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4.xml" ContentType="application/vnd.openxmlformats-officedocument.spreadsheetml.pivotCacheRecords+xml"/>
  <Override PartName="/xl/pivotCache/pivotCacheDefinition5.xml" ContentType="application/vnd.openxmlformats-officedocument.spreadsheetml.pivotCacheDefinition+xml"/>
  <Override PartName="/xl/pivotCache/pivotCacheRecords5.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drawings/drawing2.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pivotTables/pivotTable6.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updateLinks="always" codeName="ThisWorkbook" hidePivotFieldList="1" defaultThemeVersion="166925"/>
  <mc:AlternateContent xmlns:mc="http://schemas.openxmlformats.org/markup-compatibility/2006">
    <mc:Choice Requires="x15">
      <x15ac:absPath xmlns:x15ac="http://schemas.microsoft.com/office/spreadsheetml/2010/11/ac" url="C:\Users\celder\Downloads\"/>
    </mc:Choice>
  </mc:AlternateContent>
  <xr:revisionPtr revIDLastSave="0" documentId="8_{D9E752F8-DCA4-4FEA-A92C-5D00F161ACF1}" xr6:coauthVersionLast="47" xr6:coauthVersionMax="47" xr10:uidLastSave="{00000000-0000-0000-0000-000000000000}"/>
  <bookViews>
    <workbookView xWindow="-120" yWindow="-120" windowWidth="29040" windowHeight="15720" xr2:uid="{174D4891-6E24-4FF8-8002-E161DE3F03A4}"/>
  </bookViews>
  <sheets>
    <sheet name="Instrucciones" sheetId="10" r:id="rId1"/>
    <sheet name="Definiciones" sheetId="20" r:id="rId2"/>
    <sheet name="1. Productores NOP" sheetId="11" r:id="rId3"/>
    <sheet name="1.1 Totales NOP" sheetId="23" r:id="rId4"/>
    <sheet name="2. Productores UE" sheetId="24" r:id="rId5"/>
    <sheet name="2.1 Totales UE" sheetId="25" r:id="rId6"/>
    <sheet name="3. Productores LPO" sheetId="28" r:id="rId7"/>
    <sheet name="3.1 Totales LPO" sheetId="29" r:id="rId8"/>
    <sheet name="4. Productores RTPO" sheetId="26" r:id="rId9"/>
    <sheet name="4.1 Totales RTPO" sheetId="27" r:id="rId10"/>
    <sheet name="5. Productores retirados" sheetId="14" r:id="rId11"/>
    <sheet name="6. Eval de riesgo y sanciones" sheetId="5" r:id="rId12"/>
    <sheet name="7. Reporte orgánicos LPO" sheetId="30" r:id="rId13"/>
    <sheet name="8. Instalaciones" sheetId="6" r:id="rId14"/>
    <sheet name="9. Productores transfiriéndose" sheetId="17" r:id="rId15"/>
    <sheet name="10. Reporte UE" sheetId="18" r:id="rId16"/>
    <sheet name="11. Calculos de Inspección" sheetId="33" r:id="rId17"/>
    <sheet name="12. Información UE del Grupo" sheetId="19" r:id="rId18"/>
    <sheet name="13. Balance de masas" sheetId="8" r:id="rId19"/>
    <sheet name="14. Retroactivos UE" sheetId="32" r:id="rId20"/>
  </sheets>
  <definedNames>
    <definedName name="_xlnm._FilterDatabase" localSheetId="2" hidden="1">'1. Productores NOP'!$B$4:$AC$1004</definedName>
    <definedName name="_xlnm._FilterDatabase" localSheetId="4" hidden="1">'2. Productores UE'!$B$4:$AE$4</definedName>
    <definedName name="_xlnm._FilterDatabase" localSheetId="6" hidden="1">'3. Productores LPO'!$B$4:$AC$4</definedName>
    <definedName name="_xlnm._FilterDatabase" localSheetId="8" hidden="1">'4. Productores RTPO'!$B$4:$AE$4</definedName>
    <definedName name="Grupo">#REF!</definedName>
  </definedNames>
  <calcPr calcId="191028"/>
  <pivotCaches>
    <pivotCache cacheId="8" r:id="rId21"/>
    <pivotCache cacheId="12" r:id="rId22"/>
    <pivotCache cacheId="25" r:id="rId23"/>
    <pivotCache cacheId="37" r:id="rId24"/>
    <pivotCache cacheId="42" r:id="rId25"/>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9" i="5" l="1"/>
  <c r="O10" i="5"/>
  <c r="O11" i="5"/>
  <c r="O12" i="5"/>
  <c r="O13" i="5"/>
  <c r="O14" i="5"/>
  <c r="O15" i="5"/>
  <c r="O16" i="5"/>
  <c r="O17" i="5"/>
  <c r="O18" i="5"/>
  <c r="O19" i="5"/>
  <c r="O20" i="5"/>
  <c r="O21" i="5"/>
  <c r="O22" i="5"/>
  <c r="O23" i="5"/>
  <c r="O24" i="5"/>
  <c r="O25" i="5"/>
  <c r="O26" i="5"/>
  <c r="O27" i="5"/>
  <c r="O28" i="5"/>
  <c r="O29" i="5"/>
  <c r="O30" i="5"/>
  <c r="O31" i="5"/>
  <c r="O32" i="5"/>
  <c r="O33" i="5"/>
  <c r="O34" i="5"/>
  <c r="O35" i="5"/>
  <c r="O36" i="5"/>
  <c r="O37" i="5"/>
  <c r="O38" i="5"/>
  <c r="O39" i="5"/>
  <c r="O40" i="5"/>
  <c r="O41" i="5"/>
  <c r="O42" i="5"/>
  <c r="O43" i="5"/>
  <c r="O44" i="5"/>
  <c r="O45" i="5"/>
  <c r="O46" i="5"/>
  <c r="O47" i="5"/>
  <c r="O48" i="5"/>
  <c r="O49" i="5"/>
  <c r="O50" i="5"/>
  <c r="O51" i="5"/>
  <c r="O52" i="5"/>
  <c r="O53" i="5"/>
  <c r="O54" i="5"/>
  <c r="O55" i="5"/>
  <c r="O56" i="5"/>
  <c r="O57" i="5"/>
  <c r="O58" i="5"/>
  <c r="O59" i="5"/>
  <c r="O60" i="5"/>
  <c r="O61" i="5"/>
  <c r="O62" i="5"/>
  <c r="O63" i="5"/>
  <c r="O64" i="5"/>
  <c r="O65" i="5"/>
  <c r="O66" i="5"/>
  <c r="O67" i="5"/>
  <c r="O68" i="5"/>
  <c r="O69" i="5"/>
  <c r="O70" i="5"/>
  <c r="O71" i="5"/>
  <c r="O72" i="5"/>
  <c r="O73" i="5"/>
  <c r="O74" i="5"/>
  <c r="O75" i="5"/>
  <c r="O76" i="5"/>
  <c r="O77" i="5"/>
  <c r="O78" i="5"/>
  <c r="O79" i="5"/>
  <c r="O80" i="5"/>
  <c r="O81" i="5"/>
  <c r="O82" i="5"/>
  <c r="O83" i="5"/>
  <c r="O84" i="5"/>
  <c r="O85" i="5"/>
  <c r="O86" i="5"/>
  <c r="O87" i="5"/>
  <c r="O88" i="5"/>
  <c r="O89" i="5"/>
  <c r="O90" i="5"/>
  <c r="O91" i="5"/>
  <c r="O92" i="5"/>
  <c r="O93" i="5"/>
  <c r="O94" i="5"/>
  <c r="O95" i="5"/>
  <c r="O96" i="5"/>
  <c r="O97" i="5"/>
  <c r="O98" i="5"/>
  <c r="O99" i="5"/>
  <c r="O100" i="5"/>
  <c r="O101" i="5"/>
  <c r="O102" i="5"/>
  <c r="O103" i="5"/>
  <c r="O104" i="5"/>
  <c r="O105" i="5"/>
  <c r="O106" i="5"/>
  <c r="O107" i="5"/>
  <c r="O108" i="5"/>
  <c r="O109" i="5"/>
  <c r="O110" i="5"/>
  <c r="O111" i="5"/>
  <c r="O112" i="5"/>
  <c r="O113" i="5"/>
  <c r="O114" i="5"/>
  <c r="O115" i="5"/>
  <c r="O116" i="5"/>
  <c r="O117" i="5"/>
  <c r="O118" i="5"/>
  <c r="O119" i="5"/>
  <c r="O120" i="5"/>
  <c r="O121" i="5"/>
  <c r="O122" i="5"/>
  <c r="O123" i="5"/>
  <c r="O124" i="5"/>
  <c r="O125" i="5"/>
  <c r="O126" i="5"/>
  <c r="O127" i="5"/>
  <c r="O128" i="5"/>
  <c r="O129" i="5"/>
  <c r="O130" i="5"/>
  <c r="O131" i="5"/>
  <c r="O132" i="5"/>
  <c r="O133" i="5"/>
  <c r="O134" i="5"/>
  <c r="O135" i="5"/>
  <c r="O136" i="5"/>
  <c r="O137" i="5"/>
  <c r="O138" i="5"/>
  <c r="O139" i="5"/>
  <c r="O140" i="5"/>
  <c r="O141" i="5"/>
  <c r="O142" i="5"/>
  <c r="O143" i="5"/>
  <c r="O144" i="5"/>
  <c r="O145" i="5"/>
  <c r="O146" i="5"/>
  <c r="O147" i="5"/>
  <c r="O148" i="5"/>
  <c r="O149" i="5"/>
  <c r="O150" i="5"/>
  <c r="O151" i="5"/>
  <c r="O152" i="5"/>
  <c r="O153" i="5"/>
  <c r="O154" i="5"/>
  <c r="O155" i="5"/>
  <c r="O156" i="5"/>
  <c r="O157" i="5"/>
  <c r="O158" i="5"/>
  <c r="O159" i="5"/>
  <c r="O160" i="5"/>
  <c r="O161" i="5"/>
  <c r="O162" i="5"/>
  <c r="O163" i="5"/>
  <c r="O164" i="5"/>
  <c r="O165" i="5"/>
  <c r="O166" i="5"/>
  <c r="O167" i="5"/>
  <c r="O168" i="5"/>
  <c r="O169" i="5"/>
  <c r="O170" i="5"/>
  <c r="O171" i="5"/>
  <c r="O172" i="5"/>
  <c r="O173" i="5"/>
  <c r="O174" i="5"/>
  <c r="O175" i="5"/>
  <c r="O176" i="5"/>
  <c r="O177" i="5"/>
  <c r="O178" i="5"/>
  <c r="O179" i="5"/>
  <c r="O180" i="5"/>
  <c r="O181" i="5"/>
  <c r="O182" i="5"/>
  <c r="O183" i="5"/>
  <c r="O184" i="5"/>
  <c r="O185" i="5"/>
  <c r="O186" i="5"/>
  <c r="O187" i="5"/>
  <c r="O188" i="5"/>
  <c r="O189" i="5"/>
  <c r="O190" i="5"/>
  <c r="O191" i="5"/>
  <c r="O192" i="5"/>
  <c r="O193" i="5"/>
  <c r="O194" i="5"/>
  <c r="O195" i="5"/>
  <c r="O196" i="5"/>
  <c r="O197" i="5"/>
  <c r="O198" i="5"/>
  <c r="O199" i="5"/>
  <c r="O200" i="5"/>
  <c r="O201" i="5"/>
  <c r="O202" i="5"/>
  <c r="O203" i="5"/>
  <c r="O204" i="5"/>
  <c r="O205" i="5"/>
  <c r="O206" i="5"/>
  <c r="O207" i="5"/>
  <c r="O208" i="5"/>
  <c r="O209" i="5"/>
  <c r="O210" i="5"/>
  <c r="O211" i="5"/>
  <c r="O212" i="5"/>
  <c r="O213" i="5"/>
  <c r="O214" i="5"/>
  <c r="O215" i="5"/>
  <c r="O216" i="5"/>
  <c r="O217" i="5"/>
  <c r="O218" i="5"/>
  <c r="O219" i="5"/>
  <c r="O220" i="5"/>
  <c r="O221" i="5"/>
  <c r="O222" i="5"/>
  <c r="O223" i="5"/>
  <c r="O224" i="5"/>
  <c r="O225" i="5"/>
  <c r="O226" i="5"/>
  <c r="O227" i="5"/>
  <c r="O228" i="5"/>
  <c r="O229" i="5"/>
  <c r="O230" i="5"/>
  <c r="O231" i="5"/>
  <c r="O232" i="5"/>
  <c r="O233" i="5"/>
  <c r="O234" i="5"/>
  <c r="O235" i="5"/>
  <c r="O236" i="5"/>
  <c r="O237" i="5"/>
  <c r="O238" i="5"/>
  <c r="O239" i="5"/>
  <c r="O240" i="5"/>
  <c r="O241" i="5"/>
  <c r="O242" i="5"/>
  <c r="O243" i="5"/>
  <c r="O244" i="5"/>
  <c r="O245" i="5"/>
  <c r="O246" i="5"/>
  <c r="O247" i="5"/>
  <c r="O248" i="5"/>
  <c r="O249" i="5"/>
  <c r="O250" i="5"/>
  <c r="O251" i="5"/>
  <c r="O252" i="5"/>
  <c r="O253" i="5"/>
  <c r="O254" i="5"/>
  <c r="O255" i="5"/>
  <c r="O256" i="5"/>
  <c r="O257" i="5"/>
  <c r="O258" i="5"/>
  <c r="O259" i="5"/>
  <c r="O260" i="5"/>
  <c r="O261" i="5"/>
  <c r="O262" i="5"/>
  <c r="O263" i="5"/>
  <c r="O264" i="5"/>
  <c r="O265" i="5"/>
  <c r="O266" i="5"/>
  <c r="O267" i="5"/>
  <c r="O268" i="5"/>
  <c r="O269" i="5"/>
  <c r="O270" i="5"/>
  <c r="O271" i="5"/>
  <c r="O272" i="5"/>
  <c r="O273" i="5"/>
  <c r="O274" i="5"/>
  <c r="O275" i="5"/>
  <c r="O276" i="5"/>
  <c r="O277" i="5"/>
  <c r="O278" i="5"/>
  <c r="O279" i="5"/>
  <c r="O280" i="5"/>
  <c r="O281" i="5"/>
  <c r="O282" i="5"/>
  <c r="O283" i="5"/>
  <c r="O284" i="5"/>
  <c r="O285" i="5"/>
  <c r="O286" i="5"/>
  <c r="O287" i="5"/>
  <c r="O288" i="5"/>
  <c r="O289" i="5"/>
  <c r="O290" i="5"/>
  <c r="O291" i="5"/>
  <c r="O292" i="5"/>
  <c r="O293" i="5"/>
  <c r="O294" i="5"/>
  <c r="O295" i="5"/>
  <c r="O296" i="5"/>
  <c r="O297" i="5"/>
  <c r="O298" i="5"/>
  <c r="O299" i="5"/>
  <c r="O300" i="5"/>
  <c r="O301" i="5"/>
  <c r="O302" i="5"/>
  <c r="O303" i="5"/>
  <c r="O304" i="5"/>
  <c r="O305" i="5"/>
  <c r="O306" i="5"/>
  <c r="O307" i="5"/>
  <c r="O308" i="5"/>
  <c r="O309" i="5"/>
  <c r="O310" i="5"/>
  <c r="O311" i="5"/>
  <c r="O312" i="5"/>
  <c r="O313" i="5"/>
  <c r="O314" i="5"/>
  <c r="O315" i="5"/>
  <c r="O316" i="5"/>
  <c r="O317" i="5"/>
  <c r="O318" i="5"/>
  <c r="O319" i="5"/>
  <c r="O320" i="5"/>
  <c r="O321" i="5"/>
  <c r="O322" i="5"/>
  <c r="O323" i="5"/>
  <c r="O324" i="5"/>
  <c r="O325" i="5"/>
  <c r="O326" i="5"/>
  <c r="O327" i="5"/>
  <c r="O328" i="5"/>
  <c r="O329" i="5"/>
  <c r="O330" i="5"/>
  <c r="O331" i="5"/>
  <c r="O332" i="5"/>
  <c r="O333" i="5"/>
  <c r="O334" i="5"/>
  <c r="O335" i="5"/>
  <c r="O336" i="5"/>
  <c r="O337" i="5"/>
  <c r="O338" i="5"/>
  <c r="O339" i="5"/>
  <c r="O340" i="5"/>
  <c r="O341" i="5"/>
  <c r="O342" i="5"/>
  <c r="O343" i="5"/>
  <c r="O344" i="5"/>
  <c r="O345" i="5"/>
  <c r="O346" i="5"/>
  <c r="O347" i="5"/>
  <c r="O348" i="5"/>
  <c r="O349" i="5"/>
  <c r="O350" i="5"/>
  <c r="O351" i="5"/>
  <c r="O352" i="5"/>
  <c r="O353" i="5"/>
  <c r="O354" i="5"/>
  <c r="O355" i="5"/>
  <c r="O356" i="5"/>
  <c r="O357" i="5"/>
  <c r="O358" i="5"/>
  <c r="O359" i="5"/>
  <c r="O360" i="5"/>
  <c r="O361" i="5"/>
  <c r="O362" i="5"/>
  <c r="O363" i="5"/>
  <c r="O364" i="5"/>
  <c r="O365" i="5"/>
  <c r="O366" i="5"/>
  <c r="O367" i="5"/>
  <c r="O368" i="5"/>
  <c r="O369" i="5"/>
  <c r="O370" i="5"/>
  <c r="O371" i="5"/>
  <c r="O372" i="5"/>
  <c r="O373" i="5"/>
  <c r="O374" i="5"/>
  <c r="O375" i="5"/>
  <c r="O376" i="5"/>
  <c r="O377" i="5"/>
  <c r="O378" i="5"/>
  <c r="O379" i="5"/>
  <c r="O380" i="5"/>
  <c r="O381" i="5"/>
  <c r="O382" i="5"/>
  <c r="O383" i="5"/>
  <c r="O384" i="5"/>
  <c r="O385" i="5"/>
  <c r="O386" i="5"/>
  <c r="O387" i="5"/>
  <c r="O388" i="5"/>
  <c r="O389" i="5"/>
  <c r="O390" i="5"/>
  <c r="O391" i="5"/>
  <c r="O392" i="5"/>
  <c r="O393" i="5"/>
  <c r="O394" i="5"/>
  <c r="O395" i="5"/>
  <c r="O396" i="5"/>
  <c r="O397" i="5"/>
  <c r="O398" i="5"/>
  <c r="O399" i="5"/>
  <c r="O400" i="5"/>
  <c r="O401" i="5"/>
  <c r="O402" i="5"/>
  <c r="O403" i="5"/>
  <c r="O404" i="5"/>
  <c r="O405" i="5"/>
  <c r="O406" i="5"/>
  <c r="O407" i="5"/>
  <c r="O408" i="5"/>
  <c r="O409" i="5"/>
  <c r="O410" i="5"/>
  <c r="O411" i="5"/>
  <c r="O412" i="5"/>
  <c r="O413" i="5"/>
  <c r="O414" i="5"/>
  <c r="O415" i="5"/>
  <c r="O416" i="5"/>
  <c r="O417" i="5"/>
  <c r="O418" i="5"/>
  <c r="O419" i="5"/>
  <c r="O420" i="5"/>
  <c r="O421" i="5"/>
  <c r="O422" i="5"/>
  <c r="O423" i="5"/>
  <c r="O424" i="5"/>
  <c r="O425" i="5"/>
  <c r="O426" i="5"/>
  <c r="O427" i="5"/>
  <c r="O428" i="5"/>
  <c r="O429" i="5"/>
  <c r="O430" i="5"/>
  <c r="O431" i="5"/>
  <c r="O432" i="5"/>
  <c r="O433" i="5"/>
  <c r="O434" i="5"/>
  <c r="O435" i="5"/>
  <c r="O436" i="5"/>
  <c r="O437" i="5"/>
  <c r="O438" i="5"/>
  <c r="O439" i="5"/>
  <c r="O440" i="5"/>
  <c r="O441" i="5"/>
  <c r="O442" i="5"/>
  <c r="O443" i="5"/>
  <c r="O444" i="5"/>
  <c r="O445" i="5"/>
  <c r="O446" i="5"/>
  <c r="O447" i="5"/>
  <c r="O448" i="5"/>
  <c r="O449" i="5"/>
  <c r="O450" i="5"/>
  <c r="O451" i="5"/>
  <c r="O452" i="5"/>
  <c r="O453" i="5"/>
  <c r="O454" i="5"/>
  <c r="O455" i="5"/>
  <c r="O456" i="5"/>
  <c r="O457" i="5"/>
  <c r="O458" i="5"/>
  <c r="O459" i="5"/>
  <c r="O460" i="5"/>
  <c r="O461" i="5"/>
  <c r="O462" i="5"/>
  <c r="O463" i="5"/>
  <c r="O464" i="5"/>
  <c r="O465" i="5"/>
  <c r="O466" i="5"/>
  <c r="O467" i="5"/>
  <c r="O468" i="5"/>
  <c r="O469" i="5"/>
  <c r="O470" i="5"/>
  <c r="O471" i="5"/>
  <c r="O472" i="5"/>
  <c r="O473" i="5"/>
  <c r="O474" i="5"/>
  <c r="O475" i="5"/>
  <c r="O476" i="5"/>
  <c r="O477" i="5"/>
  <c r="O478" i="5"/>
  <c r="O479" i="5"/>
  <c r="O480" i="5"/>
  <c r="O481" i="5"/>
  <c r="O482" i="5"/>
  <c r="O483" i="5"/>
  <c r="O484" i="5"/>
  <c r="O485" i="5"/>
  <c r="O486" i="5"/>
  <c r="O487" i="5"/>
  <c r="O488" i="5"/>
  <c r="O489" i="5"/>
  <c r="O490" i="5"/>
  <c r="O491" i="5"/>
  <c r="O492" i="5"/>
  <c r="O493" i="5"/>
  <c r="O494" i="5"/>
  <c r="O495" i="5"/>
  <c r="O496" i="5"/>
  <c r="O497" i="5"/>
  <c r="O498" i="5"/>
  <c r="O499" i="5"/>
  <c r="O500" i="5"/>
  <c r="O501" i="5"/>
  <c r="O502" i="5"/>
  <c r="O503" i="5"/>
  <c r="O504" i="5"/>
  <c r="O505" i="5"/>
  <c r="O506" i="5"/>
  <c r="O507" i="5"/>
  <c r="O508" i="5"/>
  <c r="O509" i="5"/>
  <c r="O510" i="5"/>
  <c r="O511" i="5"/>
  <c r="O512" i="5"/>
  <c r="O513" i="5"/>
  <c r="O514" i="5"/>
  <c r="O515" i="5"/>
  <c r="O516" i="5"/>
  <c r="O517" i="5"/>
  <c r="O518" i="5"/>
  <c r="O519" i="5"/>
  <c r="O520" i="5"/>
  <c r="O521" i="5"/>
  <c r="O522" i="5"/>
  <c r="O523" i="5"/>
  <c r="O524" i="5"/>
  <c r="O525" i="5"/>
  <c r="O526" i="5"/>
  <c r="O527" i="5"/>
  <c r="O528" i="5"/>
  <c r="O529" i="5"/>
  <c r="O530" i="5"/>
  <c r="O531" i="5"/>
  <c r="O532" i="5"/>
  <c r="O533" i="5"/>
  <c r="O534" i="5"/>
  <c r="O535" i="5"/>
  <c r="O536" i="5"/>
  <c r="O537" i="5"/>
  <c r="O538" i="5"/>
  <c r="O539" i="5"/>
  <c r="O540" i="5"/>
  <c r="O541" i="5"/>
  <c r="O542" i="5"/>
  <c r="O543" i="5"/>
  <c r="O544" i="5"/>
  <c r="O545" i="5"/>
  <c r="O546" i="5"/>
  <c r="O547" i="5"/>
  <c r="O548" i="5"/>
  <c r="O549" i="5"/>
  <c r="O550" i="5"/>
  <c r="O551" i="5"/>
  <c r="O552" i="5"/>
  <c r="O553" i="5"/>
  <c r="O554" i="5"/>
  <c r="O555" i="5"/>
  <c r="O556" i="5"/>
  <c r="O557" i="5"/>
  <c r="O558" i="5"/>
  <c r="O559" i="5"/>
  <c r="O560" i="5"/>
  <c r="O561" i="5"/>
  <c r="O562" i="5"/>
  <c r="O563" i="5"/>
  <c r="O564" i="5"/>
  <c r="O565" i="5"/>
  <c r="O566" i="5"/>
  <c r="O567" i="5"/>
  <c r="O568" i="5"/>
  <c r="O569" i="5"/>
  <c r="O570" i="5"/>
  <c r="O571" i="5"/>
  <c r="O572" i="5"/>
  <c r="O573" i="5"/>
  <c r="O574" i="5"/>
  <c r="O575" i="5"/>
  <c r="O576" i="5"/>
  <c r="O577" i="5"/>
  <c r="O578" i="5"/>
  <c r="O579" i="5"/>
  <c r="O580" i="5"/>
  <c r="O581" i="5"/>
  <c r="O582" i="5"/>
  <c r="O583" i="5"/>
  <c r="O584" i="5"/>
  <c r="O585" i="5"/>
  <c r="O586" i="5"/>
  <c r="O587" i="5"/>
  <c r="O588" i="5"/>
  <c r="O589" i="5"/>
  <c r="O590" i="5"/>
  <c r="O591" i="5"/>
  <c r="O592" i="5"/>
  <c r="O593" i="5"/>
  <c r="O594" i="5"/>
  <c r="O595" i="5"/>
  <c r="O596" i="5"/>
  <c r="O597" i="5"/>
  <c r="O598" i="5"/>
  <c r="O599" i="5"/>
  <c r="O600" i="5"/>
  <c r="O601" i="5"/>
  <c r="O602" i="5"/>
  <c r="O603" i="5"/>
  <c r="O604" i="5"/>
  <c r="O605" i="5"/>
  <c r="O606" i="5"/>
  <c r="O607" i="5"/>
  <c r="O608" i="5"/>
  <c r="O609" i="5"/>
  <c r="O610" i="5"/>
  <c r="O611" i="5"/>
  <c r="O612" i="5"/>
  <c r="O613" i="5"/>
  <c r="O614" i="5"/>
  <c r="O615" i="5"/>
  <c r="O616" i="5"/>
  <c r="O617" i="5"/>
  <c r="O618" i="5"/>
  <c r="O619" i="5"/>
  <c r="O620" i="5"/>
  <c r="O621" i="5"/>
  <c r="O622" i="5"/>
  <c r="O623" i="5"/>
  <c r="O624" i="5"/>
  <c r="O625" i="5"/>
  <c r="O626" i="5"/>
  <c r="O627" i="5"/>
  <c r="O628" i="5"/>
  <c r="O629" i="5"/>
  <c r="O630" i="5"/>
  <c r="O631" i="5"/>
  <c r="O632" i="5"/>
  <c r="O633" i="5"/>
  <c r="O634" i="5"/>
  <c r="O635" i="5"/>
  <c r="O636" i="5"/>
  <c r="O637" i="5"/>
  <c r="O638" i="5"/>
  <c r="O639" i="5"/>
  <c r="O640" i="5"/>
  <c r="O641" i="5"/>
  <c r="O642" i="5"/>
  <c r="O643" i="5"/>
  <c r="O644" i="5"/>
  <c r="O645" i="5"/>
  <c r="O646" i="5"/>
  <c r="O647" i="5"/>
  <c r="O648" i="5"/>
  <c r="O649" i="5"/>
  <c r="O650" i="5"/>
  <c r="O651" i="5"/>
  <c r="O652" i="5"/>
  <c r="O653" i="5"/>
  <c r="O654" i="5"/>
  <c r="O655" i="5"/>
  <c r="O656" i="5"/>
  <c r="O657" i="5"/>
  <c r="O658" i="5"/>
  <c r="O659" i="5"/>
  <c r="O660" i="5"/>
  <c r="O661" i="5"/>
  <c r="O662" i="5"/>
  <c r="O663" i="5"/>
  <c r="O664" i="5"/>
  <c r="O665" i="5"/>
  <c r="O666" i="5"/>
  <c r="O667" i="5"/>
  <c r="O668" i="5"/>
  <c r="O669" i="5"/>
  <c r="O670" i="5"/>
  <c r="O671" i="5"/>
  <c r="O672" i="5"/>
  <c r="O673" i="5"/>
  <c r="O674" i="5"/>
  <c r="O675" i="5"/>
  <c r="O676" i="5"/>
  <c r="O677" i="5"/>
  <c r="O678" i="5"/>
  <c r="O679" i="5"/>
  <c r="O680" i="5"/>
  <c r="O681" i="5"/>
  <c r="O682" i="5"/>
  <c r="O683" i="5"/>
  <c r="O684" i="5"/>
  <c r="O685" i="5"/>
  <c r="O686" i="5"/>
  <c r="O687" i="5"/>
  <c r="O688" i="5"/>
  <c r="O689" i="5"/>
  <c r="O690" i="5"/>
  <c r="O691" i="5"/>
  <c r="O692" i="5"/>
  <c r="O693" i="5"/>
  <c r="O694" i="5"/>
  <c r="O695" i="5"/>
  <c r="O696" i="5"/>
  <c r="O697" i="5"/>
  <c r="O698" i="5"/>
  <c r="O699" i="5"/>
  <c r="O700" i="5"/>
  <c r="O701" i="5"/>
  <c r="O702" i="5"/>
  <c r="O703" i="5"/>
  <c r="O704" i="5"/>
  <c r="O705" i="5"/>
  <c r="O706" i="5"/>
  <c r="O707" i="5"/>
  <c r="O708" i="5"/>
  <c r="O709" i="5"/>
  <c r="O710" i="5"/>
  <c r="O711" i="5"/>
  <c r="O712" i="5"/>
  <c r="O713" i="5"/>
  <c r="O714" i="5"/>
  <c r="O715" i="5"/>
  <c r="O716" i="5"/>
  <c r="O717" i="5"/>
  <c r="O718" i="5"/>
  <c r="O719" i="5"/>
  <c r="O720" i="5"/>
  <c r="O721" i="5"/>
  <c r="O722" i="5"/>
  <c r="O723" i="5"/>
  <c r="O724" i="5"/>
  <c r="O725" i="5"/>
  <c r="O726" i="5"/>
  <c r="O727" i="5"/>
  <c r="O728" i="5"/>
  <c r="O729" i="5"/>
  <c r="O730" i="5"/>
  <c r="O731" i="5"/>
  <c r="O732" i="5"/>
  <c r="O733" i="5"/>
  <c r="O734" i="5"/>
  <c r="O735" i="5"/>
  <c r="O736" i="5"/>
  <c r="O737" i="5"/>
  <c r="O738" i="5"/>
  <c r="O739" i="5"/>
  <c r="O740" i="5"/>
  <c r="O741" i="5"/>
  <c r="O742" i="5"/>
  <c r="O743" i="5"/>
  <c r="O744" i="5"/>
  <c r="O745" i="5"/>
  <c r="O746" i="5"/>
  <c r="O747" i="5"/>
  <c r="O748" i="5"/>
  <c r="O749" i="5"/>
  <c r="O750" i="5"/>
  <c r="O751" i="5"/>
  <c r="O752" i="5"/>
  <c r="O753" i="5"/>
  <c r="O754" i="5"/>
  <c r="O755" i="5"/>
  <c r="O756" i="5"/>
  <c r="O757" i="5"/>
  <c r="O758" i="5"/>
  <c r="O759" i="5"/>
  <c r="O760" i="5"/>
  <c r="O761" i="5"/>
  <c r="O762" i="5"/>
  <c r="O763" i="5"/>
  <c r="O764" i="5"/>
  <c r="O765" i="5"/>
  <c r="O766" i="5"/>
  <c r="O767" i="5"/>
  <c r="O768" i="5"/>
  <c r="O769" i="5"/>
  <c r="O770" i="5"/>
  <c r="O771" i="5"/>
  <c r="O772" i="5"/>
  <c r="O773" i="5"/>
  <c r="O774" i="5"/>
  <c r="O775" i="5"/>
  <c r="O776" i="5"/>
  <c r="O777" i="5"/>
  <c r="O778" i="5"/>
  <c r="O779" i="5"/>
  <c r="O780" i="5"/>
  <c r="O781" i="5"/>
  <c r="O782" i="5"/>
  <c r="O783" i="5"/>
  <c r="O784" i="5"/>
  <c r="O785" i="5"/>
  <c r="O786" i="5"/>
  <c r="O787" i="5"/>
  <c r="O788" i="5"/>
  <c r="O789" i="5"/>
  <c r="O790" i="5"/>
  <c r="O791" i="5"/>
  <c r="O792" i="5"/>
  <c r="O793" i="5"/>
  <c r="O794" i="5"/>
  <c r="O795" i="5"/>
  <c r="O796" i="5"/>
  <c r="O797" i="5"/>
  <c r="O798" i="5"/>
  <c r="O799" i="5"/>
  <c r="O800" i="5"/>
  <c r="O801" i="5"/>
  <c r="O802" i="5"/>
  <c r="O803" i="5"/>
  <c r="O804" i="5"/>
  <c r="O805" i="5"/>
  <c r="O806" i="5"/>
  <c r="O807" i="5"/>
  <c r="O808" i="5"/>
  <c r="O809" i="5"/>
  <c r="O810" i="5"/>
  <c r="O811" i="5"/>
  <c r="O812" i="5"/>
  <c r="O813" i="5"/>
  <c r="O814" i="5"/>
  <c r="O815" i="5"/>
  <c r="O816" i="5"/>
  <c r="O817" i="5"/>
  <c r="O818" i="5"/>
  <c r="O819" i="5"/>
  <c r="O820" i="5"/>
  <c r="O821" i="5"/>
  <c r="O822" i="5"/>
  <c r="O823" i="5"/>
  <c r="O824" i="5"/>
  <c r="O825" i="5"/>
  <c r="O826" i="5"/>
  <c r="O827" i="5"/>
  <c r="O828" i="5"/>
  <c r="O829" i="5"/>
  <c r="O830" i="5"/>
  <c r="O831" i="5"/>
  <c r="O832" i="5"/>
  <c r="O833" i="5"/>
  <c r="O834" i="5"/>
  <c r="O835" i="5"/>
  <c r="O836" i="5"/>
  <c r="O837" i="5"/>
  <c r="O838" i="5"/>
  <c r="O839" i="5"/>
  <c r="O840" i="5"/>
  <c r="O841" i="5"/>
  <c r="O842" i="5"/>
  <c r="O843" i="5"/>
  <c r="O844" i="5"/>
  <c r="O845" i="5"/>
  <c r="O846" i="5"/>
  <c r="O847" i="5"/>
  <c r="O848" i="5"/>
  <c r="O849" i="5"/>
  <c r="O850" i="5"/>
  <c r="O851" i="5"/>
  <c r="O852" i="5"/>
  <c r="O853" i="5"/>
  <c r="O854" i="5"/>
  <c r="O855" i="5"/>
  <c r="O856" i="5"/>
  <c r="O857" i="5"/>
  <c r="O858" i="5"/>
  <c r="O859" i="5"/>
  <c r="O860" i="5"/>
  <c r="O861" i="5"/>
  <c r="O862" i="5"/>
  <c r="O863" i="5"/>
  <c r="O864" i="5"/>
  <c r="O865" i="5"/>
  <c r="O866" i="5"/>
  <c r="O867" i="5"/>
  <c r="O868" i="5"/>
  <c r="O869" i="5"/>
  <c r="O870" i="5"/>
  <c r="O871" i="5"/>
  <c r="O872" i="5"/>
  <c r="O873" i="5"/>
  <c r="O874" i="5"/>
  <c r="O875" i="5"/>
  <c r="O876" i="5"/>
  <c r="O877" i="5"/>
  <c r="O878" i="5"/>
  <c r="O879" i="5"/>
  <c r="O880" i="5"/>
  <c r="O881" i="5"/>
  <c r="O882" i="5"/>
  <c r="O883" i="5"/>
  <c r="O884" i="5"/>
  <c r="O885" i="5"/>
  <c r="O886" i="5"/>
  <c r="O887" i="5"/>
  <c r="O888" i="5"/>
  <c r="O889" i="5"/>
  <c r="O890" i="5"/>
  <c r="O891" i="5"/>
  <c r="O892" i="5"/>
  <c r="O893" i="5"/>
  <c r="O894" i="5"/>
  <c r="O895" i="5"/>
  <c r="O896" i="5"/>
  <c r="O897" i="5"/>
  <c r="O898" i="5"/>
  <c r="O899" i="5"/>
  <c r="O900" i="5"/>
  <c r="O901" i="5"/>
  <c r="O902" i="5"/>
  <c r="O903" i="5"/>
  <c r="O904" i="5"/>
  <c r="O905" i="5"/>
  <c r="O906" i="5"/>
  <c r="O907" i="5"/>
  <c r="O908" i="5"/>
  <c r="O909" i="5"/>
  <c r="O910" i="5"/>
  <c r="O911" i="5"/>
  <c r="O912" i="5"/>
  <c r="O913" i="5"/>
  <c r="O914" i="5"/>
  <c r="O915" i="5"/>
  <c r="O916" i="5"/>
  <c r="O917" i="5"/>
  <c r="O918" i="5"/>
  <c r="O919" i="5"/>
  <c r="O920" i="5"/>
  <c r="O921" i="5"/>
  <c r="O922" i="5"/>
  <c r="O923" i="5"/>
  <c r="O924" i="5"/>
  <c r="O925" i="5"/>
  <c r="O926" i="5"/>
  <c r="O927" i="5"/>
  <c r="O928" i="5"/>
  <c r="O929" i="5"/>
  <c r="O930" i="5"/>
  <c r="O931" i="5"/>
  <c r="O932" i="5"/>
  <c r="O933" i="5"/>
  <c r="O934" i="5"/>
  <c r="O935" i="5"/>
  <c r="O936" i="5"/>
  <c r="O937" i="5"/>
  <c r="O938" i="5"/>
  <c r="O939" i="5"/>
  <c r="O940" i="5"/>
  <c r="O941" i="5"/>
  <c r="O942" i="5"/>
  <c r="O943" i="5"/>
  <c r="O944" i="5"/>
  <c r="O945" i="5"/>
  <c r="O946" i="5"/>
  <c r="O947" i="5"/>
  <c r="O948" i="5"/>
  <c r="O949" i="5"/>
  <c r="O950" i="5"/>
  <c r="O951" i="5"/>
  <c r="O952" i="5"/>
  <c r="O953" i="5"/>
  <c r="O954" i="5"/>
  <c r="O955" i="5"/>
  <c r="O956" i="5"/>
  <c r="O957" i="5"/>
  <c r="O958" i="5"/>
  <c r="O959" i="5"/>
  <c r="O960" i="5"/>
  <c r="O961" i="5"/>
  <c r="O962" i="5"/>
  <c r="O963" i="5"/>
  <c r="O964" i="5"/>
  <c r="O965" i="5"/>
  <c r="O966" i="5"/>
  <c r="O967" i="5"/>
  <c r="O968" i="5"/>
  <c r="O969" i="5"/>
  <c r="O970" i="5"/>
  <c r="O971" i="5"/>
  <c r="O972" i="5"/>
  <c r="O973" i="5"/>
  <c r="O974" i="5"/>
  <c r="O975" i="5"/>
  <c r="O976" i="5"/>
  <c r="O977" i="5"/>
  <c r="O978" i="5"/>
  <c r="O979" i="5"/>
  <c r="O980" i="5"/>
  <c r="O981" i="5"/>
  <c r="O982" i="5"/>
  <c r="O983" i="5"/>
  <c r="O984" i="5"/>
  <c r="O985" i="5"/>
  <c r="O986" i="5"/>
  <c r="O987" i="5"/>
  <c r="O988" i="5"/>
  <c r="O989" i="5"/>
  <c r="O990" i="5"/>
  <c r="O991" i="5"/>
  <c r="O992" i="5"/>
  <c r="O993" i="5"/>
  <c r="O994" i="5"/>
  <c r="O995" i="5"/>
  <c r="O996" i="5"/>
  <c r="O997" i="5"/>
  <c r="O998" i="5"/>
  <c r="O999" i="5"/>
  <c r="O1000" i="5"/>
  <c r="O1001" i="5"/>
  <c r="O1002" i="5"/>
  <c r="O1003" i="5"/>
  <c r="O1004" i="5"/>
  <c r="O1005" i="5"/>
  <c r="O1006" i="5"/>
  <c r="O1007" i="5"/>
  <c r="O7" i="5"/>
  <c r="O8" i="5"/>
  <c r="F6" i="26"/>
  <c r="F7" i="26"/>
  <c r="F6" i="28"/>
  <c r="F7" i="28"/>
  <c r="F8" i="28"/>
  <c r="F6" i="24" l="1"/>
  <c r="F7" i="24"/>
  <c r="F8" i="24"/>
  <c r="E11" i="18" s="1"/>
  <c r="F9" i="24"/>
  <c r="D8" i="5"/>
  <c r="E8" i="5"/>
  <c r="D9" i="5"/>
  <c r="E9" i="5"/>
  <c r="D10" i="5"/>
  <c r="E10" i="5"/>
  <c r="I9" i="19"/>
  <c r="H9" i="19"/>
  <c r="C5" i="33"/>
  <c r="C4" i="33"/>
  <c r="F26" i="33"/>
  <c r="B15" i="33"/>
  <c r="J14" i="33"/>
  <c r="I14" i="33"/>
  <c r="H14" i="33"/>
  <c r="G14" i="33"/>
  <c r="J13" i="33"/>
  <c r="I13" i="33"/>
  <c r="H13" i="33"/>
  <c r="G13" i="33"/>
  <c r="J12" i="33"/>
  <c r="I12" i="33"/>
  <c r="H12" i="33"/>
  <c r="G12" i="33"/>
  <c r="J11" i="33"/>
  <c r="I11" i="33"/>
  <c r="H11" i="33"/>
  <c r="G11" i="33"/>
  <c r="H2" i="30"/>
  <c r="I2" i="30"/>
  <c r="G2" i="30"/>
  <c r="N3" i="26"/>
  <c r="N3" i="28"/>
  <c r="N3" i="24"/>
  <c r="N3" i="11"/>
  <c r="A1007" i="5"/>
  <c r="B1007" i="5"/>
  <c r="C1007" i="5"/>
  <c r="D1007" i="5"/>
  <c r="E1007" i="5"/>
  <c r="F1007" i="5"/>
  <c r="T7" i="11"/>
  <c r="T7" i="24" s="1"/>
  <c r="E2" i="32"/>
  <c r="H2" i="32"/>
  <c r="F2" i="32"/>
  <c r="K1" i="24"/>
  <c r="L3" i="24"/>
  <c r="K5" i="24"/>
  <c r="L5" i="24"/>
  <c r="O5" i="24"/>
  <c r="P5" i="24"/>
  <c r="Q5" i="24"/>
  <c r="R5" i="24"/>
  <c r="S5" i="24"/>
  <c r="U5" i="24"/>
  <c r="V5" i="24"/>
  <c r="F8" i="18" s="1"/>
  <c r="W5" i="24"/>
  <c r="K6" i="24"/>
  <c r="L6" i="24"/>
  <c r="O6" i="24"/>
  <c r="P6" i="24"/>
  <c r="Q6" i="24"/>
  <c r="R6" i="24"/>
  <c r="S6" i="24"/>
  <c r="U6" i="24"/>
  <c r="V6" i="24"/>
  <c r="F9" i="18" s="1"/>
  <c r="W6" i="24"/>
  <c r="K7" i="24"/>
  <c r="L7" i="24"/>
  <c r="O7" i="24"/>
  <c r="P7" i="24"/>
  <c r="Q7" i="24"/>
  <c r="R7" i="24"/>
  <c r="S7" i="24"/>
  <c r="U7" i="24"/>
  <c r="V7" i="24"/>
  <c r="W7" i="24"/>
  <c r="K8" i="24"/>
  <c r="L8" i="24"/>
  <c r="O8" i="24"/>
  <c r="P8" i="24"/>
  <c r="Q8" i="24"/>
  <c r="R8" i="24"/>
  <c r="S8" i="24"/>
  <c r="U8" i="24"/>
  <c r="V8" i="24"/>
  <c r="F11" i="18" s="1"/>
  <c r="W8" i="24"/>
  <c r="K9" i="24"/>
  <c r="L9" i="24"/>
  <c r="O9" i="24"/>
  <c r="P9" i="24"/>
  <c r="Q9" i="24"/>
  <c r="R9" i="24"/>
  <c r="S9" i="24"/>
  <c r="U9" i="24"/>
  <c r="V9" i="24"/>
  <c r="F12" i="18" s="1"/>
  <c r="W9" i="24"/>
  <c r="K10" i="24"/>
  <c r="L10" i="24"/>
  <c r="O10" i="24"/>
  <c r="P10" i="24"/>
  <c r="Q10" i="24"/>
  <c r="R10" i="24"/>
  <c r="S10" i="24"/>
  <c r="U10" i="24"/>
  <c r="V10" i="24"/>
  <c r="W10" i="24"/>
  <c r="K11" i="24"/>
  <c r="L11" i="24"/>
  <c r="O11" i="24"/>
  <c r="P11" i="24"/>
  <c r="Q11" i="24"/>
  <c r="R11" i="24"/>
  <c r="S11" i="24"/>
  <c r="U11" i="24"/>
  <c r="V11" i="24"/>
  <c r="F14" i="18" s="1"/>
  <c r="W11" i="24"/>
  <c r="K12" i="24"/>
  <c r="L12" i="24"/>
  <c r="O12" i="24"/>
  <c r="P12" i="24"/>
  <c r="Q12" i="24"/>
  <c r="R12" i="24"/>
  <c r="S12" i="24"/>
  <c r="U12" i="24"/>
  <c r="V12" i="24"/>
  <c r="F15" i="18" s="1"/>
  <c r="W12" i="24"/>
  <c r="K13" i="24"/>
  <c r="L13" i="24"/>
  <c r="O13" i="24"/>
  <c r="P13" i="24"/>
  <c r="Q13" i="24"/>
  <c r="R13" i="24"/>
  <c r="S13" i="24"/>
  <c r="U13" i="24"/>
  <c r="V13" i="24"/>
  <c r="W13" i="24"/>
  <c r="K14" i="24"/>
  <c r="L14" i="24"/>
  <c r="O14" i="24"/>
  <c r="P14" i="24"/>
  <c r="Q14" i="24"/>
  <c r="R14" i="24"/>
  <c r="S14" i="24"/>
  <c r="U14" i="24"/>
  <c r="V14" i="24"/>
  <c r="F17" i="18" s="1"/>
  <c r="W14" i="24"/>
  <c r="K15" i="24"/>
  <c r="L15" i="24"/>
  <c r="O15" i="24"/>
  <c r="P15" i="24"/>
  <c r="Q15" i="24"/>
  <c r="R15" i="24"/>
  <c r="S15" i="24"/>
  <c r="U15" i="24"/>
  <c r="V15" i="24"/>
  <c r="F18" i="18" s="1"/>
  <c r="W15" i="24"/>
  <c r="K16" i="24"/>
  <c r="L16" i="24"/>
  <c r="O16" i="24"/>
  <c r="P16" i="24"/>
  <c r="Q16" i="24"/>
  <c r="R16" i="24"/>
  <c r="S16" i="24"/>
  <c r="U16" i="24"/>
  <c r="V16" i="24"/>
  <c r="W16" i="24"/>
  <c r="K17" i="24"/>
  <c r="L17" i="24"/>
  <c r="O17" i="24"/>
  <c r="P17" i="24"/>
  <c r="Q17" i="24"/>
  <c r="R17" i="24"/>
  <c r="S17" i="24"/>
  <c r="U17" i="24"/>
  <c r="V17" i="24"/>
  <c r="F20" i="18" s="1"/>
  <c r="W17" i="24"/>
  <c r="K18" i="24"/>
  <c r="L18" i="24"/>
  <c r="O18" i="24"/>
  <c r="P18" i="24"/>
  <c r="Q18" i="24"/>
  <c r="R18" i="24"/>
  <c r="S18" i="24"/>
  <c r="U18" i="24"/>
  <c r="V18" i="24"/>
  <c r="F21" i="18" s="1"/>
  <c r="W18" i="24"/>
  <c r="K19" i="24"/>
  <c r="L19" i="24"/>
  <c r="O19" i="24"/>
  <c r="P19" i="24"/>
  <c r="Q19" i="24"/>
  <c r="R19" i="24"/>
  <c r="S19" i="24"/>
  <c r="U19" i="24"/>
  <c r="V19" i="24"/>
  <c r="W19" i="24"/>
  <c r="K20" i="24"/>
  <c r="L20" i="24"/>
  <c r="O20" i="24"/>
  <c r="P20" i="24"/>
  <c r="Q20" i="24"/>
  <c r="R20" i="24"/>
  <c r="S20" i="24"/>
  <c r="U20" i="24"/>
  <c r="V20" i="24"/>
  <c r="F23" i="18" s="1"/>
  <c r="W20" i="24"/>
  <c r="K21" i="24"/>
  <c r="L21" i="24"/>
  <c r="O21" i="24"/>
  <c r="P21" i="24"/>
  <c r="Q21" i="24"/>
  <c r="R21" i="24"/>
  <c r="S21" i="24"/>
  <c r="U21" i="24"/>
  <c r="V21" i="24"/>
  <c r="F24" i="18" s="1"/>
  <c r="W21" i="24"/>
  <c r="K22" i="24"/>
  <c r="L22" i="24"/>
  <c r="O22" i="24"/>
  <c r="P22" i="24"/>
  <c r="Q22" i="24"/>
  <c r="R22" i="24"/>
  <c r="S22" i="24"/>
  <c r="U22" i="24"/>
  <c r="V22" i="24"/>
  <c r="W22" i="24"/>
  <c r="K23" i="24"/>
  <c r="L23" i="24"/>
  <c r="O23" i="24"/>
  <c r="P23" i="24"/>
  <c r="Q23" i="24"/>
  <c r="R23" i="24"/>
  <c r="S23" i="24"/>
  <c r="U23" i="24"/>
  <c r="V23" i="24"/>
  <c r="F26" i="18" s="1"/>
  <c r="W23" i="24"/>
  <c r="K24" i="24"/>
  <c r="L24" i="24"/>
  <c r="O24" i="24"/>
  <c r="P24" i="24"/>
  <c r="Q24" i="24"/>
  <c r="R24" i="24"/>
  <c r="S24" i="24"/>
  <c r="U24" i="24"/>
  <c r="V24" i="24"/>
  <c r="F27" i="18" s="1"/>
  <c r="W24" i="24"/>
  <c r="K25" i="24"/>
  <c r="L25" i="24"/>
  <c r="O25" i="24"/>
  <c r="P25" i="24"/>
  <c r="Q25" i="24"/>
  <c r="R25" i="24"/>
  <c r="S25" i="24"/>
  <c r="U25" i="24"/>
  <c r="V25" i="24"/>
  <c r="W25" i="24"/>
  <c r="K26" i="24"/>
  <c r="L26" i="24"/>
  <c r="O26" i="24"/>
  <c r="P26" i="24"/>
  <c r="Q26" i="24"/>
  <c r="R26" i="24"/>
  <c r="S26" i="24"/>
  <c r="U26" i="24"/>
  <c r="V26" i="24"/>
  <c r="F29" i="18" s="1"/>
  <c r="W26" i="24"/>
  <c r="K27" i="24"/>
  <c r="L27" i="24"/>
  <c r="O27" i="24"/>
  <c r="P27" i="24"/>
  <c r="Q27" i="24"/>
  <c r="R27" i="24"/>
  <c r="S27" i="24"/>
  <c r="U27" i="24"/>
  <c r="V27" i="24"/>
  <c r="F30" i="18" s="1"/>
  <c r="W27" i="24"/>
  <c r="K28" i="24"/>
  <c r="L28" i="24"/>
  <c r="O28" i="24"/>
  <c r="P28" i="24"/>
  <c r="Q28" i="24"/>
  <c r="R28" i="24"/>
  <c r="S28" i="24"/>
  <c r="U28" i="24"/>
  <c r="V28" i="24"/>
  <c r="W28" i="24"/>
  <c r="K29" i="24"/>
  <c r="L29" i="24"/>
  <c r="O29" i="24"/>
  <c r="P29" i="24"/>
  <c r="Q29" i="24"/>
  <c r="R29" i="24"/>
  <c r="S29" i="24"/>
  <c r="U29" i="24"/>
  <c r="V29" i="24"/>
  <c r="F32" i="18" s="1"/>
  <c r="W29" i="24"/>
  <c r="K30" i="24"/>
  <c r="L30" i="24"/>
  <c r="O30" i="24"/>
  <c r="P30" i="24"/>
  <c r="Q30" i="24"/>
  <c r="R30" i="24"/>
  <c r="S30" i="24"/>
  <c r="U30" i="24"/>
  <c r="V30" i="24"/>
  <c r="F33" i="18" s="1"/>
  <c r="W30" i="24"/>
  <c r="K31" i="24"/>
  <c r="L31" i="24"/>
  <c r="O31" i="24"/>
  <c r="P31" i="24"/>
  <c r="Q31" i="24"/>
  <c r="R31" i="24"/>
  <c r="S31" i="24"/>
  <c r="U31" i="24"/>
  <c r="V31" i="24"/>
  <c r="W31" i="24"/>
  <c r="K32" i="24"/>
  <c r="L32" i="24"/>
  <c r="O32" i="24"/>
  <c r="P32" i="24"/>
  <c r="Q32" i="24"/>
  <c r="R32" i="24"/>
  <c r="S32" i="24"/>
  <c r="U32" i="24"/>
  <c r="V32" i="24"/>
  <c r="F35" i="18" s="1"/>
  <c r="W32" i="24"/>
  <c r="K33" i="24"/>
  <c r="L33" i="24"/>
  <c r="O33" i="24"/>
  <c r="P33" i="24"/>
  <c r="Q33" i="24"/>
  <c r="R33" i="24"/>
  <c r="S33" i="24"/>
  <c r="U33" i="24"/>
  <c r="V33" i="24"/>
  <c r="F36" i="18" s="1"/>
  <c r="W33" i="24"/>
  <c r="K34" i="24"/>
  <c r="L34" i="24"/>
  <c r="O34" i="24"/>
  <c r="P34" i="24"/>
  <c r="Q34" i="24"/>
  <c r="R34" i="24"/>
  <c r="S34" i="24"/>
  <c r="U34" i="24"/>
  <c r="V34" i="24"/>
  <c r="W34" i="24"/>
  <c r="K35" i="24"/>
  <c r="L35" i="24"/>
  <c r="O35" i="24"/>
  <c r="P35" i="24"/>
  <c r="Q35" i="24"/>
  <c r="R35" i="24"/>
  <c r="S35" i="24"/>
  <c r="U35" i="24"/>
  <c r="V35" i="24"/>
  <c r="F38" i="18" s="1"/>
  <c r="W35" i="24"/>
  <c r="K36" i="24"/>
  <c r="L36" i="24"/>
  <c r="O36" i="24"/>
  <c r="P36" i="24"/>
  <c r="Q36" i="24"/>
  <c r="R36" i="24"/>
  <c r="S36" i="24"/>
  <c r="U36" i="24"/>
  <c r="V36" i="24"/>
  <c r="F39" i="18" s="1"/>
  <c r="W36" i="24"/>
  <c r="K37" i="24"/>
  <c r="L37" i="24"/>
  <c r="O37" i="24"/>
  <c r="P37" i="24"/>
  <c r="Q37" i="24"/>
  <c r="R37" i="24"/>
  <c r="S37" i="24"/>
  <c r="U37" i="24"/>
  <c r="V37" i="24"/>
  <c r="W37" i="24"/>
  <c r="K38" i="24"/>
  <c r="L38" i="24"/>
  <c r="O38" i="24"/>
  <c r="P38" i="24"/>
  <c r="Q38" i="24"/>
  <c r="R38" i="24"/>
  <c r="S38" i="24"/>
  <c r="U38" i="24"/>
  <c r="V38" i="24"/>
  <c r="F41" i="18" s="1"/>
  <c r="W38" i="24"/>
  <c r="K39" i="24"/>
  <c r="L39" i="24"/>
  <c r="O39" i="24"/>
  <c r="P39" i="24"/>
  <c r="Q39" i="24"/>
  <c r="R39" i="24"/>
  <c r="S39" i="24"/>
  <c r="U39" i="24"/>
  <c r="V39" i="24"/>
  <c r="F42" i="18" s="1"/>
  <c r="W39" i="24"/>
  <c r="K40" i="24"/>
  <c r="L40" i="24"/>
  <c r="O40" i="24"/>
  <c r="P40" i="24"/>
  <c r="Q40" i="24"/>
  <c r="R40" i="24"/>
  <c r="S40" i="24"/>
  <c r="U40" i="24"/>
  <c r="V40" i="24"/>
  <c r="W40" i="24"/>
  <c r="K41" i="24"/>
  <c r="L41" i="24"/>
  <c r="O41" i="24"/>
  <c r="P41" i="24"/>
  <c r="Q41" i="24"/>
  <c r="R41" i="24"/>
  <c r="S41" i="24"/>
  <c r="U41" i="24"/>
  <c r="V41" i="24"/>
  <c r="F44" i="18" s="1"/>
  <c r="W41" i="24"/>
  <c r="K42" i="24"/>
  <c r="L42" i="24"/>
  <c r="O42" i="24"/>
  <c r="P42" i="24"/>
  <c r="Q42" i="24"/>
  <c r="R42" i="24"/>
  <c r="S42" i="24"/>
  <c r="U42" i="24"/>
  <c r="V42" i="24"/>
  <c r="F45" i="18" s="1"/>
  <c r="W42" i="24"/>
  <c r="K43" i="24"/>
  <c r="L43" i="24"/>
  <c r="O43" i="24"/>
  <c r="P43" i="24"/>
  <c r="Q43" i="24"/>
  <c r="R43" i="24"/>
  <c r="S43" i="24"/>
  <c r="U43" i="24"/>
  <c r="V43" i="24"/>
  <c r="W43" i="24"/>
  <c r="K44" i="24"/>
  <c r="L44" i="24"/>
  <c r="O44" i="24"/>
  <c r="P44" i="24"/>
  <c r="Q44" i="24"/>
  <c r="R44" i="24"/>
  <c r="S44" i="24"/>
  <c r="U44" i="24"/>
  <c r="V44" i="24"/>
  <c r="F47" i="18" s="1"/>
  <c r="W44" i="24"/>
  <c r="K45" i="24"/>
  <c r="L45" i="24"/>
  <c r="O45" i="24"/>
  <c r="P45" i="24"/>
  <c r="Q45" i="24"/>
  <c r="R45" i="24"/>
  <c r="S45" i="24"/>
  <c r="U45" i="24"/>
  <c r="V45" i="24"/>
  <c r="F48" i="18" s="1"/>
  <c r="W45" i="24"/>
  <c r="K46" i="24"/>
  <c r="L46" i="24"/>
  <c r="O46" i="24"/>
  <c r="P46" i="24"/>
  <c r="Q46" i="24"/>
  <c r="R46" i="24"/>
  <c r="S46" i="24"/>
  <c r="U46" i="24"/>
  <c r="V46" i="24"/>
  <c r="W46" i="24"/>
  <c r="K47" i="24"/>
  <c r="L47" i="24"/>
  <c r="O47" i="24"/>
  <c r="P47" i="24"/>
  <c r="Q47" i="24"/>
  <c r="R47" i="24"/>
  <c r="S47" i="24"/>
  <c r="U47" i="24"/>
  <c r="V47" i="24"/>
  <c r="F50" i="18" s="1"/>
  <c r="W47" i="24"/>
  <c r="K48" i="24"/>
  <c r="L48" i="24"/>
  <c r="O48" i="24"/>
  <c r="P48" i="24"/>
  <c r="Q48" i="24"/>
  <c r="R48" i="24"/>
  <c r="S48" i="24"/>
  <c r="U48" i="24"/>
  <c r="V48" i="24"/>
  <c r="F51" i="18" s="1"/>
  <c r="W48" i="24"/>
  <c r="K49" i="24"/>
  <c r="L49" i="24"/>
  <c r="O49" i="24"/>
  <c r="P49" i="24"/>
  <c r="Q49" i="24"/>
  <c r="R49" i="24"/>
  <c r="S49" i="24"/>
  <c r="U49" i="24"/>
  <c r="V49" i="24"/>
  <c r="W49" i="24"/>
  <c r="K50" i="24"/>
  <c r="L50" i="24"/>
  <c r="O50" i="24"/>
  <c r="P50" i="24"/>
  <c r="Q50" i="24"/>
  <c r="R50" i="24"/>
  <c r="S50" i="24"/>
  <c r="U50" i="24"/>
  <c r="V50" i="24"/>
  <c r="F53" i="18" s="1"/>
  <c r="W50" i="24"/>
  <c r="K51" i="24"/>
  <c r="L51" i="24"/>
  <c r="O51" i="24"/>
  <c r="P51" i="24"/>
  <c r="Q51" i="24"/>
  <c r="R51" i="24"/>
  <c r="S51" i="24"/>
  <c r="U51" i="24"/>
  <c r="V51" i="24"/>
  <c r="F54" i="18" s="1"/>
  <c r="W51" i="24"/>
  <c r="K52" i="24"/>
  <c r="L52" i="24"/>
  <c r="O52" i="24"/>
  <c r="P52" i="24"/>
  <c r="Q52" i="24"/>
  <c r="R52" i="24"/>
  <c r="S52" i="24"/>
  <c r="U52" i="24"/>
  <c r="V52" i="24"/>
  <c r="W52" i="24"/>
  <c r="K53" i="24"/>
  <c r="L53" i="24"/>
  <c r="O53" i="24"/>
  <c r="P53" i="24"/>
  <c r="Q53" i="24"/>
  <c r="R53" i="24"/>
  <c r="S53" i="24"/>
  <c r="U53" i="24"/>
  <c r="V53" i="24"/>
  <c r="F56" i="18" s="1"/>
  <c r="W53" i="24"/>
  <c r="K54" i="24"/>
  <c r="L54" i="24"/>
  <c r="O54" i="24"/>
  <c r="P54" i="24"/>
  <c r="Q54" i="24"/>
  <c r="R54" i="24"/>
  <c r="S54" i="24"/>
  <c r="U54" i="24"/>
  <c r="V54" i="24"/>
  <c r="F57" i="18" s="1"/>
  <c r="W54" i="24"/>
  <c r="K55" i="24"/>
  <c r="L55" i="24"/>
  <c r="O55" i="24"/>
  <c r="P55" i="24"/>
  <c r="Q55" i="24"/>
  <c r="R55" i="24"/>
  <c r="S55" i="24"/>
  <c r="U55" i="24"/>
  <c r="V55" i="24"/>
  <c r="W55" i="24"/>
  <c r="K56" i="24"/>
  <c r="L56" i="24"/>
  <c r="O56" i="24"/>
  <c r="P56" i="24"/>
  <c r="Q56" i="24"/>
  <c r="R56" i="24"/>
  <c r="S56" i="24"/>
  <c r="U56" i="24"/>
  <c r="V56" i="24"/>
  <c r="F59" i="18" s="1"/>
  <c r="W56" i="24"/>
  <c r="K57" i="24"/>
  <c r="L57" i="24"/>
  <c r="O57" i="24"/>
  <c r="P57" i="24"/>
  <c r="Q57" i="24"/>
  <c r="R57" i="24"/>
  <c r="S57" i="24"/>
  <c r="U57" i="24"/>
  <c r="V57" i="24"/>
  <c r="F60" i="18" s="1"/>
  <c r="W57" i="24"/>
  <c r="K58" i="24"/>
  <c r="L58" i="24"/>
  <c r="O58" i="24"/>
  <c r="P58" i="24"/>
  <c r="Q58" i="24"/>
  <c r="R58" i="24"/>
  <c r="S58" i="24"/>
  <c r="U58" i="24"/>
  <c r="V58" i="24"/>
  <c r="W58" i="24"/>
  <c r="K59" i="24"/>
  <c r="L59" i="24"/>
  <c r="O59" i="24"/>
  <c r="P59" i="24"/>
  <c r="Q59" i="24"/>
  <c r="R59" i="24"/>
  <c r="S59" i="24"/>
  <c r="U59" i="24"/>
  <c r="V59" i="24"/>
  <c r="W59" i="24"/>
  <c r="K60" i="24"/>
  <c r="L60" i="24"/>
  <c r="O60" i="24"/>
  <c r="P60" i="24"/>
  <c r="Q60" i="24"/>
  <c r="R60" i="24"/>
  <c r="S60" i="24"/>
  <c r="U60" i="24"/>
  <c r="V60" i="24"/>
  <c r="F63" i="18" s="1"/>
  <c r="W60" i="24"/>
  <c r="K61" i="24"/>
  <c r="L61" i="24"/>
  <c r="O61" i="24"/>
  <c r="P61" i="24"/>
  <c r="Q61" i="24"/>
  <c r="R61" i="24"/>
  <c r="S61" i="24"/>
  <c r="U61" i="24"/>
  <c r="V61" i="24"/>
  <c r="W61" i="24"/>
  <c r="K62" i="24"/>
  <c r="L62" i="24"/>
  <c r="O62" i="24"/>
  <c r="P62" i="24"/>
  <c r="Q62" i="24"/>
  <c r="R62" i="24"/>
  <c r="S62" i="24"/>
  <c r="U62" i="24"/>
  <c r="V62" i="24"/>
  <c r="F65" i="18" s="1"/>
  <c r="W62" i="24"/>
  <c r="K63" i="24"/>
  <c r="L63" i="24"/>
  <c r="O63" i="24"/>
  <c r="P63" i="24"/>
  <c r="Q63" i="24"/>
  <c r="R63" i="24"/>
  <c r="S63" i="24"/>
  <c r="U63" i="24"/>
  <c r="V63" i="24"/>
  <c r="F66" i="18" s="1"/>
  <c r="W63" i="24"/>
  <c r="K64" i="24"/>
  <c r="L64" i="24"/>
  <c r="O64" i="24"/>
  <c r="P64" i="24"/>
  <c r="Q64" i="24"/>
  <c r="R64" i="24"/>
  <c r="S64" i="24"/>
  <c r="U64" i="24"/>
  <c r="V64" i="24"/>
  <c r="W64" i="24"/>
  <c r="K65" i="24"/>
  <c r="L65" i="24"/>
  <c r="O65" i="24"/>
  <c r="P65" i="24"/>
  <c r="Q65" i="24"/>
  <c r="R65" i="24"/>
  <c r="S65" i="24"/>
  <c r="U65" i="24"/>
  <c r="V65" i="24"/>
  <c r="F68" i="18" s="1"/>
  <c r="W65" i="24"/>
  <c r="K66" i="24"/>
  <c r="L66" i="24"/>
  <c r="O66" i="24"/>
  <c r="P66" i="24"/>
  <c r="Q66" i="24"/>
  <c r="R66" i="24"/>
  <c r="S66" i="24"/>
  <c r="U66" i="24"/>
  <c r="V66" i="24"/>
  <c r="F69" i="18" s="1"/>
  <c r="W66" i="24"/>
  <c r="K67" i="24"/>
  <c r="L67" i="24"/>
  <c r="O67" i="24"/>
  <c r="P67" i="24"/>
  <c r="Q67" i="24"/>
  <c r="R67" i="24"/>
  <c r="S67" i="24"/>
  <c r="U67" i="24"/>
  <c r="V67" i="24"/>
  <c r="W67" i="24"/>
  <c r="K68" i="24"/>
  <c r="L68" i="24"/>
  <c r="O68" i="24"/>
  <c r="P68" i="24"/>
  <c r="Q68" i="24"/>
  <c r="R68" i="24"/>
  <c r="S68" i="24"/>
  <c r="U68" i="24"/>
  <c r="V68" i="24"/>
  <c r="W68" i="24"/>
  <c r="K69" i="24"/>
  <c r="L69" i="24"/>
  <c r="O69" i="24"/>
  <c r="P69" i="24"/>
  <c r="Q69" i="24"/>
  <c r="R69" i="24"/>
  <c r="S69" i="24"/>
  <c r="U69" i="24"/>
  <c r="V69" i="24"/>
  <c r="F72" i="18" s="1"/>
  <c r="W69" i="24"/>
  <c r="K70" i="24"/>
  <c r="L70" i="24"/>
  <c r="O70" i="24"/>
  <c r="P70" i="24"/>
  <c r="Q70" i="24"/>
  <c r="R70" i="24"/>
  <c r="S70" i="24"/>
  <c r="U70" i="24"/>
  <c r="V70" i="24"/>
  <c r="W70" i="24"/>
  <c r="K71" i="24"/>
  <c r="L71" i="24"/>
  <c r="O71" i="24"/>
  <c r="P71" i="24"/>
  <c r="Q71" i="24"/>
  <c r="R71" i="24"/>
  <c r="S71" i="24"/>
  <c r="U71" i="24"/>
  <c r="V71" i="24"/>
  <c r="F74" i="18" s="1"/>
  <c r="W71" i="24"/>
  <c r="K72" i="24"/>
  <c r="L72" i="24"/>
  <c r="O72" i="24"/>
  <c r="P72" i="24"/>
  <c r="Q72" i="24"/>
  <c r="R72" i="24"/>
  <c r="S72" i="24"/>
  <c r="U72" i="24"/>
  <c r="V72" i="24"/>
  <c r="F75" i="18" s="1"/>
  <c r="W72" i="24"/>
  <c r="K73" i="24"/>
  <c r="L73" i="24"/>
  <c r="O73" i="24"/>
  <c r="P73" i="24"/>
  <c r="Q73" i="24"/>
  <c r="R73" i="24"/>
  <c r="S73" i="24"/>
  <c r="U73" i="24"/>
  <c r="V73" i="24"/>
  <c r="W73" i="24"/>
  <c r="K74" i="24"/>
  <c r="L74" i="24"/>
  <c r="O74" i="24"/>
  <c r="P74" i="24"/>
  <c r="Q74" i="24"/>
  <c r="R74" i="24"/>
  <c r="S74" i="24"/>
  <c r="U74" i="24"/>
  <c r="V74" i="24"/>
  <c r="F77" i="18" s="1"/>
  <c r="W74" i="24"/>
  <c r="K75" i="24"/>
  <c r="L75" i="24"/>
  <c r="O75" i="24"/>
  <c r="P75" i="24"/>
  <c r="Q75" i="24"/>
  <c r="R75" i="24"/>
  <c r="S75" i="24"/>
  <c r="U75" i="24"/>
  <c r="V75" i="24"/>
  <c r="F78" i="18" s="1"/>
  <c r="W75" i="24"/>
  <c r="K76" i="24"/>
  <c r="L76" i="24"/>
  <c r="O76" i="24"/>
  <c r="P76" i="24"/>
  <c r="Q76" i="24"/>
  <c r="R76" i="24"/>
  <c r="S76" i="24"/>
  <c r="U76" i="24"/>
  <c r="V76" i="24"/>
  <c r="W76" i="24"/>
  <c r="K77" i="24"/>
  <c r="L77" i="24"/>
  <c r="O77" i="24"/>
  <c r="P77" i="24"/>
  <c r="Q77" i="24"/>
  <c r="R77" i="24"/>
  <c r="S77" i="24"/>
  <c r="U77" i="24"/>
  <c r="V77" i="24"/>
  <c r="W77" i="24"/>
  <c r="K78" i="24"/>
  <c r="L78" i="24"/>
  <c r="O78" i="24"/>
  <c r="P78" i="24"/>
  <c r="Q78" i="24"/>
  <c r="R78" i="24"/>
  <c r="S78" i="24"/>
  <c r="U78" i="24"/>
  <c r="V78" i="24"/>
  <c r="F81" i="18" s="1"/>
  <c r="W78" i="24"/>
  <c r="K79" i="24"/>
  <c r="L79" i="24"/>
  <c r="O79" i="24"/>
  <c r="P79" i="24"/>
  <c r="Q79" i="24"/>
  <c r="R79" i="24"/>
  <c r="S79" i="24"/>
  <c r="U79" i="24"/>
  <c r="V79" i="24"/>
  <c r="W79" i="24"/>
  <c r="K80" i="24"/>
  <c r="L80" i="24"/>
  <c r="O80" i="24"/>
  <c r="P80" i="24"/>
  <c r="Q80" i="24"/>
  <c r="R80" i="24"/>
  <c r="S80" i="24"/>
  <c r="U80" i="24"/>
  <c r="V80" i="24"/>
  <c r="W80" i="24"/>
  <c r="K81" i="24"/>
  <c r="L81" i="24"/>
  <c r="O81" i="24"/>
  <c r="P81" i="24"/>
  <c r="Q81" i="24"/>
  <c r="R81" i="24"/>
  <c r="S81" i="24"/>
  <c r="U81" i="24"/>
  <c r="V81" i="24"/>
  <c r="F84" i="18" s="1"/>
  <c r="W81" i="24"/>
  <c r="K82" i="24"/>
  <c r="L82" i="24"/>
  <c r="O82" i="24"/>
  <c r="P82" i="24"/>
  <c r="Q82" i="24"/>
  <c r="R82" i="24"/>
  <c r="S82" i="24"/>
  <c r="U82" i="24"/>
  <c r="V82" i="24"/>
  <c r="W82" i="24"/>
  <c r="K83" i="24"/>
  <c r="L83" i="24"/>
  <c r="O83" i="24"/>
  <c r="P83" i="24"/>
  <c r="Q83" i="24"/>
  <c r="R83" i="24"/>
  <c r="S83" i="24"/>
  <c r="U83" i="24"/>
  <c r="V83" i="24"/>
  <c r="W83" i="24"/>
  <c r="K84" i="24"/>
  <c r="L84" i="24"/>
  <c r="O84" i="24"/>
  <c r="P84" i="24"/>
  <c r="Q84" i="24"/>
  <c r="R84" i="24"/>
  <c r="S84" i="24"/>
  <c r="U84" i="24"/>
  <c r="V84" i="24"/>
  <c r="F87" i="18" s="1"/>
  <c r="W84" i="24"/>
  <c r="K85" i="24"/>
  <c r="L85" i="24"/>
  <c r="O85" i="24"/>
  <c r="P85" i="24"/>
  <c r="Q85" i="24"/>
  <c r="R85" i="24"/>
  <c r="S85" i="24"/>
  <c r="U85" i="24"/>
  <c r="V85" i="24"/>
  <c r="W85" i="24"/>
  <c r="K86" i="24"/>
  <c r="L86" i="24"/>
  <c r="O86" i="24"/>
  <c r="P86" i="24"/>
  <c r="Q86" i="24"/>
  <c r="R86" i="24"/>
  <c r="S86" i="24"/>
  <c r="U86" i="24"/>
  <c r="V86" i="24"/>
  <c r="F89" i="18" s="1"/>
  <c r="W86" i="24"/>
  <c r="K87" i="24"/>
  <c r="L87" i="24"/>
  <c r="O87" i="24"/>
  <c r="P87" i="24"/>
  <c r="Q87" i="24"/>
  <c r="R87" i="24"/>
  <c r="S87" i="24"/>
  <c r="U87" i="24"/>
  <c r="V87" i="24"/>
  <c r="F90" i="18" s="1"/>
  <c r="W87" i="24"/>
  <c r="K88" i="24"/>
  <c r="L88" i="24"/>
  <c r="O88" i="24"/>
  <c r="P88" i="24"/>
  <c r="Q88" i="24"/>
  <c r="R88" i="24"/>
  <c r="S88" i="24"/>
  <c r="U88" i="24"/>
  <c r="V88" i="24"/>
  <c r="W88" i="24"/>
  <c r="K89" i="24"/>
  <c r="L89" i="24"/>
  <c r="O89" i="24"/>
  <c r="P89" i="24"/>
  <c r="Q89" i="24"/>
  <c r="R89" i="24"/>
  <c r="S89" i="24"/>
  <c r="U89" i="24"/>
  <c r="V89" i="24"/>
  <c r="W89" i="24"/>
  <c r="K90" i="24"/>
  <c r="L90" i="24"/>
  <c r="O90" i="24"/>
  <c r="P90" i="24"/>
  <c r="Q90" i="24"/>
  <c r="R90" i="24"/>
  <c r="S90" i="24"/>
  <c r="U90" i="24"/>
  <c r="V90" i="24"/>
  <c r="F93" i="18" s="1"/>
  <c r="W90" i="24"/>
  <c r="K91" i="24"/>
  <c r="L91" i="24"/>
  <c r="O91" i="24"/>
  <c r="P91" i="24"/>
  <c r="Q91" i="24"/>
  <c r="R91" i="24"/>
  <c r="S91" i="24"/>
  <c r="U91" i="24"/>
  <c r="V91" i="24"/>
  <c r="W91" i="24"/>
  <c r="K92" i="24"/>
  <c r="L92" i="24"/>
  <c r="O92" i="24"/>
  <c r="P92" i="24"/>
  <c r="Q92" i="24"/>
  <c r="R92" i="24"/>
  <c r="S92" i="24"/>
  <c r="U92" i="24"/>
  <c r="V92" i="24"/>
  <c r="W92" i="24"/>
  <c r="K93" i="24"/>
  <c r="L93" i="24"/>
  <c r="O93" i="24"/>
  <c r="P93" i="24"/>
  <c r="Q93" i="24"/>
  <c r="R93" i="24"/>
  <c r="S93" i="24"/>
  <c r="U93" i="24"/>
  <c r="V93" i="24"/>
  <c r="F96" i="18" s="1"/>
  <c r="W93" i="24"/>
  <c r="K94" i="24"/>
  <c r="L94" i="24"/>
  <c r="O94" i="24"/>
  <c r="P94" i="24"/>
  <c r="Q94" i="24"/>
  <c r="R94" i="24"/>
  <c r="S94" i="24"/>
  <c r="U94" i="24"/>
  <c r="V94" i="24"/>
  <c r="W94" i="24"/>
  <c r="K95" i="24"/>
  <c r="L95" i="24"/>
  <c r="O95" i="24"/>
  <c r="P95" i="24"/>
  <c r="Q95" i="24"/>
  <c r="R95" i="24"/>
  <c r="S95" i="24"/>
  <c r="U95" i="24"/>
  <c r="V95" i="24"/>
  <c r="F98" i="18" s="1"/>
  <c r="W95" i="24"/>
  <c r="K96" i="24"/>
  <c r="L96" i="24"/>
  <c r="O96" i="24"/>
  <c r="P96" i="24"/>
  <c r="Q96" i="24"/>
  <c r="R96" i="24"/>
  <c r="S96" i="24"/>
  <c r="U96" i="24"/>
  <c r="V96" i="24"/>
  <c r="F99" i="18" s="1"/>
  <c r="W96" i="24"/>
  <c r="K97" i="24"/>
  <c r="L97" i="24"/>
  <c r="O97" i="24"/>
  <c r="P97" i="24"/>
  <c r="Q97" i="24"/>
  <c r="R97" i="24"/>
  <c r="S97" i="24"/>
  <c r="U97" i="24"/>
  <c r="V97" i="24"/>
  <c r="W97" i="24"/>
  <c r="K98" i="24"/>
  <c r="L98" i="24"/>
  <c r="O98" i="24"/>
  <c r="P98" i="24"/>
  <c r="Q98" i="24"/>
  <c r="R98" i="24"/>
  <c r="S98" i="24"/>
  <c r="U98" i="24"/>
  <c r="V98" i="24"/>
  <c r="W98" i="24"/>
  <c r="K99" i="24"/>
  <c r="L99" i="24"/>
  <c r="O99" i="24"/>
  <c r="P99" i="24"/>
  <c r="Q99" i="24"/>
  <c r="R99" i="24"/>
  <c r="S99" i="24"/>
  <c r="U99" i="24"/>
  <c r="V99" i="24"/>
  <c r="F102" i="18" s="1"/>
  <c r="W99" i="24"/>
  <c r="K100" i="24"/>
  <c r="L100" i="24"/>
  <c r="O100" i="24"/>
  <c r="P100" i="24"/>
  <c r="Q100" i="24"/>
  <c r="R100" i="24"/>
  <c r="S100" i="24"/>
  <c r="U100" i="24"/>
  <c r="V100" i="24"/>
  <c r="W100" i="24"/>
  <c r="K101" i="24"/>
  <c r="L101" i="24"/>
  <c r="O101" i="24"/>
  <c r="P101" i="24"/>
  <c r="Q101" i="24"/>
  <c r="R101" i="24"/>
  <c r="S101" i="24"/>
  <c r="U101" i="24"/>
  <c r="V101" i="24"/>
  <c r="W101" i="24"/>
  <c r="K102" i="24"/>
  <c r="L102" i="24"/>
  <c r="O102" i="24"/>
  <c r="P102" i="24"/>
  <c r="Q102" i="24"/>
  <c r="R102" i="24"/>
  <c r="S102" i="24"/>
  <c r="U102" i="24"/>
  <c r="V102" i="24"/>
  <c r="W102" i="24"/>
  <c r="K103" i="24"/>
  <c r="L103" i="24"/>
  <c r="O103" i="24"/>
  <c r="P103" i="24"/>
  <c r="Q103" i="24"/>
  <c r="R103" i="24"/>
  <c r="S103" i="24"/>
  <c r="U103" i="24"/>
  <c r="V103" i="24"/>
  <c r="W103" i="24"/>
  <c r="K104" i="24"/>
  <c r="L104" i="24"/>
  <c r="O104" i="24"/>
  <c r="P104" i="24"/>
  <c r="Q104" i="24"/>
  <c r="R104" i="24"/>
  <c r="S104" i="24"/>
  <c r="U104" i="24"/>
  <c r="V104" i="24"/>
  <c r="F107" i="18" s="1"/>
  <c r="W104" i="24"/>
  <c r="K105" i="24"/>
  <c r="L105" i="24"/>
  <c r="O105" i="24"/>
  <c r="P105" i="24"/>
  <c r="Q105" i="24"/>
  <c r="R105" i="24"/>
  <c r="S105" i="24"/>
  <c r="U105" i="24"/>
  <c r="V105" i="24"/>
  <c r="F108" i="18" s="1"/>
  <c r="W105" i="24"/>
  <c r="K106" i="24"/>
  <c r="L106" i="24"/>
  <c r="O106" i="24"/>
  <c r="P106" i="24"/>
  <c r="Q106" i="24"/>
  <c r="R106" i="24"/>
  <c r="S106" i="24"/>
  <c r="U106" i="24"/>
  <c r="V106" i="24"/>
  <c r="W106" i="24"/>
  <c r="K107" i="24"/>
  <c r="L107" i="24"/>
  <c r="O107" i="24"/>
  <c r="P107" i="24"/>
  <c r="Q107" i="24"/>
  <c r="R107" i="24"/>
  <c r="S107" i="24"/>
  <c r="U107" i="24"/>
  <c r="V107" i="24"/>
  <c r="F110" i="18" s="1"/>
  <c r="W107" i="24"/>
  <c r="K108" i="24"/>
  <c r="L108" i="24"/>
  <c r="O108" i="24"/>
  <c r="P108" i="24"/>
  <c r="Q108" i="24"/>
  <c r="R108" i="24"/>
  <c r="S108" i="24"/>
  <c r="U108" i="24"/>
  <c r="V108" i="24"/>
  <c r="F111" i="18" s="1"/>
  <c r="W108" i="24"/>
  <c r="K109" i="24"/>
  <c r="L109" i="24"/>
  <c r="O109" i="24"/>
  <c r="P109" i="24"/>
  <c r="Q109" i="24"/>
  <c r="R109" i="24"/>
  <c r="S109" i="24"/>
  <c r="U109" i="24"/>
  <c r="V109" i="24"/>
  <c r="W109" i="24"/>
  <c r="K110" i="24"/>
  <c r="L110" i="24"/>
  <c r="O110" i="24"/>
  <c r="P110" i="24"/>
  <c r="Q110" i="24"/>
  <c r="R110" i="24"/>
  <c r="S110" i="24"/>
  <c r="U110" i="24"/>
  <c r="V110" i="24"/>
  <c r="W110" i="24"/>
  <c r="K111" i="24"/>
  <c r="L111" i="24"/>
  <c r="O111" i="24"/>
  <c r="P111" i="24"/>
  <c r="Q111" i="24"/>
  <c r="R111" i="24"/>
  <c r="S111" i="24"/>
  <c r="U111" i="24"/>
  <c r="V111" i="24"/>
  <c r="F114" i="18" s="1"/>
  <c r="W111" i="24"/>
  <c r="K112" i="24"/>
  <c r="L112" i="24"/>
  <c r="O112" i="24"/>
  <c r="P112" i="24"/>
  <c r="Q112" i="24"/>
  <c r="R112" i="24"/>
  <c r="S112" i="24"/>
  <c r="U112" i="24"/>
  <c r="V112" i="24"/>
  <c r="W112" i="24"/>
  <c r="K113" i="24"/>
  <c r="L113" i="24"/>
  <c r="O113" i="24"/>
  <c r="P113" i="24"/>
  <c r="Q113" i="24"/>
  <c r="R113" i="24"/>
  <c r="S113" i="24"/>
  <c r="U113" i="24"/>
  <c r="V113" i="24"/>
  <c r="F116" i="18" s="1"/>
  <c r="W113" i="24"/>
  <c r="K114" i="24"/>
  <c r="L114" i="24"/>
  <c r="O114" i="24"/>
  <c r="P114" i="24"/>
  <c r="Q114" i="24"/>
  <c r="R114" i="24"/>
  <c r="S114" i="24"/>
  <c r="U114" i="24"/>
  <c r="V114" i="24"/>
  <c r="F117" i="18" s="1"/>
  <c r="W114" i="24"/>
  <c r="K115" i="24"/>
  <c r="L115" i="24"/>
  <c r="O115" i="24"/>
  <c r="P115" i="24"/>
  <c r="Q115" i="24"/>
  <c r="R115" i="24"/>
  <c r="S115" i="24"/>
  <c r="U115" i="24"/>
  <c r="V115" i="24"/>
  <c r="W115" i="24"/>
  <c r="K116" i="24"/>
  <c r="L116" i="24"/>
  <c r="O116" i="24"/>
  <c r="P116" i="24"/>
  <c r="Q116" i="24"/>
  <c r="R116" i="24"/>
  <c r="S116" i="24"/>
  <c r="U116" i="24"/>
  <c r="V116" i="24"/>
  <c r="F119" i="18" s="1"/>
  <c r="W116" i="24"/>
  <c r="K117" i="24"/>
  <c r="L117" i="24"/>
  <c r="O117" i="24"/>
  <c r="P117" i="24"/>
  <c r="Q117" i="24"/>
  <c r="R117" i="24"/>
  <c r="S117" i="24"/>
  <c r="U117" i="24"/>
  <c r="V117" i="24"/>
  <c r="F120" i="18" s="1"/>
  <c r="W117" i="24"/>
  <c r="K118" i="24"/>
  <c r="L118" i="24"/>
  <c r="O118" i="24"/>
  <c r="P118" i="24"/>
  <c r="Q118" i="24"/>
  <c r="R118" i="24"/>
  <c r="S118" i="24"/>
  <c r="U118" i="24"/>
  <c r="V118" i="24"/>
  <c r="W118" i="24"/>
  <c r="K119" i="24"/>
  <c r="L119" i="24"/>
  <c r="O119" i="24"/>
  <c r="P119" i="24"/>
  <c r="Q119" i="24"/>
  <c r="R119" i="24"/>
  <c r="S119" i="24"/>
  <c r="U119" i="24"/>
  <c r="V119" i="24"/>
  <c r="W119" i="24"/>
  <c r="K120" i="24"/>
  <c r="L120" i="24"/>
  <c r="O120" i="24"/>
  <c r="P120" i="24"/>
  <c r="Q120" i="24"/>
  <c r="R120" i="24"/>
  <c r="S120" i="24"/>
  <c r="U120" i="24"/>
  <c r="V120" i="24"/>
  <c r="F123" i="18" s="1"/>
  <c r="W120" i="24"/>
  <c r="K121" i="24"/>
  <c r="L121" i="24"/>
  <c r="O121" i="24"/>
  <c r="P121" i="24"/>
  <c r="Q121" i="24"/>
  <c r="R121" i="24"/>
  <c r="S121" i="24"/>
  <c r="U121" i="24"/>
  <c r="V121" i="24"/>
  <c r="W121" i="24"/>
  <c r="K122" i="24"/>
  <c r="L122" i="24"/>
  <c r="O122" i="24"/>
  <c r="P122" i="24"/>
  <c r="Q122" i="24"/>
  <c r="R122" i="24"/>
  <c r="S122" i="24"/>
  <c r="U122" i="24"/>
  <c r="V122" i="24"/>
  <c r="F125" i="18" s="1"/>
  <c r="W122" i="24"/>
  <c r="K123" i="24"/>
  <c r="L123" i="24"/>
  <c r="O123" i="24"/>
  <c r="P123" i="24"/>
  <c r="Q123" i="24"/>
  <c r="R123" i="24"/>
  <c r="S123" i="24"/>
  <c r="U123" i="24"/>
  <c r="V123" i="24"/>
  <c r="F126" i="18" s="1"/>
  <c r="W123" i="24"/>
  <c r="K124" i="24"/>
  <c r="L124" i="24"/>
  <c r="O124" i="24"/>
  <c r="P124" i="24"/>
  <c r="Q124" i="24"/>
  <c r="R124" i="24"/>
  <c r="S124" i="24"/>
  <c r="U124" i="24"/>
  <c r="V124" i="24"/>
  <c r="W124" i="24"/>
  <c r="K125" i="24"/>
  <c r="L125" i="24"/>
  <c r="O125" i="24"/>
  <c r="P125" i="24"/>
  <c r="Q125" i="24"/>
  <c r="R125" i="24"/>
  <c r="S125" i="24"/>
  <c r="U125" i="24"/>
  <c r="V125" i="24"/>
  <c r="F128" i="18" s="1"/>
  <c r="W125" i="24"/>
  <c r="K126" i="24"/>
  <c r="L126" i="24"/>
  <c r="O126" i="24"/>
  <c r="P126" i="24"/>
  <c r="Q126" i="24"/>
  <c r="R126" i="24"/>
  <c r="S126" i="24"/>
  <c r="U126" i="24"/>
  <c r="V126" i="24"/>
  <c r="F129" i="18" s="1"/>
  <c r="W126" i="24"/>
  <c r="K127" i="24"/>
  <c r="L127" i="24"/>
  <c r="O127" i="24"/>
  <c r="P127" i="24"/>
  <c r="Q127" i="24"/>
  <c r="R127" i="24"/>
  <c r="S127" i="24"/>
  <c r="U127" i="24"/>
  <c r="V127" i="24"/>
  <c r="W127" i="24"/>
  <c r="K128" i="24"/>
  <c r="L128" i="24"/>
  <c r="O128" i="24"/>
  <c r="P128" i="24"/>
  <c r="Q128" i="24"/>
  <c r="R128" i="24"/>
  <c r="S128" i="24"/>
  <c r="U128" i="24"/>
  <c r="V128" i="24"/>
  <c r="W128" i="24"/>
  <c r="K129" i="24"/>
  <c r="L129" i="24"/>
  <c r="O129" i="24"/>
  <c r="P129" i="24"/>
  <c r="Q129" i="24"/>
  <c r="R129" i="24"/>
  <c r="S129" i="24"/>
  <c r="U129" i="24"/>
  <c r="V129" i="24"/>
  <c r="F132" i="18" s="1"/>
  <c r="W129" i="24"/>
  <c r="K130" i="24"/>
  <c r="L130" i="24"/>
  <c r="O130" i="24"/>
  <c r="P130" i="24"/>
  <c r="Q130" i="24"/>
  <c r="R130" i="24"/>
  <c r="S130" i="24"/>
  <c r="U130" i="24"/>
  <c r="V130" i="24"/>
  <c r="W130" i="24"/>
  <c r="K131" i="24"/>
  <c r="L131" i="24"/>
  <c r="O131" i="24"/>
  <c r="P131" i="24"/>
  <c r="Q131" i="24"/>
  <c r="R131" i="24"/>
  <c r="S131" i="24"/>
  <c r="U131" i="24"/>
  <c r="V131" i="24"/>
  <c r="F134" i="18" s="1"/>
  <c r="W131" i="24"/>
  <c r="K132" i="24"/>
  <c r="L132" i="24"/>
  <c r="O132" i="24"/>
  <c r="P132" i="24"/>
  <c r="Q132" i="24"/>
  <c r="R132" i="24"/>
  <c r="S132" i="24"/>
  <c r="U132" i="24"/>
  <c r="V132" i="24"/>
  <c r="F135" i="18" s="1"/>
  <c r="W132" i="24"/>
  <c r="K133" i="24"/>
  <c r="L133" i="24"/>
  <c r="O133" i="24"/>
  <c r="P133" i="24"/>
  <c r="Q133" i="24"/>
  <c r="R133" i="24"/>
  <c r="S133" i="24"/>
  <c r="U133" i="24"/>
  <c r="V133" i="24"/>
  <c r="W133" i="24"/>
  <c r="K134" i="24"/>
  <c r="L134" i="24"/>
  <c r="O134" i="24"/>
  <c r="P134" i="24"/>
  <c r="Q134" i="24"/>
  <c r="R134" i="24"/>
  <c r="S134" i="24"/>
  <c r="U134" i="24"/>
  <c r="V134" i="24"/>
  <c r="F137" i="18" s="1"/>
  <c r="W134" i="24"/>
  <c r="K135" i="24"/>
  <c r="L135" i="24"/>
  <c r="O135" i="24"/>
  <c r="P135" i="24"/>
  <c r="Q135" i="24"/>
  <c r="R135" i="24"/>
  <c r="S135" i="24"/>
  <c r="U135" i="24"/>
  <c r="V135" i="24"/>
  <c r="F138" i="18" s="1"/>
  <c r="W135" i="24"/>
  <c r="K136" i="24"/>
  <c r="L136" i="24"/>
  <c r="O136" i="24"/>
  <c r="P136" i="24"/>
  <c r="Q136" i="24"/>
  <c r="R136" i="24"/>
  <c r="S136" i="24"/>
  <c r="U136" i="24"/>
  <c r="V136" i="24"/>
  <c r="W136" i="24"/>
  <c r="K137" i="24"/>
  <c r="L137" i="24"/>
  <c r="O137" i="24"/>
  <c r="P137" i="24"/>
  <c r="Q137" i="24"/>
  <c r="R137" i="24"/>
  <c r="S137" i="24"/>
  <c r="U137" i="24"/>
  <c r="V137" i="24"/>
  <c r="W137" i="24"/>
  <c r="K138" i="24"/>
  <c r="L138" i="24"/>
  <c r="O138" i="24"/>
  <c r="P138" i="24"/>
  <c r="Q138" i="24"/>
  <c r="R138" i="24"/>
  <c r="S138" i="24"/>
  <c r="U138" i="24"/>
  <c r="V138" i="24"/>
  <c r="F141" i="18" s="1"/>
  <c r="W138" i="24"/>
  <c r="K139" i="24"/>
  <c r="L139" i="24"/>
  <c r="O139" i="24"/>
  <c r="P139" i="24"/>
  <c r="Q139" i="24"/>
  <c r="R139" i="24"/>
  <c r="S139" i="24"/>
  <c r="U139" i="24"/>
  <c r="V139" i="24"/>
  <c r="W139" i="24"/>
  <c r="K140" i="24"/>
  <c r="L140" i="24"/>
  <c r="O140" i="24"/>
  <c r="P140" i="24"/>
  <c r="Q140" i="24"/>
  <c r="R140" i="24"/>
  <c r="S140" i="24"/>
  <c r="U140" i="24"/>
  <c r="V140" i="24"/>
  <c r="F143" i="18" s="1"/>
  <c r="W140" i="24"/>
  <c r="K141" i="24"/>
  <c r="L141" i="24"/>
  <c r="O141" i="24"/>
  <c r="P141" i="24"/>
  <c r="Q141" i="24"/>
  <c r="R141" i="24"/>
  <c r="S141" i="24"/>
  <c r="U141" i="24"/>
  <c r="V141" i="24"/>
  <c r="F144" i="18" s="1"/>
  <c r="W141" i="24"/>
  <c r="K142" i="24"/>
  <c r="L142" i="24"/>
  <c r="O142" i="24"/>
  <c r="P142" i="24"/>
  <c r="Q142" i="24"/>
  <c r="R142" i="24"/>
  <c r="S142" i="24"/>
  <c r="U142" i="24"/>
  <c r="V142" i="24"/>
  <c r="W142" i="24"/>
  <c r="K143" i="24"/>
  <c r="L143" i="24"/>
  <c r="O143" i="24"/>
  <c r="P143" i="24"/>
  <c r="Q143" i="24"/>
  <c r="R143" i="24"/>
  <c r="S143" i="24"/>
  <c r="U143" i="24"/>
  <c r="V143" i="24"/>
  <c r="F146" i="18" s="1"/>
  <c r="W143" i="24"/>
  <c r="K144" i="24"/>
  <c r="L144" i="24"/>
  <c r="O144" i="24"/>
  <c r="P144" i="24"/>
  <c r="Q144" i="24"/>
  <c r="R144" i="24"/>
  <c r="S144" i="24"/>
  <c r="U144" i="24"/>
  <c r="V144" i="24"/>
  <c r="F147" i="18" s="1"/>
  <c r="W144" i="24"/>
  <c r="K145" i="24"/>
  <c r="L145" i="24"/>
  <c r="O145" i="24"/>
  <c r="P145" i="24"/>
  <c r="Q145" i="24"/>
  <c r="R145" i="24"/>
  <c r="S145" i="24"/>
  <c r="U145" i="24"/>
  <c r="V145" i="24"/>
  <c r="W145" i="24"/>
  <c r="K146" i="24"/>
  <c r="L146" i="24"/>
  <c r="O146" i="24"/>
  <c r="P146" i="24"/>
  <c r="Q146" i="24"/>
  <c r="R146" i="24"/>
  <c r="S146" i="24"/>
  <c r="U146" i="24"/>
  <c r="V146" i="24"/>
  <c r="W146" i="24"/>
  <c r="K147" i="24"/>
  <c r="L147" i="24"/>
  <c r="O147" i="24"/>
  <c r="P147" i="24"/>
  <c r="Q147" i="24"/>
  <c r="R147" i="24"/>
  <c r="S147" i="24"/>
  <c r="U147" i="24"/>
  <c r="V147" i="24"/>
  <c r="F150" i="18" s="1"/>
  <c r="W147" i="24"/>
  <c r="K148" i="24"/>
  <c r="L148" i="24"/>
  <c r="O148" i="24"/>
  <c r="P148" i="24"/>
  <c r="Q148" i="24"/>
  <c r="R148" i="24"/>
  <c r="S148" i="24"/>
  <c r="U148" i="24"/>
  <c r="V148" i="24"/>
  <c r="W148" i="24"/>
  <c r="K149" i="24"/>
  <c r="L149" i="24"/>
  <c r="O149" i="24"/>
  <c r="P149" i="24"/>
  <c r="Q149" i="24"/>
  <c r="R149" i="24"/>
  <c r="S149" i="24"/>
  <c r="U149" i="24"/>
  <c r="V149" i="24"/>
  <c r="F152" i="18" s="1"/>
  <c r="W149" i="24"/>
  <c r="K150" i="24"/>
  <c r="L150" i="24"/>
  <c r="O150" i="24"/>
  <c r="P150" i="24"/>
  <c r="Q150" i="24"/>
  <c r="R150" i="24"/>
  <c r="S150" i="24"/>
  <c r="U150" i="24"/>
  <c r="V150" i="24"/>
  <c r="F153" i="18" s="1"/>
  <c r="W150" i="24"/>
  <c r="K151" i="24"/>
  <c r="L151" i="24"/>
  <c r="O151" i="24"/>
  <c r="P151" i="24"/>
  <c r="Q151" i="24"/>
  <c r="R151" i="24"/>
  <c r="S151" i="24"/>
  <c r="U151" i="24"/>
  <c r="V151" i="24"/>
  <c r="W151" i="24"/>
  <c r="K152" i="24"/>
  <c r="L152" i="24"/>
  <c r="O152" i="24"/>
  <c r="P152" i="24"/>
  <c r="Q152" i="24"/>
  <c r="R152" i="24"/>
  <c r="S152" i="24"/>
  <c r="U152" i="24"/>
  <c r="V152" i="24"/>
  <c r="F155" i="18" s="1"/>
  <c r="W152" i="24"/>
  <c r="K153" i="24"/>
  <c r="L153" i="24"/>
  <c r="O153" i="24"/>
  <c r="P153" i="24"/>
  <c r="Q153" i="24"/>
  <c r="R153" i="24"/>
  <c r="S153" i="24"/>
  <c r="U153" i="24"/>
  <c r="V153" i="24"/>
  <c r="F156" i="18" s="1"/>
  <c r="W153" i="24"/>
  <c r="K154" i="24"/>
  <c r="L154" i="24"/>
  <c r="O154" i="24"/>
  <c r="P154" i="24"/>
  <c r="Q154" i="24"/>
  <c r="R154" i="24"/>
  <c r="S154" i="24"/>
  <c r="U154" i="24"/>
  <c r="V154" i="24"/>
  <c r="W154" i="24"/>
  <c r="K155" i="24"/>
  <c r="L155" i="24"/>
  <c r="O155" i="24"/>
  <c r="P155" i="24"/>
  <c r="Q155" i="24"/>
  <c r="R155" i="24"/>
  <c r="S155" i="24"/>
  <c r="U155" i="24"/>
  <c r="V155" i="24"/>
  <c r="W155" i="24"/>
  <c r="K156" i="24"/>
  <c r="L156" i="24"/>
  <c r="O156" i="24"/>
  <c r="P156" i="24"/>
  <c r="Q156" i="24"/>
  <c r="R156" i="24"/>
  <c r="S156" i="24"/>
  <c r="U156" i="24"/>
  <c r="V156" i="24"/>
  <c r="F159" i="18" s="1"/>
  <c r="W156" i="24"/>
  <c r="K157" i="24"/>
  <c r="L157" i="24"/>
  <c r="O157" i="24"/>
  <c r="P157" i="24"/>
  <c r="Q157" i="24"/>
  <c r="R157" i="24"/>
  <c r="S157" i="24"/>
  <c r="U157" i="24"/>
  <c r="V157" i="24"/>
  <c r="W157" i="24"/>
  <c r="K158" i="24"/>
  <c r="L158" i="24"/>
  <c r="O158" i="24"/>
  <c r="P158" i="24"/>
  <c r="Q158" i="24"/>
  <c r="R158" i="24"/>
  <c r="S158" i="24"/>
  <c r="U158" i="24"/>
  <c r="V158" i="24"/>
  <c r="F161" i="18" s="1"/>
  <c r="W158" i="24"/>
  <c r="K159" i="24"/>
  <c r="L159" i="24"/>
  <c r="O159" i="24"/>
  <c r="P159" i="24"/>
  <c r="Q159" i="24"/>
  <c r="R159" i="24"/>
  <c r="S159" i="24"/>
  <c r="U159" i="24"/>
  <c r="V159" i="24"/>
  <c r="F162" i="18" s="1"/>
  <c r="W159" i="24"/>
  <c r="K160" i="24"/>
  <c r="L160" i="24"/>
  <c r="O160" i="24"/>
  <c r="P160" i="24"/>
  <c r="Q160" i="24"/>
  <c r="R160" i="24"/>
  <c r="S160" i="24"/>
  <c r="U160" i="24"/>
  <c r="V160" i="24"/>
  <c r="W160" i="24"/>
  <c r="K161" i="24"/>
  <c r="L161" i="24"/>
  <c r="O161" i="24"/>
  <c r="P161" i="24"/>
  <c r="Q161" i="24"/>
  <c r="R161" i="24"/>
  <c r="S161" i="24"/>
  <c r="U161" i="24"/>
  <c r="V161" i="24"/>
  <c r="F164" i="18" s="1"/>
  <c r="W161" i="24"/>
  <c r="K162" i="24"/>
  <c r="L162" i="24"/>
  <c r="O162" i="24"/>
  <c r="P162" i="24"/>
  <c r="Q162" i="24"/>
  <c r="R162" i="24"/>
  <c r="S162" i="24"/>
  <c r="U162" i="24"/>
  <c r="V162" i="24"/>
  <c r="F165" i="18" s="1"/>
  <c r="W162" i="24"/>
  <c r="K163" i="24"/>
  <c r="L163" i="24"/>
  <c r="O163" i="24"/>
  <c r="P163" i="24"/>
  <c r="Q163" i="24"/>
  <c r="R163" i="24"/>
  <c r="S163" i="24"/>
  <c r="U163" i="24"/>
  <c r="V163" i="24"/>
  <c r="W163" i="24"/>
  <c r="K164" i="24"/>
  <c r="L164" i="24"/>
  <c r="O164" i="24"/>
  <c r="P164" i="24"/>
  <c r="Q164" i="24"/>
  <c r="R164" i="24"/>
  <c r="S164" i="24"/>
  <c r="U164" i="24"/>
  <c r="V164" i="24"/>
  <c r="W164" i="24"/>
  <c r="K165" i="24"/>
  <c r="L165" i="24"/>
  <c r="O165" i="24"/>
  <c r="P165" i="24"/>
  <c r="Q165" i="24"/>
  <c r="R165" i="24"/>
  <c r="S165" i="24"/>
  <c r="U165" i="24"/>
  <c r="V165" i="24"/>
  <c r="F168" i="18" s="1"/>
  <c r="W165" i="24"/>
  <c r="K166" i="24"/>
  <c r="L166" i="24"/>
  <c r="O166" i="24"/>
  <c r="P166" i="24"/>
  <c r="Q166" i="24"/>
  <c r="R166" i="24"/>
  <c r="S166" i="24"/>
  <c r="U166" i="24"/>
  <c r="V166" i="24"/>
  <c r="W166" i="24"/>
  <c r="K167" i="24"/>
  <c r="L167" i="24"/>
  <c r="O167" i="24"/>
  <c r="P167" i="24"/>
  <c r="Q167" i="24"/>
  <c r="R167" i="24"/>
  <c r="S167" i="24"/>
  <c r="U167" i="24"/>
  <c r="V167" i="24"/>
  <c r="F170" i="18" s="1"/>
  <c r="W167" i="24"/>
  <c r="K168" i="24"/>
  <c r="L168" i="24"/>
  <c r="O168" i="24"/>
  <c r="P168" i="24"/>
  <c r="Q168" i="24"/>
  <c r="R168" i="24"/>
  <c r="S168" i="24"/>
  <c r="U168" i="24"/>
  <c r="V168" i="24"/>
  <c r="F171" i="18" s="1"/>
  <c r="W168" i="24"/>
  <c r="K169" i="24"/>
  <c r="L169" i="24"/>
  <c r="O169" i="24"/>
  <c r="P169" i="24"/>
  <c r="Q169" i="24"/>
  <c r="R169" i="24"/>
  <c r="S169" i="24"/>
  <c r="U169" i="24"/>
  <c r="V169" i="24"/>
  <c r="W169" i="24"/>
  <c r="K170" i="24"/>
  <c r="L170" i="24"/>
  <c r="O170" i="24"/>
  <c r="P170" i="24"/>
  <c r="Q170" i="24"/>
  <c r="R170" i="24"/>
  <c r="S170" i="24"/>
  <c r="U170" i="24"/>
  <c r="V170" i="24"/>
  <c r="F173" i="18" s="1"/>
  <c r="W170" i="24"/>
  <c r="K171" i="24"/>
  <c r="L171" i="24"/>
  <c r="O171" i="24"/>
  <c r="P171" i="24"/>
  <c r="Q171" i="24"/>
  <c r="R171" i="24"/>
  <c r="S171" i="24"/>
  <c r="U171" i="24"/>
  <c r="V171" i="24"/>
  <c r="F174" i="18" s="1"/>
  <c r="W171" i="24"/>
  <c r="K172" i="24"/>
  <c r="L172" i="24"/>
  <c r="O172" i="24"/>
  <c r="P172" i="24"/>
  <c r="Q172" i="24"/>
  <c r="R172" i="24"/>
  <c r="S172" i="24"/>
  <c r="U172" i="24"/>
  <c r="V172" i="24"/>
  <c r="W172" i="24"/>
  <c r="K173" i="24"/>
  <c r="L173" i="24"/>
  <c r="O173" i="24"/>
  <c r="P173" i="24"/>
  <c r="Q173" i="24"/>
  <c r="R173" i="24"/>
  <c r="S173" i="24"/>
  <c r="U173" i="24"/>
  <c r="V173" i="24"/>
  <c r="W173" i="24"/>
  <c r="K174" i="24"/>
  <c r="L174" i="24"/>
  <c r="O174" i="24"/>
  <c r="P174" i="24"/>
  <c r="Q174" i="24"/>
  <c r="R174" i="24"/>
  <c r="S174" i="24"/>
  <c r="U174" i="24"/>
  <c r="V174" i="24"/>
  <c r="F177" i="18" s="1"/>
  <c r="W174" i="24"/>
  <c r="K175" i="24"/>
  <c r="L175" i="24"/>
  <c r="O175" i="24"/>
  <c r="P175" i="24"/>
  <c r="Q175" i="24"/>
  <c r="R175" i="24"/>
  <c r="S175" i="24"/>
  <c r="U175" i="24"/>
  <c r="V175" i="24"/>
  <c r="W175" i="24"/>
  <c r="K176" i="24"/>
  <c r="L176" i="24"/>
  <c r="O176" i="24"/>
  <c r="P176" i="24"/>
  <c r="Q176" i="24"/>
  <c r="R176" i="24"/>
  <c r="S176" i="24"/>
  <c r="U176" i="24"/>
  <c r="V176" i="24"/>
  <c r="F179" i="18" s="1"/>
  <c r="W176" i="24"/>
  <c r="K177" i="24"/>
  <c r="L177" i="24"/>
  <c r="O177" i="24"/>
  <c r="P177" i="24"/>
  <c r="Q177" i="24"/>
  <c r="R177" i="24"/>
  <c r="S177" i="24"/>
  <c r="U177" i="24"/>
  <c r="V177" i="24"/>
  <c r="F180" i="18" s="1"/>
  <c r="W177" i="24"/>
  <c r="K178" i="24"/>
  <c r="L178" i="24"/>
  <c r="O178" i="24"/>
  <c r="P178" i="24"/>
  <c r="Q178" i="24"/>
  <c r="R178" i="24"/>
  <c r="S178" i="24"/>
  <c r="U178" i="24"/>
  <c r="V178" i="24"/>
  <c r="W178" i="24"/>
  <c r="K179" i="24"/>
  <c r="L179" i="24"/>
  <c r="O179" i="24"/>
  <c r="P179" i="24"/>
  <c r="Q179" i="24"/>
  <c r="R179" i="24"/>
  <c r="S179" i="24"/>
  <c r="U179" i="24"/>
  <c r="V179" i="24"/>
  <c r="F182" i="18" s="1"/>
  <c r="W179" i="24"/>
  <c r="K180" i="24"/>
  <c r="L180" i="24"/>
  <c r="O180" i="24"/>
  <c r="P180" i="24"/>
  <c r="Q180" i="24"/>
  <c r="R180" i="24"/>
  <c r="S180" i="24"/>
  <c r="U180" i="24"/>
  <c r="V180" i="24"/>
  <c r="F183" i="18" s="1"/>
  <c r="W180" i="24"/>
  <c r="K181" i="24"/>
  <c r="L181" i="24"/>
  <c r="O181" i="24"/>
  <c r="P181" i="24"/>
  <c r="Q181" i="24"/>
  <c r="R181" i="24"/>
  <c r="S181" i="24"/>
  <c r="U181" i="24"/>
  <c r="V181" i="24"/>
  <c r="W181" i="24"/>
  <c r="K182" i="24"/>
  <c r="L182" i="24"/>
  <c r="O182" i="24"/>
  <c r="P182" i="24"/>
  <c r="Q182" i="24"/>
  <c r="R182" i="24"/>
  <c r="S182" i="24"/>
  <c r="U182" i="24"/>
  <c r="V182" i="24"/>
  <c r="W182" i="24"/>
  <c r="K183" i="24"/>
  <c r="L183" i="24"/>
  <c r="O183" i="24"/>
  <c r="P183" i="24"/>
  <c r="Q183" i="24"/>
  <c r="R183" i="24"/>
  <c r="S183" i="24"/>
  <c r="U183" i="24"/>
  <c r="V183" i="24"/>
  <c r="F186" i="18" s="1"/>
  <c r="W183" i="24"/>
  <c r="K184" i="24"/>
  <c r="L184" i="24"/>
  <c r="O184" i="24"/>
  <c r="P184" i="24"/>
  <c r="Q184" i="24"/>
  <c r="R184" i="24"/>
  <c r="S184" i="24"/>
  <c r="U184" i="24"/>
  <c r="V184" i="24"/>
  <c r="W184" i="24"/>
  <c r="K185" i="24"/>
  <c r="L185" i="24"/>
  <c r="O185" i="24"/>
  <c r="P185" i="24"/>
  <c r="Q185" i="24"/>
  <c r="R185" i="24"/>
  <c r="S185" i="24"/>
  <c r="U185" i="24"/>
  <c r="V185" i="24"/>
  <c r="F188" i="18" s="1"/>
  <c r="W185" i="24"/>
  <c r="K186" i="24"/>
  <c r="L186" i="24"/>
  <c r="O186" i="24"/>
  <c r="P186" i="24"/>
  <c r="Q186" i="24"/>
  <c r="R186" i="24"/>
  <c r="S186" i="24"/>
  <c r="U186" i="24"/>
  <c r="V186" i="24"/>
  <c r="W186" i="24"/>
  <c r="K187" i="24"/>
  <c r="L187" i="24"/>
  <c r="O187" i="24"/>
  <c r="P187" i="24"/>
  <c r="Q187" i="24"/>
  <c r="R187" i="24"/>
  <c r="S187" i="24"/>
  <c r="U187" i="24"/>
  <c r="V187" i="24"/>
  <c r="W187" i="24"/>
  <c r="K188" i="24"/>
  <c r="L188" i="24"/>
  <c r="O188" i="24"/>
  <c r="P188" i="24"/>
  <c r="Q188" i="24"/>
  <c r="R188" i="24"/>
  <c r="S188" i="24"/>
  <c r="U188" i="24"/>
  <c r="V188" i="24"/>
  <c r="W188" i="24"/>
  <c r="K189" i="24"/>
  <c r="L189" i="24"/>
  <c r="O189" i="24"/>
  <c r="P189" i="24"/>
  <c r="Q189" i="24"/>
  <c r="R189" i="24"/>
  <c r="S189" i="24"/>
  <c r="U189" i="24"/>
  <c r="V189" i="24"/>
  <c r="F192" i="18" s="1"/>
  <c r="W189" i="24"/>
  <c r="K190" i="24"/>
  <c r="L190" i="24"/>
  <c r="O190" i="24"/>
  <c r="P190" i="24"/>
  <c r="Q190" i="24"/>
  <c r="R190" i="24"/>
  <c r="S190" i="24"/>
  <c r="U190" i="24"/>
  <c r="V190" i="24"/>
  <c r="W190" i="24"/>
  <c r="K191" i="24"/>
  <c r="L191" i="24"/>
  <c r="O191" i="24"/>
  <c r="P191" i="24"/>
  <c r="Q191" i="24"/>
  <c r="R191" i="24"/>
  <c r="S191" i="24"/>
  <c r="U191" i="24"/>
  <c r="V191" i="24"/>
  <c r="F194" i="18" s="1"/>
  <c r="W191" i="24"/>
  <c r="K192" i="24"/>
  <c r="L192" i="24"/>
  <c r="O192" i="24"/>
  <c r="P192" i="24"/>
  <c r="Q192" i="24"/>
  <c r="R192" i="24"/>
  <c r="S192" i="24"/>
  <c r="U192" i="24"/>
  <c r="V192" i="24"/>
  <c r="F195" i="18" s="1"/>
  <c r="W192" i="24"/>
  <c r="K193" i="24"/>
  <c r="L193" i="24"/>
  <c r="O193" i="24"/>
  <c r="P193" i="24"/>
  <c r="Q193" i="24"/>
  <c r="R193" i="24"/>
  <c r="S193" i="24"/>
  <c r="U193" i="24"/>
  <c r="V193" i="24"/>
  <c r="W193" i="24"/>
  <c r="K194" i="24"/>
  <c r="L194" i="24"/>
  <c r="O194" i="24"/>
  <c r="P194" i="24"/>
  <c r="Q194" i="24"/>
  <c r="R194" i="24"/>
  <c r="S194" i="24"/>
  <c r="U194" i="24"/>
  <c r="V194" i="24"/>
  <c r="W194" i="24"/>
  <c r="K195" i="24"/>
  <c r="L195" i="24"/>
  <c r="O195" i="24"/>
  <c r="P195" i="24"/>
  <c r="Q195" i="24"/>
  <c r="R195" i="24"/>
  <c r="S195" i="24"/>
  <c r="U195" i="24"/>
  <c r="V195" i="24"/>
  <c r="F198" i="18" s="1"/>
  <c r="W195" i="24"/>
  <c r="K196" i="24"/>
  <c r="L196" i="24"/>
  <c r="O196" i="24"/>
  <c r="P196" i="24"/>
  <c r="Q196" i="24"/>
  <c r="R196" i="24"/>
  <c r="S196" i="24"/>
  <c r="U196" i="24"/>
  <c r="V196" i="24"/>
  <c r="W196" i="24"/>
  <c r="K197" i="24"/>
  <c r="L197" i="24"/>
  <c r="O197" i="24"/>
  <c r="P197" i="24"/>
  <c r="Q197" i="24"/>
  <c r="R197" i="24"/>
  <c r="S197" i="24"/>
  <c r="U197" i="24"/>
  <c r="V197" i="24"/>
  <c r="W197" i="24"/>
  <c r="K198" i="24"/>
  <c r="L198" i="24"/>
  <c r="O198" i="24"/>
  <c r="P198" i="24"/>
  <c r="Q198" i="24"/>
  <c r="R198" i="24"/>
  <c r="S198" i="24"/>
  <c r="U198" i="24"/>
  <c r="V198" i="24"/>
  <c r="F201" i="18" s="1"/>
  <c r="W198" i="24"/>
  <c r="K199" i="24"/>
  <c r="L199" i="24"/>
  <c r="O199" i="24"/>
  <c r="P199" i="24"/>
  <c r="Q199" i="24"/>
  <c r="R199" i="24"/>
  <c r="S199" i="24"/>
  <c r="U199" i="24"/>
  <c r="V199" i="24"/>
  <c r="W199" i="24"/>
  <c r="K200" i="24"/>
  <c r="L200" i="24"/>
  <c r="O200" i="24"/>
  <c r="P200" i="24"/>
  <c r="Q200" i="24"/>
  <c r="R200" i="24"/>
  <c r="S200" i="24"/>
  <c r="U200" i="24"/>
  <c r="V200" i="24"/>
  <c r="F203" i="18" s="1"/>
  <c r="W200" i="24"/>
  <c r="K201" i="24"/>
  <c r="L201" i="24"/>
  <c r="O201" i="24"/>
  <c r="P201" i="24"/>
  <c r="Q201" i="24"/>
  <c r="R201" i="24"/>
  <c r="S201" i="24"/>
  <c r="U201" i="24"/>
  <c r="V201" i="24"/>
  <c r="F204" i="18" s="1"/>
  <c r="W201" i="24"/>
  <c r="K202" i="24"/>
  <c r="L202" i="24"/>
  <c r="O202" i="24"/>
  <c r="P202" i="24"/>
  <c r="Q202" i="24"/>
  <c r="R202" i="24"/>
  <c r="S202" i="24"/>
  <c r="U202" i="24"/>
  <c r="V202" i="24"/>
  <c r="W202" i="24"/>
  <c r="K203" i="24"/>
  <c r="L203" i="24"/>
  <c r="O203" i="24"/>
  <c r="P203" i="24"/>
  <c r="Q203" i="24"/>
  <c r="R203" i="24"/>
  <c r="S203" i="24"/>
  <c r="U203" i="24"/>
  <c r="V203" i="24"/>
  <c r="W203" i="24"/>
  <c r="K204" i="24"/>
  <c r="L204" i="24"/>
  <c r="O204" i="24"/>
  <c r="P204" i="24"/>
  <c r="Q204" i="24"/>
  <c r="R204" i="24"/>
  <c r="S204" i="24"/>
  <c r="U204" i="24"/>
  <c r="V204" i="24"/>
  <c r="F207" i="18" s="1"/>
  <c r="W204" i="24"/>
  <c r="K205" i="24"/>
  <c r="L205" i="24"/>
  <c r="O205" i="24"/>
  <c r="P205" i="24"/>
  <c r="Q205" i="24"/>
  <c r="R205" i="24"/>
  <c r="S205" i="24"/>
  <c r="U205" i="24"/>
  <c r="V205" i="24"/>
  <c r="W205" i="24"/>
  <c r="K206" i="24"/>
  <c r="L206" i="24"/>
  <c r="O206" i="24"/>
  <c r="P206" i="24"/>
  <c r="Q206" i="24"/>
  <c r="R206" i="24"/>
  <c r="S206" i="24"/>
  <c r="U206" i="24"/>
  <c r="V206" i="24"/>
  <c r="W206" i="24"/>
  <c r="K207" i="24"/>
  <c r="L207" i="24"/>
  <c r="O207" i="24"/>
  <c r="P207" i="24"/>
  <c r="Q207" i="24"/>
  <c r="R207" i="24"/>
  <c r="S207" i="24"/>
  <c r="U207" i="24"/>
  <c r="V207" i="24"/>
  <c r="F210" i="18" s="1"/>
  <c r="W207" i="24"/>
  <c r="K208" i="24"/>
  <c r="L208" i="24"/>
  <c r="O208" i="24"/>
  <c r="P208" i="24"/>
  <c r="Q208" i="24"/>
  <c r="R208" i="24"/>
  <c r="S208" i="24"/>
  <c r="U208" i="24"/>
  <c r="V208" i="24"/>
  <c r="W208" i="24"/>
  <c r="K209" i="24"/>
  <c r="L209" i="24"/>
  <c r="O209" i="24"/>
  <c r="P209" i="24"/>
  <c r="Q209" i="24"/>
  <c r="R209" i="24"/>
  <c r="S209" i="24"/>
  <c r="U209" i="24"/>
  <c r="V209" i="24"/>
  <c r="F212" i="18" s="1"/>
  <c r="W209" i="24"/>
  <c r="K210" i="24"/>
  <c r="L210" i="24"/>
  <c r="O210" i="24"/>
  <c r="P210" i="24"/>
  <c r="Q210" i="24"/>
  <c r="R210" i="24"/>
  <c r="S210" i="24"/>
  <c r="U210" i="24"/>
  <c r="V210" i="24"/>
  <c r="F213" i="18" s="1"/>
  <c r="W210" i="24"/>
  <c r="K211" i="24"/>
  <c r="L211" i="24"/>
  <c r="O211" i="24"/>
  <c r="P211" i="24"/>
  <c r="Q211" i="24"/>
  <c r="R211" i="24"/>
  <c r="S211" i="24"/>
  <c r="U211" i="24"/>
  <c r="V211" i="24"/>
  <c r="W211" i="24"/>
  <c r="K212" i="24"/>
  <c r="L212" i="24"/>
  <c r="O212" i="24"/>
  <c r="P212" i="24"/>
  <c r="Q212" i="24"/>
  <c r="R212" i="24"/>
  <c r="S212" i="24"/>
  <c r="U212" i="24"/>
  <c r="V212" i="24"/>
  <c r="F215" i="18" s="1"/>
  <c r="W212" i="24"/>
  <c r="K213" i="24"/>
  <c r="L213" i="24"/>
  <c r="O213" i="24"/>
  <c r="P213" i="24"/>
  <c r="Q213" i="24"/>
  <c r="R213" i="24"/>
  <c r="S213" i="24"/>
  <c r="U213" i="24"/>
  <c r="V213" i="24"/>
  <c r="F216" i="18" s="1"/>
  <c r="W213" i="24"/>
  <c r="K214" i="24"/>
  <c r="L214" i="24"/>
  <c r="O214" i="24"/>
  <c r="P214" i="24"/>
  <c r="Q214" i="24"/>
  <c r="R214" i="24"/>
  <c r="S214" i="24"/>
  <c r="U214" i="24"/>
  <c r="V214" i="24"/>
  <c r="W214" i="24"/>
  <c r="K215" i="24"/>
  <c r="L215" i="24"/>
  <c r="O215" i="24"/>
  <c r="P215" i="24"/>
  <c r="Q215" i="24"/>
  <c r="R215" i="24"/>
  <c r="S215" i="24"/>
  <c r="U215" i="24"/>
  <c r="V215" i="24"/>
  <c r="W215" i="24"/>
  <c r="K216" i="24"/>
  <c r="L216" i="24"/>
  <c r="O216" i="24"/>
  <c r="P216" i="24"/>
  <c r="Q216" i="24"/>
  <c r="R216" i="24"/>
  <c r="S216" i="24"/>
  <c r="U216" i="24"/>
  <c r="V216" i="24"/>
  <c r="F219" i="18" s="1"/>
  <c r="W216" i="24"/>
  <c r="K217" i="24"/>
  <c r="L217" i="24"/>
  <c r="O217" i="24"/>
  <c r="P217" i="24"/>
  <c r="Q217" i="24"/>
  <c r="R217" i="24"/>
  <c r="S217" i="24"/>
  <c r="U217" i="24"/>
  <c r="V217" i="24"/>
  <c r="W217" i="24"/>
  <c r="K218" i="24"/>
  <c r="L218" i="24"/>
  <c r="O218" i="24"/>
  <c r="P218" i="24"/>
  <c r="Q218" i="24"/>
  <c r="R218" i="24"/>
  <c r="S218" i="24"/>
  <c r="U218" i="24"/>
  <c r="V218" i="24"/>
  <c r="F221" i="18" s="1"/>
  <c r="W218" i="24"/>
  <c r="K219" i="24"/>
  <c r="L219" i="24"/>
  <c r="O219" i="24"/>
  <c r="P219" i="24"/>
  <c r="Q219" i="24"/>
  <c r="R219" i="24"/>
  <c r="S219" i="24"/>
  <c r="U219" i="24"/>
  <c r="V219" i="24"/>
  <c r="F222" i="18" s="1"/>
  <c r="W219" i="24"/>
  <c r="K220" i="24"/>
  <c r="L220" i="24"/>
  <c r="O220" i="24"/>
  <c r="P220" i="24"/>
  <c r="Q220" i="24"/>
  <c r="R220" i="24"/>
  <c r="S220" i="24"/>
  <c r="U220" i="24"/>
  <c r="V220" i="24"/>
  <c r="W220" i="24"/>
  <c r="K221" i="24"/>
  <c r="L221" i="24"/>
  <c r="O221" i="24"/>
  <c r="P221" i="24"/>
  <c r="Q221" i="24"/>
  <c r="R221" i="24"/>
  <c r="S221" i="24"/>
  <c r="U221" i="24"/>
  <c r="V221" i="24"/>
  <c r="F224" i="18" s="1"/>
  <c r="W221" i="24"/>
  <c r="K222" i="24"/>
  <c r="L222" i="24"/>
  <c r="O222" i="24"/>
  <c r="P222" i="24"/>
  <c r="Q222" i="24"/>
  <c r="R222" i="24"/>
  <c r="S222" i="24"/>
  <c r="U222" i="24"/>
  <c r="V222" i="24"/>
  <c r="F225" i="18" s="1"/>
  <c r="W222" i="24"/>
  <c r="K223" i="24"/>
  <c r="L223" i="24"/>
  <c r="O223" i="24"/>
  <c r="P223" i="24"/>
  <c r="Q223" i="24"/>
  <c r="R223" i="24"/>
  <c r="S223" i="24"/>
  <c r="U223" i="24"/>
  <c r="V223" i="24"/>
  <c r="W223" i="24"/>
  <c r="K224" i="24"/>
  <c r="L224" i="24"/>
  <c r="O224" i="24"/>
  <c r="P224" i="24"/>
  <c r="Q224" i="24"/>
  <c r="R224" i="24"/>
  <c r="S224" i="24"/>
  <c r="U224" i="24"/>
  <c r="V224" i="24"/>
  <c r="W224" i="24"/>
  <c r="K225" i="24"/>
  <c r="L225" i="24"/>
  <c r="O225" i="24"/>
  <c r="P225" i="24"/>
  <c r="Q225" i="24"/>
  <c r="R225" i="24"/>
  <c r="S225" i="24"/>
  <c r="U225" i="24"/>
  <c r="V225" i="24"/>
  <c r="F228" i="18" s="1"/>
  <c r="W225" i="24"/>
  <c r="K226" i="24"/>
  <c r="L226" i="24"/>
  <c r="O226" i="24"/>
  <c r="P226" i="24"/>
  <c r="Q226" i="24"/>
  <c r="R226" i="24"/>
  <c r="S226" i="24"/>
  <c r="U226" i="24"/>
  <c r="V226" i="24"/>
  <c r="W226" i="24"/>
  <c r="K227" i="24"/>
  <c r="L227" i="24"/>
  <c r="O227" i="24"/>
  <c r="P227" i="24"/>
  <c r="Q227" i="24"/>
  <c r="R227" i="24"/>
  <c r="S227" i="24"/>
  <c r="U227" i="24"/>
  <c r="V227" i="24"/>
  <c r="F230" i="18" s="1"/>
  <c r="W227" i="24"/>
  <c r="K228" i="24"/>
  <c r="L228" i="24"/>
  <c r="O228" i="24"/>
  <c r="P228" i="24"/>
  <c r="Q228" i="24"/>
  <c r="R228" i="24"/>
  <c r="S228" i="24"/>
  <c r="U228" i="24"/>
  <c r="V228" i="24"/>
  <c r="F231" i="18" s="1"/>
  <c r="W228" i="24"/>
  <c r="K229" i="24"/>
  <c r="L229" i="24"/>
  <c r="O229" i="24"/>
  <c r="P229" i="24"/>
  <c r="Q229" i="24"/>
  <c r="R229" i="24"/>
  <c r="S229" i="24"/>
  <c r="U229" i="24"/>
  <c r="V229" i="24"/>
  <c r="W229" i="24"/>
  <c r="K230" i="24"/>
  <c r="L230" i="24"/>
  <c r="O230" i="24"/>
  <c r="P230" i="24"/>
  <c r="Q230" i="24"/>
  <c r="R230" i="24"/>
  <c r="S230" i="24"/>
  <c r="U230" i="24"/>
  <c r="V230" i="24"/>
  <c r="F233" i="18" s="1"/>
  <c r="W230" i="24"/>
  <c r="K231" i="24"/>
  <c r="L231" i="24"/>
  <c r="O231" i="24"/>
  <c r="P231" i="24"/>
  <c r="Q231" i="24"/>
  <c r="R231" i="24"/>
  <c r="S231" i="24"/>
  <c r="U231" i="24"/>
  <c r="V231" i="24"/>
  <c r="F234" i="18" s="1"/>
  <c r="W231" i="24"/>
  <c r="K232" i="24"/>
  <c r="L232" i="24"/>
  <c r="O232" i="24"/>
  <c r="P232" i="24"/>
  <c r="Q232" i="24"/>
  <c r="R232" i="24"/>
  <c r="S232" i="24"/>
  <c r="U232" i="24"/>
  <c r="V232" i="24"/>
  <c r="W232" i="24"/>
  <c r="K233" i="24"/>
  <c r="L233" i="24"/>
  <c r="O233" i="24"/>
  <c r="P233" i="24"/>
  <c r="Q233" i="24"/>
  <c r="R233" i="24"/>
  <c r="S233" i="24"/>
  <c r="U233" i="24"/>
  <c r="V233" i="24"/>
  <c r="W233" i="24"/>
  <c r="K234" i="24"/>
  <c r="L234" i="24"/>
  <c r="O234" i="24"/>
  <c r="P234" i="24"/>
  <c r="Q234" i="24"/>
  <c r="R234" i="24"/>
  <c r="S234" i="24"/>
  <c r="U234" i="24"/>
  <c r="V234" i="24"/>
  <c r="F237" i="18" s="1"/>
  <c r="W234" i="24"/>
  <c r="K235" i="24"/>
  <c r="L235" i="24"/>
  <c r="O235" i="24"/>
  <c r="P235" i="24"/>
  <c r="Q235" i="24"/>
  <c r="R235" i="24"/>
  <c r="S235" i="24"/>
  <c r="U235" i="24"/>
  <c r="V235" i="24"/>
  <c r="W235" i="24"/>
  <c r="K236" i="24"/>
  <c r="L236" i="24"/>
  <c r="O236" i="24"/>
  <c r="P236" i="24"/>
  <c r="Q236" i="24"/>
  <c r="R236" i="24"/>
  <c r="S236" i="24"/>
  <c r="U236" i="24"/>
  <c r="V236" i="24"/>
  <c r="F239" i="18" s="1"/>
  <c r="W236" i="24"/>
  <c r="K237" i="24"/>
  <c r="L237" i="24"/>
  <c r="O237" i="24"/>
  <c r="P237" i="24"/>
  <c r="Q237" i="24"/>
  <c r="R237" i="24"/>
  <c r="S237" i="24"/>
  <c r="U237" i="24"/>
  <c r="V237" i="24"/>
  <c r="F240" i="18" s="1"/>
  <c r="W237" i="24"/>
  <c r="K238" i="24"/>
  <c r="L238" i="24"/>
  <c r="O238" i="24"/>
  <c r="P238" i="24"/>
  <c r="Q238" i="24"/>
  <c r="R238" i="24"/>
  <c r="S238" i="24"/>
  <c r="U238" i="24"/>
  <c r="V238" i="24"/>
  <c r="W238" i="24"/>
  <c r="K239" i="24"/>
  <c r="L239" i="24"/>
  <c r="O239" i="24"/>
  <c r="P239" i="24"/>
  <c r="Q239" i="24"/>
  <c r="R239" i="24"/>
  <c r="S239" i="24"/>
  <c r="U239" i="24"/>
  <c r="V239" i="24"/>
  <c r="F242" i="18" s="1"/>
  <c r="W239" i="24"/>
  <c r="K240" i="24"/>
  <c r="L240" i="24"/>
  <c r="O240" i="24"/>
  <c r="P240" i="24"/>
  <c r="Q240" i="24"/>
  <c r="R240" i="24"/>
  <c r="S240" i="24"/>
  <c r="U240" i="24"/>
  <c r="V240" i="24"/>
  <c r="F243" i="18" s="1"/>
  <c r="W240" i="24"/>
  <c r="K241" i="24"/>
  <c r="L241" i="24"/>
  <c r="O241" i="24"/>
  <c r="P241" i="24"/>
  <c r="Q241" i="24"/>
  <c r="R241" i="24"/>
  <c r="S241" i="24"/>
  <c r="U241" i="24"/>
  <c r="V241" i="24"/>
  <c r="W241" i="24"/>
  <c r="K242" i="24"/>
  <c r="L242" i="24"/>
  <c r="O242" i="24"/>
  <c r="P242" i="24"/>
  <c r="Q242" i="24"/>
  <c r="R242" i="24"/>
  <c r="S242" i="24"/>
  <c r="U242" i="24"/>
  <c r="V242" i="24"/>
  <c r="W242" i="24"/>
  <c r="K243" i="24"/>
  <c r="L243" i="24"/>
  <c r="O243" i="24"/>
  <c r="P243" i="24"/>
  <c r="Q243" i="24"/>
  <c r="R243" i="24"/>
  <c r="S243" i="24"/>
  <c r="U243" i="24"/>
  <c r="V243" i="24"/>
  <c r="F246" i="18" s="1"/>
  <c r="W243" i="24"/>
  <c r="K244" i="24"/>
  <c r="L244" i="24"/>
  <c r="O244" i="24"/>
  <c r="P244" i="24"/>
  <c r="Q244" i="24"/>
  <c r="R244" i="24"/>
  <c r="S244" i="24"/>
  <c r="U244" i="24"/>
  <c r="V244" i="24"/>
  <c r="W244" i="24"/>
  <c r="K245" i="24"/>
  <c r="L245" i="24"/>
  <c r="O245" i="24"/>
  <c r="P245" i="24"/>
  <c r="Q245" i="24"/>
  <c r="R245" i="24"/>
  <c r="S245" i="24"/>
  <c r="U245" i="24"/>
  <c r="V245" i="24"/>
  <c r="F248" i="18" s="1"/>
  <c r="W245" i="24"/>
  <c r="K246" i="24"/>
  <c r="L246" i="24"/>
  <c r="O246" i="24"/>
  <c r="P246" i="24"/>
  <c r="Q246" i="24"/>
  <c r="R246" i="24"/>
  <c r="S246" i="24"/>
  <c r="U246" i="24"/>
  <c r="V246" i="24"/>
  <c r="F249" i="18" s="1"/>
  <c r="W246" i="24"/>
  <c r="K247" i="24"/>
  <c r="L247" i="24"/>
  <c r="O247" i="24"/>
  <c r="P247" i="24"/>
  <c r="Q247" i="24"/>
  <c r="R247" i="24"/>
  <c r="S247" i="24"/>
  <c r="U247" i="24"/>
  <c r="V247" i="24"/>
  <c r="W247" i="24"/>
  <c r="K248" i="24"/>
  <c r="L248" i="24"/>
  <c r="O248" i="24"/>
  <c r="P248" i="24"/>
  <c r="Q248" i="24"/>
  <c r="R248" i="24"/>
  <c r="S248" i="24"/>
  <c r="U248" i="24"/>
  <c r="V248" i="24"/>
  <c r="F251" i="18" s="1"/>
  <c r="W248" i="24"/>
  <c r="K249" i="24"/>
  <c r="L249" i="24"/>
  <c r="O249" i="24"/>
  <c r="P249" i="24"/>
  <c r="Q249" i="24"/>
  <c r="R249" i="24"/>
  <c r="S249" i="24"/>
  <c r="U249" i="24"/>
  <c r="V249" i="24"/>
  <c r="F252" i="18" s="1"/>
  <c r="W249" i="24"/>
  <c r="K250" i="24"/>
  <c r="L250" i="24"/>
  <c r="O250" i="24"/>
  <c r="P250" i="24"/>
  <c r="Q250" i="24"/>
  <c r="R250" i="24"/>
  <c r="S250" i="24"/>
  <c r="U250" i="24"/>
  <c r="V250" i="24"/>
  <c r="W250" i="24"/>
  <c r="K251" i="24"/>
  <c r="L251" i="24"/>
  <c r="O251" i="24"/>
  <c r="P251" i="24"/>
  <c r="Q251" i="24"/>
  <c r="R251" i="24"/>
  <c r="S251" i="24"/>
  <c r="U251" i="24"/>
  <c r="V251" i="24"/>
  <c r="W251" i="24"/>
  <c r="K252" i="24"/>
  <c r="L252" i="24"/>
  <c r="O252" i="24"/>
  <c r="P252" i="24"/>
  <c r="Q252" i="24"/>
  <c r="R252" i="24"/>
  <c r="S252" i="24"/>
  <c r="U252" i="24"/>
  <c r="V252" i="24"/>
  <c r="F255" i="18" s="1"/>
  <c r="W252" i="24"/>
  <c r="K253" i="24"/>
  <c r="L253" i="24"/>
  <c r="O253" i="24"/>
  <c r="P253" i="24"/>
  <c r="Q253" i="24"/>
  <c r="R253" i="24"/>
  <c r="S253" i="24"/>
  <c r="U253" i="24"/>
  <c r="V253" i="24"/>
  <c r="W253" i="24"/>
  <c r="K254" i="24"/>
  <c r="L254" i="24"/>
  <c r="O254" i="24"/>
  <c r="P254" i="24"/>
  <c r="Q254" i="24"/>
  <c r="R254" i="24"/>
  <c r="S254" i="24"/>
  <c r="U254" i="24"/>
  <c r="V254" i="24"/>
  <c r="F257" i="18" s="1"/>
  <c r="W254" i="24"/>
  <c r="K255" i="24"/>
  <c r="L255" i="24"/>
  <c r="O255" i="24"/>
  <c r="P255" i="24"/>
  <c r="Q255" i="24"/>
  <c r="R255" i="24"/>
  <c r="S255" i="24"/>
  <c r="U255" i="24"/>
  <c r="V255" i="24"/>
  <c r="F258" i="18" s="1"/>
  <c r="W255" i="24"/>
  <c r="K256" i="24"/>
  <c r="L256" i="24"/>
  <c r="O256" i="24"/>
  <c r="P256" i="24"/>
  <c r="Q256" i="24"/>
  <c r="R256" i="24"/>
  <c r="S256" i="24"/>
  <c r="U256" i="24"/>
  <c r="V256" i="24"/>
  <c r="W256" i="24"/>
  <c r="K257" i="24"/>
  <c r="L257" i="24"/>
  <c r="O257" i="24"/>
  <c r="P257" i="24"/>
  <c r="Q257" i="24"/>
  <c r="R257" i="24"/>
  <c r="S257" i="24"/>
  <c r="U257" i="24"/>
  <c r="V257" i="24"/>
  <c r="F260" i="18" s="1"/>
  <c r="W257" i="24"/>
  <c r="K258" i="24"/>
  <c r="L258" i="24"/>
  <c r="O258" i="24"/>
  <c r="P258" i="24"/>
  <c r="Q258" i="24"/>
  <c r="R258" i="24"/>
  <c r="S258" i="24"/>
  <c r="U258" i="24"/>
  <c r="V258" i="24"/>
  <c r="F261" i="18" s="1"/>
  <c r="W258" i="24"/>
  <c r="K259" i="24"/>
  <c r="L259" i="24"/>
  <c r="O259" i="24"/>
  <c r="P259" i="24"/>
  <c r="Q259" i="24"/>
  <c r="R259" i="24"/>
  <c r="S259" i="24"/>
  <c r="U259" i="24"/>
  <c r="V259" i="24"/>
  <c r="W259" i="24"/>
  <c r="K260" i="24"/>
  <c r="L260" i="24"/>
  <c r="O260" i="24"/>
  <c r="P260" i="24"/>
  <c r="Q260" i="24"/>
  <c r="R260" i="24"/>
  <c r="S260" i="24"/>
  <c r="U260" i="24"/>
  <c r="V260" i="24"/>
  <c r="W260" i="24"/>
  <c r="K261" i="24"/>
  <c r="L261" i="24"/>
  <c r="O261" i="24"/>
  <c r="P261" i="24"/>
  <c r="Q261" i="24"/>
  <c r="R261" i="24"/>
  <c r="S261" i="24"/>
  <c r="U261" i="24"/>
  <c r="V261" i="24"/>
  <c r="F264" i="18" s="1"/>
  <c r="W261" i="24"/>
  <c r="K262" i="24"/>
  <c r="L262" i="24"/>
  <c r="O262" i="24"/>
  <c r="P262" i="24"/>
  <c r="Q262" i="24"/>
  <c r="R262" i="24"/>
  <c r="S262" i="24"/>
  <c r="U262" i="24"/>
  <c r="V262" i="24"/>
  <c r="W262" i="24"/>
  <c r="K263" i="24"/>
  <c r="L263" i="24"/>
  <c r="O263" i="24"/>
  <c r="P263" i="24"/>
  <c r="Q263" i="24"/>
  <c r="R263" i="24"/>
  <c r="S263" i="24"/>
  <c r="U263" i="24"/>
  <c r="V263" i="24"/>
  <c r="F266" i="18" s="1"/>
  <c r="W263" i="24"/>
  <c r="K264" i="24"/>
  <c r="L264" i="24"/>
  <c r="O264" i="24"/>
  <c r="P264" i="24"/>
  <c r="Q264" i="24"/>
  <c r="R264" i="24"/>
  <c r="S264" i="24"/>
  <c r="U264" i="24"/>
  <c r="V264" i="24"/>
  <c r="F267" i="18" s="1"/>
  <c r="W264" i="24"/>
  <c r="K265" i="24"/>
  <c r="L265" i="24"/>
  <c r="O265" i="24"/>
  <c r="P265" i="24"/>
  <c r="Q265" i="24"/>
  <c r="R265" i="24"/>
  <c r="S265" i="24"/>
  <c r="U265" i="24"/>
  <c r="V265" i="24"/>
  <c r="W265" i="24"/>
  <c r="K266" i="24"/>
  <c r="L266" i="24"/>
  <c r="O266" i="24"/>
  <c r="P266" i="24"/>
  <c r="Q266" i="24"/>
  <c r="R266" i="24"/>
  <c r="S266" i="24"/>
  <c r="U266" i="24"/>
  <c r="V266" i="24"/>
  <c r="F269" i="18" s="1"/>
  <c r="W266" i="24"/>
  <c r="K267" i="24"/>
  <c r="L267" i="24"/>
  <c r="O267" i="24"/>
  <c r="P267" i="24"/>
  <c r="Q267" i="24"/>
  <c r="R267" i="24"/>
  <c r="S267" i="24"/>
  <c r="U267" i="24"/>
  <c r="V267" i="24"/>
  <c r="F270" i="18" s="1"/>
  <c r="W267" i="24"/>
  <c r="K268" i="24"/>
  <c r="L268" i="24"/>
  <c r="O268" i="24"/>
  <c r="P268" i="24"/>
  <c r="Q268" i="24"/>
  <c r="R268" i="24"/>
  <c r="S268" i="24"/>
  <c r="U268" i="24"/>
  <c r="V268" i="24"/>
  <c r="W268" i="24"/>
  <c r="K269" i="24"/>
  <c r="L269" i="24"/>
  <c r="O269" i="24"/>
  <c r="P269" i="24"/>
  <c r="Q269" i="24"/>
  <c r="R269" i="24"/>
  <c r="S269" i="24"/>
  <c r="U269" i="24"/>
  <c r="V269" i="24"/>
  <c r="W269" i="24"/>
  <c r="K270" i="24"/>
  <c r="L270" i="24"/>
  <c r="O270" i="24"/>
  <c r="P270" i="24"/>
  <c r="Q270" i="24"/>
  <c r="R270" i="24"/>
  <c r="S270" i="24"/>
  <c r="U270" i="24"/>
  <c r="V270" i="24"/>
  <c r="F273" i="18" s="1"/>
  <c r="W270" i="24"/>
  <c r="K271" i="24"/>
  <c r="L271" i="24"/>
  <c r="O271" i="24"/>
  <c r="P271" i="24"/>
  <c r="Q271" i="24"/>
  <c r="R271" i="24"/>
  <c r="S271" i="24"/>
  <c r="U271" i="24"/>
  <c r="V271" i="24"/>
  <c r="W271" i="24"/>
  <c r="K272" i="24"/>
  <c r="L272" i="24"/>
  <c r="O272" i="24"/>
  <c r="P272" i="24"/>
  <c r="Q272" i="24"/>
  <c r="R272" i="24"/>
  <c r="S272" i="24"/>
  <c r="U272" i="24"/>
  <c r="V272" i="24"/>
  <c r="F275" i="18" s="1"/>
  <c r="W272" i="24"/>
  <c r="K273" i="24"/>
  <c r="L273" i="24"/>
  <c r="O273" i="24"/>
  <c r="P273" i="24"/>
  <c r="Q273" i="24"/>
  <c r="R273" i="24"/>
  <c r="S273" i="24"/>
  <c r="U273" i="24"/>
  <c r="V273" i="24"/>
  <c r="F276" i="18" s="1"/>
  <c r="W273" i="24"/>
  <c r="K274" i="24"/>
  <c r="L274" i="24"/>
  <c r="O274" i="24"/>
  <c r="P274" i="24"/>
  <c r="Q274" i="24"/>
  <c r="R274" i="24"/>
  <c r="S274" i="24"/>
  <c r="U274" i="24"/>
  <c r="V274" i="24"/>
  <c r="W274" i="24"/>
  <c r="K275" i="24"/>
  <c r="L275" i="24"/>
  <c r="O275" i="24"/>
  <c r="P275" i="24"/>
  <c r="Q275" i="24"/>
  <c r="R275" i="24"/>
  <c r="S275" i="24"/>
  <c r="U275" i="24"/>
  <c r="V275" i="24"/>
  <c r="F278" i="18" s="1"/>
  <c r="W275" i="24"/>
  <c r="K276" i="24"/>
  <c r="L276" i="24"/>
  <c r="O276" i="24"/>
  <c r="P276" i="24"/>
  <c r="Q276" i="24"/>
  <c r="R276" i="24"/>
  <c r="S276" i="24"/>
  <c r="U276" i="24"/>
  <c r="V276" i="24"/>
  <c r="F279" i="18" s="1"/>
  <c r="W276" i="24"/>
  <c r="K277" i="24"/>
  <c r="L277" i="24"/>
  <c r="O277" i="24"/>
  <c r="P277" i="24"/>
  <c r="Q277" i="24"/>
  <c r="R277" i="24"/>
  <c r="S277" i="24"/>
  <c r="U277" i="24"/>
  <c r="V277" i="24"/>
  <c r="W277" i="24"/>
  <c r="K278" i="24"/>
  <c r="L278" i="24"/>
  <c r="O278" i="24"/>
  <c r="P278" i="24"/>
  <c r="Q278" i="24"/>
  <c r="R278" i="24"/>
  <c r="S278" i="24"/>
  <c r="U278" i="24"/>
  <c r="V278" i="24"/>
  <c r="W278" i="24"/>
  <c r="K279" i="24"/>
  <c r="L279" i="24"/>
  <c r="O279" i="24"/>
  <c r="P279" i="24"/>
  <c r="Q279" i="24"/>
  <c r="R279" i="24"/>
  <c r="S279" i="24"/>
  <c r="U279" i="24"/>
  <c r="V279" i="24"/>
  <c r="F282" i="18" s="1"/>
  <c r="W279" i="24"/>
  <c r="K280" i="24"/>
  <c r="L280" i="24"/>
  <c r="O280" i="24"/>
  <c r="P280" i="24"/>
  <c r="Q280" i="24"/>
  <c r="R280" i="24"/>
  <c r="S280" i="24"/>
  <c r="U280" i="24"/>
  <c r="V280" i="24"/>
  <c r="W280" i="24"/>
  <c r="K281" i="24"/>
  <c r="L281" i="24"/>
  <c r="O281" i="24"/>
  <c r="P281" i="24"/>
  <c r="Q281" i="24"/>
  <c r="R281" i="24"/>
  <c r="S281" i="24"/>
  <c r="U281" i="24"/>
  <c r="V281" i="24"/>
  <c r="F284" i="18" s="1"/>
  <c r="W281" i="24"/>
  <c r="K282" i="24"/>
  <c r="L282" i="24"/>
  <c r="O282" i="24"/>
  <c r="P282" i="24"/>
  <c r="Q282" i="24"/>
  <c r="R282" i="24"/>
  <c r="S282" i="24"/>
  <c r="U282" i="24"/>
  <c r="V282" i="24"/>
  <c r="F285" i="18" s="1"/>
  <c r="W282" i="24"/>
  <c r="K283" i="24"/>
  <c r="L283" i="24"/>
  <c r="O283" i="24"/>
  <c r="P283" i="24"/>
  <c r="Q283" i="24"/>
  <c r="R283" i="24"/>
  <c r="S283" i="24"/>
  <c r="U283" i="24"/>
  <c r="V283" i="24"/>
  <c r="W283" i="24"/>
  <c r="K284" i="24"/>
  <c r="L284" i="24"/>
  <c r="O284" i="24"/>
  <c r="P284" i="24"/>
  <c r="Q284" i="24"/>
  <c r="R284" i="24"/>
  <c r="S284" i="24"/>
  <c r="U284" i="24"/>
  <c r="V284" i="24"/>
  <c r="F287" i="18" s="1"/>
  <c r="W284" i="24"/>
  <c r="K285" i="24"/>
  <c r="L285" i="24"/>
  <c r="O285" i="24"/>
  <c r="P285" i="24"/>
  <c r="Q285" i="24"/>
  <c r="R285" i="24"/>
  <c r="S285" i="24"/>
  <c r="U285" i="24"/>
  <c r="V285" i="24"/>
  <c r="F288" i="18" s="1"/>
  <c r="W285" i="24"/>
  <c r="K286" i="24"/>
  <c r="L286" i="24"/>
  <c r="O286" i="24"/>
  <c r="P286" i="24"/>
  <c r="Q286" i="24"/>
  <c r="R286" i="24"/>
  <c r="S286" i="24"/>
  <c r="U286" i="24"/>
  <c r="V286" i="24"/>
  <c r="W286" i="24"/>
  <c r="K287" i="24"/>
  <c r="L287" i="24"/>
  <c r="O287" i="24"/>
  <c r="P287" i="24"/>
  <c r="Q287" i="24"/>
  <c r="R287" i="24"/>
  <c r="S287" i="24"/>
  <c r="U287" i="24"/>
  <c r="V287" i="24"/>
  <c r="W287" i="24"/>
  <c r="K288" i="24"/>
  <c r="L288" i="24"/>
  <c r="O288" i="24"/>
  <c r="P288" i="24"/>
  <c r="Q288" i="24"/>
  <c r="R288" i="24"/>
  <c r="S288" i="24"/>
  <c r="U288" i="24"/>
  <c r="V288" i="24"/>
  <c r="F291" i="18" s="1"/>
  <c r="W288" i="24"/>
  <c r="K289" i="24"/>
  <c r="L289" i="24"/>
  <c r="O289" i="24"/>
  <c r="P289" i="24"/>
  <c r="Q289" i="24"/>
  <c r="R289" i="24"/>
  <c r="S289" i="24"/>
  <c r="U289" i="24"/>
  <c r="V289" i="24"/>
  <c r="W289" i="24"/>
  <c r="K290" i="24"/>
  <c r="L290" i="24"/>
  <c r="O290" i="24"/>
  <c r="P290" i="24"/>
  <c r="Q290" i="24"/>
  <c r="R290" i="24"/>
  <c r="S290" i="24"/>
  <c r="U290" i="24"/>
  <c r="V290" i="24"/>
  <c r="F293" i="18" s="1"/>
  <c r="W290" i="24"/>
  <c r="K291" i="24"/>
  <c r="L291" i="24"/>
  <c r="O291" i="24"/>
  <c r="P291" i="24"/>
  <c r="Q291" i="24"/>
  <c r="R291" i="24"/>
  <c r="S291" i="24"/>
  <c r="U291" i="24"/>
  <c r="V291" i="24"/>
  <c r="F294" i="18" s="1"/>
  <c r="W291" i="24"/>
  <c r="K292" i="24"/>
  <c r="L292" i="24"/>
  <c r="O292" i="24"/>
  <c r="P292" i="24"/>
  <c r="Q292" i="24"/>
  <c r="R292" i="24"/>
  <c r="S292" i="24"/>
  <c r="U292" i="24"/>
  <c r="V292" i="24"/>
  <c r="W292" i="24"/>
  <c r="K293" i="24"/>
  <c r="L293" i="24"/>
  <c r="O293" i="24"/>
  <c r="P293" i="24"/>
  <c r="Q293" i="24"/>
  <c r="R293" i="24"/>
  <c r="S293" i="24"/>
  <c r="U293" i="24"/>
  <c r="V293" i="24"/>
  <c r="F296" i="18" s="1"/>
  <c r="W293" i="24"/>
  <c r="K294" i="24"/>
  <c r="L294" i="24"/>
  <c r="O294" i="24"/>
  <c r="P294" i="24"/>
  <c r="Q294" i="24"/>
  <c r="R294" i="24"/>
  <c r="S294" i="24"/>
  <c r="U294" i="24"/>
  <c r="V294" i="24"/>
  <c r="W294" i="24"/>
  <c r="K295" i="24"/>
  <c r="L295" i="24"/>
  <c r="O295" i="24"/>
  <c r="P295" i="24"/>
  <c r="Q295" i="24"/>
  <c r="R295" i="24"/>
  <c r="S295" i="24"/>
  <c r="U295" i="24"/>
  <c r="V295" i="24"/>
  <c r="W295" i="24"/>
  <c r="K296" i="24"/>
  <c r="L296" i="24"/>
  <c r="O296" i="24"/>
  <c r="P296" i="24"/>
  <c r="Q296" i="24"/>
  <c r="R296" i="24"/>
  <c r="S296" i="24"/>
  <c r="U296" i="24"/>
  <c r="V296" i="24"/>
  <c r="F299" i="18" s="1"/>
  <c r="W296" i="24"/>
  <c r="K297" i="24"/>
  <c r="L297" i="24"/>
  <c r="O297" i="24"/>
  <c r="P297" i="24"/>
  <c r="Q297" i="24"/>
  <c r="R297" i="24"/>
  <c r="S297" i="24"/>
  <c r="U297" i="24"/>
  <c r="V297" i="24"/>
  <c r="F300" i="18" s="1"/>
  <c r="W297" i="24"/>
  <c r="K298" i="24"/>
  <c r="L298" i="24"/>
  <c r="O298" i="24"/>
  <c r="P298" i="24"/>
  <c r="Q298" i="24"/>
  <c r="R298" i="24"/>
  <c r="S298" i="24"/>
  <c r="U298" i="24"/>
  <c r="V298" i="24"/>
  <c r="W298" i="24"/>
  <c r="K299" i="24"/>
  <c r="L299" i="24"/>
  <c r="O299" i="24"/>
  <c r="P299" i="24"/>
  <c r="Q299" i="24"/>
  <c r="R299" i="24"/>
  <c r="S299" i="24"/>
  <c r="U299" i="24"/>
  <c r="V299" i="24"/>
  <c r="W299" i="24"/>
  <c r="K300" i="24"/>
  <c r="L300" i="24"/>
  <c r="O300" i="24"/>
  <c r="P300" i="24"/>
  <c r="Q300" i="24"/>
  <c r="R300" i="24"/>
  <c r="S300" i="24"/>
  <c r="U300" i="24"/>
  <c r="V300" i="24"/>
  <c r="F303" i="18" s="1"/>
  <c r="W300" i="24"/>
  <c r="K301" i="24"/>
  <c r="L301" i="24"/>
  <c r="O301" i="24"/>
  <c r="P301" i="24"/>
  <c r="Q301" i="24"/>
  <c r="R301" i="24"/>
  <c r="S301" i="24"/>
  <c r="U301" i="24"/>
  <c r="V301" i="24"/>
  <c r="W301" i="24"/>
  <c r="K302" i="24"/>
  <c r="L302" i="24"/>
  <c r="O302" i="24"/>
  <c r="P302" i="24"/>
  <c r="Q302" i="24"/>
  <c r="R302" i="24"/>
  <c r="S302" i="24"/>
  <c r="U302" i="24"/>
  <c r="V302" i="24"/>
  <c r="W302" i="24"/>
  <c r="K303" i="24"/>
  <c r="L303" i="24"/>
  <c r="O303" i="24"/>
  <c r="P303" i="24"/>
  <c r="Q303" i="24"/>
  <c r="R303" i="24"/>
  <c r="S303" i="24"/>
  <c r="U303" i="24"/>
  <c r="V303" i="24"/>
  <c r="F306" i="18" s="1"/>
  <c r="W303" i="24"/>
  <c r="K304" i="24"/>
  <c r="L304" i="24"/>
  <c r="O304" i="24"/>
  <c r="P304" i="24"/>
  <c r="Q304" i="24"/>
  <c r="R304" i="24"/>
  <c r="S304" i="24"/>
  <c r="U304" i="24"/>
  <c r="V304" i="24"/>
  <c r="W304" i="24"/>
  <c r="K305" i="24"/>
  <c r="L305" i="24"/>
  <c r="O305" i="24"/>
  <c r="P305" i="24"/>
  <c r="Q305" i="24"/>
  <c r="R305" i="24"/>
  <c r="S305" i="24"/>
  <c r="U305" i="24"/>
  <c r="V305" i="24"/>
  <c r="F308" i="18" s="1"/>
  <c r="W305" i="24"/>
  <c r="K306" i="24"/>
  <c r="L306" i="24"/>
  <c r="O306" i="24"/>
  <c r="P306" i="24"/>
  <c r="Q306" i="24"/>
  <c r="R306" i="24"/>
  <c r="S306" i="24"/>
  <c r="U306" i="24"/>
  <c r="V306" i="24"/>
  <c r="F309" i="18" s="1"/>
  <c r="W306" i="24"/>
  <c r="K307" i="24"/>
  <c r="L307" i="24"/>
  <c r="O307" i="24"/>
  <c r="P307" i="24"/>
  <c r="Q307" i="24"/>
  <c r="R307" i="24"/>
  <c r="S307" i="24"/>
  <c r="U307" i="24"/>
  <c r="V307" i="24"/>
  <c r="W307" i="24"/>
  <c r="K308" i="24"/>
  <c r="L308" i="24"/>
  <c r="O308" i="24"/>
  <c r="P308" i="24"/>
  <c r="Q308" i="24"/>
  <c r="R308" i="24"/>
  <c r="S308" i="24"/>
  <c r="U308" i="24"/>
  <c r="V308" i="24"/>
  <c r="W308" i="24"/>
  <c r="K309" i="24"/>
  <c r="L309" i="24"/>
  <c r="O309" i="24"/>
  <c r="P309" i="24"/>
  <c r="Q309" i="24"/>
  <c r="R309" i="24"/>
  <c r="S309" i="24"/>
  <c r="U309" i="24"/>
  <c r="V309" i="24"/>
  <c r="F312" i="18" s="1"/>
  <c r="W309" i="24"/>
  <c r="K310" i="24"/>
  <c r="L310" i="24"/>
  <c r="O310" i="24"/>
  <c r="P310" i="24"/>
  <c r="Q310" i="24"/>
  <c r="R310" i="24"/>
  <c r="S310" i="24"/>
  <c r="U310" i="24"/>
  <c r="V310" i="24"/>
  <c r="W310" i="24"/>
  <c r="K311" i="24"/>
  <c r="L311" i="24"/>
  <c r="O311" i="24"/>
  <c r="P311" i="24"/>
  <c r="Q311" i="24"/>
  <c r="R311" i="24"/>
  <c r="S311" i="24"/>
  <c r="U311" i="24"/>
  <c r="V311" i="24"/>
  <c r="W311" i="24"/>
  <c r="K312" i="24"/>
  <c r="L312" i="24"/>
  <c r="O312" i="24"/>
  <c r="P312" i="24"/>
  <c r="Q312" i="24"/>
  <c r="R312" i="24"/>
  <c r="S312" i="24"/>
  <c r="U312" i="24"/>
  <c r="V312" i="24"/>
  <c r="F315" i="18" s="1"/>
  <c r="W312" i="24"/>
  <c r="K313" i="24"/>
  <c r="L313" i="24"/>
  <c r="O313" i="24"/>
  <c r="P313" i="24"/>
  <c r="Q313" i="24"/>
  <c r="R313" i="24"/>
  <c r="S313" i="24"/>
  <c r="U313" i="24"/>
  <c r="V313" i="24"/>
  <c r="W313" i="24"/>
  <c r="K314" i="24"/>
  <c r="L314" i="24"/>
  <c r="O314" i="24"/>
  <c r="P314" i="24"/>
  <c r="Q314" i="24"/>
  <c r="R314" i="24"/>
  <c r="S314" i="24"/>
  <c r="U314" i="24"/>
  <c r="V314" i="24"/>
  <c r="F317" i="18" s="1"/>
  <c r="W314" i="24"/>
  <c r="K315" i="24"/>
  <c r="L315" i="24"/>
  <c r="O315" i="24"/>
  <c r="P315" i="24"/>
  <c r="Q315" i="24"/>
  <c r="R315" i="24"/>
  <c r="S315" i="24"/>
  <c r="U315" i="24"/>
  <c r="V315" i="24"/>
  <c r="F318" i="18" s="1"/>
  <c r="W315" i="24"/>
  <c r="K316" i="24"/>
  <c r="L316" i="24"/>
  <c r="O316" i="24"/>
  <c r="P316" i="24"/>
  <c r="Q316" i="24"/>
  <c r="R316" i="24"/>
  <c r="S316" i="24"/>
  <c r="U316" i="24"/>
  <c r="V316" i="24"/>
  <c r="W316" i="24"/>
  <c r="K317" i="24"/>
  <c r="L317" i="24"/>
  <c r="O317" i="24"/>
  <c r="P317" i="24"/>
  <c r="Q317" i="24"/>
  <c r="R317" i="24"/>
  <c r="S317" i="24"/>
  <c r="U317" i="24"/>
  <c r="V317" i="24"/>
  <c r="W317" i="24"/>
  <c r="K318" i="24"/>
  <c r="L318" i="24"/>
  <c r="O318" i="24"/>
  <c r="P318" i="24"/>
  <c r="Q318" i="24"/>
  <c r="R318" i="24"/>
  <c r="S318" i="24"/>
  <c r="U318" i="24"/>
  <c r="V318" i="24"/>
  <c r="F321" i="18" s="1"/>
  <c r="W318" i="24"/>
  <c r="K319" i="24"/>
  <c r="L319" i="24"/>
  <c r="O319" i="24"/>
  <c r="P319" i="24"/>
  <c r="Q319" i="24"/>
  <c r="R319" i="24"/>
  <c r="S319" i="24"/>
  <c r="U319" i="24"/>
  <c r="V319" i="24"/>
  <c r="W319" i="24"/>
  <c r="K320" i="24"/>
  <c r="L320" i="24"/>
  <c r="O320" i="24"/>
  <c r="P320" i="24"/>
  <c r="Q320" i="24"/>
  <c r="R320" i="24"/>
  <c r="S320" i="24"/>
  <c r="U320" i="24"/>
  <c r="V320" i="24"/>
  <c r="W320" i="24"/>
  <c r="K321" i="24"/>
  <c r="L321" i="24"/>
  <c r="O321" i="24"/>
  <c r="P321" i="24"/>
  <c r="Q321" i="24"/>
  <c r="R321" i="24"/>
  <c r="S321" i="24"/>
  <c r="U321" i="24"/>
  <c r="V321" i="24"/>
  <c r="F324" i="18" s="1"/>
  <c r="W321" i="24"/>
  <c r="K322" i="24"/>
  <c r="L322" i="24"/>
  <c r="O322" i="24"/>
  <c r="P322" i="24"/>
  <c r="Q322" i="24"/>
  <c r="R322" i="24"/>
  <c r="S322" i="24"/>
  <c r="U322" i="24"/>
  <c r="V322" i="24"/>
  <c r="W322" i="24"/>
  <c r="K323" i="24"/>
  <c r="L323" i="24"/>
  <c r="O323" i="24"/>
  <c r="P323" i="24"/>
  <c r="Q323" i="24"/>
  <c r="R323" i="24"/>
  <c r="S323" i="24"/>
  <c r="U323" i="24"/>
  <c r="V323" i="24"/>
  <c r="F326" i="18" s="1"/>
  <c r="W323" i="24"/>
  <c r="K324" i="24"/>
  <c r="L324" i="24"/>
  <c r="O324" i="24"/>
  <c r="P324" i="24"/>
  <c r="Q324" i="24"/>
  <c r="R324" i="24"/>
  <c r="S324" i="24"/>
  <c r="U324" i="24"/>
  <c r="V324" i="24"/>
  <c r="F327" i="18" s="1"/>
  <c r="W324" i="24"/>
  <c r="K325" i="24"/>
  <c r="L325" i="24"/>
  <c r="O325" i="24"/>
  <c r="P325" i="24"/>
  <c r="Q325" i="24"/>
  <c r="R325" i="24"/>
  <c r="S325" i="24"/>
  <c r="U325" i="24"/>
  <c r="V325" i="24"/>
  <c r="W325" i="24"/>
  <c r="K326" i="24"/>
  <c r="L326" i="24"/>
  <c r="O326" i="24"/>
  <c r="P326" i="24"/>
  <c r="Q326" i="24"/>
  <c r="R326" i="24"/>
  <c r="S326" i="24"/>
  <c r="U326" i="24"/>
  <c r="V326" i="24"/>
  <c r="F329" i="18" s="1"/>
  <c r="W326" i="24"/>
  <c r="K327" i="24"/>
  <c r="L327" i="24"/>
  <c r="O327" i="24"/>
  <c r="P327" i="24"/>
  <c r="Q327" i="24"/>
  <c r="R327" i="24"/>
  <c r="S327" i="24"/>
  <c r="U327" i="24"/>
  <c r="V327" i="24"/>
  <c r="F330" i="18" s="1"/>
  <c r="W327" i="24"/>
  <c r="K328" i="24"/>
  <c r="L328" i="24"/>
  <c r="O328" i="24"/>
  <c r="P328" i="24"/>
  <c r="Q328" i="24"/>
  <c r="R328" i="24"/>
  <c r="S328" i="24"/>
  <c r="U328" i="24"/>
  <c r="V328" i="24"/>
  <c r="W328" i="24"/>
  <c r="K329" i="24"/>
  <c r="L329" i="24"/>
  <c r="O329" i="24"/>
  <c r="P329" i="24"/>
  <c r="Q329" i="24"/>
  <c r="R329" i="24"/>
  <c r="S329" i="24"/>
  <c r="U329" i="24"/>
  <c r="V329" i="24"/>
  <c r="W329" i="24"/>
  <c r="K330" i="24"/>
  <c r="L330" i="24"/>
  <c r="O330" i="24"/>
  <c r="P330" i="24"/>
  <c r="Q330" i="24"/>
  <c r="R330" i="24"/>
  <c r="S330" i="24"/>
  <c r="U330" i="24"/>
  <c r="V330" i="24"/>
  <c r="F333" i="18" s="1"/>
  <c r="W330" i="24"/>
  <c r="K331" i="24"/>
  <c r="L331" i="24"/>
  <c r="O331" i="24"/>
  <c r="P331" i="24"/>
  <c r="Q331" i="24"/>
  <c r="R331" i="24"/>
  <c r="S331" i="24"/>
  <c r="U331" i="24"/>
  <c r="V331" i="24"/>
  <c r="W331" i="24"/>
  <c r="K332" i="24"/>
  <c r="L332" i="24"/>
  <c r="O332" i="24"/>
  <c r="P332" i="24"/>
  <c r="Q332" i="24"/>
  <c r="R332" i="24"/>
  <c r="S332" i="24"/>
  <c r="U332" i="24"/>
  <c r="V332" i="24"/>
  <c r="F335" i="18" s="1"/>
  <c r="W332" i="24"/>
  <c r="K333" i="24"/>
  <c r="L333" i="24"/>
  <c r="O333" i="24"/>
  <c r="P333" i="24"/>
  <c r="Q333" i="24"/>
  <c r="R333" i="24"/>
  <c r="S333" i="24"/>
  <c r="U333" i="24"/>
  <c r="V333" i="24"/>
  <c r="F336" i="18" s="1"/>
  <c r="W333" i="24"/>
  <c r="K334" i="24"/>
  <c r="L334" i="24"/>
  <c r="O334" i="24"/>
  <c r="P334" i="24"/>
  <c r="Q334" i="24"/>
  <c r="R334" i="24"/>
  <c r="S334" i="24"/>
  <c r="U334" i="24"/>
  <c r="V334" i="24"/>
  <c r="W334" i="24"/>
  <c r="K335" i="24"/>
  <c r="L335" i="24"/>
  <c r="O335" i="24"/>
  <c r="P335" i="24"/>
  <c r="Q335" i="24"/>
  <c r="R335" i="24"/>
  <c r="S335" i="24"/>
  <c r="U335" i="24"/>
  <c r="V335" i="24"/>
  <c r="F338" i="18" s="1"/>
  <c r="W335" i="24"/>
  <c r="K336" i="24"/>
  <c r="L336" i="24"/>
  <c r="O336" i="24"/>
  <c r="P336" i="24"/>
  <c r="Q336" i="24"/>
  <c r="R336" i="24"/>
  <c r="S336" i="24"/>
  <c r="U336" i="24"/>
  <c r="V336" i="24"/>
  <c r="F339" i="18" s="1"/>
  <c r="W336" i="24"/>
  <c r="K337" i="24"/>
  <c r="L337" i="24"/>
  <c r="O337" i="24"/>
  <c r="P337" i="24"/>
  <c r="Q337" i="24"/>
  <c r="R337" i="24"/>
  <c r="S337" i="24"/>
  <c r="U337" i="24"/>
  <c r="V337" i="24"/>
  <c r="W337" i="24"/>
  <c r="K338" i="24"/>
  <c r="L338" i="24"/>
  <c r="O338" i="24"/>
  <c r="P338" i="24"/>
  <c r="Q338" i="24"/>
  <c r="R338" i="24"/>
  <c r="S338" i="24"/>
  <c r="U338" i="24"/>
  <c r="V338" i="24"/>
  <c r="W338" i="24"/>
  <c r="K339" i="24"/>
  <c r="L339" i="24"/>
  <c r="O339" i="24"/>
  <c r="P339" i="24"/>
  <c r="Q339" i="24"/>
  <c r="R339" i="24"/>
  <c r="S339" i="24"/>
  <c r="U339" i="24"/>
  <c r="V339" i="24"/>
  <c r="F342" i="18" s="1"/>
  <c r="W339" i="24"/>
  <c r="K340" i="24"/>
  <c r="L340" i="24"/>
  <c r="O340" i="24"/>
  <c r="P340" i="24"/>
  <c r="Q340" i="24"/>
  <c r="R340" i="24"/>
  <c r="S340" i="24"/>
  <c r="U340" i="24"/>
  <c r="V340" i="24"/>
  <c r="W340" i="24"/>
  <c r="K341" i="24"/>
  <c r="L341" i="24"/>
  <c r="O341" i="24"/>
  <c r="P341" i="24"/>
  <c r="Q341" i="24"/>
  <c r="R341" i="24"/>
  <c r="S341" i="24"/>
  <c r="U341" i="24"/>
  <c r="V341" i="24"/>
  <c r="F344" i="18" s="1"/>
  <c r="W341" i="24"/>
  <c r="K342" i="24"/>
  <c r="L342" i="24"/>
  <c r="O342" i="24"/>
  <c r="P342" i="24"/>
  <c r="Q342" i="24"/>
  <c r="R342" i="24"/>
  <c r="S342" i="24"/>
  <c r="U342" i="24"/>
  <c r="V342" i="24"/>
  <c r="F345" i="18" s="1"/>
  <c r="W342" i="24"/>
  <c r="K343" i="24"/>
  <c r="L343" i="24"/>
  <c r="O343" i="24"/>
  <c r="P343" i="24"/>
  <c r="Q343" i="24"/>
  <c r="R343" i="24"/>
  <c r="S343" i="24"/>
  <c r="U343" i="24"/>
  <c r="V343" i="24"/>
  <c r="W343" i="24"/>
  <c r="K344" i="24"/>
  <c r="L344" i="24"/>
  <c r="O344" i="24"/>
  <c r="P344" i="24"/>
  <c r="Q344" i="24"/>
  <c r="R344" i="24"/>
  <c r="S344" i="24"/>
  <c r="U344" i="24"/>
  <c r="V344" i="24"/>
  <c r="F347" i="18" s="1"/>
  <c r="W344" i="24"/>
  <c r="K345" i="24"/>
  <c r="L345" i="24"/>
  <c r="O345" i="24"/>
  <c r="P345" i="24"/>
  <c r="Q345" i="24"/>
  <c r="R345" i="24"/>
  <c r="S345" i="24"/>
  <c r="U345" i="24"/>
  <c r="V345" i="24"/>
  <c r="F348" i="18" s="1"/>
  <c r="W345" i="24"/>
  <c r="K346" i="24"/>
  <c r="L346" i="24"/>
  <c r="O346" i="24"/>
  <c r="P346" i="24"/>
  <c r="Q346" i="24"/>
  <c r="R346" i="24"/>
  <c r="S346" i="24"/>
  <c r="U346" i="24"/>
  <c r="V346" i="24"/>
  <c r="W346" i="24"/>
  <c r="K347" i="24"/>
  <c r="L347" i="24"/>
  <c r="O347" i="24"/>
  <c r="P347" i="24"/>
  <c r="Q347" i="24"/>
  <c r="R347" i="24"/>
  <c r="S347" i="24"/>
  <c r="U347" i="24"/>
  <c r="V347" i="24"/>
  <c r="W347" i="24"/>
  <c r="K348" i="24"/>
  <c r="L348" i="24"/>
  <c r="O348" i="24"/>
  <c r="P348" i="24"/>
  <c r="Q348" i="24"/>
  <c r="R348" i="24"/>
  <c r="S348" i="24"/>
  <c r="U348" i="24"/>
  <c r="V348" i="24"/>
  <c r="F351" i="18" s="1"/>
  <c r="W348" i="24"/>
  <c r="K349" i="24"/>
  <c r="L349" i="24"/>
  <c r="O349" i="24"/>
  <c r="P349" i="24"/>
  <c r="Q349" i="24"/>
  <c r="R349" i="24"/>
  <c r="S349" i="24"/>
  <c r="U349" i="24"/>
  <c r="V349" i="24"/>
  <c r="W349" i="24"/>
  <c r="K350" i="24"/>
  <c r="L350" i="24"/>
  <c r="O350" i="24"/>
  <c r="P350" i="24"/>
  <c r="Q350" i="24"/>
  <c r="R350" i="24"/>
  <c r="S350" i="24"/>
  <c r="U350" i="24"/>
  <c r="V350" i="24"/>
  <c r="F353" i="18" s="1"/>
  <c r="W350" i="24"/>
  <c r="K351" i="24"/>
  <c r="L351" i="24"/>
  <c r="O351" i="24"/>
  <c r="P351" i="24"/>
  <c r="Q351" i="24"/>
  <c r="R351" i="24"/>
  <c r="S351" i="24"/>
  <c r="U351" i="24"/>
  <c r="V351" i="24"/>
  <c r="F354" i="18" s="1"/>
  <c r="W351" i="24"/>
  <c r="K352" i="24"/>
  <c r="L352" i="24"/>
  <c r="O352" i="24"/>
  <c r="P352" i="24"/>
  <c r="Q352" i="24"/>
  <c r="R352" i="24"/>
  <c r="S352" i="24"/>
  <c r="U352" i="24"/>
  <c r="V352" i="24"/>
  <c r="W352" i="24"/>
  <c r="K353" i="24"/>
  <c r="L353" i="24"/>
  <c r="O353" i="24"/>
  <c r="P353" i="24"/>
  <c r="Q353" i="24"/>
  <c r="R353" i="24"/>
  <c r="S353" i="24"/>
  <c r="U353" i="24"/>
  <c r="V353" i="24"/>
  <c r="F356" i="18" s="1"/>
  <c r="W353" i="24"/>
  <c r="K354" i="24"/>
  <c r="L354" i="24"/>
  <c r="O354" i="24"/>
  <c r="P354" i="24"/>
  <c r="Q354" i="24"/>
  <c r="R354" i="24"/>
  <c r="S354" i="24"/>
  <c r="U354" i="24"/>
  <c r="V354" i="24"/>
  <c r="F357" i="18" s="1"/>
  <c r="W354" i="24"/>
  <c r="K355" i="24"/>
  <c r="L355" i="24"/>
  <c r="O355" i="24"/>
  <c r="P355" i="24"/>
  <c r="Q355" i="24"/>
  <c r="R355" i="24"/>
  <c r="S355" i="24"/>
  <c r="U355" i="24"/>
  <c r="V355" i="24"/>
  <c r="W355" i="24"/>
  <c r="K356" i="24"/>
  <c r="L356" i="24"/>
  <c r="O356" i="24"/>
  <c r="P356" i="24"/>
  <c r="Q356" i="24"/>
  <c r="R356" i="24"/>
  <c r="S356" i="24"/>
  <c r="U356" i="24"/>
  <c r="V356" i="24"/>
  <c r="W356" i="24"/>
  <c r="K357" i="24"/>
  <c r="L357" i="24"/>
  <c r="O357" i="24"/>
  <c r="P357" i="24"/>
  <c r="Q357" i="24"/>
  <c r="R357" i="24"/>
  <c r="S357" i="24"/>
  <c r="U357" i="24"/>
  <c r="V357" i="24"/>
  <c r="F360" i="18" s="1"/>
  <c r="W357" i="24"/>
  <c r="K358" i="24"/>
  <c r="L358" i="24"/>
  <c r="O358" i="24"/>
  <c r="P358" i="24"/>
  <c r="Q358" i="24"/>
  <c r="R358" i="24"/>
  <c r="S358" i="24"/>
  <c r="U358" i="24"/>
  <c r="V358" i="24"/>
  <c r="W358" i="24"/>
  <c r="K359" i="24"/>
  <c r="L359" i="24"/>
  <c r="O359" i="24"/>
  <c r="P359" i="24"/>
  <c r="Q359" i="24"/>
  <c r="R359" i="24"/>
  <c r="S359" i="24"/>
  <c r="U359" i="24"/>
  <c r="V359" i="24"/>
  <c r="F362" i="18" s="1"/>
  <c r="W359" i="24"/>
  <c r="K360" i="24"/>
  <c r="L360" i="24"/>
  <c r="O360" i="24"/>
  <c r="P360" i="24"/>
  <c r="Q360" i="24"/>
  <c r="R360" i="24"/>
  <c r="S360" i="24"/>
  <c r="U360" i="24"/>
  <c r="V360" i="24"/>
  <c r="F363" i="18" s="1"/>
  <c r="W360" i="24"/>
  <c r="K361" i="24"/>
  <c r="L361" i="24"/>
  <c r="O361" i="24"/>
  <c r="P361" i="24"/>
  <c r="Q361" i="24"/>
  <c r="R361" i="24"/>
  <c r="S361" i="24"/>
  <c r="U361" i="24"/>
  <c r="V361" i="24"/>
  <c r="W361" i="24"/>
  <c r="K362" i="24"/>
  <c r="L362" i="24"/>
  <c r="O362" i="24"/>
  <c r="P362" i="24"/>
  <c r="Q362" i="24"/>
  <c r="R362" i="24"/>
  <c r="S362" i="24"/>
  <c r="U362" i="24"/>
  <c r="V362" i="24"/>
  <c r="F365" i="18" s="1"/>
  <c r="W362" i="24"/>
  <c r="K363" i="24"/>
  <c r="L363" i="24"/>
  <c r="O363" i="24"/>
  <c r="P363" i="24"/>
  <c r="Q363" i="24"/>
  <c r="R363" i="24"/>
  <c r="S363" i="24"/>
  <c r="U363" i="24"/>
  <c r="V363" i="24"/>
  <c r="F366" i="18" s="1"/>
  <c r="W363" i="24"/>
  <c r="K364" i="24"/>
  <c r="L364" i="24"/>
  <c r="O364" i="24"/>
  <c r="P364" i="24"/>
  <c r="Q364" i="24"/>
  <c r="R364" i="24"/>
  <c r="S364" i="24"/>
  <c r="U364" i="24"/>
  <c r="V364" i="24"/>
  <c r="W364" i="24"/>
  <c r="K365" i="24"/>
  <c r="L365" i="24"/>
  <c r="O365" i="24"/>
  <c r="P365" i="24"/>
  <c r="Q365" i="24"/>
  <c r="R365" i="24"/>
  <c r="S365" i="24"/>
  <c r="U365" i="24"/>
  <c r="V365" i="24"/>
  <c r="W365" i="24"/>
  <c r="K366" i="24"/>
  <c r="L366" i="24"/>
  <c r="O366" i="24"/>
  <c r="P366" i="24"/>
  <c r="Q366" i="24"/>
  <c r="R366" i="24"/>
  <c r="S366" i="24"/>
  <c r="U366" i="24"/>
  <c r="V366" i="24"/>
  <c r="F369" i="18" s="1"/>
  <c r="W366" i="24"/>
  <c r="K367" i="24"/>
  <c r="L367" i="24"/>
  <c r="O367" i="24"/>
  <c r="P367" i="24"/>
  <c r="Q367" i="24"/>
  <c r="R367" i="24"/>
  <c r="S367" i="24"/>
  <c r="U367" i="24"/>
  <c r="V367" i="24"/>
  <c r="W367" i="24"/>
  <c r="K368" i="24"/>
  <c r="L368" i="24"/>
  <c r="O368" i="24"/>
  <c r="P368" i="24"/>
  <c r="Q368" i="24"/>
  <c r="R368" i="24"/>
  <c r="S368" i="24"/>
  <c r="U368" i="24"/>
  <c r="V368" i="24"/>
  <c r="F371" i="18" s="1"/>
  <c r="W368" i="24"/>
  <c r="K369" i="24"/>
  <c r="L369" i="24"/>
  <c r="O369" i="24"/>
  <c r="P369" i="24"/>
  <c r="Q369" i="24"/>
  <c r="R369" i="24"/>
  <c r="S369" i="24"/>
  <c r="U369" i="24"/>
  <c r="V369" i="24"/>
  <c r="F372" i="18" s="1"/>
  <c r="W369" i="24"/>
  <c r="K370" i="24"/>
  <c r="L370" i="24"/>
  <c r="O370" i="24"/>
  <c r="P370" i="24"/>
  <c r="Q370" i="24"/>
  <c r="R370" i="24"/>
  <c r="S370" i="24"/>
  <c r="U370" i="24"/>
  <c r="V370" i="24"/>
  <c r="W370" i="24"/>
  <c r="K371" i="24"/>
  <c r="L371" i="24"/>
  <c r="O371" i="24"/>
  <c r="P371" i="24"/>
  <c r="Q371" i="24"/>
  <c r="R371" i="24"/>
  <c r="S371" i="24"/>
  <c r="U371" i="24"/>
  <c r="V371" i="24"/>
  <c r="F374" i="18" s="1"/>
  <c r="W371" i="24"/>
  <c r="K372" i="24"/>
  <c r="L372" i="24"/>
  <c r="O372" i="24"/>
  <c r="P372" i="24"/>
  <c r="Q372" i="24"/>
  <c r="R372" i="24"/>
  <c r="S372" i="24"/>
  <c r="U372" i="24"/>
  <c r="V372" i="24"/>
  <c r="F375" i="18" s="1"/>
  <c r="W372" i="24"/>
  <c r="K373" i="24"/>
  <c r="L373" i="24"/>
  <c r="O373" i="24"/>
  <c r="P373" i="24"/>
  <c r="Q373" i="24"/>
  <c r="R373" i="24"/>
  <c r="S373" i="24"/>
  <c r="U373" i="24"/>
  <c r="V373" i="24"/>
  <c r="W373" i="24"/>
  <c r="K374" i="24"/>
  <c r="L374" i="24"/>
  <c r="O374" i="24"/>
  <c r="P374" i="24"/>
  <c r="Q374" i="24"/>
  <c r="R374" i="24"/>
  <c r="S374" i="24"/>
  <c r="U374" i="24"/>
  <c r="V374" i="24"/>
  <c r="W374" i="24"/>
  <c r="K375" i="24"/>
  <c r="L375" i="24"/>
  <c r="O375" i="24"/>
  <c r="P375" i="24"/>
  <c r="Q375" i="24"/>
  <c r="R375" i="24"/>
  <c r="S375" i="24"/>
  <c r="U375" i="24"/>
  <c r="V375" i="24"/>
  <c r="F378" i="18" s="1"/>
  <c r="W375" i="24"/>
  <c r="K376" i="24"/>
  <c r="L376" i="24"/>
  <c r="O376" i="24"/>
  <c r="P376" i="24"/>
  <c r="Q376" i="24"/>
  <c r="R376" i="24"/>
  <c r="S376" i="24"/>
  <c r="U376" i="24"/>
  <c r="V376" i="24"/>
  <c r="W376" i="24"/>
  <c r="K377" i="24"/>
  <c r="L377" i="24"/>
  <c r="O377" i="24"/>
  <c r="P377" i="24"/>
  <c r="Q377" i="24"/>
  <c r="R377" i="24"/>
  <c r="S377" i="24"/>
  <c r="U377" i="24"/>
  <c r="V377" i="24"/>
  <c r="F380" i="18" s="1"/>
  <c r="W377" i="24"/>
  <c r="K378" i="24"/>
  <c r="L378" i="24"/>
  <c r="O378" i="24"/>
  <c r="P378" i="24"/>
  <c r="Q378" i="24"/>
  <c r="R378" i="24"/>
  <c r="S378" i="24"/>
  <c r="U378" i="24"/>
  <c r="V378" i="24"/>
  <c r="F381" i="18" s="1"/>
  <c r="W378" i="24"/>
  <c r="K379" i="24"/>
  <c r="L379" i="24"/>
  <c r="O379" i="24"/>
  <c r="P379" i="24"/>
  <c r="Q379" i="24"/>
  <c r="R379" i="24"/>
  <c r="S379" i="24"/>
  <c r="U379" i="24"/>
  <c r="V379" i="24"/>
  <c r="W379" i="24"/>
  <c r="K380" i="24"/>
  <c r="L380" i="24"/>
  <c r="O380" i="24"/>
  <c r="P380" i="24"/>
  <c r="Q380" i="24"/>
  <c r="R380" i="24"/>
  <c r="S380" i="24"/>
  <c r="U380" i="24"/>
  <c r="V380" i="24"/>
  <c r="F383" i="18" s="1"/>
  <c r="W380" i="24"/>
  <c r="K381" i="24"/>
  <c r="L381" i="24"/>
  <c r="O381" i="24"/>
  <c r="P381" i="24"/>
  <c r="Q381" i="24"/>
  <c r="R381" i="24"/>
  <c r="S381" i="24"/>
  <c r="U381" i="24"/>
  <c r="V381" i="24"/>
  <c r="F384" i="18" s="1"/>
  <c r="W381" i="24"/>
  <c r="K382" i="24"/>
  <c r="L382" i="24"/>
  <c r="O382" i="24"/>
  <c r="P382" i="24"/>
  <c r="Q382" i="24"/>
  <c r="R382" i="24"/>
  <c r="S382" i="24"/>
  <c r="U382" i="24"/>
  <c r="V382" i="24"/>
  <c r="W382" i="24"/>
  <c r="K383" i="24"/>
  <c r="L383" i="24"/>
  <c r="O383" i="24"/>
  <c r="P383" i="24"/>
  <c r="Q383" i="24"/>
  <c r="R383" i="24"/>
  <c r="S383" i="24"/>
  <c r="U383" i="24"/>
  <c r="V383" i="24"/>
  <c r="W383" i="24"/>
  <c r="K384" i="24"/>
  <c r="L384" i="24"/>
  <c r="O384" i="24"/>
  <c r="P384" i="24"/>
  <c r="Q384" i="24"/>
  <c r="R384" i="24"/>
  <c r="S384" i="24"/>
  <c r="U384" i="24"/>
  <c r="V384" i="24"/>
  <c r="F387" i="18" s="1"/>
  <c r="W384" i="24"/>
  <c r="K385" i="24"/>
  <c r="L385" i="24"/>
  <c r="O385" i="24"/>
  <c r="P385" i="24"/>
  <c r="Q385" i="24"/>
  <c r="R385" i="24"/>
  <c r="S385" i="24"/>
  <c r="U385" i="24"/>
  <c r="V385" i="24"/>
  <c r="W385" i="24"/>
  <c r="K386" i="24"/>
  <c r="L386" i="24"/>
  <c r="O386" i="24"/>
  <c r="P386" i="24"/>
  <c r="Q386" i="24"/>
  <c r="R386" i="24"/>
  <c r="S386" i="24"/>
  <c r="U386" i="24"/>
  <c r="V386" i="24"/>
  <c r="F389" i="18" s="1"/>
  <c r="W386" i="24"/>
  <c r="K387" i="24"/>
  <c r="L387" i="24"/>
  <c r="O387" i="24"/>
  <c r="P387" i="24"/>
  <c r="Q387" i="24"/>
  <c r="R387" i="24"/>
  <c r="S387" i="24"/>
  <c r="U387" i="24"/>
  <c r="V387" i="24"/>
  <c r="F390" i="18" s="1"/>
  <c r="W387" i="24"/>
  <c r="K388" i="24"/>
  <c r="L388" i="24"/>
  <c r="O388" i="24"/>
  <c r="P388" i="24"/>
  <c r="Q388" i="24"/>
  <c r="R388" i="24"/>
  <c r="S388" i="24"/>
  <c r="U388" i="24"/>
  <c r="V388" i="24"/>
  <c r="W388" i="24"/>
  <c r="K389" i="24"/>
  <c r="L389" i="24"/>
  <c r="O389" i="24"/>
  <c r="P389" i="24"/>
  <c r="Q389" i="24"/>
  <c r="R389" i="24"/>
  <c r="S389" i="24"/>
  <c r="U389" i="24"/>
  <c r="V389" i="24"/>
  <c r="F392" i="18" s="1"/>
  <c r="W389" i="24"/>
  <c r="K390" i="24"/>
  <c r="L390" i="24"/>
  <c r="O390" i="24"/>
  <c r="P390" i="24"/>
  <c r="Q390" i="24"/>
  <c r="R390" i="24"/>
  <c r="S390" i="24"/>
  <c r="U390" i="24"/>
  <c r="V390" i="24"/>
  <c r="F393" i="18" s="1"/>
  <c r="W390" i="24"/>
  <c r="K391" i="24"/>
  <c r="L391" i="24"/>
  <c r="O391" i="24"/>
  <c r="P391" i="24"/>
  <c r="Q391" i="24"/>
  <c r="R391" i="24"/>
  <c r="S391" i="24"/>
  <c r="U391" i="24"/>
  <c r="V391" i="24"/>
  <c r="W391" i="24"/>
  <c r="K392" i="24"/>
  <c r="L392" i="24"/>
  <c r="O392" i="24"/>
  <c r="P392" i="24"/>
  <c r="Q392" i="24"/>
  <c r="R392" i="24"/>
  <c r="S392" i="24"/>
  <c r="U392" i="24"/>
  <c r="V392" i="24"/>
  <c r="W392" i="24"/>
  <c r="K393" i="24"/>
  <c r="L393" i="24"/>
  <c r="O393" i="24"/>
  <c r="P393" i="24"/>
  <c r="Q393" i="24"/>
  <c r="R393" i="24"/>
  <c r="S393" i="24"/>
  <c r="U393" i="24"/>
  <c r="V393" i="24"/>
  <c r="F396" i="18" s="1"/>
  <c r="W393" i="24"/>
  <c r="K394" i="24"/>
  <c r="L394" i="24"/>
  <c r="O394" i="24"/>
  <c r="P394" i="24"/>
  <c r="Q394" i="24"/>
  <c r="R394" i="24"/>
  <c r="S394" i="24"/>
  <c r="U394" i="24"/>
  <c r="V394" i="24"/>
  <c r="W394" i="24"/>
  <c r="K395" i="24"/>
  <c r="L395" i="24"/>
  <c r="O395" i="24"/>
  <c r="P395" i="24"/>
  <c r="Q395" i="24"/>
  <c r="R395" i="24"/>
  <c r="S395" i="24"/>
  <c r="U395" i="24"/>
  <c r="V395" i="24"/>
  <c r="F398" i="18" s="1"/>
  <c r="W395" i="24"/>
  <c r="K396" i="24"/>
  <c r="L396" i="24"/>
  <c r="O396" i="24"/>
  <c r="P396" i="24"/>
  <c r="Q396" i="24"/>
  <c r="R396" i="24"/>
  <c r="S396" i="24"/>
  <c r="U396" i="24"/>
  <c r="V396" i="24"/>
  <c r="F399" i="18" s="1"/>
  <c r="W396" i="24"/>
  <c r="K397" i="24"/>
  <c r="L397" i="24"/>
  <c r="O397" i="24"/>
  <c r="P397" i="24"/>
  <c r="Q397" i="24"/>
  <c r="R397" i="24"/>
  <c r="S397" i="24"/>
  <c r="U397" i="24"/>
  <c r="V397" i="24"/>
  <c r="W397" i="24"/>
  <c r="K398" i="24"/>
  <c r="L398" i="24"/>
  <c r="O398" i="24"/>
  <c r="P398" i="24"/>
  <c r="Q398" i="24"/>
  <c r="R398" i="24"/>
  <c r="S398" i="24"/>
  <c r="U398" i="24"/>
  <c r="V398" i="24"/>
  <c r="F401" i="18" s="1"/>
  <c r="W398" i="24"/>
  <c r="K399" i="24"/>
  <c r="L399" i="24"/>
  <c r="O399" i="24"/>
  <c r="P399" i="24"/>
  <c r="Q399" i="24"/>
  <c r="R399" i="24"/>
  <c r="S399" i="24"/>
  <c r="U399" i="24"/>
  <c r="V399" i="24"/>
  <c r="F402" i="18" s="1"/>
  <c r="W399" i="24"/>
  <c r="K400" i="24"/>
  <c r="L400" i="24"/>
  <c r="O400" i="24"/>
  <c r="P400" i="24"/>
  <c r="Q400" i="24"/>
  <c r="R400" i="24"/>
  <c r="S400" i="24"/>
  <c r="U400" i="24"/>
  <c r="V400" i="24"/>
  <c r="W400" i="24"/>
  <c r="K401" i="24"/>
  <c r="L401" i="24"/>
  <c r="O401" i="24"/>
  <c r="P401" i="24"/>
  <c r="Q401" i="24"/>
  <c r="R401" i="24"/>
  <c r="S401" i="24"/>
  <c r="U401" i="24"/>
  <c r="V401" i="24"/>
  <c r="W401" i="24"/>
  <c r="K402" i="24"/>
  <c r="L402" i="24"/>
  <c r="O402" i="24"/>
  <c r="P402" i="24"/>
  <c r="Q402" i="24"/>
  <c r="R402" i="24"/>
  <c r="S402" i="24"/>
  <c r="U402" i="24"/>
  <c r="V402" i="24"/>
  <c r="F405" i="18" s="1"/>
  <c r="W402" i="24"/>
  <c r="K403" i="24"/>
  <c r="L403" i="24"/>
  <c r="O403" i="24"/>
  <c r="P403" i="24"/>
  <c r="Q403" i="24"/>
  <c r="R403" i="24"/>
  <c r="S403" i="24"/>
  <c r="U403" i="24"/>
  <c r="V403" i="24"/>
  <c r="W403" i="24"/>
  <c r="K404" i="24"/>
  <c r="L404" i="24"/>
  <c r="O404" i="24"/>
  <c r="P404" i="24"/>
  <c r="Q404" i="24"/>
  <c r="R404" i="24"/>
  <c r="S404" i="24"/>
  <c r="U404" i="24"/>
  <c r="V404" i="24"/>
  <c r="W404" i="24"/>
  <c r="K405" i="24"/>
  <c r="L405" i="24"/>
  <c r="O405" i="24"/>
  <c r="P405" i="24"/>
  <c r="Q405" i="24"/>
  <c r="R405" i="24"/>
  <c r="S405" i="24"/>
  <c r="U405" i="24"/>
  <c r="V405" i="24"/>
  <c r="F408" i="18" s="1"/>
  <c r="W405" i="24"/>
  <c r="K406" i="24"/>
  <c r="L406" i="24"/>
  <c r="O406" i="24"/>
  <c r="P406" i="24"/>
  <c r="Q406" i="24"/>
  <c r="R406" i="24"/>
  <c r="S406" i="24"/>
  <c r="U406" i="24"/>
  <c r="V406" i="24"/>
  <c r="W406" i="24"/>
  <c r="K407" i="24"/>
  <c r="L407" i="24"/>
  <c r="O407" i="24"/>
  <c r="P407" i="24"/>
  <c r="Q407" i="24"/>
  <c r="R407" i="24"/>
  <c r="S407" i="24"/>
  <c r="U407" i="24"/>
  <c r="V407" i="24"/>
  <c r="W407" i="24"/>
  <c r="K408" i="24"/>
  <c r="L408" i="24"/>
  <c r="O408" i="24"/>
  <c r="P408" i="24"/>
  <c r="Q408" i="24"/>
  <c r="R408" i="24"/>
  <c r="S408" i="24"/>
  <c r="U408" i="24"/>
  <c r="V408" i="24"/>
  <c r="F411" i="18" s="1"/>
  <c r="W408" i="24"/>
  <c r="K409" i="24"/>
  <c r="L409" i="24"/>
  <c r="O409" i="24"/>
  <c r="P409" i="24"/>
  <c r="Q409" i="24"/>
  <c r="R409" i="24"/>
  <c r="S409" i="24"/>
  <c r="U409" i="24"/>
  <c r="V409" i="24"/>
  <c r="W409" i="24"/>
  <c r="K410" i="24"/>
  <c r="L410" i="24"/>
  <c r="O410" i="24"/>
  <c r="P410" i="24"/>
  <c r="Q410" i="24"/>
  <c r="R410" i="24"/>
  <c r="S410" i="24"/>
  <c r="U410" i="24"/>
  <c r="V410" i="24"/>
  <c r="F413" i="18" s="1"/>
  <c r="W410" i="24"/>
  <c r="K411" i="24"/>
  <c r="L411" i="24"/>
  <c r="O411" i="24"/>
  <c r="P411" i="24"/>
  <c r="Q411" i="24"/>
  <c r="R411" i="24"/>
  <c r="S411" i="24"/>
  <c r="U411" i="24"/>
  <c r="V411" i="24"/>
  <c r="F414" i="18" s="1"/>
  <c r="W411" i="24"/>
  <c r="K412" i="24"/>
  <c r="L412" i="24"/>
  <c r="O412" i="24"/>
  <c r="P412" i="24"/>
  <c r="Q412" i="24"/>
  <c r="R412" i="24"/>
  <c r="S412" i="24"/>
  <c r="U412" i="24"/>
  <c r="V412" i="24"/>
  <c r="W412" i="24"/>
  <c r="K413" i="24"/>
  <c r="L413" i="24"/>
  <c r="O413" i="24"/>
  <c r="P413" i="24"/>
  <c r="Q413" i="24"/>
  <c r="R413" i="24"/>
  <c r="S413" i="24"/>
  <c r="U413" i="24"/>
  <c r="V413" i="24"/>
  <c r="W413" i="24"/>
  <c r="K414" i="24"/>
  <c r="L414" i="24"/>
  <c r="O414" i="24"/>
  <c r="P414" i="24"/>
  <c r="Q414" i="24"/>
  <c r="R414" i="24"/>
  <c r="S414" i="24"/>
  <c r="U414" i="24"/>
  <c r="V414" i="24"/>
  <c r="F417" i="18" s="1"/>
  <c r="W414" i="24"/>
  <c r="K415" i="24"/>
  <c r="L415" i="24"/>
  <c r="O415" i="24"/>
  <c r="P415" i="24"/>
  <c r="Q415" i="24"/>
  <c r="R415" i="24"/>
  <c r="S415" i="24"/>
  <c r="U415" i="24"/>
  <c r="V415" i="24"/>
  <c r="W415" i="24"/>
  <c r="K416" i="24"/>
  <c r="L416" i="24"/>
  <c r="O416" i="24"/>
  <c r="P416" i="24"/>
  <c r="Q416" i="24"/>
  <c r="R416" i="24"/>
  <c r="S416" i="24"/>
  <c r="U416" i="24"/>
  <c r="V416" i="24"/>
  <c r="W416" i="24"/>
  <c r="K417" i="24"/>
  <c r="L417" i="24"/>
  <c r="O417" i="24"/>
  <c r="P417" i="24"/>
  <c r="Q417" i="24"/>
  <c r="R417" i="24"/>
  <c r="S417" i="24"/>
  <c r="U417" i="24"/>
  <c r="V417" i="24"/>
  <c r="F420" i="18" s="1"/>
  <c r="W417" i="24"/>
  <c r="K418" i="24"/>
  <c r="L418" i="24"/>
  <c r="O418" i="24"/>
  <c r="P418" i="24"/>
  <c r="Q418" i="24"/>
  <c r="R418" i="24"/>
  <c r="S418" i="24"/>
  <c r="U418" i="24"/>
  <c r="V418" i="24"/>
  <c r="W418" i="24"/>
  <c r="K419" i="24"/>
  <c r="L419" i="24"/>
  <c r="O419" i="24"/>
  <c r="P419" i="24"/>
  <c r="Q419" i="24"/>
  <c r="R419" i="24"/>
  <c r="S419" i="24"/>
  <c r="U419" i="24"/>
  <c r="V419" i="24"/>
  <c r="F422" i="18" s="1"/>
  <c r="W419" i="24"/>
  <c r="K420" i="24"/>
  <c r="L420" i="24"/>
  <c r="O420" i="24"/>
  <c r="P420" i="24"/>
  <c r="Q420" i="24"/>
  <c r="R420" i="24"/>
  <c r="S420" i="24"/>
  <c r="U420" i="24"/>
  <c r="V420" i="24"/>
  <c r="F423" i="18" s="1"/>
  <c r="W420" i="24"/>
  <c r="K421" i="24"/>
  <c r="L421" i="24"/>
  <c r="O421" i="24"/>
  <c r="P421" i="24"/>
  <c r="Q421" i="24"/>
  <c r="R421" i="24"/>
  <c r="S421" i="24"/>
  <c r="U421" i="24"/>
  <c r="V421" i="24"/>
  <c r="W421" i="24"/>
  <c r="K422" i="24"/>
  <c r="L422" i="24"/>
  <c r="O422" i="24"/>
  <c r="P422" i="24"/>
  <c r="Q422" i="24"/>
  <c r="R422" i="24"/>
  <c r="S422" i="24"/>
  <c r="U422" i="24"/>
  <c r="V422" i="24"/>
  <c r="W422" i="24"/>
  <c r="K423" i="24"/>
  <c r="L423" i="24"/>
  <c r="O423" i="24"/>
  <c r="P423" i="24"/>
  <c r="Q423" i="24"/>
  <c r="R423" i="24"/>
  <c r="S423" i="24"/>
  <c r="U423" i="24"/>
  <c r="V423" i="24"/>
  <c r="F426" i="18" s="1"/>
  <c r="W423" i="24"/>
  <c r="K424" i="24"/>
  <c r="L424" i="24"/>
  <c r="O424" i="24"/>
  <c r="P424" i="24"/>
  <c r="Q424" i="24"/>
  <c r="R424" i="24"/>
  <c r="S424" i="24"/>
  <c r="U424" i="24"/>
  <c r="V424" i="24"/>
  <c r="W424" i="24"/>
  <c r="K425" i="24"/>
  <c r="L425" i="24"/>
  <c r="O425" i="24"/>
  <c r="P425" i="24"/>
  <c r="Q425" i="24"/>
  <c r="R425" i="24"/>
  <c r="S425" i="24"/>
  <c r="U425" i="24"/>
  <c r="V425" i="24"/>
  <c r="W425" i="24"/>
  <c r="K426" i="24"/>
  <c r="L426" i="24"/>
  <c r="O426" i="24"/>
  <c r="P426" i="24"/>
  <c r="Q426" i="24"/>
  <c r="R426" i="24"/>
  <c r="S426" i="24"/>
  <c r="U426" i="24"/>
  <c r="V426" i="24"/>
  <c r="W426" i="24"/>
  <c r="K427" i="24"/>
  <c r="L427" i="24"/>
  <c r="O427" i="24"/>
  <c r="P427" i="24"/>
  <c r="Q427" i="24"/>
  <c r="R427" i="24"/>
  <c r="S427" i="24"/>
  <c r="U427" i="24"/>
  <c r="V427" i="24"/>
  <c r="W427" i="24"/>
  <c r="K428" i="24"/>
  <c r="L428" i="24"/>
  <c r="O428" i="24"/>
  <c r="P428" i="24"/>
  <c r="Q428" i="24"/>
  <c r="R428" i="24"/>
  <c r="S428" i="24"/>
  <c r="U428" i="24"/>
  <c r="V428" i="24"/>
  <c r="F431" i="18" s="1"/>
  <c r="W428" i="24"/>
  <c r="K429" i="24"/>
  <c r="L429" i="24"/>
  <c r="O429" i="24"/>
  <c r="P429" i="24"/>
  <c r="Q429" i="24"/>
  <c r="R429" i="24"/>
  <c r="S429" i="24"/>
  <c r="U429" i="24"/>
  <c r="V429" i="24"/>
  <c r="F432" i="18" s="1"/>
  <c r="W429" i="24"/>
  <c r="K430" i="24"/>
  <c r="L430" i="24"/>
  <c r="O430" i="24"/>
  <c r="P430" i="24"/>
  <c r="Q430" i="24"/>
  <c r="R430" i="24"/>
  <c r="S430" i="24"/>
  <c r="U430" i="24"/>
  <c r="V430" i="24"/>
  <c r="W430" i="24"/>
  <c r="K431" i="24"/>
  <c r="L431" i="24"/>
  <c r="O431" i="24"/>
  <c r="P431" i="24"/>
  <c r="Q431" i="24"/>
  <c r="R431" i="24"/>
  <c r="S431" i="24"/>
  <c r="U431" i="24"/>
  <c r="V431" i="24"/>
  <c r="F434" i="18" s="1"/>
  <c r="W431" i="24"/>
  <c r="K432" i="24"/>
  <c r="L432" i="24"/>
  <c r="O432" i="24"/>
  <c r="P432" i="24"/>
  <c r="Q432" i="24"/>
  <c r="R432" i="24"/>
  <c r="S432" i="24"/>
  <c r="U432" i="24"/>
  <c r="V432" i="24"/>
  <c r="F435" i="18" s="1"/>
  <c r="W432" i="24"/>
  <c r="K433" i="24"/>
  <c r="L433" i="24"/>
  <c r="O433" i="24"/>
  <c r="P433" i="24"/>
  <c r="Q433" i="24"/>
  <c r="R433" i="24"/>
  <c r="S433" i="24"/>
  <c r="U433" i="24"/>
  <c r="V433" i="24"/>
  <c r="W433" i="24"/>
  <c r="K434" i="24"/>
  <c r="L434" i="24"/>
  <c r="O434" i="24"/>
  <c r="P434" i="24"/>
  <c r="Q434" i="24"/>
  <c r="R434" i="24"/>
  <c r="S434" i="24"/>
  <c r="U434" i="24"/>
  <c r="V434" i="24"/>
  <c r="W434" i="24"/>
  <c r="K435" i="24"/>
  <c r="L435" i="24"/>
  <c r="O435" i="24"/>
  <c r="P435" i="24"/>
  <c r="Q435" i="24"/>
  <c r="R435" i="24"/>
  <c r="S435" i="24"/>
  <c r="U435" i="24"/>
  <c r="V435" i="24"/>
  <c r="F438" i="18" s="1"/>
  <c r="W435" i="24"/>
  <c r="K436" i="24"/>
  <c r="L436" i="24"/>
  <c r="O436" i="24"/>
  <c r="P436" i="24"/>
  <c r="Q436" i="24"/>
  <c r="R436" i="24"/>
  <c r="S436" i="24"/>
  <c r="U436" i="24"/>
  <c r="V436" i="24"/>
  <c r="W436" i="24"/>
  <c r="K437" i="24"/>
  <c r="L437" i="24"/>
  <c r="O437" i="24"/>
  <c r="P437" i="24"/>
  <c r="Q437" i="24"/>
  <c r="R437" i="24"/>
  <c r="S437" i="24"/>
  <c r="U437" i="24"/>
  <c r="V437" i="24"/>
  <c r="F440" i="18" s="1"/>
  <c r="W437" i="24"/>
  <c r="K438" i="24"/>
  <c r="L438" i="24"/>
  <c r="O438" i="24"/>
  <c r="P438" i="24"/>
  <c r="Q438" i="24"/>
  <c r="R438" i="24"/>
  <c r="S438" i="24"/>
  <c r="U438" i="24"/>
  <c r="V438" i="24"/>
  <c r="F441" i="18" s="1"/>
  <c r="W438" i="24"/>
  <c r="K439" i="24"/>
  <c r="L439" i="24"/>
  <c r="O439" i="24"/>
  <c r="P439" i="24"/>
  <c r="Q439" i="24"/>
  <c r="R439" i="24"/>
  <c r="S439" i="24"/>
  <c r="U439" i="24"/>
  <c r="V439" i="24"/>
  <c r="W439" i="24"/>
  <c r="K440" i="24"/>
  <c r="L440" i="24"/>
  <c r="O440" i="24"/>
  <c r="P440" i="24"/>
  <c r="Q440" i="24"/>
  <c r="R440" i="24"/>
  <c r="S440" i="24"/>
  <c r="U440" i="24"/>
  <c r="V440" i="24"/>
  <c r="F443" i="18" s="1"/>
  <c r="W440" i="24"/>
  <c r="K441" i="24"/>
  <c r="L441" i="24"/>
  <c r="O441" i="24"/>
  <c r="P441" i="24"/>
  <c r="Q441" i="24"/>
  <c r="R441" i="24"/>
  <c r="S441" i="24"/>
  <c r="U441" i="24"/>
  <c r="V441" i="24"/>
  <c r="F444" i="18" s="1"/>
  <c r="W441" i="24"/>
  <c r="K442" i="24"/>
  <c r="L442" i="24"/>
  <c r="O442" i="24"/>
  <c r="P442" i="24"/>
  <c r="Q442" i="24"/>
  <c r="R442" i="24"/>
  <c r="S442" i="24"/>
  <c r="U442" i="24"/>
  <c r="V442" i="24"/>
  <c r="W442" i="24"/>
  <c r="K443" i="24"/>
  <c r="L443" i="24"/>
  <c r="O443" i="24"/>
  <c r="P443" i="24"/>
  <c r="Q443" i="24"/>
  <c r="R443" i="24"/>
  <c r="S443" i="24"/>
  <c r="U443" i="24"/>
  <c r="V443" i="24"/>
  <c r="W443" i="24"/>
  <c r="K444" i="24"/>
  <c r="L444" i="24"/>
  <c r="O444" i="24"/>
  <c r="P444" i="24"/>
  <c r="Q444" i="24"/>
  <c r="R444" i="24"/>
  <c r="S444" i="24"/>
  <c r="U444" i="24"/>
  <c r="V444" i="24"/>
  <c r="F447" i="18" s="1"/>
  <c r="W444" i="24"/>
  <c r="K445" i="24"/>
  <c r="L445" i="24"/>
  <c r="O445" i="24"/>
  <c r="P445" i="24"/>
  <c r="Q445" i="24"/>
  <c r="R445" i="24"/>
  <c r="S445" i="24"/>
  <c r="U445" i="24"/>
  <c r="V445" i="24"/>
  <c r="W445" i="24"/>
  <c r="K446" i="24"/>
  <c r="L446" i="24"/>
  <c r="O446" i="24"/>
  <c r="P446" i="24"/>
  <c r="Q446" i="24"/>
  <c r="R446" i="24"/>
  <c r="S446" i="24"/>
  <c r="U446" i="24"/>
  <c r="V446" i="24"/>
  <c r="F449" i="18" s="1"/>
  <c r="W446" i="24"/>
  <c r="K447" i="24"/>
  <c r="L447" i="24"/>
  <c r="O447" i="24"/>
  <c r="P447" i="24"/>
  <c r="Q447" i="24"/>
  <c r="R447" i="24"/>
  <c r="S447" i="24"/>
  <c r="U447" i="24"/>
  <c r="V447" i="24"/>
  <c r="F450" i="18" s="1"/>
  <c r="W447" i="24"/>
  <c r="K448" i="24"/>
  <c r="L448" i="24"/>
  <c r="O448" i="24"/>
  <c r="P448" i="24"/>
  <c r="Q448" i="24"/>
  <c r="R448" i="24"/>
  <c r="S448" i="24"/>
  <c r="U448" i="24"/>
  <c r="V448" i="24"/>
  <c r="W448" i="24"/>
  <c r="K449" i="24"/>
  <c r="L449" i="24"/>
  <c r="O449" i="24"/>
  <c r="P449" i="24"/>
  <c r="Q449" i="24"/>
  <c r="R449" i="24"/>
  <c r="S449" i="24"/>
  <c r="U449" i="24"/>
  <c r="V449" i="24"/>
  <c r="F452" i="18" s="1"/>
  <c r="W449" i="24"/>
  <c r="K450" i="24"/>
  <c r="L450" i="24"/>
  <c r="O450" i="24"/>
  <c r="P450" i="24"/>
  <c r="Q450" i="24"/>
  <c r="R450" i="24"/>
  <c r="S450" i="24"/>
  <c r="U450" i="24"/>
  <c r="V450" i="24"/>
  <c r="F453" i="18" s="1"/>
  <c r="W450" i="24"/>
  <c r="K451" i="24"/>
  <c r="L451" i="24"/>
  <c r="O451" i="24"/>
  <c r="P451" i="24"/>
  <c r="Q451" i="24"/>
  <c r="R451" i="24"/>
  <c r="S451" i="24"/>
  <c r="U451" i="24"/>
  <c r="V451" i="24"/>
  <c r="W451" i="24"/>
  <c r="K452" i="24"/>
  <c r="L452" i="24"/>
  <c r="O452" i="24"/>
  <c r="P452" i="24"/>
  <c r="Q452" i="24"/>
  <c r="R452" i="24"/>
  <c r="S452" i="24"/>
  <c r="U452" i="24"/>
  <c r="V452" i="24"/>
  <c r="W452" i="24"/>
  <c r="K453" i="24"/>
  <c r="L453" i="24"/>
  <c r="O453" i="24"/>
  <c r="P453" i="24"/>
  <c r="Q453" i="24"/>
  <c r="R453" i="24"/>
  <c r="S453" i="24"/>
  <c r="U453" i="24"/>
  <c r="V453" i="24"/>
  <c r="F456" i="18" s="1"/>
  <c r="W453" i="24"/>
  <c r="K454" i="24"/>
  <c r="L454" i="24"/>
  <c r="O454" i="24"/>
  <c r="P454" i="24"/>
  <c r="Q454" i="24"/>
  <c r="R454" i="24"/>
  <c r="S454" i="24"/>
  <c r="U454" i="24"/>
  <c r="V454" i="24"/>
  <c r="W454" i="24"/>
  <c r="K455" i="24"/>
  <c r="L455" i="24"/>
  <c r="O455" i="24"/>
  <c r="P455" i="24"/>
  <c r="Q455" i="24"/>
  <c r="R455" i="24"/>
  <c r="S455" i="24"/>
  <c r="U455" i="24"/>
  <c r="V455" i="24"/>
  <c r="F458" i="18" s="1"/>
  <c r="W455" i="24"/>
  <c r="K456" i="24"/>
  <c r="L456" i="24"/>
  <c r="O456" i="24"/>
  <c r="P456" i="24"/>
  <c r="Q456" i="24"/>
  <c r="R456" i="24"/>
  <c r="S456" i="24"/>
  <c r="U456" i="24"/>
  <c r="V456" i="24"/>
  <c r="F459" i="18" s="1"/>
  <c r="W456" i="24"/>
  <c r="K457" i="24"/>
  <c r="L457" i="24"/>
  <c r="O457" i="24"/>
  <c r="P457" i="24"/>
  <c r="Q457" i="24"/>
  <c r="R457" i="24"/>
  <c r="S457" i="24"/>
  <c r="U457" i="24"/>
  <c r="V457" i="24"/>
  <c r="W457" i="24"/>
  <c r="K458" i="24"/>
  <c r="L458" i="24"/>
  <c r="O458" i="24"/>
  <c r="P458" i="24"/>
  <c r="Q458" i="24"/>
  <c r="R458" i="24"/>
  <c r="S458" i="24"/>
  <c r="U458" i="24"/>
  <c r="V458" i="24"/>
  <c r="F461" i="18" s="1"/>
  <c r="W458" i="24"/>
  <c r="K459" i="24"/>
  <c r="L459" i="24"/>
  <c r="O459" i="24"/>
  <c r="P459" i="24"/>
  <c r="Q459" i="24"/>
  <c r="R459" i="24"/>
  <c r="S459" i="24"/>
  <c r="U459" i="24"/>
  <c r="V459" i="24"/>
  <c r="F462" i="18" s="1"/>
  <c r="W459" i="24"/>
  <c r="K460" i="24"/>
  <c r="L460" i="24"/>
  <c r="O460" i="24"/>
  <c r="P460" i="24"/>
  <c r="Q460" i="24"/>
  <c r="R460" i="24"/>
  <c r="S460" i="24"/>
  <c r="U460" i="24"/>
  <c r="V460" i="24"/>
  <c r="W460" i="24"/>
  <c r="K461" i="24"/>
  <c r="L461" i="24"/>
  <c r="O461" i="24"/>
  <c r="P461" i="24"/>
  <c r="Q461" i="24"/>
  <c r="R461" i="24"/>
  <c r="S461" i="24"/>
  <c r="U461" i="24"/>
  <c r="V461" i="24"/>
  <c r="W461" i="24"/>
  <c r="K462" i="24"/>
  <c r="L462" i="24"/>
  <c r="O462" i="24"/>
  <c r="P462" i="24"/>
  <c r="Q462" i="24"/>
  <c r="R462" i="24"/>
  <c r="S462" i="24"/>
  <c r="U462" i="24"/>
  <c r="V462" i="24"/>
  <c r="F465" i="18" s="1"/>
  <c r="W462" i="24"/>
  <c r="K463" i="24"/>
  <c r="L463" i="24"/>
  <c r="O463" i="24"/>
  <c r="P463" i="24"/>
  <c r="Q463" i="24"/>
  <c r="R463" i="24"/>
  <c r="S463" i="24"/>
  <c r="U463" i="24"/>
  <c r="V463" i="24"/>
  <c r="W463" i="24"/>
  <c r="K464" i="24"/>
  <c r="L464" i="24"/>
  <c r="O464" i="24"/>
  <c r="P464" i="24"/>
  <c r="Q464" i="24"/>
  <c r="R464" i="24"/>
  <c r="S464" i="24"/>
  <c r="U464" i="24"/>
  <c r="V464" i="24"/>
  <c r="F467" i="18" s="1"/>
  <c r="W464" i="24"/>
  <c r="K465" i="24"/>
  <c r="L465" i="24"/>
  <c r="O465" i="24"/>
  <c r="P465" i="24"/>
  <c r="Q465" i="24"/>
  <c r="R465" i="24"/>
  <c r="S465" i="24"/>
  <c r="U465" i="24"/>
  <c r="V465" i="24"/>
  <c r="F468" i="18" s="1"/>
  <c r="W465" i="24"/>
  <c r="K466" i="24"/>
  <c r="L466" i="24"/>
  <c r="O466" i="24"/>
  <c r="P466" i="24"/>
  <c r="Q466" i="24"/>
  <c r="R466" i="24"/>
  <c r="S466" i="24"/>
  <c r="U466" i="24"/>
  <c r="V466" i="24"/>
  <c r="W466" i="24"/>
  <c r="K467" i="24"/>
  <c r="L467" i="24"/>
  <c r="O467" i="24"/>
  <c r="P467" i="24"/>
  <c r="Q467" i="24"/>
  <c r="R467" i="24"/>
  <c r="S467" i="24"/>
  <c r="U467" i="24"/>
  <c r="V467" i="24"/>
  <c r="F470" i="18" s="1"/>
  <c r="W467" i="24"/>
  <c r="K468" i="24"/>
  <c r="L468" i="24"/>
  <c r="O468" i="24"/>
  <c r="P468" i="24"/>
  <c r="Q468" i="24"/>
  <c r="R468" i="24"/>
  <c r="S468" i="24"/>
  <c r="U468" i="24"/>
  <c r="V468" i="24"/>
  <c r="F471" i="18" s="1"/>
  <c r="W468" i="24"/>
  <c r="K469" i="24"/>
  <c r="L469" i="24"/>
  <c r="O469" i="24"/>
  <c r="P469" i="24"/>
  <c r="Q469" i="24"/>
  <c r="R469" i="24"/>
  <c r="S469" i="24"/>
  <c r="U469" i="24"/>
  <c r="V469" i="24"/>
  <c r="W469" i="24"/>
  <c r="K470" i="24"/>
  <c r="L470" i="24"/>
  <c r="O470" i="24"/>
  <c r="P470" i="24"/>
  <c r="Q470" i="24"/>
  <c r="R470" i="24"/>
  <c r="S470" i="24"/>
  <c r="U470" i="24"/>
  <c r="V470" i="24"/>
  <c r="W470" i="24"/>
  <c r="K471" i="24"/>
  <c r="L471" i="24"/>
  <c r="O471" i="24"/>
  <c r="P471" i="24"/>
  <c r="Q471" i="24"/>
  <c r="R471" i="24"/>
  <c r="S471" i="24"/>
  <c r="U471" i="24"/>
  <c r="V471" i="24"/>
  <c r="F474" i="18" s="1"/>
  <c r="W471" i="24"/>
  <c r="K472" i="24"/>
  <c r="L472" i="24"/>
  <c r="O472" i="24"/>
  <c r="P472" i="24"/>
  <c r="Q472" i="24"/>
  <c r="R472" i="24"/>
  <c r="S472" i="24"/>
  <c r="U472" i="24"/>
  <c r="V472" i="24"/>
  <c r="W472" i="24"/>
  <c r="K473" i="24"/>
  <c r="L473" i="24"/>
  <c r="O473" i="24"/>
  <c r="P473" i="24"/>
  <c r="Q473" i="24"/>
  <c r="R473" i="24"/>
  <c r="S473" i="24"/>
  <c r="U473" i="24"/>
  <c r="V473" i="24"/>
  <c r="F476" i="18" s="1"/>
  <c r="W473" i="24"/>
  <c r="K474" i="24"/>
  <c r="L474" i="24"/>
  <c r="O474" i="24"/>
  <c r="P474" i="24"/>
  <c r="Q474" i="24"/>
  <c r="R474" i="24"/>
  <c r="S474" i="24"/>
  <c r="U474" i="24"/>
  <c r="V474" i="24"/>
  <c r="F477" i="18" s="1"/>
  <c r="W474" i="24"/>
  <c r="K475" i="24"/>
  <c r="L475" i="24"/>
  <c r="O475" i="24"/>
  <c r="P475" i="24"/>
  <c r="Q475" i="24"/>
  <c r="R475" i="24"/>
  <c r="S475" i="24"/>
  <c r="U475" i="24"/>
  <c r="V475" i="24"/>
  <c r="W475" i="24"/>
  <c r="K476" i="24"/>
  <c r="L476" i="24"/>
  <c r="O476" i="24"/>
  <c r="P476" i="24"/>
  <c r="Q476" i="24"/>
  <c r="R476" i="24"/>
  <c r="S476" i="24"/>
  <c r="U476" i="24"/>
  <c r="V476" i="24"/>
  <c r="F479" i="18" s="1"/>
  <c r="W476" i="24"/>
  <c r="K477" i="24"/>
  <c r="L477" i="24"/>
  <c r="O477" i="24"/>
  <c r="P477" i="24"/>
  <c r="Q477" i="24"/>
  <c r="R477" i="24"/>
  <c r="S477" i="24"/>
  <c r="U477" i="24"/>
  <c r="V477" i="24"/>
  <c r="F480" i="18" s="1"/>
  <c r="W477" i="24"/>
  <c r="K478" i="24"/>
  <c r="L478" i="24"/>
  <c r="O478" i="24"/>
  <c r="P478" i="24"/>
  <c r="Q478" i="24"/>
  <c r="R478" i="24"/>
  <c r="S478" i="24"/>
  <c r="U478" i="24"/>
  <c r="V478" i="24"/>
  <c r="W478" i="24"/>
  <c r="K479" i="24"/>
  <c r="L479" i="24"/>
  <c r="O479" i="24"/>
  <c r="P479" i="24"/>
  <c r="Q479" i="24"/>
  <c r="R479" i="24"/>
  <c r="S479" i="24"/>
  <c r="U479" i="24"/>
  <c r="V479" i="24"/>
  <c r="W479" i="24"/>
  <c r="K480" i="24"/>
  <c r="L480" i="24"/>
  <c r="O480" i="24"/>
  <c r="P480" i="24"/>
  <c r="Q480" i="24"/>
  <c r="R480" i="24"/>
  <c r="S480" i="24"/>
  <c r="U480" i="24"/>
  <c r="V480" i="24"/>
  <c r="F483" i="18" s="1"/>
  <c r="W480" i="24"/>
  <c r="K481" i="24"/>
  <c r="L481" i="24"/>
  <c r="O481" i="24"/>
  <c r="P481" i="24"/>
  <c r="Q481" i="24"/>
  <c r="R481" i="24"/>
  <c r="S481" i="24"/>
  <c r="U481" i="24"/>
  <c r="V481" i="24"/>
  <c r="W481" i="24"/>
  <c r="K482" i="24"/>
  <c r="L482" i="24"/>
  <c r="O482" i="24"/>
  <c r="P482" i="24"/>
  <c r="Q482" i="24"/>
  <c r="R482" i="24"/>
  <c r="S482" i="24"/>
  <c r="U482" i="24"/>
  <c r="V482" i="24"/>
  <c r="F485" i="18" s="1"/>
  <c r="W482" i="24"/>
  <c r="K483" i="24"/>
  <c r="L483" i="24"/>
  <c r="O483" i="24"/>
  <c r="P483" i="24"/>
  <c r="Q483" i="24"/>
  <c r="R483" i="24"/>
  <c r="S483" i="24"/>
  <c r="U483" i="24"/>
  <c r="V483" i="24"/>
  <c r="F486" i="18" s="1"/>
  <c r="W483" i="24"/>
  <c r="K484" i="24"/>
  <c r="L484" i="24"/>
  <c r="O484" i="24"/>
  <c r="P484" i="24"/>
  <c r="Q484" i="24"/>
  <c r="R484" i="24"/>
  <c r="S484" i="24"/>
  <c r="U484" i="24"/>
  <c r="V484" i="24"/>
  <c r="W484" i="24"/>
  <c r="K485" i="24"/>
  <c r="L485" i="24"/>
  <c r="O485" i="24"/>
  <c r="P485" i="24"/>
  <c r="Q485" i="24"/>
  <c r="R485" i="24"/>
  <c r="S485" i="24"/>
  <c r="U485" i="24"/>
  <c r="V485" i="24"/>
  <c r="F488" i="18" s="1"/>
  <c r="W485" i="24"/>
  <c r="K486" i="24"/>
  <c r="L486" i="24"/>
  <c r="O486" i="24"/>
  <c r="P486" i="24"/>
  <c r="Q486" i="24"/>
  <c r="R486" i="24"/>
  <c r="S486" i="24"/>
  <c r="U486" i="24"/>
  <c r="V486" i="24"/>
  <c r="F489" i="18" s="1"/>
  <c r="W486" i="24"/>
  <c r="K487" i="24"/>
  <c r="L487" i="24"/>
  <c r="O487" i="24"/>
  <c r="P487" i="24"/>
  <c r="Q487" i="24"/>
  <c r="R487" i="24"/>
  <c r="S487" i="24"/>
  <c r="U487" i="24"/>
  <c r="V487" i="24"/>
  <c r="W487" i="24"/>
  <c r="K488" i="24"/>
  <c r="L488" i="24"/>
  <c r="O488" i="24"/>
  <c r="P488" i="24"/>
  <c r="Q488" i="24"/>
  <c r="R488" i="24"/>
  <c r="S488" i="24"/>
  <c r="U488" i="24"/>
  <c r="V488" i="24"/>
  <c r="W488" i="24"/>
  <c r="K489" i="24"/>
  <c r="L489" i="24"/>
  <c r="O489" i="24"/>
  <c r="P489" i="24"/>
  <c r="Q489" i="24"/>
  <c r="R489" i="24"/>
  <c r="S489" i="24"/>
  <c r="U489" i="24"/>
  <c r="V489" i="24"/>
  <c r="F492" i="18" s="1"/>
  <c r="W489" i="24"/>
  <c r="K490" i="24"/>
  <c r="L490" i="24"/>
  <c r="O490" i="24"/>
  <c r="P490" i="24"/>
  <c r="Q490" i="24"/>
  <c r="R490" i="24"/>
  <c r="S490" i="24"/>
  <c r="U490" i="24"/>
  <c r="V490" i="24"/>
  <c r="W490" i="24"/>
  <c r="K491" i="24"/>
  <c r="L491" i="24"/>
  <c r="O491" i="24"/>
  <c r="P491" i="24"/>
  <c r="Q491" i="24"/>
  <c r="R491" i="24"/>
  <c r="S491" i="24"/>
  <c r="U491" i="24"/>
  <c r="V491" i="24"/>
  <c r="F494" i="18" s="1"/>
  <c r="W491" i="24"/>
  <c r="K492" i="24"/>
  <c r="L492" i="24"/>
  <c r="O492" i="24"/>
  <c r="P492" i="24"/>
  <c r="Q492" i="24"/>
  <c r="R492" i="24"/>
  <c r="S492" i="24"/>
  <c r="U492" i="24"/>
  <c r="V492" i="24"/>
  <c r="F495" i="18" s="1"/>
  <c r="W492" i="24"/>
  <c r="K493" i="24"/>
  <c r="L493" i="24"/>
  <c r="O493" i="24"/>
  <c r="P493" i="24"/>
  <c r="Q493" i="24"/>
  <c r="R493" i="24"/>
  <c r="S493" i="24"/>
  <c r="U493" i="24"/>
  <c r="V493" i="24"/>
  <c r="W493" i="24"/>
  <c r="K494" i="24"/>
  <c r="L494" i="24"/>
  <c r="O494" i="24"/>
  <c r="P494" i="24"/>
  <c r="Q494" i="24"/>
  <c r="R494" i="24"/>
  <c r="S494" i="24"/>
  <c r="U494" i="24"/>
  <c r="V494" i="24"/>
  <c r="F497" i="18" s="1"/>
  <c r="W494" i="24"/>
  <c r="K495" i="24"/>
  <c r="L495" i="24"/>
  <c r="O495" i="24"/>
  <c r="P495" i="24"/>
  <c r="Q495" i="24"/>
  <c r="R495" i="24"/>
  <c r="S495" i="24"/>
  <c r="U495" i="24"/>
  <c r="V495" i="24"/>
  <c r="F498" i="18" s="1"/>
  <c r="W495" i="24"/>
  <c r="K496" i="24"/>
  <c r="L496" i="24"/>
  <c r="O496" i="24"/>
  <c r="P496" i="24"/>
  <c r="Q496" i="24"/>
  <c r="R496" i="24"/>
  <c r="S496" i="24"/>
  <c r="U496" i="24"/>
  <c r="V496" i="24"/>
  <c r="W496" i="24"/>
  <c r="K497" i="24"/>
  <c r="L497" i="24"/>
  <c r="O497" i="24"/>
  <c r="P497" i="24"/>
  <c r="Q497" i="24"/>
  <c r="R497" i="24"/>
  <c r="S497" i="24"/>
  <c r="U497" i="24"/>
  <c r="V497" i="24"/>
  <c r="W497" i="24"/>
  <c r="K498" i="24"/>
  <c r="L498" i="24"/>
  <c r="O498" i="24"/>
  <c r="P498" i="24"/>
  <c r="Q498" i="24"/>
  <c r="R498" i="24"/>
  <c r="S498" i="24"/>
  <c r="U498" i="24"/>
  <c r="V498" i="24"/>
  <c r="F501" i="18" s="1"/>
  <c r="W498" i="24"/>
  <c r="K499" i="24"/>
  <c r="L499" i="24"/>
  <c r="O499" i="24"/>
  <c r="P499" i="24"/>
  <c r="Q499" i="24"/>
  <c r="R499" i="24"/>
  <c r="S499" i="24"/>
  <c r="U499" i="24"/>
  <c r="V499" i="24"/>
  <c r="W499" i="24"/>
  <c r="K500" i="24"/>
  <c r="L500" i="24"/>
  <c r="O500" i="24"/>
  <c r="P500" i="24"/>
  <c r="Q500" i="24"/>
  <c r="R500" i="24"/>
  <c r="S500" i="24"/>
  <c r="U500" i="24"/>
  <c r="V500" i="24"/>
  <c r="F503" i="18" s="1"/>
  <c r="W500" i="24"/>
  <c r="K501" i="24"/>
  <c r="L501" i="24"/>
  <c r="O501" i="24"/>
  <c r="P501" i="24"/>
  <c r="Q501" i="24"/>
  <c r="R501" i="24"/>
  <c r="S501" i="24"/>
  <c r="U501" i="24"/>
  <c r="V501" i="24"/>
  <c r="F504" i="18" s="1"/>
  <c r="W501" i="24"/>
  <c r="K502" i="24"/>
  <c r="L502" i="24"/>
  <c r="O502" i="24"/>
  <c r="P502" i="24"/>
  <c r="Q502" i="24"/>
  <c r="R502" i="24"/>
  <c r="S502" i="24"/>
  <c r="U502" i="24"/>
  <c r="V502" i="24"/>
  <c r="W502" i="24"/>
  <c r="K503" i="24"/>
  <c r="L503" i="24"/>
  <c r="O503" i="24"/>
  <c r="P503" i="24"/>
  <c r="Q503" i="24"/>
  <c r="R503" i="24"/>
  <c r="S503" i="24"/>
  <c r="U503" i="24"/>
  <c r="V503" i="24"/>
  <c r="F506" i="18" s="1"/>
  <c r="W503" i="24"/>
  <c r="K504" i="24"/>
  <c r="L504" i="24"/>
  <c r="O504" i="24"/>
  <c r="P504" i="24"/>
  <c r="Q504" i="24"/>
  <c r="R504" i="24"/>
  <c r="S504" i="24"/>
  <c r="U504" i="24"/>
  <c r="V504" i="24"/>
  <c r="F507" i="18" s="1"/>
  <c r="W504" i="24"/>
  <c r="K505" i="24"/>
  <c r="L505" i="24"/>
  <c r="O505" i="24"/>
  <c r="P505" i="24"/>
  <c r="Q505" i="24"/>
  <c r="R505" i="24"/>
  <c r="S505" i="24"/>
  <c r="U505" i="24"/>
  <c r="V505" i="24"/>
  <c r="W505" i="24"/>
  <c r="K506" i="24"/>
  <c r="L506" i="24"/>
  <c r="O506" i="24"/>
  <c r="P506" i="24"/>
  <c r="Q506" i="24"/>
  <c r="R506" i="24"/>
  <c r="S506" i="24"/>
  <c r="U506" i="24"/>
  <c r="V506" i="24"/>
  <c r="W506" i="24"/>
  <c r="K507" i="24"/>
  <c r="L507" i="24"/>
  <c r="O507" i="24"/>
  <c r="P507" i="24"/>
  <c r="Q507" i="24"/>
  <c r="R507" i="24"/>
  <c r="S507" i="24"/>
  <c r="U507" i="24"/>
  <c r="V507" i="24"/>
  <c r="F510" i="18" s="1"/>
  <c r="W507" i="24"/>
  <c r="K508" i="24"/>
  <c r="L508" i="24"/>
  <c r="O508" i="24"/>
  <c r="P508" i="24"/>
  <c r="Q508" i="24"/>
  <c r="R508" i="24"/>
  <c r="S508" i="24"/>
  <c r="U508" i="24"/>
  <c r="V508" i="24"/>
  <c r="W508" i="24"/>
  <c r="K509" i="24"/>
  <c r="L509" i="24"/>
  <c r="O509" i="24"/>
  <c r="P509" i="24"/>
  <c r="Q509" i="24"/>
  <c r="R509" i="24"/>
  <c r="S509" i="24"/>
  <c r="U509" i="24"/>
  <c r="V509" i="24"/>
  <c r="F512" i="18" s="1"/>
  <c r="W509" i="24"/>
  <c r="K510" i="24"/>
  <c r="L510" i="24"/>
  <c r="O510" i="24"/>
  <c r="P510" i="24"/>
  <c r="Q510" i="24"/>
  <c r="R510" i="24"/>
  <c r="S510" i="24"/>
  <c r="U510" i="24"/>
  <c r="V510" i="24"/>
  <c r="W510" i="24"/>
  <c r="K511" i="24"/>
  <c r="L511" i="24"/>
  <c r="O511" i="24"/>
  <c r="P511" i="24"/>
  <c r="Q511" i="24"/>
  <c r="R511" i="24"/>
  <c r="S511" i="24"/>
  <c r="U511" i="24"/>
  <c r="V511" i="24"/>
  <c r="W511" i="24"/>
  <c r="K512" i="24"/>
  <c r="L512" i="24"/>
  <c r="O512" i="24"/>
  <c r="P512" i="24"/>
  <c r="Q512" i="24"/>
  <c r="R512" i="24"/>
  <c r="S512" i="24"/>
  <c r="U512" i="24"/>
  <c r="V512" i="24"/>
  <c r="W512" i="24"/>
  <c r="K513" i="24"/>
  <c r="L513" i="24"/>
  <c r="O513" i="24"/>
  <c r="P513" i="24"/>
  <c r="Q513" i="24"/>
  <c r="R513" i="24"/>
  <c r="S513" i="24"/>
  <c r="U513" i="24"/>
  <c r="V513" i="24"/>
  <c r="F516" i="18" s="1"/>
  <c r="W513" i="24"/>
  <c r="K514" i="24"/>
  <c r="L514" i="24"/>
  <c r="O514" i="24"/>
  <c r="P514" i="24"/>
  <c r="Q514" i="24"/>
  <c r="R514" i="24"/>
  <c r="S514" i="24"/>
  <c r="U514" i="24"/>
  <c r="V514" i="24"/>
  <c r="W514" i="24"/>
  <c r="K515" i="24"/>
  <c r="L515" i="24"/>
  <c r="O515" i="24"/>
  <c r="P515" i="24"/>
  <c r="Q515" i="24"/>
  <c r="R515" i="24"/>
  <c r="S515" i="24"/>
  <c r="U515" i="24"/>
  <c r="V515" i="24"/>
  <c r="F518" i="18" s="1"/>
  <c r="W515" i="24"/>
  <c r="K516" i="24"/>
  <c r="L516" i="24"/>
  <c r="O516" i="24"/>
  <c r="P516" i="24"/>
  <c r="Q516" i="24"/>
  <c r="R516" i="24"/>
  <c r="S516" i="24"/>
  <c r="U516" i="24"/>
  <c r="V516" i="24"/>
  <c r="F519" i="18" s="1"/>
  <c r="W516" i="24"/>
  <c r="K517" i="24"/>
  <c r="L517" i="24"/>
  <c r="O517" i="24"/>
  <c r="P517" i="24"/>
  <c r="Q517" i="24"/>
  <c r="R517" i="24"/>
  <c r="S517" i="24"/>
  <c r="U517" i="24"/>
  <c r="V517" i="24"/>
  <c r="W517" i="24"/>
  <c r="K518" i="24"/>
  <c r="L518" i="24"/>
  <c r="O518" i="24"/>
  <c r="P518" i="24"/>
  <c r="Q518" i="24"/>
  <c r="R518" i="24"/>
  <c r="S518" i="24"/>
  <c r="U518" i="24"/>
  <c r="V518" i="24"/>
  <c r="W518" i="24"/>
  <c r="K519" i="24"/>
  <c r="L519" i="24"/>
  <c r="O519" i="24"/>
  <c r="P519" i="24"/>
  <c r="Q519" i="24"/>
  <c r="R519" i="24"/>
  <c r="S519" i="24"/>
  <c r="U519" i="24"/>
  <c r="V519" i="24"/>
  <c r="F522" i="18" s="1"/>
  <c r="W519" i="24"/>
  <c r="K520" i="24"/>
  <c r="L520" i="24"/>
  <c r="O520" i="24"/>
  <c r="P520" i="24"/>
  <c r="Q520" i="24"/>
  <c r="R520" i="24"/>
  <c r="S520" i="24"/>
  <c r="U520" i="24"/>
  <c r="V520" i="24"/>
  <c r="W520" i="24"/>
  <c r="K521" i="24"/>
  <c r="L521" i="24"/>
  <c r="O521" i="24"/>
  <c r="P521" i="24"/>
  <c r="Q521" i="24"/>
  <c r="R521" i="24"/>
  <c r="S521" i="24"/>
  <c r="U521" i="24"/>
  <c r="V521" i="24"/>
  <c r="W521" i="24"/>
  <c r="K522" i="24"/>
  <c r="L522" i="24"/>
  <c r="O522" i="24"/>
  <c r="P522" i="24"/>
  <c r="Q522" i="24"/>
  <c r="R522" i="24"/>
  <c r="S522" i="24"/>
  <c r="U522" i="24"/>
  <c r="V522" i="24"/>
  <c r="F525" i="18" s="1"/>
  <c r="W522" i="24"/>
  <c r="K523" i="24"/>
  <c r="L523" i="24"/>
  <c r="O523" i="24"/>
  <c r="P523" i="24"/>
  <c r="Q523" i="24"/>
  <c r="R523" i="24"/>
  <c r="S523" i="24"/>
  <c r="U523" i="24"/>
  <c r="V523" i="24"/>
  <c r="W523" i="24"/>
  <c r="K524" i="24"/>
  <c r="L524" i="24"/>
  <c r="O524" i="24"/>
  <c r="P524" i="24"/>
  <c r="Q524" i="24"/>
  <c r="R524" i="24"/>
  <c r="S524" i="24"/>
  <c r="U524" i="24"/>
  <c r="V524" i="24"/>
  <c r="F527" i="18" s="1"/>
  <c r="W524" i="24"/>
  <c r="K525" i="24"/>
  <c r="L525" i="24"/>
  <c r="O525" i="24"/>
  <c r="P525" i="24"/>
  <c r="Q525" i="24"/>
  <c r="R525" i="24"/>
  <c r="S525" i="24"/>
  <c r="U525" i="24"/>
  <c r="V525" i="24"/>
  <c r="F528" i="18" s="1"/>
  <c r="W525" i="24"/>
  <c r="K526" i="24"/>
  <c r="L526" i="24"/>
  <c r="O526" i="24"/>
  <c r="P526" i="24"/>
  <c r="Q526" i="24"/>
  <c r="R526" i="24"/>
  <c r="S526" i="24"/>
  <c r="U526" i="24"/>
  <c r="V526" i="24"/>
  <c r="W526" i="24"/>
  <c r="K527" i="24"/>
  <c r="L527" i="24"/>
  <c r="O527" i="24"/>
  <c r="P527" i="24"/>
  <c r="Q527" i="24"/>
  <c r="R527" i="24"/>
  <c r="S527" i="24"/>
  <c r="U527" i="24"/>
  <c r="V527" i="24"/>
  <c r="F530" i="18" s="1"/>
  <c r="W527" i="24"/>
  <c r="K528" i="24"/>
  <c r="L528" i="24"/>
  <c r="O528" i="24"/>
  <c r="P528" i="24"/>
  <c r="Q528" i="24"/>
  <c r="R528" i="24"/>
  <c r="S528" i="24"/>
  <c r="U528" i="24"/>
  <c r="V528" i="24"/>
  <c r="F531" i="18" s="1"/>
  <c r="W528" i="24"/>
  <c r="K529" i="24"/>
  <c r="L529" i="24"/>
  <c r="O529" i="24"/>
  <c r="P529" i="24"/>
  <c r="Q529" i="24"/>
  <c r="R529" i="24"/>
  <c r="S529" i="24"/>
  <c r="U529" i="24"/>
  <c r="V529" i="24"/>
  <c r="W529" i="24"/>
  <c r="K530" i="24"/>
  <c r="L530" i="24"/>
  <c r="O530" i="24"/>
  <c r="P530" i="24"/>
  <c r="Q530" i="24"/>
  <c r="R530" i="24"/>
  <c r="S530" i="24"/>
  <c r="U530" i="24"/>
  <c r="V530" i="24"/>
  <c r="W530" i="24"/>
  <c r="K531" i="24"/>
  <c r="L531" i="24"/>
  <c r="O531" i="24"/>
  <c r="P531" i="24"/>
  <c r="Q531" i="24"/>
  <c r="R531" i="24"/>
  <c r="S531" i="24"/>
  <c r="U531" i="24"/>
  <c r="V531" i="24"/>
  <c r="F534" i="18" s="1"/>
  <c r="W531" i="24"/>
  <c r="K532" i="24"/>
  <c r="L532" i="24"/>
  <c r="O532" i="24"/>
  <c r="P532" i="24"/>
  <c r="Q532" i="24"/>
  <c r="R532" i="24"/>
  <c r="S532" i="24"/>
  <c r="U532" i="24"/>
  <c r="V532" i="24"/>
  <c r="W532" i="24"/>
  <c r="K533" i="24"/>
  <c r="L533" i="24"/>
  <c r="O533" i="24"/>
  <c r="P533" i="24"/>
  <c r="Q533" i="24"/>
  <c r="R533" i="24"/>
  <c r="S533" i="24"/>
  <c r="U533" i="24"/>
  <c r="V533" i="24"/>
  <c r="F536" i="18" s="1"/>
  <c r="W533" i="24"/>
  <c r="K534" i="24"/>
  <c r="L534" i="24"/>
  <c r="O534" i="24"/>
  <c r="P534" i="24"/>
  <c r="Q534" i="24"/>
  <c r="R534" i="24"/>
  <c r="S534" i="24"/>
  <c r="U534" i="24"/>
  <c r="V534" i="24"/>
  <c r="F537" i="18" s="1"/>
  <c r="W534" i="24"/>
  <c r="K535" i="24"/>
  <c r="L535" i="24"/>
  <c r="O535" i="24"/>
  <c r="P535" i="24"/>
  <c r="Q535" i="24"/>
  <c r="R535" i="24"/>
  <c r="S535" i="24"/>
  <c r="U535" i="24"/>
  <c r="V535" i="24"/>
  <c r="W535" i="24"/>
  <c r="K536" i="24"/>
  <c r="L536" i="24"/>
  <c r="O536" i="24"/>
  <c r="P536" i="24"/>
  <c r="Q536" i="24"/>
  <c r="R536" i="24"/>
  <c r="S536" i="24"/>
  <c r="U536" i="24"/>
  <c r="V536" i="24"/>
  <c r="F539" i="18" s="1"/>
  <c r="W536" i="24"/>
  <c r="K537" i="24"/>
  <c r="L537" i="24"/>
  <c r="O537" i="24"/>
  <c r="P537" i="24"/>
  <c r="Q537" i="24"/>
  <c r="R537" i="24"/>
  <c r="S537" i="24"/>
  <c r="U537" i="24"/>
  <c r="V537" i="24"/>
  <c r="F540" i="18" s="1"/>
  <c r="W537" i="24"/>
  <c r="K538" i="24"/>
  <c r="L538" i="24"/>
  <c r="O538" i="24"/>
  <c r="P538" i="24"/>
  <c r="Q538" i="24"/>
  <c r="R538" i="24"/>
  <c r="S538" i="24"/>
  <c r="U538" i="24"/>
  <c r="V538" i="24"/>
  <c r="W538" i="24"/>
  <c r="K539" i="24"/>
  <c r="L539" i="24"/>
  <c r="O539" i="24"/>
  <c r="P539" i="24"/>
  <c r="Q539" i="24"/>
  <c r="R539" i="24"/>
  <c r="S539" i="24"/>
  <c r="U539" i="24"/>
  <c r="V539" i="24"/>
  <c r="W539" i="24"/>
  <c r="K540" i="24"/>
  <c r="L540" i="24"/>
  <c r="O540" i="24"/>
  <c r="P540" i="24"/>
  <c r="Q540" i="24"/>
  <c r="R540" i="24"/>
  <c r="S540" i="24"/>
  <c r="U540" i="24"/>
  <c r="V540" i="24"/>
  <c r="F543" i="18" s="1"/>
  <c r="W540" i="24"/>
  <c r="K541" i="24"/>
  <c r="L541" i="24"/>
  <c r="O541" i="24"/>
  <c r="P541" i="24"/>
  <c r="Q541" i="24"/>
  <c r="R541" i="24"/>
  <c r="S541" i="24"/>
  <c r="U541" i="24"/>
  <c r="V541" i="24"/>
  <c r="W541" i="24"/>
  <c r="K542" i="24"/>
  <c r="L542" i="24"/>
  <c r="O542" i="24"/>
  <c r="P542" i="24"/>
  <c r="Q542" i="24"/>
  <c r="R542" i="24"/>
  <c r="S542" i="24"/>
  <c r="U542" i="24"/>
  <c r="V542" i="24"/>
  <c r="F545" i="18" s="1"/>
  <c r="W542" i="24"/>
  <c r="K543" i="24"/>
  <c r="L543" i="24"/>
  <c r="O543" i="24"/>
  <c r="P543" i="24"/>
  <c r="Q543" i="24"/>
  <c r="R543" i="24"/>
  <c r="S543" i="24"/>
  <c r="U543" i="24"/>
  <c r="V543" i="24"/>
  <c r="F546" i="18" s="1"/>
  <c r="W543" i="24"/>
  <c r="K544" i="24"/>
  <c r="L544" i="24"/>
  <c r="O544" i="24"/>
  <c r="P544" i="24"/>
  <c r="Q544" i="24"/>
  <c r="R544" i="24"/>
  <c r="S544" i="24"/>
  <c r="U544" i="24"/>
  <c r="V544" i="24"/>
  <c r="W544" i="24"/>
  <c r="K545" i="24"/>
  <c r="L545" i="24"/>
  <c r="O545" i="24"/>
  <c r="P545" i="24"/>
  <c r="Q545" i="24"/>
  <c r="R545" i="24"/>
  <c r="S545" i="24"/>
  <c r="U545" i="24"/>
  <c r="V545" i="24"/>
  <c r="F548" i="18" s="1"/>
  <c r="W545" i="24"/>
  <c r="K546" i="24"/>
  <c r="L546" i="24"/>
  <c r="O546" i="24"/>
  <c r="P546" i="24"/>
  <c r="Q546" i="24"/>
  <c r="R546" i="24"/>
  <c r="S546" i="24"/>
  <c r="U546" i="24"/>
  <c r="V546" i="24"/>
  <c r="F549" i="18" s="1"/>
  <c r="W546" i="24"/>
  <c r="K547" i="24"/>
  <c r="L547" i="24"/>
  <c r="O547" i="24"/>
  <c r="P547" i="24"/>
  <c r="Q547" i="24"/>
  <c r="R547" i="24"/>
  <c r="S547" i="24"/>
  <c r="U547" i="24"/>
  <c r="V547" i="24"/>
  <c r="W547" i="24"/>
  <c r="K548" i="24"/>
  <c r="L548" i="24"/>
  <c r="O548" i="24"/>
  <c r="P548" i="24"/>
  <c r="Q548" i="24"/>
  <c r="R548" i="24"/>
  <c r="S548" i="24"/>
  <c r="U548" i="24"/>
  <c r="V548" i="24"/>
  <c r="W548" i="24"/>
  <c r="K549" i="24"/>
  <c r="L549" i="24"/>
  <c r="O549" i="24"/>
  <c r="P549" i="24"/>
  <c r="Q549" i="24"/>
  <c r="R549" i="24"/>
  <c r="S549" i="24"/>
  <c r="U549" i="24"/>
  <c r="V549" i="24"/>
  <c r="F552" i="18" s="1"/>
  <c r="W549" i="24"/>
  <c r="K550" i="24"/>
  <c r="L550" i="24"/>
  <c r="O550" i="24"/>
  <c r="P550" i="24"/>
  <c r="Q550" i="24"/>
  <c r="R550" i="24"/>
  <c r="S550" i="24"/>
  <c r="U550" i="24"/>
  <c r="V550" i="24"/>
  <c r="W550" i="24"/>
  <c r="K551" i="24"/>
  <c r="L551" i="24"/>
  <c r="O551" i="24"/>
  <c r="P551" i="24"/>
  <c r="Q551" i="24"/>
  <c r="R551" i="24"/>
  <c r="S551" i="24"/>
  <c r="U551" i="24"/>
  <c r="V551" i="24"/>
  <c r="F554" i="18" s="1"/>
  <c r="W551" i="24"/>
  <c r="K552" i="24"/>
  <c r="L552" i="24"/>
  <c r="O552" i="24"/>
  <c r="P552" i="24"/>
  <c r="Q552" i="24"/>
  <c r="R552" i="24"/>
  <c r="S552" i="24"/>
  <c r="U552" i="24"/>
  <c r="V552" i="24"/>
  <c r="F555" i="18" s="1"/>
  <c r="W552" i="24"/>
  <c r="K553" i="24"/>
  <c r="L553" i="24"/>
  <c r="O553" i="24"/>
  <c r="P553" i="24"/>
  <c r="Q553" i="24"/>
  <c r="R553" i="24"/>
  <c r="S553" i="24"/>
  <c r="U553" i="24"/>
  <c r="V553" i="24"/>
  <c r="W553" i="24"/>
  <c r="K554" i="24"/>
  <c r="L554" i="24"/>
  <c r="O554" i="24"/>
  <c r="P554" i="24"/>
  <c r="Q554" i="24"/>
  <c r="R554" i="24"/>
  <c r="S554" i="24"/>
  <c r="U554" i="24"/>
  <c r="V554" i="24"/>
  <c r="F557" i="18" s="1"/>
  <c r="W554" i="24"/>
  <c r="K555" i="24"/>
  <c r="L555" i="24"/>
  <c r="O555" i="24"/>
  <c r="P555" i="24"/>
  <c r="Q555" i="24"/>
  <c r="R555" i="24"/>
  <c r="S555" i="24"/>
  <c r="U555" i="24"/>
  <c r="V555" i="24"/>
  <c r="F558" i="18" s="1"/>
  <c r="W555" i="24"/>
  <c r="K556" i="24"/>
  <c r="L556" i="24"/>
  <c r="O556" i="24"/>
  <c r="P556" i="24"/>
  <c r="Q556" i="24"/>
  <c r="R556" i="24"/>
  <c r="S556" i="24"/>
  <c r="U556" i="24"/>
  <c r="V556" i="24"/>
  <c r="W556" i="24"/>
  <c r="K557" i="24"/>
  <c r="L557" i="24"/>
  <c r="O557" i="24"/>
  <c r="P557" i="24"/>
  <c r="Q557" i="24"/>
  <c r="R557" i="24"/>
  <c r="S557" i="24"/>
  <c r="U557" i="24"/>
  <c r="V557" i="24"/>
  <c r="W557" i="24"/>
  <c r="K558" i="24"/>
  <c r="L558" i="24"/>
  <c r="O558" i="24"/>
  <c r="P558" i="24"/>
  <c r="Q558" i="24"/>
  <c r="R558" i="24"/>
  <c r="S558" i="24"/>
  <c r="U558" i="24"/>
  <c r="V558" i="24"/>
  <c r="F561" i="18" s="1"/>
  <c r="W558" i="24"/>
  <c r="K559" i="24"/>
  <c r="L559" i="24"/>
  <c r="O559" i="24"/>
  <c r="P559" i="24"/>
  <c r="Q559" i="24"/>
  <c r="R559" i="24"/>
  <c r="S559" i="24"/>
  <c r="U559" i="24"/>
  <c r="V559" i="24"/>
  <c r="W559" i="24"/>
  <c r="K560" i="24"/>
  <c r="L560" i="24"/>
  <c r="O560" i="24"/>
  <c r="P560" i="24"/>
  <c r="Q560" i="24"/>
  <c r="R560" i="24"/>
  <c r="S560" i="24"/>
  <c r="U560" i="24"/>
  <c r="V560" i="24"/>
  <c r="F563" i="18" s="1"/>
  <c r="W560" i="24"/>
  <c r="K561" i="24"/>
  <c r="L561" i="24"/>
  <c r="O561" i="24"/>
  <c r="P561" i="24"/>
  <c r="Q561" i="24"/>
  <c r="R561" i="24"/>
  <c r="S561" i="24"/>
  <c r="U561" i="24"/>
  <c r="V561" i="24"/>
  <c r="W561" i="24"/>
  <c r="K562" i="24"/>
  <c r="L562" i="24"/>
  <c r="O562" i="24"/>
  <c r="P562" i="24"/>
  <c r="Q562" i="24"/>
  <c r="R562" i="24"/>
  <c r="S562" i="24"/>
  <c r="U562" i="24"/>
  <c r="V562" i="24"/>
  <c r="W562" i="24"/>
  <c r="K563" i="24"/>
  <c r="L563" i="24"/>
  <c r="O563" i="24"/>
  <c r="P563" i="24"/>
  <c r="Q563" i="24"/>
  <c r="R563" i="24"/>
  <c r="S563" i="24"/>
  <c r="U563" i="24"/>
  <c r="V563" i="24"/>
  <c r="W563" i="24"/>
  <c r="K564" i="24"/>
  <c r="L564" i="24"/>
  <c r="O564" i="24"/>
  <c r="P564" i="24"/>
  <c r="Q564" i="24"/>
  <c r="R564" i="24"/>
  <c r="S564" i="24"/>
  <c r="U564" i="24"/>
  <c r="V564" i="24"/>
  <c r="F567" i="18" s="1"/>
  <c r="W564" i="24"/>
  <c r="K565" i="24"/>
  <c r="L565" i="24"/>
  <c r="O565" i="24"/>
  <c r="P565" i="24"/>
  <c r="Q565" i="24"/>
  <c r="R565" i="24"/>
  <c r="S565" i="24"/>
  <c r="U565" i="24"/>
  <c r="V565" i="24"/>
  <c r="W565" i="24"/>
  <c r="K566" i="24"/>
  <c r="L566" i="24"/>
  <c r="O566" i="24"/>
  <c r="P566" i="24"/>
  <c r="Q566" i="24"/>
  <c r="R566" i="24"/>
  <c r="S566" i="24"/>
  <c r="U566" i="24"/>
  <c r="V566" i="24"/>
  <c r="F569" i="18" s="1"/>
  <c r="W566" i="24"/>
  <c r="K567" i="24"/>
  <c r="L567" i="24"/>
  <c r="O567" i="24"/>
  <c r="P567" i="24"/>
  <c r="Q567" i="24"/>
  <c r="R567" i="24"/>
  <c r="S567" i="24"/>
  <c r="U567" i="24"/>
  <c r="V567" i="24"/>
  <c r="F570" i="18" s="1"/>
  <c r="W567" i="24"/>
  <c r="K568" i="24"/>
  <c r="L568" i="24"/>
  <c r="O568" i="24"/>
  <c r="P568" i="24"/>
  <c r="Q568" i="24"/>
  <c r="R568" i="24"/>
  <c r="S568" i="24"/>
  <c r="U568" i="24"/>
  <c r="V568" i="24"/>
  <c r="W568" i="24"/>
  <c r="K569" i="24"/>
  <c r="L569" i="24"/>
  <c r="O569" i="24"/>
  <c r="P569" i="24"/>
  <c r="Q569" i="24"/>
  <c r="R569" i="24"/>
  <c r="S569" i="24"/>
  <c r="U569" i="24"/>
  <c r="V569" i="24"/>
  <c r="W569" i="24"/>
  <c r="K570" i="24"/>
  <c r="L570" i="24"/>
  <c r="O570" i="24"/>
  <c r="P570" i="24"/>
  <c r="Q570" i="24"/>
  <c r="R570" i="24"/>
  <c r="S570" i="24"/>
  <c r="U570" i="24"/>
  <c r="V570" i="24"/>
  <c r="F573" i="18" s="1"/>
  <c r="W570" i="24"/>
  <c r="K571" i="24"/>
  <c r="L571" i="24"/>
  <c r="O571" i="24"/>
  <c r="P571" i="24"/>
  <c r="Q571" i="24"/>
  <c r="R571" i="24"/>
  <c r="S571" i="24"/>
  <c r="U571" i="24"/>
  <c r="V571" i="24"/>
  <c r="W571" i="24"/>
  <c r="K572" i="24"/>
  <c r="L572" i="24"/>
  <c r="O572" i="24"/>
  <c r="P572" i="24"/>
  <c r="Q572" i="24"/>
  <c r="R572" i="24"/>
  <c r="S572" i="24"/>
  <c r="U572" i="24"/>
  <c r="V572" i="24"/>
  <c r="W572" i="24"/>
  <c r="K573" i="24"/>
  <c r="L573" i="24"/>
  <c r="O573" i="24"/>
  <c r="P573" i="24"/>
  <c r="Q573" i="24"/>
  <c r="R573" i="24"/>
  <c r="S573" i="24"/>
  <c r="U573" i="24"/>
  <c r="V573" i="24"/>
  <c r="F576" i="18" s="1"/>
  <c r="W573" i="24"/>
  <c r="K574" i="24"/>
  <c r="L574" i="24"/>
  <c r="O574" i="24"/>
  <c r="P574" i="24"/>
  <c r="Q574" i="24"/>
  <c r="R574" i="24"/>
  <c r="S574" i="24"/>
  <c r="U574" i="24"/>
  <c r="V574" i="24"/>
  <c r="W574" i="24"/>
  <c r="K575" i="24"/>
  <c r="L575" i="24"/>
  <c r="O575" i="24"/>
  <c r="P575" i="24"/>
  <c r="Q575" i="24"/>
  <c r="R575" i="24"/>
  <c r="S575" i="24"/>
  <c r="U575" i="24"/>
  <c r="V575" i="24"/>
  <c r="F578" i="18" s="1"/>
  <c r="W575" i="24"/>
  <c r="K576" i="24"/>
  <c r="L576" i="24"/>
  <c r="O576" i="24"/>
  <c r="P576" i="24"/>
  <c r="Q576" i="24"/>
  <c r="R576" i="24"/>
  <c r="S576" i="24"/>
  <c r="U576" i="24"/>
  <c r="V576" i="24"/>
  <c r="F579" i="18" s="1"/>
  <c r="W576" i="24"/>
  <c r="K577" i="24"/>
  <c r="L577" i="24"/>
  <c r="O577" i="24"/>
  <c r="P577" i="24"/>
  <c r="Q577" i="24"/>
  <c r="R577" i="24"/>
  <c r="S577" i="24"/>
  <c r="U577" i="24"/>
  <c r="V577" i="24"/>
  <c r="W577" i="24"/>
  <c r="K578" i="24"/>
  <c r="L578" i="24"/>
  <c r="O578" i="24"/>
  <c r="P578" i="24"/>
  <c r="Q578" i="24"/>
  <c r="R578" i="24"/>
  <c r="S578" i="24"/>
  <c r="U578" i="24"/>
  <c r="V578" i="24"/>
  <c r="W578" i="24"/>
  <c r="K579" i="24"/>
  <c r="L579" i="24"/>
  <c r="O579" i="24"/>
  <c r="P579" i="24"/>
  <c r="Q579" i="24"/>
  <c r="R579" i="24"/>
  <c r="S579" i="24"/>
  <c r="U579" i="24"/>
  <c r="V579" i="24"/>
  <c r="F582" i="18" s="1"/>
  <c r="W579" i="24"/>
  <c r="K580" i="24"/>
  <c r="L580" i="24"/>
  <c r="O580" i="24"/>
  <c r="P580" i="24"/>
  <c r="Q580" i="24"/>
  <c r="R580" i="24"/>
  <c r="S580" i="24"/>
  <c r="U580" i="24"/>
  <c r="V580" i="24"/>
  <c r="W580" i="24"/>
  <c r="K581" i="24"/>
  <c r="L581" i="24"/>
  <c r="O581" i="24"/>
  <c r="P581" i="24"/>
  <c r="Q581" i="24"/>
  <c r="R581" i="24"/>
  <c r="S581" i="24"/>
  <c r="U581" i="24"/>
  <c r="V581" i="24"/>
  <c r="W581" i="24"/>
  <c r="K582" i="24"/>
  <c r="L582" i="24"/>
  <c r="O582" i="24"/>
  <c r="P582" i="24"/>
  <c r="Q582" i="24"/>
  <c r="R582" i="24"/>
  <c r="S582" i="24"/>
  <c r="U582" i="24"/>
  <c r="V582" i="24"/>
  <c r="F585" i="18" s="1"/>
  <c r="W582" i="24"/>
  <c r="K583" i="24"/>
  <c r="L583" i="24"/>
  <c r="O583" i="24"/>
  <c r="P583" i="24"/>
  <c r="Q583" i="24"/>
  <c r="R583" i="24"/>
  <c r="S583" i="24"/>
  <c r="U583" i="24"/>
  <c r="V583" i="24"/>
  <c r="W583" i="24"/>
  <c r="K584" i="24"/>
  <c r="L584" i="24"/>
  <c r="O584" i="24"/>
  <c r="P584" i="24"/>
  <c r="Q584" i="24"/>
  <c r="R584" i="24"/>
  <c r="S584" i="24"/>
  <c r="U584" i="24"/>
  <c r="V584" i="24"/>
  <c r="F587" i="18" s="1"/>
  <c r="W584" i="24"/>
  <c r="K585" i="24"/>
  <c r="L585" i="24"/>
  <c r="O585" i="24"/>
  <c r="P585" i="24"/>
  <c r="Q585" i="24"/>
  <c r="R585" i="24"/>
  <c r="S585" i="24"/>
  <c r="U585" i="24"/>
  <c r="V585" i="24"/>
  <c r="F588" i="18" s="1"/>
  <c r="W585" i="24"/>
  <c r="K586" i="24"/>
  <c r="L586" i="24"/>
  <c r="O586" i="24"/>
  <c r="P586" i="24"/>
  <c r="Q586" i="24"/>
  <c r="R586" i="24"/>
  <c r="S586" i="24"/>
  <c r="U586" i="24"/>
  <c r="V586" i="24"/>
  <c r="W586" i="24"/>
  <c r="K587" i="24"/>
  <c r="L587" i="24"/>
  <c r="O587" i="24"/>
  <c r="P587" i="24"/>
  <c r="Q587" i="24"/>
  <c r="R587" i="24"/>
  <c r="S587" i="24"/>
  <c r="U587" i="24"/>
  <c r="V587" i="24"/>
  <c r="W587" i="24"/>
  <c r="K588" i="24"/>
  <c r="L588" i="24"/>
  <c r="O588" i="24"/>
  <c r="P588" i="24"/>
  <c r="Q588" i="24"/>
  <c r="R588" i="24"/>
  <c r="S588" i="24"/>
  <c r="U588" i="24"/>
  <c r="V588" i="24"/>
  <c r="F591" i="18" s="1"/>
  <c r="W588" i="24"/>
  <c r="K589" i="24"/>
  <c r="L589" i="24"/>
  <c r="O589" i="24"/>
  <c r="P589" i="24"/>
  <c r="Q589" i="24"/>
  <c r="R589" i="24"/>
  <c r="S589" i="24"/>
  <c r="U589" i="24"/>
  <c r="V589" i="24"/>
  <c r="W589" i="24"/>
  <c r="K590" i="24"/>
  <c r="L590" i="24"/>
  <c r="O590" i="24"/>
  <c r="P590" i="24"/>
  <c r="Q590" i="24"/>
  <c r="R590" i="24"/>
  <c r="S590" i="24"/>
  <c r="U590" i="24"/>
  <c r="V590" i="24"/>
  <c r="W590" i="24"/>
  <c r="K591" i="24"/>
  <c r="L591" i="24"/>
  <c r="O591" i="24"/>
  <c r="P591" i="24"/>
  <c r="Q591" i="24"/>
  <c r="R591" i="24"/>
  <c r="S591" i="24"/>
  <c r="U591" i="24"/>
  <c r="V591" i="24"/>
  <c r="F594" i="18" s="1"/>
  <c r="W591" i="24"/>
  <c r="K592" i="24"/>
  <c r="L592" i="24"/>
  <c r="O592" i="24"/>
  <c r="P592" i="24"/>
  <c r="Q592" i="24"/>
  <c r="R592" i="24"/>
  <c r="S592" i="24"/>
  <c r="U592" i="24"/>
  <c r="V592" i="24"/>
  <c r="W592" i="24"/>
  <c r="K593" i="24"/>
  <c r="L593" i="24"/>
  <c r="O593" i="24"/>
  <c r="P593" i="24"/>
  <c r="Q593" i="24"/>
  <c r="R593" i="24"/>
  <c r="S593" i="24"/>
  <c r="U593" i="24"/>
  <c r="V593" i="24"/>
  <c r="F596" i="18" s="1"/>
  <c r="W593" i="24"/>
  <c r="K594" i="24"/>
  <c r="L594" i="24"/>
  <c r="O594" i="24"/>
  <c r="P594" i="24"/>
  <c r="Q594" i="24"/>
  <c r="R594" i="24"/>
  <c r="S594" i="24"/>
  <c r="U594" i="24"/>
  <c r="V594" i="24"/>
  <c r="F597" i="18" s="1"/>
  <c r="W594" i="24"/>
  <c r="K595" i="24"/>
  <c r="L595" i="24"/>
  <c r="O595" i="24"/>
  <c r="P595" i="24"/>
  <c r="Q595" i="24"/>
  <c r="R595" i="24"/>
  <c r="S595" i="24"/>
  <c r="U595" i="24"/>
  <c r="V595" i="24"/>
  <c r="W595" i="24"/>
  <c r="K596" i="24"/>
  <c r="L596" i="24"/>
  <c r="O596" i="24"/>
  <c r="P596" i="24"/>
  <c r="Q596" i="24"/>
  <c r="R596" i="24"/>
  <c r="S596" i="24"/>
  <c r="U596" i="24"/>
  <c r="V596" i="24"/>
  <c r="W596" i="24"/>
  <c r="K597" i="24"/>
  <c r="L597" i="24"/>
  <c r="O597" i="24"/>
  <c r="P597" i="24"/>
  <c r="Q597" i="24"/>
  <c r="R597" i="24"/>
  <c r="S597" i="24"/>
  <c r="U597" i="24"/>
  <c r="V597" i="24"/>
  <c r="F600" i="18" s="1"/>
  <c r="W597" i="24"/>
  <c r="K598" i="24"/>
  <c r="L598" i="24"/>
  <c r="O598" i="24"/>
  <c r="P598" i="24"/>
  <c r="Q598" i="24"/>
  <c r="R598" i="24"/>
  <c r="S598" i="24"/>
  <c r="U598" i="24"/>
  <c r="V598" i="24"/>
  <c r="W598" i="24"/>
  <c r="K599" i="24"/>
  <c r="L599" i="24"/>
  <c r="O599" i="24"/>
  <c r="P599" i="24"/>
  <c r="Q599" i="24"/>
  <c r="R599" i="24"/>
  <c r="S599" i="24"/>
  <c r="U599" i="24"/>
  <c r="V599" i="24"/>
  <c r="W599" i="24"/>
  <c r="K600" i="24"/>
  <c r="L600" i="24"/>
  <c r="O600" i="24"/>
  <c r="P600" i="24"/>
  <c r="Q600" i="24"/>
  <c r="R600" i="24"/>
  <c r="S600" i="24"/>
  <c r="U600" i="24"/>
  <c r="V600" i="24"/>
  <c r="F603" i="18" s="1"/>
  <c r="W600" i="24"/>
  <c r="K601" i="24"/>
  <c r="L601" i="24"/>
  <c r="O601" i="24"/>
  <c r="P601" i="24"/>
  <c r="Q601" i="24"/>
  <c r="R601" i="24"/>
  <c r="S601" i="24"/>
  <c r="U601" i="24"/>
  <c r="V601" i="24"/>
  <c r="W601" i="24"/>
  <c r="K602" i="24"/>
  <c r="L602" i="24"/>
  <c r="O602" i="24"/>
  <c r="P602" i="24"/>
  <c r="Q602" i="24"/>
  <c r="R602" i="24"/>
  <c r="S602" i="24"/>
  <c r="U602" i="24"/>
  <c r="V602" i="24"/>
  <c r="F605" i="18" s="1"/>
  <c r="W602" i="24"/>
  <c r="K603" i="24"/>
  <c r="L603" i="24"/>
  <c r="O603" i="24"/>
  <c r="P603" i="24"/>
  <c r="Q603" i="24"/>
  <c r="R603" i="24"/>
  <c r="S603" i="24"/>
  <c r="U603" i="24"/>
  <c r="V603" i="24"/>
  <c r="F606" i="18" s="1"/>
  <c r="W603" i="24"/>
  <c r="K604" i="24"/>
  <c r="L604" i="24"/>
  <c r="O604" i="24"/>
  <c r="P604" i="24"/>
  <c r="Q604" i="24"/>
  <c r="R604" i="24"/>
  <c r="S604" i="24"/>
  <c r="U604" i="24"/>
  <c r="V604" i="24"/>
  <c r="W604" i="24"/>
  <c r="K605" i="24"/>
  <c r="L605" i="24"/>
  <c r="O605" i="24"/>
  <c r="P605" i="24"/>
  <c r="Q605" i="24"/>
  <c r="R605" i="24"/>
  <c r="S605" i="24"/>
  <c r="U605" i="24"/>
  <c r="V605" i="24"/>
  <c r="F608" i="18" s="1"/>
  <c r="W605" i="24"/>
  <c r="K606" i="24"/>
  <c r="L606" i="24"/>
  <c r="O606" i="24"/>
  <c r="P606" i="24"/>
  <c r="Q606" i="24"/>
  <c r="R606" i="24"/>
  <c r="S606" i="24"/>
  <c r="U606" i="24"/>
  <c r="V606" i="24"/>
  <c r="F609" i="18" s="1"/>
  <c r="W606" i="24"/>
  <c r="K607" i="24"/>
  <c r="L607" i="24"/>
  <c r="O607" i="24"/>
  <c r="P607" i="24"/>
  <c r="Q607" i="24"/>
  <c r="R607" i="24"/>
  <c r="S607" i="24"/>
  <c r="U607" i="24"/>
  <c r="V607" i="24"/>
  <c r="W607" i="24"/>
  <c r="K608" i="24"/>
  <c r="L608" i="24"/>
  <c r="O608" i="24"/>
  <c r="P608" i="24"/>
  <c r="Q608" i="24"/>
  <c r="R608" i="24"/>
  <c r="S608" i="24"/>
  <c r="U608" i="24"/>
  <c r="V608" i="24"/>
  <c r="W608" i="24"/>
  <c r="K609" i="24"/>
  <c r="L609" i="24"/>
  <c r="O609" i="24"/>
  <c r="P609" i="24"/>
  <c r="Q609" i="24"/>
  <c r="R609" i="24"/>
  <c r="S609" i="24"/>
  <c r="U609" i="24"/>
  <c r="V609" i="24"/>
  <c r="F612" i="18" s="1"/>
  <c r="W609" i="24"/>
  <c r="K610" i="24"/>
  <c r="L610" i="24"/>
  <c r="O610" i="24"/>
  <c r="P610" i="24"/>
  <c r="Q610" i="24"/>
  <c r="R610" i="24"/>
  <c r="S610" i="24"/>
  <c r="U610" i="24"/>
  <c r="V610" i="24"/>
  <c r="W610" i="24"/>
  <c r="K611" i="24"/>
  <c r="L611" i="24"/>
  <c r="O611" i="24"/>
  <c r="P611" i="24"/>
  <c r="Q611" i="24"/>
  <c r="R611" i="24"/>
  <c r="S611" i="24"/>
  <c r="U611" i="24"/>
  <c r="V611" i="24"/>
  <c r="F614" i="18" s="1"/>
  <c r="W611" i="24"/>
  <c r="K612" i="24"/>
  <c r="L612" i="24"/>
  <c r="O612" i="24"/>
  <c r="P612" i="24"/>
  <c r="Q612" i="24"/>
  <c r="R612" i="24"/>
  <c r="S612" i="24"/>
  <c r="U612" i="24"/>
  <c r="V612" i="24"/>
  <c r="F615" i="18" s="1"/>
  <c r="W612" i="24"/>
  <c r="K613" i="24"/>
  <c r="L613" i="24"/>
  <c r="O613" i="24"/>
  <c r="P613" i="24"/>
  <c r="Q613" i="24"/>
  <c r="R613" i="24"/>
  <c r="S613" i="24"/>
  <c r="U613" i="24"/>
  <c r="V613" i="24"/>
  <c r="W613" i="24"/>
  <c r="K614" i="24"/>
  <c r="L614" i="24"/>
  <c r="O614" i="24"/>
  <c r="P614" i="24"/>
  <c r="Q614" i="24"/>
  <c r="R614" i="24"/>
  <c r="S614" i="24"/>
  <c r="U614" i="24"/>
  <c r="V614" i="24"/>
  <c r="F617" i="18" s="1"/>
  <c r="W614" i="24"/>
  <c r="K615" i="24"/>
  <c r="L615" i="24"/>
  <c r="O615" i="24"/>
  <c r="P615" i="24"/>
  <c r="Q615" i="24"/>
  <c r="R615" i="24"/>
  <c r="S615" i="24"/>
  <c r="U615" i="24"/>
  <c r="V615" i="24"/>
  <c r="F618" i="18" s="1"/>
  <c r="W615" i="24"/>
  <c r="K616" i="24"/>
  <c r="L616" i="24"/>
  <c r="O616" i="24"/>
  <c r="P616" i="24"/>
  <c r="Q616" i="24"/>
  <c r="R616" i="24"/>
  <c r="S616" i="24"/>
  <c r="U616" i="24"/>
  <c r="V616" i="24"/>
  <c r="W616" i="24"/>
  <c r="K617" i="24"/>
  <c r="L617" i="24"/>
  <c r="O617" i="24"/>
  <c r="P617" i="24"/>
  <c r="Q617" i="24"/>
  <c r="R617" i="24"/>
  <c r="S617" i="24"/>
  <c r="U617" i="24"/>
  <c r="V617" i="24"/>
  <c r="W617" i="24"/>
  <c r="K618" i="24"/>
  <c r="L618" i="24"/>
  <c r="O618" i="24"/>
  <c r="P618" i="24"/>
  <c r="Q618" i="24"/>
  <c r="R618" i="24"/>
  <c r="S618" i="24"/>
  <c r="U618" i="24"/>
  <c r="V618" i="24"/>
  <c r="F621" i="18" s="1"/>
  <c r="W618" i="24"/>
  <c r="K619" i="24"/>
  <c r="L619" i="24"/>
  <c r="O619" i="24"/>
  <c r="P619" i="24"/>
  <c r="Q619" i="24"/>
  <c r="R619" i="24"/>
  <c r="S619" i="24"/>
  <c r="U619" i="24"/>
  <c r="V619" i="24"/>
  <c r="W619" i="24"/>
  <c r="K620" i="24"/>
  <c r="L620" i="24"/>
  <c r="O620" i="24"/>
  <c r="P620" i="24"/>
  <c r="Q620" i="24"/>
  <c r="R620" i="24"/>
  <c r="S620" i="24"/>
  <c r="U620" i="24"/>
  <c r="V620" i="24"/>
  <c r="F623" i="18" s="1"/>
  <c r="W620" i="24"/>
  <c r="K621" i="24"/>
  <c r="L621" i="24"/>
  <c r="O621" i="24"/>
  <c r="P621" i="24"/>
  <c r="Q621" i="24"/>
  <c r="R621" i="24"/>
  <c r="S621" i="24"/>
  <c r="U621" i="24"/>
  <c r="V621" i="24"/>
  <c r="F624" i="18" s="1"/>
  <c r="W621" i="24"/>
  <c r="K622" i="24"/>
  <c r="L622" i="24"/>
  <c r="O622" i="24"/>
  <c r="P622" i="24"/>
  <c r="Q622" i="24"/>
  <c r="R622" i="24"/>
  <c r="S622" i="24"/>
  <c r="U622" i="24"/>
  <c r="V622" i="24"/>
  <c r="W622" i="24"/>
  <c r="K623" i="24"/>
  <c r="L623" i="24"/>
  <c r="O623" i="24"/>
  <c r="P623" i="24"/>
  <c r="Q623" i="24"/>
  <c r="R623" i="24"/>
  <c r="S623" i="24"/>
  <c r="U623" i="24"/>
  <c r="V623" i="24"/>
  <c r="F626" i="18" s="1"/>
  <c r="W623" i="24"/>
  <c r="K624" i="24"/>
  <c r="L624" i="24"/>
  <c r="O624" i="24"/>
  <c r="P624" i="24"/>
  <c r="Q624" i="24"/>
  <c r="R624" i="24"/>
  <c r="S624" i="24"/>
  <c r="U624" i="24"/>
  <c r="V624" i="24"/>
  <c r="F627" i="18" s="1"/>
  <c r="W624" i="24"/>
  <c r="K625" i="24"/>
  <c r="L625" i="24"/>
  <c r="O625" i="24"/>
  <c r="P625" i="24"/>
  <c r="Q625" i="24"/>
  <c r="R625" i="24"/>
  <c r="S625" i="24"/>
  <c r="U625" i="24"/>
  <c r="V625" i="24"/>
  <c r="W625" i="24"/>
  <c r="K626" i="24"/>
  <c r="L626" i="24"/>
  <c r="O626" i="24"/>
  <c r="P626" i="24"/>
  <c r="Q626" i="24"/>
  <c r="R626" i="24"/>
  <c r="S626" i="24"/>
  <c r="U626" i="24"/>
  <c r="V626" i="24"/>
  <c r="W626" i="24"/>
  <c r="K627" i="24"/>
  <c r="L627" i="24"/>
  <c r="O627" i="24"/>
  <c r="P627" i="24"/>
  <c r="Q627" i="24"/>
  <c r="R627" i="24"/>
  <c r="S627" i="24"/>
  <c r="U627" i="24"/>
  <c r="V627" i="24"/>
  <c r="F630" i="18" s="1"/>
  <c r="W627" i="24"/>
  <c r="K628" i="24"/>
  <c r="L628" i="24"/>
  <c r="O628" i="24"/>
  <c r="P628" i="24"/>
  <c r="Q628" i="24"/>
  <c r="R628" i="24"/>
  <c r="S628" i="24"/>
  <c r="U628" i="24"/>
  <c r="V628" i="24"/>
  <c r="W628" i="24"/>
  <c r="K629" i="24"/>
  <c r="L629" i="24"/>
  <c r="O629" i="24"/>
  <c r="P629" i="24"/>
  <c r="Q629" i="24"/>
  <c r="R629" i="24"/>
  <c r="S629" i="24"/>
  <c r="U629" i="24"/>
  <c r="V629" i="24"/>
  <c r="F632" i="18" s="1"/>
  <c r="W629" i="24"/>
  <c r="K630" i="24"/>
  <c r="L630" i="24"/>
  <c r="O630" i="24"/>
  <c r="P630" i="24"/>
  <c r="Q630" i="24"/>
  <c r="R630" i="24"/>
  <c r="S630" i="24"/>
  <c r="U630" i="24"/>
  <c r="V630" i="24"/>
  <c r="F633" i="18" s="1"/>
  <c r="W630" i="24"/>
  <c r="K631" i="24"/>
  <c r="L631" i="24"/>
  <c r="O631" i="24"/>
  <c r="P631" i="24"/>
  <c r="Q631" i="24"/>
  <c r="R631" i="24"/>
  <c r="S631" i="24"/>
  <c r="U631" i="24"/>
  <c r="V631" i="24"/>
  <c r="W631" i="24"/>
  <c r="K632" i="24"/>
  <c r="L632" i="24"/>
  <c r="O632" i="24"/>
  <c r="P632" i="24"/>
  <c r="Q632" i="24"/>
  <c r="R632" i="24"/>
  <c r="S632" i="24"/>
  <c r="U632" i="24"/>
  <c r="V632" i="24"/>
  <c r="F635" i="18" s="1"/>
  <c r="W632" i="24"/>
  <c r="K633" i="24"/>
  <c r="L633" i="24"/>
  <c r="O633" i="24"/>
  <c r="P633" i="24"/>
  <c r="Q633" i="24"/>
  <c r="R633" i="24"/>
  <c r="S633" i="24"/>
  <c r="U633" i="24"/>
  <c r="V633" i="24"/>
  <c r="W633" i="24"/>
  <c r="K634" i="24"/>
  <c r="L634" i="24"/>
  <c r="O634" i="24"/>
  <c r="P634" i="24"/>
  <c r="Q634" i="24"/>
  <c r="R634" i="24"/>
  <c r="S634" i="24"/>
  <c r="U634" i="24"/>
  <c r="V634" i="24"/>
  <c r="W634" i="24"/>
  <c r="K635" i="24"/>
  <c r="L635" i="24"/>
  <c r="O635" i="24"/>
  <c r="P635" i="24"/>
  <c r="Q635" i="24"/>
  <c r="R635" i="24"/>
  <c r="S635" i="24"/>
  <c r="U635" i="24"/>
  <c r="V635" i="24"/>
  <c r="F638" i="18" s="1"/>
  <c r="W635" i="24"/>
  <c r="K636" i="24"/>
  <c r="L636" i="24"/>
  <c r="O636" i="24"/>
  <c r="P636" i="24"/>
  <c r="Q636" i="24"/>
  <c r="R636" i="24"/>
  <c r="S636" i="24"/>
  <c r="U636" i="24"/>
  <c r="V636" i="24"/>
  <c r="F639" i="18" s="1"/>
  <c r="W636" i="24"/>
  <c r="K637" i="24"/>
  <c r="L637" i="24"/>
  <c r="O637" i="24"/>
  <c r="P637" i="24"/>
  <c r="Q637" i="24"/>
  <c r="R637" i="24"/>
  <c r="S637" i="24"/>
  <c r="U637" i="24"/>
  <c r="V637" i="24"/>
  <c r="W637" i="24"/>
  <c r="K638" i="24"/>
  <c r="L638" i="24"/>
  <c r="O638" i="24"/>
  <c r="P638" i="24"/>
  <c r="Q638" i="24"/>
  <c r="R638" i="24"/>
  <c r="S638" i="24"/>
  <c r="U638" i="24"/>
  <c r="V638" i="24"/>
  <c r="W638" i="24"/>
  <c r="K639" i="24"/>
  <c r="L639" i="24"/>
  <c r="O639" i="24"/>
  <c r="P639" i="24"/>
  <c r="Q639" i="24"/>
  <c r="R639" i="24"/>
  <c r="S639" i="24"/>
  <c r="U639" i="24"/>
  <c r="V639" i="24"/>
  <c r="F642" i="18" s="1"/>
  <c r="W639" i="24"/>
  <c r="K640" i="24"/>
  <c r="L640" i="24"/>
  <c r="O640" i="24"/>
  <c r="P640" i="24"/>
  <c r="Q640" i="24"/>
  <c r="R640" i="24"/>
  <c r="S640" i="24"/>
  <c r="U640" i="24"/>
  <c r="V640" i="24"/>
  <c r="W640" i="24"/>
  <c r="K641" i="24"/>
  <c r="L641" i="24"/>
  <c r="O641" i="24"/>
  <c r="P641" i="24"/>
  <c r="Q641" i="24"/>
  <c r="R641" i="24"/>
  <c r="S641" i="24"/>
  <c r="U641" i="24"/>
  <c r="V641" i="24"/>
  <c r="W641" i="24"/>
  <c r="K642" i="24"/>
  <c r="L642" i="24"/>
  <c r="O642" i="24"/>
  <c r="P642" i="24"/>
  <c r="Q642" i="24"/>
  <c r="R642" i="24"/>
  <c r="S642" i="24"/>
  <c r="U642" i="24"/>
  <c r="V642" i="24"/>
  <c r="F645" i="18" s="1"/>
  <c r="W642" i="24"/>
  <c r="K643" i="24"/>
  <c r="L643" i="24"/>
  <c r="O643" i="24"/>
  <c r="P643" i="24"/>
  <c r="Q643" i="24"/>
  <c r="R643" i="24"/>
  <c r="S643" i="24"/>
  <c r="U643" i="24"/>
  <c r="V643" i="24"/>
  <c r="W643" i="24"/>
  <c r="K644" i="24"/>
  <c r="L644" i="24"/>
  <c r="O644" i="24"/>
  <c r="P644" i="24"/>
  <c r="Q644" i="24"/>
  <c r="R644" i="24"/>
  <c r="S644" i="24"/>
  <c r="U644" i="24"/>
  <c r="V644" i="24"/>
  <c r="F647" i="18" s="1"/>
  <c r="W644" i="24"/>
  <c r="K645" i="24"/>
  <c r="L645" i="24"/>
  <c r="O645" i="24"/>
  <c r="P645" i="24"/>
  <c r="Q645" i="24"/>
  <c r="R645" i="24"/>
  <c r="S645" i="24"/>
  <c r="U645" i="24"/>
  <c r="V645" i="24"/>
  <c r="F648" i="18" s="1"/>
  <c r="W645" i="24"/>
  <c r="K646" i="24"/>
  <c r="L646" i="24"/>
  <c r="O646" i="24"/>
  <c r="P646" i="24"/>
  <c r="Q646" i="24"/>
  <c r="R646" i="24"/>
  <c r="S646" i="24"/>
  <c r="U646" i="24"/>
  <c r="V646" i="24"/>
  <c r="W646" i="24"/>
  <c r="K647" i="24"/>
  <c r="L647" i="24"/>
  <c r="O647" i="24"/>
  <c r="P647" i="24"/>
  <c r="Q647" i="24"/>
  <c r="R647" i="24"/>
  <c r="S647" i="24"/>
  <c r="U647" i="24"/>
  <c r="V647" i="24"/>
  <c r="W647" i="24"/>
  <c r="K648" i="24"/>
  <c r="L648" i="24"/>
  <c r="O648" i="24"/>
  <c r="P648" i="24"/>
  <c r="Q648" i="24"/>
  <c r="R648" i="24"/>
  <c r="S648" i="24"/>
  <c r="U648" i="24"/>
  <c r="V648" i="24"/>
  <c r="F651" i="18" s="1"/>
  <c r="W648" i="24"/>
  <c r="K649" i="24"/>
  <c r="L649" i="24"/>
  <c r="O649" i="24"/>
  <c r="P649" i="24"/>
  <c r="Q649" i="24"/>
  <c r="R649" i="24"/>
  <c r="S649" i="24"/>
  <c r="U649" i="24"/>
  <c r="V649" i="24"/>
  <c r="W649" i="24"/>
  <c r="K650" i="24"/>
  <c r="L650" i="24"/>
  <c r="O650" i="24"/>
  <c r="P650" i="24"/>
  <c r="Q650" i="24"/>
  <c r="R650" i="24"/>
  <c r="S650" i="24"/>
  <c r="U650" i="24"/>
  <c r="V650" i="24"/>
  <c r="W650" i="24"/>
  <c r="K651" i="24"/>
  <c r="L651" i="24"/>
  <c r="O651" i="24"/>
  <c r="P651" i="24"/>
  <c r="Q651" i="24"/>
  <c r="R651" i="24"/>
  <c r="S651" i="24"/>
  <c r="U651" i="24"/>
  <c r="V651" i="24"/>
  <c r="F654" i="18" s="1"/>
  <c r="W651" i="24"/>
  <c r="K652" i="24"/>
  <c r="L652" i="24"/>
  <c r="O652" i="24"/>
  <c r="P652" i="24"/>
  <c r="Q652" i="24"/>
  <c r="R652" i="24"/>
  <c r="S652" i="24"/>
  <c r="U652" i="24"/>
  <c r="V652" i="24"/>
  <c r="W652" i="24"/>
  <c r="K653" i="24"/>
  <c r="L653" i="24"/>
  <c r="O653" i="24"/>
  <c r="P653" i="24"/>
  <c r="Q653" i="24"/>
  <c r="R653" i="24"/>
  <c r="S653" i="24"/>
  <c r="U653" i="24"/>
  <c r="V653" i="24"/>
  <c r="F656" i="18" s="1"/>
  <c r="W653" i="24"/>
  <c r="K654" i="24"/>
  <c r="L654" i="24"/>
  <c r="O654" i="24"/>
  <c r="P654" i="24"/>
  <c r="Q654" i="24"/>
  <c r="R654" i="24"/>
  <c r="S654" i="24"/>
  <c r="U654" i="24"/>
  <c r="V654" i="24"/>
  <c r="F657" i="18" s="1"/>
  <c r="W654" i="24"/>
  <c r="K655" i="24"/>
  <c r="L655" i="24"/>
  <c r="O655" i="24"/>
  <c r="P655" i="24"/>
  <c r="Q655" i="24"/>
  <c r="R655" i="24"/>
  <c r="S655" i="24"/>
  <c r="U655" i="24"/>
  <c r="V655" i="24"/>
  <c r="W655" i="24"/>
  <c r="K656" i="24"/>
  <c r="L656" i="24"/>
  <c r="O656" i="24"/>
  <c r="P656" i="24"/>
  <c r="Q656" i="24"/>
  <c r="R656" i="24"/>
  <c r="S656" i="24"/>
  <c r="U656" i="24"/>
  <c r="V656" i="24"/>
  <c r="W656" i="24"/>
  <c r="K657" i="24"/>
  <c r="L657" i="24"/>
  <c r="O657" i="24"/>
  <c r="P657" i="24"/>
  <c r="Q657" i="24"/>
  <c r="R657" i="24"/>
  <c r="S657" i="24"/>
  <c r="U657" i="24"/>
  <c r="V657" i="24"/>
  <c r="F660" i="18" s="1"/>
  <c r="W657" i="24"/>
  <c r="K658" i="24"/>
  <c r="L658" i="24"/>
  <c r="O658" i="24"/>
  <c r="P658" i="24"/>
  <c r="Q658" i="24"/>
  <c r="R658" i="24"/>
  <c r="S658" i="24"/>
  <c r="U658" i="24"/>
  <c r="V658" i="24"/>
  <c r="W658" i="24"/>
  <c r="K659" i="24"/>
  <c r="L659" i="24"/>
  <c r="O659" i="24"/>
  <c r="P659" i="24"/>
  <c r="Q659" i="24"/>
  <c r="R659" i="24"/>
  <c r="S659" i="24"/>
  <c r="U659" i="24"/>
  <c r="V659" i="24"/>
  <c r="W659" i="24"/>
  <c r="K660" i="24"/>
  <c r="L660" i="24"/>
  <c r="O660" i="24"/>
  <c r="P660" i="24"/>
  <c r="Q660" i="24"/>
  <c r="R660" i="24"/>
  <c r="S660" i="24"/>
  <c r="U660" i="24"/>
  <c r="V660" i="24"/>
  <c r="F663" i="18" s="1"/>
  <c r="W660" i="24"/>
  <c r="K661" i="24"/>
  <c r="L661" i="24"/>
  <c r="O661" i="24"/>
  <c r="P661" i="24"/>
  <c r="Q661" i="24"/>
  <c r="R661" i="24"/>
  <c r="S661" i="24"/>
  <c r="U661" i="24"/>
  <c r="V661" i="24"/>
  <c r="W661" i="24"/>
  <c r="K662" i="24"/>
  <c r="L662" i="24"/>
  <c r="O662" i="24"/>
  <c r="P662" i="24"/>
  <c r="Q662" i="24"/>
  <c r="R662" i="24"/>
  <c r="S662" i="24"/>
  <c r="U662" i="24"/>
  <c r="V662" i="24"/>
  <c r="F665" i="18" s="1"/>
  <c r="W662" i="24"/>
  <c r="K663" i="24"/>
  <c r="L663" i="24"/>
  <c r="O663" i="24"/>
  <c r="P663" i="24"/>
  <c r="Q663" i="24"/>
  <c r="R663" i="24"/>
  <c r="S663" i="24"/>
  <c r="U663" i="24"/>
  <c r="V663" i="24"/>
  <c r="F666" i="18" s="1"/>
  <c r="W663" i="24"/>
  <c r="K664" i="24"/>
  <c r="L664" i="24"/>
  <c r="O664" i="24"/>
  <c r="P664" i="24"/>
  <c r="Q664" i="24"/>
  <c r="R664" i="24"/>
  <c r="S664" i="24"/>
  <c r="U664" i="24"/>
  <c r="V664" i="24"/>
  <c r="W664" i="24"/>
  <c r="K665" i="24"/>
  <c r="L665" i="24"/>
  <c r="O665" i="24"/>
  <c r="P665" i="24"/>
  <c r="Q665" i="24"/>
  <c r="R665" i="24"/>
  <c r="S665" i="24"/>
  <c r="U665" i="24"/>
  <c r="V665" i="24"/>
  <c r="W665" i="24"/>
  <c r="K666" i="24"/>
  <c r="L666" i="24"/>
  <c r="O666" i="24"/>
  <c r="P666" i="24"/>
  <c r="Q666" i="24"/>
  <c r="R666" i="24"/>
  <c r="S666" i="24"/>
  <c r="U666" i="24"/>
  <c r="V666" i="24"/>
  <c r="F669" i="18" s="1"/>
  <c r="W666" i="24"/>
  <c r="K667" i="24"/>
  <c r="L667" i="24"/>
  <c r="O667" i="24"/>
  <c r="P667" i="24"/>
  <c r="Q667" i="24"/>
  <c r="R667" i="24"/>
  <c r="S667" i="24"/>
  <c r="U667" i="24"/>
  <c r="V667" i="24"/>
  <c r="W667" i="24"/>
  <c r="K668" i="24"/>
  <c r="L668" i="24"/>
  <c r="O668" i="24"/>
  <c r="P668" i="24"/>
  <c r="Q668" i="24"/>
  <c r="R668" i="24"/>
  <c r="S668" i="24"/>
  <c r="U668" i="24"/>
  <c r="V668" i="24"/>
  <c r="W668" i="24"/>
  <c r="K669" i="24"/>
  <c r="L669" i="24"/>
  <c r="O669" i="24"/>
  <c r="P669" i="24"/>
  <c r="Q669" i="24"/>
  <c r="R669" i="24"/>
  <c r="S669" i="24"/>
  <c r="U669" i="24"/>
  <c r="V669" i="24"/>
  <c r="W669" i="24"/>
  <c r="K670" i="24"/>
  <c r="L670" i="24"/>
  <c r="O670" i="24"/>
  <c r="P670" i="24"/>
  <c r="Q670" i="24"/>
  <c r="R670" i="24"/>
  <c r="S670" i="24"/>
  <c r="U670" i="24"/>
  <c r="V670" i="24"/>
  <c r="W670" i="24"/>
  <c r="K671" i="24"/>
  <c r="L671" i="24"/>
  <c r="O671" i="24"/>
  <c r="P671" i="24"/>
  <c r="Q671" i="24"/>
  <c r="R671" i="24"/>
  <c r="S671" i="24"/>
  <c r="U671" i="24"/>
  <c r="V671" i="24"/>
  <c r="F674" i="18" s="1"/>
  <c r="W671" i="24"/>
  <c r="K672" i="24"/>
  <c r="L672" i="24"/>
  <c r="O672" i="24"/>
  <c r="P672" i="24"/>
  <c r="Q672" i="24"/>
  <c r="R672" i="24"/>
  <c r="S672" i="24"/>
  <c r="U672" i="24"/>
  <c r="V672" i="24"/>
  <c r="F675" i="18" s="1"/>
  <c r="W672" i="24"/>
  <c r="K673" i="24"/>
  <c r="L673" i="24"/>
  <c r="O673" i="24"/>
  <c r="P673" i="24"/>
  <c r="Q673" i="24"/>
  <c r="R673" i="24"/>
  <c r="S673" i="24"/>
  <c r="U673" i="24"/>
  <c r="V673" i="24"/>
  <c r="W673" i="24"/>
  <c r="K674" i="24"/>
  <c r="L674" i="24"/>
  <c r="O674" i="24"/>
  <c r="P674" i="24"/>
  <c r="Q674" i="24"/>
  <c r="R674" i="24"/>
  <c r="S674" i="24"/>
  <c r="U674" i="24"/>
  <c r="V674" i="24"/>
  <c r="F677" i="18" s="1"/>
  <c r="W674" i="24"/>
  <c r="K675" i="24"/>
  <c r="L675" i="24"/>
  <c r="O675" i="24"/>
  <c r="P675" i="24"/>
  <c r="Q675" i="24"/>
  <c r="R675" i="24"/>
  <c r="S675" i="24"/>
  <c r="U675" i="24"/>
  <c r="V675" i="24"/>
  <c r="F678" i="18" s="1"/>
  <c r="W675" i="24"/>
  <c r="K676" i="24"/>
  <c r="L676" i="24"/>
  <c r="O676" i="24"/>
  <c r="P676" i="24"/>
  <c r="Q676" i="24"/>
  <c r="R676" i="24"/>
  <c r="S676" i="24"/>
  <c r="U676" i="24"/>
  <c r="V676" i="24"/>
  <c r="W676" i="24"/>
  <c r="K677" i="24"/>
  <c r="L677" i="24"/>
  <c r="O677" i="24"/>
  <c r="P677" i="24"/>
  <c r="Q677" i="24"/>
  <c r="R677" i="24"/>
  <c r="S677" i="24"/>
  <c r="U677" i="24"/>
  <c r="V677" i="24"/>
  <c r="W677" i="24"/>
  <c r="K678" i="24"/>
  <c r="L678" i="24"/>
  <c r="O678" i="24"/>
  <c r="P678" i="24"/>
  <c r="Q678" i="24"/>
  <c r="R678" i="24"/>
  <c r="S678" i="24"/>
  <c r="U678" i="24"/>
  <c r="V678" i="24"/>
  <c r="F681" i="18" s="1"/>
  <c r="W678" i="24"/>
  <c r="K679" i="24"/>
  <c r="L679" i="24"/>
  <c r="O679" i="24"/>
  <c r="P679" i="24"/>
  <c r="Q679" i="24"/>
  <c r="R679" i="24"/>
  <c r="S679" i="24"/>
  <c r="U679" i="24"/>
  <c r="V679" i="24"/>
  <c r="W679" i="24"/>
  <c r="K680" i="24"/>
  <c r="L680" i="24"/>
  <c r="O680" i="24"/>
  <c r="P680" i="24"/>
  <c r="Q680" i="24"/>
  <c r="R680" i="24"/>
  <c r="S680" i="24"/>
  <c r="U680" i="24"/>
  <c r="V680" i="24"/>
  <c r="F683" i="18" s="1"/>
  <c r="W680" i="24"/>
  <c r="K681" i="24"/>
  <c r="L681" i="24"/>
  <c r="O681" i="24"/>
  <c r="P681" i="24"/>
  <c r="Q681" i="24"/>
  <c r="R681" i="24"/>
  <c r="S681" i="24"/>
  <c r="U681" i="24"/>
  <c r="V681" i="24"/>
  <c r="F684" i="18" s="1"/>
  <c r="W681" i="24"/>
  <c r="K682" i="24"/>
  <c r="L682" i="24"/>
  <c r="O682" i="24"/>
  <c r="P682" i="24"/>
  <c r="Q682" i="24"/>
  <c r="R682" i="24"/>
  <c r="S682" i="24"/>
  <c r="U682" i="24"/>
  <c r="V682" i="24"/>
  <c r="W682" i="24"/>
  <c r="K683" i="24"/>
  <c r="L683" i="24"/>
  <c r="O683" i="24"/>
  <c r="P683" i="24"/>
  <c r="Q683" i="24"/>
  <c r="R683" i="24"/>
  <c r="S683" i="24"/>
  <c r="U683" i="24"/>
  <c r="V683" i="24"/>
  <c r="F686" i="18" s="1"/>
  <c r="W683" i="24"/>
  <c r="K684" i="24"/>
  <c r="L684" i="24"/>
  <c r="O684" i="24"/>
  <c r="P684" i="24"/>
  <c r="Q684" i="24"/>
  <c r="R684" i="24"/>
  <c r="S684" i="24"/>
  <c r="U684" i="24"/>
  <c r="V684" i="24"/>
  <c r="F687" i="18" s="1"/>
  <c r="W684" i="24"/>
  <c r="K685" i="24"/>
  <c r="L685" i="24"/>
  <c r="O685" i="24"/>
  <c r="P685" i="24"/>
  <c r="Q685" i="24"/>
  <c r="R685" i="24"/>
  <c r="S685" i="24"/>
  <c r="U685" i="24"/>
  <c r="V685" i="24"/>
  <c r="W685" i="24"/>
  <c r="K686" i="24"/>
  <c r="L686" i="24"/>
  <c r="O686" i="24"/>
  <c r="P686" i="24"/>
  <c r="Q686" i="24"/>
  <c r="R686" i="24"/>
  <c r="S686" i="24"/>
  <c r="U686" i="24"/>
  <c r="V686" i="24"/>
  <c r="W686" i="24"/>
  <c r="K687" i="24"/>
  <c r="L687" i="24"/>
  <c r="O687" i="24"/>
  <c r="P687" i="24"/>
  <c r="Q687" i="24"/>
  <c r="R687" i="24"/>
  <c r="S687" i="24"/>
  <c r="U687" i="24"/>
  <c r="V687" i="24"/>
  <c r="F690" i="18" s="1"/>
  <c r="W687" i="24"/>
  <c r="K688" i="24"/>
  <c r="L688" i="24"/>
  <c r="O688" i="24"/>
  <c r="P688" i="24"/>
  <c r="Q688" i="24"/>
  <c r="R688" i="24"/>
  <c r="S688" i="24"/>
  <c r="U688" i="24"/>
  <c r="V688" i="24"/>
  <c r="W688" i="24"/>
  <c r="K689" i="24"/>
  <c r="L689" i="24"/>
  <c r="O689" i="24"/>
  <c r="P689" i="24"/>
  <c r="Q689" i="24"/>
  <c r="R689" i="24"/>
  <c r="S689" i="24"/>
  <c r="U689" i="24"/>
  <c r="V689" i="24"/>
  <c r="F692" i="18" s="1"/>
  <c r="W689" i="24"/>
  <c r="K690" i="24"/>
  <c r="L690" i="24"/>
  <c r="O690" i="24"/>
  <c r="P690" i="24"/>
  <c r="Q690" i="24"/>
  <c r="R690" i="24"/>
  <c r="S690" i="24"/>
  <c r="U690" i="24"/>
  <c r="V690" i="24"/>
  <c r="F693" i="18" s="1"/>
  <c r="W690" i="24"/>
  <c r="K691" i="24"/>
  <c r="L691" i="24"/>
  <c r="O691" i="24"/>
  <c r="P691" i="24"/>
  <c r="Q691" i="24"/>
  <c r="R691" i="24"/>
  <c r="S691" i="24"/>
  <c r="U691" i="24"/>
  <c r="V691" i="24"/>
  <c r="W691" i="24"/>
  <c r="K692" i="24"/>
  <c r="L692" i="24"/>
  <c r="O692" i="24"/>
  <c r="P692" i="24"/>
  <c r="Q692" i="24"/>
  <c r="R692" i="24"/>
  <c r="S692" i="24"/>
  <c r="U692" i="24"/>
  <c r="V692" i="24"/>
  <c r="F695" i="18" s="1"/>
  <c r="W692" i="24"/>
  <c r="K693" i="24"/>
  <c r="L693" i="24"/>
  <c r="O693" i="24"/>
  <c r="P693" i="24"/>
  <c r="Q693" i="24"/>
  <c r="R693" i="24"/>
  <c r="S693" i="24"/>
  <c r="U693" i="24"/>
  <c r="V693" i="24"/>
  <c r="F696" i="18" s="1"/>
  <c r="W693" i="24"/>
  <c r="K694" i="24"/>
  <c r="L694" i="24"/>
  <c r="O694" i="24"/>
  <c r="P694" i="24"/>
  <c r="Q694" i="24"/>
  <c r="R694" i="24"/>
  <c r="S694" i="24"/>
  <c r="U694" i="24"/>
  <c r="V694" i="24"/>
  <c r="W694" i="24"/>
  <c r="K695" i="24"/>
  <c r="L695" i="24"/>
  <c r="O695" i="24"/>
  <c r="P695" i="24"/>
  <c r="Q695" i="24"/>
  <c r="R695" i="24"/>
  <c r="S695" i="24"/>
  <c r="U695" i="24"/>
  <c r="V695" i="24"/>
  <c r="W695" i="24"/>
  <c r="K696" i="24"/>
  <c r="L696" i="24"/>
  <c r="O696" i="24"/>
  <c r="P696" i="24"/>
  <c r="Q696" i="24"/>
  <c r="R696" i="24"/>
  <c r="S696" i="24"/>
  <c r="U696" i="24"/>
  <c r="V696" i="24"/>
  <c r="F699" i="18" s="1"/>
  <c r="W696" i="24"/>
  <c r="K697" i="24"/>
  <c r="L697" i="24"/>
  <c r="O697" i="24"/>
  <c r="P697" i="24"/>
  <c r="Q697" i="24"/>
  <c r="R697" i="24"/>
  <c r="S697" i="24"/>
  <c r="U697" i="24"/>
  <c r="V697" i="24"/>
  <c r="W697" i="24"/>
  <c r="K698" i="24"/>
  <c r="L698" i="24"/>
  <c r="O698" i="24"/>
  <c r="P698" i="24"/>
  <c r="Q698" i="24"/>
  <c r="R698" i="24"/>
  <c r="S698" i="24"/>
  <c r="U698" i="24"/>
  <c r="V698" i="24"/>
  <c r="F701" i="18" s="1"/>
  <c r="W698" i="24"/>
  <c r="K699" i="24"/>
  <c r="L699" i="24"/>
  <c r="O699" i="24"/>
  <c r="P699" i="24"/>
  <c r="Q699" i="24"/>
  <c r="R699" i="24"/>
  <c r="S699" i="24"/>
  <c r="U699" i="24"/>
  <c r="V699" i="24"/>
  <c r="F702" i="18" s="1"/>
  <c r="W699" i="24"/>
  <c r="K700" i="24"/>
  <c r="L700" i="24"/>
  <c r="O700" i="24"/>
  <c r="P700" i="24"/>
  <c r="Q700" i="24"/>
  <c r="R700" i="24"/>
  <c r="S700" i="24"/>
  <c r="U700" i="24"/>
  <c r="V700" i="24"/>
  <c r="W700" i="24"/>
  <c r="K701" i="24"/>
  <c r="L701" i="24"/>
  <c r="O701" i="24"/>
  <c r="P701" i="24"/>
  <c r="Q701" i="24"/>
  <c r="R701" i="24"/>
  <c r="S701" i="24"/>
  <c r="U701" i="24"/>
  <c r="V701" i="24"/>
  <c r="F704" i="18" s="1"/>
  <c r="W701" i="24"/>
  <c r="K702" i="24"/>
  <c r="L702" i="24"/>
  <c r="O702" i="24"/>
  <c r="P702" i="24"/>
  <c r="Q702" i="24"/>
  <c r="R702" i="24"/>
  <c r="S702" i="24"/>
  <c r="U702" i="24"/>
  <c r="V702" i="24"/>
  <c r="F705" i="18" s="1"/>
  <c r="W702" i="24"/>
  <c r="K703" i="24"/>
  <c r="L703" i="24"/>
  <c r="O703" i="24"/>
  <c r="P703" i="24"/>
  <c r="Q703" i="24"/>
  <c r="R703" i="24"/>
  <c r="S703" i="24"/>
  <c r="U703" i="24"/>
  <c r="V703" i="24"/>
  <c r="W703" i="24"/>
  <c r="K704" i="24"/>
  <c r="L704" i="24"/>
  <c r="O704" i="24"/>
  <c r="P704" i="24"/>
  <c r="Q704" i="24"/>
  <c r="R704" i="24"/>
  <c r="S704" i="24"/>
  <c r="U704" i="24"/>
  <c r="V704" i="24"/>
  <c r="W704" i="24"/>
  <c r="K705" i="24"/>
  <c r="L705" i="24"/>
  <c r="O705" i="24"/>
  <c r="P705" i="24"/>
  <c r="Q705" i="24"/>
  <c r="R705" i="24"/>
  <c r="S705" i="24"/>
  <c r="U705" i="24"/>
  <c r="V705" i="24"/>
  <c r="F708" i="18" s="1"/>
  <c r="W705" i="24"/>
  <c r="K706" i="24"/>
  <c r="L706" i="24"/>
  <c r="O706" i="24"/>
  <c r="P706" i="24"/>
  <c r="Q706" i="24"/>
  <c r="R706" i="24"/>
  <c r="S706" i="24"/>
  <c r="U706" i="24"/>
  <c r="V706" i="24"/>
  <c r="W706" i="24"/>
  <c r="K707" i="24"/>
  <c r="L707" i="24"/>
  <c r="O707" i="24"/>
  <c r="P707" i="24"/>
  <c r="Q707" i="24"/>
  <c r="R707" i="24"/>
  <c r="S707" i="24"/>
  <c r="U707" i="24"/>
  <c r="V707" i="24"/>
  <c r="W707" i="24"/>
  <c r="K708" i="24"/>
  <c r="L708" i="24"/>
  <c r="O708" i="24"/>
  <c r="P708" i="24"/>
  <c r="Q708" i="24"/>
  <c r="R708" i="24"/>
  <c r="S708" i="24"/>
  <c r="U708" i="24"/>
  <c r="V708" i="24"/>
  <c r="F711" i="18" s="1"/>
  <c r="W708" i="24"/>
  <c r="K709" i="24"/>
  <c r="L709" i="24"/>
  <c r="O709" i="24"/>
  <c r="P709" i="24"/>
  <c r="Q709" i="24"/>
  <c r="R709" i="24"/>
  <c r="S709" i="24"/>
  <c r="U709" i="24"/>
  <c r="V709" i="24"/>
  <c r="W709" i="24"/>
  <c r="K710" i="24"/>
  <c r="L710" i="24"/>
  <c r="O710" i="24"/>
  <c r="P710" i="24"/>
  <c r="Q710" i="24"/>
  <c r="R710" i="24"/>
  <c r="S710" i="24"/>
  <c r="U710" i="24"/>
  <c r="V710" i="24"/>
  <c r="W710" i="24"/>
  <c r="K711" i="24"/>
  <c r="L711" i="24"/>
  <c r="O711" i="24"/>
  <c r="P711" i="24"/>
  <c r="Q711" i="24"/>
  <c r="R711" i="24"/>
  <c r="S711" i="24"/>
  <c r="U711" i="24"/>
  <c r="V711" i="24"/>
  <c r="F714" i="18" s="1"/>
  <c r="W711" i="24"/>
  <c r="K712" i="24"/>
  <c r="L712" i="24"/>
  <c r="O712" i="24"/>
  <c r="P712" i="24"/>
  <c r="Q712" i="24"/>
  <c r="R712" i="24"/>
  <c r="S712" i="24"/>
  <c r="U712" i="24"/>
  <c r="V712" i="24"/>
  <c r="W712" i="24"/>
  <c r="K713" i="24"/>
  <c r="L713" i="24"/>
  <c r="O713" i="24"/>
  <c r="P713" i="24"/>
  <c r="Q713" i="24"/>
  <c r="R713" i="24"/>
  <c r="S713" i="24"/>
  <c r="U713" i="24"/>
  <c r="V713" i="24"/>
  <c r="F716" i="18" s="1"/>
  <c r="W713" i="24"/>
  <c r="K714" i="24"/>
  <c r="L714" i="24"/>
  <c r="O714" i="24"/>
  <c r="P714" i="24"/>
  <c r="Q714" i="24"/>
  <c r="R714" i="24"/>
  <c r="S714" i="24"/>
  <c r="U714" i="24"/>
  <c r="V714" i="24"/>
  <c r="F717" i="18" s="1"/>
  <c r="W714" i="24"/>
  <c r="K715" i="24"/>
  <c r="L715" i="24"/>
  <c r="O715" i="24"/>
  <c r="P715" i="24"/>
  <c r="Q715" i="24"/>
  <c r="R715" i="24"/>
  <c r="S715" i="24"/>
  <c r="U715" i="24"/>
  <c r="V715" i="24"/>
  <c r="W715" i="24"/>
  <c r="K716" i="24"/>
  <c r="L716" i="24"/>
  <c r="O716" i="24"/>
  <c r="P716" i="24"/>
  <c r="Q716" i="24"/>
  <c r="R716" i="24"/>
  <c r="S716" i="24"/>
  <c r="U716" i="24"/>
  <c r="V716" i="24"/>
  <c r="W716" i="24"/>
  <c r="K717" i="24"/>
  <c r="L717" i="24"/>
  <c r="O717" i="24"/>
  <c r="P717" i="24"/>
  <c r="Q717" i="24"/>
  <c r="R717" i="24"/>
  <c r="S717" i="24"/>
  <c r="U717" i="24"/>
  <c r="V717" i="24"/>
  <c r="F720" i="18" s="1"/>
  <c r="W717" i="24"/>
  <c r="K718" i="24"/>
  <c r="L718" i="24"/>
  <c r="O718" i="24"/>
  <c r="P718" i="24"/>
  <c r="Q718" i="24"/>
  <c r="R718" i="24"/>
  <c r="S718" i="24"/>
  <c r="U718" i="24"/>
  <c r="V718" i="24"/>
  <c r="W718" i="24"/>
  <c r="K719" i="24"/>
  <c r="L719" i="24"/>
  <c r="O719" i="24"/>
  <c r="P719" i="24"/>
  <c r="Q719" i="24"/>
  <c r="R719" i="24"/>
  <c r="S719" i="24"/>
  <c r="U719" i="24"/>
  <c r="V719" i="24"/>
  <c r="W719" i="24"/>
  <c r="K720" i="24"/>
  <c r="L720" i="24"/>
  <c r="O720" i="24"/>
  <c r="P720" i="24"/>
  <c r="Q720" i="24"/>
  <c r="R720" i="24"/>
  <c r="S720" i="24"/>
  <c r="U720" i="24"/>
  <c r="V720" i="24"/>
  <c r="F723" i="18" s="1"/>
  <c r="W720" i="24"/>
  <c r="K721" i="24"/>
  <c r="L721" i="24"/>
  <c r="O721" i="24"/>
  <c r="P721" i="24"/>
  <c r="Q721" i="24"/>
  <c r="R721" i="24"/>
  <c r="S721" i="24"/>
  <c r="U721" i="24"/>
  <c r="V721" i="24"/>
  <c r="W721" i="24"/>
  <c r="K722" i="24"/>
  <c r="L722" i="24"/>
  <c r="O722" i="24"/>
  <c r="P722" i="24"/>
  <c r="Q722" i="24"/>
  <c r="R722" i="24"/>
  <c r="S722" i="24"/>
  <c r="U722" i="24"/>
  <c r="V722" i="24"/>
  <c r="F725" i="18" s="1"/>
  <c r="W722" i="24"/>
  <c r="K723" i="24"/>
  <c r="L723" i="24"/>
  <c r="O723" i="24"/>
  <c r="P723" i="24"/>
  <c r="Q723" i="24"/>
  <c r="R723" i="24"/>
  <c r="S723" i="24"/>
  <c r="U723" i="24"/>
  <c r="V723" i="24"/>
  <c r="F726" i="18" s="1"/>
  <c r="W723" i="24"/>
  <c r="K724" i="24"/>
  <c r="L724" i="24"/>
  <c r="O724" i="24"/>
  <c r="P724" i="24"/>
  <c r="Q724" i="24"/>
  <c r="R724" i="24"/>
  <c r="S724" i="24"/>
  <c r="U724" i="24"/>
  <c r="V724" i="24"/>
  <c r="W724" i="24"/>
  <c r="K725" i="24"/>
  <c r="L725" i="24"/>
  <c r="O725" i="24"/>
  <c r="P725" i="24"/>
  <c r="Q725" i="24"/>
  <c r="R725" i="24"/>
  <c r="S725" i="24"/>
  <c r="U725" i="24"/>
  <c r="V725" i="24"/>
  <c r="W725" i="24"/>
  <c r="K726" i="24"/>
  <c r="L726" i="24"/>
  <c r="O726" i="24"/>
  <c r="P726" i="24"/>
  <c r="Q726" i="24"/>
  <c r="R726" i="24"/>
  <c r="S726" i="24"/>
  <c r="U726" i="24"/>
  <c r="V726" i="24"/>
  <c r="F729" i="18" s="1"/>
  <c r="W726" i="24"/>
  <c r="K727" i="24"/>
  <c r="L727" i="24"/>
  <c r="O727" i="24"/>
  <c r="P727" i="24"/>
  <c r="Q727" i="24"/>
  <c r="R727" i="24"/>
  <c r="S727" i="24"/>
  <c r="U727" i="24"/>
  <c r="V727" i="24"/>
  <c r="W727" i="24"/>
  <c r="K728" i="24"/>
  <c r="L728" i="24"/>
  <c r="O728" i="24"/>
  <c r="P728" i="24"/>
  <c r="Q728" i="24"/>
  <c r="R728" i="24"/>
  <c r="S728" i="24"/>
  <c r="U728" i="24"/>
  <c r="V728" i="24"/>
  <c r="W728" i="24"/>
  <c r="K729" i="24"/>
  <c r="L729" i="24"/>
  <c r="O729" i="24"/>
  <c r="P729" i="24"/>
  <c r="Q729" i="24"/>
  <c r="R729" i="24"/>
  <c r="S729" i="24"/>
  <c r="U729" i="24"/>
  <c r="V729" i="24"/>
  <c r="F732" i="18" s="1"/>
  <c r="W729" i="24"/>
  <c r="K730" i="24"/>
  <c r="L730" i="24"/>
  <c r="O730" i="24"/>
  <c r="P730" i="24"/>
  <c r="Q730" i="24"/>
  <c r="R730" i="24"/>
  <c r="S730" i="24"/>
  <c r="U730" i="24"/>
  <c r="V730" i="24"/>
  <c r="W730" i="24"/>
  <c r="K731" i="24"/>
  <c r="L731" i="24"/>
  <c r="O731" i="24"/>
  <c r="P731" i="24"/>
  <c r="Q731" i="24"/>
  <c r="R731" i="24"/>
  <c r="S731" i="24"/>
  <c r="U731" i="24"/>
  <c r="V731" i="24"/>
  <c r="F734" i="18" s="1"/>
  <c r="W731" i="24"/>
  <c r="K732" i="24"/>
  <c r="L732" i="24"/>
  <c r="O732" i="24"/>
  <c r="P732" i="24"/>
  <c r="Q732" i="24"/>
  <c r="R732" i="24"/>
  <c r="S732" i="24"/>
  <c r="U732" i="24"/>
  <c r="V732" i="24"/>
  <c r="F735" i="18" s="1"/>
  <c r="W732" i="24"/>
  <c r="K733" i="24"/>
  <c r="L733" i="24"/>
  <c r="O733" i="24"/>
  <c r="P733" i="24"/>
  <c r="Q733" i="24"/>
  <c r="R733" i="24"/>
  <c r="S733" i="24"/>
  <c r="U733" i="24"/>
  <c r="V733" i="24"/>
  <c r="W733" i="24"/>
  <c r="K734" i="24"/>
  <c r="L734" i="24"/>
  <c r="O734" i="24"/>
  <c r="P734" i="24"/>
  <c r="Q734" i="24"/>
  <c r="R734" i="24"/>
  <c r="S734" i="24"/>
  <c r="U734" i="24"/>
  <c r="V734" i="24"/>
  <c r="W734" i="24"/>
  <c r="K735" i="24"/>
  <c r="L735" i="24"/>
  <c r="O735" i="24"/>
  <c r="P735" i="24"/>
  <c r="Q735" i="24"/>
  <c r="R735" i="24"/>
  <c r="S735" i="24"/>
  <c r="U735" i="24"/>
  <c r="V735" i="24"/>
  <c r="F738" i="18" s="1"/>
  <c r="W735" i="24"/>
  <c r="K736" i="24"/>
  <c r="L736" i="24"/>
  <c r="O736" i="24"/>
  <c r="P736" i="24"/>
  <c r="Q736" i="24"/>
  <c r="R736" i="24"/>
  <c r="S736" i="24"/>
  <c r="U736" i="24"/>
  <c r="V736" i="24"/>
  <c r="W736" i="24"/>
  <c r="K737" i="24"/>
  <c r="L737" i="24"/>
  <c r="O737" i="24"/>
  <c r="P737" i="24"/>
  <c r="Q737" i="24"/>
  <c r="R737" i="24"/>
  <c r="S737" i="24"/>
  <c r="U737" i="24"/>
  <c r="V737" i="24"/>
  <c r="W737" i="24"/>
  <c r="K738" i="24"/>
  <c r="L738" i="24"/>
  <c r="O738" i="24"/>
  <c r="P738" i="24"/>
  <c r="Q738" i="24"/>
  <c r="R738" i="24"/>
  <c r="S738" i="24"/>
  <c r="U738" i="24"/>
  <c r="V738" i="24"/>
  <c r="F741" i="18" s="1"/>
  <c r="W738" i="24"/>
  <c r="K739" i="24"/>
  <c r="L739" i="24"/>
  <c r="O739" i="24"/>
  <c r="P739" i="24"/>
  <c r="Q739" i="24"/>
  <c r="R739" i="24"/>
  <c r="S739" i="24"/>
  <c r="U739" i="24"/>
  <c r="V739" i="24"/>
  <c r="W739" i="24"/>
  <c r="K740" i="24"/>
  <c r="L740" i="24"/>
  <c r="O740" i="24"/>
  <c r="P740" i="24"/>
  <c r="Q740" i="24"/>
  <c r="R740" i="24"/>
  <c r="S740" i="24"/>
  <c r="U740" i="24"/>
  <c r="V740" i="24"/>
  <c r="F743" i="18" s="1"/>
  <c r="W740" i="24"/>
  <c r="K741" i="24"/>
  <c r="L741" i="24"/>
  <c r="O741" i="24"/>
  <c r="P741" i="24"/>
  <c r="Q741" i="24"/>
  <c r="R741" i="24"/>
  <c r="S741" i="24"/>
  <c r="U741" i="24"/>
  <c r="V741" i="24"/>
  <c r="F744" i="18" s="1"/>
  <c r="W741" i="24"/>
  <c r="K742" i="24"/>
  <c r="L742" i="24"/>
  <c r="O742" i="24"/>
  <c r="P742" i="24"/>
  <c r="Q742" i="24"/>
  <c r="R742" i="24"/>
  <c r="S742" i="24"/>
  <c r="U742" i="24"/>
  <c r="V742" i="24"/>
  <c r="W742" i="24"/>
  <c r="K743" i="24"/>
  <c r="L743" i="24"/>
  <c r="O743" i="24"/>
  <c r="P743" i="24"/>
  <c r="Q743" i="24"/>
  <c r="R743" i="24"/>
  <c r="S743" i="24"/>
  <c r="U743" i="24"/>
  <c r="V743" i="24"/>
  <c r="F746" i="18" s="1"/>
  <c r="W743" i="24"/>
  <c r="K744" i="24"/>
  <c r="L744" i="24"/>
  <c r="O744" i="24"/>
  <c r="P744" i="24"/>
  <c r="Q744" i="24"/>
  <c r="R744" i="24"/>
  <c r="S744" i="24"/>
  <c r="U744" i="24"/>
  <c r="V744" i="24"/>
  <c r="F747" i="18" s="1"/>
  <c r="W744" i="24"/>
  <c r="K745" i="24"/>
  <c r="L745" i="24"/>
  <c r="O745" i="24"/>
  <c r="P745" i="24"/>
  <c r="Q745" i="24"/>
  <c r="R745" i="24"/>
  <c r="S745" i="24"/>
  <c r="U745" i="24"/>
  <c r="V745" i="24"/>
  <c r="W745" i="24"/>
  <c r="K746" i="24"/>
  <c r="L746" i="24"/>
  <c r="O746" i="24"/>
  <c r="P746" i="24"/>
  <c r="Q746" i="24"/>
  <c r="R746" i="24"/>
  <c r="S746" i="24"/>
  <c r="U746" i="24"/>
  <c r="V746" i="24"/>
  <c r="W746" i="24"/>
  <c r="K747" i="24"/>
  <c r="L747" i="24"/>
  <c r="O747" i="24"/>
  <c r="P747" i="24"/>
  <c r="Q747" i="24"/>
  <c r="R747" i="24"/>
  <c r="S747" i="24"/>
  <c r="U747" i="24"/>
  <c r="V747" i="24"/>
  <c r="F750" i="18" s="1"/>
  <c r="W747" i="24"/>
  <c r="K748" i="24"/>
  <c r="L748" i="24"/>
  <c r="O748" i="24"/>
  <c r="P748" i="24"/>
  <c r="Q748" i="24"/>
  <c r="R748" i="24"/>
  <c r="S748" i="24"/>
  <c r="U748" i="24"/>
  <c r="V748" i="24"/>
  <c r="W748" i="24"/>
  <c r="K749" i="24"/>
  <c r="L749" i="24"/>
  <c r="O749" i="24"/>
  <c r="P749" i="24"/>
  <c r="Q749" i="24"/>
  <c r="R749" i="24"/>
  <c r="S749" i="24"/>
  <c r="U749" i="24"/>
  <c r="V749" i="24"/>
  <c r="F752" i="18" s="1"/>
  <c r="W749" i="24"/>
  <c r="K750" i="24"/>
  <c r="L750" i="24"/>
  <c r="O750" i="24"/>
  <c r="P750" i="24"/>
  <c r="Q750" i="24"/>
  <c r="R750" i="24"/>
  <c r="S750" i="24"/>
  <c r="U750" i="24"/>
  <c r="V750" i="24"/>
  <c r="F753" i="18" s="1"/>
  <c r="W750" i="24"/>
  <c r="K751" i="24"/>
  <c r="L751" i="24"/>
  <c r="O751" i="24"/>
  <c r="P751" i="24"/>
  <c r="Q751" i="24"/>
  <c r="R751" i="24"/>
  <c r="S751" i="24"/>
  <c r="U751" i="24"/>
  <c r="V751" i="24"/>
  <c r="W751" i="24"/>
  <c r="K752" i="24"/>
  <c r="L752" i="24"/>
  <c r="O752" i="24"/>
  <c r="P752" i="24"/>
  <c r="Q752" i="24"/>
  <c r="R752" i="24"/>
  <c r="S752" i="24"/>
  <c r="U752" i="24"/>
  <c r="V752" i="24"/>
  <c r="F755" i="18" s="1"/>
  <c r="W752" i="24"/>
  <c r="K753" i="24"/>
  <c r="L753" i="24"/>
  <c r="O753" i="24"/>
  <c r="P753" i="24"/>
  <c r="Q753" i="24"/>
  <c r="R753" i="24"/>
  <c r="S753" i="24"/>
  <c r="U753" i="24"/>
  <c r="V753" i="24"/>
  <c r="F756" i="18" s="1"/>
  <c r="W753" i="24"/>
  <c r="K754" i="24"/>
  <c r="L754" i="24"/>
  <c r="O754" i="24"/>
  <c r="P754" i="24"/>
  <c r="Q754" i="24"/>
  <c r="R754" i="24"/>
  <c r="S754" i="24"/>
  <c r="U754" i="24"/>
  <c r="V754" i="24"/>
  <c r="W754" i="24"/>
  <c r="K755" i="24"/>
  <c r="L755" i="24"/>
  <c r="O755" i="24"/>
  <c r="P755" i="24"/>
  <c r="Q755" i="24"/>
  <c r="R755" i="24"/>
  <c r="S755" i="24"/>
  <c r="U755" i="24"/>
  <c r="V755" i="24"/>
  <c r="W755" i="24"/>
  <c r="K756" i="24"/>
  <c r="L756" i="24"/>
  <c r="O756" i="24"/>
  <c r="P756" i="24"/>
  <c r="Q756" i="24"/>
  <c r="R756" i="24"/>
  <c r="S756" i="24"/>
  <c r="U756" i="24"/>
  <c r="V756" i="24"/>
  <c r="F759" i="18" s="1"/>
  <c r="W756" i="24"/>
  <c r="K757" i="24"/>
  <c r="L757" i="24"/>
  <c r="O757" i="24"/>
  <c r="P757" i="24"/>
  <c r="Q757" i="24"/>
  <c r="R757" i="24"/>
  <c r="S757" i="24"/>
  <c r="U757" i="24"/>
  <c r="V757" i="24"/>
  <c r="W757" i="24"/>
  <c r="K758" i="24"/>
  <c r="L758" i="24"/>
  <c r="O758" i="24"/>
  <c r="P758" i="24"/>
  <c r="Q758" i="24"/>
  <c r="R758" i="24"/>
  <c r="S758" i="24"/>
  <c r="U758" i="24"/>
  <c r="V758" i="24"/>
  <c r="F761" i="18" s="1"/>
  <c r="W758" i="24"/>
  <c r="K759" i="24"/>
  <c r="L759" i="24"/>
  <c r="O759" i="24"/>
  <c r="P759" i="24"/>
  <c r="Q759" i="24"/>
  <c r="R759" i="24"/>
  <c r="S759" i="24"/>
  <c r="U759" i="24"/>
  <c r="V759" i="24"/>
  <c r="F762" i="18" s="1"/>
  <c r="W759" i="24"/>
  <c r="K760" i="24"/>
  <c r="L760" i="24"/>
  <c r="O760" i="24"/>
  <c r="P760" i="24"/>
  <c r="Q760" i="24"/>
  <c r="R760" i="24"/>
  <c r="S760" i="24"/>
  <c r="U760" i="24"/>
  <c r="V760" i="24"/>
  <c r="W760" i="24"/>
  <c r="K761" i="24"/>
  <c r="L761" i="24"/>
  <c r="O761" i="24"/>
  <c r="P761" i="24"/>
  <c r="Q761" i="24"/>
  <c r="R761" i="24"/>
  <c r="S761" i="24"/>
  <c r="U761" i="24"/>
  <c r="V761" i="24"/>
  <c r="F764" i="18" s="1"/>
  <c r="W761" i="24"/>
  <c r="K762" i="24"/>
  <c r="L762" i="24"/>
  <c r="O762" i="24"/>
  <c r="P762" i="24"/>
  <c r="Q762" i="24"/>
  <c r="R762" i="24"/>
  <c r="S762" i="24"/>
  <c r="U762" i="24"/>
  <c r="V762" i="24"/>
  <c r="F765" i="18" s="1"/>
  <c r="W762" i="24"/>
  <c r="K763" i="24"/>
  <c r="L763" i="24"/>
  <c r="O763" i="24"/>
  <c r="P763" i="24"/>
  <c r="Q763" i="24"/>
  <c r="R763" i="24"/>
  <c r="S763" i="24"/>
  <c r="U763" i="24"/>
  <c r="V763" i="24"/>
  <c r="W763" i="24"/>
  <c r="K764" i="24"/>
  <c r="L764" i="24"/>
  <c r="O764" i="24"/>
  <c r="P764" i="24"/>
  <c r="Q764" i="24"/>
  <c r="R764" i="24"/>
  <c r="S764" i="24"/>
  <c r="U764" i="24"/>
  <c r="V764" i="24"/>
  <c r="W764" i="24"/>
  <c r="K765" i="24"/>
  <c r="L765" i="24"/>
  <c r="O765" i="24"/>
  <c r="P765" i="24"/>
  <c r="Q765" i="24"/>
  <c r="R765" i="24"/>
  <c r="S765" i="24"/>
  <c r="U765" i="24"/>
  <c r="V765" i="24"/>
  <c r="F768" i="18" s="1"/>
  <c r="W765" i="24"/>
  <c r="K766" i="24"/>
  <c r="L766" i="24"/>
  <c r="O766" i="24"/>
  <c r="P766" i="24"/>
  <c r="Q766" i="24"/>
  <c r="R766" i="24"/>
  <c r="S766" i="24"/>
  <c r="U766" i="24"/>
  <c r="V766" i="24"/>
  <c r="W766" i="24"/>
  <c r="K767" i="24"/>
  <c r="L767" i="24"/>
  <c r="O767" i="24"/>
  <c r="P767" i="24"/>
  <c r="Q767" i="24"/>
  <c r="R767" i="24"/>
  <c r="S767" i="24"/>
  <c r="U767" i="24"/>
  <c r="V767" i="24"/>
  <c r="F770" i="18" s="1"/>
  <c r="W767" i="24"/>
  <c r="K768" i="24"/>
  <c r="L768" i="24"/>
  <c r="O768" i="24"/>
  <c r="P768" i="24"/>
  <c r="Q768" i="24"/>
  <c r="R768" i="24"/>
  <c r="S768" i="24"/>
  <c r="U768" i="24"/>
  <c r="V768" i="24"/>
  <c r="F771" i="18" s="1"/>
  <c r="W768" i="24"/>
  <c r="K769" i="24"/>
  <c r="L769" i="24"/>
  <c r="O769" i="24"/>
  <c r="P769" i="24"/>
  <c r="Q769" i="24"/>
  <c r="R769" i="24"/>
  <c r="S769" i="24"/>
  <c r="U769" i="24"/>
  <c r="V769" i="24"/>
  <c r="W769" i="24"/>
  <c r="K770" i="24"/>
  <c r="L770" i="24"/>
  <c r="O770" i="24"/>
  <c r="P770" i="24"/>
  <c r="Q770" i="24"/>
  <c r="R770" i="24"/>
  <c r="S770" i="24"/>
  <c r="U770" i="24"/>
  <c r="V770" i="24"/>
  <c r="F773" i="18" s="1"/>
  <c r="W770" i="24"/>
  <c r="K771" i="24"/>
  <c r="L771" i="24"/>
  <c r="O771" i="24"/>
  <c r="P771" i="24"/>
  <c r="Q771" i="24"/>
  <c r="R771" i="24"/>
  <c r="S771" i="24"/>
  <c r="U771" i="24"/>
  <c r="V771" i="24"/>
  <c r="F774" i="18" s="1"/>
  <c r="W771" i="24"/>
  <c r="K772" i="24"/>
  <c r="L772" i="24"/>
  <c r="O772" i="24"/>
  <c r="P772" i="24"/>
  <c r="Q772" i="24"/>
  <c r="R772" i="24"/>
  <c r="S772" i="24"/>
  <c r="U772" i="24"/>
  <c r="V772" i="24"/>
  <c r="W772" i="24"/>
  <c r="K773" i="24"/>
  <c r="L773" i="24"/>
  <c r="O773" i="24"/>
  <c r="P773" i="24"/>
  <c r="Q773" i="24"/>
  <c r="R773" i="24"/>
  <c r="S773" i="24"/>
  <c r="U773" i="24"/>
  <c r="V773" i="24"/>
  <c r="W773" i="24"/>
  <c r="K774" i="24"/>
  <c r="L774" i="24"/>
  <c r="O774" i="24"/>
  <c r="P774" i="24"/>
  <c r="Q774" i="24"/>
  <c r="R774" i="24"/>
  <c r="S774" i="24"/>
  <c r="U774" i="24"/>
  <c r="V774" i="24"/>
  <c r="F777" i="18" s="1"/>
  <c r="W774" i="24"/>
  <c r="K775" i="24"/>
  <c r="L775" i="24"/>
  <c r="O775" i="24"/>
  <c r="P775" i="24"/>
  <c r="Q775" i="24"/>
  <c r="R775" i="24"/>
  <c r="S775" i="24"/>
  <c r="U775" i="24"/>
  <c r="V775" i="24"/>
  <c r="W775" i="24"/>
  <c r="K776" i="24"/>
  <c r="L776" i="24"/>
  <c r="O776" i="24"/>
  <c r="P776" i="24"/>
  <c r="Q776" i="24"/>
  <c r="R776" i="24"/>
  <c r="S776" i="24"/>
  <c r="U776" i="24"/>
  <c r="V776" i="24"/>
  <c r="F779" i="18" s="1"/>
  <c r="W776" i="24"/>
  <c r="K777" i="24"/>
  <c r="L777" i="24"/>
  <c r="O777" i="24"/>
  <c r="P777" i="24"/>
  <c r="Q777" i="24"/>
  <c r="R777" i="24"/>
  <c r="S777" i="24"/>
  <c r="U777" i="24"/>
  <c r="V777" i="24"/>
  <c r="W777" i="24"/>
  <c r="K778" i="24"/>
  <c r="L778" i="24"/>
  <c r="O778" i="24"/>
  <c r="P778" i="24"/>
  <c r="Q778" i="24"/>
  <c r="R778" i="24"/>
  <c r="S778" i="24"/>
  <c r="U778" i="24"/>
  <c r="V778" i="24"/>
  <c r="W778" i="24"/>
  <c r="K779" i="24"/>
  <c r="L779" i="24"/>
  <c r="O779" i="24"/>
  <c r="P779" i="24"/>
  <c r="Q779" i="24"/>
  <c r="R779" i="24"/>
  <c r="S779" i="24"/>
  <c r="U779" i="24"/>
  <c r="V779" i="24"/>
  <c r="W779" i="24"/>
  <c r="K780" i="24"/>
  <c r="L780" i="24"/>
  <c r="O780" i="24"/>
  <c r="P780" i="24"/>
  <c r="Q780" i="24"/>
  <c r="R780" i="24"/>
  <c r="S780" i="24"/>
  <c r="U780" i="24"/>
  <c r="V780" i="24"/>
  <c r="F783" i="18" s="1"/>
  <c r="W780" i="24"/>
  <c r="K781" i="24"/>
  <c r="L781" i="24"/>
  <c r="O781" i="24"/>
  <c r="P781" i="24"/>
  <c r="Q781" i="24"/>
  <c r="R781" i="24"/>
  <c r="S781" i="24"/>
  <c r="U781" i="24"/>
  <c r="V781" i="24"/>
  <c r="W781" i="24"/>
  <c r="K782" i="24"/>
  <c r="L782" i="24"/>
  <c r="O782" i="24"/>
  <c r="P782" i="24"/>
  <c r="Q782" i="24"/>
  <c r="R782" i="24"/>
  <c r="S782" i="24"/>
  <c r="U782" i="24"/>
  <c r="V782" i="24"/>
  <c r="F785" i="18" s="1"/>
  <c r="W782" i="24"/>
  <c r="K783" i="24"/>
  <c r="L783" i="24"/>
  <c r="O783" i="24"/>
  <c r="P783" i="24"/>
  <c r="Q783" i="24"/>
  <c r="R783" i="24"/>
  <c r="S783" i="24"/>
  <c r="U783" i="24"/>
  <c r="V783" i="24"/>
  <c r="F786" i="18" s="1"/>
  <c r="W783" i="24"/>
  <c r="K784" i="24"/>
  <c r="L784" i="24"/>
  <c r="O784" i="24"/>
  <c r="P784" i="24"/>
  <c r="Q784" i="24"/>
  <c r="R784" i="24"/>
  <c r="S784" i="24"/>
  <c r="U784" i="24"/>
  <c r="V784" i="24"/>
  <c r="W784" i="24"/>
  <c r="K785" i="24"/>
  <c r="L785" i="24"/>
  <c r="O785" i="24"/>
  <c r="P785" i="24"/>
  <c r="Q785" i="24"/>
  <c r="R785" i="24"/>
  <c r="S785" i="24"/>
  <c r="U785" i="24"/>
  <c r="V785" i="24"/>
  <c r="W785" i="24"/>
  <c r="K786" i="24"/>
  <c r="L786" i="24"/>
  <c r="O786" i="24"/>
  <c r="P786" i="24"/>
  <c r="Q786" i="24"/>
  <c r="R786" i="24"/>
  <c r="S786" i="24"/>
  <c r="U786" i="24"/>
  <c r="V786" i="24"/>
  <c r="F789" i="18" s="1"/>
  <c r="W786" i="24"/>
  <c r="K787" i="24"/>
  <c r="L787" i="24"/>
  <c r="O787" i="24"/>
  <c r="P787" i="24"/>
  <c r="Q787" i="24"/>
  <c r="R787" i="24"/>
  <c r="S787" i="24"/>
  <c r="U787" i="24"/>
  <c r="V787" i="24"/>
  <c r="W787" i="24"/>
  <c r="K788" i="24"/>
  <c r="L788" i="24"/>
  <c r="O788" i="24"/>
  <c r="P788" i="24"/>
  <c r="Q788" i="24"/>
  <c r="R788" i="24"/>
  <c r="S788" i="24"/>
  <c r="U788" i="24"/>
  <c r="V788" i="24"/>
  <c r="W788" i="24"/>
  <c r="K789" i="24"/>
  <c r="L789" i="24"/>
  <c r="O789" i="24"/>
  <c r="P789" i="24"/>
  <c r="Q789" i="24"/>
  <c r="R789" i="24"/>
  <c r="S789" i="24"/>
  <c r="U789" i="24"/>
  <c r="V789" i="24"/>
  <c r="F792" i="18" s="1"/>
  <c r="W789" i="24"/>
  <c r="K790" i="24"/>
  <c r="L790" i="24"/>
  <c r="O790" i="24"/>
  <c r="P790" i="24"/>
  <c r="Q790" i="24"/>
  <c r="R790" i="24"/>
  <c r="S790" i="24"/>
  <c r="U790" i="24"/>
  <c r="V790" i="24"/>
  <c r="W790" i="24"/>
  <c r="K791" i="24"/>
  <c r="L791" i="24"/>
  <c r="O791" i="24"/>
  <c r="P791" i="24"/>
  <c r="Q791" i="24"/>
  <c r="R791" i="24"/>
  <c r="S791" i="24"/>
  <c r="U791" i="24"/>
  <c r="V791" i="24"/>
  <c r="F794" i="18" s="1"/>
  <c r="W791" i="24"/>
  <c r="K792" i="24"/>
  <c r="L792" i="24"/>
  <c r="O792" i="24"/>
  <c r="P792" i="24"/>
  <c r="Q792" i="24"/>
  <c r="R792" i="24"/>
  <c r="S792" i="24"/>
  <c r="U792" i="24"/>
  <c r="V792" i="24"/>
  <c r="F795" i="18" s="1"/>
  <c r="W792" i="24"/>
  <c r="K793" i="24"/>
  <c r="L793" i="24"/>
  <c r="O793" i="24"/>
  <c r="P793" i="24"/>
  <c r="Q793" i="24"/>
  <c r="R793" i="24"/>
  <c r="S793" i="24"/>
  <c r="U793" i="24"/>
  <c r="V793" i="24"/>
  <c r="W793" i="24"/>
  <c r="K794" i="24"/>
  <c r="L794" i="24"/>
  <c r="O794" i="24"/>
  <c r="P794" i="24"/>
  <c r="Q794" i="24"/>
  <c r="R794" i="24"/>
  <c r="S794" i="24"/>
  <c r="U794" i="24"/>
  <c r="V794" i="24"/>
  <c r="W794" i="24"/>
  <c r="K795" i="24"/>
  <c r="L795" i="24"/>
  <c r="O795" i="24"/>
  <c r="P795" i="24"/>
  <c r="Q795" i="24"/>
  <c r="R795" i="24"/>
  <c r="S795" i="24"/>
  <c r="U795" i="24"/>
  <c r="V795" i="24"/>
  <c r="F798" i="18" s="1"/>
  <c r="W795" i="24"/>
  <c r="K796" i="24"/>
  <c r="L796" i="24"/>
  <c r="O796" i="24"/>
  <c r="P796" i="24"/>
  <c r="Q796" i="24"/>
  <c r="R796" i="24"/>
  <c r="S796" i="24"/>
  <c r="U796" i="24"/>
  <c r="V796" i="24"/>
  <c r="W796" i="24"/>
  <c r="K797" i="24"/>
  <c r="L797" i="24"/>
  <c r="O797" i="24"/>
  <c r="P797" i="24"/>
  <c r="Q797" i="24"/>
  <c r="R797" i="24"/>
  <c r="S797" i="24"/>
  <c r="U797" i="24"/>
  <c r="V797" i="24"/>
  <c r="W797" i="24"/>
  <c r="K798" i="24"/>
  <c r="L798" i="24"/>
  <c r="O798" i="24"/>
  <c r="P798" i="24"/>
  <c r="Q798" i="24"/>
  <c r="R798" i="24"/>
  <c r="S798" i="24"/>
  <c r="U798" i="24"/>
  <c r="V798" i="24"/>
  <c r="F801" i="18" s="1"/>
  <c r="W798" i="24"/>
  <c r="K799" i="24"/>
  <c r="L799" i="24"/>
  <c r="O799" i="24"/>
  <c r="P799" i="24"/>
  <c r="Q799" i="24"/>
  <c r="R799" i="24"/>
  <c r="S799" i="24"/>
  <c r="U799" i="24"/>
  <c r="V799" i="24"/>
  <c r="W799" i="24"/>
  <c r="K800" i="24"/>
  <c r="L800" i="24"/>
  <c r="O800" i="24"/>
  <c r="P800" i="24"/>
  <c r="Q800" i="24"/>
  <c r="R800" i="24"/>
  <c r="S800" i="24"/>
  <c r="U800" i="24"/>
  <c r="V800" i="24"/>
  <c r="F803" i="18" s="1"/>
  <c r="W800" i="24"/>
  <c r="K801" i="24"/>
  <c r="L801" i="24"/>
  <c r="O801" i="24"/>
  <c r="P801" i="24"/>
  <c r="Q801" i="24"/>
  <c r="R801" i="24"/>
  <c r="S801" i="24"/>
  <c r="U801" i="24"/>
  <c r="V801" i="24"/>
  <c r="F804" i="18" s="1"/>
  <c r="W801" i="24"/>
  <c r="K802" i="24"/>
  <c r="L802" i="24"/>
  <c r="O802" i="24"/>
  <c r="P802" i="24"/>
  <c r="Q802" i="24"/>
  <c r="R802" i="24"/>
  <c r="S802" i="24"/>
  <c r="U802" i="24"/>
  <c r="V802" i="24"/>
  <c r="W802" i="24"/>
  <c r="K803" i="24"/>
  <c r="L803" i="24"/>
  <c r="O803" i="24"/>
  <c r="P803" i="24"/>
  <c r="Q803" i="24"/>
  <c r="R803" i="24"/>
  <c r="S803" i="24"/>
  <c r="U803" i="24"/>
  <c r="V803" i="24"/>
  <c r="W803" i="24"/>
  <c r="K804" i="24"/>
  <c r="L804" i="24"/>
  <c r="O804" i="24"/>
  <c r="P804" i="24"/>
  <c r="Q804" i="24"/>
  <c r="R804" i="24"/>
  <c r="S804" i="24"/>
  <c r="U804" i="24"/>
  <c r="V804" i="24"/>
  <c r="F807" i="18" s="1"/>
  <c r="W804" i="24"/>
  <c r="K805" i="24"/>
  <c r="L805" i="24"/>
  <c r="O805" i="24"/>
  <c r="P805" i="24"/>
  <c r="Q805" i="24"/>
  <c r="R805" i="24"/>
  <c r="S805" i="24"/>
  <c r="U805" i="24"/>
  <c r="V805" i="24"/>
  <c r="W805" i="24"/>
  <c r="K806" i="24"/>
  <c r="L806" i="24"/>
  <c r="O806" i="24"/>
  <c r="P806" i="24"/>
  <c r="Q806" i="24"/>
  <c r="R806" i="24"/>
  <c r="S806" i="24"/>
  <c r="U806" i="24"/>
  <c r="V806" i="24"/>
  <c r="W806" i="24"/>
  <c r="K807" i="24"/>
  <c r="L807" i="24"/>
  <c r="O807" i="24"/>
  <c r="P807" i="24"/>
  <c r="Q807" i="24"/>
  <c r="R807" i="24"/>
  <c r="S807" i="24"/>
  <c r="U807" i="24"/>
  <c r="V807" i="24"/>
  <c r="F810" i="18" s="1"/>
  <c r="W807" i="24"/>
  <c r="K808" i="24"/>
  <c r="L808" i="24"/>
  <c r="O808" i="24"/>
  <c r="P808" i="24"/>
  <c r="Q808" i="24"/>
  <c r="R808" i="24"/>
  <c r="S808" i="24"/>
  <c r="U808" i="24"/>
  <c r="V808" i="24"/>
  <c r="W808" i="24"/>
  <c r="K809" i="24"/>
  <c r="L809" i="24"/>
  <c r="O809" i="24"/>
  <c r="P809" i="24"/>
  <c r="Q809" i="24"/>
  <c r="R809" i="24"/>
  <c r="S809" i="24"/>
  <c r="U809" i="24"/>
  <c r="V809" i="24"/>
  <c r="F812" i="18" s="1"/>
  <c r="W809" i="24"/>
  <c r="K810" i="24"/>
  <c r="L810" i="24"/>
  <c r="O810" i="24"/>
  <c r="P810" i="24"/>
  <c r="Q810" i="24"/>
  <c r="R810" i="24"/>
  <c r="S810" i="24"/>
  <c r="U810" i="24"/>
  <c r="V810" i="24"/>
  <c r="F813" i="18" s="1"/>
  <c r="W810" i="24"/>
  <c r="K811" i="24"/>
  <c r="L811" i="24"/>
  <c r="O811" i="24"/>
  <c r="P811" i="24"/>
  <c r="Q811" i="24"/>
  <c r="R811" i="24"/>
  <c r="S811" i="24"/>
  <c r="U811" i="24"/>
  <c r="V811" i="24"/>
  <c r="W811" i="24"/>
  <c r="K812" i="24"/>
  <c r="L812" i="24"/>
  <c r="O812" i="24"/>
  <c r="P812" i="24"/>
  <c r="Q812" i="24"/>
  <c r="R812" i="24"/>
  <c r="S812" i="24"/>
  <c r="U812" i="24"/>
  <c r="V812" i="24"/>
  <c r="W812" i="24"/>
  <c r="K813" i="24"/>
  <c r="L813" i="24"/>
  <c r="O813" i="24"/>
  <c r="P813" i="24"/>
  <c r="Q813" i="24"/>
  <c r="R813" i="24"/>
  <c r="S813" i="24"/>
  <c r="U813" i="24"/>
  <c r="V813" i="24"/>
  <c r="F816" i="18" s="1"/>
  <c r="W813" i="24"/>
  <c r="K814" i="24"/>
  <c r="L814" i="24"/>
  <c r="O814" i="24"/>
  <c r="P814" i="24"/>
  <c r="Q814" i="24"/>
  <c r="R814" i="24"/>
  <c r="S814" i="24"/>
  <c r="U814" i="24"/>
  <c r="V814" i="24"/>
  <c r="W814" i="24"/>
  <c r="K815" i="24"/>
  <c r="L815" i="24"/>
  <c r="O815" i="24"/>
  <c r="P815" i="24"/>
  <c r="Q815" i="24"/>
  <c r="R815" i="24"/>
  <c r="S815" i="24"/>
  <c r="U815" i="24"/>
  <c r="V815" i="24"/>
  <c r="W815" i="24"/>
  <c r="K816" i="24"/>
  <c r="L816" i="24"/>
  <c r="O816" i="24"/>
  <c r="P816" i="24"/>
  <c r="Q816" i="24"/>
  <c r="R816" i="24"/>
  <c r="S816" i="24"/>
  <c r="U816" i="24"/>
  <c r="V816" i="24"/>
  <c r="F819" i="18" s="1"/>
  <c r="W816" i="24"/>
  <c r="K817" i="24"/>
  <c r="L817" i="24"/>
  <c r="O817" i="24"/>
  <c r="P817" i="24"/>
  <c r="Q817" i="24"/>
  <c r="R817" i="24"/>
  <c r="S817" i="24"/>
  <c r="U817" i="24"/>
  <c r="V817" i="24"/>
  <c r="W817" i="24"/>
  <c r="K818" i="24"/>
  <c r="L818" i="24"/>
  <c r="O818" i="24"/>
  <c r="P818" i="24"/>
  <c r="Q818" i="24"/>
  <c r="R818" i="24"/>
  <c r="S818" i="24"/>
  <c r="U818" i="24"/>
  <c r="V818" i="24"/>
  <c r="F821" i="18" s="1"/>
  <c r="W818" i="24"/>
  <c r="K819" i="24"/>
  <c r="L819" i="24"/>
  <c r="O819" i="24"/>
  <c r="P819" i="24"/>
  <c r="Q819" i="24"/>
  <c r="R819" i="24"/>
  <c r="S819" i="24"/>
  <c r="U819" i="24"/>
  <c r="V819" i="24"/>
  <c r="F822" i="18" s="1"/>
  <c r="W819" i="24"/>
  <c r="K820" i="24"/>
  <c r="L820" i="24"/>
  <c r="O820" i="24"/>
  <c r="P820" i="24"/>
  <c r="Q820" i="24"/>
  <c r="R820" i="24"/>
  <c r="S820" i="24"/>
  <c r="U820" i="24"/>
  <c r="V820" i="24"/>
  <c r="W820" i="24"/>
  <c r="K821" i="24"/>
  <c r="L821" i="24"/>
  <c r="O821" i="24"/>
  <c r="P821" i="24"/>
  <c r="Q821" i="24"/>
  <c r="R821" i="24"/>
  <c r="S821" i="24"/>
  <c r="U821" i="24"/>
  <c r="V821" i="24"/>
  <c r="F824" i="18" s="1"/>
  <c r="W821" i="24"/>
  <c r="K822" i="24"/>
  <c r="L822" i="24"/>
  <c r="O822" i="24"/>
  <c r="P822" i="24"/>
  <c r="Q822" i="24"/>
  <c r="R822" i="24"/>
  <c r="S822" i="24"/>
  <c r="U822" i="24"/>
  <c r="V822" i="24"/>
  <c r="F825" i="18" s="1"/>
  <c r="W822" i="24"/>
  <c r="K823" i="24"/>
  <c r="L823" i="24"/>
  <c r="O823" i="24"/>
  <c r="P823" i="24"/>
  <c r="Q823" i="24"/>
  <c r="R823" i="24"/>
  <c r="S823" i="24"/>
  <c r="U823" i="24"/>
  <c r="V823" i="24"/>
  <c r="W823" i="24"/>
  <c r="K824" i="24"/>
  <c r="L824" i="24"/>
  <c r="O824" i="24"/>
  <c r="P824" i="24"/>
  <c r="Q824" i="24"/>
  <c r="R824" i="24"/>
  <c r="S824" i="24"/>
  <c r="U824" i="24"/>
  <c r="V824" i="24"/>
  <c r="W824" i="24"/>
  <c r="K825" i="24"/>
  <c r="L825" i="24"/>
  <c r="O825" i="24"/>
  <c r="P825" i="24"/>
  <c r="Q825" i="24"/>
  <c r="R825" i="24"/>
  <c r="S825" i="24"/>
  <c r="U825" i="24"/>
  <c r="V825" i="24"/>
  <c r="F828" i="18" s="1"/>
  <c r="W825" i="24"/>
  <c r="K826" i="24"/>
  <c r="L826" i="24"/>
  <c r="O826" i="24"/>
  <c r="P826" i="24"/>
  <c r="Q826" i="24"/>
  <c r="R826" i="24"/>
  <c r="S826" i="24"/>
  <c r="U826" i="24"/>
  <c r="V826" i="24"/>
  <c r="W826" i="24"/>
  <c r="K827" i="24"/>
  <c r="L827" i="24"/>
  <c r="O827" i="24"/>
  <c r="P827" i="24"/>
  <c r="Q827" i="24"/>
  <c r="R827" i="24"/>
  <c r="S827" i="24"/>
  <c r="U827" i="24"/>
  <c r="V827" i="24"/>
  <c r="F830" i="18" s="1"/>
  <c r="W827" i="24"/>
  <c r="K828" i="24"/>
  <c r="L828" i="24"/>
  <c r="O828" i="24"/>
  <c r="P828" i="24"/>
  <c r="Q828" i="24"/>
  <c r="R828" i="24"/>
  <c r="S828" i="24"/>
  <c r="U828" i="24"/>
  <c r="V828" i="24"/>
  <c r="F831" i="18" s="1"/>
  <c r="W828" i="24"/>
  <c r="K829" i="24"/>
  <c r="L829" i="24"/>
  <c r="O829" i="24"/>
  <c r="P829" i="24"/>
  <c r="Q829" i="24"/>
  <c r="R829" i="24"/>
  <c r="S829" i="24"/>
  <c r="U829" i="24"/>
  <c r="V829" i="24"/>
  <c r="W829" i="24"/>
  <c r="K830" i="24"/>
  <c r="L830" i="24"/>
  <c r="O830" i="24"/>
  <c r="P830" i="24"/>
  <c r="Q830" i="24"/>
  <c r="R830" i="24"/>
  <c r="S830" i="24"/>
  <c r="U830" i="24"/>
  <c r="V830" i="24"/>
  <c r="F833" i="18" s="1"/>
  <c r="W830" i="24"/>
  <c r="K831" i="24"/>
  <c r="L831" i="24"/>
  <c r="O831" i="24"/>
  <c r="P831" i="24"/>
  <c r="Q831" i="24"/>
  <c r="R831" i="24"/>
  <c r="S831" i="24"/>
  <c r="U831" i="24"/>
  <c r="V831" i="24"/>
  <c r="F834" i="18" s="1"/>
  <c r="W831" i="24"/>
  <c r="K832" i="24"/>
  <c r="L832" i="24"/>
  <c r="O832" i="24"/>
  <c r="P832" i="24"/>
  <c r="Q832" i="24"/>
  <c r="R832" i="24"/>
  <c r="S832" i="24"/>
  <c r="U832" i="24"/>
  <c r="V832" i="24"/>
  <c r="W832" i="24"/>
  <c r="K833" i="24"/>
  <c r="L833" i="24"/>
  <c r="O833" i="24"/>
  <c r="P833" i="24"/>
  <c r="Q833" i="24"/>
  <c r="R833" i="24"/>
  <c r="S833" i="24"/>
  <c r="U833" i="24"/>
  <c r="V833" i="24"/>
  <c r="W833" i="24"/>
  <c r="K834" i="24"/>
  <c r="L834" i="24"/>
  <c r="O834" i="24"/>
  <c r="P834" i="24"/>
  <c r="Q834" i="24"/>
  <c r="R834" i="24"/>
  <c r="S834" i="24"/>
  <c r="U834" i="24"/>
  <c r="V834" i="24"/>
  <c r="F837" i="18" s="1"/>
  <c r="W834" i="24"/>
  <c r="K835" i="24"/>
  <c r="L835" i="24"/>
  <c r="O835" i="24"/>
  <c r="P835" i="24"/>
  <c r="Q835" i="24"/>
  <c r="R835" i="24"/>
  <c r="S835" i="24"/>
  <c r="U835" i="24"/>
  <c r="V835" i="24"/>
  <c r="W835" i="24"/>
  <c r="K836" i="24"/>
  <c r="L836" i="24"/>
  <c r="O836" i="24"/>
  <c r="P836" i="24"/>
  <c r="Q836" i="24"/>
  <c r="R836" i="24"/>
  <c r="S836" i="24"/>
  <c r="U836" i="24"/>
  <c r="V836" i="24"/>
  <c r="F839" i="18" s="1"/>
  <c r="W836" i="24"/>
  <c r="K837" i="24"/>
  <c r="L837" i="24"/>
  <c r="O837" i="24"/>
  <c r="P837" i="24"/>
  <c r="Q837" i="24"/>
  <c r="R837" i="24"/>
  <c r="S837" i="24"/>
  <c r="U837" i="24"/>
  <c r="V837" i="24"/>
  <c r="F840" i="18" s="1"/>
  <c r="W837" i="24"/>
  <c r="K838" i="24"/>
  <c r="L838" i="24"/>
  <c r="O838" i="24"/>
  <c r="P838" i="24"/>
  <c r="Q838" i="24"/>
  <c r="R838" i="24"/>
  <c r="S838" i="24"/>
  <c r="U838" i="24"/>
  <c r="V838" i="24"/>
  <c r="W838" i="24"/>
  <c r="K839" i="24"/>
  <c r="L839" i="24"/>
  <c r="O839" i="24"/>
  <c r="P839" i="24"/>
  <c r="Q839" i="24"/>
  <c r="R839" i="24"/>
  <c r="S839" i="24"/>
  <c r="U839" i="24"/>
  <c r="V839" i="24"/>
  <c r="F842" i="18" s="1"/>
  <c r="W839" i="24"/>
  <c r="K840" i="24"/>
  <c r="L840" i="24"/>
  <c r="O840" i="24"/>
  <c r="P840" i="24"/>
  <c r="Q840" i="24"/>
  <c r="R840" i="24"/>
  <c r="S840" i="24"/>
  <c r="U840" i="24"/>
  <c r="V840" i="24"/>
  <c r="F843" i="18" s="1"/>
  <c r="W840" i="24"/>
  <c r="K841" i="24"/>
  <c r="L841" i="24"/>
  <c r="O841" i="24"/>
  <c r="P841" i="24"/>
  <c r="Q841" i="24"/>
  <c r="R841" i="24"/>
  <c r="S841" i="24"/>
  <c r="U841" i="24"/>
  <c r="V841" i="24"/>
  <c r="W841" i="24"/>
  <c r="K842" i="24"/>
  <c r="L842" i="24"/>
  <c r="O842" i="24"/>
  <c r="P842" i="24"/>
  <c r="Q842" i="24"/>
  <c r="R842" i="24"/>
  <c r="S842" i="24"/>
  <c r="U842" i="24"/>
  <c r="V842" i="24"/>
  <c r="W842" i="24"/>
  <c r="K843" i="24"/>
  <c r="L843" i="24"/>
  <c r="O843" i="24"/>
  <c r="P843" i="24"/>
  <c r="Q843" i="24"/>
  <c r="R843" i="24"/>
  <c r="S843" i="24"/>
  <c r="U843" i="24"/>
  <c r="V843" i="24"/>
  <c r="F846" i="18" s="1"/>
  <c r="W843" i="24"/>
  <c r="K844" i="24"/>
  <c r="L844" i="24"/>
  <c r="O844" i="24"/>
  <c r="P844" i="24"/>
  <c r="Q844" i="24"/>
  <c r="R844" i="24"/>
  <c r="S844" i="24"/>
  <c r="U844" i="24"/>
  <c r="V844" i="24"/>
  <c r="W844" i="24"/>
  <c r="K845" i="24"/>
  <c r="L845" i="24"/>
  <c r="O845" i="24"/>
  <c r="P845" i="24"/>
  <c r="Q845" i="24"/>
  <c r="R845" i="24"/>
  <c r="S845" i="24"/>
  <c r="U845" i="24"/>
  <c r="V845" i="24"/>
  <c r="F848" i="18" s="1"/>
  <c r="W845" i="24"/>
  <c r="K846" i="24"/>
  <c r="L846" i="24"/>
  <c r="O846" i="24"/>
  <c r="P846" i="24"/>
  <c r="Q846" i="24"/>
  <c r="R846" i="24"/>
  <c r="S846" i="24"/>
  <c r="U846" i="24"/>
  <c r="V846" i="24"/>
  <c r="F849" i="18" s="1"/>
  <c r="W846" i="24"/>
  <c r="K847" i="24"/>
  <c r="L847" i="24"/>
  <c r="O847" i="24"/>
  <c r="P847" i="24"/>
  <c r="Q847" i="24"/>
  <c r="R847" i="24"/>
  <c r="S847" i="24"/>
  <c r="U847" i="24"/>
  <c r="V847" i="24"/>
  <c r="W847" i="24"/>
  <c r="K848" i="24"/>
  <c r="L848" i="24"/>
  <c r="O848" i="24"/>
  <c r="P848" i="24"/>
  <c r="Q848" i="24"/>
  <c r="R848" i="24"/>
  <c r="S848" i="24"/>
  <c r="U848" i="24"/>
  <c r="V848" i="24"/>
  <c r="F851" i="18" s="1"/>
  <c r="W848" i="24"/>
  <c r="K849" i="24"/>
  <c r="L849" i="24"/>
  <c r="O849" i="24"/>
  <c r="P849" i="24"/>
  <c r="Q849" i="24"/>
  <c r="R849" i="24"/>
  <c r="S849" i="24"/>
  <c r="U849" i="24"/>
  <c r="V849" i="24"/>
  <c r="W849" i="24"/>
  <c r="K850" i="24"/>
  <c r="L850" i="24"/>
  <c r="O850" i="24"/>
  <c r="P850" i="24"/>
  <c r="Q850" i="24"/>
  <c r="R850" i="24"/>
  <c r="S850" i="24"/>
  <c r="U850" i="24"/>
  <c r="V850" i="24"/>
  <c r="W850" i="24"/>
  <c r="K851" i="24"/>
  <c r="L851" i="24"/>
  <c r="O851" i="24"/>
  <c r="P851" i="24"/>
  <c r="Q851" i="24"/>
  <c r="R851" i="24"/>
  <c r="S851" i="24"/>
  <c r="U851" i="24"/>
  <c r="V851" i="24"/>
  <c r="F854" i="18" s="1"/>
  <c r="W851" i="24"/>
  <c r="K852" i="24"/>
  <c r="L852" i="24"/>
  <c r="O852" i="24"/>
  <c r="P852" i="24"/>
  <c r="Q852" i="24"/>
  <c r="R852" i="24"/>
  <c r="S852" i="24"/>
  <c r="U852" i="24"/>
  <c r="V852" i="24"/>
  <c r="F855" i="18" s="1"/>
  <c r="W852" i="24"/>
  <c r="K853" i="24"/>
  <c r="L853" i="24"/>
  <c r="O853" i="24"/>
  <c r="P853" i="24"/>
  <c r="Q853" i="24"/>
  <c r="R853" i="24"/>
  <c r="S853" i="24"/>
  <c r="U853" i="24"/>
  <c r="V853" i="24"/>
  <c r="W853" i="24"/>
  <c r="K854" i="24"/>
  <c r="L854" i="24"/>
  <c r="O854" i="24"/>
  <c r="P854" i="24"/>
  <c r="Q854" i="24"/>
  <c r="R854" i="24"/>
  <c r="S854" i="24"/>
  <c r="U854" i="24"/>
  <c r="V854" i="24"/>
  <c r="W854" i="24"/>
  <c r="K855" i="24"/>
  <c r="L855" i="24"/>
  <c r="O855" i="24"/>
  <c r="P855" i="24"/>
  <c r="Q855" i="24"/>
  <c r="R855" i="24"/>
  <c r="S855" i="24"/>
  <c r="U855" i="24"/>
  <c r="V855" i="24"/>
  <c r="F858" i="18" s="1"/>
  <c r="W855" i="24"/>
  <c r="K856" i="24"/>
  <c r="L856" i="24"/>
  <c r="O856" i="24"/>
  <c r="P856" i="24"/>
  <c r="Q856" i="24"/>
  <c r="R856" i="24"/>
  <c r="S856" i="24"/>
  <c r="U856" i="24"/>
  <c r="V856" i="24"/>
  <c r="W856" i="24"/>
  <c r="K857" i="24"/>
  <c r="L857" i="24"/>
  <c r="O857" i="24"/>
  <c r="P857" i="24"/>
  <c r="Q857" i="24"/>
  <c r="R857" i="24"/>
  <c r="S857" i="24"/>
  <c r="U857" i="24"/>
  <c r="V857" i="24"/>
  <c r="W857" i="24"/>
  <c r="K858" i="24"/>
  <c r="L858" i="24"/>
  <c r="O858" i="24"/>
  <c r="P858" i="24"/>
  <c r="Q858" i="24"/>
  <c r="R858" i="24"/>
  <c r="S858" i="24"/>
  <c r="U858" i="24"/>
  <c r="V858" i="24"/>
  <c r="F861" i="18" s="1"/>
  <c r="W858" i="24"/>
  <c r="K859" i="24"/>
  <c r="L859" i="24"/>
  <c r="O859" i="24"/>
  <c r="P859" i="24"/>
  <c r="Q859" i="24"/>
  <c r="R859" i="24"/>
  <c r="S859" i="24"/>
  <c r="U859" i="24"/>
  <c r="V859" i="24"/>
  <c r="W859" i="24"/>
  <c r="K860" i="24"/>
  <c r="L860" i="24"/>
  <c r="O860" i="24"/>
  <c r="P860" i="24"/>
  <c r="Q860" i="24"/>
  <c r="R860" i="24"/>
  <c r="S860" i="24"/>
  <c r="U860" i="24"/>
  <c r="V860" i="24"/>
  <c r="F863" i="18" s="1"/>
  <c r="W860" i="24"/>
  <c r="K861" i="24"/>
  <c r="L861" i="24"/>
  <c r="O861" i="24"/>
  <c r="P861" i="24"/>
  <c r="Q861" i="24"/>
  <c r="R861" i="24"/>
  <c r="S861" i="24"/>
  <c r="U861" i="24"/>
  <c r="V861" i="24"/>
  <c r="F864" i="18" s="1"/>
  <c r="W861" i="24"/>
  <c r="K862" i="24"/>
  <c r="L862" i="24"/>
  <c r="O862" i="24"/>
  <c r="P862" i="24"/>
  <c r="Q862" i="24"/>
  <c r="R862" i="24"/>
  <c r="S862" i="24"/>
  <c r="U862" i="24"/>
  <c r="V862" i="24"/>
  <c r="W862" i="24"/>
  <c r="K863" i="24"/>
  <c r="L863" i="24"/>
  <c r="O863" i="24"/>
  <c r="P863" i="24"/>
  <c r="Q863" i="24"/>
  <c r="R863" i="24"/>
  <c r="S863" i="24"/>
  <c r="U863" i="24"/>
  <c r="V863" i="24"/>
  <c r="W863" i="24"/>
  <c r="K864" i="24"/>
  <c r="L864" i="24"/>
  <c r="O864" i="24"/>
  <c r="P864" i="24"/>
  <c r="Q864" i="24"/>
  <c r="R864" i="24"/>
  <c r="S864" i="24"/>
  <c r="U864" i="24"/>
  <c r="V864" i="24"/>
  <c r="F867" i="18" s="1"/>
  <c r="W864" i="24"/>
  <c r="K865" i="24"/>
  <c r="L865" i="24"/>
  <c r="O865" i="24"/>
  <c r="P865" i="24"/>
  <c r="Q865" i="24"/>
  <c r="R865" i="24"/>
  <c r="S865" i="24"/>
  <c r="U865" i="24"/>
  <c r="V865" i="24"/>
  <c r="W865" i="24"/>
  <c r="K866" i="24"/>
  <c r="L866" i="24"/>
  <c r="O866" i="24"/>
  <c r="P866" i="24"/>
  <c r="Q866" i="24"/>
  <c r="R866" i="24"/>
  <c r="S866" i="24"/>
  <c r="U866" i="24"/>
  <c r="V866" i="24"/>
  <c r="W866" i="24"/>
  <c r="K867" i="24"/>
  <c r="L867" i="24"/>
  <c r="O867" i="24"/>
  <c r="P867" i="24"/>
  <c r="Q867" i="24"/>
  <c r="R867" i="24"/>
  <c r="S867" i="24"/>
  <c r="U867" i="24"/>
  <c r="V867" i="24"/>
  <c r="F870" i="18" s="1"/>
  <c r="W867" i="24"/>
  <c r="K868" i="24"/>
  <c r="L868" i="24"/>
  <c r="O868" i="24"/>
  <c r="P868" i="24"/>
  <c r="Q868" i="24"/>
  <c r="R868" i="24"/>
  <c r="S868" i="24"/>
  <c r="U868" i="24"/>
  <c r="V868" i="24"/>
  <c r="W868" i="24"/>
  <c r="K869" i="24"/>
  <c r="L869" i="24"/>
  <c r="O869" i="24"/>
  <c r="P869" i="24"/>
  <c r="Q869" i="24"/>
  <c r="R869" i="24"/>
  <c r="S869" i="24"/>
  <c r="U869" i="24"/>
  <c r="V869" i="24"/>
  <c r="F872" i="18" s="1"/>
  <c r="W869" i="24"/>
  <c r="K870" i="24"/>
  <c r="L870" i="24"/>
  <c r="O870" i="24"/>
  <c r="P870" i="24"/>
  <c r="Q870" i="24"/>
  <c r="R870" i="24"/>
  <c r="S870" i="24"/>
  <c r="U870" i="24"/>
  <c r="V870" i="24"/>
  <c r="F873" i="18" s="1"/>
  <c r="W870" i="24"/>
  <c r="K871" i="24"/>
  <c r="L871" i="24"/>
  <c r="O871" i="24"/>
  <c r="P871" i="24"/>
  <c r="Q871" i="24"/>
  <c r="R871" i="24"/>
  <c r="S871" i="24"/>
  <c r="U871" i="24"/>
  <c r="V871" i="24"/>
  <c r="W871" i="24"/>
  <c r="K872" i="24"/>
  <c r="L872" i="24"/>
  <c r="O872" i="24"/>
  <c r="P872" i="24"/>
  <c r="Q872" i="24"/>
  <c r="R872" i="24"/>
  <c r="S872" i="24"/>
  <c r="U872" i="24"/>
  <c r="V872" i="24"/>
  <c r="W872" i="24"/>
  <c r="K873" i="24"/>
  <c r="L873" i="24"/>
  <c r="O873" i="24"/>
  <c r="P873" i="24"/>
  <c r="Q873" i="24"/>
  <c r="R873" i="24"/>
  <c r="S873" i="24"/>
  <c r="U873" i="24"/>
  <c r="V873" i="24"/>
  <c r="F876" i="18" s="1"/>
  <c r="W873" i="24"/>
  <c r="K874" i="24"/>
  <c r="L874" i="24"/>
  <c r="O874" i="24"/>
  <c r="P874" i="24"/>
  <c r="Q874" i="24"/>
  <c r="R874" i="24"/>
  <c r="S874" i="24"/>
  <c r="U874" i="24"/>
  <c r="V874" i="24"/>
  <c r="W874" i="24"/>
  <c r="K875" i="24"/>
  <c r="L875" i="24"/>
  <c r="O875" i="24"/>
  <c r="P875" i="24"/>
  <c r="Q875" i="24"/>
  <c r="R875" i="24"/>
  <c r="S875" i="24"/>
  <c r="U875" i="24"/>
  <c r="V875" i="24"/>
  <c r="W875" i="24"/>
  <c r="K876" i="24"/>
  <c r="L876" i="24"/>
  <c r="O876" i="24"/>
  <c r="P876" i="24"/>
  <c r="Q876" i="24"/>
  <c r="R876" i="24"/>
  <c r="S876" i="24"/>
  <c r="U876" i="24"/>
  <c r="V876" i="24"/>
  <c r="F879" i="18" s="1"/>
  <c r="W876" i="24"/>
  <c r="K877" i="24"/>
  <c r="L877" i="24"/>
  <c r="O877" i="24"/>
  <c r="P877" i="24"/>
  <c r="Q877" i="24"/>
  <c r="R877" i="24"/>
  <c r="S877" i="24"/>
  <c r="U877" i="24"/>
  <c r="V877" i="24"/>
  <c r="W877" i="24"/>
  <c r="K878" i="24"/>
  <c r="L878" i="24"/>
  <c r="O878" i="24"/>
  <c r="P878" i="24"/>
  <c r="Q878" i="24"/>
  <c r="R878" i="24"/>
  <c r="S878" i="24"/>
  <c r="U878" i="24"/>
  <c r="V878" i="24"/>
  <c r="F881" i="18" s="1"/>
  <c r="W878" i="24"/>
  <c r="K879" i="24"/>
  <c r="L879" i="24"/>
  <c r="O879" i="24"/>
  <c r="P879" i="24"/>
  <c r="Q879" i="24"/>
  <c r="R879" i="24"/>
  <c r="S879" i="24"/>
  <c r="U879" i="24"/>
  <c r="V879" i="24"/>
  <c r="F882" i="18" s="1"/>
  <c r="W879" i="24"/>
  <c r="K880" i="24"/>
  <c r="L880" i="24"/>
  <c r="O880" i="24"/>
  <c r="P880" i="24"/>
  <c r="Q880" i="24"/>
  <c r="R880" i="24"/>
  <c r="S880" i="24"/>
  <c r="U880" i="24"/>
  <c r="V880" i="24"/>
  <c r="W880" i="24"/>
  <c r="K881" i="24"/>
  <c r="L881" i="24"/>
  <c r="O881" i="24"/>
  <c r="P881" i="24"/>
  <c r="Q881" i="24"/>
  <c r="R881" i="24"/>
  <c r="S881" i="24"/>
  <c r="U881" i="24"/>
  <c r="V881" i="24"/>
  <c r="W881" i="24"/>
  <c r="K882" i="24"/>
  <c r="L882" i="24"/>
  <c r="O882" i="24"/>
  <c r="P882" i="24"/>
  <c r="Q882" i="24"/>
  <c r="R882" i="24"/>
  <c r="S882" i="24"/>
  <c r="U882" i="24"/>
  <c r="V882" i="24"/>
  <c r="F885" i="18" s="1"/>
  <c r="W882" i="24"/>
  <c r="K883" i="24"/>
  <c r="L883" i="24"/>
  <c r="O883" i="24"/>
  <c r="P883" i="24"/>
  <c r="Q883" i="24"/>
  <c r="R883" i="24"/>
  <c r="S883" i="24"/>
  <c r="U883" i="24"/>
  <c r="V883" i="24"/>
  <c r="W883" i="24"/>
  <c r="K884" i="24"/>
  <c r="L884" i="24"/>
  <c r="O884" i="24"/>
  <c r="P884" i="24"/>
  <c r="Q884" i="24"/>
  <c r="R884" i="24"/>
  <c r="S884" i="24"/>
  <c r="U884" i="24"/>
  <c r="V884" i="24"/>
  <c r="W884" i="24"/>
  <c r="K885" i="24"/>
  <c r="L885" i="24"/>
  <c r="O885" i="24"/>
  <c r="P885" i="24"/>
  <c r="Q885" i="24"/>
  <c r="R885" i="24"/>
  <c r="S885" i="24"/>
  <c r="U885" i="24"/>
  <c r="V885" i="24"/>
  <c r="W885" i="24"/>
  <c r="K886" i="24"/>
  <c r="L886" i="24"/>
  <c r="O886" i="24"/>
  <c r="P886" i="24"/>
  <c r="Q886" i="24"/>
  <c r="R886" i="24"/>
  <c r="S886" i="24"/>
  <c r="U886" i="24"/>
  <c r="V886" i="24"/>
  <c r="W886" i="24"/>
  <c r="K887" i="24"/>
  <c r="L887" i="24"/>
  <c r="O887" i="24"/>
  <c r="P887" i="24"/>
  <c r="Q887" i="24"/>
  <c r="R887" i="24"/>
  <c r="S887" i="24"/>
  <c r="U887" i="24"/>
  <c r="V887" i="24"/>
  <c r="F890" i="18" s="1"/>
  <c r="W887" i="24"/>
  <c r="K888" i="24"/>
  <c r="L888" i="24"/>
  <c r="O888" i="24"/>
  <c r="P888" i="24"/>
  <c r="Q888" i="24"/>
  <c r="R888" i="24"/>
  <c r="S888" i="24"/>
  <c r="U888" i="24"/>
  <c r="V888" i="24"/>
  <c r="F891" i="18" s="1"/>
  <c r="W888" i="24"/>
  <c r="K889" i="24"/>
  <c r="L889" i="24"/>
  <c r="O889" i="24"/>
  <c r="P889" i="24"/>
  <c r="Q889" i="24"/>
  <c r="R889" i="24"/>
  <c r="S889" i="24"/>
  <c r="U889" i="24"/>
  <c r="V889" i="24"/>
  <c r="W889" i="24"/>
  <c r="K890" i="24"/>
  <c r="L890" i="24"/>
  <c r="O890" i="24"/>
  <c r="P890" i="24"/>
  <c r="Q890" i="24"/>
  <c r="R890" i="24"/>
  <c r="S890" i="24"/>
  <c r="U890" i="24"/>
  <c r="V890" i="24"/>
  <c r="F893" i="18" s="1"/>
  <c r="W890" i="24"/>
  <c r="K891" i="24"/>
  <c r="L891" i="24"/>
  <c r="O891" i="24"/>
  <c r="P891" i="24"/>
  <c r="Q891" i="24"/>
  <c r="R891" i="24"/>
  <c r="S891" i="24"/>
  <c r="U891" i="24"/>
  <c r="V891" i="24"/>
  <c r="F894" i="18" s="1"/>
  <c r="W891" i="24"/>
  <c r="K892" i="24"/>
  <c r="L892" i="24"/>
  <c r="O892" i="24"/>
  <c r="P892" i="24"/>
  <c r="Q892" i="24"/>
  <c r="R892" i="24"/>
  <c r="S892" i="24"/>
  <c r="U892" i="24"/>
  <c r="V892" i="24"/>
  <c r="W892" i="24"/>
  <c r="K893" i="24"/>
  <c r="L893" i="24"/>
  <c r="O893" i="24"/>
  <c r="P893" i="24"/>
  <c r="Q893" i="24"/>
  <c r="R893" i="24"/>
  <c r="S893" i="24"/>
  <c r="U893" i="24"/>
  <c r="V893" i="24"/>
  <c r="W893" i="24"/>
  <c r="K894" i="24"/>
  <c r="L894" i="24"/>
  <c r="O894" i="24"/>
  <c r="P894" i="24"/>
  <c r="Q894" i="24"/>
  <c r="R894" i="24"/>
  <c r="S894" i="24"/>
  <c r="U894" i="24"/>
  <c r="V894" i="24"/>
  <c r="F897" i="18" s="1"/>
  <c r="W894" i="24"/>
  <c r="K895" i="24"/>
  <c r="L895" i="24"/>
  <c r="O895" i="24"/>
  <c r="P895" i="24"/>
  <c r="Q895" i="24"/>
  <c r="R895" i="24"/>
  <c r="S895" i="24"/>
  <c r="U895" i="24"/>
  <c r="V895" i="24"/>
  <c r="W895" i="24"/>
  <c r="K896" i="24"/>
  <c r="L896" i="24"/>
  <c r="O896" i="24"/>
  <c r="P896" i="24"/>
  <c r="Q896" i="24"/>
  <c r="R896" i="24"/>
  <c r="S896" i="24"/>
  <c r="U896" i="24"/>
  <c r="V896" i="24"/>
  <c r="F899" i="18" s="1"/>
  <c r="W896" i="24"/>
  <c r="K897" i="24"/>
  <c r="L897" i="24"/>
  <c r="O897" i="24"/>
  <c r="P897" i="24"/>
  <c r="Q897" i="24"/>
  <c r="R897" i="24"/>
  <c r="S897" i="24"/>
  <c r="U897" i="24"/>
  <c r="V897" i="24"/>
  <c r="F900" i="18" s="1"/>
  <c r="W897" i="24"/>
  <c r="K898" i="24"/>
  <c r="L898" i="24"/>
  <c r="O898" i="24"/>
  <c r="P898" i="24"/>
  <c r="Q898" i="24"/>
  <c r="R898" i="24"/>
  <c r="S898" i="24"/>
  <c r="U898" i="24"/>
  <c r="V898" i="24"/>
  <c r="W898" i="24"/>
  <c r="K899" i="24"/>
  <c r="L899" i="24"/>
  <c r="O899" i="24"/>
  <c r="P899" i="24"/>
  <c r="Q899" i="24"/>
  <c r="R899" i="24"/>
  <c r="S899" i="24"/>
  <c r="U899" i="24"/>
  <c r="V899" i="24"/>
  <c r="F902" i="18" s="1"/>
  <c r="W899" i="24"/>
  <c r="K900" i="24"/>
  <c r="L900" i="24"/>
  <c r="O900" i="24"/>
  <c r="P900" i="24"/>
  <c r="Q900" i="24"/>
  <c r="R900" i="24"/>
  <c r="S900" i="24"/>
  <c r="U900" i="24"/>
  <c r="V900" i="24"/>
  <c r="F903" i="18" s="1"/>
  <c r="W900" i="24"/>
  <c r="K901" i="24"/>
  <c r="L901" i="24"/>
  <c r="O901" i="24"/>
  <c r="P901" i="24"/>
  <c r="Q901" i="24"/>
  <c r="R901" i="24"/>
  <c r="S901" i="24"/>
  <c r="U901" i="24"/>
  <c r="V901" i="24"/>
  <c r="W901" i="24"/>
  <c r="K902" i="24"/>
  <c r="L902" i="24"/>
  <c r="O902" i="24"/>
  <c r="P902" i="24"/>
  <c r="Q902" i="24"/>
  <c r="R902" i="24"/>
  <c r="S902" i="24"/>
  <c r="U902" i="24"/>
  <c r="V902" i="24"/>
  <c r="W902" i="24"/>
  <c r="K903" i="24"/>
  <c r="L903" i="24"/>
  <c r="O903" i="24"/>
  <c r="P903" i="24"/>
  <c r="Q903" i="24"/>
  <c r="R903" i="24"/>
  <c r="S903" i="24"/>
  <c r="U903" i="24"/>
  <c r="V903" i="24"/>
  <c r="F906" i="18" s="1"/>
  <c r="W903" i="24"/>
  <c r="K904" i="24"/>
  <c r="L904" i="24"/>
  <c r="O904" i="24"/>
  <c r="P904" i="24"/>
  <c r="Q904" i="24"/>
  <c r="R904" i="24"/>
  <c r="S904" i="24"/>
  <c r="U904" i="24"/>
  <c r="V904" i="24"/>
  <c r="W904" i="24"/>
  <c r="K905" i="24"/>
  <c r="L905" i="24"/>
  <c r="O905" i="24"/>
  <c r="P905" i="24"/>
  <c r="Q905" i="24"/>
  <c r="R905" i="24"/>
  <c r="S905" i="24"/>
  <c r="U905" i="24"/>
  <c r="V905" i="24"/>
  <c r="F908" i="18" s="1"/>
  <c r="W905" i="24"/>
  <c r="K906" i="24"/>
  <c r="L906" i="24"/>
  <c r="O906" i="24"/>
  <c r="P906" i="24"/>
  <c r="Q906" i="24"/>
  <c r="R906" i="24"/>
  <c r="S906" i="24"/>
  <c r="U906" i="24"/>
  <c r="V906" i="24"/>
  <c r="F909" i="18" s="1"/>
  <c r="W906" i="24"/>
  <c r="K907" i="24"/>
  <c r="L907" i="24"/>
  <c r="O907" i="24"/>
  <c r="P907" i="24"/>
  <c r="Q907" i="24"/>
  <c r="R907" i="24"/>
  <c r="S907" i="24"/>
  <c r="U907" i="24"/>
  <c r="V907" i="24"/>
  <c r="W907" i="24"/>
  <c r="K908" i="24"/>
  <c r="L908" i="24"/>
  <c r="O908" i="24"/>
  <c r="P908" i="24"/>
  <c r="Q908" i="24"/>
  <c r="R908" i="24"/>
  <c r="S908" i="24"/>
  <c r="U908" i="24"/>
  <c r="V908" i="24"/>
  <c r="F911" i="18" s="1"/>
  <c r="W908" i="24"/>
  <c r="K909" i="24"/>
  <c r="L909" i="24"/>
  <c r="O909" i="24"/>
  <c r="P909" i="24"/>
  <c r="Q909" i="24"/>
  <c r="R909" i="24"/>
  <c r="S909" i="24"/>
  <c r="U909" i="24"/>
  <c r="V909" i="24"/>
  <c r="F912" i="18" s="1"/>
  <c r="W909" i="24"/>
  <c r="K910" i="24"/>
  <c r="L910" i="24"/>
  <c r="O910" i="24"/>
  <c r="P910" i="24"/>
  <c r="Q910" i="24"/>
  <c r="R910" i="24"/>
  <c r="S910" i="24"/>
  <c r="U910" i="24"/>
  <c r="V910" i="24"/>
  <c r="W910" i="24"/>
  <c r="K911" i="24"/>
  <c r="L911" i="24"/>
  <c r="O911" i="24"/>
  <c r="P911" i="24"/>
  <c r="Q911" i="24"/>
  <c r="R911" i="24"/>
  <c r="S911" i="24"/>
  <c r="U911" i="24"/>
  <c r="V911" i="24"/>
  <c r="W911" i="24"/>
  <c r="K912" i="24"/>
  <c r="L912" i="24"/>
  <c r="O912" i="24"/>
  <c r="P912" i="24"/>
  <c r="Q912" i="24"/>
  <c r="R912" i="24"/>
  <c r="S912" i="24"/>
  <c r="U912" i="24"/>
  <c r="V912" i="24"/>
  <c r="F915" i="18" s="1"/>
  <c r="W912" i="24"/>
  <c r="K913" i="24"/>
  <c r="L913" i="24"/>
  <c r="O913" i="24"/>
  <c r="P913" i="24"/>
  <c r="Q913" i="24"/>
  <c r="R913" i="24"/>
  <c r="S913" i="24"/>
  <c r="U913" i="24"/>
  <c r="V913" i="24"/>
  <c r="W913" i="24"/>
  <c r="K914" i="24"/>
  <c r="L914" i="24"/>
  <c r="O914" i="24"/>
  <c r="P914" i="24"/>
  <c r="Q914" i="24"/>
  <c r="R914" i="24"/>
  <c r="S914" i="24"/>
  <c r="U914" i="24"/>
  <c r="V914" i="24"/>
  <c r="F917" i="18" s="1"/>
  <c r="W914" i="24"/>
  <c r="K915" i="24"/>
  <c r="L915" i="24"/>
  <c r="O915" i="24"/>
  <c r="P915" i="24"/>
  <c r="Q915" i="24"/>
  <c r="R915" i="24"/>
  <c r="S915" i="24"/>
  <c r="U915" i="24"/>
  <c r="V915" i="24"/>
  <c r="F918" i="18" s="1"/>
  <c r="W915" i="24"/>
  <c r="K916" i="24"/>
  <c r="L916" i="24"/>
  <c r="O916" i="24"/>
  <c r="P916" i="24"/>
  <c r="Q916" i="24"/>
  <c r="R916" i="24"/>
  <c r="S916" i="24"/>
  <c r="U916" i="24"/>
  <c r="V916" i="24"/>
  <c r="W916" i="24"/>
  <c r="K917" i="24"/>
  <c r="L917" i="24"/>
  <c r="O917" i="24"/>
  <c r="P917" i="24"/>
  <c r="Q917" i="24"/>
  <c r="R917" i="24"/>
  <c r="S917" i="24"/>
  <c r="U917" i="24"/>
  <c r="V917" i="24"/>
  <c r="F920" i="18" s="1"/>
  <c r="W917" i="24"/>
  <c r="K918" i="24"/>
  <c r="L918" i="24"/>
  <c r="O918" i="24"/>
  <c r="P918" i="24"/>
  <c r="Q918" i="24"/>
  <c r="R918" i="24"/>
  <c r="S918" i="24"/>
  <c r="U918" i="24"/>
  <c r="V918" i="24"/>
  <c r="F921" i="18" s="1"/>
  <c r="W918" i="24"/>
  <c r="K919" i="24"/>
  <c r="L919" i="24"/>
  <c r="O919" i="24"/>
  <c r="P919" i="24"/>
  <c r="Q919" i="24"/>
  <c r="R919" i="24"/>
  <c r="S919" i="24"/>
  <c r="U919" i="24"/>
  <c r="V919" i="24"/>
  <c r="W919" i="24"/>
  <c r="K920" i="24"/>
  <c r="L920" i="24"/>
  <c r="O920" i="24"/>
  <c r="P920" i="24"/>
  <c r="Q920" i="24"/>
  <c r="R920" i="24"/>
  <c r="S920" i="24"/>
  <c r="U920" i="24"/>
  <c r="V920" i="24"/>
  <c r="W920" i="24"/>
  <c r="K921" i="24"/>
  <c r="L921" i="24"/>
  <c r="O921" i="24"/>
  <c r="P921" i="24"/>
  <c r="Q921" i="24"/>
  <c r="R921" i="24"/>
  <c r="S921" i="24"/>
  <c r="U921" i="24"/>
  <c r="V921" i="24"/>
  <c r="F924" i="18" s="1"/>
  <c r="W921" i="24"/>
  <c r="K922" i="24"/>
  <c r="L922" i="24"/>
  <c r="O922" i="24"/>
  <c r="P922" i="24"/>
  <c r="Q922" i="24"/>
  <c r="R922" i="24"/>
  <c r="S922" i="24"/>
  <c r="U922" i="24"/>
  <c r="V922" i="24"/>
  <c r="W922" i="24"/>
  <c r="K923" i="24"/>
  <c r="L923" i="24"/>
  <c r="O923" i="24"/>
  <c r="P923" i="24"/>
  <c r="Q923" i="24"/>
  <c r="R923" i="24"/>
  <c r="S923" i="24"/>
  <c r="U923" i="24"/>
  <c r="V923" i="24"/>
  <c r="W923" i="24"/>
  <c r="K924" i="24"/>
  <c r="L924" i="24"/>
  <c r="O924" i="24"/>
  <c r="P924" i="24"/>
  <c r="Q924" i="24"/>
  <c r="R924" i="24"/>
  <c r="S924" i="24"/>
  <c r="U924" i="24"/>
  <c r="V924" i="24"/>
  <c r="F927" i="18" s="1"/>
  <c r="W924" i="24"/>
  <c r="K925" i="24"/>
  <c r="L925" i="24"/>
  <c r="O925" i="24"/>
  <c r="P925" i="24"/>
  <c r="Q925" i="24"/>
  <c r="R925" i="24"/>
  <c r="S925" i="24"/>
  <c r="U925" i="24"/>
  <c r="V925" i="24"/>
  <c r="W925" i="24"/>
  <c r="K926" i="24"/>
  <c r="L926" i="24"/>
  <c r="O926" i="24"/>
  <c r="P926" i="24"/>
  <c r="Q926" i="24"/>
  <c r="R926" i="24"/>
  <c r="S926" i="24"/>
  <c r="U926" i="24"/>
  <c r="V926" i="24"/>
  <c r="W926" i="24"/>
  <c r="K927" i="24"/>
  <c r="L927" i="24"/>
  <c r="O927" i="24"/>
  <c r="P927" i="24"/>
  <c r="Q927" i="24"/>
  <c r="R927" i="24"/>
  <c r="S927" i="24"/>
  <c r="U927" i="24"/>
  <c r="V927" i="24"/>
  <c r="F930" i="18" s="1"/>
  <c r="W927" i="24"/>
  <c r="K928" i="24"/>
  <c r="L928" i="24"/>
  <c r="O928" i="24"/>
  <c r="P928" i="24"/>
  <c r="Q928" i="24"/>
  <c r="R928" i="24"/>
  <c r="S928" i="24"/>
  <c r="U928" i="24"/>
  <c r="V928" i="24"/>
  <c r="W928" i="24"/>
  <c r="K929" i="24"/>
  <c r="L929" i="24"/>
  <c r="O929" i="24"/>
  <c r="P929" i="24"/>
  <c r="Q929" i="24"/>
  <c r="R929" i="24"/>
  <c r="S929" i="24"/>
  <c r="U929" i="24"/>
  <c r="V929" i="24"/>
  <c r="F932" i="18" s="1"/>
  <c r="W929" i="24"/>
  <c r="K930" i="24"/>
  <c r="L930" i="24"/>
  <c r="O930" i="24"/>
  <c r="P930" i="24"/>
  <c r="Q930" i="24"/>
  <c r="R930" i="24"/>
  <c r="S930" i="24"/>
  <c r="U930" i="24"/>
  <c r="V930" i="24"/>
  <c r="F933" i="18" s="1"/>
  <c r="W930" i="24"/>
  <c r="K931" i="24"/>
  <c r="L931" i="24"/>
  <c r="O931" i="24"/>
  <c r="P931" i="24"/>
  <c r="Q931" i="24"/>
  <c r="R931" i="24"/>
  <c r="S931" i="24"/>
  <c r="U931" i="24"/>
  <c r="V931" i="24"/>
  <c r="W931" i="24"/>
  <c r="K932" i="24"/>
  <c r="L932" i="24"/>
  <c r="O932" i="24"/>
  <c r="P932" i="24"/>
  <c r="Q932" i="24"/>
  <c r="R932" i="24"/>
  <c r="S932" i="24"/>
  <c r="U932" i="24"/>
  <c r="V932" i="24"/>
  <c r="W932" i="24"/>
  <c r="K933" i="24"/>
  <c r="L933" i="24"/>
  <c r="O933" i="24"/>
  <c r="P933" i="24"/>
  <c r="Q933" i="24"/>
  <c r="R933" i="24"/>
  <c r="S933" i="24"/>
  <c r="U933" i="24"/>
  <c r="V933" i="24"/>
  <c r="F936" i="18" s="1"/>
  <c r="W933" i="24"/>
  <c r="K934" i="24"/>
  <c r="L934" i="24"/>
  <c r="O934" i="24"/>
  <c r="P934" i="24"/>
  <c r="Q934" i="24"/>
  <c r="R934" i="24"/>
  <c r="S934" i="24"/>
  <c r="U934" i="24"/>
  <c r="V934" i="24"/>
  <c r="W934" i="24"/>
  <c r="K935" i="24"/>
  <c r="L935" i="24"/>
  <c r="O935" i="24"/>
  <c r="P935" i="24"/>
  <c r="Q935" i="24"/>
  <c r="R935" i="24"/>
  <c r="S935" i="24"/>
  <c r="U935" i="24"/>
  <c r="V935" i="24"/>
  <c r="W935" i="24"/>
  <c r="K936" i="24"/>
  <c r="L936" i="24"/>
  <c r="O936" i="24"/>
  <c r="P936" i="24"/>
  <c r="Q936" i="24"/>
  <c r="R936" i="24"/>
  <c r="S936" i="24"/>
  <c r="U936" i="24"/>
  <c r="V936" i="24"/>
  <c r="F939" i="18" s="1"/>
  <c r="W936" i="24"/>
  <c r="K937" i="24"/>
  <c r="L937" i="24"/>
  <c r="O937" i="24"/>
  <c r="P937" i="24"/>
  <c r="Q937" i="24"/>
  <c r="R937" i="24"/>
  <c r="S937" i="24"/>
  <c r="U937" i="24"/>
  <c r="V937" i="24"/>
  <c r="W937" i="24"/>
  <c r="K938" i="24"/>
  <c r="L938" i="24"/>
  <c r="O938" i="24"/>
  <c r="P938" i="24"/>
  <c r="Q938" i="24"/>
  <c r="R938" i="24"/>
  <c r="S938" i="24"/>
  <c r="U938" i="24"/>
  <c r="V938" i="24"/>
  <c r="F941" i="18" s="1"/>
  <c r="W938" i="24"/>
  <c r="K939" i="24"/>
  <c r="L939" i="24"/>
  <c r="O939" i="24"/>
  <c r="P939" i="24"/>
  <c r="Q939" i="24"/>
  <c r="R939" i="24"/>
  <c r="S939" i="24"/>
  <c r="U939" i="24"/>
  <c r="V939" i="24"/>
  <c r="F942" i="18" s="1"/>
  <c r="W939" i="24"/>
  <c r="K940" i="24"/>
  <c r="L940" i="24"/>
  <c r="O940" i="24"/>
  <c r="P940" i="24"/>
  <c r="Q940" i="24"/>
  <c r="R940" i="24"/>
  <c r="S940" i="24"/>
  <c r="U940" i="24"/>
  <c r="V940" i="24"/>
  <c r="W940" i="24"/>
  <c r="K941" i="24"/>
  <c r="L941" i="24"/>
  <c r="O941" i="24"/>
  <c r="P941" i="24"/>
  <c r="Q941" i="24"/>
  <c r="R941" i="24"/>
  <c r="S941" i="24"/>
  <c r="U941" i="24"/>
  <c r="V941" i="24"/>
  <c r="W941" i="24"/>
  <c r="K942" i="24"/>
  <c r="L942" i="24"/>
  <c r="O942" i="24"/>
  <c r="P942" i="24"/>
  <c r="Q942" i="24"/>
  <c r="R942" i="24"/>
  <c r="S942" i="24"/>
  <c r="U942" i="24"/>
  <c r="V942" i="24"/>
  <c r="F945" i="18" s="1"/>
  <c r="W942" i="24"/>
  <c r="K943" i="24"/>
  <c r="L943" i="24"/>
  <c r="O943" i="24"/>
  <c r="P943" i="24"/>
  <c r="Q943" i="24"/>
  <c r="R943" i="24"/>
  <c r="S943" i="24"/>
  <c r="U943" i="24"/>
  <c r="V943" i="24"/>
  <c r="W943" i="24"/>
  <c r="K944" i="24"/>
  <c r="L944" i="24"/>
  <c r="O944" i="24"/>
  <c r="P944" i="24"/>
  <c r="Q944" i="24"/>
  <c r="R944" i="24"/>
  <c r="S944" i="24"/>
  <c r="U944" i="24"/>
  <c r="V944" i="24"/>
  <c r="W944" i="24"/>
  <c r="K945" i="24"/>
  <c r="L945" i="24"/>
  <c r="O945" i="24"/>
  <c r="P945" i="24"/>
  <c r="Q945" i="24"/>
  <c r="R945" i="24"/>
  <c r="S945" i="24"/>
  <c r="U945" i="24"/>
  <c r="V945" i="24"/>
  <c r="F948" i="18" s="1"/>
  <c r="W945" i="24"/>
  <c r="K946" i="24"/>
  <c r="L946" i="24"/>
  <c r="O946" i="24"/>
  <c r="P946" i="24"/>
  <c r="Q946" i="24"/>
  <c r="R946" i="24"/>
  <c r="S946" i="24"/>
  <c r="U946" i="24"/>
  <c r="V946" i="24"/>
  <c r="W946" i="24"/>
  <c r="K947" i="24"/>
  <c r="L947" i="24"/>
  <c r="O947" i="24"/>
  <c r="P947" i="24"/>
  <c r="Q947" i="24"/>
  <c r="R947" i="24"/>
  <c r="S947" i="24"/>
  <c r="U947" i="24"/>
  <c r="V947" i="24"/>
  <c r="F950" i="18" s="1"/>
  <c r="W947" i="24"/>
  <c r="K948" i="24"/>
  <c r="L948" i="24"/>
  <c r="O948" i="24"/>
  <c r="P948" i="24"/>
  <c r="Q948" i="24"/>
  <c r="R948" i="24"/>
  <c r="S948" i="24"/>
  <c r="U948" i="24"/>
  <c r="V948" i="24"/>
  <c r="W948" i="24"/>
  <c r="K949" i="24"/>
  <c r="L949" i="24"/>
  <c r="O949" i="24"/>
  <c r="P949" i="24"/>
  <c r="Q949" i="24"/>
  <c r="R949" i="24"/>
  <c r="S949" i="24"/>
  <c r="U949" i="24"/>
  <c r="V949" i="24"/>
  <c r="W949" i="24"/>
  <c r="K950" i="24"/>
  <c r="L950" i="24"/>
  <c r="O950" i="24"/>
  <c r="P950" i="24"/>
  <c r="Q950" i="24"/>
  <c r="R950" i="24"/>
  <c r="S950" i="24"/>
  <c r="U950" i="24"/>
  <c r="V950" i="24"/>
  <c r="W950" i="24"/>
  <c r="K951" i="24"/>
  <c r="L951" i="24"/>
  <c r="O951" i="24"/>
  <c r="P951" i="24"/>
  <c r="Q951" i="24"/>
  <c r="R951" i="24"/>
  <c r="S951" i="24"/>
  <c r="U951" i="24"/>
  <c r="V951" i="24"/>
  <c r="F954" i="18" s="1"/>
  <c r="W951" i="24"/>
  <c r="K952" i="24"/>
  <c r="L952" i="24"/>
  <c r="O952" i="24"/>
  <c r="P952" i="24"/>
  <c r="Q952" i="24"/>
  <c r="R952" i="24"/>
  <c r="S952" i="24"/>
  <c r="U952" i="24"/>
  <c r="V952" i="24"/>
  <c r="W952" i="24"/>
  <c r="K953" i="24"/>
  <c r="L953" i="24"/>
  <c r="O953" i="24"/>
  <c r="P953" i="24"/>
  <c r="Q953" i="24"/>
  <c r="R953" i="24"/>
  <c r="S953" i="24"/>
  <c r="U953" i="24"/>
  <c r="V953" i="24"/>
  <c r="F956" i="18" s="1"/>
  <c r="W953" i="24"/>
  <c r="K954" i="24"/>
  <c r="L954" i="24"/>
  <c r="O954" i="24"/>
  <c r="P954" i="24"/>
  <c r="Q954" i="24"/>
  <c r="R954" i="24"/>
  <c r="S954" i="24"/>
  <c r="U954" i="24"/>
  <c r="V954" i="24"/>
  <c r="F957" i="18" s="1"/>
  <c r="W954" i="24"/>
  <c r="K955" i="24"/>
  <c r="L955" i="24"/>
  <c r="O955" i="24"/>
  <c r="P955" i="24"/>
  <c r="Q955" i="24"/>
  <c r="R955" i="24"/>
  <c r="S955" i="24"/>
  <c r="U955" i="24"/>
  <c r="V955" i="24"/>
  <c r="W955" i="24"/>
  <c r="K956" i="24"/>
  <c r="L956" i="24"/>
  <c r="O956" i="24"/>
  <c r="P956" i="24"/>
  <c r="Q956" i="24"/>
  <c r="R956" i="24"/>
  <c r="S956" i="24"/>
  <c r="U956" i="24"/>
  <c r="V956" i="24"/>
  <c r="F959" i="18" s="1"/>
  <c r="W956" i="24"/>
  <c r="K957" i="24"/>
  <c r="L957" i="24"/>
  <c r="O957" i="24"/>
  <c r="P957" i="24"/>
  <c r="Q957" i="24"/>
  <c r="R957" i="24"/>
  <c r="S957" i="24"/>
  <c r="U957" i="24"/>
  <c r="V957" i="24"/>
  <c r="F960" i="18" s="1"/>
  <c r="W957" i="24"/>
  <c r="K958" i="24"/>
  <c r="L958" i="24"/>
  <c r="O958" i="24"/>
  <c r="P958" i="24"/>
  <c r="Q958" i="24"/>
  <c r="R958" i="24"/>
  <c r="S958" i="24"/>
  <c r="U958" i="24"/>
  <c r="V958" i="24"/>
  <c r="W958" i="24"/>
  <c r="K959" i="24"/>
  <c r="L959" i="24"/>
  <c r="O959" i="24"/>
  <c r="P959" i="24"/>
  <c r="Q959" i="24"/>
  <c r="R959" i="24"/>
  <c r="S959" i="24"/>
  <c r="U959" i="24"/>
  <c r="V959" i="24"/>
  <c r="W959" i="24"/>
  <c r="K960" i="24"/>
  <c r="L960" i="24"/>
  <c r="O960" i="24"/>
  <c r="P960" i="24"/>
  <c r="Q960" i="24"/>
  <c r="R960" i="24"/>
  <c r="S960" i="24"/>
  <c r="U960" i="24"/>
  <c r="V960" i="24"/>
  <c r="F963" i="18" s="1"/>
  <c r="W960" i="24"/>
  <c r="K961" i="24"/>
  <c r="L961" i="24"/>
  <c r="O961" i="24"/>
  <c r="P961" i="24"/>
  <c r="Q961" i="24"/>
  <c r="R961" i="24"/>
  <c r="S961" i="24"/>
  <c r="U961" i="24"/>
  <c r="V961" i="24"/>
  <c r="W961" i="24"/>
  <c r="K962" i="24"/>
  <c r="L962" i="24"/>
  <c r="O962" i="24"/>
  <c r="P962" i="24"/>
  <c r="Q962" i="24"/>
  <c r="R962" i="24"/>
  <c r="S962" i="24"/>
  <c r="U962" i="24"/>
  <c r="V962" i="24"/>
  <c r="W962" i="24"/>
  <c r="K963" i="24"/>
  <c r="L963" i="24"/>
  <c r="O963" i="24"/>
  <c r="P963" i="24"/>
  <c r="Q963" i="24"/>
  <c r="R963" i="24"/>
  <c r="S963" i="24"/>
  <c r="U963" i="24"/>
  <c r="V963" i="24"/>
  <c r="F966" i="18" s="1"/>
  <c r="W963" i="24"/>
  <c r="K964" i="24"/>
  <c r="L964" i="24"/>
  <c r="O964" i="24"/>
  <c r="P964" i="24"/>
  <c r="Q964" i="24"/>
  <c r="R964" i="24"/>
  <c r="S964" i="24"/>
  <c r="U964" i="24"/>
  <c r="V964" i="24"/>
  <c r="W964" i="24"/>
  <c r="K965" i="24"/>
  <c r="L965" i="24"/>
  <c r="O965" i="24"/>
  <c r="P965" i="24"/>
  <c r="Q965" i="24"/>
  <c r="R965" i="24"/>
  <c r="S965" i="24"/>
  <c r="U965" i="24"/>
  <c r="V965" i="24"/>
  <c r="W965" i="24"/>
  <c r="K966" i="24"/>
  <c r="L966" i="24"/>
  <c r="O966" i="24"/>
  <c r="P966" i="24"/>
  <c r="Q966" i="24"/>
  <c r="R966" i="24"/>
  <c r="S966" i="24"/>
  <c r="U966" i="24"/>
  <c r="V966" i="24"/>
  <c r="W966" i="24"/>
  <c r="K967" i="24"/>
  <c r="L967" i="24"/>
  <c r="O967" i="24"/>
  <c r="P967" i="24"/>
  <c r="Q967" i="24"/>
  <c r="R967" i="24"/>
  <c r="S967" i="24"/>
  <c r="U967" i="24"/>
  <c r="V967" i="24"/>
  <c r="W967" i="24"/>
  <c r="K968" i="24"/>
  <c r="L968" i="24"/>
  <c r="O968" i="24"/>
  <c r="P968" i="24"/>
  <c r="Q968" i="24"/>
  <c r="R968" i="24"/>
  <c r="S968" i="24"/>
  <c r="U968" i="24"/>
  <c r="V968" i="24"/>
  <c r="F971" i="18" s="1"/>
  <c r="W968" i="24"/>
  <c r="K969" i="24"/>
  <c r="L969" i="24"/>
  <c r="O969" i="24"/>
  <c r="P969" i="24"/>
  <c r="Q969" i="24"/>
  <c r="R969" i="24"/>
  <c r="S969" i="24"/>
  <c r="U969" i="24"/>
  <c r="V969" i="24"/>
  <c r="F972" i="18" s="1"/>
  <c r="W969" i="24"/>
  <c r="K970" i="24"/>
  <c r="L970" i="24"/>
  <c r="O970" i="24"/>
  <c r="P970" i="24"/>
  <c r="Q970" i="24"/>
  <c r="R970" i="24"/>
  <c r="S970" i="24"/>
  <c r="U970" i="24"/>
  <c r="V970" i="24"/>
  <c r="W970" i="24"/>
  <c r="K971" i="24"/>
  <c r="L971" i="24"/>
  <c r="O971" i="24"/>
  <c r="P971" i="24"/>
  <c r="Q971" i="24"/>
  <c r="R971" i="24"/>
  <c r="S971" i="24"/>
  <c r="U971" i="24"/>
  <c r="V971" i="24"/>
  <c r="F974" i="18" s="1"/>
  <c r="W971" i="24"/>
  <c r="K972" i="24"/>
  <c r="L972" i="24"/>
  <c r="O972" i="24"/>
  <c r="P972" i="24"/>
  <c r="Q972" i="24"/>
  <c r="R972" i="24"/>
  <c r="S972" i="24"/>
  <c r="U972" i="24"/>
  <c r="V972" i="24"/>
  <c r="W972" i="24"/>
  <c r="K973" i="24"/>
  <c r="L973" i="24"/>
  <c r="O973" i="24"/>
  <c r="P973" i="24"/>
  <c r="Q973" i="24"/>
  <c r="R973" i="24"/>
  <c r="S973" i="24"/>
  <c r="U973" i="24"/>
  <c r="V973" i="24"/>
  <c r="W973" i="24"/>
  <c r="K974" i="24"/>
  <c r="L974" i="24"/>
  <c r="O974" i="24"/>
  <c r="P974" i="24"/>
  <c r="Q974" i="24"/>
  <c r="R974" i="24"/>
  <c r="S974" i="24"/>
  <c r="U974" i="24"/>
  <c r="V974" i="24"/>
  <c r="F977" i="18" s="1"/>
  <c r="W974" i="24"/>
  <c r="K975" i="24"/>
  <c r="L975" i="24"/>
  <c r="O975" i="24"/>
  <c r="P975" i="24"/>
  <c r="Q975" i="24"/>
  <c r="R975" i="24"/>
  <c r="S975" i="24"/>
  <c r="U975" i="24"/>
  <c r="V975" i="24"/>
  <c r="F978" i="18" s="1"/>
  <c r="W975" i="24"/>
  <c r="K976" i="24"/>
  <c r="L976" i="24"/>
  <c r="O976" i="24"/>
  <c r="P976" i="24"/>
  <c r="Q976" i="24"/>
  <c r="R976" i="24"/>
  <c r="S976" i="24"/>
  <c r="U976" i="24"/>
  <c r="V976" i="24"/>
  <c r="W976" i="24"/>
  <c r="K977" i="24"/>
  <c r="L977" i="24"/>
  <c r="O977" i="24"/>
  <c r="P977" i="24"/>
  <c r="Q977" i="24"/>
  <c r="R977" i="24"/>
  <c r="S977" i="24"/>
  <c r="U977" i="24"/>
  <c r="V977" i="24"/>
  <c r="W977" i="24"/>
  <c r="K978" i="24"/>
  <c r="L978" i="24"/>
  <c r="O978" i="24"/>
  <c r="P978" i="24"/>
  <c r="Q978" i="24"/>
  <c r="R978" i="24"/>
  <c r="S978" i="24"/>
  <c r="U978" i="24"/>
  <c r="V978" i="24"/>
  <c r="F981" i="18" s="1"/>
  <c r="W978" i="24"/>
  <c r="K979" i="24"/>
  <c r="L979" i="24"/>
  <c r="O979" i="24"/>
  <c r="P979" i="24"/>
  <c r="Q979" i="24"/>
  <c r="R979" i="24"/>
  <c r="S979" i="24"/>
  <c r="U979" i="24"/>
  <c r="V979" i="24"/>
  <c r="W979" i="24"/>
  <c r="K980" i="24"/>
  <c r="L980" i="24"/>
  <c r="O980" i="24"/>
  <c r="P980" i="24"/>
  <c r="Q980" i="24"/>
  <c r="R980" i="24"/>
  <c r="S980" i="24"/>
  <c r="U980" i="24"/>
  <c r="V980" i="24"/>
  <c r="W980" i="24"/>
  <c r="K981" i="24"/>
  <c r="L981" i="24"/>
  <c r="O981" i="24"/>
  <c r="P981" i="24"/>
  <c r="Q981" i="24"/>
  <c r="R981" i="24"/>
  <c r="S981" i="24"/>
  <c r="U981" i="24"/>
  <c r="V981" i="24"/>
  <c r="F984" i="18" s="1"/>
  <c r="W981" i="24"/>
  <c r="K982" i="24"/>
  <c r="L982" i="24"/>
  <c r="O982" i="24"/>
  <c r="P982" i="24"/>
  <c r="Q982" i="24"/>
  <c r="R982" i="24"/>
  <c r="S982" i="24"/>
  <c r="U982" i="24"/>
  <c r="V982" i="24"/>
  <c r="W982" i="24"/>
  <c r="K983" i="24"/>
  <c r="L983" i="24"/>
  <c r="O983" i="24"/>
  <c r="P983" i="24"/>
  <c r="Q983" i="24"/>
  <c r="R983" i="24"/>
  <c r="S983" i="24"/>
  <c r="U983" i="24"/>
  <c r="V983" i="24"/>
  <c r="F986" i="18" s="1"/>
  <c r="W983" i="24"/>
  <c r="K984" i="24"/>
  <c r="L984" i="24"/>
  <c r="O984" i="24"/>
  <c r="P984" i="24"/>
  <c r="Q984" i="24"/>
  <c r="R984" i="24"/>
  <c r="S984" i="24"/>
  <c r="U984" i="24"/>
  <c r="V984" i="24"/>
  <c r="W984" i="24"/>
  <c r="K985" i="24"/>
  <c r="L985" i="24"/>
  <c r="O985" i="24"/>
  <c r="P985" i="24"/>
  <c r="Q985" i="24"/>
  <c r="R985" i="24"/>
  <c r="S985" i="24"/>
  <c r="U985" i="24"/>
  <c r="V985" i="24"/>
  <c r="W985" i="24"/>
  <c r="K986" i="24"/>
  <c r="L986" i="24"/>
  <c r="O986" i="24"/>
  <c r="P986" i="24"/>
  <c r="Q986" i="24"/>
  <c r="R986" i="24"/>
  <c r="S986" i="24"/>
  <c r="U986" i="24"/>
  <c r="V986" i="24"/>
  <c r="W986" i="24"/>
  <c r="K987" i="24"/>
  <c r="L987" i="24"/>
  <c r="O987" i="24"/>
  <c r="P987" i="24"/>
  <c r="Q987" i="24"/>
  <c r="R987" i="24"/>
  <c r="S987" i="24"/>
  <c r="U987" i="24"/>
  <c r="V987" i="24"/>
  <c r="F990" i="18" s="1"/>
  <c r="W987" i="24"/>
  <c r="K988" i="24"/>
  <c r="L988" i="24"/>
  <c r="O988" i="24"/>
  <c r="P988" i="24"/>
  <c r="Q988" i="24"/>
  <c r="R988" i="24"/>
  <c r="S988" i="24"/>
  <c r="U988" i="24"/>
  <c r="V988" i="24"/>
  <c r="W988" i="24"/>
  <c r="K989" i="24"/>
  <c r="L989" i="24"/>
  <c r="O989" i="24"/>
  <c r="P989" i="24"/>
  <c r="Q989" i="24"/>
  <c r="R989" i="24"/>
  <c r="S989" i="24"/>
  <c r="U989" i="24"/>
  <c r="V989" i="24"/>
  <c r="F992" i="18" s="1"/>
  <c r="W989" i="24"/>
  <c r="K990" i="24"/>
  <c r="L990" i="24"/>
  <c r="O990" i="24"/>
  <c r="P990" i="24"/>
  <c r="Q990" i="24"/>
  <c r="R990" i="24"/>
  <c r="S990" i="24"/>
  <c r="U990" i="24"/>
  <c r="V990" i="24"/>
  <c r="F993" i="18" s="1"/>
  <c r="W990" i="24"/>
  <c r="K991" i="24"/>
  <c r="L991" i="24"/>
  <c r="O991" i="24"/>
  <c r="P991" i="24"/>
  <c r="Q991" i="24"/>
  <c r="R991" i="24"/>
  <c r="S991" i="24"/>
  <c r="U991" i="24"/>
  <c r="V991" i="24"/>
  <c r="W991" i="24"/>
  <c r="K992" i="24"/>
  <c r="L992" i="24"/>
  <c r="O992" i="24"/>
  <c r="P992" i="24"/>
  <c r="Q992" i="24"/>
  <c r="R992" i="24"/>
  <c r="S992" i="24"/>
  <c r="U992" i="24"/>
  <c r="V992" i="24"/>
  <c r="F995" i="18" s="1"/>
  <c r="W992" i="24"/>
  <c r="K993" i="24"/>
  <c r="L993" i="24"/>
  <c r="O993" i="24"/>
  <c r="P993" i="24"/>
  <c r="Q993" i="24"/>
  <c r="R993" i="24"/>
  <c r="S993" i="24"/>
  <c r="U993" i="24"/>
  <c r="V993" i="24"/>
  <c r="F996" i="18" s="1"/>
  <c r="W993" i="24"/>
  <c r="K994" i="24"/>
  <c r="L994" i="24"/>
  <c r="O994" i="24"/>
  <c r="P994" i="24"/>
  <c r="Q994" i="24"/>
  <c r="R994" i="24"/>
  <c r="S994" i="24"/>
  <c r="U994" i="24"/>
  <c r="V994" i="24"/>
  <c r="W994" i="24"/>
  <c r="K995" i="24"/>
  <c r="L995" i="24"/>
  <c r="O995" i="24"/>
  <c r="P995" i="24"/>
  <c r="Q995" i="24"/>
  <c r="R995" i="24"/>
  <c r="S995" i="24"/>
  <c r="U995" i="24"/>
  <c r="V995" i="24"/>
  <c r="W995" i="24"/>
  <c r="K996" i="24"/>
  <c r="L996" i="24"/>
  <c r="O996" i="24"/>
  <c r="P996" i="24"/>
  <c r="Q996" i="24"/>
  <c r="R996" i="24"/>
  <c r="S996" i="24"/>
  <c r="U996" i="24"/>
  <c r="V996" i="24"/>
  <c r="F999" i="18" s="1"/>
  <c r="W996" i="24"/>
  <c r="K997" i="24"/>
  <c r="L997" i="24"/>
  <c r="O997" i="24"/>
  <c r="P997" i="24"/>
  <c r="Q997" i="24"/>
  <c r="R997" i="24"/>
  <c r="S997" i="24"/>
  <c r="U997" i="24"/>
  <c r="V997" i="24"/>
  <c r="W997" i="24"/>
  <c r="K998" i="24"/>
  <c r="L998" i="24"/>
  <c r="O998" i="24"/>
  <c r="P998" i="24"/>
  <c r="Q998" i="24"/>
  <c r="R998" i="24"/>
  <c r="S998" i="24"/>
  <c r="U998" i="24"/>
  <c r="V998" i="24"/>
  <c r="W998" i="24"/>
  <c r="K999" i="24"/>
  <c r="L999" i="24"/>
  <c r="O999" i="24"/>
  <c r="P999" i="24"/>
  <c r="Q999" i="24"/>
  <c r="R999" i="24"/>
  <c r="S999" i="24"/>
  <c r="U999" i="24"/>
  <c r="V999" i="24"/>
  <c r="F1002" i="18" s="1"/>
  <c r="W999" i="24"/>
  <c r="K1000" i="24"/>
  <c r="L1000" i="24"/>
  <c r="O1000" i="24"/>
  <c r="P1000" i="24"/>
  <c r="Q1000" i="24"/>
  <c r="R1000" i="24"/>
  <c r="S1000" i="24"/>
  <c r="U1000" i="24"/>
  <c r="V1000" i="24"/>
  <c r="W1000" i="24"/>
  <c r="K1001" i="24"/>
  <c r="L1001" i="24"/>
  <c r="O1001" i="24"/>
  <c r="P1001" i="24"/>
  <c r="Q1001" i="24"/>
  <c r="R1001" i="24"/>
  <c r="S1001" i="24"/>
  <c r="U1001" i="24"/>
  <c r="V1001" i="24"/>
  <c r="W1001" i="24"/>
  <c r="K1002" i="24"/>
  <c r="L1002" i="24"/>
  <c r="O1002" i="24"/>
  <c r="P1002" i="24"/>
  <c r="Q1002" i="24"/>
  <c r="R1002" i="24"/>
  <c r="S1002" i="24"/>
  <c r="U1002" i="24"/>
  <c r="V1002" i="24"/>
  <c r="W1002" i="24"/>
  <c r="K1003" i="24"/>
  <c r="L1003" i="24"/>
  <c r="O1003" i="24"/>
  <c r="P1003" i="24"/>
  <c r="Q1003" i="24"/>
  <c r="R1003" i="24"/>
  <c r="S1003" i="24"/>
  <c r="U1003" i="24"/>
  <c r="V1003" i="24"/>
  <c r="W1003" i="24"/>
  <c r="K1004" i="24"/>
  <c r="L1004" i="24"/>
  <c r="O1004" i="24"/>
  <c r="P1004" i="24"/>
  <c r="Q1004" i="24"/>
  <c r="R1004" i="24"/>
  <c r="S1004" i="24"/>
  <c r="U1004" i="24"/>
  <c r="V1004" i="24"/>
  <c r="F1007" i="18" s="1"/>
  <c r="W1004" i="24"/>
  <c r="S23" i="17"/>
  <c r="S24" i="17"/>
  <c r="S25" i="17"/>
  <c r="S26" i="17"/>
  <c r="S27" i="17"/>
  <c r="S28" i="17"/>
  <c r="S29" i="17"/>
  <c r="S30" i="17"/>
  <c r="S31" i="17"/>
  <c r="S32" i="17"/>
  <c r="S33" i="17"/>
  <c r="S34" i="17"/>
  <c r="S35" i="17"/>
  <c r="S36" i="17"/>
  <c r="S37" i="17"/>
  <c r="S38" i="17"/>
  <c r="S39" i="17"/>
  <c r="S40" i="17"/>
  <c r="S41" i="17"/>
  <c r="S42" i="17"/>
  <c r="S43" i="17"/>
  <c r="S44" i="17"/>
  <c r="S45" i="17"/>
  <c r="S46" i="17"/>
  <c r="S47" i="17"/>
  <c r="S48" i="17"/>
  <c r="S49" i="17"/>
  <c r="S50" i="17"/>
  <c r="S51" i="17"/>
  <c r="S52" i="17"/>
  <c r="S53" i="17"/>
  <c r="S54" i="17"/>
  <c r="S55" i="17"/>
  <c r="S56" i="17"/>
  <c r="S57" i="17"/>
  <c r="S58" i="17"/>
  <c r="S59" i="17"/>
  <c r="S60" i="17"/>
  <c r="S61" i="17"/>
  <c r="S62" i="17"/>
  <c r="S63" i="17"/>
  <c r="S64" i="17"/>
  <c r="S65" i="17"/>
  <c r="S66" i="17"/>
  <c r="S67" i="17"/>
  <c r="S68" i="17"/>
  <c r="S69" i="17"/>
  <c r="S70" i="17"/>
  <c r="S71" i="17"/>
  <c r="S72" i="17"/>
  <c r="S73" i="17"/>
  <c r="S74" i="17"/>
  <c r="S75" i="17"/>
  <c r="S76" i="17"/>
  <c r="S77" i="17"/>
  <c r="S78" i="17"/>
  <c r="S79" i="17"/>
  <c r="S80" i="17"/>
  <c r="S81" i="17"/>
  <c r="S82" i="17"/>
  <c r="S83" i="17"/>
  <c r="S84" i="17"/>
  <c r="S85" i="17"/>
  <c r="S86" i="17"/>
  <c r="S87" i="17"/>
  <c r="S88" i="17"/>
  <c r="S89" i="17"/>
  <c r="S90" i="17"/>
  <c r="S91" i="17"/>
  <c r="S92" i="17"/>
  <c r="S93" i="17"/>
  <c r="S94" i="17"/>
  <c r="S95" i="17"/>
  <c r="S96" i="17"/>
  <c r="S97" i="17"/>
  <c r="S98" i="17"/>
  <c r="S99" i="17"/>
  <c r="S100" i="17"/>
  <c r="S101" i="17"/>
  <c r="S102" i="17"/>
  <c r="S103" i="17"/>
  <c r="S104" i="17"/>
  <c r="S105" i="17"/>
  <c r="S106" i="17"/>
  <c r="S107" i="17"/>
  <c r="S9" i="17"/>
  <c r="S10" i="17"/>
  <c r="S11" i="17"/>
  <c r="S12" i="17"/>
  <c r="S13" i="17"/>
  <c r="S14" i="17"/>
  <c r="S15" i="17"/>
  <c r="S16" i="17"/>
  <c r="S17" i="17"/>
  <c r="S18" i="17"/>
  <c r="S19" i="17"/>
  <c r="S20" i="17"/>
  <c r="S21" i="17"/>
  <c r="S22" i="17"/>
  <c r="S8" i="17"/>
  <c r="Q1" i="17"/>
  <c r="F1" i="14"/>
  <c r="T6" i="11"/>
  <c r="T6" i="24" s="1"/>
  <c r="T8" i="11"/>
  <c r="T8" i="24" s="1"/>
  <c r="T9" i="11"/>
  <c r="T9" i="24" s="1"/>
  <c r="T10" i="11"/>
  <c r="T10" i="24" s="1"/>
  <c r="T11" i="11"/>
  <c r="T11" i="24" s="1"/>
  <c r="T12" i="11"/>
  <c r="T12" i="24" s="1"/>
  <c r="T13" i="11"/>
  <c r="T13" i="24" s="1"/>
  <c r="T14" i="11"/>
  <c r="T14" i="24" s="1"/>
  <c r="T15" i="11"/>
  <c r="T15" i="24" s="1"/>
  <c r="T16" i="11"/>
  <c r="T16" i="24" s="1"/>
  <c r="T17" i="11"/>
  <c r="T17" i="24" s="1"/>
  <c r="T18" i="11"/>
  <c r="T18" i="24" s="1"/>
  <c r="T19" i="11"/>
  <c r="T19" i="24" s="1"/>
  <c r="T20" i="11"/>
  <c r="T20" i="24" s="1"/>
  <c r="T21" i="11"/>
  <c r="T21" i="24" s="1"/>
  <c r="T22" i="11"/>
  <c r="T22" i="24" s="1"/>
  <c r="T23" i="11"/>
  <c r="T23" i="24" s="1"/>
  <c r="T24" i="11"/>
  <c r="T24" i="24" s="1"/>
  <c r="T25" i="11"/>
  <c r="T25" i="24" s="1"/>
  <c r="T26" i="11"/>
  <c r="T26" i="24" s="1"/>
  <c r="T27" i="11"/>
  <c r="T27" i="24" s="1"/>
  <c r="T28" i="11"/>
  <c r="T28" i="24" s="1"/>
  <c r="T29" i="11"/>
  <c r="T29" i="24" s="1"/>
  <c r="T30" i="11"/>
  <c r="T30" i="24" s="1"/>
  <c r="T31" i="11"/>
  <c r="T31" i="24" s="1"/>
  <c r="T32" i="11"/>
  <c r="T32" i="24" s="1"/>
  <c r="T33" i="11"/>
  <c r="T33" i="24" s="1"/>
  <c r="T34" i="11"/>
  <c r="T34" i="24" s="1"/>
  <c r="T35" i="11"/>
  <c r="T35" i="24" s="1"/>
  <c r="T36" i="11"/>
  <c r="T36" i="24" s="1"/>
  <c r="T37" i="11"/>
  <c r="T37" i="24" s="1"/>
  <c r="T38" i="11"/>
  <c r="T38" i="24" s="1"/>
  <c r="T39" i="11"/>
  <c r="T39" i="24" s="1"/>
  <c r="T40" i="11"/>
  <c r="T40" i="24" s="1"/>
  <c r="T41" i="11"/>
  <c r="T41" i="24" s="1"/>
  <c r="T42" i="11"/>
  <c r="T42" i="24" s="1"/>
  <c r="T43" i="11"/>
  <c r="T43" i="24" s="1"/>
  <c r="T44" i="11"/>
  <c r="T44" i="24" s="1"/>
  <c r="T45" i="11"/>
  <c r="T45" i="24" s="1"/>
  <c r="T46" i="11"/>
  <c r="T46" i="24" s="1"/>
  <c r="T47" i="11"/>
  <c r="T47" i="24" s="1"/>
  <c r="T48" i="11"/>
  <c r="T48" i="24" s="1"/>
  <c r="T49" i="11"/>
  <c r="T49" i="24" s="1"/>
  <c r="T50" i="11"/>
  <c r="T50" i="24" s="1"/>
  <c r="T51" i="11"/>
  <c r="T51" i="24" s="1"/>
  <c r="T52" i="11"/>
  <c r="T52" i="24" s="1"/>
  <c r="T53" i="11"/>
  <c r="T53" i="24" s="1"/>
  <c r="T54" i="11"/>
  <c r="T54" i="24" s="1"/>
  <c r="T55" i="11"/>
  <c r="T55" i="24" s="1"/>
  <c r="T56" i="11"/>
  <c r="T56" i="24" s="1"/>
  <c r="T57" i="11"/>
  <c r="T57" i="24" s="1"/>
  <c r="T58" i="11"/>
  <c r="T58" i="24" s="1"/>
  <c r="T59" i="11"/>
  <c r="T59" i="24" s="1"/>
  <c r="T60" i="11"/>
  <c r="T60" i="24" s="1"/>
  <c r="T61" i="11"/>
  <c r="T61" i="24" s="1"/>
  <c r="T62" i="11"/>
  <c r="T62" i="24" s="1"/>
  <c r="T63" i="11"/>
  <c r="T63" i="24" s="1"/>
  <c r="T64" i="11"/>
  <c r="T64" i="24" s="1"/>
  <c r="T65" i="11"/>
  <c r="T65" i="24" s="1"/>
  <c r="T66" i="11"/>
  <c r="T66" i="24" s="1"/>
  <c r="T67" i="11"/>
  <c r="T67" i="24" s="1"/>
  <c r="T68" i="11"/>
  <c r="T68" i="24" s="1"/>
  <c r="T69" i="11"/>
  <c r="T69" i="24" s="1"/>
  <c r="T70" i="11"/>
  <c r="T70" i="24" s="1"/>
  <c r="T71" i="11"/>
  <c r="T71" i="24" s="1"/>
  <c r="T72" i="11"/>
  <c r="T72" i="24" s="1"/>
  <c r="T73" i="11"/>
  <c r="T73" i="24" s="1"/>
  <c r="T74" i="11"/>
  <c r="T74" i="24" s="1"/>
  <c r="T75" i="11"/>
  <c r="T75" i="24" s="1"/>
  <c r="T76" i="11"/>
  <c r="T76" i="24" s="1"/>
  <c r="T77" i="11"/>
  <c r="T77" i="24" s="1"/>
  <c r="T78" i="11"/>
  <c r="T78" i="24" s="1"/>
  <c r="T79" i="11"/>
  <c r="T79" i="24" s="1"/>
  <c r="T80" i="11"/>
  <c r="T80" i="24" s="1"/>
  <c r="T81" i="11"/>
  <c r="T81" i="24" s="1"/>
  <c r="T82" i="11"/>
  <c r="T82" i="24" s="1"/>
  <c r="T83" i="11"/>
  <c r="T83" i="24" s="1"/>
  <c r="T84" i="11"/>
  <c r="T84" i="24" s="1"/>
  <c r="T85" i="11"/>
  <c r="T85" i="24" s="1"/>
  <c r="T86" i="11"/>
  <c r="T86" i="24" s="1"/>
  <c r="T87" i="11"/>
  <c r="T87" i="24" s="1"/>
  <c r="T88" i="11"/>
  <c r="T88" i="24" s="1"/>
  <c r="T89" i="11"/>
  <c r="T89" i="24" s="1"/>
  <c r="T90" i="11"/>
  <c r="T90" i="24" s="1"/>
  <c r="T91" i="11"/>
  <c r="T91" i="24" s="1"/>
  <c r="T92" i="11"/>
  <c r="T92" i="24" s="1"/>
  <c r="T93" i="11"/>
  <c r="T93" i="24" s="1"/>
  <c r="T94" i="11"/>
  <c r="T94" i="24" s="1"/>
  <c r="T95" i="11"/>
  <c r="T95" i="24" s="1"/>
  <c r="T96" i="11"/>
  <c r="T96" i="24" s="1"/>
  <c r="T97" i="11"/>
  <c r="T97" i="24" s="1"/>
  <c r="T98" i="11"/>
  <c r="T98" i="24" s="1"/>
  <c r="T99" i="11"/>
  <c r="T99" i="24" s="1"/>
  <c r="T100" i="11"/>
  <c r="T100" i="24" s="1"/>
  <c r="T101" i="11"/>
  <c r="T101" i="24" s="1"/>
  <c r="T102" i="11"/>
  <c r="T102" i="24" s="1"/>
  <c r="T103" i="11"/>
  <c r="T103" i="24" s="1"/>
  <c r="T104" i="11"/>
  <c r="T104" i="24" s="1"/>
  <c r="T105" i="11"/>
  <c r="T105" i="24" s="1"/>
  <c r="T106" i="11"/>
  <c r="T106" i="24" s="1"/>
  <c r="T107" i="11"/>
  <c r="T107" i="24" s="1"/>
  <c r="T108" i="11"/>
  <c r="T108" i="24" s="1"/>
  <c r="T109" i="11"/>
  <c r="T109" i="24" s="1"/>
  <c r="T110" i="11"/>
  <c r="T110" i="24" s="1"/>
  <c r="T111" i="11"/>
  <c r="T111" i="24" s="1"/>
  <c r="T112" i="11"/>
  <c r="T112" i="24" s="1"/>
  <c r="T113" i="11"/>
  <c r="T113" i="24" s="1"/>
  <c r="T114" i="11"/>
  <c r="T114" i="24" s="1"/>
  <c r="T115" i="11"/>
  <c r="T115" i="24" s="1"/>
  <c r="T116" i="11"/>
  <c r="T116" i="24" s="1"/>
  <c r="T117" i="11"/>
  <c r="T117" i="24" s="1"/>
  <c r="T118" i="11"/>
  <c r="T118" i="24" s="1"/>
  <c r="T119" i="11"/>
  <c r="T119" i="24" s="1"/>
  <c r="T120" i="11"/>
  <c r="T120" i="24" s="1"/>
  <c r="T121" i="11"/>
  <c r="T121" i="24" s="1"/>
  <c r="T122" i="11"/>
  <c r="T122" i="24" s="1"/>
  <c r="T123" i="11"/>
  <c r="T123" i="24" s="1"/>
  <c r="T124" i="11"/>
  <c r="T124" i="24" s="1"/>
  <c r="T125" i="11"/>
  <c r="T125" i="24" s="1"/>
  <c r="T126" i="11"/>
  <c r="T126" i="24" s="1"/>
  <c r="T127" i="11"/>
  <c r="T127" i="24" s="1"/>
  <c r="T128" i="11"/>
  <c r="T128" i="24" s="1"/>
  <c r="T129" i="11"/>
  <c r="T129" i="24" s="1"/>
  <c r="T130" i="11"/>
  <c r="T130" i="24" s="1"/>
  <c r="T131" i="11"/>
  <c r="T131" i="24" s="1"/>
  <c r="T132" i="11"/>
  <c r="T132" i="24" s="1"/>
  <c r="T133" i="11"/>
  <c r="T133" i="24" s="1"/>
  <c r="T134" i="11"/>
  <c r="T134" i="24" s="1"/>
  <c r="T135" i="11"/>
  <c r="T135" i="24" s="1"/>
  <c r="T136" i="11"/>
  <c r="T136" i="24" s="1"/>
  <c r="T137" i="11"/>
  <c r="T137" i="24" s="1"/>
  <c r="T138" i="11"/>
  <c r="T138" i="24" s="1"/>
  <c r="T139" i="11"/>
  <c r="T139" i="24" s="1"/>
  <c r="T140" i="11"/>
  <c r="T140" i="24" s="1"/>
  <c r="T141" i="11"/>
  <c r="T141" i="24" s="1"/>
  <c r="T142" i="11"/>
  <c r="T142" i="24" s="1"/>
  <c r="T143" i="11"/>
  <c r="T143" i="24" s="1"/>
  <c r="T144" i="11"/>
  <c r="T144" i="24" s="1"/>
  <c r="T145" i="11"/>
  <c r="T145" i="24" s="1"/>
  <c r="T146" i="11"/>
  <c r="T146" i="24" s="1"/>
  <c r="T147" i="11"/>
  <c r="T147" i="24" s="1"/>
  <c r="T148" i="11"/>
  <c r="T148" i="24" s="1"/>
  <c r="T149" i="11"/>
  <c r="T149" i="24" s="1"/>
  <c r="T150" i="11"/>
  <c r="T150" i="24" s="1"/>
  <c r="T151" i="11"/>
  <c r="T151" i="24" s="1"/>
  <c r="T152" i="11"/>
  <c r="T152" i="24" s="1"/>
  <c r="T153" i="11"/>
  <c r="T153" i="24" s="1"/>
  <c r="T154" i="11"/>
  <c r="T154" i="24" s="1"/>
  <c r="T155" i="11"/>
  <c r="T155" i="24" s="1"/>
  <c r="T156" i="11"/>
  <c r="T156" i="24" s="1"/>
  <c r="T157" i="11"/>
  <c r="T157" i="24" s="1"/>
  <c r="T158" i="11"/>
  <c r="T158" i="24" s="1"/>
  <c r="T159" i="11"/>
  <c r="T159" i="24" s="1"/>
  <c r="T160" i="11"/>
  <c r="T160" i="24" s="1"/>
  <c r="T161" i="11"/>
  <c r="T161" i="24" s="1"/>
  <c r="T162" i="11"/>
  <c r="T162" i="24" s="1"/>
  <c r="T163" i="11"/>
  <c r="T163" i="24" s="1"/>
  <c r="T164" i="11"/>
  <c r="T164" i="24" s="1"/>
  <c r="T165" i="11"/>
  <c r="T165" i="24" s="1"/>
  <c r="T166" i="11"/>
  <c r="T166" i="24" s="1"/>
  <c r="T167" i="11"/>
  <c r="T167" i="24" s="1"/>
  <c r="T168" i="11"/>
  <c r="T168" i="24" s="1"/>
  <c r="T169" i="11"/>
  <c r="T169" i="24" s="1"/>
  <c r="T170" i="11"/>
  <c r="T170" i="24" s="1"/>
  <c r="T171" i="11"/>
  <c r="T171" i="24" s="1"/>
  <c r="T172" i="11"/>
  <c r="T172" i="24" s="1"/>
  <c r="T173" i="11"/>
  <c r="T173" i="24" s="1"/>
  <c r="T174" i="11"/>
  <c r="T174" i="24" s="1"/>
  <c r="T175" i="11"/>
  <c r="T175" i="24" s="1"/>
  <c r="T176" i="11"/>
  <c r="T176" i="24" s="1"/>
  <c r="T177" i="11"/>
  <c r="T177" i="24" s="1"/>
  <c r="T178" i="11"/>
  <c r="T178" i="24" s="1"/>
  <c r="T179" i="11"/>
  <c r="T179" i="24" s="1"/>
  <c r="T180" i="11"/>
  <c r="T180" i="24" s="1"/>
  <c r="T181" i="11"/>
  <c r="T181" i="24" s="1"/>
  <c r="T182" i="11"/>
  <c r="T182" i="24" s="1"/>
  <c r="T183" i="11"/>
  <c r="T183" i="24" s="1"/>
  <c r="T184" i="11"/>
  <c r="T184" i="24" s="1"/>
  <c r="T185" i="11"/>
  <c r="T185" i="24" s="1"/>
  <c r="T186" i="11"/>
  <c r="T186" i="24" s="1"/>
  <c r="T187" i="11"/>
  <c r="T187" i="24" s="1"/>
  <c r="T188" i="11"/>
  <c r="T188" i="24" s="1"/>
  <c r="T189" i="11"/>
  <c r="T189" i="24" s="1"/>
  <c r="T190" i="11"/>
  <c r="T190" i="24" s="1"/>
  <c r="T191" i="11"/>
  <c r="T191" i="24" s="1"/>
  <c r="T192" i="11"/>
  <c r="T192" i="24" s="1"/>
  <c r="T193" i="11"/>
  <c r="T193" i="24" s="1"/>
  <c r="T194" i="11"/>
  <c r="T194" i="24" s="1"/>
  <c r="T195" i="11"/>
  <c r="T195" i="24" s="1"/>
  <c r="T196" i="11"/>
  <c r="T196" i="24" s="1"/>
  <c r="T197" i="11"/>
  <c r="T197" i="24" s="1"/>
  <c r="T198" i="11"/>
  <c r="T198" i="24" s="1"/>
  <c r="T199" i="11"/>
  <c r="T199" i="24" s="1"/>
  <c r="T200" i="11"/>
  <c r="T200" i="24" s="1"/>
  <c r="T201" i="11"/>
  <c r="T201" i="24" s="1"/>
  <c r="T202" i="11"/>
  <c r="T202" i="24" s="1"/>
  <c r="T203" i="11"/>
  <c r="T203" i="24" s="1"/>
  <c r="T204" i="11"/>
  <c r="T204" i="24" s="1"/>
  <c r="T205" i="11"/>
  <c r="T205" i="24" s="1"/>
  <c r="T206" i="11"/>
  <c r="T206" i="24" s="1"/>
  <c r="T207" i="11"/>
  <c r="T207" i="24" s="1"/>
  <c r="T208" i="11"/>
  <c r="T208" i="24" s="1"/>
  <c r="T209" i="11"/>
  <c r="T209" i="24" s="1"/>
  <c r="T210" i="11"/>
  <c r="T210" i="24" s="1"/>
  <c r="T211" i="11"/>
  <c r="T211" i="24" s="1"/>
  <c r="T212" i="11"/>
  <c r="T212" i="24" s="1"/>
  <c r="T213" i="11"/>
  <c r="T213" i="24" s="1"/>
  <c r="T214" i="11"/>
  <c r="T214" i="24" s="1"/>
  <c r="T215" i="11"/>
  <c r="T215" i="24" s="1"/>
  <c r="T216" i="11"/>
  <c r="T216" i="24" s="1"/>
  <c r="T217" i="11"/>
  <c r="T217" i="24" s="1"/>
  <c r="T218" i="11"/>
  <c r="T218" i="24" s="1"/>
  <c r="T219" i="11"/>
  <c r="T219" i="24" s="1"/>
  <c r="T220" i="11"/>
  <c r="T220" i="24" s="1"/>
  <c r="T221" i="11"/>
  <c r="T221" i="24" s="1"/>
  <c r="T222" i="11"/>
  <c r="T222" i="24" s="1"/>
  <c r="T223" i="11"/>
  <c r="T223" i="24" s="1"/>
  <c r="T224" i="11"/>
  <c r="T224" i="24" s="1"/>
  <c r="T225" i="11"/>
  <c r="T225" i="24" s="1"/>
  <c r="T226" i="11"/>
  <c r="T226" i="24" s="1"/>
  <c r="T227" i="11"/>
  <c r="T227" i="24" s="1"/>
  <c r="T228" i="11"/>
  <c r="T228" i="24" s="1"/>
  <c r="T229" i="11"/>
  <c r="T229" i="24" s="1"/>
  <c r="T230" i="11"/>
  <c r="T230" i="24" s="1"/>
  <c r="T231" i="11"/>
  <c r="T231" i="24" s="1"/>
  <c r="T232" i="11"/>
  <c r="T232" i="24" s="1"/>
  <c r="T233" i="11"/>
  <c r="T233" i="24" s="1"/>
  <c r="T234" i="11"/>
  <c r="T234" i="24" s="1"/>
  <c r="T235" i="11"/>
  <c r="T235" i="24" s="1"/>
  <c r="T236" i="11"/>
  <c r="T236" i="24" s="1"/>
  <c r="T237" i="11"/>
  <c r="T237" i="24" s="1"/>
  <c r="T238" i="11"/>
  <c r="T238" i="24" s="1"/>
  <c r="T239" i="11"/>
  <c r="T239" i="24" s="1"/>
  <c r="T240" i="11"/>
  <c r="T240" i="24" s="1"/>
  <c r="T241" i="11"/>
  <c r="T241" i="24" s="1"/>
  <c r="T242" i="11"/>
  <c r="T242" i="24" s="1"/>
  <c r="T243" i="11"/>
  <c r="T243" i="24" s="1"/>
  <c r="T244" i="11"/>
  <c r="T244" i="24" s="1"/>
  <c r="T245" i="11"/>
  <c r="T245" i="24" s="1"/>
  <c r="T246" i="11"/>
  <c r="T246" i="24" s="1"/>
  <c r="T247" i="11"/>
  <c r="T247" i="24" s="1"/>
  <c r="T248" i="11"/>
  <c r="T248" i="24" s="1"/>
  <c r="T249" i="11"/>
  <c r="T249" i="24" s="1"/>
  <c r="T250" i="11"/>
  <c r="T250" i="24" s="1"/>
  <c r="T251" i="11"/>
  <c r="T251" i="24" s="1"/>
  <c r="T252" i="11"/>
  <c r="T252" i="24" s="1"/>
  <c r="T253" i="11"/>
  <c r="T253" i="24" s="1"/>
  <c r="T254" i="11"/>
  <c r="T254" i="24" s="1"/>
  <c r="T255" i="11"/>
  <c r="T255" i="24" s="1"/>
  <c r="T256" i="11"/>
  <c r="T256" i="24" s="1"/>
  <c r="T257" i="11"/>
  <c r="T257" i="24" s="1"/>
  <c r="T258" i="11"/>
  <c r="T258" i="24" s="1"/>
  <c r="T259" i="11"/>
  <c r="T259" i="24" s="1"/>
  <c r="T260" i="11"/>
  <c r="T260" i="24" s="1"/>
  <c r="T261" i="11"/>
  <c r="T261" i="24" s="1"/>
  <c r="T262" i="11"/>
  <c r="T262" i="24" s="1"/>
  <c r="T263" i="11"/>
  <c r="T263" i="24" s="1"/>
  <c r="T264" i="11"/>
  <c r="T264" i="24" s="1"/>
  <c r="T265" i="11"/>
  <c r="T265" i="24" s="1"/>
  <c r="T266" i="11"/>
  <c r="T266" i="24" s="1"/>
  <c r="T267" i="11"/>
  <c r="T267" i="24" s="1"/>
  <c r="T268" i="11"/>
  <c r="T268" i="24" s="1"/>
  <c r="T269" i="11"/>
  <c r="T269" i="24" s="1"/>
  <c r="T270" i="11"/>
  <c r="T270" i="24" s="1"/>
  <c r="T271" i="11"/>
  <c r="T271" i="24" s="1"/>
  <c r="T272" i="11"/>
  <c r="T272" i="24" s="1"/>
  <c r="T273" i="11"/>
  <c r="T273" i="24" s="1"/>
  <c r="T274" i="11"/>
  <c r="T274" i="24" s="1"/>
  <c r="T275" i="11"/>
  <c r="T275" i="24" s="1"/>
  <c r="T276" i="11"/>
  <c r="T276" i="24" s="1"/>
  <c r="T277" i="11"/>
  <c r="T277" i="24" s="1"/>
  <c r="T278" i="11"/>
  <c r="T278" i="24" s="1"/>
  <c r="T279" i="11"/>
  <c r="T279" i="24" s="1"/>
  <c r="T280" i="11"/>
  <c r="T280" i="24" s="1"/>
  <c r="T281" i="11"/>
  <c r="T281" i="24" s="1"/>
  <c r="T282" i="11"/>
  <c r="T282" i="24" s="1"/>
  <c r="T283" i="11"/>
  <c r="T283" i="24" s="1"/>
  <c r="T284" i="11"/>
  <c r="T284" i="24" s="1"/>
  <c r="T285" i="11"/>
  <c r="T285" i="24" s="1"/>
  <c r="T286" i="11"/>
  <c r="T286" i="24" s="1"/>
  <c r="T287" i="11"/>
  <c r="T287" i="24" s="1"/>
  <c r="T288" i="11"/>
  <c r="T288" i="24" s="1"/>
  <c r="T289" i="11"/>
  <c r="T289" i="24" s="1"/>
  <c r="T290" i="11"/>
  <c r="T290" i="24" s="1"/>
  <c r="T291" i="11"/>
  <c r="T291" i="24" s="1"/>
  <c r="T292" i="11"/>
  <c r="T292" i="24" s="1"/>
  <c r="T293" i="11"/>
  <c r="T293" i="24" s="1"/>
  <c r="T294" i="11"/>
  <c r="T294" i="24" s="1"/>
  <c r="T295" i="11"/>
  <c r="T295" i="24" s="1"/>
  <c r="T296" i="11"/>
  <c r="T296" i="24" s="1"/>
  <c r="T297" i="11"/>
  <c r="T297" i="24" s="1"/>
  <c r="T298" i="11"/>
  <c r="T298" i="24" s="1"/>
  <c r="T299" i="11"/>
  <c r="T299" i="24" s="1"/>
  <c r="T300" i="11"/>
  <c r="T300" i="24" s="1"/>
  <c r="T301" i="11"/>
  <c r="T301" i="24" s="1"/>
  <c r="T302" i="11"/>
  <c r="T302" i="24" s="1"/>
  <c r="T303" i="11"/>
  <c r="T303" i="24" s="1"/>
  <c r="T304" i="11"/>
  <c r="T304" i="24" s="1"/>
  <c r="T305" i="11"/>
  <c r="T305" i="24" s="1"/>
  <c r="T306" i="11"/>
  <c r="T306" i="24" s="1"/>
  <c r="T307" i="11"/>
  <c r="T307" i="24" s="1"/>
  <c r="T308" i="11"/>
  <c r="T308" i="24" s="1"/>
  <c r="T309" i="11"/>
  <c r="T309" i="24" s="1"/>
  <c r="T310" i="11"/>
  <c r="T310" i="24" s="1"/>
  <c r="T311" i="11"/>
  <c r="T311" i="24" s="1"/>
  <c r="T312" i="11"/>
  <c r="T312" i="24" s="1"/>
  <c r="T313" i="11"/>
  <c r="T313" i="24" s="1"/>
  <c r="T314" i="11"/>
  <c r="T314" i="24" s="1"/>
  <c r="T315" i="11"/>
  <c r="T315" i="24" s="1"/>
  <c r="T316" i="11"/>
  <c r="T316" i="24" s="1"/>
  <c r="T317" i="11"/>
  <c r="T317" i="24" s="1"/>
  <c r="T318" i="11"/>
  <c r="T318" i="24" s="1"/>
  <c r="T319" i="11"/>
  <c r="T319" i="24" s="1"/>
  <c r="T320" i="11"/>
  <c r="T320" i="24" s="1"/>
  <c r="T321" i="11"/>
  <c r="T321" i="24" s="1"/>
  <c r="T322" i="11"/>
  <c r="T322" i="24" s="1"/>
  <c r="T323" i="11"/>
  <c r="T323" i="24" s="1"/>
  <c r="T324" i="11"/>
  <c r="T324" i="24" s="1"/>
  <c r="T325" i="11"/>
  <c r="T325" i="24" s="1"/>
  <c r="T326" i="11"/>
  <c r="T326" i="24" s="1"/>
  <c r="T327" i="11"/>
  <c r="T327" i="24" s="1"/>
  <c r="T328" i="11"/>
  <c r="T328" i="24" s="1"/>
  <c r="T329" i="11"/>
  <c r="T329" i="24" s="1"/>
  <c r="T330" i="11"/>
  <c r="T330" i="24" s="1"/>
  <c r="T331" i="11"/>
  <c r="T331" i="24" s="1"/>
  <c r="T332" i="11"/>
  <c r="T332" i="24" s="1"/>
  <c r="T333" i="11"/>
  <c r="T333" i="24" s="1"/>
  <c r="T334" i="11"/>
  <c r="T334" i="24" s="1"/>
  <c r="T335" i="11"/>
  <c r="T335" i="24" s="1"/>
  <c r="T336" i="11"/>
  <c r="T336" i="24" s="1"/>
  <c r="T337" i="11"/>
  <c r="T337" i="24" s="1"/>
  <c r="T338" i="11"/>
  <c r="T338" i="24" s="1"/>
  <c r="T339" i="11"/>
  <c r="T339" i="24" s="1"/>
  <c r="T340" i="11"/>
  <c r="T340" i="24" s="1"/>
  <c r="T341" i="11"/>
  <c r="T341" i="24" s="1"/>
  <c r="T342" i="11"/>
  <c r="T342" i="24" s="1"/>
  <c r="T343" i="11"/>
  <c r="T343" i="24" s="1"/>
  <c r="T344" i="11"/>
  <c r="T344" i="24" s="1"/>
  <c r="T345" i="11"/>
  <c r="T345" i="24" s="1"/>
  <c r="T346" i="11"/>
  <c r="T346" i="24" s="1"/>
  <c r="T347" i="11"/>
  <c r="T347" i="24" s="1"/>
  <c r="T348" i="11"/>
  <c r="T348" i="24" s="1"/>
  <c r="T349" i="11"/>
  <c r="T349" i="24" s="1"/>
  <c r="T350" i="11"/>
  <c r="T350" i="24" s="1"/>
  <c r="T351" i="11"/>
  <c r="T351" i="24" s="1"/>
  <c r="T352" i="11"/>
  <c r="T352" i="24" s="1"/>
  <c r="T353" i="11"/>
  <c r="T353" i="24" s="1"/>
  <c r="T354" i="11"/>
  <c r="T354" i="24" s="1"/>
  <c r="T355" i="11"/>
  <c r="T355" i="24" s="1"/>
  <c r="T356" i="11"/>
  <c r="T356" i="24" s="1"/>
  <c r="T357" i="11"/>
  <c r="T357" i="24" s="1"/>
  <c r="T358" i="11"/>
  <c r="T358" i="24" s="1"/>
  <c r="T359" i="11"/>
  <c r="T359" i="24" s="1"/>
  <c r="T360" i="11"/>
  <c r="T360" i="24" s="1"/>
  <c r="T361" i="11"/>
  <c r="T361" i="24" s="1"/>
  <c r="T362" i="11"/>
  <c r="T362" i="24" s="1"/>
  <c r="T363" i="11"/>
  <c r="T363" i="24" s="1"/>
  <c r="T364" i="11"/>
  <c r="T364" i="24" s="1"/>
  <c r="T365" i="11"/>
  <c r="T365" i="24" s="1"/>
  <c r="T366" i="11"/>
  <c r="T366" i="24" s="1"/>
  <c r="T367" i="11"/>
  <c r="T367" i="24" s="1"/>
  <c r="T368" i="11"/>
  <c r="T368" i="24" s="1"/>
  <c r="T369" i="11"/>
  <c r="T369" i="24" s="1"/>
  <c r="T370" i="11"/>
  <c r="T370" i="24" s="1"/>
  <c r="T371" i="11"/>
  <c r="T371" i="24" s="1"/>
  <c r="T372" i="11"/>
  <c r="T372" i="24" s="1"/>
  <c r="T373" i="11"/>
  <c r="T373" i="24" s="1"/>
  <c r="T374" i="11"/>
  <c r="T374" i="24" s="1"/>
  <c r="T375" i="11"/>
  <c r="T375" i="24" s="1"/>
  <c r="T376" i="11"/>
  <c r="T376" i="24" s="1"/>
  <c r="T377" i="11"/>
  <c r="T377" i="24" s="1"/>
  <c r="T378" i="11"/>
  <c r="T378" i="24" s="1"/>
  <c r="T379" i="11"/>
  <c r="T379" i="24" s="1"/>
  <c r="T380" i="11"/>
  <c r="T380" i="24" s="1"/>
  <c r="T381" i="11"/>
  <c r="T381" i="24" s="1"/>
  <c r="T382" i="11"/>
  <c r="T382" i="24" s="1"/>
  <c r="T383" i="11"/>
  <c r="T383" i="24" s="1"/>
  <c r="T384" i="11"/>
  <c r="T384" i="24" s="1"/>
  <c r="T385" i="11"/>
  <c r="T385" i="24" s="1"/>
  <c r="T386" i="11"/>
  <c r="T386" i="24" s="1"/>
  <c r="T387" i="11"/>
  <c r="T387" i="24" s="1"/>
  <c r="T388" i="11"/>
  <c r="T388" i="24" s="1"/>
  <c r="T389" i="11"/>
  <c r="T389" i="24" s="1"/>
  <c r="T390" i="11"/>
  <c r="T390" i="24" s="1"/>
  <c r="T391" i="11"/>
  <c r="T391" i="24" s="1"/>
  <c r="T392" i="11"/>
  <c r="T392" i="24" s="1"/>
  <c r="T393" i="11"/>
  <c r="T393" i="24" s="1"/>
  <c r="T394" i="11"/>
  <c r="T394" i="24" s="1"/>
  <c r="T395" i="11"/>
  <c r="T395" i="24" s="1"/>
  <c r="T396" i="11"/>
  <c r="T396" i="24" s="1"/>
  <c r="T397" i="11"/>
  <c r="T397" i="24" s="1"/>
  <c r="T398" i="11"/>
  <c r="T398" i="24" s="1"/>
  <c r="T399" i="11"/>
  <c r="T399" i="24" s="1"/>
  <c r="T400" i="11"/>
  <c r="T400" i="24" s="1"/>
  <c r="T401" i="11"/>
  <c r="T401" i="24" s="1"/>
  <c r="T402" i="11"/>
  <c r="T402" i="24" s="1"/>
  <c r="T403" i="11"/>
  <c r="T403" i="24" s="1"/>
  <c r="T404" i="11"/>
  <c r="T404" i="24" s="1"/>
  <c r="T405" i="11"/>
  <c r="T405" i="24" s="1"/>
  <c r="T406" i="11"/>
  <c r="T406" i="24" s="1"/>
  <c r="T407" i="11"/>
  <c r="T407" i="24" s="1"/>
  <c r="T408" i="11"/>
  <c r="T408" i="24" s="1"/>
  <c r="T409" i="11"/>
  <c r="T409" i="24" s="1"/>
  <c r="T410" i="11"/>
  <c r="T410" i="24" s="1"/>
  <c r="T411" i="11"/>
  <c r="T411" i="24" s="1"/>
  <c r="T412" i="11"/>
  <c r="T412" i="24" s="1"/>
  <c r="T413" i="11"/>
  <c r="T413" i="24" s="1"/>
  <c r="T414" i="11"/>
  <c r="T414" i="24" s="1"/>
  <c r="T415" i="11"/>
  <c r="T415" i="24" s="1"/>
  <c r="T416" i="11"/>
  <c r="T416" i="24" s="1"/>
  <c r="T417" i="11"/>
  <c r="T417" i="24" s="1"/>
  <c r="T418" i="11"/>
  <c r="T418" i="24" s="1"/>
  <c r="T419" i="11"/>
  <c r="T419" i="24" s="1"/>
  <c r="T420" i="11"/>
  <c r="T420" i="24" s="1"/>
  <c r="T421" i="11"/>
  <c r="T421" i="24" s="1"/>
  <c r="T422" i="11"/>
  <c r="T422" i="24" s="1"/>
  <c r="T423" i="11"/>
  <c r="T423" i="24" s="1"/>
  <c r="T424" i="11"/>
  <c r="T424" i="24" s="1"/>
  <c r="T425" i="11"/>
  <c r="T425" i="24" s="1"/>
  <c r="T426" i="11"/>
  <c r="T426" i="24" s="1"/>
  <c r="T427" i="11"/>
  <c r="T427" i="24" s="1"/>
  <c r="T428" i="11"/>
  <c r="T428" i="24" s="1"/>
  <c r="T429" i="11"/>
  <c r="T429" i="24" s="1"/>
  <c r="T430" i="11"/>
  <c r="T430" i="24" s="1"/>
  <c r="T431" i="11"/>
  <c r="T431" i="24" s="1"/>
  <c r="T432" i="11"/>
  <c r="T432" i="24" s="1"/>
  <c r="T433" i="11"/>
  <c r="T433" i="24" s="1"/>
  <c r="T434" i="11"/>
  <c r="T434" i="24" s="1"/>
  <c r="T435" i="11"/>
  <c r="T435" i="24" s="1"/>
  <c r="T436" i="11"/>
  <c r="T436" i="24" s="1"/>
  <c r="T437" i="11"/>
  <c r="T437" i="24" s="1"/>
  <c r="T438" i="11"/>
  <c r="T438" i="24" s="1"/>
  <c r="T439" i="11"/>
  <c r="T439" i="24" s="1"/>
  <c r="T440" i="11"/>
  <c r="T440" i="24" s="1"/>
  <c r="T441" i="11"/>
  <c r="T441" i="24" s="1"/>
  <c r="T442" i="11"/>
  <c r="T442" i="24" s="1"/>
  <c r="T443" i="11"/>
  <c r="T443" i="24" s="1"/>
  <c r="T444" i="11"/>
  <c r="T444" i="24" s="1"/>
  <c r="T445" i="11"/>
  <c r="T445" i="24" s="1"/>
  <c r="T446" i="11"/>
  <c r="T446" i="24" s="1"/>
  <c r="T447" i="11"/>
  <c r="T447" i="24" s="1"/>
  <c r="T448" i="11"/>
  <c r="T448" i="24" s="1"/>
  <c r="T449" i="11"/>
  <c r="T449" i="24" s="1"/>
  <c r="T450" i="11"/>
  <c r="T450" i="24" s="1"/>
  <c r="T451" i="11"/>
  <c r="T451" i="24" s="1"/>
  <c r="T452" i="11"/>
  <c r="T452" i="24" s="1"/>
  <c r="T453" i="11"/>
  <c r="T453" i="24" s="1"/>
  <c r="T454" i="11"/>
  <c r="T454" i="24" s="1"/>
  <c r="T455" i="11"/>
  <c r="T455" i="24" s="1"/>
  <c r="T456" i="11"/>
  <c r="T456" i="24" s="1"/>
  <c r="T457" i="11"/>
  <c r="T457" i="24" s="1"/>
  <c r="T458" i="11"/>
  <c r="T458" i="24" s="1"/>
  <c r="T459" i="11"/>
  <c r="T459" i="24" s="1"/>
  <c r="T460" i="11"/>
  <c r="T460" i="24" s="1"/>
  <c r="T461" i="11"/>
  <c r="T461" i="24" s="1"/>
  <c r="T462" i="11"/>
  <c r="T462" i="24" s="1"/>
  <c r="T463" i="11"/>
  <c r="T463" i="24" s="1"/>
  <c r="T464" i="11"/>
  <c r="T464" i="24" s="1"/>
  <c r="T465" i="11"/>
  <c r="T465" i="24" s="1"/>
  <c r="T466" i="11"/>
  <c r="T466" i="24" s="1"/>
  <c r="T467" i="11"/>
  <c r="T467" i="24" s="1"/>
  <c r="T468" i="11"/>
  <c r="T468" i="24" s="1"/>
  <c r="T469" i="11"/>
  <c r="T469" i="24" s="1"/>
  <c r="T470" i="11"/>
  <c r="T470" i="24" s="1"/>
  <c r="T471" i="11"/>
  <c r="T471" i="24" s="1"/>
  <c r="T472" i="11"/>
  <c r="T472" i="24" s="1"/>
  <c r="T473" i="11"/>
  <c r="T473" i="24" s="1"/>
  <c r="T474" i="11"/>
  <c r="T474" i="24" s="1"/>
  <c r="T475" i="11"/>
  <c r="T475" i="24" s="1"/>
  <c r="T476" i="11"/>
  <c r="T476" i="24" s="1"/>
  <c r="T477" i="11"/>
  <c r="T477" i="24" s="1"/>
  <c r="T478" i="11"/>
  <c r="T478" i="24" s="1"/>
  <c r="T479" i="11"/>
  <c r="T479" i="24" s="1"/>
  <c r="T480" i="11"/>
  <c r="T480" i="24" s="1"/>
  <c r="T481" i="11"/>
  <c r="T481" i="24" s="1"/>
  <c r="T482" i="11"/>
  <c r="T482" i="24" s="1"/>
  <c r="T483" i="11"/>
  <c r="T483" i="24" s="1"/>
  <c r="T484" i="11"/>
  <c r="T484" i="24" s="1"/>
  <c r="T485" i="11"/>
  <c r="T485" i="24" s="1"/>
  <c r="T486" i="11"/>
  <c r="T486" i="24" s="1"/>
  <c r="T487" i="11"/>
  <c r="T487" i="24" s="1"/>
  <c r="T488" i="11"/>
  <c r="T488" i="24" s="1"/>
  <c r="T489" i="11"/>
  <c r="T489" i="24" s="1"/>
  <c r="T490" i="11"/>
  <c r="T490" i="24" s="1"/>
  <c r="T491" i="11"/>
  <c r="T491" i="24" s="1"/>
  <c r="T492" i="11"/>
  <c r="T492" i="24" s="1"/>
  <c r="T493" i="11"/>
  <c r="T493" i="24" s="1"/>
  <c r="T494" i="11"/>
  <c r="T494" i="24" s="1"/>
  <c r="T495" i="11"/>
  <c r="T495" i="24" s="1"/>
  <c r="T496" i="11"/>
  <c r="T496" i="24" s="1"/>
  <c r="T497" i="11"/>
  <c r="T497" i="24" s="1"/>
  <c r="T498" i="11"/>
  <c r="T498" i="24" s="1"/>
  <c r="T499" i="11"/>
  <c r="T499" i="24" s="1"/>
  <c r="T500" i="11"/>
  <c r="T500" i="24" s="1"/>
  <c r="T501" i="11"/>
  <c r="T501" i="24" s="1"/>
  <c r="T502" i="11"/>
  <c r="T502" i="24" s="1"/>
  <c r="T503" i="11"/>
  <c r="T503" i="24" s="1"/>
  <c r="T504" i="11"/>
  <c r="T504" i="24" s="1"/>
  <c r="T505" i="11"/>
  <c r="T505" i="24" s="1"/>
  <c r="T506" i="11"/>
  <c r="T506" i="24" s="1"/>
  <c r="T507" i="11"/>
  <c r="T507" i="24" s="1"/>
  <c r="T508" i="11"/>
  <c r="T508" i="24" s="1"/>
  <c r="T509" i="11"/>
  <c r="T509" i="24" s="1"/>
  <c r="T510" i="11"/>
  <c r="T510" i="24" s="1"/>
  <c r="T511" i="11"/>
  <c r="T511" i="24" s="1"/>
  <c r="T512" i="11"/>
  <c r="T512" i="24" s="1"/>
  <c r="T513" i="11"/>
  <c r="T513" i="24" s="1"/>
  <c r="T514" i="11"/>
  <c r="T514" i="24" s="1"/>
  <c r="T515" i="11"/>
  <c r="T515" i="24" s="1"/>
  <c r="T516" i="11"/>
  <c r="T516" i="24" s="1"/>
  <c r="T517" i="11"/>
  <c r="T517" i="24" s="1"/>
  <c r="T518" i="11"/>
  <c r="T518" i="24" s="1"/>
  <c r="T519" i="11"/>
  <c r="T519" i="24" s="1"/>
  <c r="T520" i="11"/>
  <c r="T520" i="24" s="1"/>
  <c r="T521" i="11"/>
  <c r="T521" i="24" s="1"/>
  <c r="T522" i="11"/>
  <c r="T522" i="24" s="1"/>
  <c r="T523" i="11"/>
  <c r="T523" i="24" s="1"/>
  <c r="T524" i="11"/>
  <c r="T524" i="24" s="1"/>
  <c r="T525" i="11"/>
  <c r="T525" i="24" s="1"/>
  <c r="T526" i="11"/>
  <c r="T526" i="24" s="1"/>
  <c r="T527" i="11"/>
  <c r="T527" i="24" s="1"/>
  <c r="T528" i="11"/>
  <c r="T528" i="24" s="1"/>
  <c r="T529" i="11"/>
  <c r="T529" i="24" s="1"/>
  <c r="T530" i="11"/>
  <c r="T530" i="24" s="1"/>
  <c r="T531" i="11"/>
  <c r="T531" i="24" s="1"/>
  <c r="T532" i="11"/>
  <c r="T532" i="24" s="1"/>
  <c r="T533" i="11"/>
  <c r="T533" i="24" s="1"/>
  <c r="T534" i="11"/>
  <c r="T534" i="24" s="1"/>
  <c r="T535" i="11"/>
  <c r="T535" i="24" s="1"/>
  <c r="T536" i="11"/>
  <c r="T536" i="24" s="1"/>
  <c r="T537" i="11"/>
  <c r="T537" i="24" s="1"/>
  <c r="T538" i="11"/>
  <c r="T538" i="24" s="1"/>
  <c r="T539" i="11"/>
  <c r="T539" i="24" s="1"/>
  <c r="T540" i="11"/>
  <c r="T540" i="24" s="1"/>
  <c r="T541" i="11"/>
  <c r="T541" i="24" s="1"/>
  <c r="T542" i="11"/>
  <c r="T542" i="24" s="1"/>
  <c r="T543" i="11"/>
  <c r="T543" i="24" s="1"/>
  <c r="T544" i="11"/>
  <c r="T544" i="24" s="1"/>
  <c r="T545" i="11"/>
  <c r="T545" i="24" s="1"/>
  <c r="T546" i="11"/>
  <c r="T546" i="24" s="1"/>
  <c r="T547" i="11"/>
  <c r="T547" i="24" s="1"/>
  <c r="T548" i="11"/>
  <c r="T548" i="24" s="1"/>
  <c r="T549" i="11"/>
  <c r="T549" i="24" s="1"/>
  <c r="T550" i="11"/>
  <c r="T550" i="24" s="1"/>
  <c r="T551" i="11"/>
  <c r="T551" i="24" s="1"/>
  <c r="T552" i="11"/>
  <c r="T552" i="24" s="1"/>
  <c r="T553" i="11"/>
  <c r="T553" i="24" s="1"/>
  <c r="T554" i="11"/>
  <c r="T554" i="24" s="1"/>
  <c r="T555" i="11"/>
  <c r="T555" i="24" s="1"/>
  <c r="T556" i="11"/>
  <c r="T556" i="24" s="1"/>
  <c r="T557" i="11"/>
  <c r="T557" i="24" s="1"/>
  <c r="T558" i="11"/>
  <c r="T558" i="24" s="1"/>
  <c r="T559" i="11"/>
  <c r="T559" i="24" s="1"/>
  <c r="T560" i="11"/>
  <c r="T560" i="24" s="1"/>
  <c r="T561" i="11"/>
  <c r="T561" i="24" s="1"/>
  <c r="T562" i="11"/>
  <c r="T562" i="24" s="1"/>
  <c r="T563" i="11"/>
  <c r="T563" i="24" s="1"/>
  <c r="T564" i="11"/>
  <c r="T564" i="24" s="1"/>
  <c r="T565" i="11"/>
  <c r="T565" i="24" s="1"/>
  <c r="T566" i="11"/>
  <c r="T566" i="24" s="1"/>
  <c r="T567" i="11"/>
  <c r="T567" i="24" s="1"/>
  <c r="T568" i="11"/>
  <c r="T568" i="24" s="1"/>
  <c r="T569" i="11"/>
  <c r="T569" i="24" s="1"/>
  <c r="T570" i="11"/>
  <c r="T570" i="24" s="1"/>
  <c r="T571" i="11"/>
  <c r="T571" i="24" s="1"/>
  <c r="T572" i="11"/>
  <c r="T572" i="24" s="1"/>
  <c r="T573" i="11"/>
  <c r="T573" i="24" s="1"/>
  <c r="T574" i="11"/>
  <c r="T574" i="24" s="1"/>
  <c r="T575" i="11"/>
  <c r="T575" i="24" s="1"/>
  <c r="T576" i="11"/>
  <c r="T576" i="24" s="1"/>
  <c r="T577" i="11"/>
  <c r="T577" i="24" s="1"/>
  <c r="T578" i="11"/>
  <c r="T578" i="24" s="1"/>
  <c r="T579" i="11"/>
  <c r="T579" i="24" s="1"/>
  <c r="T580" i="11"/>
  <c r="T580" i="24" s="1"/>
  <c r="T581" i="11"/>
  <c r="T581" i="24" s="1"/>
  <c r="T582" i="11"/>
  <c r="T582" i="24" s="1"/>
  <c r="T583" i="11"/>
  <c r="T583" i="24" s="1"/>
  <c r="T584" i="11"/>
  <c r="T584" i="24" s="1"/>
  <c r="T585" i="11"/>
  <c r="T585" i="24" s="1"/>
  <c r="T586" i="11"/>
  <c r="T586" i="24" s="1"/>
  <c r="T587" i="11"/>
  <c r="T587" i="24" s="1"/>
  <c r="T588" i="11"/>
  <c r="T588" i="24" s="1"/>
  <c r="T589" i="11"/>
  <c r="T589" i="24" s="1"/>
  <c r="T590" i="11"/>
  <c r="T590" i="24" s="1"/>
  <c r="T591" i="11"/>
  <c r="T591" i="24" s="1"/>
  <c r="T592" i="11"/>
  <c r="T592" i="24" s="1"/>
  <c r="T593" i="11"/>
  <c r="T593" i="24" s="1"/>
  <c r="T594" i="11"/>
  <c r="T594" i="24" s="1"/>
  <c r="T595" i="11"/>
  <c r="T595" i="24" s="1"/>
  <c r="T596" i="11"/>
  <c r="T596" i="24" s="1"/>
  <c r="T597" i="11"/>
  <c r="T597" i="24" s="1"/>
  <c r="T598" i="11"/>
  <c r="T598" i="24" s="1"/>
  <c r="T599" i="11"/>
  <c r="T599" i="24" s="1"/>
  <c r="T600" i="11"/>
  <c r="T600" i="24" s="1"/>
  <c r="T601" i="11"/>
  <c r="T601" i="24" s="1"/>
  <c r="T602" i="11"/>
  <c r="T602" i="24" s="1"/>
  <c r="T603" i="11"/>
  <c r="T603" i="24" s="1"/>
  <c r="T604" i="11"/>
  <c r="T604" i="24" s="1"/>
  <c r="T605" i="11"/>
  <c r="T605" i="24" s="1"/>
  <c r="T606" i="11"/>
  <c r="T606" i="24" s="1"/>
  <c r="T607" i="11"/>
  <c r="T607" i="24" s="1"/>
  <c r="T608" i="11"/>
  <c r="T608" i="24" s="1"/>
  <c r="T609" i="11"/>
  <c r="T609" i="24" s="1"/>
  <c r="T610" i="11"/>
  <c r="T610" i="24" s="1"/>
  <c r="T611" i="11"/>
  <c r="T611" i="24" s="1"/>
  <c r="T612" i="11"/>
  <c r="T612" i="24" s="1"/>
  <c r="T613" i="11"/>
  <c r="T613" i="24" s="1"/>
  <c r="T614" i="11"/>
  <c r="T614" i="24" s="1"/>
  <c r="T615" i="11"/>
  <c r="T615" i="24" s="1"/>
  <c r="T616" i="11"/>
  <c r="T616" i="24" s="1"/>
  <c r="T617" i="11"/>
  <c r="T617" i="24" s="1"/>
  <c r="T618" i="11"/>
  <c r="T618" i="24" s="1"/>
  <c r="T619" i="11"/>
  <c r="T619" i="24" s="1"/>
  <c r="T620" i="11"/>
  <c r="T620" i="24" s="1"/>
  <c r="T621" i="11"/>
  <c r="T621" i="24" s="1"/>
  <c r="T622" i="11"/>
  <c r="T622" i="24" s="1"/>
  <c r="T623" i="11"/>
  <c r="T623" i="24" s="1"/>
  <c r="T624" i="11"/>
  <c r="T624" i="24" s="1"/>
  <c r="T625" i="11"/>
  <c r="T625" i="24" s="1"/>
  <c r="T626" i="11"/>
  <c r="T626" i="24" s="1"/>
  <c r="T627" i="11"/>
  <c r="T627" i="24" s="1"/>
  <c r="T628" i="11"/>
  <c r="T628" i="24" s="1"/>
  <c r="T629" i="11"/>
  <c r="T629" i="24" s="1"/>
  <c r="T630" i="11"/>
  <c r="T630" i="24" s="1"/>
  <c r="T631" i="11"/>
  <c r="T631" i="24" s="1"/>
  <c r="T632" i="11"/>
  <c r="T632" i="24" s="1"/>
  <c r="T633" i="11"/>
  <c r="T633" i="24" s="1"/>
  <c r="T634" i="11"/>
  <c r="T634" i="24" s="1"/>
  <c r="T635" i="11"/>
  <c r="T635" i="24" s="1"/>
  <c r="T636" i="11"/>
  <c r="T636" i="24" s="1"/>
  <c r="T637" i="11"/>
  <c r="T637" i="24" s="1"/>
  <c r="T638" i="11"/>
  <c r="T638" i="24" s="1"/>
  <c r="T639" i="11"/>
  <c r="T639" i="24" s="1"/>
  <c r="T640" i="11"/>
  <c r="T640" i="24" s="1"/>
  <c r="T641" i="11"/>
  <c r="T641" i="24" s="1"/>
  <c r="T642" i="11"/>
  <c r="T642" i="24" s="1"/>
  <c r="T643" i="11"/>
  <c r="T643" i="24" s="1"/>
  <c r="T644" i="11"/>
  <c r="T644" i="24" s="1"/>
  <c r="T645" i="11"/>
  <c r="T645" i="24" s="1"/>
  <c r="T646" i="11"/>
  <c r="T646" i="24" s="1"/>
  <c r="T647" i="11"/>
  <c r="T647" i="24" s="1"/>
  <c r="T648" i="11"/>
  <c r="T648" i="24" s="1"/>
  <c r="T649" i="11"/>
  <c r="T649" i="24" s="1"/>
  <c r="T650" i="11"/>
  <c r="T650" i="24" s="1"/>
  <c r="T651" i="11"/>
  <c r="T651" i="24" s="1"/>
  <c r="T652" i="11"/>
  <c r="T652" i="24" s="1"/>
  <c r="T653" i="11"/>
  <c r="T653" i="24" s="1"/>
  <c r="T654" i="11"/>
  <c r="T654" i="24" s="1"/>
  <c r="T655" i="11"/>
  <c r="T655" i="24" s="1"/>
  <c r="T656" i="11"/>
  <c r="T656" i="24" s="1"/>
  <c r="T657" i="11"/>
  <c r="T657" i="24" s="1"/>
  <c r="T658" i="11"/>
  <c r="T658" i="24" s="1"/>
  <c r="T659" i="11"/>
  <c r="T659" i="24" s="1"/>
  <c r="T660" i="11"/>
  <c r="T660" i="24" s="1"/>
  <c r="T661" i="11"/>
  <c r="T661" i="24" s="1"/>
  <c r="T662" i="11"/>
  <c r="T662" i="24" s="1"/>
  <c r="T663" i="11"/>
  <c r="T663" i="24" s="1"/>
  <c r="T664" i="11"/>
  <c r="T664" i="24" s="1"/>
  <c r="T665" i="11"/>
  <c r="T665" i="24" s="1"/>
  <c r="T666" i="11"/>
  <c r="T666" i="24" s="1"/>
  <c r="T667" i="11"/>
  <c r="T667" i="24" s="1"/>
  <c r="T668" i="11"/>
  <c r="T668" i="24" s="1"/>
  <c r="T669" i="11"/>
  <c r="T669" i="24" s="1"/>
  <c r="T670" i="11"/>
  <c r="T670" i="24" s="1"/>
  <c r="T671" i="11"/>
  <c r="T671" i="24" s="1"/>
  <c r="T672" i="11"/>
  <c r="T672" i="24" s="1"/>
  <c r="T673" i="11"/>
  <c r="T673" i="24" s="1"/>
  <c r="T674" i="11"/>
  <c r="T674" i="24" s="1"/>
  <c r="T675" i="11"/>
  <c r="T675" i="24" s="1"/>
  <c r="T676" i="11"/>
  <c r="T676" i="24" s="1"/>
  <c r="T677" i="11"/>
  <c r="T677" i="24" s="1"/>
  <c r="T678" i="11"/>
  <c r="T678" i="24" s="1"/>
  <c r="T679" i="11"/>
  <c r="T679" i="24" s="1"/>
  <c r="T680" i="11"/>
  <c r="T680" i="24" s="1"/>
  <c r="T681" i="11"/>
  <c r="T681" i="24" s="1"/>
  <c r="T682" i="11"/>
  <c r="T682" i="24" s="1"/>
  <c r="T683" i="11"/>
  <c r="T683" i="24" s="1"/>
  <c r="T684" i="11"/>
  <c r="T684" i="24" s="1"/>
  <c r="T685" i="11"/>
  <c r="T685" i="24" s="1"/>
  <c r="T686" i="11"/>
  <c r="T686" i="24" s="1"/>
  <c r="T687" i="11"/>
  <c r="T687" i="24" s="1"/>
  <c r="T688" i="11"/>
  <c r="T688" i="24" s="1"/>
  <c r="T689" i="11"/>
  <c r="T689" i="24" s="1"/>
  <c r="T690" i="11"/>
  <c r="T690" i="24" s="1"/>
  <c r="T691" i="11"/>
  <c r="T691" i="24" s="1"/>
  <c r="T692" i="11"/>
  <c r="T692" i="24" s="1"/>
  <c r="T693" i="11"/>
  <c r="T693" i="24" s="1"/>
  <c r="T694" i="11"/>
  <c r="T694" i="24" s="1"/>
  <c r="T695" i="11"/>
  <c r="T695" i="24" s="1"/>
  <c r="T696" i="11"/>
  <c r="T696" i="24" s="1"/>
  <c r="T697" i="11"/>
  <c r="T697" i="24" s="1"/>
  <c r="T698" i="11"/>
  <c r="T698" i="24" s="1"/>
  <c r="T699" i="11"/>
  <c r="T699" i="24" s="1"/>
  <c r="T700" i="11"/>
  <c r="T700" i="24" s="1"/>
  <c r="T701" i="11"/>
  <c r="T701" i="24" s="1"/>
  <c r="T702" i="11"/>
  <c r="T702" i="24" s="1"/>
  <c r="T703" i="11"/>
  <c r="T703" i="24" s="1"/>
  <c r="T704" i="11"/>
  <c r="T704" i="24" s="1"/>
  <c r="T705" i="11"/>
  <c r="T705" i="24" s="1"/>
  <c r="T706" i="11"/>
  <c r="T706" i="24" s="1"/>
  <c r="T707" i="11"/>
  <c r="T707" i="24" s="1"/>
  <c r="T708" i="11"/>
  <c r="T708" i="24" s="1"/>
  <c r="T709" i="11"/>
  <c r="T709" i="24" s="1"/>
  <c r="T710" i="11"/>
  <c r="T710" i="24" s="1"/>
  <c r="T711" i="11"/>
  <c r="T711" i="24" s="1"/>
  <c r="T712" i="11"/>
  <c r="T712" i="24" s="1"/>
  <c r="T713" i="11"/>
  <c r="T713" i="24" s="1"/>
  <c r="T714" i="11"/>
  <c r="T714" i="24" s="1"/>
  <c r="T715" i="11"/>
  <c r="T715" i="24" s="1"/>
  <c r="T716" i="11"/>
  <c r="T716" i="24" s="1"/>
  <c r="T717" i="11"/>
  <c r="T717" i="24" s="1"/>
  <c r="T718" i="11"/>
  <c r="T718" i="24" s="1"/>
  <c r="T719" i="11"/>
  <c r="T719" i="24" s="1"/>
  <c r="T720" i="11"/>
  <c r="T720" i="24" s="1"/>
  <c r="T721" i="11"/>
  <c r="T721" i="24" s="1"/>
  <c r="T722" i="11"/>
  <c r="T722" i="24" s="1"/>
  <c r="T723" i="11"/>
  <c r="T723" i="24" s="1"/>
  <c r="T724" i="11"/>
  <c r="T724" i="24" s="1"/>
  <c r="T725" i="11"/>
  <c r="T725" i="24" s="1"/>
  <c r="T726" i="11"/>
  <c r="T726" i="24" s="1"/>
  <c r="T727" i="11"/>
  <c r="T727" i="24" s="1"/>
  <c r="T728" i="11"/>
  <c r="T728" i="24" s="1"/>
  <c r="T729" i="11"/>
  <c r="T729" i="24" s="1"/>
  <c r="T730" i="11"/>
  <c r="T730" i="24" s="1"/>
  <c r="T731" i="11"/>
  <c r="T731" i="24" s="1"/>
  <c r="T732" i="11"/>
  <c r="T732" i="24" s="1"/>
  <c r="T733" i="11"/>
  <c r="T733" i="24" s="1"/>
  <c r="T734" i="11"/>
  <c r="T734" i="24" s="1"/>
  <c r="T735" i="11"/>
  <c r="T735" i="24" s="1"/>
  <c r="T736" i="11"/>
  <c r="T736" i="24" s="1"/>
  <c r="T737" i="11"/>
  <c r="T737" i="24" s="1"/>
  <c r="T738" i="11"/>
  <c r="T738" i="24" s="1"/>
  <c r="T739" i="11"/>
  <c r="T739" i="24" s="1"/>
  <c r="T740" i="11"/>
  <c r="T740" i="24" s="1"/>
  <c r="T741" i="11"/>
  <c r="T741" i="24" s="1"/>
  <c r="T742" i="11"/>
  <c r="T742" i="24" s="1"/>
  <c r="T743" i="11"/>
  <c r="T743" i="24" s="1"/>
  <c r="T744" i="11"/>
  <c r="T744" i="24" s="1"/>
  <c r="T745" i="11"/>
  <c r="T745" i="24" s="1"/>
  <c r="T746" i="11"/>
  <c r="T746" i="24" s="1"/>
  <c r="T747" i="11"/>
  <c r="T747" i="24" s="1"/>
  <c r="T748" i="11"/>
  <c r="T748" i="24" s="1"/>
  <c r="T749" i="11"/>
  <c r="T749" i="24" s="1"/>
  <c r="T750" i="11"/>
  <c r="T750" i="24" s="1"/>
  <c r="T751" i="11"/>
  <c r="T751" i="24" s="1"/>
  <c r="T752" i="11"/>
  <c r="T752" i="24" s="1"/>
  <c r="T753" i="11"/>
  <c r="T753" i="24" s="1"/>
  <c r="T754" i="11"/>
  <c r="T754" i="24" s="1"/>
  <c r="T755" i="11"/>
  <c r="T755" i="24" s="1"/>
  <c r="T756" i="11"/>
  <c r="T756" i="24" s="1"/>
  <c r="T757" i="11"/>
  <c r="T757" i="24" s="1"/>
  <c r="T758" i="11"/>
  <c r="T758" i="24" s="1"/>
  <c r="T759" i="11"/>
  <c r="T759" i="24" s="1"/>
  <c r="T760" i="11"/>
  <c r="T760" i="24" s="1"/>
  <c r="T761" i="11"/>
  <c r="T761" i="24" s="1"/>
  <c r="T762" i="11"/>
  <c r="T762" i="24" s="1"/>
  <c r="T763" i="11"/>
  <c r="T763" i="24" s="1"/>
  <c r="T764" i="11"/>
  <c r="T764" i="24" s="1"/>
  <c r="T765" i="11"/>
  <c r="T765" i="24" s="1"/>
  <c r="T766" i="11"/>
  <c r="T766" i="24" s="1"/>
  <c r="T767" i="11"/>
  <c r="T767" i="24" s="1"/>
  <c r="T768" i="11"/>
  <c r="T768" i="24" s="1"/>
  <c r="T769" i="11"/>
  <c r="T769" i="24" s="1"/>
  <c r="T770" i="11"/>
  <c r="T770" i="24" s="1"/>
  <c r="T771" i="11"/>
  <c r="T771" i="24" s="1"/>
  <c r="T772" i="11"/>
  <c r="T772" i="24" s="1"/>
  <c r="T773" i="11"/>
  <c r="T773" i="24" s="1"/>
  <c r="T774" i="11"/>
  <c r="T774" i="24" s="1"/>
  <c r="T775" i="11"/>
  <c r="T775" i="24" s="1"/>
  <c r="T776" i="11"/>
  <c r="T776" i="24" s="1"/>
  <c r="T777" i="11"/>
  <c r="T777" i="24" s="1"/>
  <c r="T778" i="11"/>
  <c r="T778" i="24" s="1"/>
  <c r="T779" i="11"/>
  <c r="T779" i="24" s="1"/>
  <c r="T780" i="11"/>
  <c r="T780" i="24" s="1"/>
  <c r="T781" i="11"/>
  <c r="T781" i="24" s="1"/>
  <c r="T782" i="11"/>
  <c r="T782" i="24" s="1"/>
  <c r="T783" i="11"/>
  <c r="T783" i="24" s="1"/>
  <c r="T784" i="11"/>
  <c r="T784" i="24" s="1"/>
  <c r="T785" i="11"/>
  <c r="T785" i="24" s="1"/>
  <c r="T786" i="11"/>
  <c r="T786" i="24" s="1"/>
  <c r="T787" i="11"/>
  <c r="T787" i="24" s="1"/>
  <c r="T788" i="11"/>
  <c r="T788" i="24" s="1"/>
  <c r="T789" i="11"/>
  <c r="T789" i="24" s="1"/>
  <c r="T790" i="11"/>
  <c r="T790" i="24" s="1"/>
  <c r="T791" i="11"/>
  <c r="T791" i="24" s="1"/>
  <c r="T792" i="11"/>
  <c r="T792" i="24" s="1"/>
  <c r="T793" i="11"/>
  <c r="T793" i="24" s="1"/>
  <c r="T794" i="11"/>
  <c r="T794" i="24" s="1"/>
  <c r="T795" i="11"/>
  <c r="T795" i="24" s="1"/>
  <c r="T796" i="11"/>
  <c r="T796" i="24" s="1"/>
  <c r="T797" i="11"/>
  <c r="T797" i="24" s="1"/>
  <c r="T798" i="11"/>
  <c r="T798" i="24" s="1"/>
  <c r="T799" i="11"/>
  <c r="T799" i="24" s="1"/>
  <c r="T800" i="11"/>
  <c r="T800" i="24" s="1"/>
  <c r="T801" i="11"/>
  <c r="T801" i="24" s="1"/>
  <c r="T802" i="11"/>
  <c r="T802" i="24" s="1"/>
  <c r="T803" i="11"/>
  <c r="T803" i="24" s="1"/>
  <c r="T804" i="11"/>
  <c r="T804" i="24" s="1"/>
  <c r="T805" i="11"/>
  <c r="T805" i="24" s="1"/>
  <c r="T806" i="11"/>
  <c r="T806" i="24" s="1"/>
  <c r="T807" i="11"/>
  <c r="T807" i="24" s="1"/>
  <c r="T808" i="11"/>
  <c r="T808" i="24" s="1"/>
  <c r="T809" i="11"/>
  <c r="T809" i="24" s="1"/>
  <c r="T810" i="11"/>
  <c r="T810" i="24" s="1"/>
  <c r="T811" i="11"/>
  <c r="T811" i="24" s="1"/>
  <c r="T812" i="11"/>
  <c r="T812" i="24" s="1"/>
  <c r="T813" i="11"/>
  <c r="T813" i="24" s="1"/>
  <c r="T814" i="11"/>
  <c r="T814" i="24" s="1"/>
  <c r="T815" i="11"/>
  <c r="T815" i="24" s="1"/>
  <c r="T816" i="11"/>
  <c r="T816" i="24" s="1"/>
  <c r="T817" i="11"/>
  <c r="T817" i="24" s="1"/>
  <c r="T818" i="11"/>
  <c r="T818" i="24" s="1"/>
  <c r="T819" i="11"/>
  <c r="T819" i="24" s="1"/>
  <c r="T820" i="11"/>
  <c r="T820" i="24" s="1"/>
  <c r="T821" i="11"/>
  <c r="T821" i="24" s="1"/>
  <c r="T822" i="11"/>
  <c r="T822" i="24" s="1"/>
  <c r="T823" i="11"/>
  <c r="T823" i="24" s="1"/>
  <c r="T824" i="11"/>
  <c r="T824" i="24" s="1"/>
  <c r="T825" i="11"/>
  <c r="T825" i="24" s="1"/>
  <c r="T826" i="11"/>
  <c r="T826" i="24" s="1"/>
  <c r="T827" i="11"/>
  <c r="T827" i="24" s="1"/>
  <c r="T828" i="11"/>
  <c r="T828" i="24" s="1"/>
  <c r="T829" i="11"/>
  <c r="T829" i="24" s="1"/>
  <c r="T830" i="11"/>
  <c r="T830" i="24" s="1"/>
  <c r="T831" i="11"/>
  <c r="T831" i="24" s="1"/>
  <c r="T832" i="11"/>
  <c r="T832" i="24" s="1"/>
  <c r="T833" i="11"/>
  <c r="T833" i="24" s="1"/>
  <c r="T834" i="11"/>
  <c r="T834" i="24" s="1"/>
  <c r="T835" i="11"/>
  <c r="T835" i="24" s="1"/>
  <c r="T836" i="11"/>
  <c r="T836" i="24" s="1"/>
  <c r="T837" i="11"/>
  <c r="T837" i="24" s="1"/>
  <c r="T838" i="11"/>
  <c r="T838" i="24" s="1"/>
  <c r="T839" i="11"/>
  <c r="T839" i="24" s="1"/>
  <c r="T840" i="11"/>
  <c r="T840" i="24" s="1"/>
  <c r="T841" i="11"/>
  <c r="T841" i="24" s="1"/>
  <c r="T842" i="11"/>
  <c r="T842" i="24" s="1"/>
  <c r="T843" i="11"/>
  <c r="T843" i="24" s="1"/>
  <c r="T844" i="11"/>
  <c r="T844" i="24" s="1"/>
  <c r="T845" i="11"/>
  <c r="T845" i="24" s="1"/>
  <c r="T846" i="11"/>
  <c r="T846" i="24" s="1"/>
  <c r="T847" i="11"/>
  <c r="T847" i="24" s="1"/>
  <c r="T848" i="11"/>
  <c r="T848" i="24" s="1"/>
  <c r="T849" i="11"/>
  <c r="T849" i="24" s="1"/>
  <c r="T850" i="11"/>
  <c r="T850" i="24" s="1"/>
  <c r="T851" i="11"/>
  <c r="T851" i="24" s="1"/>
  <c r="T852" i="11"/>
  <c r="T852" i="24" s="1"/>
  <c r="T853" i="11"/>
  <c r="T853" i="24" s="1"/>
  <c r="T854" i="11"/>
  <c r="T854" i="24" s="1"/>
  <c r="T855" i="11"/>
  <c r="T855" i="24" s="1"/>
  <c r="T856" i="11"/>
  <c r="T856" i="24" s="1"/>
  <c r="T857" i="11"/>
  <c r="T857" i="24" s="1"/>
  <c r="T858" i="11"/>
  <c r="T858" i="24" s="1"/>
  <c r="T859" i="11"/>
  <c r="T859" i="24" s="1"/>
  <c r="T860" i="11"/>
  <c r="T860" i="24" s="1"/>
  <c r="T861" i="11"/>
  <c r="T861" i="24" s="1"/>
  <c r="T862" i="11"/>
  <c r="T862" i="24" s="1"/>
  <c r="T863" i="11"/>
  <c r="T863" i="24" s="1"/>
  <c r="T864" i="11"/>
  <c r="T864" i="24" s="1"/>
  <c r="T865" i="11"/>
  <c r="T865" i="24" s="1"/>
  <c r="T866" i="11"/>
  <c r="T866" i="24" s="1"/>
  <c r="T867" i="11"/>
  <c r="T867" i="24" s="1"/>
  <c r="T868" i="11"/>
  <c r="T868" i="24" s="1"/>
  <c r="T869" i="11"/>
  <c r="T869" i="24" s="1"/>
  <c r="T870" i="11"/>
  <c r="T870" i="24" s="1"/>
  <c r="T871" i="11"/>
  <c r="T871" i="24" s="1"/>
  <c r="T872" i="11"/>
  <c r="T872" i="24" s="1"/>
  <c r="T873" i="11"/>
  <c r="T873" i="24" s="1"/>
  <c r="T874" i="11"/>
  <c r="T874" i="24" s="1"/>
  <c r="T875" i="11"/>
  <c r="T875" i="24" s="1"/>
  <c r="T876" i="11"/>
  <c r="T876" i="24" s="1"/>
  <c r="T877" i="11"/>
  <c r="T877" i="24" s="1"/>
  <c r="T878" i="11"/>
  <c r="T878" i="24" s="1"/>
  <c r="T879" i="11"/>
  <c r="T879" i="24" s="1"/>
  <c r="T880" i="11"/>
  <c r="T880" i="24" s="1"/>
  <c r="T881" i="11"/>
  <c r="T881" i="24" s="1"/>
  <c r="T882" i="11"/>
  <c r="T882" i="24" s="1"/>
  <c r="T883" i="11"/>
  <c r="T883" i="24" s="1"/>
  <c r="T884" i="11"/>
  <c r="T884" i="24" s="1"/>
  <c r="T885" i="11"/>
  <c r="T885" i="24" s="1"/>
  <c r="T886" i="11"/>
  <c r="T886" i="24" s="1"/>
  <c r="T887" i="11"/>
  <c r="T887" i="24" s="1"/>
  <c r="T888" i="11"/>
  <c r="T888" i="24" s="1"/>
  <c r="T889" i="11"/>
  <c r="T889" i="24" s="1"/>
  <c r="T890" i="11"/>
  <c r="T890" i="24" s="1"/>
  <c r="T891" i="11"/>
  <c r="T891" i="24" s="1"/>
  <c r="T892" i="11"/>
  <c r="T892" i="24" s="1"/>
  <c r="T893" i="11"/>
  <c r="T893" i="24" s="1"/>
  <c r="T894" i="11"/>
  <c r="T894" i="24" s="1"/>
  <c r="T895" i="11"/>
  <c r="T895" i="24" s="1"/>
  <c r="T896" i="11"/>
  <c r="T896" i="24" s="1"/>
  <c r="T897" i="11"/>
  <c r="T897" i="24" s="1"/>
  <c r="T898" i="11"/>
  <c r="T898" i="24" s="1"/>
  <c r="T899" i="11"/>
  <c r="T899" i="24" s="1"/>
  <c r="T900" i="11"/>
  <c r="T900" i="24" s="1"/>
  <c r="T901" i="11"/>
  <c r="T901" i="24" s="1"/>
  <c r="T902" i="11"/>
  <c r="T902" i="24" s="1"/>
  <c r="T903" i="11"/>
  <c r="T903" i="24" s="1"/>
  <c r="T904" i="11"/>
  <c r="T904" i="24" s="1"/>
  <c r="T905" i="11"/>
  <c r="T905" i="24" s="1"/>
  <c r="T906" i="11"/>
  <c r="T906" i="24" s="1"/>
  <c r="T907" i="11"/>
  <c r="T907" i="24" s="1"/>
  <c r="T908" i="11"/>
  <c r="T908" i="24" s="1"/>
  <c r="T909" i="11"/>
  <c r="T909" i="24" s="1"/>
  <c r="T910" i="11"/>
  <c r="T910" i="24" s="1"/>
  <c r="T911" i="11"/>
  <c r="T911" i="24" s="1"/>
  <c r="T912" i="11"/>
  <c r="T912" i="24" s="1"/>
  <c r="T913" i="11"/>
  <c r="T913" i="24" s="1"/>
  <c r="T914" i="11"/>
  <c r="T914" i="24" s="1"/>
  <c r="T915" i="11"/>
  <c r="T915" i="24" s="1"/>
  <c r="T916" i="11"/>
  <c r="T916" i="24" s="1"/>
  <c r="T917" i="11"/>
  <c r="T917" i="24" s="1"/>
  <c r="T918" i="11"/>
  <c r="T918" i="24" s="1"/>
  <c r="T919" i="11"/>
  <c r="T919" i="24" s="1"/>
  <c r="T920" i="11"/>
  <c r="T920" i="24" s="1"/>
  <c r="T921" i="11"/>
  <c r="T921" i="24" s="1"/>
  <c r="T922" i="11"/>
  <c r="T922" i="24" s="1"/>
  <c r="T923" i="11"/>
  <c r="T923" i="24" s="1"/>
  <c r="T924" i="11"/>
  <c r="T924" i="24" s="1"/>
  <c r="T925" i="11"/>
  <c r="T925" i="24" s="1"/>
  <c r="T926" i="11"/>
  <c r="T926" i="24" s="1"/>
  <c r="T927" i="11"/>
  <c r="T927" i="24" s="1"/>
  <c r="T928" i="11"/>
  <c r="T928" i="24" s="1"/>
  <c r="T929" i="11"/>
  <c r="T929" i="24" s="1"/>
  <c r="T930" i="11"/>
  <c r="T930" i="24" s="1"/>
  <c r="T931" i="11"/>
  <c r="T931" i="24" s="1"/>
  <c r="T932" i="11"/>
  <c r="T932" i="24" s="1"/>
  <c r="T933" i="11"/>
  <c r="T933" i="24" s="1"/>
  <c r="T934" i="11"/>
  <c r="T934" i="24" s="1"/>
  <c r="T935" i="11"/>
  <c r="T935" i="24" s="1"/>
  <c r="T936" i="11"/>
  <c r="T936" i="24" s="1"/>
  <c r="T937" i="11"/>
  <c r="T937" i="24" s="1"/>
  <c r="T938" i="11"/>
  <c r="T938" i="24" s="1"/>
  <c r="T939" i="11"/>
  <c r="T939" i="24" s="1"/>
  <c r="T940" i="11"/>
  <c r="T940" i="24" s="1"/>
  <c r="T941" i="11"/>
  <c r="T941" i="24" s="1"/>
  <c r="T942" i="11"/>
  <c r="T942" i="24" s="1"/>
  <c r="T943" i="11"/>
  <c r="T943" i="24" s="1"/>
  <c r="T944" i="11"/>
  <c r="T944" i="24" s="1"/>
  <c r="T945" i="11"/>
  <c r="T945" i="24" s="1"/>
  <c r="T946" i="11"/>
  <c r="T946" i="24" s="1"/>
  <c r="T947" i="11"/>
  <c r="T947" i="24" s="1"/>
  <c r="T948" i="11"/>
  <c r="T948" i="24" s="1"/>
  <c r="T949" i="11"/>
  <c r="T949" i="24" s="1"/>
  <c r="T950" i="11"/>
  <c r="T950" i="24" s="1"/>
  <c r="T951" i="11"/>
  <c r="T951" i="24" s="1"/>
  <c r="T952" i="11"/>
  <c r="T952" i="24" s="1"/>
  <c r="T953" i="11"/>
  <c r="T953" i="24" s="1"/>
  <c r="T954" i="11"/>
  <c r="T954" i="24" s="1"/>
  <c r="T955" i="11"/>
  <c r="T955" i="24" s="1"/>
  <c r="T956" i="11"/>
  <c r="T956" i="24" s="1"/>
  <c r="T957" i="11"/>
  <c r="T957" i="24" s="1"/>
  <c r="T958" i="11"/>
  <c r="T958" i="24" s="1"/>
  <c r="T959" i="11"/>
  <c r="T959" i="24" s="1"/>
  <c r="T960" i="11"/>
  <c r="T960" i="24" s="1"/>
  <c r="T961" i="11"/>
  <c r="T961" i="24" s="1"/>
  <c r="T962" i="11"/>
  <c r="T962" i="24" s="1"/>
  <c r="T963" i="11"/>
  <c r="T963" i="24" s="1"/>
  <c r="T964" i="11"/>
  <c r="T964" i="24" s="1"/>
  <c r="T965" i="11"/>
  <c r="T965" i="24" s="1"/>
  <c r="T966" i="11"/>
  <c r="T966" i="24" s="1"/>
  <c r="T967" i="11"/>
  <c r="T967" i="24" s="1"/>
  <c r="T968" i="11"/>
  <c r="T968" i="24" s="1"/>
  <c r="T969" i="11"/>
  <c r="T969" i="24" s="1"/>
  <c r="T970" i="11"/>
  <c r="T970" i="24" s="1"/>
  <c r="T971" i="11"/>
  <c r="T971" i="24" s="1"/>
  <c r="T972" i="11"/>
  <c r="T972" i="24" s="1"/>
  <c r="T973" i="11"/>
  <c r="T973" i="24" s="1"/>
  <c r="T974" i="11"/>
  <c r="T974" i="24" s="1"/>
  <c r="T975" i="11"/>
  <c r="T975" i="24" s="1"/>
  <c r="T976" i="11"/>
  <c r="T976" i="24" s="1"/>
  <c r="T977" i="11"/>
  <c r="T977" i="24" s="1"/>
  <c r="T978" i="11"/>
  <c r="T978" i="24" s="1"/>
  <c r="T979" i="11"/>
  <c r="T979" i="24" s="1"/>
  <c r="T980" i="11"/>
  <c r="T980" i="24" s="1"/>
  <c r="T981" i="11"/>
  <c r="T981" i="24" s="1"/>
  <c r="T982" i="11"/>
  <c r="T982" i="24" s="1"/>
  <c r="T983" i="11"/>
  <c r="T983" i="24" s="1"/>
  <c r="T984" i="11"/>
  <c r="T984" i="24" s="1"/>
  <c r="T985" i="11"/>
  <c r="T985" i="24" s="1"/>
  <c r="T986" i="11"/>
  <c r="T986" i="24" s="1"/>
  <c r="T987" i="11"/>
  <c r="T987" i="24" s="1"/>
  <c r="T988" i="11"/>
  <c r="T988" i="24" s="1"/>
  <c r="T989" i="11"/>
  <c r="T989" i="24" s="1"/>
  <c r="T990" i="11"/>
  <c r="T990" i="24" s="1"/>
  <c r="T991" i="11"/>
  <c r="T991" i="24" s="1"/>
  <c r="T992" i="11"/>
  <c r="T992" i="24" s="1"/>
  <c r="T993" i="11"/>
  <c r="T993" i="24" s="1"/>
  <c r="T994" i="11"/>
  <c r="T994" i="24" s="1"/>
  <c r="T995" i="11"/>
  <c r="T995" i="24" s="1"/>
  <c r="T996" i="11"/>
  <c r="T996" i="24" s="1"/>
  <c r="T997" i="11"/>
  <c r="T997" i="24" s="1"/>
  <c r="T998" i="11"/>
  <c r="T998" i="24" s="1"/>
  <c r="T999" i="11"/>
  <c r="T999" i="24" s="1"/>
  <c r="T1000" i="11"/>
  <c r="T1000" i="24" s="1"/>
  <c r="T1001" i="11"/>
  <c r="T1001" i="24" s="1"/>
  <c r="T1002" i="11"/>
  <c r="T1002" i="24" s="1"/>
  <c r="T1003" i="11"/>
  <c r="T1003" i="24" s="1"/>
  <c r="T1004" i="11"/>
  <c r="T1004" i="24" s="1"/>
  <c r="T5" i="11"/>
  <c r="T5" i="24" s="1"/>
  <c r="F7" i="5"/>
  <c r="E7" i="5"/>
  <c r="B5" i="28"/>
  <c r="V1004" i="28"/>
  <c r="U1004" i="28"/>
  <c r="S1004" i="28"/>
  <c r="R1004" i="28"/>
  <c r="Q1004" i="28"/>
  <c r="P1004" i="28"/>
  <c r="O1004" i="28"/>
  <c r="L1004" i="28"/>
  <c r="K1004" i="28"/>
  <c r="J1004" i="28"/>
  <c r="I1004" i="28"/>
  <c r="H1004" i="28"/>
  <c r="G1004" i="28"/>
  <c r="F1004" i="28"/>
  <c r="E1004" i="28"/>
  <c r="D1004" i="28"/>
  <c r="C1004" i="28"/>
  <c r="B1004" i="28"/>
  <c r="V1003" i="28"/>
  <c r="U1003" i="28"/>
  <c r="S1003" i="28"/>
  <c r="R1003" i="28"/>
  <c r="Q1003" i="28"/>
  <c r="P1003" i="28"/>
  <c r="O1003" i="28"/>
  <c r="L1003" i="28"/>
  <c r="K1003" i="28"/>
  <c r="J1003" i="28"/>
  <c r="I1003" i="28"/>
  <c r="H1003" i="28"/>
  <c r="G1003" i="28"/>
  <c r="F1003" i="28"/>
  <c r="E1003" i="28"/>
  <c r="D1003" i="28"/>
  <c r="C1003" i="28"/>
  <c r="B1003" i="28"/>
  <c r="V1002" i="28"/>
  <c r="U1002" i="28"/>
  <c r="S1002" i="28"/>
  <c r="R1002" i="28"/>
  <c r="Q1002" i="28"/>
  <c r="P1002" i="28"/>
  <c r="O1002" i="28"/>
  <c r="L1002" i="28"/>
  <c r="K1002" i="28"/>
  <c r="J1002" i="28"/>
  <c r="I1002" i="28"/>
  <c r="H1002" i="28"/>
  <c r="G1002" i="28"/>
  <c r="F1002" i="28"/>
  <c r="E1002" i="28"/>
  <c r="D1002" i="28"/>
  <c r="C1002" i="28"/>
  <c r="B1002" i="28"/>
  <c r="V1001" i="28"/>
  <c r="U1001" i="28"/>
  <c r="S1001" i="28"/>
  <c r="R1001" i="28"/>
  <c r="Q1001" i="28"/>
  <c r="P1001" i="28"/>
  <c r="O1001" i="28"/>
  <c r="L1001" i="28"/>
  <c r="K1001" i="28"/>
  <c r="J1001" i="28"/>
  <c r="I1001" i="28"/>
  <c r="H1001" i="28"/>
  <c r="G1001" i="28"/>
  <c r="F1001" i="28"/>
  <c r="E1001" i="28"/>
  <c r="D1001" i="28"/>
  <c r="C1001" i="28"/>
  <c r="B1001" i="28"/>
  <c r="V1000" i="28"/>
  <c r="U1000" i="28"/>
  <c r="S1000" i="28"/>
  <c r="R1000" i="28"/>
  <c r="Q1000" i="28"/>
  <c r="P1000" i="28"/>
  <c r="O1000" i="28"/>
  <c r="L1000" i="28"/>
  <c r="K1000" i="28"/>
  <c r="J1000" i="28"/>
  <c r="I1000" i="28"/>
  <c r="H1000" i="28"/>
  <c r="G1000" i="28"/>
  <c r="F1000" i="28"/>
  <c r="E1000" i="28"/>
  <c r="D1000" i="28"/>
  <c r="C1000" i="28"/>
  <c r="B1000" i="28"/>
  <c r="V999" i="28"/>
  <c r="U999" i="28"/>
  <c r="S999" i="28"/>
  <c r="R999" i="28"/>
  <c r="Q999" i="28"/>
  <c r="P999" i="28"/>
  <c r="O999" i="28"/>
  <c r="L999" i="28"/>
  <c r="K999" i="28"/>
  <c r="J999" i="28"/>
  <c r="I999" i="28"/>
  <c r="H999" i="28"/>
  <c r="G999" i="28"/>
  <c r="F999" i="28"/>
  <c r="E999" i="28"/>
  <c r="D999" i="28"/>
  <c r="C999" i="28"/>
  <c r="B999" i="28"/>
  <c r="V998" i="28"/>
  <c r="U998" i="28"/>
  <c r="S998" i="28"/>
  <c r="R998" i="28"/>
  <c r="Q998" i="28"/>
  <c r="P998" i="28"/>
  <c r="O998" i="28"/>
  <c r="L998" i="28"/>
  <c r="K998" i="28"/>
  <c r="J998" i="28"/>
  <c r="I998" i="28"/>
  <c r="H998" i="28"/>
  <c r="G998" i="28"/>
  <c r="F998" i="28"/>
  <c r="E998" i="28"/>
  <c r="D998" i="28"/>
  <c r="C998" i="28"/>
  <c r="B998" i="28"/>
  <c r="V997" i="28"/>
  <c r="U997" i="28"/>
  <c r="S997" i="28"/>
  <c r="R997" i="28"/>
  <c r="Q997" i="28"/>
  <c r="P997" i="28"/>
  <c r="O997" i="28"/>
  <c r="L997" i="28"/>
  <c r="K997" i="28"/>
  <c r="J997" i="28"/>
  <c r="I997" i="28"/>
  <c r="H997" i="28"/>
  <c r="G997" i="28"/>
  <c r="F997" i="28"/>
  <c r="E997" i="28"/>
  <c r="D997" i="28"/>
  <c r="C997" i="28"/>
  <c r="B997" i="28"/>
  <c r="V996" i="28"/>
  <c r="U996" i="28"/>
  <c r="S996" i="28"/>
  <c r="R996" i="28"/>
  <c r="Q996" i="28"/>
  <c r="P996" i="28"/>
  <c r="O996" i="28"/>
  <c r="L996" i="28"/>
  <c r="K996" i="28"/>
  <c r="J996" i="28"/>
  <c r="I996" i="28"/>
  <c r="H996" i="28"/>
  <c r="G996" i="28"/>
  <c r="F996" i="28"/>
  <c r="E996" i="28"/>
  <c r="D996" i="28"/>
  <c r="C996" i="28"/>
  <c r="B996" i="28"/>
  <c r="V995" i="28"/>
  <c r="U995" i="28"/>
  <c r="S995" i="28"/>
  <c r="R995" i="28"/>
  <c r="Q995" i="28"/>
  <c r="P995" i="28"/>
  <c r="O995" i="28"/>
  <c r="L995" i="28"/>
  <c r="K995" i="28"/>
  <c r="J995" i="28"/>
  <c r="I995" i="28"/>
  <c r="H995" i="28"/>
  <c r="G995" i="28"/>
  <c r="F995" i="28"/>
  <c r="E995" i="28"/>
  <c r="D995" i="28"/>
  <c r="C995" i="28"/>
  <c r="B995" i="28"/>
  <c r="V994" i="28"/>
  <c r="U994" i="28"/>
  <c r="S994" i="28"/>
  <c r="R994" i="28"/>
  <c r="Q994" i="28"/>
  <c r="P994" i="28"/>
  <c r="O994" i="28"/>
  <c r="L994" i="28"/>
  <c r="K994" i="28"/>
  <c r="J994" i="28"/>
  <c r="I994" i="28"/>
  <c r="H994" i="28"/>
  <c r="G994" i="28"/>
  <c r="F994" i="28"/>
  <c r="E994" i="28"/>
  <c r="D994" i="28"/>
  <c r="C994" i="28"/>
  <c r="B994" i="28"/>
  <c r="V993" i="28"/>
  <c r="U993" i="28"/>
  <c r="S993" i="28"/>
  <c r="R993" i="28"/>
  <c r="Q993" i="28"/>
  <c r="P993" i="28"/>
  <c r="O993" i="28"/>
  <c r="L993" i="28"/>
  <c r="K993" i="28"/>
  <c r="J993" i="28"/>
  <c r="I993" i="28"/>
  <c r="H993" i="28"/>
  <c r="G993" i="28"/>
  <c r="F993" i="28"/>
  <c r="E993" i="28"/>
  <c r="D993" i="28"/>
  <c r="C993" i="28"/>
  <c r="B993" i="28"/>
  <c r="V992" i="28"/>
  <c r="U992" i="28"/>
  <c r="S992" i="28"/>
  <c r="R992" i="28"/>
  <c r="Q992" i="28"/>
  <c r="P992" i="28"/>
  <c r="O992" i="28"/>
  <c r="L992" i="28"/>
  <c r="K992" i="28"/>
  <c r="J992" i="28"/>
  <c r="I992" i="28"/>
  <c r="H992" i="28"/>
  <c r="G992" i="28"/>
  <c r="F992" i="28"/>
  <c r="E992" i="28"/>
  <c r="D992" i="28"/>
  <c r="C992" i="28"/>
  <c r="B992" i="28"/>
  <c r="V991" i="28"/>
  <c r="U991" i="28"/>
  <c r="S991" i="28"/>
  <c r="R991" i="28"/>
  <c r="Q991" i="28"/>
  <c r="P991" i="28"/>
  <c r="O991" i="28"/>
  <c r="L991" i="28"/>
  <c r="K991" i="28"/>
  <c r="J991" i="28"/>
  <c r="I991" i="28"/>
  <c r="H991" i="28"/>
  <c r="G991" i="28"/>
  <c r="F991" i="28"/>
  <c r="E991" i="28"/>
  <c r="D991" i="28"/>
  <c r="C991" i="28"/>
  <c r="B991" i="28"/>
  <c r="V990" i="28"/>
  <c r="U990" i="28"/>
  <c r="S990" i="28"/>
  <c r="R990" i="28"/>
  <c r="Q990" i="28"/>
  <c r="P990" i="28"/>
  <c r="O990" i="28"/>
  <c r="L990" i="28"/>
  <c r="K990" i="28"/>
  <c r="J990" i="28"/>
  <c r="I990" i="28"/>
  <c r="H990" i="28"/>
  <c r="G990" i="28"/>
  <c r="F990" i="28"/>
  <c r="E990" i="28"/>
  <c r="D990" i="28"/>
  <c r="C990" i="28"/>
  <c r="B990" i="28"/>
  <c r="V989" i="28"/>
  <c r="U989" i="28"/>
  <c r="S989" i="28"/>
  <c r="R989" i="28"/>
  <c r="Q989" i="28"/>
  <c r="P989" i="28"/>
  <c r="O989" i="28"/>
  <c r="L989" i="28"/>
  <c r="K989" i="28"/>
  <c r="J989" i="28"/>
  <c r="I989" i="28"/>
  <c r="H989" i="28"/>
  <c r="G989" i="28"/>
  <c r="F989" i="28"/>
  <c r="E989" i="28"/>
  <c r="D989" i="28"/>
  <c r="C989" i="28"/>
  <c r="B989" i="28"/>
  <c r="V988" i="28"/>
  <c r="U988" i="28"/>
  <c r="S988" i="28"/>
  <c r="R988" i="28"/>
  <c r="Q988" i="28"/>
  <c r="P988" i="28"/>
  <c r="O988" i="28"/>
  <c r="L988" i="28"/>
  <c r="K988" i="28"/>
  <c r="J988" i="28"/>
  <c r="I988" i="28"/>
  <c r="H988" i="28"/>
  <c r="G988" i="28"/>
  <c r="F988" i="28"/>
  <c r="E988" i="28"/>
  <c r="D988" i="28"/>
  <c r="C988" i="28"/>
  <c r="B988" i="28"/>
  <c r="V987" i="28"/>
  <c r="U987" i="28"/>
  <c r="S987" i="28"/>
  <c r="R987" i="28"/>
  <c r="Q987" i="28"/>
  <c r="P987" i="28"/>
  <c r="O987" i="28"/>
  <c r="L987" i="28"/>
  <c r="K987" i="28"/>
  <c r="J987" i="28"/>
  <c r="I987" i="28"/>
  <c r="H987" i="28"/>
  <c r="G987" i="28"/>
  <c r="F987" i="28"/>
  <c r="E987" i="28"/>
  <c r="D987" i="28"/>
  <c r="C987" i="28"/>
  <c r="B987" i="28"/>
  <c r="V986" i="28"/>
  <c r="U986" i="28"/>
  <c r="S986" i="28"/>
  <c r="R986" i="28"/>
  <c r="Q986" i="28"/>
  <c r="P986" i="28"/>
  <c r="O986" i="28"/>
  <c r="L986" i="28"/>
  <c r="K986" i="28"/>
  <c r="J986" i="28"/>
  <c r="I986" i="28"/>
  <c r="H986" i="28"/>
  <c r="G986" i="28"/>
  <c r="F986" i="28"/>
  <c r="E986" i="28"/>
  <c r="D986" i="28"/>
  <c r="C986" i="28"/>
  <c r="B986" i="28"/>
  <c r="V985" i="28"/>
  <c r="U985" i="28"/>
  <c r="S985" i="28"/>
  <c r="R985" i="28"/>
  <c r="Q985" i="28"/>
  <c r="P985" i="28"/>
  <c r="O985" i="28"/>
  <c r="L985" i="28"/>
  <c r="K985" i="28"/>
  <c r="J985" i="28"/>
  <c r="I985" i="28"/>
  <c r="H985" i="28"/>
  <c r="G985" i="28"/>
  <c r="F985" i="28"/>
  <c r="E985" i="28"/>
  <c r="D985" i="28"/>
  <c r="C985" i="28"/>
  <c r="B985" i="28"/>
  <c r="V984" i="28"/>
  <c r="U984" i="28"/>
  <c r="S984" i="28"/>
  <c r="R984" i="28"/>
  <c r="Q984" i="28"/>
  <c r="P984" i="28"/>
  <c r="O984" i="28"/>
  <c r="L984" i="28"/>
  <c r="K984" i="28"/>
  <c r="J984" i="28"/>
  <c r="I984" i="28"/>
  <c r="H984" i="28"/>
  <c r="G984" i="28"/>
  <c r="F984" i="28"/>
  <c r="E984" i="28"/>
  <c r="D984" i="28"/>
  <c r="C984" i="28"/>
  <c r="B984" i="28"/>
  <c r="V983" i="28"/>
  <c r="U983" i="28"/>
  <c r="S983" i="28"/>
  <c r="R983" i="28"/>
  <c r="Q983" i="28"/>
  <c r="P983" i="28"/>
  <c r="O983" i="28"/>
  <c r="L983" i="28"/>
  <c r="K983" i="28"/>
  <c r="J983" i="28"/>
  <c r="I983" i="28"/>
  <c r="H983" i="28"/>
  <c r="G983" i="28"/>
  <c r="F983" i="28"/>
  <c r="E983" i="28"/>
  <c r="D983" i="28"/>
  <c r="C983" i="28"/>
  <c r="B983" i="28"/>
  <c r="V982" i="28"/>
  <c r="U982" i="28"/>
  <c r="S982" i="28"/>
  <c r="R982" i="28"/>
  <c r="Q982" i="28"/>
  <c r="P982" i="28"/>
  <c r="O982" i="28"/>
  <c r="L982" i="28"/>
  <c r="K982" i="28"/>
  <c r="J982" i="28"/>
  <c r="I982" i="28"/>
  <c r="H982" i="28"/>
  <c r="G982" i="28"/>
  <c r="F982" i="28"/>
  <c r="E982" i="28"/>
  <c r="D982" i="28"/>
  <c r="C982" i="28"/>
  <c r="B982" i="28"/>
  <c r="V981" i="28"/>
  <c r="U981" i="28"/>
  <c r="S981" i="28"/>
  <c r="R981" i="28"/>
  <c r="Q981" i="28"/>
  <c r="P981" i="28"/>
  <c r="O981" i="28"/>
  <c r="L981" i="28"/>
  <c r="K981" i="28"/>
  <c r="J981" i="28"/>
  <c r="I981" i="28"/>
  <c r="H981" i="28"/>
  <c r="G981" i="28"/>
  <c r="F981" i="28"/>
  <c r="E981" i="28"/>
  <c r="D981" i="28"/>
  <c r="C981" i="28"/>
  <c r="B981" i="28"/>
  <c r="V980" i="28"/>
  <c r="U980" i="28"/>
  <c r="S980" i="28"/>
  <c r="R980" i="28"/>
  <c r="Q980" i="28"/>
  <c r="P980" i="28"/>
  <c r="O980" i="28"/>
  <c r="L980" i="28"/>
  <c r="K980" i="28"/>
  <c r="J980" i="28"/>
  <c r="I980" i="28"/>
  <c r="H980" i="28"/>
  <c r="G980" i="28"/>
  <c r="F980" i="28"/>
  <c r="E980" i="28"/>
  <c r="D980" i="28"/>
  <c r="C980" i="28"/>
  <c r="B980" i="28"/>
  <c r="V979" i="28"/>
  <c r="U979" i="28"/>
  <c r="S979" i="28"/>
  <c r="R979" i="28"/>
  <c r="Q979" i="28"/>
  <c r="P979" i="28"/>
  <c r="O979" i="28"/>
  <c r="L979" i="28"/>
  <c r="K979" i="28"/>
  <c r="J979" i="28"/>
  <c r="I979" i="28"/>
  <c r="H979" i="28"/>
  <c r="G979" i="28"/>
  <c r="F979" i="28"/>
  <c r="E979" i="28"/>
  <c r="D979" i="28"/>
  <c r="C979" i="28"/>
  <c r="B979" i="28"/>
  <c r="V978" i="28"/>
  <c r="U978" i="28"/>
  <c r="S978" i="28"/>
  <c r="R978" i="28"/>
  <c r="Q978" i="28"/>
  <c r="P978" i="28"/>
  <c r="O978" i="28"/>
  <c r="L978" i="28"/>
  <c r="K978" i="28"/>
  <c r="J978" i="28"/>
  <c r="I978" i="28"/>
  <c r="H978" i="28"/>
  <c r="G978" i="28"/>
  <c r="F978" i="28"/>
  <c r="E978" i="28"/>
  <c r="D978" i="28"/>
  <c r="C978" i="28"/>
  <c r="B978" i="28"/>
  <c r="V977" i="28"/>
  <c r="U977" i="28"/>
  <c r="S977" i="28"/>
  <c r="R977" i="28"/>
  <c r="Q977" i="28"/>
  <c r="P977" i="28"/>
  <c r="O977" i="28"/>
  <c r="L977" i="28"/>
  <c r="K977" i="28"/>
  <c r="J977" i="28"/>
  <c r="I977" i="28"/>
  <c r="H977" i="28"/>
  <c r="G977" i="28"/>
  <c r="F977" i="28"/>
  <c r="E977" i="28"/>
  <c r="D977" i="28"/>
  <c r="C977" i="28"/>
  <c r="B977" i="28"/>
  <c r="V976" i="28"/>
  <c r="U976" i="28"/>
  <c r="S976" i="28"/>
  <c r="R976" i="28"/>
  <c r="Q976" i="28"/>
  <c r="P976" i="28"/>
  <c r="O976" i="28"/>
  <c r="L976" i="28"/>
  <c r="K976" i="28"/>
  <c r="J976" i="28"/>
  <c r="I976" i="28"/>
  <c r="H976" i="28"/>
  <c r="G976" i="28"/>
  <c r="F976" i="28"/>
  <c r="E976" i="28"/>
  <c r="D976" i="28"/>
  <c r="C976" i="28"/>
  <c r="B976" i="28"/>
  <c r="V975" i="28"/>
  <c r="U975" i="28"/>
  <c r="S975" i="28"/>
  <c r="R975" i="28"/>
  <c r="Q975" i="28"/>
  <c r="P975" i="28"/>
  <c r="O975" i="28"/>
  <c r="L975" i="28"/>
  <c r="K975" i="28"/>
  <c r="J975" i="28"/>
  <c r="I975" i="28"/>
  <c r="H975" i="28"/>
  <c r="G975" i="28"/>
  <c r="F975" i="28"/>
  <c r="E975" i="28"/>
  <c r="D975" i="28"/>
  <c r="C975" i="28"/>
  <c r="B975" i="28"/>
  <c r="V974" i="28"/>
  <c r="U974" i="28"/>
  <c r="S974" i="28"/>
  <c r="R974" i="28"/>
  <c r="Q974" i="28"/>
  <c r="P974" i="28"/>
  <c r="O974" i="28"/>
  <c r="L974" i="28"/>
  <c r="K974" i="28"/>
  <c r="J974" i="28"/>
  <c r="I974" i="28"/>
  <c r="H974" i="28"/>
  <c r="G974" i="28"/>
  <c r="F974" i="28"/>
  <c r="E974" i="28"/>
  <c r="D974" i="28"/>
  <c r="C974" i="28"/>
  <c r="B974" i="28"/>
  <c r="V973" i="28"/>
  <c r="U973" i="28"/>
  <c r="S973" i="28"/>
  <c r="R973" i="28"/>
  <c r="Q973" i="28"/>
  <c r="P973" i="28"/>
  <c r="O973" i="28"/>
  <c r="L973" i="28"/>
  <c r="K973" i="28"/>
  <c r="J973" i="28"/>
  <c r="I973" i="28"/>
  <c r="H973" i="28"/>
  <c r="G973" i="28"/>
  <c r="F973" i="28"/>
  <c r="E973" i="28"/>
  <c r="D973" i="28"/>
  <c r="C973" i="28"/>
  <c r="B973" i="28"/>
  <c r="V972" i="28"/>
  <c r="U972" i="28"/>
  <c r="S972" i="28"/>
  <c r="R972" i="28"/>
  <c r="Q972" i="28"/>
  <c r="P972" i="28"/>
  <c r="O972" i="28"/>
  <c r="L972" i="28"/>
  <c r="K972" i="28"/>
  <c r="J972" i="28"/>
  <c r="I972" i="28"/>
  <c r="H972" i="28"/>
  <c r="G972" i="28"/>
  <c r="F972" i="28"/>
  <c r="E972" i="28"/>
  <c r="D972" i="28"/>
  <c r="C972" i="28"/>
  <c r="B972" i="28"/>
  <c r="V971" i="28"/>
  <c r="U971" i="28"/>
  <c r="S971" i="28"/>
  <c r="R971" i="28"/>
  <c r="Q971" i="28"/>
  <c r="P971" i="28"/>
  <c r="O971" i="28"/>
  <c r="L971" i="28"/>
  <c r="K971" i="28"/>
  <c r="J971" i="28"/>
  <c r="I971" i="28"/>
  <c r="H971" i="28"/>
  <c r="G971" i="28"/>
  <c r="F971" i="28"/>
  <c r="E971" i="28"/>
  <c r="D971" i="28"/>
  <c r="C971" i="28"/>
  <c r="B971" i="28"/>
  <c r="V970" i="28"/>
  <c r="U970" i="28"/>
  <c r="S970" i="28"/>
  <c r="R970" i="28"/>
  <c r="Q970" i="28"/>
  <c r="P970" i="28"/>
  <c r="O970" i="28"/>
  <c r="L970" i="28"/>
  <c r="K970" i="28"/>
  <c r="J970" i="28"/>
  <c r="I970" i="28"/>
  <c r="H970" i="28"/>
  <c r="G970" i="28"/>
  <c r="F970" i="28"/>
  <c r="E970" i="28"/>
  <c r="D970" i="28"/>
  <c r="C970" i="28"/>
  <c r="B970" i="28"/>
  <c r="V969" i="28"/>
  <c r="U969" i="28"/>
  <c r="S969" i="28"/>
  <c r="R969" i="28"/>
  <c r="Q969" i="28"/>
  <c r="P969" i="28"/>
  <c r="O969" i="28"/>
  <c r="L969" i="28"/>
  <c r="K969" i="28"/>
  <c r="J969" i="28"/>
  <c r="I969" i="28"/>
  <c r="H969" i="28"/>
  <c r="G969" i="28"/>
  <c r="F969" i="28"/>
  <c r="E969" i="28"/>
  <c r="D969" i="28"/>
  <c r="C969" i="28"/>
  <c r="B969" i="28"/>
  <c r="V968" i="28"/>
  <c r="U968" i="28"/>
  <c r="S968" i="28"/>
  <c r="R968" i="28"/>
  <c r="Q968" i="28"/>
  <c r="P968" i="28"/>
  <c r="O968" i="28"/>
  <c r="L968" i="28"/>
  <c r="K968" i="28"/>
  <c r="J968" i="28"/>
  <c r="I968" i="28"/>
  <c r="H968" i="28"/>
  <c r="G968" i="28"/>
  <c r="F968" i="28"/>
  <c r="E968" i="28"/>
  <c r="D968" i="28"/>
  <c r="C968" i="28"/>
  <c r="B968" i="28"/>
  <c r="V967" i="28"/>
  <c r="U967" i="28"/>
  <c r="S967" i="28"/>
  <c r="R967" i="28"/>
  <c r="Q967" i="28"/>
  <c r="P967" i="28"/>
  <c r="O967" i="28"/>
  <c r="L967" i="28"/>
  <c r="K967" i="28"/>
  <c r="J967" i="28"/>
  <c r="I967" i="28"/>
  <c r="H967" i="28"/>
  <c r="G967" i="28"/>
  <c r="F967" i="28"/>
  <c r="E967" i="28"/>
  <c r="D967" i="28"/>
  <c r="C967" i="28"/>
  <c r="B967" i="28"/>
  <c r="V966" i="28"/>
  <c r="U966" i="28"/>
  <c r="S966" i="28"/>
  <c r="R966" i="28"/>
  <c r="Q966" i="28"/>
  <c r="P966" i="28"/>
  <c r="O966" i="28"/>
  <c r="L966" i="28"/>
  <c r="K966" i="28"/>
  <c r="J966" i="28"/>
  <c r="I966" i="28"/>
  <c r="H966" i="28"/>
  <c r="G966" i="28"/>
  <c r="F966" i="28"/>
  <c r="E966" i="28"/>
  <c r="D966" i="28"/>
  <c r="C966" i="28"/>
  <c r="B966" i="28"/>
  <c r="V965" i="28"/>
  <c r="U965" i="28"/>
  <c r="S965" i="28"/>
  <c r="R965" i="28"/>
  <c r="Q965" i="28"/>
  <c r="P965" i="28"/>
  <c r="O965" i="28"/>
  <c r="L965" i="28"/>
  <c r="K965" i="28"/>
  <c r="J965" i="28"/>
  <c r="I965" i="28"/>
  <c r="H965" i="28"/>
  <c r="G965" i="28"/>
  <c r="F965" i="28"/>
  <c r="E965" i="28"/>
  <c r="D965" i="28"/>
  <c r="C965" i="28"/>
  <c r="B965" i="28"/>
  <c r="V964" i="28"/>
  <c r="U964" i="28"/>
  <c r="S964" i="28"/>
  <c r="R964" i="28"/>
  <c r="Q964" i="28"/>
  <c r="P964" i="28"/>
  <c r="O964" i="28"/>
  <c r="L964" i="28"/>
  <c r="K964" i="28"/>
  <c r="J964" i="28"/>
  <c r="I964" i="28"/>
  <c r="H964" i="28"/>
  <c r="G964" i="28"/>
  <c r="F964" i="28"/>
  <c r="E964" i="28"/>
  <c r="D964" i="28"/>
  <c r="C964" i="28"/>
  <c r="B964" i="28"/>
  <c r="V963" i="28"/>
  <c r="U963" i="28"/>
  <c r="S963" i="28"/>
  <c r="R963" i="28"/>
  <c r="Q963" i="28"/>
  <c r="P963" i="28"/>
  <c r="O963" i="28"/>
  <c r="L963" i="28"/>
  <c r="K963" i="28"/>
  <c r="J963" i="28"/>
  <c r="I963" i="28"/>
  <c r="H963" i="28"/>
  <c r="G963" i="28"/>
  <c r="F963" i="28"/>
  <c r="E963" i="28"/>
  <c r="D963" i="28"/>
  <c r="C963" i="28"/>
  <c r="B963" i="28"/>
  <c r="V962" i="28"/>
  <c r="U962" i="28"/>
  <c r="S962" i="28"/>
  <c r="R962" i="28"/>
  <c r="Q962" i="28"/>
  <c r="P962" i="28"/>
  <c r="O962" i="28"/>
  <c r="L962" i="28"/>
  <c r="K962" i="28"/>
  <c r="J962" i="28"/>
  <c r="I962" i="28"/>
  <c r="H962" i="28"/>
  <c r="G962" i="28"/>
  <c r="F962" i="28"/>
  <c r="E962" i="28"/>
  <c r="D962" i="28"/>
  <c r="C962" i="28"/>
  <c r="B962" i="28"/>
  <c r="V961" i="28"/>
  <c r="U961" i="28"/>
  <c r="S961" i="28"/>
  <c r="R961" i="28"/>
  <c r="Q961" i="28"/>
  <c r="P961" i="28"/>
  <c r="O961" i="28"/>
  <c r="L961" i="28"/>
  <c r="K961" i="28"/>
  <c r="J961" i="28"/>
  <c r="I961" i="28"/>
  <c r="H961" i="28"/>
  <c r="G961" i="28"/>
  <c r="F961" i="28"/>
  <c r="E961" i="28"/>
  <c r="D961" i="28"/>
  <c r="C961" i="28"/>
  <c r="B961" i="28"/>
  <c r="V960" i="28"/>
  <c r="U960" i="28"/>
  <c r="S960" i="28"/>
  <c r="R960" i="28"/>
  <c r="Q960" i="28"/>
  <c r="P960" i="28"/>
  <c r="O960" i="28"/>
  <c r="L960" i="28"/>
  <c r="K960" i="28"/>
  <c r="J960" i="28"/>
  <c r="I960" i="28"/>
  <c r="H960" i="28"/>
  <c r="G960" i="28"/>
  <c r="F960" i="28"/>
  <c r="E960" i="28"/>
  <c r="D960" i="28"/>
  <c r="C960" i="28"/>
  <c r="B960" i="28"/>
  <c r="V959" i="28"/>
  <c r="U959" i="28"/>
  <c r="S959" i="28"/>
  <c r="R959" i="28"/>
  <c r="Q959" i="28"/>
  <c r="P959" i="28"/>
  <c r="O959" i="28"/>
  <c r="L959" i="28"/>
  <c r="K959" i="28"/>
  <c r="J959" i="28"/>
  <c r="I959" i="28"/>
  <c r="H959" i="28"/>
  <c r="G959" i="28"/>
  <c r="F959" i="28"/>
  <c r="E959" i="28"/>
  <c r="D959" i="28"/>
  <c r="C959" i="28"/>
  <c r="B959" i="28"/>
  <c r="V958" i="28"/>
  <c r="U958" i="28"/>
  <c r="S958" i="28"/>
  <c r="R958" i="28"/>
  <c r="Q958" i="28"/>
  <c r="P958" i="28"/>
  <c r="O958" i="28"/>
  <c r="L958" i="28"/>
  <c r="K958" i="28"/>
  <c r="J958" i="28"/>
  <c r="I958" i="28"/>
  <c r="H958" i="28"/>
  <c r="G958" i="28"/>
  <c r="F958" i="28"/>
  <c r="E958" i="28"/>
  <c r="D958" i="28"/>
  <c r="C958" i="28"/>
  <c r="B958" i="28"/>
  <c r="V957" i="28"/>
  <c r="U957" i="28"/>
  <c r="S957" i="28"/>
  <c r="R957" i="28"/>
  <c r="Q957" i="28"/>
  <c r="P957" i="28"/>
  <c r="O957" i="28"/>
  <c r="L957" i="28"/>
  <c r="K957" i="28"/>
  <c r="J957" i="28"/>
  <c r="I957" i="28"/>
  <c r="H957" i="28"/>
  <c r="G957" i="28"/>
  <c r="F957" i="28"/>
  <c r="E957" i="28"/>
  <c r="D957" i="28"/>
  <c r="C957" i="28"/>
  <c r="B957" i="28"/>
  <c r="V956" i="28"/>
  <c r="U956" i="28"/>
  <c r="S956" i="28"/>
  <c r="R956" i="28"/>
  <c r="Q956" i="28"/>
  <c r="P956" i="28"/>
  <c r="O956" i="28"/>
  <c r="L956" i="28"/>
  <c r="K956" i="28"/>
  <c r="J956" i="28"/>
  <c r="I956" i="28"/>
  <c r="H956" i="28"/>
  <c r="G956" i="28"/>
  <c r="F956" i="28"/>
  <c r="E956" i="28"/>
  <c r="D956" i="28"/>
  <c r="C956" i="28"/>
  <c r="B956" i="28"/>
  <c r="V955" i="28"/>
  <c r="U955" i="28"/>
  <c r="S955" i="28"/>
  <c r="R955" i="28"/>
  <c r="Q955" i="28"/>
  <c r="P955" i="28"/>
  <c r="O955" i="28"/>
  <c r="L955" i="28"/>
  <c r="K955" i="28"/>
  <c r="J955" i="28"/>
  <c r="I955" i="28"/>
  <c r="H955" i="28"/>
  <c r="G955" i="28"/>
  <c r="F955" i="28"/>
  <c r="E955" i="28"/>
  <c r="D955" i="28"/>
  <c r="C955" i="28"/>
  <c r="B955" i="28"/>
  <c r="V954" i="28"/>
  <c r="U954" i="28"/>
  <c r="S954" i="28"/>
  <c r="R954" i="28"/>
  <c r="Q954" i="28"/>
  <c r="P954" i="28"/>
  <c r="O954" i="28"/>
  <c r="L954" i="28"/>
  <c r="K954" i="28"/>
  <c r="J954" i="28"/>
  <c r="I954" i="28"/>
  <c r="H954" i="28"/>
  <c r="G954" i="28"/>
  <c r="F954" i="28"/>
  <c r="E954" i="28"/>
  <c r="D954" i="28"/>
  <c r="C954" i="28"/>
  <c r="B954" i="28"/>
  <c r="V953" i="28"/>
  <c r="U953" i="28"/>
  <c r="S953" i="28"/>
  <c r="R953" i="28"/>
  <c r="Q953" i="28"/>
  <c r="P953" i="28"/>
  <c r="O953" i="28"/>
  <c r="L953" i="28"/>
  <c r="K953" i="28"/>
  <c r="J953" i="28"/>
  <c r="I953" i="28"/>
  <c r="H953" i="28"/>
  <c r="G953" i="28"/>
  <c r="F953" i="28"/>
  <c r="E953" i="28"/>
  <c r="D953" i="28"/>
  <c r="C953" i="28"/>
  <c r="B953" i="28"/>
  <c r="V952" i="28"/>
  <c r="U952" i="28"/>
  <c r="S952" i="28"/>
  <c r="R952" i="28"/>
  <c r="Q952" i="28"/>
  <c r="P952" i="28"/>
  <c r="O952" i="28"/>
  <c r="L952" i="28"/>
  <c r="K952" i="28"/>
  <c r="J952" i="28"/>
  <c r="I952" i="28"/>
  <c r="H952" i="28"/>
  <c r="G952" i="28"/>
  <c r="F952" i="28"/>
  <c r="E952" i="28"/>
  <c r="D952" i="28"/>
  <c r="C952" i="28"/>
  <c r="B952" i="28"/>
  <c r="V951" i="28"/>
  <c r="U951" i="28"/>
  <c r="S951" i="28"/>
  <c r="R951" i="28"/>
  <c r="Q951" i="28"/>
  <c r="P951" i="28"/>
  <c r="O951" i="28"/>
  <c r="L951" i="28"/>
  <c r="K951" i="28"/>
  <c r="J951" i="28"/>
  <c r="I951" i="28"/>
  <c r="H951" i="28"/>
  <c r="G951" i="28"/>
  <c r="F951" i="28"/>
  <c r="E951" i="28"/>
  <c r="D951" i="28"/>
  <c r="C951" i="28"/>
  <c r="B951" i="28"/>
  <c r="V950" i="28"/>
  <c r="U950" i="28"/>
  <c r="S950" i="28"/>
  <c r="R950" i="28"/>
  <c r="Q950" i="28"/>
  <c r="P950" i="28"/>
  <c r="O950" i="28"/>
  <c r="L950" i="28"/>
  <c r="K950" i="28"/>
  <c r="J950" i="28"/>
  <c r="I950" i="28"/>
  <c r="H950" i="28"/>
  <c r="G950" i="28"/>
  <c r="F950" i="28"/>
  <c r="E950" i="28"/>
  <c r="D950" i="28"/>
  <c r="C950" i="28"/>
  <c r="B950" i="28"/>
  <c r="V949" i="28"/>
  <c r="U949" i="28"/>
  <c r="S949" i="28"/>
  <c r="R949" i="28"/>
  <c r="Q949" i="28"/>
  <c r="P949" i="28"/>
  <c r="O949" i="28"/>
  <c r="L949" i="28"/>
  <c r="K949" i="28"/>
  <c r="J949" i="28"/>
  <c r="I949" i="28"/>
  <c r="H949" i="28"/>
  <c r="G949" i="28"/>
  <c r="F949" i="28"/>
  <c r="E949" i="28"/>
  <c r="D949" i="28"/>
  <c r="C949" i="28"/>
  <c r="B949" i="28"/>
  <c r="V948" i="28"/>
  <c r="U948" i="28"/>
  <c r="S948" i="28"/>
  <c r="R948" i="28"/>
  <c r="Q948" i="28"/>
  <c r="P948" i="28"/>
  <c r="O948" i="28"/>
  <c r="L948" i="28"/>
  <c r="K948" i="28"/>
  <c r="J948" i="28"/>
  <c r="I948" i="28"/>
  <c r="H948" i="28"/>
  <c r="G948" i="28"/>
  <c r="F948" i="28"/>
  <c r="E948" i="28"/>
  <c r="D948" i="28"/>
  <c r="C948" i="28"/>
  <c r="B948" i="28"/>
  <c r="V947" i="28"/>
  <c r="U947" i="28"/>
  <c r="S947" i="28"/>
  <c r="R947" i="28"/>
  <c r="Q947" i="28"/>
  <c r="P947" i="28"/>
  <c r="O947" i="28"/>
  <c r="L947" i="28"/>
  <c r="K947" i="28"/>
  <c r="J947" i="28"/>
  <c r="I947" i="28"/>
  <c r="H947" i="28"/>
  <c r="G947" i="28"/>
  <c r="F947" i="28"/>
  <c r="E947" i="28"/>
  <c r="D947" i="28"/>
  <c r="C947" i="28"/>
  <c r="B947" i="28"/>
  <c r="V946" i="28"/>
  <c r="U946" i="28"/>
  <c r="S946" i="28"/>
  <c r="R946" i="28"/>
  <c r="Q946" i="28"/>
  <c r="P946" i="28"/>
  <c r="O946" i="28"/>
  <c r="L946" i="28"/>
  <c r="K946" i="28"/>
  <c r="J946" i="28"/>
  <c r="I946" i="28"/>
  <c r="H946" i="28"/>
  <c r="G946" i="28"/>
  <c r="F946" i="28"/>
  <c r="E946" i="28"/>
  <c r="D946" i="28"/>
  <c r="C946" i="28"/>
  <c r="B946" i="28"/>
  <c r="V945" i="28"/>
  <c r="U945" i="28"/>
  <c r="S945" i="28"/>
  <c r="R945" i="28"/>
  <c r="Q945" i="28"/>
  <c r="P945" i="28"/>
  <c r="O945" i="28"/>
  <c r="L945" i="28"/>
  <c r="K945" i="28"/>
  <c r="J945" i="28"/>
  <c r="I945" i="28"/>
  <c r="H945" i="28"/>
  <c r="G945" i="28"/>
  <c r="F945" i="28"/>
  <c r="E945" i="28"/>
  <c r="D945" i="28"/>
  <c r="C945" i="28"/>
  <c r="B945" i="28"/>
  <c r="V944" i="28"/>
  <c r="U944" i="28"/>
  <c r="S944" i="28"/>
  <c r="R944" i="28"/>
  <c r="Q944" i="28"/>
  <c r="P944" i="28"/>
  <c r="O944" i="28"/>
  <c r="L944" i="28"/>
  <c r="K944" i="28"/>
  <c r="J944" i="28"/>
  <c r="I944" i="28"/>
  <c r="H944" i="28"/>
  <c r="G944" i="28"/>
  <c r="F944" i="28"/>
  <c r="E944" i="28"/>
  <c r="D944" i="28"/>
  <c r="C944" i="28"/>
  <c r="B944" i="28"/>
  <c r="V943" i="28"/>
  <c r="U943" i="28"/>
  <c r="S943" i="28"/>
  <c r="R943" i="28"/>
  <c r="Q943" i="28"/>
  <c r="P943" i="28"/>
  <c r="O943" i="28"/>
  <c r="L943" i="28"/>
  <c r="K943" i="28"/>
  <c r="J943" i="28"/>
  <c r="I943" i="28"/>
  <c r="H943" i="28"/>
  <c r="G943" i="28"/>
  <c r="F943" i="28"/>
  <c r="E943" i="28"/>
  <c r="D943" i="28"/>
  <c r="C943" i="28"/>
  <c r="B943" i="28"/>
  <c r="V942" i="28"/>
  <c r="U942" i="28"/>
  <c r="S942" i="28"/>
  <c r="R942" i="28"/>
  <c r="Q942" i="28"/>
  <c r="P942" i="28"/>
  <c r="O942" i="28"/>
  <c r="L942" i="28"/>
  <c r="K942" i="28"/>
  <c r="J942" i="28"/>
  <c r="I942" i="28"/>
  <c r="H942" i="28"/>
  <c r="G942" i="28"/>
  <c r="F942" i="28"/>
  <c r="E942" i="28"/>
  <c r="D942" i="28"/>
  <c r="C942" i="28"/>
  <c r="B942" i="28"/>
  <c r="V941" i="28"/>
  <c r="U941" i="28"/>
  <c r="S941" i="28"/>
  <c r="R941" i="28"/>
  <c r="Q941" i="28"/>
  <c r="P941" i="28"/>
  <c r="O941" i="28"/>
  <c r="L941" i="28"/>
  <c r="K941" i="28"/>
  <c r="J941" i="28"/>
  <c r="I941" i="28"/>
  <c r="H941" i="28"/>
  <c r="G941" i="28"/>
  <c r="F941" i="28"/>
  <c r="E941" i="28"/>
  <c r="D941" i="28"/>
  <c r="C941" i="28"/>
  <c r="B941" i="28"/>
  <c r="V940" i="28"/>
  <c r="U940" i="28"/>
  <c r="S940" i="28"/>
  <c r="R940" i="28"/>
  <c r="Q940" i="28"/>
  <c r="P940" i="28"/>
  <c r="O940" i="28"/>
  <c r="L940" i="28"/>
  <c r="K940" i="28"/>
  <c r="J940" i="28"/>
  <c r="I940" i="28"/>
  <c r="H940" i="28"/>
  <c r="G940" i="28"/>
  <c r="F940" i="28"/>
  <c r="E940" i="28"/>
  <c r="D940" i="28"/>
  <c r="C940" i="28"/>
  <c r="B940" i="28"/>
  <c r="V939" i="28"/>
  <c r="U939" i="28"/>
  <c r="S939" i="28"/>
  <c r="R939" i="28"/>
  <c r="Q939" i="28"/>
  <c r="P939" i="28"/>
  <c r="O939" i="28"/>
  <c r="L939" i="28"/>
  <c r="K939" i="28"/>
  <c r="J939" i="28"/>
  <c r="I939" i="28"/>
  <c r="H939" i="28"/>
  <c r="G939" i="28"/>
  <c r="F939" i="28"/>
  <c r="E939" i="28"/>
  <c r="D939" i="28"/>
  <c r="C939" i="28"/>
  <c r="B939" i="28"/>
  <c r="V938" i="28"/>
  <c r="U938" i="28"/>
  <c r="S938" i="28"/>
  <c r="R938" i="28"/>
  <c r="Q938" i="28"/>
  <c r="P938" i="28"/>
  <c r="O938" i="28"/>
  <c r="L938" i="28"/>
  <c r="K938" i="28"/>
  <c r="J938" i="28"/>
  <c r="I938" i="28"/>
  <c r="H938" i="28"/>
  <c r="G938" i="28"/>
  <c r="F938" i="28"/>
  <c r="E938" i="28"/>
  <c r="D938" i="28"/>
  <c r="C938" i="28"/>
  <c r="B938" i="28"/>
  <c r="V937" i="28"/>
  <c r="U937" i="28"/>
  <c r="S937" i="28"/>
  <c r="R937" i="28"/>
  <c r="Q937" i="28"/>
  <c r="P937" i="28"/>
  <c r="O937" i="28"/>
  <c r="L937" i="28"/>
  <c r="K937" i="28"/>
  <c r="J937" i="28"/>
  <c r="I937" i="28"/>
  <c r="H937" i="28"/>
  <c r="G937" i="28"/>
  <c r="F937" i="28"/>
  <c r="E937" i="28"/>
  <c r="D937" i="28"/>
  <c r="C937" i="28"/>
  <c r="B937" i="28"/>
  <c r="V936" i="28"/>
  <c r="U936" i="28"/>
  <c r="S936" i="28"/>
  <c r="R936" i="28"/>
  <c r="Q936" i="28"/>
  <c r="P936" i="28"/>
  <c r="O936" i="28"/>
  <c r="L936" i="28"/>
  <c r="K936" i="28"/>
  <c r="J936" i="28"/>
  <c r="I936" i="28"/>
  <c r="H936" i="28"/>
  <c r="G936" i="28"/>
  <c r="F936" i="28"/>
  <c r="E936" i="28"/>
  <c r="D936" i="28"/>
  <c r="C936" i="28"/>
  <c r="B936" i="28"/>
  <c r="V935" i="28"/>
  <c r="U935" i="28"/>
  <c r="S935" i="28"/>
  <c r="R935" i="28"/>
  <c r="Q935" i="28"/>
  <c r="P935" i="28"/>
  <c r="O935" i="28"/>
  <c r="L935" i="28"/>
  <c r="K935" i="28"/>
  <c r="J935" i="28"/>
  <c r="I935" i="28"/>
  <c r="H935" i="28"/>
  <c r="G935" i="28"/>
  <c r="F935" i="28"/>
  <c r="E935" i="28"/>
  <c r="D935" i="28"/>
  <c r="C935" i="28"/>
  <c r="B935" i="28"/>
  <c r="V934" i="28"/>
  <c r="U934" i="28"/>
  <c r="S934" i="28"/>
  <c r="R934" i="28"/>
  <c r="Q934" i="28"/>
  <c r="P934" i="28"/>
  <c r="O934" i="28"/>
  <c r="L934" i="28"/>
  <c r="K934" i="28"/>
  <c r="J934" i="28"/>
  <c r="I934" i="28"/>
  <c r="H934" i="28"/>
  <c r="G934" i="28"/>
  <c r="F934" i="28"/>
  <c r="E934" i="28"/>
  <c r="D934" i="28"/>
  <c r="C934" i="28"/>
  <c r="B934" i="28"/>
  <c r="V933" i="28"/>
  <c r="U933" i="28"/>
  <c r="S933" i="28"/>
  <c r="R933" i="28"/>
  <c r="Q933" i="28"/>
  <c r="P933" i="28"/>
  <c r="O933" i="28"/>
  <c r="L933" i="28"/>
  <c r="K933" i="28"/>
  <c r="J933" i="28"/>
  <c r="I933" i="28"/>
  <c r="H933" i="28"/>
  <c r="G933" i="28"/>
  <c r="F933" i="28"/>
  <c r="E933" i="28"/>
  <c r="D933" i="28"/>
  <c r="C933" i="28"/>
  <c r="B933" i="28"/>
  <c r="V932" i="28"/>
  <c r="U932" i="28"/>
  <c r="S932" i="28"/>
  <c r="R932" i="28"/>
  <c r="Q932" i="28"/>
  <c r="P932" i="28"/>
  <c r="O932" i="28"/>
  <c r="L932" i="28"/>
  <c r="K932" i="28"/>
  <c r="J932" i="28"/>
  <c r="I932" i="28"/>
  <c r="H932" i="28"/>
  <c r="G932" i="28"/>
  <c r="F932" i="28"/>
  <c r="E932" i="28"/>
  <c r="D932" i="28"/>
  <c r="C932" i="28"/>
  <c r="B932" i="28"/>
  <c r="V931" i="28"/>
  <c r="U931" i="28"/>
  <c r="S931" i="28"/>
  <c r="R931" i="28"/>
  <c r="Q931" i="28"/>
  <c r="P931" i="28"/>
  <c r="O931" i="28"/>
  <c r="L931" i="28"/>
  <c r="K931" i="28"/>
  <c r="J931" i="28"/>
  <c r="I931" i="28"/>
  <c r="H931" i="28"/>
  <c r="G931" i="28"/>
  <c r="F931" i="28"/>
  <c r="E931" i="28"/>
  <c r="D931" i="28"/>
  <c r="C931" i="28"/>
  <c r="B931" i="28"/>
  <c r="V930" i="28"/>
  <c r="U930" i="28"/>
  <c r="S930" i="28"/>
  <c r="R930" i="28"/>
  <c r="Q930" i="28"/>
  <c r="P930" i="28"/>
  <c r="O930" i="28"/>
  <c r="L930" i="28"/>
  <c r="K930" i="28"/>
  <c r="J930" i="28"/>
  <c r="I930" i="28"/>
  <c r="H930" i="28"/>
  <c r="G930" i="28"/>
  <c r="F930" i="28"/>
  <c r="E930" i="28"/>
  <c r="D930" i="28"/>
  <c r="C930" i="28"/>
  <c r="B930" i="28"/>
  <c r="V929" i="28"/>
  <c r="U929" i="28"/>
  <c r="S929" i="28"/>
  <c r="R929" i="28"/>
  <c r="Q929" i="28"/>
  <c r="P929" i="28"/>
  <c r="O929" i="28"/>
  <c r="L929" i="28"/>
  <c r="K929" i="28"/>
  <c r="J929" i="28"/>
  <c r="I929" i="28"/>
  <c r="H929" i="28"/>
  <c r="G929" i="28"/>
  <c r="F929" i="28"/>
  <c r="E929" i="28"/>
  <c r="D929" i="28"/>
  <c r="C929" i="28"/>
  <c r="B929" i="28"/>
  <c r="V928" i="28"/>
  <c r="U928" i="28"/>
  <c r="S928" i="28"/>
  <c r="R928" i="28"/>
  <c r="Q928" i="28"/>
  <c r="P928" i="28"/>
  <c r="O928" i="28"/>
  <c r="L928" i="28"/>
  <c r="K928" i="28"/>
  <c r="J928" i="28"/>
  <c r="I928" i="28"/>
  <c r="H928" i="28"/>
  <c r="G928" i="28"/>
  <c r="F928" i="28"/>
  <c r="E928" i="28"/>
  <c r="D928" i="28"/>
  <c r="C928" i="28"/>
  <c r="B928" i="28"/>
  <c r="V927" i="28"/>
  <c r="U927" i="28"/>
  <c r="S927" i="28"/>
  <c r="R927" i="28"/>
  <c r="Q927" i="28"/>
  <c r="P927" i="28"/>
  <c r="O927" i="28"/>
  <c r="L927" i="28"/>
  <c r="K927" i="28"/>
  <c r="J927" i="28"/>
  <c r="I927" i="28"/>
  <c r="H927" i="28"/>
  <c r="G927" i="28"/>
  <c r="F927" i="28"/>
  <c r="E927" i="28"/>
  <c r="D927" i="28"/>
  <c r="C927" i="28"/>
  <c r="B927" i="28"/>
  <c r="V926" i="28"/>
  <c r="U926" i="28"/>
  <c r="S926" i="28"/>
  <c r="R926" i="28"/>
  <c r="Q926" i="28"/>
  <c r="P926" i="28"/>
  <c r="O926" i="28"/>
  <c r="L926" i="28"/>
  <c r="K926" i="28"/>
  <c r="J926" i="28"/>
  <c r="I926" i="28"/>
  <c r="H926" i="28"/>
  <c r="G926" i="28"/>
  <c r="F926" i="28"/>
  <c r="E926" i="28"/>
  <c r="D926" i="28"/>
  <c r="C926" i="28"/>
  <c r="B926" i="28"/>
  <c r="V925" i="28"/>
  <c r="U925" i="28"/>
  <c r="S925" i="28"/>
  <c r="R925" i="28"/>
  <c r="Q925" i="28"/>
  <c r="P925" i="28"/>
  <c r="O925" i="28"/>
  <c r="L925" i="28"/>
  <c r="K925" i="28"/>
  <c r="J925" i="28"/>
  <c r="I925" i="28"/>
  <c r="H925" i="28"/>
  <c r="G925" i="28"/>
  <c r="F925" i="28"/>
  <c r="E925" i="28"/>
  <c r="D925" i="28"/>
  <c r="C925" i="28"/>
  <c r="B925" i="28"/>
  <c r="V924" i="28"/>
  <c r="U924" i="28"/>
  <c r="S924" i="28"/>
  <c r="R924" i="28"/>
  <c r="Q924" i="28"/>
  <c r="P924" i="28"/>
  <c r="O924" i="28"/>
  <c r="L924" i="28"/>
  <c r="K924" i="28"/>
  <c r="J924" i="28"/>
  <c r="I924" i="28"/>
  <c r="H924" i="28"/>
  <c r="G924" i="28"/>
  <c r="F924" i="28"/>
  <c r="E924" i="28"/>
  <c r="D924" i="28"/>
  <c r="C924" i="28"/>
  <c r="B924" i="28"/>
  <c r="V923" i="28"/>
  <c r="U923" i="28"/>
  <c r="S923" i="28"/>
  <c r="R923" i="28"/>
  <c r="Q923" i="28"/>
  <c r="P923" i="28"/>
  <c r="O923" i="28"/>
  <c r="L923" i="28"/>
  <c r="K923" i="28"/>
  <c r="J923" i="28"/>
  <c r="I923" i="28"/>
  <c r="H923" i="28"/>
  <c r="G923" i="28"/>
  <c r="F923" i="28"/>
  <c r="E923" i="28"/>
  <c r="D923" i="28"/>
  <c r="C923" i="28"/>
  <c r="B923" i="28"/>
  <c r="V922" i="28"/>
  <c r="U922" i="28"/>
  <c r="S922" i="28"/>
  <c r="R922" i="28"/>
  <c r="Q922" i="28"/>
  <c r="P922" i="28"/>
  <c r="O922" i="28"/>
  <c r="L922" i="28"/>
  <c r="K922" i="28"/>
  <c r="J922" i="28"/>
  <c r="I922" i="28"/>
  <c r="H922" i="28"/>
  <c r="G922" i="28"/>
  <c r="F922" i="28"/>
  <c r="E922" i="28"/>
  <c r="D922" i="28"/>
  <c r="C922" i="28"/>
  <c r="B922" i="28"/>
  <c r="V921" i="28"/>
  <c r="U921" i="28"/>
  <c r="S921" i="28"/>
  <c r="R921" i="28"/>
  <c r="Q921" i="28"/>
  <c r="P921" i="28"/>
  <c r="O921" i="28"/>
  <c r="L921" i="28"/>
  <c r="K921" i="28"/>
  <c r="J921" i="28"/>
  <c r="I921" i="28"/>
  <c r="H921" i="28"/>
  <c r="G921" i="28"/>
  <c r="F921" i="28"/>
  <c r="E921" i="28"/>
  <c r="D921" i="28"/>
  <c r="C921" i="28"/>
  <c r="B921" i="28"/>
  <c r="V920" i="28"/>
  <c r="U920" i="28"/>
  <c r="S920" i="28"/>
  <c r="R920" i="28"/>
  <c r="Q920" i="28"/>
  <c r="P920" i="28"/>
  <c r="O920" i="28"/>
  <c r="L920" i="28"/>
  <c r="K920" i="28"/>
  <c r="J920" i="28"/>
  <c r="I920" i="28"/>
  <c r="H920" i="28"/>
  <c r="G920" i="28"/>
  <c r="F920" i="28"/>
  <c r="E920" i="28"/>
  <c r="D920" i="28"/>
  <c r="C920" i="28"/>
  <c r="B920" i="28"/>
  <c r="V919" i="28"/>
  <c r="U919" i="28"/>
  <c r="S919" i="28"/>
  <c r="R919" i="28"/>
  <c r="Q919" i="28"/>
  <c r="P919" i="28"/>
  <c r="O919" i="28"/>
  <c r="L919" i="28"/>
  <c r="K919" i="28"/>
  <c r="J919" i="28"/>
  <c r="I919" i="28"/>
  <c r="H919" i="28"/>
  <c r="G919" i="28"/>
  <c r="F919" i="28"/>
  <c r="E919" i="28"/>
  <c r="D919" i="28"/>
  <c r="C919" i="28"/>
  <c r="B919" i="28"/>
  <c r="V918" i="28"/>
  <c r="U918" i="28"/>
  <c r="S918" i="28"/>
  <c r="R918" i="28"/>
  <c r="Q918" i="28"/>
  <c r="P918" i="28"/>
  <c r="O918" i="28"/>
  <c r="L918" i="28"/>
  <c r="K918" i="28"/>
  <c r="J918" i="28"/>
  <c r="I918" i="28"/>
  <c r="H918" i="28"/>
  <c r="G918" i="28"/>
  <c r="F918" i="28"/>
  <c r="E918" i="28"/>
  <c r="D918" i="28"/>
  <c r="C918" i="28"/>
  <c r="B918" i="28"/>
  <c r="V917" i="28"/>
  <c r="U917" i="28"/>
  <c r="S917" i="28"/>
  <c r="R917" i="28"/>
  <c r="Q917" i="28"/>
  <c r="P917" i="28"/>
  <c r="O917" i="28"/>
  <c r="L917" i="28"/>
  <c r="K917" i="28"/>
  <c r="J917" i="28"/>
  <c r="I917" i="28"/>
  <c r="H917" i="28"/>
  <c r="G917" i="28"/>
  <c r="F917" i="28"/>
  <c r="E917" i="28"/>
  <c r="D917" i="28"/>
  <c r="C917" i="28"/>
  <c r="B917" i="28"/>
  <c r="V916" i="28"/>
  <c r="U916" i="28"/>
  <c r="S916" i="28"/>
  <c r="R916" i="28"/>
  <c r="Q916" i="28"/>
  <c r="P916" i="28"/>
  <c r="O916" i="28"/>
  <c r="L916" i="28"/>
  <c r="K916" i="28"/>
  <c r="J916" i="28"/>
  <c r="I916" i="28"/>
  <c r="H916" i="28"/>
  <c r="G916" i="28"/>
  <c r="F916" i="28"/>
  <c r="E916" i="28"/>
  <c r="D916" i="28"/>
  <c r="C916" i="28"/>
  <c r="B916" i="28"/>
  <c r="V915" i="28"/>
  <c r="U915" i="28"/>
  <c r="S915" i="28"/>
  <c r="R915" i="28"/>
  <c r="Q915" i="28"/>
  <c r="P915" i="28"/>
  <c r="O915" i="28"/>
  <c r="L915" i="28"/>
  <c r="K915" i="28"/>
  <c r="J915" i="28"/>
  <c r="I915" i="28"/>
  <c r="H915" i="28"/>
  <c r="G915" i="28"/>
  <c r="F915" i="28"/>
  <c r="E915" i="28"/>
  <c r="D915" i="28"/>
  <c r="C915" i="28"/>
  <c r="B915" i="28"/>
  <c r="V914" i="28"/>
  <c r="U914" i="28"/>
  <c r="S914" i="28"/>
  <c r="R914" i="28"/>
  <c r="Q914" i="28"/>
  <c r="P914" i="28"/>
  <c r="O914" i="28"/>
  <c r="L914" i="28"/>
  <c r="K914" i="28"/>
  <c r="J914" i="28"/>
  <c r="I914" i="28"/>
  <c r="H914" i="28"/>
  <c r="G914" i="28"/>
  <c r="F914" i="28"/>
  <c r="E914" i="28"/>
  <c r="D914" i="28"/>
  <c r="C914" i="28"/>
  <c r="B914" i="28"/>
  <c r="V913" i="28"/>
  <c r="U913" i="28"/>
  <c r="S913" i="28"/>
  <c r="R913" i="28"/>
  <c r="Q913" i="28"/>
  <c r="P913" i="28"/>
  <c r="O913" i="28"/>
  <c r="L913" i="28"/>
  <c r="K913" i="28"/>
  <c r="J913" i="28"/>
  <c r="I913" i="28"/>
  <c r="H913" i="28"/>
  <c r="G913" i="28"/>
  <c r="F913" i="28"/>
  <c r="E913" i="28"/>
  <c r="D913" i="28"/>
  <c r="C913" i="28"/>
  <c r="B913" i="28"/>
  <c r="V912" i="28"/>
  <c r="U912" i="28"/>
  <c r="S912" i="28"/>
  <c r="R912" i="28"/>
  <c r="Q912" i="28"/>
  <c r="P912" i="28"/>
  <c r="O912" i="28"/>
  <c r="L912" i="28"/>
  <c r="K912" i="28"/>
  <c r="J912" i="28"/>
  <c r="I912" i="28"/>
  <c r="H912" i="28"/>
  <c r="G912" i="28"/>
  <c r="F912" i="28"/>
  <c r="E912" i="28"/>
  <c r="D912" i="28"/>
  <c r="C912" i="28"/>
  <c r="B912" i="28"/>
  <c r="V911" i="28"/>
  <c r="U911" i="28"/>
  <c r="S911" i="28"/>
  <c r="R911" i="28"/>
  <c r="Q911" i="28"/>
  <c r="P911" i="28"/>
  <c r="O911" i="28"/>
  <c r="L911" i="28"/>
  <c r="K911" i="28"/>
  <c r="J911" i="28"/>
  <c r="I911" i="28"/>
  <c r="H911" i="28"/>
  <c r="G911" i="28"/>
  <c r="F911" i="28"/>
  <c r="E911" i="28"/>
  <c r="D911" i="28"/>
  <c r="C911" i="28"/>
  <c r="B911" i="28"/>
  <c r="V910" i="28"/>
  <c r="U910" i="28"/>
  <c r="S910" i="28"/>
  <c r="R910" i="28"/>
  <c r="Q910" i="28"/>
  <c r="P910" i="28"/>
  <c r="O910" i="28"/>
  <c r="L910" i="28"/>
  <c r="K910" i="28"/>
  <c r="J910" i="28"/>
  <c r="I910" i="28"/>
  <c r="H910" i="28"/>
  <c r="G910" i="28"/>
  <c r="F910" i="28"/>
  <c r="E910" i="28"/>
  <c r="D910" i="28"/>
  <c r="C910" i="28"/>
  <c r="B910" i="28"/>
  <c r="V909" i="28"/>
  <c r="U909" i="28"/>
  <c r="S909" i="28"/>
  <c r="R909" i="28"/>
  <c r="Q909" i="28"/>
  <c r="P909" i="28"/>
  <c r="O909" i="28"/>
  <c r="L909" i="28"/>
  <c r="K909" i="28"/>
  <c r="J909" i="28"/>
  <c r="I909" i="28"/>
  <c r="H909" i="28"/>
  <c r="G909" i="28"/>
  <c r="F909" i="28"/>
  <c r="E909" i="28"/>
  <c r="D909" i="28"/>
  <c r="C909" i="28"/>
  <c r="B909" i="28"/>
  <c r="V908" i="28"/>
  <c r="U908" i="28"/>
  <c r="S908" i="28"/>
  <c r="R908" i="28"/>
  <c r="Q908" i="28"/>
  <c r="P908" i="28"/>
  <c r="O908" i="28"/>
  <c r="L908" i="28"/>
  <c r="K908" i="28"/>
  <c r="J908" i="28"/>
  <c r="I908" i="28"/>
  <c r="H908" i="28"/>
  <c r="G908" i="28"/>
  <c r="F908" i="28"/>
  <c r="E908" i="28"/>
  <c r="D908" i="28"/>
  <c r="C908" i="28"/>
  <c r="B908" i="28"/>
  <c r="V907" i="28"/>
  <c r="U907" i="28"/>
  <c r="S907" i="28"/>
  <c r="R907" i="28"/>
  <c r="Q907" i="28"/>
  <c r="P907" i="28"/>
  <c r="O907" i="28"/>
  <c r="L907" i="28"/>
  <c r="K907" i="28"/>
  <c r="J907" i="28"/>
  <c r="I907" i="28"/>
  <c r="H907" i="28"/>
  <c r="G907" i="28"/>
  <c r="F907" i="28"/>
  <c r="E907" i="28"/>
  <c r="D907" i="28"/>
  <c r="C907" i="28"/>
  <c r="B907" i="28"/>
  <c r="V906" i="28"/>
  <c r="U906" i="28"/>
  <c r="S906" i="28"/>
  <c r="R906" i="28"/>
  <c r="Q906" i="28"/>
  <c r="P906" i="28"/>
  <c r="O906" i="28"/>
  <c r="L906" i="28"/>
  <c r="K906" i="28"/>
  <c r="J906" i="28"/>
  <c r="I906" i="28"/>
  <c r="H906" i="28"/>
  <c r="G906" i="28"/>
  <c r="F906" i="28"/>
  <c r="E906" i="28"/>
  <c r="D906" i="28"/>
  <c r="C906" i="28"/>
  <c r="B906" i="28"/>
  <c r="V905" i="28"/>
  <c r="U905" i="28"/>
  <c r="S905" i="28"/>
  <c r="R905" i="28"/>
  <c r="Q905" i="28"/>
  <c r="P905" i="28"/>
  <c r="O905" i="28"/>
  <c r="L905" i="28"/>
  <c r="K905" i="28"/>
  <c r="J905" i="28"/>
  <c r="I905" i="28"/>
  <c r="H905" i="28"/>
  <c r="G905" i="28"/>
  <c r="F905" i="28"/>
  <c r="E905" i="28"/>
  <c r="D905" i="28"/>
  <c r="C905" i="28"/>
  <c r="B905" i="28"/>
  <c r="V904" i="28"/>
  <c r="U904" i="28"/>
  <c r="S904" i="28"/>
  <c r="R904" i="28"/>
  <c r="Q904" i="28"/>
  <c r="P904" i="28"/>
  <c r="O904" i="28"/>
  <c r="L904" i="28"/>
  <c r="K904" i="28"/>
  <c r="J904" i="28"/>
  <c r="I904" i="28"/>
  <c r="H904" i="28"/>
  <c r="G904" i="28"/>
  <c r="F904" i="28"/>
  <c r="E904" i="28"/>
  <c r="D904" i="28"/>
  <c r="C904" i="28"/>
  <c r="B904" i="28"/>
  <c r="V903" i="28"/>
  <c r="U903" i="28"/>
  <c r="S903" i="28"/>
  <c r="R903" i="28"/>
  <c r="Q903" i="28"/>
  <c r="P903" i="28"/>
  <c r="O903" i="28"/>
  <c r="L903" i="28"/>
  <c r="K903" i="28"/>
  <c r="J903" i="28"/>
  <c r="I903" i="28"/>
  <c r="H903" i="28"/>
  <c r="G903" i="28"/>
  <c r="F903" i="28"/>
  <c r="E903" i="28"/>
  <c r="D903" i="28"/>
  <c r="C903" i="28"/>
  <c r="B903" i="28"/>
  <c r="V902" i="28"/>
  <c r="U902" i="28"/>
  <c r="S902" i="28"/>
  <c r="R902" i="28"/>
  <c r="Q902" i="28"/>
  <c r="P902" i="28"/>
  <c r="O902" i="28"/>
  <c r="L902" i="28"/>
  <c r="K902" i="28"/>
  <c r="J902" i="28"/>
  <c r="I902" i="28"/>
  <c r="H902" i="28"/>
  <c r="G902" i="28"/>
  <c r="F902" i="28"/>
  <c r="E902" i="28"/>
  <c r="D902" i="28"/>
  <c r="C902" i="28"/>
  <c r="B902" i="28"/>
  <c r="V901" i="28"/>
  <c r="U901" i="28"/>
  <c r="S901" i="28"/>
  <c r="R901" i="28"/>
  <c r="Q901" i="28"/>
  <c r="P901" i="28"/>
  <c r="O901" i="28"/>
  <c r="L901" i="28"/>
  <c r="K901" i="28"/>
  <c r="J901" i="28"/>
  <c r="I901" i="28"/>
  <c r="H901" i="28"/>
  <c r="G901" i="28"/>
  <c r="F901" i="28"/>
  <c r="E901" i="28"/>
  <c r="D901" i="28"/>
  <c r="C901" i="28"/>
  <c r="B901" i="28"/>
  <c r="V900" i="28"/>
  <c r="U900" i="28"/>
  <c r="S900" i="28"/>
  <c r="R900" i="28"/>
  <c r="Q900" i="28"/>
  <c r="P900" i="28"/>
  <c r="O900" i="28"/>
  <c r="L900" i="28"/>
  <c r="K900" i="28"/>
  <c r="J900" i="28"/>
  <c r="I900" i="28"/>
  <c r="H900" i="28"/>
  <c r="G900" i="28"/>
  <c r="F900" i="28"/>
  <c r="E900" i="28"/>
  <c r="D900" i="28"/>
  <c r="C900" i="28"/>
  <c r="B900" i="28"/>
  <c r="V899" i="28"/>
  <c r="U899" i="28"/>
  <c r="S899" i="28"/>
  <c r="R899" i="28"/>
  <c r="Q899" i="28"/>
  <c r="P899" i="28"/>
  <c r="O899" i="28"/>
  <c r="L899" i="28"/>
  <c r="K899" i="28"/>
  <c r="J899" i="28"/>
  <c r="I899" i="28"/>
  <c r="H899" i="28"/>
  <c r="G899" i="28"/>
  <c r="F899" i="28"/>
  <c r="E899" i="28"/>
  <c r="D899" i="28"/>
  <c r="C899" i="28"/>
  <c r="B899" i="28"/>
  <c r="V898" i="28"/>
  <c r="U898" i="28"/>
  <c r="S898" i="28"/>
  <c r="R898" i="28"/>
  <c r="Q898" i="28"/>
  <c r="P898" i="28"/>
  <c r="O898" i="28"/>
  <c r="L898" i="28"/>
  <c r="K898" i="28"/>
  <c r="J898" i="28"/>
  <c r="I898" i="28"/>
  <c r="H898" i="28"/>
  <c r="G898" i="28"/>
  <c r="F898" i="28"/>
  <c r="E898" i="28"/>
  <c r="D898" i="28"/>
  <c r="C898" i="28"/>
  <c r="B898" i="28"/>
  <c r="V897" i="28"/>
  <c r="U897" i="28"/>
  <c r="S897" i="28"/>
  <c r="R897" i="28"/>
  <c r="Q897" i="28"/>
  <c r="P897" i="28"/>
  <c r="O897" i="28"/>
  <c r="L897" i="28"/>
  <c r="K897" i="28"/>
  <c r="J897" i="28"/>
  <c r="I897" i="28"/>
  <c r="H897" i="28"/>
  <c r="G897" i="28"/>
  <c r="F897" i="28"/>
  <c r="E897" i="28"/>
  <c r="D897" i="28"/>
  <c r="C897" i="28"/>
  <c r="B897" i="28"/>
  <c r="V896" i="28"/>
  <c r="U896" i="28"/>
  <c r="S896" i="28"/>
  <c r="R896" i="28"/>
  <c r="Q896" i="28"/>
  <c r="P896" i="28"/>
  <c r="O896" i="28"/>
  <c r="L896" i="28"/>
  <c r="K896" i="28"/>
  <c r="J896" i="28"/>
  <c r="I896" i="28"/>
  <c r="H896" i="28"/>
  <c r="G896" i="28"/>
  <c r="F896" i="28"/>
  <c r="E896" i="28"/>
  <c r="D896" i="28"/>
  <c r="C896" i="28"/>
  <c r="B896" i="28"/>
  <c r="V895" i="28"/>
  <c r="U895" i="28"/>
  <c r="S895" i="28"/>
  <c r="R895" i="28"/>
  <c r="Q895" i="28"/>
  <c r="P895" i="28"/>
  <c r="O895" i="28"/>
  <c r="L895" i="28"/>
  <c r="K895" i="28"/>
  <c r="J895" i="28"/>
  <c r="I895" i="28"/>
  <c r="H895" i="28"/>
  <c r="G895" i="28"/>
  <c r="F895" i="28"/>
  <c r="E895" i="28"/>
  <c r="D895" i="28"/>
  <c r="C895" i="28"/>
  <c r="B895" i="28"/>
  <c r="V894" i="28"/>
  <c r="U894" i="28"/>
  <c r="S894" i="28"/>
  <c r="R894" i="28"/>
  <c r="Q894" i="28"/>
  <c r="P894" i="28"/>
  <c r="O894" i="28"/>
  <c r="L894" i="28"/>
  <c r="K894" i="28"/>
  <c r="J894" i="28"/>
  <c r="I894" i="28"/>
  <c r="H894" i="28"/>
  <c r="G894" i="28"/>
  <c r="F894" i="28"/>
  <c r="E894" i="28"/>
  <c r="D894" i="28"/>
  <c r="C894" i="28"/>
  <c r="B894" i="28"/>
  <c r="V893" i="28"/>
  <c r="U893" i="28"/>
  <c r="S893" i="28"/>
  <c r="R893" i="28"/>
  <c r="Q893" i="28"/>
  <c r="P893" i="28"/>
  <c r="O893" i="28"/>
  <c r="L893" i="28"/>
  <c r="K893" i="28"/>
  <c r="J893" i="28"/>
  <c r="I893" i="28"/>
  <c r="H893" i="28"/>
  <c r="G893" i="28"/>
  <c r="F893" i="28"/>
  <c r="E893" i="28"/>
  <c r="D893" i="28"/>
  <c r="C893" i="28"/>
  <c r="B893" i="28"/>
  <c r="V892" i="28"/>
  <c r="U892" i="28"/>
  <c r="S892" i="28"/>
  <c r="R892" i="28"/>
  <c r="Q892" i="28"/>
  <c r="P892" i="28"/>
  <c r="O892" i="28"/>
  <c r="L892" i="28"/>
  <c r="K892" i="28"/>
  <c r="J892" i="28"/>
  <c r="I892" i="28"/>
  <c r="H892" i="28"/>
  <c r="G892" i="28"/>
  <c r="F892" i="28"/>
  <c r="E892" i="28"/>
  <c r="D892" i="28"/>
  <c r="C892" i="28"/>
  <c r="B892" i="28"/>
  <c r="V891" i="28"/>
  <c r="U891" i="28"/>
  <c r="S891" i="28"/>
  <c r="R891" i="28"/>
  <c r="Q891" i="28"/>
  <c r="P891" i="28"/>
  <c r="O891" i="28"/>
  <c r="L891" i="28"/>
  <c r="K891" i="28"/>
  <c r="J891" i="28"/>
  <c r="I891" i="28"/>
  <c r="H891" i="28"/>
  <c r="G891" i="28"/>
  <c r="F891" i="28"/>
  <c r="E891" i="28"/>
  <c r="D891" i="28"/>
  <c r="C891" i="28"/>
  <c r="B891" i="28"/>
  <c r="V890" i="28"/>
  <c r="U890" i="28"/>
  <c r="S890" i="28"/>
  <c r="R890" i="28"/>
  <c r="Q890" i="28"/>
  <c r="P890" i="28"/>
  <c r="O890" i="28"/>
  <c r="L890" i="28"/>
  <c r="K890" i="28"/>
  <c r="J890" i="28"/>
  <c r="I890" i="28"/>
  <c r="H890" i="28"/>
  <c r="G890" i="28"/>
  <c r="F890" i="28"/>
  <c r="E890" i="28"/>
  <c r="D890" i="28"/>
  <c r="C890" i="28"/>
  <c r="B890" i="28"/>
  <c r="V889" i="28"/>
  <c r="U889" i="28"/>
  <c r="S889" i="28"/>
  <c r="R889" i="28"/>
  <c r="Q889" i="28"/>
  <c r="P889" i="28"/>
  <c r="O889" i="28"/>
  <c r="L889" i="28"/>
  <c r="K889" i="28"/>
  <c r="J889" i="28"/>
  <c r="I889" i="28"/>
  <c r="H889" i="28"/>
  <c r="G889" i="28"/>
  <c r="F889" i="28"/>
  <c r="E889" i="28"/>
  <c r="D889" i="28"/>
  <c r="C889" i="28"/>
  <c r="B889" i="28"/>
  <c r="V888" i="28"/>
  <c r="U888" i="28"/>
  <c r="S888" i="28"/>
  <c r="R888" i="28"/>
  <c r="Q888" i="28"/>
  <c r="P888" i="28"/>
  <c r="O888" i="28"/>
  <c r="L888" i="28"/>
  <c r="K888" i="28"/>
  <c r="J888" i="28"/>
  <c r="I888" i="28"/>
  <c r="H888" i="28"/>
  <c r="G888" i="28"/>
  <c r="F888" i="28"/>
  <c r="E888" i="28"/>
  <c r="D888" i="28"/>
  <c r="C888" i="28"/>
  <c r="B888" i="28"/>
  <c r="V887" i="28"/>
  <c r="U887" i="28"/>
  <c r="S887" i="28"/>
  <c r="R887" i="28"/>
  <c r="Q887" i="28"/>
  <c r="P887" i="28"/>
  <c r="O887" i="28"/>
  <c r="L887" i="28"/>
  <c r="K887" i="28"/>
  <c r="J887" i="28"/>
  <c r="I887" i="28"/>
  <c r="H887" i="28"/>
  <c r="G887" i="28"/>
  <c r="F887" i="28"/>
  <c r="E887" i="28"/>
  <c r="D887" i="28"/>
  <c r="C887" i="28"/>
  <c r="B887" i="28"/>
  <c r="V886" i="28"/>
  <c r="U886" i="28"/>
  <c r="S886" i="28"/>
  <c r="R886" i="28"/>
  <c r="Q886" i="28"/>
  <c r="P886" i="28"/>
  <c r="O886" i="28"/>
  <c r="L886" i="28"/>
  <c r="K886" i="28"/>
  <c r="J886" i="28"/>
  <c r="I886" i="28"/>
  <c r="H886" i="28"/>
  <c r="G886" i="28"/>
  <c r="F886" i="28"/>
  <c r="E886" i="28"/>
  <c r="D886" i="28"/>
  <c r="C886" i="28"/>
  <c r="B886" i="28"/>
  <c r="V885" i="28"/>
  <c r="U885" i="28"/>
  <c r="S885" i="28"/>
  <c r="R885" i="28"/>
  <c r="Q885" i="28"/>
  <c r="P885" i="28"/>
  <c r="O885" i="28"/>
  <c r="L885" i="28"/>
  <c r="K885" i="28"/>
  <c r="J885" i="28"/>
  <c r="I885" i="28"/>
  <c r="H885" i="28"/>
  <c r="G885" i="28"/>
  <c r="F885" i="28"/>
  <c r="E885" i="28"/>
  <c r="D885" i="28"/>
  <c r="C885" i="28"/>
  <c r="B885" i="28"/>
  <c r="V884" i="28"/>
  <c r="U884" i="28"/>
  <c r="S884" i="28"/>
  <c r="R884" i="28"/>
  <c r="Q884" i="28"/>
  <c r="P884" i="28"/>
  <c r="O884" i="28"/>
  <c r="L884" i="28"/>
  <c r="K884" i="28"/>
  <c r="J884" i="28"/>
  <c r="I884" i="28"/>
  <c r="H884" i="28"/>
  <c r="G884" i="28"/>
  <c r="F884" i="28"/>
  <c r="E884" i="28"/>
  <c r="D884" i="28"/>
  <c r="C884" i="28"/>
  <c r="B884" i="28"/>
  <c r="V883" i="28"/>
  <c r="U883" i="28"/>
  <c r="S883" i="28"/>
  <c r="R883" i="28"/>
  <c r="Q883" i="28"/>
  <c r="P883" i="28"/>
  <c r="O883" i="28"/>
  <c r="L883" i="28"/>
  <c r="K883" i="28"/>
  <c r="J883" i="28"/>
  <c r="I883" i="28"/>
  <c r="H883" i="28"/>
  <c r="G883" i="28"/>
  <c r="F883" i="28"/>
  <c r="E883" i="28"/>
  <c r="D883" i="28"/>
  <c r="C883" i="28"/>
  <c r="B883" i="28"/>
  <c r="V882" i="28"/>
  <c r="U882" i="28"/>
  <c r="S882" i="28"/>
  <c r="R882" i="28"/>
  <c r="Q882" i="28"/>
  <c r="P882" i="28"/>
  <c r="O882" i="28"/>
  <c r="L882" i="28"/>
  <c r="K882" i="28"/>
  <c r="J882" i="28"/>
  <c r="I882" i="28"/>
  <c r="H882" i="28"/>
  <c r="G882" i="28"/>
  <c r="F882" i="28"/>
  <c r="E882" i="28"/>
  <c r="D882" i="28"/>
  <c r="C882" i="28"/>
  <c r="B882" i="28"/>
  <c r="V881" i="28"/>
  <c r="U881" i="28"/>
  <c r="S881" i="28"/>
  <c r="R881" i="28"/>
  <c r="Q881" i="28"/>
  <c r="P881" i="28"/>
  <c r="O881" i="28"/>
  <c r="L881" i="28"/>
  <c r="K881" i="28"/>
  <c r="J881" i="28"/>
  <c r="I881" i="28"/>
  <c r="H881" i="28"/>
  <c r="G881" i="28"/>
  <c r="F881" i="28"/>
  <c r="E881" i="28"/>
  <c r="D881" i="28"/>
  <c r="C881" i="28"/>
  <c r="B881" i="28"/>
  <c r="V880" i="28"/>
  <c r="U880" i="28"/>
  <c r="S880" i="28"/>
  <c r="R880" i="28"/>
  <c r="Q880" i="28"/>
  <c r="P880" i="28"/>
  <c r="O880" i="28"/>
  <c r="L880" i="28"/>
  <c r="K880" i="28"/>
  <c r="J880" i="28"/>
  <c r="I880" i="28"/>
  <c r="H880" i="28"/>
  <c r="G880" i="28"/>
  <c r="F880" i="28"/>
  <c r="E880" i="28"/>
  <c r="D880" i="28"/>
  <c r="C880" i="28"/>
  <c r="B880" i="28"/>
  <c r="V879" i="28"/>
  <c r="U879" i="28"/>
  <c r="S879" i="28"/>
  <c r="R879" i="28"/>
  <c r="Q879" i="28"/>
  <c r="P879" i="28"/>
  <c r="O879" i="28"/>
  <c r="L879" i="28"/>
  <c r="K879" i="28"/>
  <c r="J879" i="28"/>
  <c r="I879" i="28"/>
  <c r="H879" i="28"/>
  <c r="G879" i="28"/>
  <c r="F879" i="28"/>
  <c r="E879" i="28"/>
  <c r="D879" i="28"/>
  <c r="C879" i="28"/>
  <c r="B879" i="28"/>
  <c r="V878" i="28"/>
  <c r="U878" i="28"/>
  <c r="S878" i="28"/>
  <c r="R878" i="28"/>
  <c r="Q878" i="28"/>
  <c r="P878" i="28"/>
  <c r="O878" i="28"/>
  <c r="L878" i="28"/>
  <c r="K878" i="28"/>
  <c r="J878" i="28"/>
  <c r="I878" i="28"/>
  <c r="H878" i="28"/>
  <c r="G878" i="28"/>
  <c r="F878" i="28"/>
  <c r="E878" i="28"/>
  <c r="D878" i="28"/>
  <c r="C878" i="28"/>
  <c r="B878" i="28"/>
  <c r="V877" i="28"/>
  <c r="U877" i="28"/>
  <c r="S877" i="28"/>
  <c r="R877" i="28"/>
  <c r="Q877" i="28"/>
  <c r="P877" i="28"/>
  <c r="O877" i="28"/>
  <c r="L877" i="28"/>
  <c r="K877" i="28"/>
  <c r="J877" i="28"/>
  <c r="I877" i="28"/>
  <c r="H877" i="28"/>
  <c r="G877" i="28"/>
  <c r="F877" i="28"/>
  <c r="E877" i="28"/>
  <c r="D877" i="28"/>
  <c r="C877" i="28"/>
  <c r="B877" i="28"/>
  <c r="V876" i="28"/>
  <c r="U876" i="28"/>
  <c r="S876" i="28"/>
  <c r="R876" i="28"/>
  <c r="Q876" i="28"/>
  <c r="P876" i="28"/>
  <c r="O876" i="28"/>
  <c r="L876" i="28"/>
  <c r="K876" i="28"/>
  <c r="J876" i="28"/>
  <c r="I876" i="28"/>
  <c r="H876" i="28"/>
  <c r="G876" i="28"/>
  <c r="F876" i="28"/>
  <c r="E876" i="28"/>
  <c r="D876" i="28"/>
  <c r="C876" i="28"/>
  <c r="B876" i="28"/>
  <c r="V875" i="28"/>
  <c r="U875" i="28"/>
  <c r="S875" i="28"/>
  <c r="R875" i="28"/>
  <c r="Q875" i="28"/>
  <c r="P875" i="28"/>
  <c r="O875" i="28"/>
  <c r="L875" i="28"/>
  <c r="K875" i="28"/>
  <c r="J875" i="28"/>
  <c r="I875" i="28"/>
  <c r="H875" i="28"/>
  <c r="G875" i="28"/>
  <c r="F875" i="28"/>
  <c r="E875" i="28"/>
  <c r="D875" i="28"/>
  <c r="C875" i="28"/>
  <c r="B875" i="28"/>
  <c r="V874" i="28"/>
  <c r="U874" i="28"/>
  <c r="S874" i="28"/>
  <c r="R874" i="28"/>
  <c r="Q874" i="28"/>
  <c r="P874" i="28"/>
  <c r="O874" i="28"/>
  <c r="L874" i="28"/>
  <c r="K874" i="28"/>
  <c r="J874" i="28"/>
  <c r="I874" i="28"/>
  <c r="H874" i="28"/>
  <c r="G874" i="28"/>
  <c r="F874" i="28"/>
  <c r="E874" i="28"/>
  <c r="D874" i="28"/>
  <c r="C874" i="28"/>
  <c r="B874" i="28"/>
  <c r="V873" i="28"/>
  <c r="U873" i="28"/>
  <c r="S873" i="28"/>
  <c r="R873" i="28"/>
  <c r="Q873" i="28"/>
  <c r="P873" i="28"/>
  <c r="O873" i="28"/>
  <c r="L873" i="28"/>
  <c r="K873" i="28"/>
  <c r="J873" i="28"/>
  <c r="I873" i="28"/>
  <c r="H873" i="28"/>
  <c r="G873" i="28"/>
  <c r="F873" i="28"/>
  <c r="E873" i="28"/>
  <c r="D873" i="28"/>
  <c r="C873" i="28"/>
  <c r="B873" i="28"/>
  <c r="V872" i="28"/>
  <c r="U872" i="28"/>
  <c r="S872" i="28"/>
  <c r="R872" i="28"/>
  <c r="Q872" i="28"/>
  <c r="P872" i="28"/>
  <c r="O872" i="28"/>
  <c r="L872" i="28"/>
  <c r="K872" i="28"/>
  <c r="J872" i="28"/>
  <c r="I872" i="28"/>
  <c r="H872" i="28"/>
  <c r="G872" i="28"/>
  <c r="F872" i="28"/>
  <c r="E872" i="28"/>
  <c r="D872" i="28"/>
  <c r="C872" i="28"/>
  <c r="B872" i="28"/>
  <c r="V871" i="28"/>
  <c r="U871" i="28"/>
  <c r="S871" i="28"/>
  <c r="R871" i="28"/>
  <c r="Q871" i="28"/>
  <c r="P871" i="28"/>
  <c r="O871" i="28"/>
  <c r="L871" i="28"/>
  <c r="K871" i="28"/>
  <c r="J871" i="28"/>
  <c r="I871" i="28"/>
  <c r="H871" i="28"/>
  <c r="G871" i="28"/>
  <c r="F871" i="28"/>
  <c r="E871" i="28"/>
  <c r="D871" i="28"/>
  <c r="C871" i="28"/>
  <c r="B871" i="28"/>
  <c r="V870" i="28"/>
  <c r="U870" i="28"/>
  <c r="S870" i="28"/>
  <c r="R870" i="28"/>
  <c r="Q870" i="28"/>
  <c r="P870" i="28"/>
  <c r="O870" i="28"/>
  <c r="L870" i="28"/>
  <c r="K870" i="28"/>
  <c r="J870" i="28"/>
  <c r="I870" i="28"/>
  <c r="H870" i="28"/>
  <c r="G870" i="28"/>
  <c r="F870" i="28"/>
  <c r="E870" i="28"/>
  <c r="D870" i="28"/>
  <c r="C870" i="28"/>
  <c r="B870" i="28"/>
  <c r="V869" i="28"/>
  <c r="U869" i="28"/>
  <c r="S869" i="28"/>
  <c r="R869" i="28"/>
  <c r="Q869" i="28"/>
  <c r="P869" i="28"/>
  <c r="O869" i="28"/>
  <c r="L869" i="28"/>
  <c r="K869" i="28"/>
  <c r="J869" i="28"/>
  <c r="I869" i="28"/>
  <c r="H869" i="28"/>
  <c r="G869" i="28"/>
  <c r="F869" i="28"/>
  <c r="E869" i="28"/>
  <c r="D869" i="28"/>
  <c r="C869" i="28"/>
  <c r="B869" i="28"/>
  <c r="V868" i="28"/>
  <c r="U868" i="28"/>
  <c r="S868" i="28"/>
  <c r="R868" i="28"/>
  <c r="Q868" i="28"/>
  <c r="P868" i="28"/>
  <c r="O868" i="28"/>
  <c r="L868" i="28"/>
  <c r="K868" i="28"/>
  <c r="J868" i="28"/>
  <c r="I868" i="28"/>
  <c r="H868" i="28"/>
  <c r="G868" i="28"/>
  <c r="F868" i="28"/>
  <c r="E868" i="28"/>
  <c r="D868" i="28"/>
  <c r="C868" i="28"/>
  <c r="B868" i="28"/>
  <c r="V867" i="28"/>
  <c r="U867" i="28"/>
  <c r="S867" i="28"/>
  <c r="R867" i="28"/>
  <c r="Q867" i="28"/>
  <c r="P867" i="28"/>
  <c r="O867" i="28"/>
  <c r="L867" i="28"/>
  <c r="K867" i="28"/>
  <c r="J867" i="28"/>
  <c r="I867" i="28"/>
  <c r="H867" i="28"/>
  <c r="G867" i="28"/>
  <c r="F867" i="28"/>
  <c r="E867" i="28"/>
  <c r="D867" i="28"/>
  <c r="C867" i="28"/>
  <c r="B867" i="28"/>
  <c r="V866" i="28"/>
  <c r="U866" i="28"/>
  <c r="S866" i="28"/>
  <c r="R866" i="28"/>
  <c r="Q866" i="28"/>
  <c r="P866" i="28"/>
  <c r="O866" i="28"/>
  <c r="L866" i="28"/>
  <c r="K866" i="28"/>
  <c r="J866" i="28"/>
  <c r="I866" i="28"/>
  <c r="H866" i="28"/>
  <c r="G866" i="28"/>
  <c r="F866" i="28"/>
  <c r="E866" i="28"/>
  <c r="D866" i="28"/>
  <c r="C866" i="28"/>
  <c r="B866" i="28"/>
  <c r="V865" i="28"/>
  <c r="U865" i="28"/>
  <c r="S865" i="28"/>
  <c r="R865" i="28"/>
  <c r="Q865" i="28"/>
  <c r="P865" i="28"/>
  <c r="O865" i="28"/>
  <c r="L865" i="28"/>
  <c r="K865" i="28"/>
  <c r="J865" i="28"/>
  <c r="I865" i="28"/>
  <c r="H865" i="28"/>
  <c r="G865" i="28"/>
  <c r="F865" i="28"/>
  <c r="E865" i="28"/>
  <c r="D865" i="28"/>
  <c r="C865" i="28"/>
  <c r="B865" i="28"/>
  <c r="V864" i="28"/>
  <c r="U864" i="28"/>
  <c r="S864" i="28"/>
  <c r="R864" i="28"/>
  <c r="Q864" i="28"/>
  <c r="P864" i="28"/>
  <c r="O864" i="28"/>
  <c r="L864" i="28"/>
  <c r="K864" i="28"/>
  <c r="J864" i="28"/>
  <c r="I864" i="28"/>
  <c r="H864" i="28"/>
  <c r="G864" i="28"/>
  <c r="F864" i="28"/>
  <c r="E864" i="28"/>
  <c r="D864" i="28"/>
  <c r="C864" i="28"/>
  <c r="B864" i="28"/>
  <c r="V863" i="28"/>
  <c r="U863" i="28"/>
  <c r="S863" i="28"/>
  <c r="R863" i="28"/>
  <c r="Q863" i="28"/>
  <c r="P863" i="28"/>
  <c r="O863" i="28"/>
  <c r="L863" i="28"/>
  <c r="K863" i="28"/>
  <c r="J863" i="28"/>
  <c r="I863" i="28"/>
  <c r="H863" i="28"/>
  <c r="G863" i="28"/>
  <c r="F863" i="28"/>
  <c r="E863" i="28"/>
  <c r="D863" i="28"/>
  <c r="C863" i="28"/>
  <c r="B863" i="28"/>
  <c r="V862" i="28"/>
  <c r="U862" i="28"/>
  <c r="S862" i="28"/>
  <c r="R862" i="28"/>
  <c r="Q862" i="28"/>
  <c r="P862" i="28"/>
  <c r="O862" i="28"/>
  <c r="L862" i="28"/>
  <c r="K862" i="28"/>
  <c r="J862" i="28"/>
  <c r="I862" i="28"/>
  <c r="H862" i="28"/>
  <c r="G862" i="28"/>
  <c r="F862" i="28"/>
  <c r="E862" i="28"/>
  <c r="D862" i="28"/>
  <c r="C862" i="28"/>
  <c r="B862" i="28"/>
  <c r="V861" i="28"/>
  <c r="U861" i="28"/>
  <c r="S861" i="28"/>
  <c r="R861" i="28"/>
  <c r="Q861" i="28"/>
  <c r="P861" i="28"/>
  <c r="O861" i="28"/>
  <c r="L861" i="28"/>
  <c r="K861" i="28"/>
  <c r="J861" i="28"/>
  <c r="I861" i="28"/>
  <c r="H861" i="28"/>
  <c r="G861" i="28"/>
  <c r="F861" i="28"/>
  <c r="E861" i="28"/>
  <c r="D861" i="28"/>
  <c r="C861" i="28"/>
  <c r="B861" i="28"/>
  <c r="V860" i="28"/>
  <c r="U860" i="28"/>
  <c r="S860" i="28"/>
  <c r="R860" i="28"/>
  <c r="Q860" i="28"/>
  <c r="P860" i="28"/>
  <c r="O860" i="28"/>
  <c r="L860" i="28"/>
  <c r="K860" i="28"/>
  <c r="J860" i="28"/>
  <c r="I860" i="28"/>
  <c r="H860" i="28"/>
  <c r="G860" i="28"/>
  <c r="F860" i="28"/>
  <c r="E860" i="28"/>
  <c r="D860" i="28"/>
  <c r="C860" i="28"/>
  <c r="B860" i="28"/>
  <c r="V859" i="28"/>
  <c r="U859" i="28"/>
  <c r="S859" i="28"/>
  <c r="R859" i="28"/>
  <c r="Q859" i="28"/>
  <c r="P859" i="28"/>
  <c r="O859" i="28"/>
  <c r="L859" i="28"/>
  <c r="K859" i="28"/>
  <c r="J859" i="28"/>
  <c r="I859" i="28"/>
  <c r="H859" i="28"/>
  <c r="G859" i="28"/>
  <c r="F859" i="28"/>
  <c r="E859" i="28"/>
  <c r="D859" i="28"/>
  <c r="C859" i="28"/>
  <c r="B859" i="28"/>
  <c r="V858" i="28"/>
  <c r="U858" i="28"/>
  <c r="S858" i="28"/>
  <c r="R858" i="28"/>
  <c r="Q858" i="28"/>
  <c r="P858" i="28"/>
  <c r="O858" i="28"/>
  <c r="L858" i="28"/>
  <c r="K858" i="28"/>
  <c r="J858" i="28"/>
  <c r="I858" i="28"/>
  <c r="H858" i="28"/>
  <c r="G858" i="28"/>
  <c r="F858" i="28"/>
  <c r="E858" i="28"/>
  <c r="D858" i="28"/>
  <c r="C858" i="28"/>
  <c r="B858" i="28"/>
  <c r="V857" i="28"/>
  <c r="U857" i="28"/>
  <c r="S857" i="28"/>
  <c r="R857" i="28"/>
  <c r="Q857" i="28"/>
  <c r="P857" i="28"/>
  <c r="O857" i="28"/>
  <c r="L857" i="28"/>
  <c r="K857" i="28"/>
  <c r="J857" i="28"/>
  <c r="I857" i="28"/>
  <c r="H857" i="28"/>
  <c r="G857" i="28"/>
  <c r="F857" i="28"/>
  <c r="E857" i="28"/>
  <c r="D857" i="28"/>
  <c r="C857" i="28"/>
  <c r="B857" i="28"/>
  <c r="V856" i="28"/>
  <c r="U856" i="28"/>
  <c r="S856" i="28"/>
  <c r="R856" i="28"/>
  <c r="Q856" i="28"/>
  <c r="P856" i="28"/>
  <c r="O856" i="28"/>
  <c r="L856" i="28"/>
  <c r="K856" i="28"/>
  <c r="J856" i="28"/>
  <c r="I856" i="28"/>
  <c r="H856" i="28"/>
  <c r="G856" i="28"/>
  <c r="F856" i="28"/>
  <c r="E856" i="28"/>
  <c r="D856" i="28"/>
  <c r="C856" i="28"/>
  <c r="B856" i="28"/>
  <c r="V855" i="28"/>
  <c r="U855" i="28"/>
  <c r="S855" i="28"/>
  <c r="R855" i="28"/>
  <c r="Q855" i="28"/>
  <c r="P855" i="28"/>
  <c r="O855" i="28"/>
  <c r="L855" i="28"/>
  <c r="K855" i="28"/>
  <c r="J855" i="28"/>
  <c r="I855" i="28"/>
  <c r="H855" i="28"/>
  <c r="G855" i="28"/>
  <c r="F855" i="28"/>
  <c r="E855" i="28"/>
  <c r="D855" i="28"/>
  <c r="C855" i="28"/>
  <c r="B855" i="28"/>
  <c r="V854" i="28"/>
  <c r="U854" i="28"/>
  <c r="S854" i="28"/>
  <c r="R854" i="28"/>
  <c r="Q854" i="28"/>
  <c r="P854" i="28"/>
  <c r="O854" i="28"/>
  <c r="L854" i="28"/>
  <c r="K854" i="28"/>
  <c r="J854" i="28"/>
  <c r="I854" i="28"/>
  <c r="H854" i="28"/>
  <c r="G854" i="28"/>
  <c r="F854" i="28"/>
  <c r="E854" i="28"/>
  <c r="D854" i="28"/>
  <c r="C854" i="28"/>
  <c r="B854" i="28"/>
  <c r="V853" i="28"/>
  <c r="U853" i="28"/>
  <c r="S853" i="28"/>
  <c r="R853" i="28"/>
  <c r="Q853" i="28"/>
  <c r="P853" i="28"/>
  <c r="O853" i="28"/>
  <c r="L853" i="28"/>
  <c r="K853" i="28"/>
  <c r="J853" i="28"/>
  <c r="I853" i="28"/>
  <c r="H853" i="28"/>
  <c r="G853" i="28"/>
  <c r="F853" i="28"/>
  <c r="E853" i="28"/>
  <c r="D853" i="28"/>
  <c r="C853" i="28"/>
  <c r="B853" i="28"/>
  <c r="V852" i="28"/>
  <c r="U852" i="28"/>
  <c r="S852" i="28"/>
  <c r="R852" i="28"/>
  <c r="Q852" i="28"/>
  <c r="P852" i="28"/>
  <c r="O852" i="28"/>
  <c r="L852" i="28"/>
  <c r="K852" i="28"/>
  <c r="J852" i="28"/>
  <c r="I852" i="28"/>
  <c r="H852" i="28"/>
  <c r="G852" i="28"/>
  <c r="F852" i="28"/>
  <c r="E852" i="28"/>
  <c r="D852" i="28"/>
  <c r="C852" i="28"/>
  <c r="B852" i="28"/>
  <c r="V851" i="28"/>
  <c r="U851" i="28"/>
  <c r="S851" i="28"/>
  <c r="R851" i="28"/>
  <c r="Q851" i="28"/>
  <c r="P851" i="28"/>
  <c r="O851" i="28"/>
  <c r="L851" i="28"/>
  <c r="K851" i="28"/>
  <c r="J851" i="28"/>
  <c r="I851" i="28"/>
  <c r="H851" i="28"/>
  <c r="G851" i="28"/>
  <c r="F851" i="28"/>
  <c r="E851" i="28"/>
  <c r="D851" i="28"/>
  <c r="C851" i="28"/>
  <c r="B851" i="28"/>
  <c r="V850" i="28"/>
  <c r="U850" i="28"/>
  <c r="S850" i="28"/>
  <c r="R850" i="28"/>
  <c r="Q850" i="28"/>
  <c r="P850" i="28"/>
  <c r="O850" i="28"/>
  <c r="L850" i="28"/>
  <c r="K850" i="28"/>
  <c r="J850" i="28"/>
  <c r="I850" i="28"/>
  <c r="H850" i="28"/>
  <c r="G850" i="28"/>
  <c r="F850" i="28"/>
  <c r="E850" i="28"/>
  <c r="D850" i="28"/>
  <c r="C850" i="28"/>
  <c r="B850" i="28"/>
  <c r="V849" i="28"/>
  <c r="U849" i="28"/>
  <c r="S849" i="28"/>
  <c r="R849" i="28"/>
  <c r="Q849" i="28"/>
  <c r="P849" i="28"/>
  <c r="O849" i="28"/>
  <c r="L849" i="28"/>
  <c r="K849" i="28"/>
  <c r="J849" i="28"/>
  <c r="I849" i="28"/>
  <c r="H849" i="28"/>
  <c r="G849" i="28"/>
  <c r="F849" i="28"/>
  <c r="E849" i="28"/>
  <c r="D849" i="28"/>
  <c r="C849" i="28"/>
  <c r="B849" i="28"/>
  <c r="V848" i="28"/>
  <c r="U848" i="28"/>
  <c r="S848" i="28"/>
  <c r="R848" i="28"/>
  <c r="Q848" i="28"/>
  <c r="P848" i="28"/>
  <c r="O848" i="28"/>
  <c r="L848" i="28"/>
  <c r="K848" i="28"/>
  <c r="J848" i="28"/>
  <c r="I848" i="28"/>
  <c r="H848" i="28"/>
  <c r="G848" i="28"/>
  <c r="F848" i="28"/>
  <c r="E848" i="28"/>
  <c r="D848" i="28"/>
  <c r="C848" i="28"/>
  <c r="B848" i="28"/>
  <c r="V847" i="28"/>
  <c r="U847" i="28"/>
  <c r="S847" i="28"/>
  <c r="R847" i="28"/>
  <c r="Q847" i="28"/>
  <c r="P847" i="28"/>
  <c r="O847" i="28"/>
  <c r="L847" i="28"/>
  <c r="K847" i="28"/>
  <c r="J847" i="28"/>
  <c r="I847" i="28"/>
  <c r="H847" i="28"/>
  <c r="G847" i="28"/>
  <c r="F847" i="28"/>
  <c r="E847" i="28"/>
  <c r="D847" i="28"/>
  <c r="C847" i="28"/>
  <c r="B847" i="28"/>
  <c r="V846" i="28"/>
  <c r="U846" i="28"/>
  <c r="S846" i="28"/>
  <c r="R846" i="28"/>
  <c r="Q846" i="28"/>
  <c r="P846" i="28"/>
  <c r="O846" i="28"/>
  <c r="L846" i="28"/>
  <c r="K846" i="28"/>
  <c r="J846" i="28"/>
  <c r="I846" i="28"/>
  <c r="H846" i="28"/>
  <c r="G846" i="28"/>
  <c r="F846" i="28"/>
  <c r="E846" i="28"/>
  <c r="D846" i="28"/>
  <c r="C846" i="28"/>
  <c r="B846" i="28"/>
  <c r="V845" i="28"/>
  <c r="U845" i="28"/>
  <c r="S845" i="28"/>
  <c r="R845" i="28"/>
  <c r="Q845" i="28"/>
  <c r="P845" i="28"/>
  <c r="O845" i="28"/>
  <c r="L845" i="28"/>
  <c r="K845" i="28"/>
  <c r="J845" i="28"/>
  <c r="I845" i="28"/>
  <c r="H845" i="28"/>
  <c r="G845" i="28"/>
  <c r="F845" i="28"/>
  <c r="E845" i="28"/>
  <c r="D845" i="28"/>
  <c r="C845" i="28"/>
  <c r="B845" i="28"/>
  <c r="V844" i="28"/>
  <c r="U844" i="28"/>
  <c r="S844" i="28"/>
  <c r="R844" i="28"/>
  <c r="Q844" i="28"/>
  <c r="P844" i="28"/>
  <c r="O844" i="28"/>
  <c r="L844" i="28"/>
  <c r="K844" i="28"/>
  <c r="J844" i="28"/>
  <c r="I844" i="28"/>
  <c r="H844" i="28"/>
  <c r="G844" i="28"/>
  <c r="F844" i="28"/>
  <c r="E844" i="28"/>
  <c r="D844" i="28"/>
  <c r="C844" i="28"/>
  <c r="B844" i="28"/>
  <c r="V843" i="28"/>
  <c r="U843" i="28"/>
  <c r="S843" i="28"/>
  <c r="R843" i="28"/>
  <c r="Q843" i="28"/>
  <c r="P843" i="28"/>
  <c r="O843" i="28"/>
  <c r="L843" i="28"/>
  <c r="K843" i="28"/>
  <c r="J843" i="28"/>
  <c r="I843" i="28"/>
  <c r="H843" i="28"/>
  <c r="G843" i="28"/>
  <c r="F843" i="28"/>
  <c r="E843" i="28"/>
  <c r="D843" i="28"/>
  <c r="C843" i="28"/>
  <c r="B843" i="28"/>
  <c r="V842" i="28"/>
  <c r="U842" i="28"/>
  <c r="S842" i="28"/>
  <c r="R842" i="28"/>
  <c r="Q842" i="28"/>
  <c r="P842" i="28"/>
  <c r="O842" i="28"/>
  <c r="L842" i="28"/>
  <c r="K842" i="28"/>
  <c r="J842" i="28"/>
  <c r="I842" i="28"/>
  <c r="H842" i="28"/>
  <c r="G842" i="28"/>
  <c r="F842" i="28"/>
  <c r="E842" i="28"/>
  <c r="D842" i="28"/>
  <c r="C842" i="28"/>
  <c r="B842" i="28"/>
  <c r="V841" i="28"/>
  <c r="U841" i="28"/>
  <c r="S841" i="28"/>
  <c r="R841" i="28"/>
  <c r="Q841" i="28"/>
  <c r="P841" i="28"/>
  <c r="O841" i="28"/>
  <c r="L841" i="28"/>
  <c r="K841" i="28"/>
  <c r="J841" i="28"/>
  <c r="I841" i="28"/>
  <c r="H841" i="28"/>
  <c r="G841" i="28"/>
  <c r="F841" i="28"/>
  <c r="E841" i="28"/>
  <c r="D841" i="28"/>
  <c r="C841" i="28"/>
  <c r="B841" i="28"/>
  <c r="V840" i="28"/>
  <c r="U840" i="28"/>
  <c r="S840" i="28"/>
  <c r="R840" i="28"/>
  <c r="Q840" i="28"/>
  <c r="P840" i="28"/>
  <c r="O840" i="28"/>
  <c r="L840" i="28"/>
  <c r="K840" i="28"/>
  <c r="J840" i="28"/>
  <c r="I840" i="28"/>
  <c r="H840" i="28"/>
  <c r="G840" i="28"/>
  <c r="F840" i="28"/>
  <c r="E840" i="28"/>
  <c r="D840" i="28"/>
  <c r="C840" i="28"/>
  <c r="B840" i="28"/>
  <c r="V839" i="28"/>
  <c r="U839" i="28"/>
  <c r="S839" i="28"/>
  <c r="R839" i="28"/>
  <c r="Q839" i="28"/>
  <c r="P839" i="28"/>
  <c r="O839" i="28"/>
  <c r="L839" i="28"/>
  <c r="K839" i="28"/>
  <c r="J839" i="28"/>
  <c r="I839" i="28"/>
  <c r="H839" i="28"/>
  <c r="G839" i="28"/>
  <c r="F839" i="28"/>
  <c r="E839" i="28"/>
  <c r="D839" i="28"/>
  <c r="C839" i="28"/>
  <c r="B839" i="28"/>
  <c r="V838" i="28"/>
  <c r="U838" i="28"/>
  <c r="S838" i="28"/>
  <c r="R838" i="28"/>
  <c r="Q838" i="28"/>
  <c r="P838" i="28"/>
  <c r="O838" i="28"/>
  <c r="L838" i="28"/>
  <c r="K838" i="28"/>
  <c r="J838" i="28"/>
  <c r="I838" i="28"/>
  <c r="H838" i="28"/>
  <c r="G838" i="28"/>
  <c r="F838" i="28"/>
  <c r="E838" i="28"/>
  <c r="D838" i="28"/>
  <c r="C838" i="28"/>
  <c r="B838" i="28"/>
  <c r="V837" i="28"/>
  <c r="U837" i="28"/>
  <c r="S837" i="28"/>
  <c r="R837" i="28"/>
  <c r="Q837" i="28"/>
  <c r="P837" i="28"/>
  <c r="O837" i="28"/>
  <c r="L837" i="28"/>
  <c r="K837" i="28"/>
  <c r="J837" i="28"/>
  <c r="I837" i="28"/>
  <c r="H837" i="28"/>
  <c r="G837" i="28"/>
  <c r="F837" i="28"/>
  <c r="E837" i="28"/>
  <c r="D837" i="28"/>
  <c r="C837" i="28"/>
  <c r="B837" i="28"/>
  <c r="V836" i="28"/>
  <c r="U836" i="28"/>
  <c r="S836" i="28"/>
  <c r="R836" i="28"/>
  <c r="Q836" i="28"/>
  <c r="P836" i="28"/>
  <c r="O836" i="28"/>
  <c r="L836" i="28"/>
  <c r="K836" i="28"/>
  <c r="J836" i="28"/>
  <c r="I836" i="28"/>
  <c r="H836" i="28"/>
  <c r="G836" i="28"/>
  <c r="F836" i="28"/>
  <c r="E836" i="28"/>
  <c r="D836" i="28"/>
  <c r="C836" i="28"/>
  <c r="B836" i="28"/>
  <c r="V835" i="28"/>
  <c r="U835" i="28"/>
  <c r="S835" i="28"/>
  <c r="R835" i="28"/>
  <c r="Q835" i="28"/>
  <c r="P835" i="28"/>
  <c r="O835" i="28"/>
  <c r="L835" i="28"/>
  <c r="K835" i="28"/>
  <c r="J835" i="28"/>
  <c r="I835" i="28"/>
  <c r="H835" i="28"/>
  <c r="G835" i="28"/>
  <c r="F835" i="28"/>
  <c r="E835" i="28"/>
  <c r="D835" i="28"/>
  <c r="C835" i="28"/>
  <c r="B835" i="28"/>
  <c r="V834" i="28"/>
  <c r="U834" i="28"/>
  <c r="S834" i="28"/>
  <c r="R834" i="28"/>
  <c r="Q834" i="28"/>
  <c r="P834" i="28"/>
  <c r="O834" i="28"/>
  <c r="L834" i="28"/>
  <c r="K834" i="28"/>
  <c r="J834" i="28"/>
  <c r="I834" i="28"/>
  <c r="H834" i="28"/>
  <c r="G834" i="28"/>
  <c r="F834" i="28"/>
  <c r="E834" i="28"/>
  <c r="D834" i="28"/>
  <c r="C834" i="28"/>
  <c r="B834" i="28"/>
  <c r="V833" i="28"/>
  <c r="U833" i="28"/>
  <c r="S833" i="28"/>
  <c r="R833" i="28"/>
  <c r="Q833" i="28"/>
  <c r="P833" i="28"/>
  <c r="O833" i="28"/>
  <c r="L833" i="28"/>
  <c r="K833" i="28"/>
  <c r="J833" i="28"/>
  <c r="I833" i="28"/>
  <c r="H833" i="28"/>
  <c r="G833" i="28"/>
  <c r="F833" i="28"/>
  <c r="E833" i="28"/>
  <c r="D833" i="28"/>
  <c r="C833" i="28"/>
  <c r="B833" i="28"/>
  <c r="V832" i="28"/>
  <c r="U832" i="28"/>
  <c r="S832" i="28"/>
  <c r="R832" i="28"/>
  <c r="Q832" i="28"/>
  <c r="P832" i="28"/>
  <c r="O832" i="28"/>
  <c r="L832" i="28"/>
  <c r="K832" i="28"/>
  <c r="J832" i="28"/>
  <c r="I832" i="28"/>
  <c r="H832" i="28"/>
  <c r="G832" i="28"/>
  <c r="F832" i="28"/>
  <c r="E832" i="28"/>
  <c r="D832" i="28"/>
  <c r="C832" i="28"/>
  <c r="B832" i="28"/>
  <c r="V831" i="28"/>
  <c r="U831" i="28"/>
  <c r="S831" i="28"/>
  <c r="R831" i="28"/>
  <c r="Q831" i="28"/>
  <c r="P831" i="28"/>
  <c r="O831" i="28"/>
  <c r="L831" i="28"/>
  <c r="K831" i="28"/>
  <c r="J831" i="28"/>
  <c r="I831" i="28"/>
  <c r="H831" i="28"/>
  <c r="G831" i="28"/>
  <c r="F831" i="28"/>
  <c r="E831" i="28"/>
  <c r="D831" i="28"/>
  <c r="C831" i="28"/>
  <c r="B831" i="28"/>
  <c r="V830" i="28"/>
  <c r="U830" i="28"/>
  <c r="S830" i="28"/>
  <c r="R830" i="28"/>
  <c r="Q830" i="28"/>
  <c r="P830" i="28"/>
  <c r="O830" i="28"/>
  <c r="L830" i="28"/>
  <c r="K830" i="28"/>
  <c r="J830" i="28"/>
  <c r="I830" i="28"/>
  <c r="H830" i="28"/>
  <c r="G830" i="28"/>
  <c r="F830" i="28"/>
  <c r="E830" i="28"/>
  <c r="D830" i="28"/>
  <c r="C830" i="28"/>
  <c r="B830" i="28"/>
  <c r="V829" i="28"/>
  <c r="U829" i="28"/>
  <c r="S829" i="28"/>
  <c r="R829" i="28"/>
  <c r="Q829" i="28"/>
  <c r="P829" i="28"/>
  <c r="O829" i="28"/>
  <c r="L829" i="28"/>
  <c r="K829" i="28"/>
  <c r="J829" i="28"/>
  <c r="I829" i="28"/>
  <c r="H829" i="28"/>
  <c r="G829" i="28"/>
  <c r="F829" i="28"/>
  <c r="E829" i="28"/>
  <c r="D829" i="28"/>
  <c r="C829" i="28"/>
  <c r="B829" i="28"/>
  <c r="V828" i="28"/>
  <c r="U828" i="28"/>
  <c r="S828" i="28"/>
  <c r="R828" i="28"/>
  <c r="Q828" i="28"/>
  <c r="P828" i="28"/>
  <c r="O828" i="28"/>
  <c r="L828" i="28"/>
  <c r="K828" i="28"/>
  <c r="J828" i="28"/>
  <c r="I828" i="28"/>
  <c r="H828" i="28"/>
  <c r="G828" i="28"/>
  <c r="F828" i="28"/>
  <c r="E828" i="28"/>
  <c r="D828" i="28"/>
  <c r="C828" i="28"/>
  <c r="B828" i="28"/>
  <c r="V827" i="28"/>
  <c r="U827" i="28"/>
  <c r="S827" i="28"/>
  <c r="R827" i="28"/>
  <c r="Q827" i="28"/>
  <c r="P827" i="28"/>
  <c r="O827" i="28"/>
  <c r="L827" i="28"/>
  <c r="K827" i="28"/>
  <c r="J827" i="28"/>
  <c r="I827" i="28"/>
  <c r="H827" i="28"/>
  <c r="G827" i="28"/>
  <c r="F827" i="28"/>
  <c r="E827" i="28"/>
  <c r="D827" i="28"/>
  <c r="C827" i="28"/>
  <c r="B827" i="28"/>
  <c r="V826" i="28"/>
  <c r="U826" i="28"/>
  <c r="S826" i="28"/>
  <c r="R826" i="28"/>
  <c r="Q826" i="28"/>
  <c r="P826" i="28"/>
  <c r="O826" i="28"/>
  <c r="L826" i="28"/>
  <c r="K826" i="28"/>
  <c r="J826" i="28"/>
  <c r="I826" i="28"/>
  <c r="H826" i="28"/>
  <c r="G826" i="28"/>
  <c r="F826" i="28"/>
  <c r="E826" i="28"/>
  <c r="D826" i="28"/>
  <c r="C826" i="28"/>
  <c r="B826" i="28"/>
  <c r="V825" i="28"/>
  <c r="U825" i="28"/>
  <c r="S825" i="28"/>
  <c r="R825" i="28"/>
  <c r="Q825" i="28"/>
  <c r="P825" i="28"/>
  <c r="O825" i="28"/>
  <c r="L825" i="28"/>
  <c r="K825" i="28"/>
  <c r="J825" i="28"/>
  <c r="I825" i="28"/>
  <c r="H825" i="28"/>
  <c r="G825" i="28"/>
  <c r="F825" i="28"/>
  <c r="E825" i="28"/>
  <c r="D825" i="28"/>
  <c r="C825" i="28"/>
  <c r="B825" i="28"/>
  <c r="V824" i="28"/>
  <c r="U824" i="28"/>
  <c r="S824" i="28"/>
  <c r="R824" i="28"/>
  <c r="Q824" i="28"/>
  <c r="P824" i="28"/>
  <c r="O824" i="28"/>
  <c r="L824" i="28"/>
  <c r="K824" i="28"/>
  <c r="J824" i="28"/>
  <c r="I824" i="28"/>
  <c r="H824" i="28"/>
  <c r="G824" i="28"/>
  <c r="F824" i="28"/>
  <c r="E824" i="28"/>
  <c r="D824" i="28"/>
  <c r="C824" i="28"/>
  <c r="B824" i="28"/>
  <c r="V823" i="28"/>
  <c r="U823" i="28"/>
  <c r="S823" i="28"/>
  <c r="R823" i="28"/>
  <c r="Q823" i="28"/>
  <c r="P823" i="28"/>
  <c r="O823" i="28"/>
  <c r="L823" i="28"/>
  <c r="K823" i="28"/>
  <c r="J823" i="28"/>
  <c r="I823" i="28"/>
  <c r="H823" i="28"/>
  <c r="G823" i="28"/>
  <c r="F823" i="28"/>
  <c r="E823" i="28"/>
  <c r="D823" i="28"/>
  <c r="C823" i="28"/>
  <c r="B823" i="28"/>
  <c r="V822" i="28"/>
  <c r="U822" i="28"/>
  <c r="S822" i="28"/>
  <c r="R822" i="28"/>
  <c r="Q822" i="28"/>
  <c r="P822" i="28"/>
  <c r="O822" i="28"/>
  <c r="L822" i="28"/>
  <c r="K822" i="28"/>
  <c r="J822" i="28"/>
  <c r="I822" i="28"/>
  <c r="H822" i="28"/>
  <c r="G822" i="28"/>
  <c r="F822" i="28"/>
  <c r="E822" i="28"/>
  <c r="D822" i="28"/>
  <c r="C822" i="28"/>
  <c r="B822" i="28"/>
  <c r="V821" i="28"/>
  <c r="U821" i="28"/>
  <c r="S821" i="28"/>
  <c r="R821" i="28"/>
  <c r="Q821" i="28"/>
  <c r="P821" i="28"/>
  <c r="O821" i="28"/>
  <c r="L821" i="28"/>
  <c r="K821" i="28"/>
  <c r="J821" i="28"/>
  <c r="I821" i="28"/>
  <c r="H821" i="28"/>
  <c r="G821" i="28"/>
  <c r="F821" i="28"/>
  <c r="E821" i="28"/>
  <c r="D821" i="28"/>
  <c r="C821" i="28"/>
  <c r="B821" i="28"/>
  <c r="V820" i="28"/>
  <c r="U820" i="28"/>
  <c r="S820" i="28"/>
  <c r="R820" i="28"/>
  <c r="Q820" i="28"/>
  <c r="P820" i="28"/>
  <c r="O820" i="28"/>
  <c r="L820" i="28"/>
  <c r="K820" i="28"/>
  <c r="J820" i="28"/>
  <c r="I820" i="28"/>
  <c r="H820" i="28"/>
  <c r="G820" i="28"/>
  <c r="F820" i="28"/>
  <c r="E820" i="28"/>
  <c r="D820" i="28"/>
  <c r="C820" i="28"/>
  <c r="B820" i="28"/>
  <c r="V819" i="28"/>
  <c r="U819" i="28"/>
  <c r="S819" i="28"/>
  <c r="R819" i="28"/>
  <c r="Q819" i="28"/>
  <c r="P819" i="28"/>
  <c r="O819" i="28"/>
  <c r="L819" i="28"/>
  <c r="K819" i="28"/>
  <c r="J819" i="28"/>
  <c r="I819" i="28"/>
  <c r="H819" i="28"/>
  <c r="G819" i="28"/>
  <c r="F819" i="28"/>
  <c r="E819" i="28"/>
  <c r="D819" i="28"/>
  <c r="C819" i="28"/>
  <c r="B819" i="28"/>
  <c r="V818" i="28"/>
  <c r="U818" i="28"/>
  <c r="S818" i="28"/>
  <c r="R818" i="28"/>
  <c r="Q818" i="28"/>
  <c r="P818" i="28"/>
  <c r="O818" i="28"/>
  <c r="L818" i="28"/>
  <c r="K818" i="28"/>
  <c r="J818" i="28"/>
  <c r="I818" i="28"/>
  <c r="H818" i="28"/>
  <c r="G818" i="28"/>
  <c r="F818" i="28"/>
  <c r="E818" i="28"/>
  <c r="D818" i="28"/>
  <c r="C818" i="28"/>
  <c r="B818" i="28"/>
  <c r="V817" i="28"/>
  <c r="U817" i="28"/>
  <c r="S817" i="28"/>
  <c r="R817" i="28"/>
  <c r="Q817" i="28"/>
  <c r="P817" i="28"/>
  <c r="O817" i="28"/>
  <c r="L817" i="28"/>
  <c r="K817" i="28"/>
  <c r="J817" i="28"/>
  <c r="I817" i="28"/>
  <c r="H817" i="28"/>
  <c r="G817" i="28"/>
  <c r="F817" i="28"/>
  <c r="E817" i="28"/>
  <c r="D817" i="28"/>
  <c r="C817" i="28"/>
  <c r="B817" i="28"/>
  <c r="V816" i="28"/>
  <c r="U816" i="28"/>
  <c r="S816" i="28"/>
  <c r="R816" i="28"/>
  <c r="Q816" i="28"/>
  <c r="P816" i="28"/>
  <c r="O816" i="28"/>
  <c r="L816" i="28"/>
  <c r="K816" i="28"/>
  <c r="J816" i="28"/>
  <c r="I816" i="28"/>
  <c r="H816" i="28"/>
  <c r="G816" i="28"/>
  <c r="F816" i="28"/>
  <c r="E816" i="28"/>
  <c r="D816" i="28"/>
  <c r="C816" i="28"/>
  <c r="B816" i="28"/>
  <c r="V815" i="28"/>
  <c r="U815" i="28"/>
  <c r="S815" i="28"/>
  <c r="R815" i="28"/>
  <c r="Q815" i="28"/>
  <c r="P815" i="28"/>
  <c r="O815" i="28"/>
  <c r="L815" i="28"/>
  <c r="K815" i="28"/>
  <c r="J815" i="28"/>
  <c r="I815" i="28"/>
  <c r="H815" i="28"/>
  <c r="G815" i="28"/>
  <c r="F815" i="28"/>
  <c r="E815" i="28"/>
  <c r="D815" i="28"/>
  <c r="C815" i="28"/>
  <c r="B815" i="28"/>
  <c r="V814" i="28"/>
  <c r="U814" i="28"/>
  <c r="S814" i="28"/>
  <c r="R814" i="28"/>
  <c r="Q814" i="28"/>
  <c r="P814" i="28"/>
  <c r="O814" i="28"/>
  <c r="L814" i="28"/>
  <c r="K814" i="28"/>
  <c r="J814" i="28"/>
  <c r="I814" i="28"/>
  <c r="H814" i="28"/>
  <c r="G814" i="28"/>
  <c r="F814" i="28"/>
  <c r="E814" i="28"/>
  <c r="D814" i="28"/>
  <c r="C814" i="28"/>
  <c r="B814" i="28"/>
  <c r="V813" i="28"/>
  <c r="U813" i="28"/>
  <c r="S813" i="28"/>
  <c r="R813" i="28"/>
  <c r="Q813" i="28"/>
  <c r="P813" i="28"/>
  <c r="O813" i="28"/>
  <c r="L813" i="28"/>
  <c r="K813" i="28"/>
  <c r="J813" i="28"/>
  <c r="I813" i="28"/>
  <c r="H813" i="28"/>
  <c r="G813" i="28"/>
  <c r="F813" i="28"/>
  <c r="E813" i="28"/>
  <c r="D813" i="28"/>
  <c r="C813" i="28"/>
  <c r="B813" i="28"/>
  <c r="V812" i="28"/>
  <c r="U812" i="28"/>
  <c r="S812" i="28"/>
  <c r="R812" i="28"/>
  <c r="Q812" i="28"/>
  <c r="P812" i="28"/>
  <c r="O812" i="28"/>
  <c r="L812" i="28"/>
  <c r="K812" i="28"/>
  <c r="J812" i="28"/>
  <c r="I812" i="28"/>
  <c r="H812" i="28"/>
  <c r="G812" i="28"/>
  <c r="F812" i="28"/>
  <c r="E812" i="28"/>
  <c r="D812" i="28"/>
  <c r="C812" i="28"/>
  <c r="B812" i="28"/>
  <c r="V811" i="28"/>
  <c r="U811" i="28"/>
  <c r="S811" i="28"/>
  <c r="R811" i="28"/>
  <c r="Q811" i="28"/>
  <c r="P811" i="28"/>
  <c r="O811" i="28"/>
  <c r="L811" i="28"/>
  <c r="K811" i="28"/>
  <c r="J811" i="28"/>
  <c r="I811" i="28"/>
  <c r="H811" i="28"/>
  <c r="G811" i="28"/>
  <c r="F811" i="28"/>
  <c r="E811" i="28"/>
  <c r="D811" i="28"/>
  <c r="C811" i="28"/>
  <c r="B811" i="28"/>
  <c r="V810" i="28"/>
  <c r="U810" i="28"/>
  <c r="S810" i="28"/>
  <c r="R810" i="28"/>
  <c r="Q810" i="28"/>
  <c r="P810" i="28"/>
  <c r="O810" i="28"/>
  <c r="L810" i="28"/>
  <c r="K810" i="28"/>
  <c r="J810" i="28"/>
  <c r="I810" i="28"/>
  <c r="H810" i="28"/>
  <c r="G810" i="28"/>
  <c r="F810" i="28"/>
  <c r="E810" i="28"/>
  <c r="D810" i="28"/>
  <c r="C810" i="28"/>
  <c r="B810" i="28"/>
  <c r="V809" i="28"/>
  <c r="U809" i="28"/>
  <c r="S809" i="28"/>
  <c r="R809" i="28"/>
  <c r="Q809" i="28"/>
  <c r="P809" i="28"/>
  <c r="O809" i="28"/>
  <c r="L809" i="28"/>
  <c r="K809" i="28"/>
  <c r="J809" i="28"/>
  <c r="I809" i="28"/>
  <c r="H809" i="28"/>
  <c r="G809" i="28"/>
  <c r="F809" i="28"/>
  <c r="E809" i="28"/>
  <c r="D809" i="28"/>
  <c r="C809" i="28"/>
  <c r="B809" i="28"/>
  <c r="V808" i="28"/>
  <c r="U808" i="28"/>
  <c r="S808" i="28"/>
  <c r="R808" i="28"/>
  <c r="Q808" i="28"/>
  <c r="P808" i="28"/>
  <c r="O808" i="28"/>
  <c r="L808" i="28"/>
  <c r="K808" i="28"/>
  <c r="J808" i="28"/>
  <c r="I808" i="28"/>
  <c r="H808" i="28"/>
  <c r="G808" i="28"/>
  <c r="F808" i="28"/>
  <c r="E808" i="28"/>
  <c r="D808" i="28"/>
  <c r="C808" i="28"/>
  <c r="B808" i="28"/>
  <c r="V807" i="28"/>
  <c r="U807" i="28"/>
  <c r="S807" i="28"/>
  <c r="R807" i="28"/>
  <c r="Q807" i="28"/>
  <c r="P807" i="28"/>
  <c r="O807" i="28"/>
  <c r="L807" i="28"/>
  <c r="K807" i="28"/>
  <c r="J807" i="28"/>
  <c r="I807" i="28"/>
  <c r="H807" i="28"/>
  <c r="G807" i="28"/>
  <c r="F807" i="28"/>
  <c r="E807" i="28"/>
  <c r="D807" i="28"/>
  <c r="C807" i="28"/>
  <c r="B807" i="28"/>
  <c r="V806" i="28"/>
  <c r="U806" i="28"/>
  <c r="S806" i="28"/>
  <c r="R806" i="28"/>
  <c r="Q806" i="28"/>
  <c r="P806" i="28"/>
  <c r="O806" i="28"/>
  <c r="L806" i="28"/>
  <c r="K806" i="28"/>
  <c r="J806" i="28"/>
  <c r="I806" i="28"/>
  <c r="H806" i="28"/>
  <c r="G806" i="28"/>
  <c r="F806" i="28"/>
  <c r="E806" i="28"/>
  <c r="D806" i="28"/>
  <c r="C806" i="28"/>
  <c r="B806" i="28"/>
  <c r="V805" i="28"/>
  <c r="U805" i="28"/>
  <c r="S805" i="28"/>
  <c r="R805" i="28"/>
  <c r="Q805" i="28"/>
  <c r="P805" i="28"/>
  <c r="O805" i="28"/>
  <c r="L805" i="28"/>
  <c r="K805" i="28"/>
  <c r="J805" i="28"/>
  <c r="I805" i="28"/>
  <c r="H805" i="28"/>
  <c r="G805" i="28"/>
  <c r="F805" i="28"/>
  <c r="E805" i="28"/>
  <c r="D805" i="28"/>
  <c r="C805" i="28"/>
  <c r="B805" i="28"/>
  <c r="V804" i="28"/>
  <c r="U804" i="28"/>
  <c r="S804" i="28"/>
  <c r="R804" i="28"/>
  <c r="Q804" i="28"/>
  <c r="P804" i="28"/>
  <c r="O804" i="28"/>
  <c r="L804" i="28"/>
  <c r="K804" i="28"/>
  <c r="J804" i="28"/>
  <c r="I804" i="28"/>
  <c r="H804" i="28"/>
  <c r="G804" i="28"/>
  <c r="F804" i="28"/>
  <c r="E804" i="28"/>
  <c r="D804" i="28"/>
  <c r="C804" i="28"/>
  <c r="B804" i="28"/>
  <c r="V803" i="28"/>
  <c r="U803" i="28"/>
  <c r="S803" i="28"/>
  <c r="R803" i="28"/>
  <c r="Q803" i="28"/>
  <c r="P803" i="28"/>
  <c r="O803" i="28"/>
  <c r="L803" i="28"/>
  <c r="K803" i="28"/>
  <c r="J803" i="28"/>
  <c r="I803" i="28"/>
  <c r="H803" i="28"/>
  <c r="G803" i="28"/>
  <c r="F803" i="28"/>
  <c r="E803" i="28"/>
  <c r="D803" i="28"/>
  <c r="C803" i="28"/>
  <c r="B803" i="28"/>
  <c r="V802" i="28"/>
  <c r="U802" i="28"/>
  <c r="S802" i="28"/>
  <c r="R802" i="28"/>
  <c r="Q802" i="28"/>
  <c r="P802" i="28"/>
  <c r="O802" i="28"/>
  <c r="L802" i="28"/>
  <c r="K802" i="28"/>
  <c r="J802" i="28"/>
  <c r="I802" i="28"/>
  <c r="H802" i="28"/>
  <c r="G802" i="28"/>
  <c r="F802" i="28"/>
  <c r="E802" i="28"/>
  <c r="D802" i="28"/>
  <c r="C802" i="28"/>
  <c r="B802" i="28"/>
  <c r="V801" i="28"/>
  <c r="U801" i="28"/>
  <c r="S801" i="28"/>
  <c r="R801" i="28"/>
  <c r="Q801" i="28"/>
  <c r="P801" i="28"/>
  <c r="O801" i="28"/>
  <c r="L801" i="28"/>
  <c r="K801" i="28"/>
  <c r="J801" i="28"/>
  <c r="I801" i="28"/>
  <c r="H801" i="28"/>
  <c r="G801" i="28"/>
  <c r="F801" i="28"/>
  <c r="E801" i="28"/>
  <c r="D801" i="28"/>
  <c r="C801" i="28"/>
  <c r="B801" i="28"/>
  <c r="V800" i="28"/>
  <c r="U800" i="28"/>
  <c r="S800" i="28"/>
  <c r="R800" i="28"/>
  <c r="Q800" i="28"/>
  <c r="P800" i="28"/>
  <c r="O800" i="28"/>
  <c r="L800" i="28"/>
  <c r="K800" i="28"/>
  <c r="J800" i="28"/>
  <c r="I800" i="28"/>
  <c r="H800" i="28"/>
  <c r="G800" i="28"/>
  <c r="F800" i="28"/>
  <c r="E800" i="28"/>
  <c r="D800" i="28"/>
  <c r="C800" i="28"/>
  <c r="B800" i="28"/>
  <c r="V799" i="28"/>
  <c r="U799" i="28"/>
  <c r="S799" i="28"/>
  <c r="R799" i="28"/>
  <c r="Q799" i="28"/>
  <c r="P799" i="28"/>
  <c r="O799" i="28"/>
  <c r="L799" i="28"/>
  <c r="K799" i="28"/>
  <c r="J799" i="28"/>
  <c r="I799" i="28"/>
  <c r="H799" i="28"/>
  <c r="G799" i="28"/>
  <c r="F799" i="28"/>
  <c r="E799" i="28"/>
  <c r="D799" i="28"/>
  <c r="C799" i="28"/>
  <c r="B799" i="28"/>
  <c r="V798" i="28"/>
  <c r="U798" i="28"/>
  <c r="S798" i="28"/>
  <c r="R798" i="28"/>
  <c r="Q798" i="28"/>
  <c r="P798" i="28"/>
  <c r="O798" i="28"/>
  <c r="L798" i="28"/>
  <c r="K798" i="28"/>
  <c r="J798" i="28"/>
  <c r="I798" i="28"/>
  <c r="H798" i="28"/>
  <c r="G798" i="28"/>
  <c r="F798" i="28"/>
  <c r="E798" i="28"/>
  <c r="D798" i="28"/>
  <c r="C798" i="28"/>
  <c r="B798" i="28"/>
  <c r="V797" i="28"/>
  <c r="U797" i="28"/>
  <c r="S797" i="28"/>
  <c r="R797" i="28"/>
  <c r="Q797" i="28"/>
  <c r="P797" i="28"/>
  <c r="O797" i="28"/>
  <c r="L797" i="28"/>
  <c r="K797" i="28"/>
  <c r="J797" i="28"/>
  <c r="I797" i="28"/>
  <c r="H797" i="28"/>
  <c r="G797" i="28"/>
  <c r="F797" i="28"/>
  <c r="E797" i="28"/>
  <c r="D797" i="28"/>
  <c r="C797" i="28"/>
  <c r="B797" i="28"/>
  <c r="V796" i="28"/>
  <c r="U796" i="28"/>
  <c r="S796" i="28"/>
  <c r="R796" i="28"/>
  <c r="Q796" i="28"/>
  <c r="P796" i="28"/>
  <c r="O796" i="28"/>
  <c r="L796" i="28"/>
  <c r="K796" i="28"/>
  <c r="J796" i="28"/>
  <c r="I796" i="28"/>
  <c r="H796" i="28"/>
  <c r="G796" i="28"/>
  <c r="F796" i="28"/>
  <c r="E796" i="28"/>
  <c r="D796" i="28"/>
  <c r="C796" i="28"/>
  <c r="B796" i="28"/>
  <c r="V795" i="28"/>
  <c r="U795" i="28"/>
  <c r="S795" i="28"/>
  <c r="R795" i="28"/>
  <c r="Q795" i="28"/>
  <c r="P795" i="28"/>
  <c r="O795" i="28"/>
  <c r="L795" i="28"/>
  <c r="K795" i="28"/>
  <c r="J795" i="28"/>
  <c r="I795" i="28"/>
  <c r="H795" i="28"/>
  <c r="G795" i="28"/>
  <c r="F795" i="28"/>
  <c r="E795" i="28"/>
  <c r="D795" i="28"/>
  <c r="C795" i="28"/>
  <c r="B795" i="28"/>
  <c r="V794" i="28"/>
  <c r="U794" i="28"/>
  <c r="S794" i="28"/>
  <c r="R794" i="28"/>
  <c r="Q794" i="28"/>
  <c r="P794" i="28"/>
  <c r="O794" i="28"/>
  <c r="L794" i="28"/>
  <c r="K794" i="28"/>
  <c r="J794" i="28"/>
  <c r="I794" i="28"/>
  <c r="H794" i="28"/>
  <c r="G794" i="28"/>
  <c r="F794" i="28"/>
  <c r="E794" i="28"/>
  <c r="D794" i="28"/>
  <c r="C794" i="28"/>
  <c r="B794" i="28"/>
  <c r="V793" i="28"/>
  <c r="U793" i="28"/>
  <c r="S793" i="28"/>
  <c r="R793" i="28"/>
  <c r="Q793" i="28"/>
  <c r="P793" i="28"/>
  <c r="O793" i="28"/>
  <c r="L793" i="28"/>
  <c r="K793" i="28"/>
  <c r="J793" i="28"/>
  <c r="I793" i="28"/>
  <c r="H793" i="28"/>
  <c r="G793" i="28"/>
  <c r="F793" i="28"/>
  <c r="E793" i="28"/>
  <c r="D793" i="28"/>
  <c r="C793" i="28"/>
  <c r="B793" i="28"/>
  <c r="V792" i="28"/>
  <c r="U792" i="28"/>
  <c r="S792" i="28"/>
  <c r="R792" i="28"/>
  <c r="Q792" i="28"/>
  <c r="P792" i="28"/>
  <c r="O792" i="28"/>
  <c r="L792" i="28"/>
  <c r="K792" i="28"/>
  <c r="J792" i="28"/>
  <c r="I792" i="28"/>
  <c r="H792" i="28"/>
  <c r="G792" i="28"/>
  <c r="F792" i="28"/>
  <c r="E792" i="28"/>
  <c r="D792" i="28"/>
  <c r="C792" i="28"/>
  <c r="B792" i="28"/>
  <c r="V791" i="28"/>
  <c r="U791" i="28"/>
  <c r="S791" i="28"/>
  <c r="R791" i="28"/>
  <c r="Q791" i="28"/>
  <c r="P791" i="28"/>
  <c r="O791" i="28"/>
  <c r="L791" i="28"/>
  <c r="K791" i="28"/>
  <c r="J791" i="28"/>
  <c r="I791" i="28"/>
  <c r="H791" i="28"/>
  <c r="G791" i="28"/>
  <c r="F791" i="28"/>
  <c r="E791" i="28"/>
  <c r="D791" i="28"/>
  <c r="C791" i="28"/>
  <c r="B791" i="28"/>
  <c r="V790" i="28"/>
  <c r="U790" i="28"/>
  <c r="S790" i="28"/>
  <c r="R790" i="28"/>
  <c r="Q790" i="28"/>
  <c r="P790" i="28"/>
  <c r="O790" i="28"/>
  <c r="L790" i="28"/>
  <c r="K790" i="28"/>
  <c r="J790" i="28"/>
  <c r="I790" i="28"/>
  <c r="H790" i="28"/>
  <c r="G790" i="28"/>
  <c r="F790" i="28"/>
  <c r="E790" i="28"/>
  <c r="D790" i="28"/>
  <c r="C790" i="28"/>
  <c r="B790" i="28"/>
  <c r="V789" i="28"/>
  <c r="U789" i="28"/>
  <c r="S789" i="28"/>
  <c r="R789" i="28"/>
  <c r="Q789" i="28"/>
  <c r="P789" i="28"/>
  <c r="O789" i="28"/>
  <c r="L789" i="28"/>
  <c r="K789" i="28"/>
  <c r="J789" i="28"/>
  <c r="I789" i="28"/>
  <c r="H789" i="28"/>
  <c r="G789" i="28"/>
  <c r="F789" i="28"/>
  <c r="E789" i="28"/>
  <c r="D789" i="28"/>
  <c r="C789" i="28"/>
  <c r="B789" i="28"/>
  <c r="V788" i="28"/>
  <c r="U788" i="28"/>
  <c r="S788" i="28"/>
  <c r="R788" i="28"/>
  <c r="Q788" i="28"/>
  <c r="P788" i="28"/>
  <c r="O788" i="28"/>
  <c r="L788" i="28"/>
  <c r="K788" i="28"/>
  <c r="J788" i="28"/>
  <c r="I788" i="28"/>
  <c r="H788" i="28"/>
  <c r="G788" i="28"/>
  <c r="F788" i="28"/>
  <c r="E788" i="28"/>
  <c r="D788" i="28"/>
  <c r="C788" i="28"/>
  <c r="B788" i="28"/>
  <c r="V787" i="28"/>
  <c r="U787" i="28"/>
  <c r="S787" i="28"/>
  <c r="R787" i="28"/>
  <c r="Q787" i="28"/>
  <c r="P787" i="28"/>
  <c r="O787" i="28"/>
  <c r="L787" i="28"/>
  <c r="K787" i="28"/>
  <c r="J787" i="28"/>
  <c r="I787" i="28"/>
  <c r="H787" i="28"/>
  <c r="G787" i="28"/>
  <c r="F787" i="28"/>
  <c r="E787" i="28"/>
  <c r="D787" i="28"/>
  <c r="C787" i="28"/>
  <c r="B787" i="28"/>
  <c r="V786" i="28"/>
  <c r="U786" i="28"/>
  <c r="S786" i="28"/>
  <c r="R786" i="28"/>
  <c r="Q786" i="28"/>
  <c r="P786" i="28"/>
  <c r="O786" i="28"/>
  <c r="L786" i="28"/>
  <c r="K786" i="28"/>
  <c r="J786" i="28"/>
  <c r="I786" i="28"/>
  <c r="H786" i="28"/>
  <c r="G786" i="28"/>
  <c r="F786" i="28"/>
  <c r="E786" i="28"/>
  <c r="D786" i="28"/>
  <c r="C786" i="28"/>
  <c r="B786" i="28"/>
  <c r="V785" i="28"/>
  <c r="U785" i="28"/>
  <c r="S785" i="28"/>
  <c r="R785" i="28"/>
  <c r="Q785" i="28"/>
  <c r="P785" i="28"/>
  <c r="O785" i="28"/>
  <c r="L785" i="28"/>
  <c r="K785" i="28"/>
  <c r="J785" i="28"/>
  <c r="I785" i="28"/>
  <c r="H785" i="28"/>
  <c r="G785" i="28"/>
  <c r="F785" i="28"/>
  <c r="E785" i="28"/>
  <c r="D785" i="28"/>
  <c r="C785" i="28"/>
  <c r="B785" i="28"/>
  <c r="V784" i="28"/>
  <c r="U784" i="28"/>
  <c r="S784" i="28"/>
  <c r="R784" i="28"/>
  <c r="Q784" i="28"/>
  <c r="P784" i="28"/>
  <c r="O784" i="28"/>
  <c r="L784" i="28"/>
  <c r="K784" i="28"/>
  <c r="J784" i="28"/>
  <c r="I784" i="28"/>
  <c r="H784" i="28"/>
  <c r="G784" i="28"/>
  <c r="F784" i="28"/>
  <c r="E784" i="28"/>
  <c r="D784" i="28"/>
  <c r="C784" i="28"/>
  <c r="B784" i="28"/>
  <c r="V783" i="28"/>
  <c r="U783" i="28"/>
  <c r="S783" i="28"/>
  <c r="R783" i="28"/>
  <c r="Q783" i="28"/>
  <c r="P783" i="28"/>
  <c r="O783" i="28"/>
  <c r="L783" i="28"/>
  <c r="K783" i="28"/>
  <c r="J783" i="28"/>
  <c r="I783" i="28"/>
  <c r="H783" i="28"/>
  <c r="G783" i="28"/>
  <c r="F783" i="28"/>
  <c r="E783" i="28"/>
  <c r="D783" i="28"/>
  <c r="C783" i="28"/>
  <c r="B783" i="28"/>
  <c r="V782" i="28"/>
  <c r="U782" i="28"/>
  <c r="S782" i="28"/>
  <c r="R782" i="28"/>
  <c r="Q782" i="28"/>
  <c r="P782" i="28"/>
  <c r="O782" i="28"/>
  <c r="L782" i="28"/>
  <c r="K782" i="28"/>
  <c r="J782" i="28"/>
  <c r="I782" i="28"/>
  <c r="H782" i="28"/>
  <c r="G782" i="28"/>
  <c r="F782" i="28"/>
  <c r="E782" i="28"/>
  <c r="D782" i="28"/>
  <c r="C782" i="28"/>
  <c r="B782" i="28"/>
  <c r="V781" i="28"/>
  <c r="U781" i="28"/>
  <c r="S781" i="28"/>
  <c r="R781" i="28"/>
  <c r="Q781" i="28"/>
  <c r="P781" i="28"/>
  <c r="O781" i="28"/>
  <c r="L781" i="28"/>
  <c r="K781" i="28"/>
  <c r="J781" i="28"/>
  <c r="I781" i="28"/>
  <c r="H781" i="28"/>
  <c r="G781" i="28"/>
  <c r="F781" i="28"/>
  <c r="E781" i="28"/>
  <c r="D781" i="28"/>
  <c r="C781" i="28"/>
  <c r="B781" i="28"/>
  <c r="V780" i="28"/>
  <c r="U780" i="28"/>
  <c r="S780" i="28"/>
  <c r="R780" i="28"/>
  <c r="Q780" i="28"/>
  <c r="P780" i="28"/>
  <c r="O780" i="28"/>
  <c r="L780" i="28"/>
  <c r="K780" i="28"/>
  <c r="J780" i="28"/>
  <c r="I780" i="28"/>
  <c r="H780" i="28"/>
  <c r="G780" i="28"/>
  <c r="F780" i="28"/>
  <c r="E780" i="28"/>
  <c r="D780" i="28"/>
  <c r="C780" i="28"/>
  <c r="B780" i="28"/>
  <c r="V779" i="28"/>
  <c r="U779" i="28"/>
  <c r="S779" i="28"/>
  <c r="R779" i="28"/>
  <c r="Q779" i="28"/>
  <c r="P779" i="28"/>
  <c r="O779" i="28"/>
  <c r="L779" i="28"/>
  <c r="K779" i="28"/>
  <c r="J779" i="28"/>
  <c r="I779" i="28"/>
  <c r="H779" i="28"/>
  <c r="G779" i="28"/>
  <c r="F779" i="28"/>
  <c r="E779" i="28"/>
  <c r="D779" i="28"/>
  <c r="C779" i="28"/>
  <c r="B779" i="28"/>
  <c r="V778" i="28"/>
  <c r="U778" i="28"/>
  <c r="S778" i="28"/>
  <c r="R778" i="28"/>
  <c r="Q778" i="28"/>
  <c r="P778" i="28"/>
  <c r="O778" i="28"/>
  <c r="L778" i="28"/>
  <c r="K778" i="28"/>
  <c r="J778" i="28"/>
  <c r="I778" i="28"/>
  <c r="H778" i="28"/>
  <c r="G778" i="28"/>
  <c r="F778" i="28"/>
  <c r="E778" i="28"/>
  <c r="D778" i="28"/>
  <c r="C778" i="28"/>
  <c r="B778" i="28"/>
  <c r="V777" i="28"/>
  <c r="U777" i="28"/>
  <c r="S777" i="28"/>
  <c r="R777" i="28"/>
  <c r="Q777" i="28"/>
  <c r="P777" i="28"/>
  <c r="O777" i="28"/>
  <c r="L777" i="28"/>
  <c r="K777" i="28"/>
  <c r="J777" i="28"/>
  <c r="I777" i="28"/>
  <c r="H777" i="28"/>
  <c r="G777" i="28"/>
  <c r="F777" i="28"/>
  <c r="E777" i="28"/>
  <c r="D777" i="28"/>
  <c r="C777" i="28"/>
  <c r="B777" i="28"/>
  <c r="V776" i="28"/>
  <c r="U776" i="28"/>
  <c r="S776" i="28"/>
  <c r="R776" i="28"/>
  <c r="Q776" i="28"/>
  <c r="P776" i="28"/>
  <c r="O776" i="28"/>
  <c r="L776" i="28"/>
  <c r="K776" i="28"/>
  <c r="J776" i="28"/>
  <c r="I776" i="28"/>
  <c r="H776" i="28"/>
  <c r="G776" i="28"/>
  <c r="F776" i="28"/>
  <c r="E776" i="28"/>
  <c r="D776" i="28"/>
  <c r="C776" i="28"/>
  <c r="B776" i="28"/>
  <c r="V775" i="28"/>
  <c r="U775" i="28"/>
  <c r="S775" i="28"/>
  <c r="R775" i="28"/>
  <c r="Q775" i="28"/>
  <c r="P775" i="28"/>
  <c r="O775" i="28"/>
  <c r="L775" i="28"/>
  <c r="K775" i="28"/>
  <c r="J775" i="28"/>
  <c r="I775" i="28"/>
  <c r="H775" i="28"/>
  <c r="G775" i="28"/>
  <c r="F775" i="28"/>
  <c r="E775" i="28"/>
  <c r="D775" i="28"/>
  <c r="C775" i="28"/>
  <c r="B775" i="28"/>
  <c r="V774" i="28"/>
  <c r="U774" i="28"/>
  <c r="S774" i="28"/>
  <c r="R774" i="28"/>
  <c r="Q774" i="28"/>
  <c r="P774" i="28"/>
  <c r="O774" i="28"/>
  <c r="L774" i="28"/>
  <c r="K774" i="28"/>
  <c r="J774" i="28"/>
  <c r="I774" i="28"/>
  <c r="H774" i="28"/>
  <c r="G774" i="28"/>
  <c r="F774" i="28"/>
  <c r="E774" i="28"/>
  <c r="D774" i="28"/>
  <c r="C774" i="28"/>
  <c r="B774" i="28"/>
  <c r="V773" i="28"/>
  <c r="U773" i="28"/>
  <c r="S773" i="28"/>
  <c r="R773" i="28"/>
  <c r="Q773" i="28"/>
  <c r="P773" i="28"/>
  <c r="O773" i="28"/>
  <c r="L773" i="28"/>
  <c r="K773" i="28"/>
  <c r="J773" i="28"/>
  <c r="I773" i="28"/>
  <c r="H773" i="28"/>
  <c r="G773" i="28"/>
  <c r="F773" i="28"/>
  <c r="E773" i="28"/>
  <c r="D773" i="28"/>
  <c r="C773" i="28"/>
  <c r="B773" i="28"/>
  <c r="V772" i="28"/>
  <c r="U772" i="28"/>
  <c r="S772" i="28"/>
  <c r="R772" i="28"/>
  <c r="Q772" i="28"/>
  <c r="P772" i="28"/>
  <c r="O772" i="28"/>
  <c r="L772" i="28"/>
  <c r="K772" i="28"/>
  <c r="J772" i="28"/>
  <c r="I772" i="28"/>
  <c r="H772" i="28"/>
  <c r="G772" i="28"/>
  <c r="F772" i="28"/>
  <c r="E772" i="28"/>
  <c r="D772" i="28"/>
  <c r="C772" i="28"/>
  <c r="B772" i="28"/>
  <c r="V771" i="28"/>
  <c r="U771" i="28"/>
  <c r="S771" i="28"/>
  <c r="R771" i="28"/>
  <c r="Q771" i="28"/>
  <c r="P771" i="28"/>
  <c r="O771" i="28"/>
  <c r="L771" i="28"/>
  <c r="K771" i="28"/>
  <c r="J771" i="28"/>
  <c r="I771" i="28"/>
  <c r="H771" i="28"/>
  <c r="G771" i="28"/>
  <c r="F771" i="28"/>
  <c r="E771" i="28"/>
  <c r="D771" i="28"/>
  <c r="C771" i="28"/>
  <c r="B771" i="28"/>
  <c r="V770" i="28"/>
  <c r="U770" i="28"/>
  <c r="S770" i="28"/>
  <c r="R770" i="28"/>
  <c r="Q770" i="28"/>
  <c r="P770" i="28"/>
  <c r="O770" i="28"/>
  <c r="L770" i="28"/>
  <c r="K770" i="28"/>
  <c r="J770" i="28"/>
  <c r="I770" i="28"/>
  <c r="H770" i="28"/>
  <c r="G770" i="28"/>
  <c r="F770" i="28"/>
  <c r="E770" i="28"/>
  <c r="D770" i="28"/>
  <c r="C770" i="28"/>
  <c r="B770" i="28"/>
  <c r="V769" i="28"/>
  <c r="U769" i="28"/>
  <c r="S769" i="28"/>
  <c r="R769" i="28"/>
  <c r="Q769" i="28"/>
  <c r="P769" i="28"/>
  <c r="O769" i="28"/>
  <c r="L769" i="28"/>
  <c r="K769" i="28"/>
  <c r="J769" i="28"/>
  <c r="I769" i="28"/>
  <c r="H769" i="28"/>
  <c r="G769" i="28"/>
  <c r="F769" i="28"/>
  <c r="E769" i="28"/>
  <c r="D769" i="28"/>
  <c r="C769" i="28"/>
  <c r="B769" i="28"/>
  <c r="V768" i="28"/>
  <c r="U768" i="28"/>
  <c r="S768" i="28"/>
  <c r="R768" i="28"/>
  <c r="Q768" i="28"/>
  <c r="P768" i="28"/>
  <c r="O768" i="28"/>
  <c r="L768" i="28"/>
  <c r="K768" i="28"/>
  <c r="J768" i="28"/>
  <c r="I768" i="28"/>
  <c r="H768" i="28"/>
  <c r="G768" i="28"/>
  <c r="F768" i="28"/>
  <c r="E768" i="28"/>
  <c r="D768" i="28"/>
  <c r="C768" i="28"/>
  <c r="B768" i="28"/>
  <c r="V767" i="28"/>
  <c r="U767" i="28"/>
  <c r="S767" i="28"/>
  <c r="R767" i="28"/>
  <c r="Q767" i="28"/>
  <c r="P767" i="28"/>
  <c r="O767" i="28"/>
  <c r="L767" i="28"/>
  <c r="K767" i="28"/>
  <c r="J767" i="28"/>
  <c r="I767" i="28"/>
  <c r="H767" i="28"/>
  <c r="G767" i="28"/>
  <c r="F767" i="28"/>
  <c r="E767" i="28"/>
  <c r="D767" i="28"/>
  <c r="C767" i="28"/>
  <c r="B767" i="28"/>
  <c r="V766" i="28"/>
  <c r="U766" i="28"/>
  <c r="S766" i="28"/>
  <c r="R766" i="28"/>
  <c r="Q766" i="28"/>
  <c r="P766" i="28"/>
  <c r="O766" i="28"/>
  <c r="L766" i="28"/>
  <c r="K766" i="28"/>
  <c r="J766" i="28"/>
  <c r="I766" i="28"/>
  <c r="H766" i="28"/>
  <c r="G766" i="28"/>
  <c r="F766" i="28"/>
  <c r="E766" i="28"/>
  <c r="D766" i="28"/>
  <c r="C766" i="28"/>
  <c r="B766" i="28"/>
  <c r="V765" i="28"/>
  <c r="U765" i="28"/>
  <c r="S765" i="28"/>
  <c r="R765" i="28"/>
  <c r="Q765" i="28"/>
  <c r="P765" i="28"/>
  <c r="O765" i="28"/>
  <c r="L765" i="28"/>
  <c r="K765" i="28"/>
  <c r="J765" i="28"/>
  <c r="I765" i="28"/>
  <c r="H765" i="28"/>
  <c r="G765" i="28"/>
  <c r="F765" i="28"/>
  <c r="E765" i="28"/>
  <c r="D765" i="28"/>
  <c r="C765" i="28"/>
  <c r="B765" i="28"/>
  <c r="V764" i="28"/>
  <c r="U764" i="28"/>
  <c r="S764" i="28"/>
  <c r="R764" i="28"/>
  <c r="Q764" i="28"/>
  <c r="P764" i="28"/>
  <c r="O764" i="28"/>
  <c r="L764" i="28"/>
  <c r="K764" i="28"/>
  <c r="J764" i="28"/>
  <c r="I764" i="28"/>
  <c r="H764" i="28"/>
  <c r="G764" i="28"/>
  <c r="F764" i="28"/>
  <c r="E764" i="28"/>
  <c r="D764" i="28"/>
  <c r="C764" i="28"/>
  <c r="B764" i="28"/>
  <c r="V763" i="28"/>
  <c r="U763" i="28"/>
  <c r="S763" i="28"/>
  <c r="R763" i="28"/>
  <c r="Q763" i="28"/>
  <c r="P763" i="28"/>
  <c r="O763" i="28"/>
  <c r="L763" i="28"/>
  <c r="K763" i="28"/>
  <c r="J763" i="28"/>
  <c r="I763" i="28"/>
  <c r="H763" i="28"/>
  <c r="G763" i="28"/>
  <c r="F763" i="28"/>
  <c r="E763" i="28"/>
  <c r="D763" i="28"/>
  <c r="C763" i="28"/>
  <c r="B763" i="28"/>
  <c r="V762" i="28"/>
  <c r="U762" i="28"/>
  <c r="S762" i="28"/>
  <c r="R762" i="28"/>
  <c r="Q762" i="28"/>
  <c r="P762" i="28"/>
  <c r="O762" i="28"/>
  <c r="L762" i="28"/>
  <c r="K762" i="28"/>
  <c r="J762" i="28"/>
  <c r="I762" i="28"/>
  <c r="H762" i="28"/>
  <c r="G762" i="28"/>
  <c r="F762" i="28"/>
  <c r="E762" i="28"/>
  <c r="D762" i="28"/>
  <c r="C762" i="28"/>
  <c r="B762" i="28"/>
  <c r="V761" i="28"/>
  <c r="U761" i="28"/>
  <c r="S761" i="28"/>
  <c r="R761" i="28"/>
  <c r="Q761" i="28"/>
  <c r="P761" i="28"/>
  <c r="O761" i="28"/>
  <c r="L761" i="28"/>
  <c r="K761" i="28"/>
  <c r="J761" i="28"/>
  <c r="I761" i="28"/>
  <c r="H761" i="28"/>
  <c r="G761" i="28"/>
  <c r="F761" i="28"/>
  <c r="E761" i="28"/>
  <c r="D761" i="28"/>
  <c r="C761" i="28"/>
  <c r="B761" i="28"/>
  <c r="V760" i="28"/>
  <c r="U760" i="28"/>
  <c r="S760" i="28"/>
  <c r="R760" i="28"/>
  <c r="Q760" i="28"/>
  <c r="P760" i="28"/>
  <c r="O760" i="28"/>
  <c r="L760" i="28"/>
  <c r="K760" i="28"/>
  <c r="J760" i="28"/>
  <c r="I760" i="28"/>
  <c r="H760" i="28"/>
  <c r="G760" i="28"/>
  <c r="F760" i="28"/>
  <c r="E760" i="28"/>
  <c r="D760" i="28"/>
  <c r="C760" i="28"/>
  <c r="B760" i="28"/>
  <c r="V759" i="28"/>
  <c r="U759" i="28"/>
  <c r="S759" i="28"/>
  <c r="R759" i="28"/>
  <c r="Q759" i="28"/>
  <c r="P759" i="28"/>
  <c r="O759" i="28"/>
  <c r="L759" i="28"/>
  <c r="K759" i="28"/>
  <c r="J759" i="28"/>
  <c r="I759" i="28"/>
  <c r="H759" i="28"/>
  <c r="G759" i="28"/>
  <c r="F759" i="28"/>
  <c r="E759" i="28"/>
  <c r="D759" i="28"/>
  <c r="C759" i="28"/>
  <c r="B759" i="28"/>
  <c r="V758" i="28"/>
  <c r="U758" i="28"/>
  <c r="S758" i="28"/>
  <c r="R758" i="28"/>
  <c r="Q758" i="28"/>
  <c r="P758" i="28"/>
  <c r="O758" i="28"/>
  <c r="L758" i="28"/>
  <c r="K758" i="28"/>
  <c r="J758" i="28"/>
  <c r="I758" i="28"/>
  <c r="H758" i="28"/>
  <c r="G758" i="28"/>
  <c r="F758" i="28"/>
  <c r="E758" i="28"/>
  <c r="D758" i="28"/>
  <c r="C758" i="28"/>
  <c r="B758" i="28"/>
  <c r="V757" i="28"/>
  <c r="U757" i="28"/>
  <c r="S757" i="28"/>
  <c r="R757" i="28"/>
  <c r="Q757" i="28"/>
  <c r="P757" i="28"/>
  <c r="O757" i="28"/>
  <c r="L757" i="28"/>
  <c r="K757" i="28"/>
  <c r="J757" i="28"/>
  <c r="I757" i="28"/>
  <c r="H757" i="28"/>
  <c r="G757" i="28"/>
  <c r="F757" i="28"/>
  <c r="E757" i="28"/>
  <c r="D757" i="28"/>
  <c r="C757" i="28"/>
  <c r="B757" i="28"/>
  <c r="V756" i="28"/>
  <c r="U756" i="28"/>
  <c r="S756" i="28"/>
  <c r="R756" i="28"/>
  <c r="Q756" i="28"/>
  <c r="P756" i="28"/>
  <c r="O756" i="28"/>
  <c r="L756" i="28"/>
  <c r="K756" i="28"/>
  <c r="J756" i="28"/>
  <c r="I756" i="28"/>
  <c r="H756" i="28"/>
  <c r="G756" i="28"/>
  <c r="F756" i="28"/>
  <c r="E756" i="28"/>
  <c r="D756" i="28"/>
  <c r="C756" i="28"/>
  <c r="B756" i="28"/>
  <c r="V755" i="28"/>
  <c r="U755" i="28"/>
  <c r="S755" i="28"/>
  <c r="R755" i="28"/>
  <c r="Q755" i="28"/>
  <c r="P755" i="28"/>
  <c r="O755" i="28"/>
  <c r="L755" i="28"/>
  <c r="K755" i="28"/>
  <c r="J755" i="28"/>
  <c r="I755" i="28"/>
  <c r="H755" i="28"/>
  <c r="G755" i="28"/>
  <c r="F755" i="28"/>
  <c r="E755" i="28"/>
  <c r="D755" i="28"/>
  <c r="C755" i="28"/>
  <c r="B755" i="28"/>
  <c r="V754" i="28"/>
  <c r="U754" i="28"/>
  <c r="S754" i="28"/>
  <c r="R754" i="28"/>
  <c r="Q754" i="28"/>
  <c r="P754" i="28"/>
  <c r="O754" i="28"/>
  <c r="L754" i="28"/>
  <c r="K754" i="28"/>
  <c r="J754" i="28"/>
  <c r="I754" i="28"/>
  <c r="H754" i="28"/>
  <c r="G754" i="28"/>
  <c r="F754" i="28"/>
  <c r="E754" i="28"/>
  <c r="D754" i="28"/>
  <c r="C754" i="28"/>
  <c r="B754" i="28"/>
  <c r="V753" i="28"/>
  <c r="U753" i="28"/>
  <c r="S753" i="28"/>
  <c r="R753" i="28"/>
  <c r="Q753" i="28"/>
  <c r="P753" i="28"/>
  <c r="O753" i="28"/>
  <c r="L753" i="28"/>
  <c r="K753" i="28"/>
  <c r="J753" i="28"/>
  <c r="I753" i="28"/>
  <c r="H753" i="28"/>
  <c r="G753" i="28"/>
  <c r="F753" i="28"/>
  <c r="E753" i="28"/>
  <c r="D753" i="28"/>
  <c r="C753" i="28"/>
  <c r="B753" i="28"/>
  <c r="V752" i="28"/>
  <c r="U752" i="28"/>
  <c r="S752" i="28"/>
  <c r="R752" i="28"/>
  <c r="Q752" i="28"/>
  <c r="P752" i="28"/>
  <c r="O752" i="28"/>
  <c r="L752" i="28"/>
  <c r="K752" i="28"/>
  <c r="J752" i="28"/>
  <c r="I752" i="28"/>
  <c r="H752" i="28"/>
  <c r="G752" i="28"/>
  <c r="F752" i="28"/>
  <c r="E752" i="28"/>
  <c r="D752" i="28"/>
  <c r="C752" i="28"/>
  <c r="B752" i="28"/>
  <c r="V751" i="28"/>
  <c r="U751" i="28"/>
  <c r="S751" i="28"/>
  <c r="R751" i="28"/>
  <c r="Q751" i="28"/>
  <c r="P751" i="28"/>
  <c r="O751" i="28"/>
  <c r="L751" i="28"/>
  <c r="K751" i="28"/>
  <c r="J751" i="28"/>
  <c r="I751" i="28"/>
  <c r="H751" i="28"/>
  <c r="G751" i="28"/>
  <c r="F751" i="28"/>
  <c r="E751" i="28"/>
  <c r="D751" i="28"/>
  <c r="C751" i="28"/>
  <c r="B751" i="28"/>
  <c r="V750" i="28"/>
  <c r="U750" i="28"/>
  <c r="S750" i="28"/>
  <c r="R750" i="28"/>
  <c r="Q750" i="28"/>
  <c r="P750" i="28"/>
  <c r="O750" i="28"/>
  <c r="L750" i="28"/>
  <c r="K750" i="28"/>
  <c r="J750" i="28"/>
  <c r="I750" i="28"/>
  <c r="H750" i="28"/>
  <c r="G750" i="28"/>
  <c r="F750" i="28"/>
  <c r="E750" i="28"/>
  <c r="D750" i="28"/>
  <c r="C750" i="28"/>
  <c r="B750" i="28"/>
  <c r="V749" i="28"/>
  <c r="U749" i="28"/>
  <c r="S749" i="28"/>
  <c r="R749" i="28"/>
  <c r="Q749" i="28"/>
  <c r="P749" i="28"/>
  <c r="O749" i="28"/>
  <c r="L749" i="28"/>
  <c r="K749" i="28"/>
  <c r="J749" i="28"/>
  <c r="I749" i="28"/>
  <c r="H749" i="28"/>
  <c r="G749" i="28"/>
  <c r="F749" i="28"/>
  <c r="E749" i="28"/>
  <c r="D749" i="28"/>
  <c r="C749" i="28"/>
  <c r="B749" i="28"/>
  <c r="V748" i="28"/>
  <c r="U748" i="28"/>
  <c r="S748" i="28"/>
  <c r="R748" i="28"/>
  <c r="Q748" i="28"/>
  <c r="P748" i="28"/>
  <c r="O748" i="28"/>
  <c r="L748" i="28"/>
  <c r="K748" i="28"/>
  <c r="J748" i="28"/>
  <c r="I748" i="28"/>
  <c r="H748" i="28"/>
  <c r="G748" i="28"/>
  <c r="F748" i="28"/>
  <c r="E748" i="28"/>
  <c r="D748" i="28"/>
  <c r="C748" i="28"/>
  <c r="B748" i="28"/>
  <c r="V747" i="28"/>
  <c r="U747" i="28"/>
  <c r="S747" i="28"/>
  <c r="R747" i="28"/>
  <c r="Q747" i="28"/>
  <c r="P747" i="28"/>
  <c r="O747" i="28"/>
  <c r="L747" i="28"/>
  <c r="K747" i="28"/>
  <c r="J747" i="28"/>
  <c r="I747" i="28"/>
  <c r="H747" i="28"/>
  <c r="G747" i="28"/>
  <c r="F747" i="28"/>
  <c r="E747" i="28"/>
  <c r="D747" i="28"/>
  <c r="C747" i="28"/>
  <c r="B747" i="28"/>
  <c r="V746" i="28"/>
  <c r="U746" i="28"/>
  <c r="S746" i="28"/>
  <c r="R746" i="28"/>
  <c r="Q746" i="28"/>
  <c r="P746" i="28"/>
  <c r="O746" i="28"/>
  <c r="L746" i="28"/>
  <c r="K746" i="28"/>
  <c r="J746" i="28"/>
  <c r="I746" i="28"/>
  <c r="H746" i="28"/>
  <c r="G746" i="28"/>
  <c r="F746" i="28"/>
  <c r="E746" i="28"/>
  <c r="D746" i="28"/>
  <c r="C746" i="28"/>
  <c r="B746" i="28"/>
  <c r="V745" i="28"/>
  <c r="U745" i="28"/>
  <c r="S745" i="28"/>
  <c r="R745" i="28"/>
  <c r="Q745" i="28"/>
  <c r="P745" i="28"/>
  <c r="O745" i="28"/>
  <c r="L745" i="28"/>
  <c r="K745" i="28"/>
  <c r="J745" i="28"/>
  <c r="I745" i="28"/>
  <c r="H745" i="28"/>
  <c r="G745" i="28"/>
  <c r="F745" i="28"/>
  <c r="E745" i="28"/>
  <c r="D745" i="28"/>
  <c r="C745" i="28"/>
  <c r="B745" i="28"/>
  <c r="V744" i="28"/>
  <c r="U744" i="28"/>
  <c r="S744" i="28"/>
  <c r="R744" i="28"/>
  <c r="Q744" i="28"/>
  <c r="P744" i="28"/>
  <c r="O744" i="28"/>
  <c r="L744" i="28"/>
  <c r="K744" i="28"/>
  <c r="J744" i="28"/>
  <c r="I744" i="28"/>
  <c r="H744" i="28"/>
  <c r="G744" i="28"/>
  <c r="F744" i="28"/>
  <c r="E744" i="28"/>
  <c r="D744" i="28"/>
  <c r="C744" i="28"/>
  <c r="B744" i="28"/>
  <c r="V743" i="28"/>
  <c r="U743" i="28"/>
  <c r="S743" i="28"/>
  <c r="R743" i="28"/>
  <c r="Q743" i="28"/>
  <c r="P743" i="28"/>
  <c r="O743" i="28"/>
  <c r="L743" i="28"/>
  <c r="K743" i="28"/>
  <c r="J743" i="28"/>
  <c r="I743" i="28"/>
  <c r="H743" i="28"/>
  <c r="G743" i="28"/>
  <c r="F743" i="28"/>
  <c r="E743" i="28"/>
  <c r="D743" i="28"/>
  <c r="C743" i="28"/>
  <c r="B743" i="28"/>
  <c r="V742" i="28"/>
  <c r="U742" i="28"/>
  <c r="S742" i="28"/>
  <c r="R742" i="28"/>
  <c r="Q742" i="28"/>
  <c r="P742" i="28"/>
  <c r="O742" i="28"/>
  <c r="L742" i="28"/>
  <c r="K742" i="28"/>
  <c r="J742" i="28"/>
  <c r="I742" i="28"/>
  <c r="H742" i="28"/>
  <c r="G742" i="28"/>
  <c r="F742" i="28"/>
  <c r="E742" i="28"/>
  <c r="D742" i="28"/>
  <c r="C742" i="28"/>
  <c r="B742" i="28"/>
  <c r="V741" i="28"/>
  <c r="U741" i="28"/>
  <c r="S741" i="28"/>
  <c r="R741" i="28"/>
  <c r="Q741" i="28"/>
  <c r="P741" i="28"/>
  <c r="O741" i="28"/>
  <c r="L741" i="28"/>
  <c r="K741" i="28"/>
  <c r="J741" i="28"/>
  <c r="I741" i="28"/>
  <c r="H741" i="28"/>
  <c r="G741" i="28"/>
  <c r="F741" i="28"/>
  <c r="E741" i="28"/>
  <c r="D741" i="28"/>
  <c r="C741" i="28"/>
  <c r="B741" i="28"/>
  <c r="V740" i="28"/>
  <c r="U740" i="28"/>
  <c r="S740" i="28"/>
  <c r="R740" i="28"/>
  <c r="Q740" i="28"/>
  <c r="P740" i="28"/>
  <c r="O740" i="28"/>
  <c r="L740" i="28"/>
  <c r="K740" i="28"/>
  <c r="J740" i="28"/>
  <c r="I740" i="28"/>
  <c r="H740" i="28"/>
  <c r="G740" i="28"/>
  <c r="F740" i="28"/>
  <c r="E740" i="28"/>
  <c r="D740" i="28"/>
  <c r="C740" i="28"/>
  <c r="B740" i="28"/>
  <c r="V739" i="28"/>
  <c r="U739" i="28"/>
  <c r="S739" i="28"/>
  <c r="R739" i="28"/>
  <c r="Q739" i="28"/>
  <c r="P739" i="28"/>
  <c r="O739" i="28"/>
  <c r="L739" i="28"/>
  <c r="K739" i="28"/>
  <c r="J739" i="28"/>
  <c r="I739" i="28"/>
  <c r="H739" i="28"/>
  <c r="G739" i="28"/>
  <c r="F739" i="28"/>
  <c r="E739" i="28"/>
  <c r="D739" i="28"/>
  <c r="C739" i="28"/>
  <c r="B739" i="28"/>
  <c r="V738" i="28"/>
  <c r="U738" i="28"/>
  <c r="S738" i="28"/>
  <c r="R738" i="28"/>
  <c r="Q738" i="28"/>
  <c r="P738" i="28"/>
  <c r="O738" i="28"/>
  <c r="L738" i="28"/>
  <c r="K738" i="28"/>
  <c r="J738" i="28"/>
  <c r="I738" i="28"/>
  <c r="H738" i="28"/>
  <c r="G738" i="28"/>
  <c r="F738" i="28"/>
  <c r="E738" i="28"/>
  <c r="D738" i="28"/>
  <c r="C738" i="28"/>
  <c r="B738" i="28"/>
  <c r="V737" i="28"/>
  <c r="U737" i="28"/>
  <c r="S737" i="28"/>
  <c r="R737" i="28"/>
  <c r="Q737" i="28"/>
  <c r="P737" i="28"/>
  <c r="O737" i="28"/>
  <c r="L737" i="28"/>
  <c r="K737" i="28"/>
  <c r="J737" i="28"/>
  <c r="I737" i="28"/>
  <c r="H737" i="28"/>
  <c r="G737" i="28"/>
  <c r="F737" i="28"/>
  <c r="E737" i="28"/>
  <c r="D737" i="28"/>
  <c r="C737" i="28"/>
  <c r="B737" i="28"/>
  <c r="V736" i="28"/>
  <c r="U736" i="28"/>
  <c r="S736" i="28"/>
  <c r="R736" i="28"/>
  <c r="Q736" i="28"/>
  <c r="P736" i="28"/>
  <c r="O736" i="28"/>
  <c r="L736" i="28"/>
  <c r="K736" i="28"/>
  <c r="J736" i="28"/>
  <c r="I736" i="28"/>
  <c r="H736" i="28"/>
  <c r="G736" i="28"/>
  <c r="F736" i="28"/>
  <c r="E736" i="28"/>
  <c r="D736" i="28"/>
  <c r="C736" i="28"/>
  <c r="B736" i="28"/>
  <c r="V735" i="28"/>
  <c r="U735" i="28"/>
  <c r="S735" i="28"/>
  <c r="R735" i="28"/>
  <c r="Q735" i="28"/>
  <c r="P735" i="28"/>
  <c r="O735" i="28"/>
  <c r="L735" i="28"/>
  <c r="K735" i="28"/>
  <c r="J735" i="28"/>
  <c r="I735" i="28"/>
  <c r="H735" i="28"/>
  <c r="G735" i="28"/>
  <c r="F735" i="28"/>
  <c r="E735" i="28"/>
  <c r="D735" i="28"/>
  <c r="C735" i="28"/>
  <c r="B735" i="28"/>
  <c r="V734" i="28"/>
  <c r="U734" i="28"/>
  <c r="S734" i="28"/>
  <c r="R734" i="28"/>
  <c r="Q734" i="28"/>
  <c r="P734" i="28"/>
  <c r="O734" i="28"/>
  <c r="L734" i="28"/>
  <c r="K734" i="28"/>
  <c r="J734" i="28"/>
  <c r="I734" i="28"/>
  <c r="H734" i="28"/>
  <c r="G734" i="28"/>
  <c r="F734" i="28"/>
  <c r="E734" i="28"/>
  <c r="D734" i="28"/>
  <c r="C734" i="28"/>
  <c r="B734" i="28"/>
  <c r="V733" i="28"/>
  <c r="U733" i="28"/>
  <c r="S733" i="28"/>
  <c r="R733" i="28"/>
  <c r="Q733" i="28"/>
  <c r="P733" i="28"/>
  <c r="O733" i="28"/>
  <c r="L733" i="28"/>
  <c r="K733" i="28"/>
  <c r="J733" i="28"/>
  <c r="I733" i="28"/>
  <c r="H733" i="28"/>
  <c r="G733" i="28"/>
  <c r="F733" i="28"/>
  <c r="E733" i="28"/>
  <c r="D733" i="28"/>
  <c r="C733" i="28"/>
  <c r="B733" i="28"/>
  <c r="V732" i="28"/>
  <c r="U732" i="28"/>
  <c r="S732" i="28"/>
  <c r="R732" i="28"/>
  <c r="Q732" i="28"/>
  <c r="P732" i="28"/>
  <c r="O732" i="28"/>
  <c r="L732" i="28"/>
  <c r="K732" i="28"/>
  <c r="J732" i="28"/>
  <c r="I732" i="28"/>
  <c r="H732" i="28"/>
  <c r="G732" i="28"/>
  <c r="F732" i="28"/>
  <c r="E732" i="28"/>
  <c r="D732" i="28"/>
  <c r="C732" i="28"/>
  <c r="B732" i="28"/>
  <c r="V731" i="28"/>
  <c r="U731" i="28"/>
  <c r="S731" i="28"/>
  <c r="R731" i="28"/>
  <c r="Q731" i="28"/>
  <c r="P731" i="28"/>
  <c r="O731" i="28"/>
  <c r="L731" i="28"/>
  <c r="K731" i="28"/>
  <c r="J731" i="28"/>
  <c r="I731" i="28"/>
  <c r="H731" i="28"/>
  <c r="G731" i="28"/>
  <c r="F731" i="28"/>
  <c r="E731" i="28"/>
  <c r="D731" i="28"/>
  <c r="C731" i="28"/>
  <c r="B731" i="28"/>
  <c r="V730" i="28"/>
  <c r="U730" i="28"/>
  <c r="S730" i="28"/>
  <c r="R730" i="28"/>
  <c r="Q730" i="28"/>
  <c r="P730" i="28"/>
  <c r="O730" i="28"/>
  <c r="L730" i="28"/>
  <c r="K730" i="28"/>
  <c r="J730" i="28"/>
  <c r="I730" i="28"/>
  <c r="H730" i="28"/>
  <c r="G730" i="28"/>
  <c r="F730" i="28"/>
  <c r="E730" i="28"/>
  <c r="D730" i="28"/>
  <c r="C730" i="28"/>
  <c r="B730" i="28"/>
  <c r="V729" i="28"/>
  <c r="U729" i="28"/>
  <c r="S729" i="28"/>
  <c r="R729" i="28"/>
  <c r="Q729" i="28"/>
  <c r="P729" i="28"/>
  <c r="O729" i="28"/>
  <c r="L729" i="28"/>
  <c r="K729" i="28"/>
  <c r="J729" i="28"/>
  <c r="I729" i="28"/>
  <c r="H729" i="28"/>
  <c r="G729" i="28"/>
  <c r="F729" i="28"/>
  <c r="E729" i="28"/>
  <c r="D729" i="28"/>
  <c r="C729" i="28"/>
  <c r="B729" i="28"/>
  <c r="V728" i="28"/>
  <c r="U728" i="28"/>
  <c r="S728" i="28"/>
  <c r="R728" i="28"/>
  <c r="Q728" i="28"/>
  <c r="P728" i="28"/>
  <c r="O728" i="28"/>
  <c r="L728" i="28"/>
  <c r="K728" i="28"/>
  <c r="J728" i="28"/>
  <c r="I728" i="28"/>
  <c r="H728" i="28"/>
  <c r="G728" i="28"/>
  <c r="F728" i="28"/>
  <c r="E728" i="28"/>
  <c r="D728" i="28"/>
  <c r="C728" i="28"/>
  <c r="B728" i="28"/>
  <c r="V727" i="28"/>
  <c r="U727" i="28"/>
  <c r="S727" i="28"/>
  <c r="R727" i="28"/>
  <c r="Q727" i="28"/>
  <c r="P727" i="28"/>
  <c r="O727" i="28"/>
  <c r="L727" i="28"/>
  <c r="K727" i="28"/>
  <c r="J727" i="28"/>
  <c r="I727" i="28"/>
  <c r="H727" i="28"/>
  <c r="G727" i="28"/>
  <c r="F727" i="28"/>
  <c r="E727" i="28"/>
  <c r="D727" i="28"/>
  <c r="C727" i="28"/>
  <c r="B727" i="28"/>
  <c r="V726" i="28"/>
  <c r="U726" i="28"/>
  <c r="S726" i="28"/>
  <c r="R726" i="28"/>
  <c r="Q726" i="28"/>
  <c r="P726" i="28"/>
  <c r="O726" i="28"/>
  <c r="L726" i="28"/>
  <c r="K726" i="28"/>
  <c r="J726" i="28"/>
  <c r="I726" i="28"/>
  <c r="H726" i="28"/>
  <c r="G726" i="28"/>
  <c r="F726" i="28"/>
  <c r="E726" i="28"/>
  <c r="D726" i="28"/>
  <c r="C726" i="28"/>
  <c r="B726" i="28"/>
  <c r="V725" i="28"/>
  <c r="U725" i="28"/>
  <c r="S725" i="28"/>
  <c r="R725" i="28"/>
  <c r="Q725" i="28"/>
  <c r="P725" i="28"/>
  <c r="O725" i="28"/>
  <c r="L725" i="28"/>
  <c r="K725" i="28"/>
  <c r="J725" i="28"/>
  <c r="I725" i="28"/>
  <c r="H725" i="28"/>
  <c r="G725" i="28"/>
  <c r="F725" i="28"/>
  <c r="E725" i="28"/>
  <c r="D725" i="28"/>
  <c r="C725" i="28"/>
  <c r="B725" i="28"/>
  <c r="V724" i="28"/>
  <c r="U724" i="28"/>
  <c r="S724" i="28"/>
  <c r="R724" i="28"/>
  <c r="Q724" i="28"/>
  <c r="P724" i="28"/>
  <c r="O724" i="28"/>
  <c r="L724" i="28"/>
  <c r="K724" i="28"/>
  <c r="J724" i="28"/>
  <c r="I724" i="28"/>
  <c r="H724" i="28"/>
  <c r="G724" i="28"/>
  <c r="F724" i="28"/>
  <c r="E724" i="28"/>
  <c r="D724" i="28"/>
  <c r="C724" i="28"/>
  <c r="B724" i="28"/>
  <c r="V723" i="28"/>
  <c r="U723" i="28"/>
  <c r="S723" i="28"/>
  <c r="R723" i="28"/>
  <c r="Q723" i="28"/>
  <c r="P723" i="28"/>
  <c r="O723" i="28"/>
  <c r="L723" i="28"/>
  <c r="K723" i="28"/>
  <c r="J723" i="28"/>
  <c r="I723" i="28"/>
  <c r="H723" i="28"/>
  <c r="G723" i="28"/>
  <c r="F723" i="28"/>
  <c r="E723" i="28"/>
  <c r="D723" i="28"/>
  <c r="C723" i="28"/>
  <c r="B723" i="28"/>
  <c r="V722" i="28"/>
  <c r="U722" i="28"/>
  <c r="S722" i="28"/>
  <c r="R722" i="28"/>
  <c r="Q722" i="28"/>
  <c r="P722" i="28"/>
  <c r="O722" i="28"/>
  <c r="L722" i="28"/>
  <c r="K722" i="28"/>
  <c r="J722" i="28"/>
  <c r="I722" i="28"/>
  <c r="H722" i="28"/>
  <c r="G722" i="28"/>
  <c r="F722" i="28"/>
  <c r="E722" i="28"/>
  <c r="D722" i="28"/>
  <c r="C722" i="28"/>
  <c r="B722" i="28"/>
  <c r="V721" i="28"/>
  <c r="U721" i="28"/>
  <c r="S721" i="28"/>
  <c r="R721" i="28"/>
  <c r="Q721" i="28"/>
  <c r="P721" i="28"/>
  <c r="O721" i="28"/>
  <c r="L721" i="28"/>
  <c r="K721" i="28"/>
  <c r="J721" i="28"/>
  <c r="I721" i="28"/>
  <c r="H721" i="28"/>
  <c r="G721" i="28"/>
  <c r="F721" i="28"/>
  <c r="E721" i="28"/>
  <c r="D721" i="28"/>
  <c r="C721" i="28"/>
  <c r="B721" i="28"/>
  <c r="V720" i="28"/>
  <c r="U720" i="28"/>
  <c r="S720" i="28"/>
  <c r="R720" i="28"/>
  <c r="Q720" i="28"/>
  <c r="P720" i="28"/>
  <c r="O720" i="28"/>
  <c r="L720" i="28"/>
  <c r="K720" i="28"/>
  <c r="J720" i="28"/>
  <c r="I720" i="28"/>
  <c r="H720" i="28"/>
  <c r="G720" i="28"/>
  <c r="F720" i="28"/>
  <c r="E720" i="28"/>
  <c r="D720" i="28"/>
  <c r="C720" i="28"/>
  <c r="B720" i="28"/>
  <c r="V719" i="28"/>
  <c r="U719" i="28"/>
  <c r="S719" i="28"/>
  <c r="R719" i="28"/>
  <c r="Q719" i="28"/>
  <c r="P719" i="28"/>
  <c r="O719" i="28"/>
  <c r="L719" i="28"/>
  <c r="K719" i="28"/>
  <c r="J719" i="28"/>
  <c r="I719" i="28"/>
  <c r="H719" i="28"/>
  <c r="G719" i="28"/>
  <c r="F719" i="28"/>
  <c r="E719" i="28"/>
  <c r="D719" i="28"/>
  <c r="C719" i="28"/>
  <c r="B719" i="28"/>
  <c r="V718" i="28"/>
  <c r="U718" i="28"/>
  <c r="S718" i="28"/>
  <c r="R718" i="28"/>
  <c r="Q718" i="28"/>
  <c r="P718" i="28"/>
  <c r="O718" i="28"/>
  <c r="L718" i="28"/>
  <c r="K718" i="28"/>
  <c r="J718" i="28"/>
  <c r="I718" i="28"/>
  <c r="H718" i="28"/>
  <c r="G718" i="28"/>
  <c r="F718" i="28"/>
  <c r="E718" i="28"/>
  <c r="D718" i="28"/>
  <c r="C718" i="28"/>
  <c r="B718" i="28"/>
  <c r="V717" i="28"/>
  <c r="U717" i="28"/>
  <c r="S717" i="28"/>
  <c r="R717" i="28"/>
  <c r="Q717" i="28"/>
  <c r="P717" i="28"/>
  <c r="O717" i="28"/>
  <c r="L717" i="28"/>
  <c r="K717" i="28"/>
  <c r="J717" i="28"/>
  <c r="I717" i="28"/>
  <c r="H717" i="28"/>
  <c r="G717" i="28"/>
  <c r="F717" i="28"/>
  <c r="E717" i="28"/>
  <c r="D717" i="28"/>
  <c r="C717" i="28"/>
  <c r="B717" i="28"/>
  <c r="V716" i="28"/>
  <c r="U716" i="28"/>
  <c r="S716" i="28"/>
  <c r="R716" i="28"/>
  <c r="Q716" i="28"/>
  <c r="P716" i="28"/>
  <c r="O716" i="28"/>
  <c r="L716" i="28"/>
  <c r="K716" i="28"/>
  <c r="J716" i="28"/>
  <c r="I716" i="28"/>
  <c r="H716" i="28"/>
  <c r="G716" i="28"/>
  <c r="F716" i="28"/>
  <c r="E716" i="28"/>
  <c r="D716" i="28"/>
  <c r="C716" i="28"/>
  <c r="B716" i="28"/>
  <c r="V715" i="28"/>
  <c r="U715" i="28"/>
  <c r="S715" i="28"/>
  <c r="R715" i="28"/>
  <c r="Q715" i="28"/>
  <c r="P715" i="28"/>
  <c r="O715" i="28"/>
  <c r="L715" i="28"/>
  <c r="K715" i="28"/>
  <c r="J715" i="28"/>
  <c r="I715" i="28"/>
  <c r="H715" i="28"/>
  <c r="G715" i="28"/>
  <c r="F715" i="28"/>
  <c r="E715" i="28"/>
  <c r="D715" i="28"/>
  <c r="C715" i="28"/>
  <c r="B715" i="28"/>
  <c r="V714" i="28"/>
  <c r="U714" i="28"/>
  <c r="S714" i="28"/>
  <c r="R714" i="28"/>
  <c r="Q714" i="28"/>
  <c r="P714" i="28"/>
  <c r="O714" i="28"/>
  <c r="L714" i="28"/>
  <c r="K714" i="28"/>
  <c r="J714" i="28"/>
  <c r="I714" i="28"/>
  <c r="H714" i="28"/>
  <c r="G714" i="28"/>
  <c r="F714" i="28"/>
  <c r="E714" i="28"/>
  <c r="D714" i="28"/>
  <c r="C714" i="28"/>
  <c r="B714" i="28"/>
  <c r="V713" i="28"/>
  <c r="U713" i="28"/>
  <c r="S713" i="28"/>
  <c r="R713" i="28"/>
  <c r="Q713" i="28"/>
  <c r="P713" i="28"/>
  <c r="O713" i="28"/>
  <c r="L713" i="28"/>
  <c r="K713" i="28"/>
  <c r="J713" i="28"/>
  <c r="I713" i="28"/>
  <c r="H713" i="28"/>
  <c r="G713" i="28"/>
  <c r="F713" i="28"/>
  <c r="E713" i="28"/>
  <c r="D713" i="28"/>
  <c r="C713" i="28"/>
  <c r="B713" i="28"/>
  <c r="V712" i="28"/>
  <c r="U712" i="28"/>
  <c r="S712" i="28"/>
  <c r="R712" i="28"/>
  <c r="Q712" i="28"/>
  <c r="P712" i="28"/>
  <c r="O712" i="28"/>
  <c r="L712" i="28"/>
  <c r="K712" i="28"/>
  <c r="J712" i="28"/>
  <c r="I712" i="28"/>
  <c r="H712" i="28"/>
  <c r="G712" i="28"/>
  <c r="F712" i="28"/>
  <c r="E712" i="28"/>
  <c r="D712" i="28"/>
  <c r="C712" i="28"/>
  <c r="B712" i="28"/>
  <c r="V711" i="28"/>
  <c r="U711" i="28"/>
  <c r="S711" i="28"/>
  <c r="R711" i="28"/>
  <c r="Q711" i="28"/>
  <c r="P711" i="28"/>
  <c r="O711" i="28"/>
  <c r="L711" i="28"/>
  <c r="K711" i="28"/>
  <c r="J711" i="28"/>
  <c r="I711" i="28"/>
  <c r="H711" i="28"/>
  <c r="G711" i="28"/>
  <c r="F711" i="28"/>
  <c r="E711" i="28"/>
  <c r="D711" i="28"/>
  <c r="C711" i="28"/>
  <c r="B711" i="28"/>
  <c r="V710" i="28"/>
  <c r="U710" i="28"/>
  <c r="S710" i="28"/>
  <c r="R710" i="28"/>
  <c r="Q710" i="28"/>
  <c r="P710" i="28"/>
  <c r="O710" i="28"/>
  <c r="L710" i="28"/>
  <c r="K710" i="28"/>
  <c r="J710" i="28"/>
  <c r="I710" i="28"/>
  <c r="H710" i="28"/>
  <c r="G710" i="28"/>
  <c r="F710" i="28"/>
  <c r="E710" i="28"/>
  <c r="D710" i="28"/>
  <c r="C710" i="28"/>
  <c r="B710" i="28"/>
  <c r="V709" i="28"/>
  <c r="U709" i="28"/>
  <c r="S709" i="28"/>
  <c r="R709" i="28"/>
  <c r="Q709" i="28"/>
  <c r="P709" i="28"/>
  <c r="O709" i="28"/>
  <c r="L709" i="28"/>
  <c r="K709" i="28"/>
  <c r="J709" i="28"/>
  <c r="I709" i="28"/>
  <c r="H709" i="28"/>
  <c r="G709" i="28"/>
  <c r="F709" i="28"/>
  <c r="E709" i="28"/>
  <c r="D709" i="28"/>
  <c r="C709" i="28"/>
  <c r="B709" i="28"/>
  <c r="V708" i="28"/>
  <c r="U708" i="28"/>
  <c r="S708" i="28"/>
  <c r="R708" i="28"/>
  <c r="Q708" i="28"/>
  <c r="P708" i="28"/>
  <c r="O708" i="28"/>
  <c r="L708" i="28"/>
  <c r="K708" i="28"/>
  <c r="J708" i="28"/>
  <c r="I708" i="28"/>
  <c r="H708" i="28"/>
  <c r="G708" i="28"/>
  <c r="F708" i="28"/>
  <c r="E708" i="28"/>
  <c r="D708" i="28"/>
  <c r="C708" i="28"/>
  <c r="B708" i="28"/>
  <c r="V707" i="28"/>
  <c r="U707" i="28"/>
  <c r="S707" i="28"/>
  <c r="R707" i="28"/>
  <c r="Q707" i="28"/>
  <c r="P707" i="28"/>
  <c r="O707" i="28"/>
  <c r="L707" i="28"/>
  <c r="K707" i="28"/>
  <c r="J707" i="28"/>
  <c r="I707" i="28"/>
  <c r="H707" i="28"/>
  <c r="G707" i="28"/>
  <c r="F707" i="28"/>
  <c r="E707" i="28"/>
  <c r="D707" i="28"/>
  <c r="C707" i="28"/>
  <c r="B707" i="28"/>
  <c r="V706" i="28"/>
  <c r="U706" i="28"/>
  <c r="S706" i="28"/>
  <c r="R706" i="28"/>
  <c r="Q706" i="28"/>
  <c r="P706" i="28"/>
  <c r="O706" i="28"/>
  <c r="L706" i="28"/>
  <c r="K706" i="28"/>
  <c r="J706" i="28"/>
  <c r="I706" i="28"/>
  <c r="H706" i="28"/>
  <c r="G706" i="28"/>
  <c r="F706" i="28"/>
  <c r="E706" i="28"/>
  <c r="D706" i="28"/>
  <c r="C706" i="28"/>
  <c r="B706" i="28"/>
  <c r="V705" i="28"/>
  <c r="U705" i="28"/>
  <c r="S705" i="28"/>
  <c r="R705" i="28"/>
  <c r="Q705" i="28"/>
  <c r="P705" i="28"/>
  <c r="O705" i="28"/>
  <c r="L705" i="28"/>
  <c r="K705" i="28"/>
  <c r="J705" i="28"/>
  <c r="I705" i="28"/>
  <c r="H705" i="28"/>
  <c r="G705" i="28"/>
  <c r="F705" i="28"/>
  <c r="E705" i="28"/>
  <c r="D705" i="28"/>
  <c r="C705" i="28"/>
  <c r="B705" i="28"/>
  <c r="V704" i="28"/>
  <c r="U704" i="28"/>
  <c r="S704" i="28"/>
  <c r="R704" i="28"/>
  <c r="Q704" i="28"/>
  <c r="P704" i="28"/>
  <c r="O704" i="28"/>
  <c r="L704" i="28"/>
  <c r="K704" i="28"/>
  <c r="J704" i="28"/>
  <c r="I704" i="28"/>
  <c r="H704" i="28"/>
  <c r="G704" i="28"/>
  <c r="F704" i="28"/>
  <c r="E704" i="28"/>
  <c r="D704" i="28"/>
  <c r="C704" i="28"/>
  <c r="B704" i="28"/>
  <c r="V703" i="28"/>
  <c r="U703" i="28"/>
  <c r="S703" i="28"/>
  <c r="R703" i="28"/>
  <c r="Q703" i="28"/>
  <c r="P703" i="28"/>
  <c r="O703" i="28"/>
  <c r="L703" i="28"/>
  <c r="K703" i="28"/>
  <c r="J703" i="28"/>
  <c r="I703" i="28"/>
  <c r="H703" i="28"/>
  <c r="G703" i="28"/>
  <c r="F703" i="28"/>
  <c r="E703" i="28"/>
  <c r="D703" i="28"/>
  <c r="C703" i="28"/>
  <c r="B703" i="28"/>
  <c r="V702" i="28"/>
  <c r="U702" i="28"/>
  <c r="S702" i="28"/>
  <c r="R702" i="28"/>
  <c r="Q702" i="28"/>
  <c r="P702" i="28"/>
  <c r="O702" i="28"/>
  <c r="L702" i="28"/>
  <c r="K702" i="28"/>
  <c r="J702" i="28"/>
  <c r="I702" i="28"/>
  <c r="H702" i="28"/>
  <c r="G702" i="28"/>
  <c r="F702" i="28"/>
  <c r="E702" i="28"/>
  <c r="D702" i="28"/>
  <c r="C702" i="28"/>
  <c r="B702" i="28"/>
  <c r="V701" i="28"/>
  <c r="U701" i="28"/>
  <c r="S701" i="28"/>
  <c r="R701" i="28"/>
  <c r="Q701" i="28"/>
  <c r="P701" i="28"/>
  <c r="O701" i="28"/>
  <c r="L701" i="28"/>
  <c r="K701" i="28"/>
  <c r="J701" i="28"/>
  <c r="I701" i="28"/>
  <c r="H701" i="28"/>
  <c r="G701" i="28"/>
  <c r="F701" i="28"/>
  <c r="E701" i="28"/>
  <c r="D701" i="28"/>
  <c r="C701" i="28"/>
  <c r="B701" i="28"/>
  <c r="V700" i="28"/>
  <c r="U700" i="28"/>
  <c r="S700" i="28"/>
  <c r="R700" i="28"/>
  <c r="Q700" i="28"/>
  <c r="P700" i="28"/>
  <c r="O700" i="28"/>
  <c r="L700" i="28"/>
  <c r="K700" i="28"/>
  <c r="J700" i="28"/>
  <c r="I700" i="28"/>
  <c r="H700" i="28"/>
  <c r="G700" i="28"/>
  <c r="F700" i="28"/>
  <c r="E700" i="28"/>
  <c r="D700" i="28"/>
  <c r="C700" i="28"/>
  <c r="B700" i="28"/>
  <c r="V699" i="28"/>
  <c r="U699" i="28"/>
  <c r="S699" i="28"/>
  <c r="R699" i="28"/>
  <c r="Q699" i="28"/>
  <c r="P699" i="28"/>
  <c r="O699" i="28"/>
  <c r="L699" i="28"/>
  <c r="K699" i="28"/>
  <c r="J699" i="28"/>
  <c r="I699" i="28"/>
  <c r="H699" i="28"/>
  <c r="G699" i="28"/>
  <c r="F699" i="28"/>
  <c r="E699" i="28"/>
  <c r="D699" i="28"/>
  <c r="C699" i="28"/>
  <c r="B699" i="28"/>
  <c r="V698" i="28"/>
  <c r="U698" i="28"/>
  <c r="S698" i="28"/>
  <c r="R698" i="28"/>
  <c r="Q698" i="28"/>
  <c r="P698" i="28"/>
  <c r="O698" i="28"/>
  <c r="L698" i="28"/>
  <c r="K698" i="28"/>
  <c r="J698" i="28"/>
  <c r="I698" i="28"/>
  <c r="H698" i="28"/>
  <c r="G698" i="28"/>
  <c r="F698" i="28"/>
  <c r="E698" i="28"/>
  <c r="D698" i="28"/>
  <c r="C698" i="28"/>
  <c r="B698" i="28"/>
  <c r="V697" i="28"/>
  <c r="U697" i="28"/>
  <c r="S697" i="28"/>
  <c r="R697" i="28"/>
  <c r="Q697" i="28"/>
  <c r="P697" i="28"/>
  <c r="O697" i="28"/>
  <c r="L697" i="28"/>
  <c r="K697" i="28"/>
  <c r="J697" i="28"/>
  <c r="I697" i="28"/>
  <c r="H697" i="28"/>
  <c r="G697" i="28"/>
  <c r="F697" i="28"/>
  <c r="E697" i="28"/>
  <c r="D697" i="28"/>
  <c r="C697" i="28"/>
  <c r="B697" i="28"/>
  <c r="V696" i="28"/>
  <c r="U696" i="28"/>
  <c r="S696" i="28"/>
  <c r="R696" i="28"/>
  <c r="Q696" i="28"/>
  <c r="P696" i="28"/>
  <c r="O696" i="28"/>
  <c r="L696" i="28"/>
  <c r="K696" i="28"/>
  <c r="J696" i="28"/>
  <c r="I696" i="28"/>
  <c r="H696" i="28"/>
  <c r="G696" i="28"/>
  <c r="F696" i="28"/>
  <c r="E696" i="28"/>
  <c r="D696" i="28"/>
  <c r="C696" i="28"/>
  <c r="B696" i="28"/>
  <c r="V695" i="28"/>
  <c r="U695" i="28"/>
  <c r="S695" i="28"/>
  <c r="R695" i="28"/>
  <c r="Q695" i="28"/>
  <c r="P695" i="28"/>
  <c r="O695" i="28"/>
  <c r="L695" i="28"/>
  <c r="K695" i="28"/>
  <c r="J695" i="28"/>
  <c r="I695" i="28"/>
  <c r="H695" i="28"/>
  <c r="G695" i="28"/>
  <c r="F695" i="28"/>
  <c r="E695" i="28"/>
  <c r="D695" i="28"/>
  <c r="C695" i="28"/>
  <c r="B695" i="28"/>
  <c r="V694" i="28"/>
  <c r="U694" i="28"/>
  <c r="S694" i="28"/>
  <c r="R694" i="28"/>
  <c r="Q694" i="28"/>
  <c r="P694" i="28"/>
  <c r="O694" i="28"/>
  <c r="L694" i="28"/>
  <c r="K694" i="28"/>
  <c r="J694" i="28"/>
  <c r="I694" i="28"/>
  <c r="H694" i="28"/>
  <c r="G694" i="28"/>
  <c r="F694" i="28"/>
  <c r="E694" i="28"/>
  <c r="D694" i="28"/>
  <c r="C694" i="28"/>
  <c r="B694" i="28"/>
  <c r="V693" i="28"/>
  <c r="U693" i="28"/>
  <c r="S693" i="28"/>
  <c r="R693" i="28"/>
  <c r="Q693" i="28"/>
  <c r="P693" i="28"/>
  <c r="O693" i="28"/>
  <c r="L693" i="28"/>
  <c r="K693" i="28"/>
  <c r="J693" i="28"/>
  <c r="I693" i="28"/>
  <c r="H693" i="28"/>
  <c r="G693" i="28"/>
  <c r="F693" i="28"/>
  <c r="E693" i="28"/>
  <c r="D693" i="28"/>
  <c r="C693" i="28"/>
  <c r="B693" i="28"/>
  <c r="V692" i="28"/>
  <c r="U692" i="28"/>
  <c r="S692" i="28"/>
  <c r="R692" i="28"/>
  <c r="Q692" i="28"/>
  <c r="P692" i="28"/>
  <c r="O692" i="28"/>
  <c r="L692" i="28"/>
  <c r="K692" i="28"/>
  <c r="J692" i="28"/>
  <c r="I692" i="28"/>
  <c r="H692" i="28"/>
  <c r="G692" i="28"/>
  <c r="F692" i="28"/>
  <c r="E692" i="28"/>
  <c r="D692" i="28"/>
  <c r="C692" i="28"/>
  <c r="B692" i="28"/>
  <c r="V691" i="28"/>
  <c r="U691" i="28"/>
  <c r="S691" i="28"/>
  <c r="R691" i="28"/>
  <c r="Q691" i="28"/>
  <c r="P691" i="28"/>
  <c r="O691" i="28"/>
  <c r="L691" i="28"/>
  <c r="K691" i="28"/>
  <c r="J691" i="28"/>
  <c r="I691" i="28"/>
  <c r="H691" i="28"/>
  <c r="G691" i="28"/>
  <c r="F691" i="28"/>
  <c r="E691" i="28"/>
  <c r="D691" i="28"/>
  <c r="C691" i="28"/>
  <c r="B691" i="28"/>
  <c r="V690" i="28"/>
  <c r="U690" i="28"/>
  <c r="S690" i="28"/>
  <c r="R690" i="28"/>
  <c r="Q690" i="28"/>
  <c r="P690" i="28"/>
  <c r="O690" i="28"/>
  <c r="L690" i="28"/>
  <c r="K690" i="28"/>
  <c r="J690" i="28"/>
  <c r="I690" i="28"/>
  <c r="H690" i="28"/>
  <c r="G690" i="28"/>
  <c r="F690" i="28"/>
  <c r="E690" i="28"/>
  <c r="D690" i="28"/>
  <c r="C690" i="28"/>
  <c r="B690" i="28"/>
  <c r="V689" i="28"/>
  <c r="U689" i="28"/>
  <c r="S689" i="28"/>
  <c r="R689" i="28"/>
  <c r="Q689" i="28"/>
  <c r="P689" i="28"/>
  <c r="O689" i="28"/>
  <c r="L689" i="28"/>
  <c r="K689" i="28"/>
  <c r="J689" i="28"/>
  <c r="I689" i="28"/>
  <c r="H689" i="28"/>
  <c r="G689" i="28"/>
  <c r="F689" i="28"/>
  <c r="E689" i="28"/>
  <c r="D689" i="28"/>
  <c r="C689" i="28"/>
  <c r="B689" i="28"/>
  <c r="V688" i="28"/>
  <c r="U688" i="28"/>
  <c r="S688" i="28"/>
  <c r="R688" i="28"/>
  <c r="Q688" i="28"/>
  <c r="P688" i="28"/>
  <c r="O688" i="28"/>
  <c r="L688" i="28"/>
  <c r="K688" i="28"/>
  <c r="J688" i="28"/>
  <c r="I688" i="28"/>
  <c r="H688" i="28"/>
  <c r="G688" i="28"/>
  <c r="F688" i="28"/>
  <c r="E688" i="28"/>
  <c r="D688" i="28"/>
  <c r="C688" i="28"/>
  <c r="B688" i="28"/>
  <c r="V687" i="28"/>
  <c r="U687" i="28"/>
  <c r="S687" i="28"/>
  <c r="R687" i="28"/>
  <c r="Q687" i="28"/>
  <c r="P687" i="28"/>
  <c r="O687" i="28"/>
  <c r="L687" i="28"/>
  <c r="K687" i="28"/>
  <c r="J687" i="28"/>
  <c r="I687" i="28"/>
  <c r="H687" i="28"/>
  <c r="G687" i="28"/>
  <c r="F687" i="28"/>
  <c r="E687" i="28"/>
  <c r="D687" i="28"/>
  <c r="C687" i="28"/>
  <c r="B687" i="28"/>
  <c r="V686" i="28"/>
  <c r="U686" i="28"/>
  <c r="S686" i="28"/>
  <c r="R686" i="28"/>
  <c r="Q686" i="28"/>
  <c r="P686" i="28"/>
  <c r="O686" i="28"/>
  <c r="L686" i="28"/>
  <c r="K686" i="28"/>
  <c r="J686" i="28"/>
  <c r="I686" i="28"/>
  <c r="H686" i="28"/>
  <c r="G686" i="28"/>
  <c r="F686" i="28"/>
  <c r="E686" i="28"/>
  <c r="D686" i="28"/>
  <c r="C686" i="28"/>
  <c r="B686" i="28"/>
  <c r="V685" i="28"/>
  <c r="U685" i="28"/>
  <c r="S685" i="28"/>
  <c r="R685" i="28"/>
  <c r="Q685" i="28"/>
  <c r="P685" i="28"/>
  <c r="O685" i="28"/>
  <c r="L685" i="28"/>
  <c r="K685" i="28"/>
  <c r="J685" i="28"/>
  <c r="I685" i="28"/>
  <c r="H685" i="28"/>
  <c r="G685" i="28"/>
  <c r="F685" i="28"/>
  <c r="E685" i="28"/>
  <c r="D685" i="28"/>
  <c r="C685" i="28"/>
  <c r="B685" i="28"/>
  <c r="V684" i="28"/>
  <c r="U684" i="28"/>
  <c r="S684" i="28"/>
  <c r="R684" i="28"/>
  <c r="Q684" i="28"/>
  <c r="P684" i="28"/>
  <c r="O684" i="28"/>
  <c r="L684" i="28"/>
  <c r="K684" i="28"/>
  <c r="J684" i="28"/>
  <c r="I684" i="28"/>
  <c r="H684" i="28"/>
  <c r="G684" i="28"/>
  <c r="F684" i="28"/>
  <c r="E684" i="28"/>
  <c r="D684" i="28"/>
  <c r="C684" i="28"/>
  <c r="B684" i="28"/>
  <c r="V683" i="28"/>
  <c r="U683" i="28"/>
  <c r="S683" i="28"/>
  <c r="R683" i="28"/>
  <c r="Q683" i="28"/>
  <c r="P683" i="28"/>
  <c r="O683" i="28"/>
  <c r="L683" i="28"/>
  <c r="K683" i="28"/>
  <c r="J683" i="28"/>
  <c r="I683" i="28"/>
  <c r="H683" i="28"/>
  <c r="G683" i="28"/>
  <c r="F683" i="28"/>
  <c r="E683" i="28"/>
  <c r="D683" i="28"/>
  <c r="C683" i="28"/>
  <c r="B683" i="28"/>
  <c r="V682" i="28"/>
  <c r="U682" i="28"/>
  <c r="S682" i="28"/>
  <c r="R682" i="28"/>
  <c r="Q682" i="28"/>
  <c r="P682" i="28"/>
  <c r="O682" i="28"/>
  <c r="L682" i="28"/>
  <c r="K682" i="28"/>
  <c r="J682" i="28"/>
  <c r="I682" i="28"/>
  <c r="H682" i="28"/>
  <c r="G682" i="28"/>
  <c r="F682" i="28"/>
  <c r="E682" i="28"/>
  <c r="D682" i="28"/>
  <c r="C682" i="28"/>
  <c r="B682" i="28"/>
  <c r="V681" i="28"/>
  <c r="U681" i="28"/>
  <c r="S681" i="28"/>
  <c r="R681" i="28"/>
  <c r="Q681" i="28"/>
  <c r="P681" i="28"/>
  <c r="O681" i="28"/>
  <c r="L681" i="28"/>
  <c r="K681" i="28"/>
  <c r="J681" i="28"/>
  <c r="I681" i="28"/>
  <c r="H681" i="28"/>
  <c r="G681" i="28"/>
  <c r="F681" i="28"/>
  <c r="E681" i="28"/>
  <c r="D681" i="28"/>
  <c r="C681" i="28"/>
  <c r="B681" i="28"/>
  <c r="V680" i="28"/>
  <c r="U680" i="28"/>
  <c r="S680" i="28"/>
  <c r="R680" i="28"/>
  <c r="Q680" i="28"/>
  <c r="P680" i="28"/>
  <c r="O680" i="28"/>
  <c r="L680" i="28"/>
  <c r="K680" i="28"/>
  <c r="J680" i="28"/>
  <c r="I680" i="28"/>
  <c r="H680" i="28"/>
  <c r="G680" i="28"/>
  <c r="F680" i="28"/>
  <c r="E680" i="28"/>
  <c r="D680" i="28"/>
  <c r="C680" i="28"/>
  <c r="B680" i="28"/>
  <c r="V679" i="28"/>
  <c r="U679" i="28"/>
  <c r="S679" i="28"/>
  <c r="R679" i="28"/>
  <c r="Q679" i="28"/>
  <c r="P679" i="28"/>
  <c r="O679" i="28"/>
  <c r="L679" i="28"/>
  <c r="K679" i="28"/>
  <c r="J679" i="28"/>
  <c r="I679" i="28"/>
  <c r="H679" i="28"/>
  <c r="G679" i="28"/>
  <c r="F679" i="28"/>
  <c r="E679" i="28"/>
  <c r="D679" i="28"/>
  <c r="C679" i="28"/>
  <c r="B679" i="28"/>
  <c r="V678" i="28"/>
  <c r="U678" i="28"/>
  <c r="S678" i="28"/>
  <c r="R678" i="28"/>
  <c r="Q678" i="28"/>
  <c r="P678" i="28"/>
  <c r="O678" i="28"/>
  <c r="L678" i="28"/>
  <c r="K678" i="28"/>
  <c r="J678" i="28"/>
  <c r="I678" i="28"/>
  <c r="H678" i="28"/>
  <c r="G678" i="28"/>
  <c r="F678" i="28"/>
  <c r="E678" i="28"/>
  <c r="D678" i="28"/>
  <c r="C678" i="28"/>
  <c r="B678" i="28"/>
  <c r="V677" i="28"/>
  <c r="U677" i="28"/>
  <c r="S677" i="28"/>
  <c r="R677" i="28"/>
  <c r="Q677" i="28"/>
  <c r="P677" i="28"/>
  <c r="O677" i="28"/>
  <c r="L677" i="28"/>
  <c r="K677" i="28"/>
  <c r="J677" i="28"/>
  <c r="I677" i="28"/>
  <c r="H677" i="28"/>
  <c r="G677" i="28"/>
  <c r="F677" i="28"/>
  <c r="E677" i="28"/>
  <c r="D677" i="28"/>
  <c r="C677" i="28"/>
  <c r="B677" i="28"/>
  <c r="V676" i="28"/>
  <c r="U676" i="28"/>
  <c r="S676" i="28"/>
  <c r="R676" i="28"/>
  <c r="Q676" i="28"/>
  <c r="P676" i="28"/>
  <c r="O676" i="28"/>
  <c r="L676" i="28"/>
  <c r="K676" i="28"/>
  <c r="J676" i="28"/>
  <c r="I676" i="28"/>
  <c r="H676" i="28"/>
  <c r="G676" i="28"/>
  <c r="F676" i="28"/>
  <c r="E676" i="28"/>
  <c r="D676" i="28"/>
  <c r="C676" i="28"/>
  <c r="B676" i="28"/>
  <c r="V675" i="28"/>
  <c r="U675" i="28"/>
  <c r="S675" i="28"/>
  <c r="R675" i="28"/>
  <c r="Q675" i="28"/>
  <c r="P675" i="28"/>
  <c r="O675" i="28"/>
  <c r="L675" i="28"/>
  <c r="K675" i="28"/>
  <c r="J675" i="28"/>
  <c r="I675" i="28"/>
  <c r="H675" i="28"/>
  <c r="G675" i="28"/>
  <c r="F675" i="28"/>
  <c r="E675" i="28"/>
  <c r="D675" i="28"/>
  <c r="C675" i="28"/>
  <c r="B675" i="28"/>
  <c r="V674" i="28"/>
  <c r="U674" i="28"/>
  <c r="S674" i="28"/>
  <c r="R674" i="28"/>
  <c r="Q674" i="28"/>
  <c r="P674" i="28"/>
  <c r="O674" i="28"/>
  <c r="L674" i="28"/>
  <c r="K674" i="28"/>
  <c r="J674" i="28"/>
  <c r="I674" i="28"/>
  <c r="H674" i="28"/>
  <c r="G674" i="28"/>
  <c r="F674" i="28"/>
  <c r="E674" i="28"/>
  <c r="D674" i="28"/>
  <c r="C674" i="28"/>
  <c r="B674" i="28"/>
  <c r="V673" i="28"/>
  <c r="U673" i="28"/>
  <c r="S673" i="28"/>
  <c r="R673" i="28"/>
  <c r="Q673" i="28"/>
  <c r="P673" i="28"/>
  <c r="O673" i="28"/>
  <c r="L673" i="28"/>
  <c r="K673" i="28"/>
  <c r="J673" i="28"/>
  <c r="I673" i="28"/>
  <c r="H673" i="28"/>
  <c r="G673" i="28"/>
  <c r="F673" i="28"/>
  <c r="E673" i="28"/>
  <c r="D673" i="28"/>
  <c r="C673" i="28"/>
  <c r="B673" i="28"/>
  <c r="V672" i="28"/>
  <c r="U672" i="28"/>
  <c r="S672" i="28"/>
  <c r="R672" i="28"/>
  <c r="Q672" i="28"/>
  <c r="P672" i="28"/>
  <c r="O672" i="28"/>
  <c r="L672" i="28"/>
  <c r="K672" i="28"/>
  <c r="J672" i="28"/>
  <c r="I672" i="28"/>
  <c r="H672" i="28"/>
  <c r="G672" i="28"/>
  <c r="F672" i="28"/>
  <c r="E672" i="28"/>
  <c r="D672" i="28"/>
  <c r="C672" i="28"/>
  <c r="B672" i="28"/>
  <c r="V671" i="28"/>
  <c r="U671" i="28"/>
  <c r="S671" i="28"/>
  <c r="R671" i="28"/>
  <c r="Q671" i="28"/>
  <c r="P671" i="28"/>
  <c r="O671" i="28"/>
  <c r="L671" i="28"/>
  <c r="K671" i="28"/>
  <c r="J671" i="28"/>
  <c r="I671" i="28"/>
  <c r="H671" i="28"/>
  <c r="G671" i="28"/>
  <c r="F671" i="28"/>
  <c r="E671" i="28"/>
  <c r="D671" i="28"/>
  <c r="C671" i="28"/>
  <c r="B671" i="28"/>
  <c r="V670" i="28"/>
  <c r="U670" i="28"/>
  <c r="S670" i="28"/>
  <c r="R670" i="28"/>
  <c r="Q670" i="28"/>
  <c r="P670" i="28"/>
  <c r="O670" i="28"/>
  <c r="L670" i="28"/>
  <c r="K670" i="28"/>
  <c r="J670" i="28"/>
  <c r="I670" i="28"/>
  <c r="H670" i="28"/>
  <c r="G670" i="28"/>
  <c r="F670" i="28"/>
  <c r="E670" i="28"/>
  <c r="D670" i="28"/>
  <c r="C670" i="28"/>
  <c r="B670" i="28"/>
  <c r="V669" i="28"/>
  <c r="U669" i="28"/>
  <c r="S669" i="28"/>
  <c r="R669" i="28"/>
  <c r="Q669" i="28"/>
  <c r="P669" i="28"/>
  <c r="O669" i="28"/>
  <c r="L669" i="28"/>
  <c r="K669" i="28"/>
  <c r="J669" i="28"/>
  <c r="I669" i="28"/>
  <c r="H669" i="28"/>
  <c r="G669" i="28"/>
  <c r="F669" i="28"/>
  <c r="E669" i="28"/>
  <c r="D669" i="28"/>
  <c r="C669" i="28"/>
  <c r="B669" i="28"/>
  <c r="V668" i="28"/>
  <c r="U668" i="28"/>
  <c r="S668" i="28"/>
  <c r="R668" i="28"/>
  <c r="Q668" i="28"/>
  <c r="P668" i="28"/>
  <c r="O668" i="28"/>
  <c r="L668" i="28"/>
  <c r="K668" i="28"/>
  <c r="J668" i="28"/>
  <c r="I668" i="28"/>
  <c r="H668" i="28"/>
  <c r="G668" i="28"/>
  <c r="F668" i="28"/>
  <c r="E668" i="28"/>
  <c r="D668" i="28"/>
  <c r="C668" i="28"/>
  <c r="B668" i="28"/>
  <c r="V667" i="28"/>
  <c r="U667" i="28"/>
  <c r="S667" i="28"/>
  <c r="R667" i="28"/>
  <c r="Q667" i="28"/>
  <c r="P667" i="28"/>
  <c r="O667" i="28"/>
  <c r="L667" i="28"/>
  <c r="K667" i="28"/>
  <c r="J667" i="28"/>
  <c r="I667" i="28"/>
  <c r="H667" i="28"/>
  <c r="G667" i="28"/>
  <c r="F667" i="28"/>
  <c r="E667" i="28"/>
  <c r="D667" i="28"/>
  <c r="C667" i="28"/>
  <c r="B667" i="28"/>
  <c r="V666" i="28"/>
  <c r="U666" i="28"/>
  <c r="S666" i="28"/>
  <c r="R666" i="28"/>
  <c r="Q666" i="28"/>
  <c r="P666" i="28"/>
  <c r="O666" i="28"/>
  <c r="L666" i="28"/>
  <c r="K666" i="28"/>
  <c r="J666" i="28"/>
  <c r="I666" i="28"/>
  <c r="H666" i="28"/>
  <c r="G666" i="28"/>
  <c r="F666" i="28"/>
  <c r="E666" i="28"/>
  <c r="D666" i="28"/>
  <c r="C666" i="28"/>
  <c r="B666" i="28"/>
  <c r="V665" i="28"/>
  <c r="U665" i="28"/>
  <c r="S665" i="28"/>
  <c r="R665" i="28"/>
  <c r="Q665" i="28"/>
  <c r="P665" i="28"/>
  <c r="O665" i="28"/>
  <c r="L665" i="28"/>
  <c r="K665" i="28"/>
  <c r="J665" i="28"/>
  <c r="I665" i="28"/>
  <c r="H665" i="28"/>
  <c r="G665" i="28"/>
  <c r="F665" i="28"/>
  <c r="E665" i="28"/>
  <c r="D665" i="28"/>
  <c r="C665" i="28"/>
  <c r="B665" i="28"/>
  <c r="V664" i="28"/>
  <c r="U664" i="28"/>
  <c r="S664" i="28"/>
  <c r="R664" i="28"/>
  <c r="Q664" i="28"/>
  <c r="P664" i="28"/>
  <c r="O664" i="28"/>
  <c r="L664" i="28"/>
  <c r="K664" i="28"/>
  <c r="J664" i="28"/>
  <c r="I664" i="28"/>
  <c r="H664" i="28"/>
  <c r="G664" i="28"/>
  <c r="F664" i="28"/>
  <c r="E664" i="28"/>
  <c r="D664" i="28"/>
  <c r="C664" i="28"/>
  <c r="B664" i="28"/>
  <c r="V663" i="28"/>
  <c r="U663" i="28"/>
  <c r="S663" i="28"/>
  <c r="R663" i="28"/>
  <c r="Q663" i="28"/>
  <c r="P663" i="28"/>
  <c r="O663" i="28"/>
  <c r="L663" i="28"/>
  <c r="K663" i="28"/>
  <c r="J663" i="28"/>
  <c r="I663" i="28"/>
  <c r="H663" i="28"/>
  <c r="G663" i="28"/>
  <c r="F663" i="28"/>
  <c r="E663" i="28"/>
  <c r="D663" i="28"/>
  <c r="C663" i="28"/>
  <c r="B663" i="28"/>
  <c r="V662" i="28"/>
  <c r="U662" i="28"/>
  <c r="S662" i="28"/>
  <c r="R662" i="28"/>
  <c r="Q662" i="28"/>
  <c r="P662" i="28"/>
  <c r="O662" i="28"/>
  <c r="L662" i="28"/>
  <c r="K662" i="28"/>
  <c r="J662" i="28"/>
  <c r="I662" i="28"/>
  <c r="H662" i="28"/>
  <c r="G662" i="28"/>
  <c r="F662" i="28"/>
  <c r="E662" i="28"/>
  <c r="D662" i="28"/>
  <c r="C662" i="28"/>
  <c r="B662" i="28"/>
  <c r="V661" i="28"/>
  <c r="U661" i="28"/>
  <c r="S661" i="28"/>
  <c r="R661" i="28"/>
  <c r="Q661" i="28"/>
  <c r="P661" i="28"/>
  <c r="O661" i="28"/>
  <c r="L661" i="28"/>
  <c r="K661" i="28"/>
  <c r="J661" i="28"/>
  <c r="I661" i="28"/>
  <c r="H661" i="28"/>
  <c r="G661" i="28"/>
  <c r="F661" i="28"/>
  <c r="E661" i="28"/>
  <c r="D661" i="28"/>
  <c r="C661" i="28"/>
  <c r="B661" i="28"/>
  <c r="V660" i="28"/>
  <c r="U660" i="28"/>
  <c r="S660" i="28"/>
  <c r="R660" i="28"/>
  <c r="Q660" i="28"/>
  <c r="P660" i="28"/>
  <c r="O660" i="28"/>
  <c r="L660" i="28"/>
  <c r="K660" i="28"/>
  <c r="J660" i="28"/>
  <c r="I660" i="28"/>
  <c r="H660" i="28"/>
  <c r="G660" i="28"/>
  <c r="F660" i="28"/>
  <c r="E660" i="28"/>
  <c r="D660" i="28"/>
  <c r="C660" i="28"/>
  <c r="B660" i="28"/>
  <c r="V659" i="28"/>
  <c r="U659" i="28"/>
  <c r="S659" i="28"/>
  <c r="R659" i="28"/>
  <c r="Q659" i="28"/>
  <c r="P659" i="28"/>
  <c r="O659" i="28"/>
  <c r="L659" i="28"/>
  <c r="K659" i="28"/>
  <c r="J659" i="28"/>
  <c r="I659" i="28"/>
  <c r="H659" i="28"/>
  <c r="G659" i="28"/>
  <c r="F659" i="28"/>
  <c r="E659" i="28"/>
  <c r="D659" i="28"/>
  <c r="C659" i="28"/>
  <c r="B659" i="28"/>
  <c r="V658" i="28"/>
  <c r="U658" i="28"/>
  <c r="S658" i="28"/>
  <c r="R658" i="28"/>
  <c r="Q658" i="28"/>
  <c r="P658" i="28"/>
  <c r="O658" i="28"/>
  <c r="L658" i="28"/>
  <c r="K658" i="28"/>
  <c r="J658" i="28"/>
  <c r="I658" i="28"/>
  <c r="H658" i="28"/>
  <c r="G658" i="28"/>
  <c r="F658" i="28"/>
  <c r="E658" i="28"/>
  <c r="D658" i="28"/>
  <c r="C658" i="28"/>
  <c r="B658" i="28"/>
  <c r="V657" i="28"/>
  <c r="U657" i="28"/>
  <c r="S657" i="28"/>
  <c r="R657" i="28"/>
  <c r="Q657" i="28"/>
  <c r="P657" i="28"/>
  <c r="O657" i="28"/>
  <c r="L657" i="28"/>
  <c r="K657" i="28"/>
  <c r="J657" i="28"/>
  <c r="I657" i="28"/>
  <c r="H657" i="28"/>
  <c r="G657" i="28"/>
  <c r="F657" i="28"/>
  <c r="E657" i="28"/>
  <c r="D657" i="28"/>
  <c r="C657" i="28"/>
  <c r="B657" i="28"/>
  <c r="V656" i="28"/>
  <c r="U656" i="28"/>
  <c r="S656" i="28"/>
  <c r="R656" i="28"/>
  <c r="Q656" i="28"/>
  <c r="P656" i="28"/>
  <c r="O656" i="28"/>
  <c r="L656" i="28"/>
  <c r="K656" i="28"/>
  <c r="J656" i="28"/>
  <c r="I656" i="28"/>
  <c r="H656" i="28"/>
  <c r="G656" i="28"/>
  <c r="F656" i="28"/>
  <c r="E656" i="28"/>
  <c r="D656" i="28"/>
  <c r="C656" i="28"/>
  <c r="B656" i="28"/>
  <c r="V655" i="28"/>
  <c r="U655" i="28"/>
  <c r="S655" i="28"/>
  <c r="R655" i="28"/>
  <c r="Q655" i="28"/>
  <c r="P655" i="28"/>
  <c r="O655" i="28"/>
  <c r="L655" i="28"/>
  <c r="K655" i="28"/>
  <c r="J655" i="28"/>
  <c r="I655" i="28"/>
  <c r="H655" i="28"/>
  <c r="G655" i="28"/>
  <c r="F655" i="28"/>
  <c r="E655" i="28"/>
  <c r="D655" i="28"/>
  <c r="C655" i="28"/>
  <c r="B655" i="28"/>
  <c r="V654" i="28"/>
  <c r="U654" i="28"/>
  <c r="S654" i="28"/>
  <c r="R654" i="28"/>
  <c r="Q654" i="28"/>
  <c r="P654" i="28"/>
  <c r="O654" i="28"/>
  <c r="L654" i="28"/>
  <c r="K654" i="28"/>
  <c r="J654" i="28"/>
  <c r="I654" i="28"/>
  <c r="H654" i="28"/>
  <c r="G654" i="28"/>
  <c r="F654" i="28"/>
  <c r="E654" i="28"/>
  <c r="D654" i="28"/>
  <c r="C654" i="28"/>
  <c r="B654" i="28"/>
  <c r="V653" i="28"/>
  <c r="U653" i="28"/>
  <c r="S653" i="28"/>
  <c r="R653" i="28"/>
  <c r="Q653" i="28"/>
  <c r="P653" i="28"/>
  <c r="O653" i="28"/>
  <c r="L653" i="28"/>
  <c r="K653" i="28"/>
  <c r="J653" i="28"/>
  <c r="I653" i="28"/>
  <c r="H653" i="28"/>
  <c r="G653" i="28"/>
  <c r="F653" i="28"/>
  <c r="E653" i="28"/>
  <c r="D653" i="28"/>
  <c r="C653" i="28"/>
  <c r="B653" i="28"/>
  <c r="V652" i="28"/>
  <c r="U652" i="28"/>
  <c r="S652" i="28"/>
  <c r="R652" i="28"/>
  <c r="Q652" i="28"/>
  <c r="P652" i="28"/>
  <c r="O652" i="28"/>
  <c r="L652" i="28"/>
  <c r="K652" i="28"/>
  <c r="J652" i="28"/>
  <c r="I652" i="28"/>
  <c r="H652" i="28"/>
  <c r="G652" i="28"/>
  <c r="F652" i="28"/>
  <c r="E652" i="28"/>
  <c r="D652" i="28"/>
  <c r="C652" i="28"/>
  <c r="B652" i="28"/>
  <c r="V651" i="28"/>
  <c r="U651" i="28"/>
  <c r="S651" i="28"/>
  <c r="R651" i="28"/>
  <c r="Q651" i="28"/>
  <c r="P651" i="28"/>
  <c r="O651" i="28"/>
  <c r="L651" i="28"/>
  <c r="K651" i="28"/>
  <c r="J651" i="28"/>
  <c r="I651" i="28"/>
  <c r="H651" i="28"/>
  <c r="G651" i="28"/>
  <c r="F651" i="28"/>
  <c r="E651" i="28"/>
  <c r="D651" i="28"/>
  <c r="C651" i="28"/>
  <c r="B651" i="28"/>
  <c r="V650" i="28"/>
  <c r="U650" i="28"/>
  <c r="S650" i="28"/>
  <c r="R650" i="28"/>
  <c r="Q650" i="28"/>
  <c r="P650" i="28"/>
  <c r="O650" i="28"/>
  <c r="L650" i="28"/>
  <c r="K650" i="28"/>
  <c r="J650" i="28"/>
  <c r="I650" i="28"/>
  <c r="H650" i="28"/>
  <c r="G650" i="28"/>
  <c r="F650" i="28"/>
  <c r="E650" i="28"/>
  <c r="D650" i="28"/>
  <c r="C650" i="28"/>
  <c r="B650" i="28"/>
  <c r="V649" i="28"/>
  <c r="U649" i="28"/>
  <c r="S649" i="28"/>
  <c r="R649" i="28"/>
  <c r="Q649" i="28"/>
  <c r="P649" i="28"/>
  <c r="O649" i="28"/>
  <c r="L649" i="28"/>
  <c r="K649" i="28"/>
  <c r="J649" i="28"/>
  <c r="I649" i="28"/>
  <c r="H649" i="28"/>
  <c r="G649" i="28"/>
  <c r="F649" i="28"/>
  <c r="E649" i="28"/>
  <c r="D649" i="28"/>
  <c r="C649" i="28"/>
  <c r="B649" i="28"/>
  <c r="V648" i="28"/>
  <c r="U648" i="28"/>
  <c r="S648" i="28"/>
  <c r="R648" i="28"/>
  <c r="Q648" i="28"/>
  <c r="P648" i="28"/>
  <c r="O648" i="28"/>
  <c r="L648" i="28"/>
  <c r="K648" i="28"/>
  <c r="J648" i="28"/>
  <c r="I648" i="28"/>
  <c r="H648" i="28"/>
  <c r="G648" i="28"/>
  <c r="F648" i="28"/>
  <c r="E648" i="28"/>
  <c r="D648" i="28"/>
  <c r="C648" i="28"/>
  <c r="B648" i="28"/>
  <c r="V647" i="28"/>
  <c r="U647" i="28"/>
  <c r="S647" i="28"/>
  <c r="R647" i="28"/>
  <c r="Q647" i="28"/>
  <c r="P647" i="28"/>
  <c r="O647" i="28"/>
  <c r="L647" i="28"/>
  <c r="K647" i="28"/>
  <c r="J647" i="28"/>
  <c r="I647" i="28"/>
  <c r="H647" i="28"/>
  <c r="G647" i="28"/>
  <c r="F647" i="28"/>
  <c r="E647" i="28"/>
  <c r="D647" i="28"/>
  <c r="C647" i="28"/>
  <c r="B647" i="28"/>
  <c r="V646" i="28"/>
  <c r="U646" i="28"/>
  <c r="S646" i="28"/>
  <c r="R646" i="28"/>
  <c r="Q646" i="28"/>
  <c r="P646" i="28"/>
  <c r="O646" i="28"/>
  <c r="L646" i="28"/>
  <c r="K646" i="28"/>
  <c r="J646" i="28"/>
  <c r="I646" i="28"/>
  <c r="H646" i="28"/>
  <c r="G646" i="28"/>
  <c r="F646" i="28"/>
  <c r="E646" i="28"/>
  <c r="D646" i="28"/>
  <c r="C646" i="28"/>
  <c r="B646" i="28"/>
  <c r="V645" i="28"/>
  <c r="U645" i="28"/>
  <c r="S645" i="28"/>
  <c r="R645" i="28"/>
  <c r="Q645" i="28"/>
  <c r="P645" i="28"/>
  <c r="O645" i="28"/>
  <c r="L645" i="28"/>
  <c r="K645" i="28"/>
  <c r="J645" i="28"/>
  <c r="I645" i="28"/>
  <c r="H645" i="28"/>
  <c r="G645" i="28"/>
  <c r="F645" i="28"/>
  <c r="E645" i="28"/>
  <c r="D645" i="28"/>
  <c r="C645" i="28"/>
  <c r="B645" i="28"/>
  <c r="V644" i="28"/>
  <c r="U644" i="28"/>
  <c r="S644" i="28"/>
  <c r="R644" i="28"/>
  <c r="Q644" i="28"/>
  <c r="P644" i="28"/>
  <c r="O644" i="28"/>
  <c r="L644" i="28"/>
  <c r="K644" i="28"/>
  <c r="J644" i="28"/>
  <c r="I644" i="28"/>
  <c r="H644" i="28"/>
  <c r="G644" i="28"/>
  <c r="F644" i="28"/>
  <c r="E644" i="28"/>
  <c r="D644" i="28"/>
  <c r="C644" i="28"/>
  <c r="B644" i="28"/>
  <c r="V643" i="28"/>
  <c r="U643" i="28"/>
  <c r="S643" i="28"/>
  <c r="R643" i="28"/>
  <c r="Q643" i="28"/>
  <c r="P643" i="28"/>
  <c r="O643" i="28"/>
  <c r="L643" i="28"/>
  <c r="K643" i="28"/>
  <c r="J643" i="28"/>
  <c r="I643" i="28"/>
  <c r="H643" i="28"/>
  <c r="G643" i="28"/>
  <c r="F643" i="28"/>
  <c r="E643" i="28"/>
  <c r="D643" i="28"/>
  <c r="C643" i="28"/>
  <c r="B643" i="28"/>
  <c r="V642" i="28"/>
  <c r="U642" i="28"/>
  <c r="S642" i="28"/>
  <c r="R642" i="28"/>
  <c r="Q642" i="28"/>
  <c r="P642" i="28"/>
  <c r="O642" i="28"/>
  <c r="L642" i="28"/>
  <c r="K642" i="28"/>
  <c r="J642" i="28"/>
  <c r="I642" i="28"/>
  <c r="H642" i="28"/>
  <c r="G642" i="28"/>
  <c r="F642" i="28"/>
  <c r="E642" i="28"/>
  <c r="D642" i="28"/>
  <c r="C642" i="28"/>
  <c r="B642" i="28"/>
  <c r="V641" i="28"/>
  <c r="U641" i="28"/>
  <c r="S641" i="28"/>
  <c r="R641" i="28"/>
  <c r="Q641" i="28"/>
  <c r="P641" i="28"/>
  <c r="O641" i="28"/>
  <c r="L641" i="28"/>
  <c r="K641" i="28"/>
  <c r="J641" i="28"/>
  <c r="I641" i="28"/>
  <c r="H641" i="28"/>
  <c r="G641" i="28"/>
  <c r="F641" i="28"/>
  <c r="E641" i="28"/>
  <c r="D641" i="28"/>
  <c r="C641" i="28"/>
  <c r="B641" i="28"/>
  <c r="V640" i="28"/>
  <c r="U640" i="28"/>
  <c r="S640" i="28"/>
  <c r="R640" i="28"/>
  <c r="Q640" i="28"/>
  <c r="P640" i="28"/>
  <c r="O640" i="28"/>
  <c r="L640" i="28"/>
  <c r="K640" i="28"/>
  <c r="J640" i="28"/>
  <c r="I640" i="28"/>
  <c r="H640" i="28"/>
  <c r="G640" i="28"/>
  <c r="F640" i="28"/>
  <c r="E640" i="28"/>
  <c r="D640" i="28"/>
  <c r="C640" i="28"/>
  <c r="B640" i="28"/>
  <c r="V639" i="28"/>
  <c r="U639" i="28"/>
  <c r="S639" i="28"/>
  <c r="R639" i="28"/>
  <c r="Q639" i="28"/>
  <c r="P639" i="28"/>
  <c r="O639" i="28"/>
  <c r="L639" i="28"/>
  <c r="K639" i="28"/>
  <c r="J639" i="28"/>
  <c r="I639" i="28"/>
  <c r="H639" i="28"/>
  <c r="G639" i="28"/>
  <c r="F639" i="28"/>
  <c r="E639" i="28"/>
  <c r="D639" i="28"/>
  <c r="C639" i="28"/>
  <c r="B639" i="28"/>
  <c r="V638" i="28"/>
  <c r="U638" i="28"/>
  <c r="S638" i="28"/>
  <c r="R638" i="28"/>
  <c r="Q638" i="28"/>
  <c r="P638" i="28"/>
  <c r="O638" i="28"/>
  <c r="L638" i="28"/>
  <c r="K638" i="28"/>
  <c r="J638" i="28"/>
  <c r="I638" i="28"/>
  <c r="H638" i="28"/>
  <c r="G638" i="28"/>
  <c r="F638" i="28"/>
  <c r="E638" i="28"/>
  <c r="D638" i="28"/>
  <c r="C638" i="28"/>
  <c r="B638" i="28"/>
  <c r="V637" i="28"/>
  <c r="U637" i="28"/>
  <c r="S637" i="28"/>
  <c r="R637" i="28"/>
  <c r="Q637" i="28"/>
  <c r="P637" i="28"/>
  <c r="O637" i="28"/>
  <c r="L637" i="28"/>
  <c r="K637" i="28"/>
  <c r="J637" i="28"/>
  <c r="I637" i="28"/>
  <c r="H637" i="28"/>
  <c r="G637" i="28"/>
  <c r="F637" i="28"/>
  <c r="E637" i="28"/>
  <c r="D637" i="28"/>
  <c r="C637" i="28"/>
  <c r="B637" i="28"/>
  <c r="V636" i="28"/>
  <c r="U636" i="28"/>
  <c r="S636" i="28"/>
  <c r="R636" i="28"/>
  <c r="Q636" i="28"/>
  <c r="P636" i="28"/>
  <c r="O636" i="28"/>
  <c r="L636" i="28"/>
  <c r="K636" i="28"/>
  <c r="J636" i="28"/>
  <c r="I636" i="28"/>
  <c r="H636" i="28"/>
  <c r="G636" i="28"/>
  <c r="F636" i="28"/>
  <c r="E636" i="28"/>
  <c r="D636" i="28"/>
  <c r="C636" i="28"/>
  <c r="B636" i="28"/>
  <c r="V635" i="28"/>
  <c r="U635" i="28"/>
  <c r="S635" i="28"/>
  <c r="R635" i="28"/>
  <c r="Q635" i="28"/>
  <c r="P635" i="28"/>
  <c r="O635" i="28"/>
  <c r="L635" i="28"/>
  <c r="K635" i="28"/>
  <c r="J635" i="28"/>
  <c r="I635" i="28"/>
  <c r="H635" i="28"/>
  <c r="G635" i="28"/>
  <c r="F635" i="28"/>
  <c r="E635" i="28"/>
  <c r="D635" i="28"/>
  <c r="C635" i="28"/>
  <c r="B635" i="28"/>
  <c r="V634" i="28"/>
  <c r="U634" i="28"/>
  <c r="S634" i="28"/>
  <c r="R634" i="28"/>
  <c r="Q634" i="28"/>
  <c r="P634" i="28"/>
  <c r="O634" i="28"/>
  <c r="L634" i="28"/>
  <c r="K634" i="28"/>
  <c r="J634" i="28"/>
  <c r="I634" i="28"/>
  <c r="H634" i="28"/>
  <c r="G634" i="28"/>
  <c r="F634" i="28"/>
  <c r="E634" i="28"/>
  <c r="D634" i="28"/>
  <c r="C634" i="28"/>
  <c r="B634" i="28"/>
  <c r="V633" i="28"/>
  <c r="U633" i="28"/>
  <c r="S633" i="28"/>
  <c r="R633" i="28"/>
  <c r="Q633" i="28"/>
  <c r="P633" i="28"/>
  <c r="O633" i="28"/>
  <c r="L633" i="28"/>
  <c r="K633" i="28"/>
  <c r="J633" i="28"/>
  <c r="I633" i="28"/>
  <c r="H633" i="28"/>
  <c r="G633" i="28"/>
  <c r="F633" i="28"/>
  <c r="E633" i="28"/>
  <c r="D633" i="28"/>
  <c r="C633" i="28"/>
  <c r="B633" i="28"/>
  <c r="V632" i="28"/>
  <c r="U632" i="28"/>
  <c r="S632" i="28"/>
  <c r="R632" i="28"/>
  <c r="Q632" i="28"/>
  <c r="P632" i="28"/>
  <c r="O632" i="28"/>
  <c r="L632" i="28"/>
  <c r="K632" i="28"/>
  <c r="J632" i="28"/>
  <c r="I632" i="28"/>
  <c r="H632" i="28"/>
  <c r="G632" i="28"/>
  <c r="F632" i="28"/>
  <c r="E632" i="28"/>
  <c r="D632" i="28"/>
  <c r="C632" i="28"/>
  <c r="B632" i="28"/>
  <c r="V631" i="28"/>
  <c r="U631" i="28"/>
  <c r="S631" i="28"/>
  <c r="R631" i="28"/>
  <c r="Q631" i="28"/>
  <c r="P631" i="28"/>
  <c r="O631" i="28"/>
  <c r="L631" i="28"/>
  <c r="K631" i="28"/>
  <c r="J631" i="28"/>
  <c r="I631" i="28"/>
  <c r="H631" i="28"/>
  <c r="G631" i="28"/>
  <c r="F631" i="28"/>
  <c r="E631" i="28"/>
  <c r="D631" i="28"/>
  <c r="C631" i="28"/>
  <c r="B631" i="28"/>
  <c r="V630" i="28"/>
  <c r="U630" i="28"/>
  <c r="S630" i="28"/>
  <c r="R630" i="28"/>
  <c r="Q630" i="28"/>
  <c r="P630" i="28"/>
  <c r="O630" i="28"/>
  <c r="L630" i="28"/>
  <c r="K630" i="28"/>
  <c r="J630" i="28"/>
  <c r="I630" i="28"/>
  <c r="H630" i="28"/>
  <c r="G630" i="28"/>
  <c r="F630" i="28"/>
  <c r="E630" i="28"/>
  <c r="D630" i="28"/>
  <c r="C630" i="28"/>
  <c r="B630" i="28"/>
  <c r="V629" i="28"/>
  <c r="U629" i="28"/>
  <c r="S629" i="28"/>
  <c r="R629" i="28"/>
  <c r="Q629" i="28"/>
  <c r="P629" i="28"/>
  <c r="O629" i="28"/>
  <c r="L629" i="28"/>
  <c r="K629" i="28"/>
  <c r="J629" i="28"/>
  <c r="I629" i="28"/>
  <c r="H629" i="28"/>
  <c r="G629" i="28"/>
  <c r="F629" i="28"/>
  <c r="E629" i="28"/>
  <c r="D629" i="28"/>
  <c r="C629" i="28"/>
  <c r="B629" i="28"/>
  <c r="V628" i="28"/>
  <c r="U628" i="28"/>
  <c r="S628" i="28"/>
  <c r="R628" i="28"/>
  <c r="Q628" i="28"/>
  <c r="P628" i="28"/>
  <c r="O628" i="28"/>
  <c r="L628" i="28"/>
  <c r="K628" i="28"/>
  <c r="J628" i="28"/>
  <c r="I628" i="28"/>
  <c r="H628" i="28"/>
  <c r="G628" i="28"/>
  <c r="F628" i="28"/>
  <c r="E628" i="28"/>
  <c r="D628" i="28"/>
  <c r="C628" i="28"/>
  <c r="B628" i="28"/>
  <c r="V627" i="28"/>
  <c r="U627" i="28"/>
  <c r="S627" i="28"/>
  <c r="R627" i="28"/>
  <c r="Q627" i="28"/>
  <c r="P627" i="28"/>
  <c r="O627" i="28"/>
  <c r="L627" i="28"/>
  <c r="K627" i="28"/>
  <c r="J627" i="28"/>
  <c r="I627" i="28"/>
  <c r="H627" i="28"/>
  <c r="G627" i="28"/>
  <c r="F627" i="28"/>
  <c r="E627" i="28"/>
  <c r="D627" i="28"/>
  <c r="C627" i="28"/>
  <c r="B627" i="28"/>
  <c r="V626" i="28"/>
  <c r="U626" i="28"/>
  <c r="S626" i="28"/>
  <c r="R626" i="28"/>
  <c r="Q626" i="28"/>
  <c r="P626" i="28"/>
  <c r="O626" i="28"/>
  <c r="L626" i="28"/>
  <c r="K626" i="28"/>
  <c r="J626" i="28"/>
  <c r="I626" i="28"/>
  <c r="H626" i="28"/>
  <c r="G626" i="28"/>
  <c r="F626" i="28"/>
  <c r="E626" i="28"/>
  <c r="D626" i="28"/>
  <c r="C626" i="28"/>
  <c r="B626" i="28"/>
  <c r="V625" i="28"/>
  <c r="U625" i="28"/>
  <c r="S625" i="28"/>
  <c r="R625" i="28"/>
  <c r="Q625" i="28"/>
  <c r="P625" i="28"/>
  <c r="O625" i="28"/>
  <c r="L625" i="28"/>
  <c r="K625" i="28"/>
  <c r="J625" i="28"/>
  <c r="I625" i="28"/>
  <c r="H625" i="28"/>
  <c r="G625" i="28"/>
  <c r="F625" i="28"/>
  <c r="E625" i="28"/>
  <c r="D625" i="28"/>
  <c r="C625" i="28"/>
  <c r="B625" i="28"/>
  <c r="V624" i="28"/>
  <c r="U624" i="28"/>
  <c r="S624" i="28"/>
  <c r="R624" i="28"/>
  <c r="Q624" i="28"/>
  <c r="P624" i="28"/>
  <c r="O624" i="28"/>
  <c r="L624" i="28"/>
  <c r="K624" i="28"/>
  <c r="J624" i="28"/>
  <c r="I624" i="28"/>
  <c r="H624" i="28"/>
  <c r="G624" i="28"/>
  <c r="F624" i="28"/>
  <c r="E624" i="28"/>
  <c r="D624" i="28"/>
  <c r="C624" i="28"/>
  <c r="B624" i="28"/>
  <c r="V623" i="28"/>
  <c r="U623" i="28"/>
  <c r="S623" i="28"/>
  <c r="R623" i="28"/>
  <c r="Q623" i="28"/>
  <c r="P623" i="28"/>
  <c r="O623" i="28"/>
  <c r="L623" i="28"/>
  <c r="K623" i="28"/>
  <c r="J623" i="28"/>
  <c r="I623" i="28"/>
  <c r="H623" i="28"/>
  <c r="G623" i="28"/>
  <c r="F623" i="28"/>
  <c r="E623" i="28"/>
  <c r="D623" i="28"/>
  <c r="C623" i="28"/>
  <c r="B623" i="28"/>
  <c r="V622" i="28"/>
  <c r="U622" i="28"/>
  <c r="S622" i="28"/>
  <c r="R622" i="28"/>
  <c r="Q622" i="28"/>
  <c r="P622" i="28"/>
  <c r="O622" i="28"/>
  <c r="L622" i="28"/>
  <c r="K622" i="28"/>
  <c r="J622" i="28"/>
  <c r="I622" i="28"/>
  <c r="H622" i="28"/>
  <c r="G622" i="28"/>
  <c r="F622" i="28"/>
  <c r="E622" i="28"/>
  <c r="D622" i="28"/>
  <c r="C622" i="28"/>
  <c r="B622" i="28"/>
  <c r="V621" i="28"/>
  <c r="U621" i="28"/>
  <c r="S621" i="28"/>
  <c r="R621" i="28"/>
  <c r="Q621" i="28"/>
  <c r="P621" i="28"/>
  <c r="O621" i="28"/>
  <c r="L621" i="28"/>
  <c r="K621" i="28"/>
  <c r="J621" i="28"/>
  <c r="I621" i="28"/>
  <c r="H621" i="28"/>
  <c r="G621" i="28"/>
  <c r="F621" i="28"/>
  <c r="E621" i="28"/>
  <c r="D621" i="28"/>
  <c r="C621" i="28"/>
  <c r="B621" i="28"/>
  <c r="V620" i="28"/>
  <c r="U620" i="28"/>
  <c r="S620" i="28"/>
  <c r="R620" i="28"/>
  <c r="Q620" i="28"/>
  <c r="P620" i="28"/>
  <c r="O620" i="28"/>
  <c r="L620" i="28"/>
  <c r="K620" i="28"/>
  <c r="J620" i="28"/>
  <c r="I620" i="28"/>
  <c r="H620" i="28"/>
  <c r="G620" i="28"/>
  <c r="F620" i="28"/>
  <c r="E620" i="28"/>
  <c r="D620" i="28"/>
  <c r="C620" i="28"/>
  <c r="B620" i="28"/>
  <c r="V619" i="28"/>
  <c r="U619" i="28"/>
  <c r="S619" i="28"/>
  <c r="R619" i="28"/>
  <c r="Q619" i="28"/>
  <c r="P619" i="28"/>
  <c r="O619" i="28"/>
  <c r="L619" i="28"/>
  <c r="K619" i="28"/>
  <c r="J619" i="28"/>
  <c r="I619" i="28"/>
  <c r="H619" i="28"/>
  <c r="G619" i="28"/>
  <c r="F619" i="28"/>
  <c r="E619" i="28"/>
  <c r="D619" i="28"/>
  <c r="C619" i="28"/>
  <c r="B619" i="28"/>
  <c r="V618" i="28"/>
  <c r="U618" i="28"/>
  <c r="S618" i="28"/>
  <c r="R618" i="28"/>
  <c r="Q618" i="28"/>
  <c r="P618" i="28"/>
  <c r="O618" i="28"/>
  <c r="L618" i="28"/>
  <c r="K618" i="28"/>
  <c r="J618" i="28"/>
  <c r="I618" i="28"/>
  <c r="H618" i="28"/>
  <c r="G618" i="28"/>
  <c r="F618" i="28"/>
  <c r="E618" i="28"/>
  <c r="D618" i="28"/>
  <c r="C618" i="28"/>
  <c r="B618" i="28"/>
  <c r="V617" i="28"/>
  <c r="U617" i="28"/>
  <c r="S617" i="28"/>
  <c r="R617" i="28"/>
  <c r="Q617" i="28"/>
  <c r="P617" i="28"/>
  <c r="O617" i="28"/>
  <c r="L617" i="28"/>
  <c r="K617" i="28"/>
  <c r="J617" i="28"/>
  <c r="I617" i="28"/>
  <c r="H617" i="28"/>
  <c r="G617" i="28"/>
  <c r="F617" i="28"/>
  <c r="E617" i="28"/>
  <c r="D617" i="28"/>
  <c r="C617" i="28"/>
  <c r="B617" i="28"/>
  <c r="V616" i="28"/>
  <c r="U616" i="28"/>
  <c r="S616" i="28"/>
  <c r="R616" i="28"/>
  <c r="Q616" i="28"/>
  <c r="P616" i="28"/>
  <c r="O616" i="28"/>
  <c r="L616" i="28"/>
  <c r="K616" i="28"/>
  <c r="J616" i="28"/>
  <c r="I616" i="28"/>
  <c r="H616" i="28"/>
  <c r="G616" i="28"/>
  <c r="F616" i="28"/>
  <c r="E616" i="28"/>
  <c r="D616" i="28"/>
  <c r="C616" i="28"/>
  <c r="B616" i="28"/>
  <c r="V615" i="28"/>
  <c r="U615" i="28"/>
  <c r="S615" i="28"/>
  <c r="R615" i="28"/>
  <c r="Q615" i="28"/>
  <c r="P615" i="28"/>
  <c r="O615" i="28"/>
  <c r="L615" i="28"/>
  <c r="K615" i="28"/>
  <c r="J615" i="28"/>
  <c r="I615" i="28"/>
  <c r="H615" i="28"/>
  <c r="G615" i="28"/>
  <c r="F615" i="28"/>
  <c r="E615" i="28"/>
  <c r="D615" i="28"/>
  <c r="C615" i="28"/>
  <c r="B615" i="28"/>
  <c r="V614" i="28"/>
  <c r="U614" i="28"/>
  <c r="S614" i="28"/>
  <c r="R614" i="28"/>
  <c r="Q614" i="28"/>
  <c r="P614" i="28"/>
  <c r="O614" i="28"/>
  <c r="L614" i="28"/>
  <c r="K614" i="28"/>
  <c r="J614" i="28"/>
  <c r="I614" i="28"/>
  <c r="H614" i="28"/>
  <c r="G614" i="28"/>
  <c r="F614" i="28"/>
  <c r="E614" i="28"/>
  <c r="D614" i="28"/>
  <c r="C614" i="28"/>
  <c r="B614" i="28"/>
  <c r="V613" i="28"/>
  <c r="U613" i="28"/>
  <c r="S613" i="28"/>
  <c r="R613" i="28"/>
  <c r="Q613" i="28"/>
  <c r="P613" i="28"/>
  <c r="O613" i="28"/>
  <c r="L613" i="28"/>
  <c r="K613" i="28"/>
  <c r="J613" i="28"/>
  <c r="I613" i="28"/>
  <c r="H613" i="28"/>
  <c r="G613" i="28"/>
  <c r="F613" i="28"/>
  <c r="E613" i="28"/>
  <c r="D613" i="28"/>
  <c r="C613" i="28"/>
  <c r="B613" i="28"/>
  <c r="V612" i="28"/>
  <c r="U612" i="28"/>
  <c r="S612" i="28"/>
  <c r="R612" i="28"/>
  <c r="Q612" i="28"/>
  <c r="P612" i="28"/>
  <c r="O612" i="28"/>
  <c r="L612" i="28"/>
  <c r="K612" i="28"/>
  <c r="J612" i="28"/>
  <c r="I612" i="28"/>
  <c r="H612" i="28"/>
  <c r="G612" i="28"/>
  <c r="F612" i="28"/>
  <c r="E612" i="28"/>
  <c r="D612" i="28"/>
  <c r="C612" i="28"/>
  <c r="B612" i="28"/>
  <c r="V611" i="28"/>
  <c r="U611" i="28"/>
  <c r="S611" i="28"/>
  <c r="R611" i="28"/>
  <c r="Q611" i="28"/>
  <c r="P611" i="28"/>
  <c r="O611" i="28"/>
  <c r="L611" i="28"/>
  <c r="K611" i="28"/>
  <c r="J611" i="28"/>
  <c r="I611" i="28"/>
  <c r="H611" i="28"/>
  <c r="G611" i="28"/>
  <c r="F611" i="28"/>
  <c r="E611" i="28"/>
  <c r="D611" i="28"/>
  <c r="C611" i="28"/>
  <c r="B611" i="28"/>
  <c r="V610" i="28"/>
  <c r="U610" i="28"/>
  <c r="S610" i="28"/>
  <c r="R610" i="28"/>
  <c r="Q610" i="28"/>
  <c r="P610" i="28"/>
  <c r="O610" i="28"/>
  <c r="L610" i="28"/>
  <c r="K610" i="28"/>
  <c r="J610" i="28"/>
  <c r="I610" i="28"/>
  <c r="H610" i="28"/>
  <c r="G610" i="28"/>
  <c r="F610" i="28"/>
  <c r="E610" i="28"/>
  <c r="D610" i="28"/>
  <c r="C610" i="28"/>
  <c r="B610" i="28"/>
  <c r="V609" i="28"/>
  <c r="U609" i="28"/>
  <c r="S609" i="28"/>
  <c r="R609" i="28"/>
  <c r="Q609" i="28"/>
  <c r="P609" i="28"/>
  <c r="O609" i="28"/>
  <c r="L609" i="28"/>
  <c r="K609" i="28"/>
  <c r="J609" i="28"/>
  <c r="I609" i="28"/>
  <c r="H609" i="28"/>
  <c r="G609" i="28"/>
  <c r="F609" i="28"/>
  <c r="E609" i="28"/>
  <c r="D609" i="28"/>
  <c r="C609" i="28"/>
  <c r="B609" i="28"/>
  <c r="V608" i="28"/>
  <c r="U608" i="28"/>
  <c r="S608" i="28"/>
  <c r="R608" i="28"/>
  <c r="Q608" i="28"/>
  <c r="P608" i="28"/>
  <c r="O608" i="28"/>
  <c r="L608" i="28"/>
  <c r="K608" i="28"/>
  <c r="J608" i="28"/>
  <c r="I608" i="28"/>
  <c r="H608" i="28"/>
  <c r="G608" i="28"/>
  <c r="F608" i="28"/>
  <c r="E608" i="28"/>
  <c r="D608" i="28"/>
  <c r="C608" i="28"/>
  <c r="B608" i="28"/>
  <c r="V607" i="28"/>
  <c r="U607" i="28"/>
  <c r="S607" i="28"/>
  <c r="R607" i="28"/>
  <c r="Q607" i="28"/>
  <c r="P607" i="28"/>
  <c r="O607" i="28"/>
  <c r="L607" i="28"/>
  <c r="K607" i="28"/>
  <c r="J607" i="28"/>
  <c r="I607" i="28"/>
  <c r="H607" i="28"/>
  <c r="G607" i="28"/>
  <c r="F607" i="28"/>
  <c r="E607" i="28"/>
  <c r="D607" i="28"/>
  <c r="C607" i="28"/>
  <c r="B607" i="28"/>
  <c r="V606" i="28"/>
  <c r="U606" i="28"/>
  <c r="S606" i="28"/>
  <c r="R606" i="28"/>
  <c r="Q606" i="28"/>
  <c r="P606" i="28"/>
  <c r="O606" i="28"/>
  <c r="L606" i="28"/>
  <c r="K606" i="28"/>
  <c r="J606" i="28"/>
  <c r="I606" i="28"/>
  <c r="H606" i="28"/>
  <c r="G606" i="28"/>
  <c r="F606" i="28"/>
  <c r="E606" i="28"/>
  <c r="D606" i="28"/>
  <c r="C606" i="28"/>
  <c r="B606" i="28"/>
  <c r="V605" i="28"/>
  <c r="U605" i="28"/>
  <c r="S605" i="28"/>
  <c r="R605" i="28"/>
  <c r="Q605" i="28"/>
  <c r="P605" i="28"/>
  <c r="O605" i="28"/>
  <c r="L605" i="28"/>
  <c r="K605" i="28"/>
  <c r="J605" i="28"/>
  <c r="I605" i="28"/>
  <c r="H605" i="28"/>
  <c r="G605" i="28"/>
  <c r="F605" i="28"/>
  <c r="E605" i="28"/>
  <c r="D605" i="28"/>
  <c r="C605" i="28"/>
  <c r="B605" i="28"/>
  <c r="V604" i="28"/>
  <c r="U604" i="28"/>
  <c r="S604" i="28"/>
  <c r="R604" i="28"/>
  <c r="Q604" i="28"/>
  <c r="P604" i="28"/>
  <c r="O604" i="28"/>
  <c r="L604" i="28"/>
  <c r="K604" i="28"/>
  <c r="J604" i="28"/>
  <c r="I604" i="28"/>
  <c r="H604" i="28"/>
  <c r="G604" i="28"/>
  <c r="F604" i="28"/>
  <c r="E604" i="28"/>
  <c r="D604" i="28"/>
  <c r="C604" i="28"/>
  <c r="B604" i="28"/>
  <c r="V603" i="28"/>
  <c r="U603" i="28"/>
  <c r="S603" i="28"/>
  <c r="R603" i="28"/>
  <c r="Q603" i="28"/>
  <c r="P603" i="28"/>
  <c r="O603" i="28"/>
  <c r="L603" i="28"/>
  <c r="K603" i="28"/>
  <c r="J603" i="28"/>
  <c r="I603" i="28"/>
  <c r="H603" i="28"/>
  <c r="G603" i="28"/>
  <c r="F603" i="28"/>
  <c r="E603" i="28"/>
  <c r="D603" i="28"/>
  <c r="C603" i="28"/>
  <c r="B603" i="28"/>
  <c r="V602" i="28"/>
  <c r="U602" i="28"/>
  <c r="S602" i="28"/>
  <c r="R602" i="28"/>
  <c r="Q602" i="28"/>
  <c r="P602" i="28"/>
  <c r="O602" i="28"/>
  <c r="L602" i="28"/>
  <c r="K602" i="28"/>
  <c r="J602" i="28"/>
  <c r="I602" i="28"/>
  <c r="H602" i="28"/>
  <c r="G602" i="28"/>
  <c r="F602" i="28"/>
  <c r="E602" i="28"/>
  <c r="D602" i="28"/>
  <c r="C602" i="28"/>
  <c r="B602" i="28"/>
  <c r="V601" i="28"/>
  <c r="U601" i="28"/>
  <c r="S601" i="28"/>
  <c r="R601" i="28"/>
  <c r="Q601" i="28"/>
  <c r="P601" i="28"/>
  <c r="O601" i="28"/>
  <c r="L601" i="28"/>
  <c r="K601" i="28"/>
  <c r="J601" i="28"/>
  <c r="I601" i="28"/>
  <c r="H601" i="28"/>
  <c r="G601" i="28"/>
  <c r="F601" i="28"/>
  <c r="E601" i="28"/>
  <c r="D601" i="28"/>
  <c r="C601" i="28"/>
  <c r="B601" i="28"/>
  <c r="V600" i="28"/>
  <c r="U600" i="28"/>
  <c r="S600" i="28"/>
  <c r="R600" i="28"/>
  <c r="Q600" i="28"/>
  <c r="P600" i="28"/>
  <c r="O600" i="28"/>
  <c r="L600" i="28"/>
  <c r="K600" i="28"/>
  <c r="J600" i="28"/>
  <c r="I600" i="28"/>
  <c r="H600" i="28"/>
  <c r="G600" i="28"/>
  <c r="F600" i="28"/>
  <c r="E600" i="28"/>
  <c r="D600" i="28"/>
  <c r="C600" i="28"/>
  <c r="B600" i="28"/>
  <c r="V599" i="28"/>
  <c r="U599" i="28"/>
  <c r="S599" i="28"/>
  <c r="R599" i="28"/>
  <c r="Q599" i="28"/>
  <c r="P599" i="28"/>
  <c r="O599" i="28"/>
  <c r="L599" i="28"/>
  <c r="K599" i="28"/>
  <c r="J599" i="28"/>
  <c r="I599" i="28"/>
  <c r="H599" i="28"/>
  <c r="G599" i="28"/>
  <c r="F599" i="28"/>
  <c r="E599" i="28"/>
  <c r="D599" i="28"/>
  <c r="C599" i="28"/>
  <c r="B599" i="28"/>
  <c r="V598" i="28"/>
  <c r="U598" i="28"/>
  <c r="S598" i="28"/>
  <c r="R598" i="28"/>
  <c r="Q598" i="28"/>
  <c r="P598" i="28"/>
  <c r="O598" i="28"/>
  <c r="L598" i="28"/>
  <c r="K598" i="28"/>
  <c r="J598" i="28"/>
  <c r="I598" i="28"/>
  <c r="H598" i="28"/>
  <c r="G598" i="28"/>
  <c r="F598" i="28"/>
  <c r="E598" i="28"/>
  <c r="D598" i="28"/>
  <c r="C598" i="28"/>
  <c r="B598" i="28"/>
  <c r="V597" i="28"/>
  <c r="U597" i="28"/>
  <c r="S597" i="28"/>
  <c r="R597" i="28"/>
  <c r="Q597" i="28"/>
  <c r="P597" i="28"/>
  <c r="O597" i="28"/>
  <c r="L597" i="28"/>
  <c r="K597" i="28"/>
  <c r="J597" i="28"/>
  <c r="I597" i="28"/>
  <c r="H597" i="28"/>
  <c r="G597" i="28"/>
  <c r="F597" i="28"/>
  <c r="E597" i="28"/>
  <c r="D597" i="28"/>
  <c r="C597" i="28"/>
  <c r="B597" i="28"/>
  <c r="V596" i="28"/>
  <c r="U596" i="28"/>
  <c r="S596" i="28"/>
  <c r="R596" i="28"/>
  <c r="Q596" i="28"/>
  <c r="P596" i="28"/>
  <c r="O596" i="28"/>
  <c r="L596" i="28"/>
  <c r="K596" i="28"/>
  <c r="J596" i="28"/>
  <c r="I596" i="28"/>
  <c r="H596" i="28"/>
  <c r="G596" i="28"/>
  <c r="F596" i="28"/>
  <c r="E596" i="28"/>
  <c r="D596" i="28"/>
  <c r="C596" i="28"/>
  <c r="B596" i="28"/>
  <c r="V595" i="28"/>
  <c r="U595" i="28"/>
  <c r="S595" i="28"/>
  <c r="R595" i="28"/>
  <c r="Q595" i="28"/>
  <c r="P595" i="28"/>
  <c r="O595" i="28"/>
  <c r="L595" i="28"/>
  <c r="K595" i="28"/>
  <c r="J595" i="28"/>
  <c r="I595" i="28"/>
  <c r="H595" i="28"/>
  <c r="G595" i="28"/>
  <c r="F595" i="28"/>
  <c r="E595" i="28"/>
  <c r="D595" i="28"/>
  <c r="C595" i="28"/>
  <c r="B595" i="28"/>
  <c r="V594" i="28"/>
  <c r="U594" i="28"/>
  <c r="S594" i="28"/>
  <c r="R594" i="28"/>
  <c r="Q594" i="28"/>
  <c r="P594" i="28"/>
  <c r="O594" i="28"/>
  <c r="L594" i="28"/>
  <c r="K594" i="28"/>
  <c r="J594" i="28"/>
  <c r="I594" i="28"/>
  <c r="H594" i="28"/>
  <c r="G594" i="28"/>
  <c r="F594" i="28"/>
  <c r="E594" i="28"/>
  <c r="D594" i="28"/>
  <c r="C594" i="28"/>
  <c r="B594" i="28"/>
  <c r="V593" i="28"/>
  <c r="U593" i="28"/>
  <c r="S593" i="28"/>
  <c r="R593" i="28"/>
  <c r="Q593" i="28"/>
  <c r="P593" i="28"/>
  <c r="O593" i="28"/>
  <c r="L593" i="28"/>
  <c r="K593" i="28"/>
  <c r="J593" i="28"/>
  <c r="I593" i="28"/>
  <c r="H593" i="28"/>
  <c r="G593" i="28"/>
  <c r="F593" i="28"/>
  <c r="E593" i="28"/>
  <c r="D593" i="28"/>
  <c r="C593" i="28"/>
  <c r="B593" i="28"/>
  <c r="V592" i="28"/>
  <c r="U592" i="28"/>
  <c r="S592" i="28"/>
  <c r="R592" i="28"/>
  <c r="Q592" i="28"/>
  <c r="P592" i="28"/>
  <c r="O592" i="28"/>
  <c r="L592" i="28"/>
  <c r="K592" i="28"/>
  <c r="J592" i="28"/>
  <c r="I592" i="28"/>
  <c r="H592" i="28"/>
  <c r="G592" i="28"/>
  <c r="F592" i="28"/>
  <c r="E592" i="28"/>
  <c r="D592" i="28"/>
  <c r="C592" i="28"/>
  <c r="B592" i="28"/>
  <c r="V591" i="28"/>
  <c r="U591" i="28"/>
  <c r="S591" i="28"/>
  <c r="R591" i="28"/>
  <c r="Q591" i="28"/>
  <c r="P591" i="28"/>
  <c r="O591" i="28"/>
  <c r="L591" i="28"/>
  <c r="K591" i="28"/>
  <c r="J591" i="28"/>
  <c r="I591" i="28"/>
  <c r="H591" i="28"/>
  <c r="G591" i="28"/>
  <c r="F591" i="28"/>
  <c r="E591" i="28"/>
  <c r="D591" i="28"/>
  <c r="C591" i="28"/>
  <c r="B591" i="28"/>
  <c r="V590" i="28"/>
  <c r="U590" i="28"/>
  <c r="S590" i="28"/>
  <c r="R590" i="28"/>
  <c r="Q590" i="28"/>
  <c r="P590" i="28"/>
  <c r="O590" i="28"/>
  <c r="L590" i="28"/>
  <c r="K590" i="28"/>
  <c r="J590" i="28"/>
  <c r="I590" i="28"/>
  <c r="H590" i="28"/>
  <c r="G590" i="28"/>
  <c r="F590" i="28"/>
  <c r="E590" i="28"/>
  <c r="D590" i="28"/>
  <c r="C590" i="28"/>
  <c r="B590" i="28"/>
  <c r="V589" i="28"/>
  <c r="U589" i="28"/>
  <c r="S589" i="28"/>
  <c r="R589" i="28"/>
  <c r="Q589" i="28"/>
  <c r="P589" i="28"/>
  <c r="O589" i="28"/>
  <c r="L589" i="28"/>
  <c r="K589" i="28"/>
  <c r="J589" i="28"/>
  <c r="I589" i="28"/>
  <c r="H589" i="28"/>
  <c r="G589" i="28"/>
  <c r="F589" i="28"/>
  <c r="E589" i="28"/>
  <c r="D589" i="28"/>
  <c r="C589" i="28"/>
  <c r="B589" i="28"/>
  <c r="V588" i="28"/>
  <c r="U588" i="28"/>
  <c r="S588" i="28"/>
  <c r="R588" i="28"/>
  <c r="Q588" i="28"/>
  <c r="P588" i="28"/>
  <c r="O588" i="28"/>
  <c r="L588" i="28"/>
  <c r="K588" i="28"/>
  <c r="J588" i="28"/>
  <c r="I588" i="28"/>
  <c r="H588" i="28"/>
  <c r="G588" i="28"/>
  <c r="F588" i="28"/>
  <c r="E588" i="28"/>
  <c r="D588" i="28"/>
  <c r="C588" i="28"/>
  <c r="B588" i="28"/>
  <c r="V587" i="28"/>
  <c r="U587" i="28"/>
  <c r="S587" i="28"/>
  <c r="R587" i="28"/>
  <c r="Q587" i="28"/>
  <c r="P587" i="28"/>
  <c r="O587" i="28"/>
  <c r="L587" i="28"/>
  <c r="K587" i="28"/>
  <c r="J587" i="28"/>
  <c r="I587" i="28"/>
  <c r="H587" i="28"/>
  <c r="G587" i="28"/>
  <c r="F587" i="28"/>
  <c r="E587" i="28"/>
  <c r="D587" i="28"/>
  <c r="C587" i="28"/>
  <c r="B587" i="28"/>
  <c r="V586" i="28"/>
  <c r="U586" i="28"/>
  <c r="S586" i="28"/>
  <c r="R586" i="28"/>
  <c r="Q586" i="28"/>
  <c r="P586" i="28"/>
  <c r="O586" i="28"/>
  <c r="L586" i="28"/>
  <c r="K586" i="28"/>
  <c r="J586" i="28"/>
  <c r="I586" i="28"/>
  <c r="H586" i="28"/>
  <c r="G586" i="28"/>
  <c r="F586" i="28"/>
  <c r="E586" i="28"/>
  <c r="D586" i="28"/>
  <c r="C586" i="28"/>
  <c r="B586" i="28"/>
  <c r="V585" i="28"/>
  <c r="U585" i="28"/>
  <c r="S585" i="28"/>
  <c r="R585" i="28"/>
  <c r="Q585" i="28"/>
  <c r="P585" i="28"/>
  <c r="O585" i="28"/>
  <c r="L585" i="28"/>
  <c r="K585" i="28"/>
  <c r="J585" i="28"/>
  <c r="I585" i="28"/>
  <c r="H585" i="28"/>
  <c r="G585" i="28"/>
  <c r="F585" i="28"/>
  <c r="E585" i="28"/>
  <c r="D585" i="28"/>
  <c r="C585" i="28"/>
  <c r="B585" i="28"/>
  <c r="V584" i="28"/>
  <c r="U584" i="28"/>
  <c r="S584" i="28"/>
  <c r="R584" i="28"/>
  <c r="Q584" i="28"/>
  <c r="P584" i="28"/>
  <c r="O584" i="28"/>
  <c r="L584" i="28"/>
  <c r="K584" i="28"/>
  <c r="J584" i="28"/>
  <c r="I584" i="28"/>
  <c r="H584" i="28"/>
  <c r="G584" i="28"/>
  <c r="F584" i="28"/>
  <c r="E584" i="28"/>
  <c r="D584" i="28"/>
  <c r="C584" i="28"/>
  <c r="B584" i="28"/>
  <c r="V583" i="28"/>
  <c r="U583" i="28"/>
  <c r="S583" i="28"/>
  <c r="R583" i="28"/>
  <c r="Q583" i="28"/>
  <c r="P583" i="28"/>
  <c r="O583" i="28"/>
  <c r="L583" i="28"/>
  <c r="K583" i="28"/>
  <c r="J583" i="28"/>
  <c r="I583" i="28"/>
  <c r="H583" i="28"/>
  <c r="G583" i="28"/>
  <c r="F583" i="28"/>
  <c r="E583" i="28"/>
  <c r="D583" i="28"/>
  <c r="C583" i="28"/>
  <c r="B583" i="28"/>
  <c r="V582" i="28"/>
  <c r="U582" i="28"/>
  <c r="S582" i="28"/>
  <c r="R582" i="28"/>
  <c r="Q582" i="28"/>
  <c r="P582" i="28"/>
  <c r="O582" i="28"/>
  <c r="L582" i="28"/>
  <c r="K582" i="28"/>
  <c r="J582" i="28"/>
  <c r="I582" i="28"/>
  <c r="H582" i="28"/>
  <c r="G582" i="28"/>
  <c r="F582" i="28"/>
  <c r="E582" i="28"/>
  <c r="D582" i="28"/>
  <c r="C582" i="28"/>
  <c r="B582" i="28"/>
  <c r="V581" i="28"/>
  <c r="U581" i="28"/>
  <c r="S581" i="28"/>
  <c r="R581" i="28"/>
  <c r="Q581" i="28"/>
  <c r="P581" i="28"/>
  <c r="O581" i="28"/>
  <c r="L581" i="28"/>
  <c r="K581" i="28"/>
  <c r="J581" i="28"/>
  <c r="I581" i="28"/>
  <c r="H581" i="28"/>
  <c r="G581" i="28"/>
  <c r="F581" i="28"/>
  <c r="E581" i="28"/>
  <c r="D581" i="28"/>
  <c r="C581" i="28"/>
  <c r="B581" i="28"/>
  <c r="V580" i="28"/>
  <c r="U580" i="28"/>
  <c r="S580" i="28"/>
  <c r="R580" i="28"/>
  <c r="Q580" i="28"/>
  <c r="P580" i="28"/>
  <c r="O580" i="28"/>
  <c r="L580" i="28"/>
  <c r="K580" i="28"/>
  <c r="J580" i="28"/>
  <c r="I580" i="28"/>
  <c r="H580" i="28"/>
  <c r="G580" i="28"/>
  <c r="F580" i="28"/>
  <c r="E580" i="28"/>
  <c r="D580" i="28"/>
  <c r="C580" i="28"/>
  <c r="B580" i="28"/>
  <c r="V579" i="28"/>
  <c r="U579" i="28"/>
  <c r="S579" i="28"/>
  <c r="R579" i="28"/>
  <c r="Q579" i="28"/>
  <c r="P579" i="28"/>
  <c r="O579" i="28"/>
  <c r="L579" i="28"/>
  <c r="K579" i="28"/>
  <c r="J579" i="28"/>
  <c r="I579" i="28"/>
  <c r="H579" i="28"/>
  <c r="G579" i="28"/>
  <c r="F579" i="28"/>
  <c r="E579" i="28"/>
  <c r="D579" i="28"/>
  <c r="C579" i="28"/>
  <c r="B579" i="28"/>
  <c r="V578" i="28"/>
  <c r="U578" i="28"/>
  <c r="S578" i="28"/>
  <c r="R578" i="28"/>
  <c r="Q578" i="28"/>
  <c r="P578" i="28"/>
  <c r="O578" i="28"/>
  <c r="L578" i="28"/>
  <c r="K578" i="28"/>
  <c r="J578" i="28"/>
  <c r="I578" i="28"/>
  <c r="H578" i="28"/>
  <c r="G578" i="28"/>
  <c r="F578" i="28"/>
  <c r="E578" i="28"/>
  <c r="D578" i="28"/>
  <c r="C578" i="28"/>
  <c r="B578" i="28"/>
  <c r="V577" i="28"/>
  <c r="U577" i="28"/>
  <c r="S577" i="28"/>
  <c r="R577" i="28"/>
  <c r="Q577" i="28"/>
  <c r="P577" i="28"/>
  <c r="O577" i="28"/>
  <c r="L577" i="28"/>
  <c r="K577" i="28"/>
  <c r="J577" i="28"/>
  <c r="I577" i="28"/>
  <c r="H577" i="28"/>
  <c r="G577" i="28"/>
  <c r="F577" i="28"/>
  <c r="E577" i="28"/>
  <c r="D577" i="28"/>
  <c r="C577" i="28"/>
  <c r="B577" i="28"/>
  <c r="V576" i="28"/>
  <c r="U576" i="28"/>
  <c r="S576" i="28"/>
  <c r="R576" i="28"/>
  <c r="Q576" i="28"/>
  <c r="P576" i="28"/>
  <c r="O576" i="28"/>
  <c r="L576" i="28"/>
  <c r="K576" i="28"/>
  <c r="J576" i="28"/>
  <c r="I576" i="28"/>
  <c r="H576" i="28"/>
  <c r="G576" i="28"/>
  <c r="F576" i="28"/>
  <c r="E576" i="28"/>
  <c r="D576" i="28"/>
  <c r="C576" i="28"/>
  <c r="B576" i="28"/>
  <c r="V575" i="28"/>
  <c r="U575" i="28"/>
  <c r="S575" i="28"/>
  <c r="R575" i="28"/>
  <c r="Q575" i="28"/>
  <c r="P575" i="28"/>
  <c r="O575" i="28"/>
  <c r="L575" i="28"/>
  <c r="K575" i="28"/>
  <c r="J575" i="28"/>
  <c r="I575" i="28"/>
  <c r="H575" i="28"/>
  <c r="G575" i="28"/>
  <c r="F575" i="28"/>
  <c r="E575" i="28"/>
  <c r="D575" i="28"/>
  <c r="C575" i="28"/>
  <c r="B575" i="28"/>
  <c r="V574" i="28"/>
  <c r="U574" i="28"/>
  <c r="S574" i="28"/>
  <c r="R574" i="28"/>
  <c r="Q574" i="28"/>
  <c r="P574" i="28"/>
  <c r="O574" i="28"/>
  <c r="L574" i="28"/>
  <c r="K574" i="28"/>
  <c r="J574" i="28"/>
  <c r="I574" i="28"/>
  <c r="H574" i="28"/>
  <c r="G574" i="28"/>
  <c r="F574" i="28"/>
  <c r="E574" i="28"/>
  <c r="D574" i="28"/>
  <c r="C574" i="28"/>
  <c r="B574" i="28"/>
  <c r="V573" i="28"/>
  <c r="U573" i="28"/>
  <c r="S573" i="28"/>
  <c r="R573" i="28"/>
  <c r="Q573" i="28"/>
  <c r="P573" i="28"/>
  <c r="O573" i="28"/>
  <c r="L573" i="28"/>
  <c r="K573" i="28"/>
  <c r="J573" i="28"/>
  <c r="I573" i="28"/>
  <c r="H573" i="28"/>
  <c r="G573" i="28"/>
  <c r="F573" i="28"/>
  <c r="E573" i="28"/>
  <c r="D573" i="28"/>
  <c r="C573" i="28"/>
  <c r="B573" i="28"/>
  <c r="V572" i="28"/>
  <c r="U572" i="28"/>
  <c r="S572" i="28"/>
  <c r="R572" i="28"/>
  <c r="Q572" i="28"/>
  <c r="P572" i="28"/>
  <c r="O572" i="28"/>
  <c r="L572" i="28"/>
  <c r="K572" i="28"/>
  <c r="J572" i="28"/>
  <c r="I572" i="28"/>
  <c r="H572" i="28"/>
  <c r="G572" i="28"/>
  <c r="F572" i="28"/>
  <c r="E572" i="28"/>
  <c r="D572" i="28"/>
  <c r="C572" i="28"/>
  <c r="B572" i="28"/>
  <c r="V571" i="28"/>
  <c r="U571" i="28"/>
  <c r="S571" i="28"/>
  <c r="R571" i="28"/>
  <c r="Q571" i="28"/>
  <c r="P571" i="28"/>
  <c r="O571" i="28"/>
  <c r="L571" i="28"/>
  <c r="K571" i="28"/>
  <c r="J571" i="28"/>
  <c r="I571" i="28"/>
  <c r="H571" i="28"/>
  <c r="G571" i="28"/>
  <c r="F571" i="28"/>
  <c r="E571" i="28"/>
  <c r="D571" i="28"/>
  <c r="C571" i="28"/>
  <c r="B571" i="28"/>
  <c r="V570" i="28"/>
  <c r="U570" i="28"/>
  <c r="S570" i="28"/>
  <c r="R570" i="28"/>
  <c r="Q570" i="28"/>
  <c r="P570" i="28"/>
  <c r="O570" i="28"/>
  <c r="L570" i="28"/>
  <c r="K570" i="28"/>
  <c r="J570" i="28"/>
  <c r="I570" i="28"/>
  <c r="H570" i="28"/>
  <c r="G570" i="28"/>
  <c r="F570" i="28"/>
  <c r="E570" i="28"/>
  <c r="D570" i="28"/>
  <c r="C570" i="28"/>
  <c r="B570" i="28"/>
  <c r="V569" i="28"/>
  <c r="U569" i="28"/>
  <c r="S569" i="28"/>
  <c r="R569" i="28"/>
  <c r="Q569" i="28"/>
  <c r="P569" i="28"/>
  <c r="O569" i="28"/>
  <c r="L569" i="28"/>
  <c r="K569" i="28"/>
  <c r="J569" i="28"/>
  <c r="I569" i="28"/>
  <c r="H569" i="28"/>
  <c r="G569" i="28"/>
  <c r="F569" i="28"/>
  <c r="E569" i="28"/>
  <c r="D569" i="28"/>
  <c r="C569" i="28"/>
  <c r="B569" i="28"/>
  <c r="V568" i="28"/>
  <c r="U568" i="28"/>
  <c r="S568" i="28"/>
  <c r="R568" i="28"/>
  <c r="Q568" i="28"/>
  <c r="P568" i="28"/>
  <c r="O568" i="28"/>
  <c r="L568" i="28"/>
  <c r="K568" i="28"/>
  <c r="J568" i="28"/>
  <c r="I568" i="28"/>
  <c r="H568" i="28"/>
  <c r="G568" i="28"/>
  <c r="F568" i="28"/>
  <c r="E568" i="28"/>
  <c r="D568" i="28"/>
  <c r="C568" i="28"/>
  <c r="B568" i="28"/>
  <c r="V567" i="28"/>
  <c r="U567" i="28"/>
  <c r="S567" i="28"/>
  <c r="R567" i="28"/>
  <c r="Q567" i="28"/>
  <c r="P567" i="28"/>
  <c r="O567" i="28"/>
  <c r="L567" i="28"/>
  <c r="K567" i="28"/>
  <c r="J567" i="28"/>
  <c r="I567" i="28"/>
  <c r="H567" i="28"/>
  <c r="G567" i="28"/>
  <c r="F567" i="28"/>
  <c r="E567" i="28"/>
  <c r="D567" i="28"/>
  <c r="C567" i="28"/>
  <c r="B567" i="28"/>
  <c r="V566" i="28"/>
  <c r="U566" i="28"/>
  <c r="S566" i="28"/>
  <c r="R566" i="28"/>
  <c r="Q566" i="28"/>
  <c r="P566" i="28"/>
  <c r="O566" i="28"/>
  <c r="L566" i="28"/>
  <c r="K566" i="28"/>
  <c r="J566" i="28"/>
  <c r="I566" i="28"/>
  <c r="H566" i="28"/>
  <c r="G566" i="28"/>
  <c r="F566" i="28"/>
  <c r="E566" i="28"/>
  <c r="D566" i="28"/>
  <c r="C566" i="28"/>
  <c r="B566" i="28"/>
  <c r="V565" i="28"/>
  <c r="U565" i="28"/>
  <c r="S565" i="28"/>
  <c r="R565" i="28"/>
  <c r="Q565" i="28"/>
  <c r="P565" i="28"/>
  <c r="O565" i="28"/>
  <c r="L565" i="28"/>
  <c r="K565" i="28"/>
  <c r="J565" i="28"/>
  <c r="I565" i="28"/>
  <c r="H565" i="28"/>
  <c r="G565" i="28"/>
  <c r="F565" i="28"/>
  <c r="E565" i="28"/>
  <c r="D565" i="28"/>
  <c r="C565" i="28"/>
  <c r="B565" i="28"/>
  <c r="V564" i="28"/>
  <c r="U564" i="28"/>
  <c r="S564" i="28"/>
  <c r="R564" i="28"/>
  <c r="Q564" i="28"/>
  <c r="P564" i="28"/>
  <c r="O564" i="28"/>
  <c r="L564" i="28"/>
  <c r="K564" i="28"/>
  <c r="J564" i="28"/>
  <c r="I564" i="28"/>
  <c r="H564" i="28"/>
  <c r="G564" i="28"/>
  <c r="F564" i="28"/>
  <c r="E564" i="28"/>
  <c r="D564" i="28"/>
  <c r="C564" i="28"/>
  <c r="B564" i="28"/>
  <c r="V563" i="28"/>
  <c r="U563" i="28"/>
  <c r="S563" i="28"/>
  <c r="R563" i="28"/>
  <c r="Q563" i="28"/>
  <c r="P563" i="28"/>
  <c r="O563" i="28"/>
  <c r="L563" i="28"/>
  <c r="K563" i="28"/>
  <c r="J563" i="28"/>
  <c r="I563" i="28"/>
  <c r="H563" i="28"/>
  <c r="G563" i="28"/>
  <c r="F563" i="28"/>
  <c r="E563" i="28"/>
  <c r="D563" i="28"/>
  <c r="C563" i="28"/>
  <c r="B563" i="28"/>
  <c r="V562" i="28"/>
  <c r="U562" i="28"/>
  <c r="S562" i="28"/>
  <c r="R562" i="28"/>
  <c r="Q562" i="28"/>
  <c r="P562" i="28"/>
  <c r="O562" i="28"/>
  <c r="L562" i="28"/>
  <c r="K562" i="28"/>
  <c r="J562" i="28"/>
  <c r="I562" i="28"/>
  <c r="H562" i="28"/>
  <c r="G562" i="28"/>
  <c r="F562" i="28"/>
  <c r="E562" i="28"/>
  <c r="D562" i="28"/>
  <c r="C562" i="28"/>
  <c r="B562" i="28"/>
  <c r="V561" i="28"/>
  <c r="U561" i="28"/>
  <c r="S561" i="28"/>
  <c r="R561" i="28"/>
  <c r="Q561" i="28"/>
  <c r="P561" i="28"/>
  <c r="O561" i="28"/>
  <c r="L561" i="28"/>
  <c r="K561" i="28"/>
  <c r="J561" i="28"/>
  <c r="I561" i="28"/>
  <c r="H561" i="28"/>
  <c r="G561" i="28"/>
  <c r="F561" i="28"/>
  <c r="E561" i="28"/>
  <c r="D561" i="28"/>
  <c r="C561" i="28"/>
  <c r="B561" i="28"/>
  <c r="V560" i="28"/>
  <c r="U560" i="28"/>
  <c r="S560" i="28"/>
  <c r="R560" i="28"/>
  <c r="Q560" i="28"/>
  <c r="P560" i="28"/>
  <c r="O560" i="28"/>
  <c r="L560" i="28"/>
  <c r="K560" i="28"/>
  <c r="J560" i="28"/>
  <c r="I560" i="28"/>
  <c r="H560" i="28"/>
  <c r="G560" i="28"/>
  <c r="F560" i="28"/>
  <c r="E560" i="28"/>
  <c r="D560" i="28"/>
  <c r="C560" i="28"/>
  <c r="B560" i="28"/>
  <c r="V559" i="28"/>
  <c r="U559" i="28"/>
  <c r="S559" i="28"/>
  <c r="R559" i="28"/>
  <c r="Q559" i="28"/>
  <c r="P559" i="28"/>
  <c r="O559" i="28"/>
  <c r="L559" i="28"/>
  <c r="K559" i="28"/>
  <c r="J559" i="28"/>
  <c r="I559" i="28"/>
  <c r="H559" i="28"/>
  <c r="G559" i="28"/>
  <c r="F559" i="28"/>
  <c r="E559" i="28"/>
  <c r="D559" i="28"/>
  <c r="C559" i="28"/>
  <c r="B559" i="28"/>
  <c r="V558" i="28"/>
  <c r="U558" i="28"/>
  <c r="S558" i="28"/>
  <c r="R558" i="28"/>
  <c r="Q558" i="28"/>
  <c r="P558" i="28"/>
  <c r="O558" i="28"/>
  <c r="L558" i="28"/>
  <c r="K558" i="28"/>
  <c r="J558" i="28"/>
  <c r="I558" i="28"/>
  <c r="H558" i="28"/>
  <c r="G558" i="28"/>
  <c r="F558" i="28"/>
  <c r="E558" i="28"/>
  <c r="D558" i="28"/>
  <c r="C558" i="28"/>
  <c r="B558" i="28"/>
  <c r="V557" i="28"/>
  <c r="U557" i="28"/>
  <c r="S557" i="28"/>
  <c r="R557" i="28"/>
  <c r="Q557" i="28"/>
  <c r="P557" i="28"/>
  <c r="O557" i="28"/>
  <c r="L557" i="28"/>
  <c r="K557" i="28"/>
  <c r="J557" i="28"/>
  <c r="I557" i="28"/>
  <c r="H557" i="28"/>
  <c r="G557" i="28"/>
  <c r="F557" i="28"/>
  <c r="E557" i="28"/>
  <c r="D557" i="28"/>
  <c r="C557" i="28"/>
  <c r="B557" i="28"/>
  <c r="V556" i="28"/>
  <c r="U556" i="28"/>
  <c r="S556" i="28"/>
  <c r="R556" i="28"/>
  <c r="Q556" i="28"/>
  <c r="P556" i="28"/>
  <c r="O556" i="28"/>
  <c r="L556" i="28"/>
  <c r="K556" i="28"/>
  <c r="J556" i="28"/>
  <c r="I556" i="28"/>
  <c r="H556" i="28"/>
  <c r="G556" i="28"/>
  <c r="F556" i="28"/>
  <c r="E556" i="28"/>
  <c r="D556" i="28"/>
  <c r="C556" i="28"/>
  <c r="B556" i="28"/>
  <c r="V555" i="28"/>
  <c r="U555" i="28"/>
  <c r="S555" i="28"/>
  <c r="R555" i="28"/>
  <c r="Q555" i="28"/>
  <c r="P555" i="28"/>
  <c r="O555" i="28"/>
  <c r="L555" i="28"/>
  <c r="K555" i="28"/>
  <c r="J555" i="28"/>
  <c r="I555" i="28"/>
  <c r="H555" i="28"/>
  <c r="G555" i="28"/>
  <c r="F555" i="28"/>
  <c r="E555" i="28"/>
  <c r="D555" i="28"/>
  <c r="C555" i="28"/>
  <c r="B555" i="28"/>
  <c r="V554" i="28"/>
  <c r="U554" i="28"/>
  <c r="S554" i="28"/>
  <c r="R554" i="28"/>
  <c r="Q554" i="28"/>
  <c r="P554" i="28"/>
  <c r="O554" i="28"/>
  <c r="L554" i="28"/>
  <c r="K554" i="28"/>
  <c r="J554" i="28"/>
  <c r="I554" i="28"/>
  <c r="H554" i="28"/>
  <c r="G554" i="28"/>
  <c r="F554" i="28"/>
  <c r="E554" i="28"/>
  <c r="D554" i="28"/>
  <c r="C554" i="28"/>
  <c r="B554" i="28"/>
  <c r="V553" i="28"/>
  <c r="U553" i="28"/>
  <c r="S553" i="28"/>
  <c r="R553" i="28"/>
  <c r="Q553" i="28"/>
  <c r="P553" i="28"/>
  <c r="O553" i="28"/>
  <c r="L553" i="28"/>
  <c r="K553" i="28"/>
  <c r="J553" i="28"/>
  <c r="I553" i="28"/>
  <c r="H553" i="28"/>
  <c r="G553" i="28"/>
  <c r="F553" i="28"/>
  <c r="E553" i="28"/>
  <c r="D553" i="28"/>
  <c r="C553" i="28"/>
  <c r="B553" i="28"/>
  <c r="V552" i="28"/>
  <c r="U552" i="28"/>
  <c r="S552" i="28"/>
  <c r="R552" i="28"/>
  <c r="Q552" i="28"/>
  <c r="P552" i="28"/>
  <c r="O552" i="28"/>
  <c r="L552" i="28"/>
  <c r="K552" i="28"/>
  <c r="J552" i="28"/>
  <c r="I552" i="28"/>
  <c r="H552" i="28"/>
  <c r="G552" i="28"/>
  <c r="F552" i="28"/>
  <c r="E552" i="28"/>
  <c r="D552" i="28"/>
  <c r="C552" i="28"/>
  <c r="B552" i="28"/>
  <c r="V551" i="28"/>
  <c r="U551" i="28"/>
  <c r="S551" i="28"/>
  <c r="R551" i="28"/>
  <c r="Q551" i="28"/>
  <c r="P551" i="28"/>
  <c r="O551" i="28"/>
  <c r="L551" i="28"/>
  <c r="K551" i="28"/>
  <c r="J551" i="28"/>
  <c r="I551" i="28"/>
  <c r="H551" i="28"/>
  <c r="G551" i="28"/>
  <c r="F551" i="28"/>
  <c r="E551" i="28"/>
  <c r="D551" i="28"/>
  <c r="C551" i="28"/>
  <c r="B551" i="28"/>
  <c r="V550" i="28"/>
  <c r="U550" i="28"/>
  <c r="S550" i="28"/>
  <c r="R550" i="28"/>
  <c r="Q550" i="28"/>
  <c r="P550" i="28"/>
  <c r="O550" i="28"/>
  <c r="L550" i="28"/>
  <c r="K550" i="28"/>
  <c r="J550" i="28"/>
  <c r="I550" i="28"/>
  <c r="H550" i="28"/>
  <c r="G550" i="28"/>
  <c r="F550" i="28"/>
  <c r="E550" i="28"/>
  <c r="D550" i="28"/>
  <c r="C550" i="28"/>
  <c r="B550" i="28"/>
  <c r="V549" i="28"/>
  <c r="U549" i="28"/>
  <c r="S549" i="28"/>
  <c r="R549" i="28"/>
  <c r="Q549" i="28"/>
  <c r="P549" i="28"/>
  <c r="O549" i="28"/>
  <c r="L549" i="28"/>
  <c r="K549" i="28"/>
  <c r="J549" i="28"/>
  <c r="I549" i="28"/>
  <c r="H549" i="28"/>
  <c r="G549" i="28"/>
  <c r="F549" i="28"/>
  <c r="E549" i="28"/>
  <c r="D549" i="28"/>
  <c r="C549" i="28"/>
  <c r="B549" i="28"/>
  <c r="V548" i="28"/>
  <c r="U548" i="28"/>
  <c r="S548" i="28"/>
  <c r="R548" i="28"/>
  <c r="Q548" i="28"/>
  <c r="P548" i="28"/>
  <c r="O548" i="28"/>
  <c r="L548" i="28"/>
  <c r="K548" i="28"/>
  <c r="J548" i="28"/>
  <c r="I548" i="28"/>
  <c r="H548" i="28"/>
  <c r="G548" i="28"/>
  <c r="F548" i="28"/>
  <c r="E548" i="28"/>
  <c r="D548" i="28"/>
  <c r="C548" i="28"/>
  <c r="B548" i="28"/>
  <c r="V547" i="28"/>
  <c r="U547" i="28"/>
  <c r="S547" i="28"/>
  <c r="R547" i="28"/>
  <c r="Q547" i="28"/>
  <c r="P547" i="28"/>
  <c r="O547" i="28"/>
  <c r="L547" i="28"/>
  <c r="K547" i="28"/>
  <c r="J547" i="28"/>
  <c r="I547" i="28"/>
  <c r="H547" i="28"/>
  <c r="G547" i="28"/>
  <c r="F547" i="28"/>
  <c r="E547" i="28"/>
  <c r="D547" i="28"/>
  <c r="C547" i="28"/>
  <c r="B547" i="28"/>
  <c r="V546" i="28"/>
  <c r="U546" i="28"/>
  <c r="S546" i="28"/>
  <c r="R546" i="28"/>
  <c r="Q546" i="28"/>
  <c r="P546" i="28"/>
  <c r="O546" i="28"/>
  <c r="L546" i="28"/>
  <c r="K546" i="28"/>
  <c r="J546" i="28"/>
  <c r="I546" i="28"/>
  <c r="H546" i="28"/>
  <c r="G546" i="28"/>
  <c r="F546" i="28"/>
  <c r="E546" i="28"/>
  <c r="D546" i="28"/>
  <c r="C546" i="28"/>
  <c r="B546" i="28"/>
  <c r="V545" i="28"/>
  <c r="U545" i="28"/>
  <c r="S545" i="28"/>
  <c r="R545" i="28"/>
  <c r="Q545" i="28"/>
  <c r="P545" i="28"/>
  <c r="O545" i="28"/>
  <c r="L545" i="28"/>
  <c r="K545" i="28"/>
  <c r="J545" i="28"/>
  <c r="I545" i="28"/>
  <c r="H545" i="28"/>
  <c r="G545" i="28"/>
  <c r="F545" i="28"/>
  <c r="E545" i="28"/>
  <c r="D545" i="28"/>
  <c r="C545" i="28"/>
  <c r="B545" i="28"/>
  <c r="V544" i="28"/>
  <c r="U544" i="28"/>
  <c r="S544" i="28"/>
  <c r="R544" i="28"/>
  <c r="Q544" i="28"/>
  <c r="P544" i="28"/>
  <c r="O544" i="28"/>
  <c r="L544" i="28"/>
  <c r="K544" i="28"/>
  <c r="J544" i="28"/>
  <c r="I544" i="28"/>
  <c r="H544" i="28"/>
  <c r="G544" i="28"/>
  <c r="F544" i="28"/>
  <c r="E544" i="28"/>
  <c r="D544" i="28"/>
  <c r="C544" i="28"/>
  <c r="B544" i="28"/>
  <c r="V543" i="28"/>
  <c r="U543" i="28"/>
  <c r="S543" i="28"/>
  <c r="R543" i="28"/>
  <c r="Q543" i="28"/>
  <c r="P543" i="28"/>
  <c r="O543" i="28"/>
  <c r="L543" i="28"/>
  <c r="K543" i="28"/>
  <c r="J543" i="28"/>
  <c r="I543" i="28"/>
  <c r="H543" i="28"/>
  <c r="G543" i="28"/>
  <c r="F543" i="28"/>
  <c r="E543" i="28"/>
  <c r="D543" i="28"/>
  <c r="C543" i="28"/>
  <c r="B543" i="28"/>
  <c r="V542" i="28"/>
  <c r="U542" i="28"/>
  <c r="S542" i="28"/>
  <c r="R542" i="28"/>
  <c r="Q542" i="28"/>
  <c r="P542" i="28"/>
  <c r="O542" i="28"/>
  <c r="L542" i="28"/>
  <c r="K542" i="28"/>
  <c r="J542" i="28"/>
  <c r="I542" i="28"/>
  <c r="H542" i="28"/>
  <c r="G542" i="28"/>
  <c r="F542" i="28"/>
  <c r="E542" i="28"/>
  <c r="D542" i="28"/>
  <c r="C542" i="28"/>
  <c r="B542" i="28"/>
  <c r="V541" i="28"/>
  <c r="U541" i="28"/>
  <c r="S541" i="28"/>
  <c r="R541" i="28"/>
  <c r="Q541" i="28"/>
  <c r="P541" i="28"/>
  <c r="O541" i="28"/>
  <c r="L541" i="28"/>
  <c r="K541" i="28"/>
  <c r="J541" i="28"/>
  <c r="I541" i="28"/>
  <c r="H541" i="28"/>
  <c r="G541" i="28"/>
  <c r="F541" i="28"/>
  <c r="E541" i="28"/>
  <c r="D541" i="28"/>
  <c r="C541" i="28"/>
  <c r="B541" i="28"/>
  <c r="V540" i="28"/>
  <c r="U540" i="28"/>
  <c r="S540" i="28"/>
  <c r="R540" i="28"/>
  <c r="Q540" i="28"/>
  <c r="P540" i="28"/>
  <c r="O540" i="28"/>
  <c r="L540" i="28"/>
  <c r="K540" i="28"/>
  <c r="J540" i="28"/>
  <c r="I540" i="28"/>
  <c r="H540" i="28"/>
  <c r="G540" i="28"/>
  <c r="F540" i="28"/>
  <c r="E540" i="28"/>
  <c r="D540" i="28"/>
  <c r="C540" i="28"/>
  <c r="B540" i="28"/>
  <c r="V539" i="28"/>
  <c r="U539" i="28"/>
  <c r="S539" i="28"/>
  <c r="R539" i="28"/>
  <c r="Q539" i="28"/>
  <c r="P539" i="28"/>
  <c r="O539" i="28"/>
  <c r="L539" i="28"/>
  <c r="K539" i="28"/>
  <c r="J539" i="28"/>
  <c r="I539" i="28"/>
  <c r="H539" i="28"/>
  <c r="G539" i="28"/>
  <c r="F539" i="28"/>
  <c r="E539" i="28"/>
  <c r="D539" i="28"/>
  <c r="C539" i="28"/>
  <c r="B539" i="28"/>
  <c r="V538" i="28"/>
  <c r="U538" i="28"/>
  <c r="S538" i="28"/>
  <c r="R538" i="28"/>
  <c r="Q538" i="28"/>
  <c r="P538" i="28"/>
  <c r="O538" i="28"/>
  <c r="L538" i="28"/>
  <c r="K538" i="28"/>
  <c r="J538" i="28"/>
  <c r="I538" i="28"/>
  <c r="H538" i="28"/>
  <c r="G538" i="28"/>
  <c r="F538" i="28"/>
  <c r="E538" i="28"/>
  <c r="D538" i="28"/>
  <c r="C538" i="28"/>
  <c r="B538" i="28"/>
  <c r="V537" i="28"/>
  <c r="U537" i="28"/>
  <c r="S537" i="28"/>
  <c r="R537" i="28"/>
  <c r="Q537" i="28"/>
  <c r="P537" i="28"/>
  <c r="O537" i="28"/>
  <c r="L537" i="28"/>
  <c r="K537" i="28"/>
  <c r="J537" i="28"/>
  <c r="I537" i="28"/>
  <c r="H537" i="28"/>
  <c r="G537" i="28"/>
  <c r="F537" i="28"/>
  <c r="E537" i="28"/>
  <c r="D537" i="28"/>
  <c r="C537" i="28"/>
  <c r="B537" i="28"/>
  <c r="V536" i="28"/>
  <c r="U536" i="28"/>
  <c r="S536" i="28"/>
  <c r="R536" i="28"/>
  <c r="Q536" i="28"/>
  <c r="P536" i="28"/>
  <c r="O536" i="28"/>
  <c r="L536" i="28"/>
  <c r="K536" i="28"/>
  <c r="J536" i="28"/>
  <c r="I536" i="28"/>
  <c r="H536" i="28"/>
  <c r="G536" i="28"/>
  <c r="F536" i="28"/>
  <c r="E536" i="28"/>
  <c r="D536" i="28"/>
  <c r="C536" i="28"/>
  <c r="B536" i="28"/>
  <c r="V535" i="28"/>
  <c r="U535" i="28"/>
  <c r="S535" i="28"/>
  <c r="R535" i="28"/>
  <c r="Q535" i="28"/>
  <c r="P535" i="28"/>
  <c r="O535" i="28"/>
  <c r="L535" i="28"/>
  <c r="K535" i="28"/>
  <c r="J535" i="28"/>
  <c r="I535" i="28"/>
  <c r="H535" i="28"/>
  <c r="G535" i="28"/>
  <c r="F535" i="28"/>
  <c r="E535" i="28"/>
  <c r="D535" i="28"/>
  <c r="C535" i="28"/>
  <c r="B535" i="28"/>
  <c r="V534" i="28"/>
  <c r="U534" i="28"/>
  <c r="S534" i="28"/>
  <c r="R534" i="28"/>
  <c r="Q534" i="28"/>
  <c r="P534" i="28"/>
  <c r="O534" i="28"/>
  <c r="L534" i="28"/>
  <c r="K534" i="28"/>
  <c r="J534" i="28"/>
  <c r="I534" i="28"/>
  <c r="H534" i="28"/>
  <c r="G534" i="28"/>
  <c r="F534" i="28"/>
  <c r="E534" i="28"/>
  <c r="D534" i="28"/>
  <c r="C534" i="28"/>
  <c r="B534" i="28"/>
  <c r="V533" i="28"/>
  <c r="U533" i="28"/>
  <c r="S533" i="28"/>
  <c r="R533" i="28"/>
  <c r="Q533" i="28"/>
  <c r="P533" i="28"/>
  <c r="O533" i="28"/>
  <c r="L533" i="28"/>
  <c r="K533" i="28"/>
  <c r="J533" i="28"/>
  <c r="I533" i="28"/>
  <c r="H533" i="28"/>
  <c r="G533" i="28"/>
  <c r="F533" i="28"/>
  <c r="E533" i="28"/>
  <c r="D533" i="28"/>
  <c r="C533" i="28"/>
  <c r="B533" i="28"/>
  <c r="V532" i="28"/>
  <c r="U532" i="28"/>
  <c r="S532" i="28"/>
  <c r="R532" i="28"/>
  <c r="Q532" i="28"/>
  <c r="P532" i="28"/>
  <c r="O532" i="28"/>
  <c r="L532" i="28"/>
  <c r="K532" i="28"/>
  <c r="J532" i="28"/>
  <c r="I532" i="28"/>
  <c r="H532" i="28"/>
  <c r="G532" i="28"/>
  <c r="F532" i="28"/>
  <c r="E532" i="28"/>
  <c r="D532" i="28"/>
  <c r="C532" i="28"/>
  <c r="B532" i="28"/>
  <c r="V531" i="28"/>
  <c r="U531" i="28"/>
  <c r="S531" i="28"/>
  <c r="R531" i="28"/>
  <c r="Q531" i="28"/>
  <c r="P531" i="28"/>
  <c r="O531" i="28"/>
  <c r="L531" i="28"/>
  <c r="K531" i="28"/>
  <c r="J531" i="28"/>
  <c r="I531" i="28"/>
  <c r="H531" i="28"/>
  <c r="G531" i="28"/>
  <c r="F531" i="28"/>
  <c r="E531" i="28"/>
  <c r="D531" i="28"/>
  <c r="C531" i="28"/>
  <c r="B531" i="28"/>
  <c r="V530" i="28"/>
  <c r="U530" i="28"/>
  <c r="S530" i="28"/>
  <c r="R530" i="28"/>
  <c r="Q530" i="28"/>
  <c r="P530" i="28"/>
  <c r="O530" i="28"/>
  <c r="L530" i="28"/>
  <c r="K530" i="28"/>
  <c r="J530" i="28"/>
  <c r="I530" i="28"/>
  <c r="H530" i="28"/>
  <c r="G530" i="28"/>
  <c r="F530" i="28"/>
  <c r="E530" i="28"/>
  <c r="D530" i="28"/>
  <c r="C530" i="28"/>
  <c r="B530" i="28"/>
  <c r="V529" i="28"/>
  <c r="U529" i="28"/>
  <c r="S529" i="28"/>
  <c r="R529" i="28"/>
  <c r="Q529" i="28"/>
  <c r="P529" i="28"/>
  <c r="O529" i="28"/>
  <c r="L529" i="28"/>
  <c r="K529" i="28"/>
  <c r="J529" i="28"/>
  <c r="I529" i="28"/>
  <c r="H529" i="28"/>
  <c r="G529" i="28"/>
  <c r="F529" i="28"/>
  <c r="E529" i="28"/>
  <c r="D529" i="28"/>
  <c r="C529" i="28"/>
  <c r="B529" i="28"/>
  <c r="V528" i="28"/>
  <c r="U528" i="28"/>
  <c r="S528" i="28"/>
  <c r="R528" i="28"/>
  <c r="Q528" i="28"/>
  <c r="P528" i="28"/>
  <c r="O528" i="28"/>
  <c r="L528" i="28"/>
  <c r="K528" i="28"/>
  <c r="J528" i="28"/>
  <c r="I528" i="28"/>
  <c r="H528" i="28"/>
  <c r="G528" i="28"/>
  <c r="F528" i="28"/>
  <c r="E528" i="28"/>
  <c r="D528" i="28"/>
  <c r="C528" i="28"/>
  <c r="B528" i="28"/>
  <c r="V527" i="28"/>
  <c r="U527" i="28"/>
  <c r="S527" i="28"/>
  <c r="R527" i="28"/>
  <c r="Q527" i="28"/>
  <c r="P527" i="28"/>
  <c r="O527" i="28"/>
  <c r="L527" i="28"/>
  <c r="K527" i="28"/>
  <c r="J527" i="28"/>
  <c r="I527" i="28"/>
  <c r="H527" i="28"/>
  <c r="G527" i="28"/>
  <c r="F527" i="28"/>
  <c r="E527" i="28"/>
  <c r="D527" i="28"/>
  <c r="C527" i="28"/>
  <c r="B527" i="28"/>
  <c r="V526" i="28"/>
  <c r="U526" i="28"/>
  <c r="S526" i="28"/>
  <c r="R526" i="28"/>
  <c r="Q526" i="28"/>
  <c r="P526" i="28"/>
  <c r="O526" i="28"/>
  <c r="L526" i="28"/>
  <c r="K526" i="28"/>
  <c r="J526" i="28"/>
  <c r="I526" i="28"/>
  <c r="H526" i="28"/>
  <c r="G526" i="28"/>
  <c r="F526" i="28"/>
  <c r="E526" i="28"/>
  <c r="D526" i="28"/>
  <c r="C526" i="28"/>
  <c r="B526" i="28"/>
  <c r="V525" i="28"/>
  <c r="U525" i="28"/>
  <c r="S525" i="28"/>
  <c r="R525" i="28"/>
  <c r="Q525" i="28"/>
  <c r="P525" i="28"/>
  <c r="O525" i="28"/>
  <c r="L525" i="28"/>
  <c r="K525" i="28"/>
  <c r="J525" i="28"/>
  <c r="I525" i="28"/>
  <c r="H525" i="28"/>
  <c r="G525" i="28"/>
  <c r="F525" i="28"/>
  <c r="E525" i="28"/>
  <c r="D525" i="28"/>
  <c r="C525" i="28"/>
  <c r="B525" i="28"/>
  <c r="V524" i="28"/>
  <c r="U524" i="28"/>
  <c r="S524" i="28"/>
  <c r="R524" i="28"/>
  <c r="Q524" i="28"/>
  <c r="P524" i="28"/>
  <c r="O524" i="28"/>
  <c r="L524" i="28"/>
  <c r="K524" i="28"/>
  <c r="J524" i="28"/>
  <c r="I524" i="28"/>
  <c r="H524" i="28"/>
  <c r="G524" i="28"/>
  <c r="F524" i="28"/>
  <c r="E524" i="28"/>
  <c r="D524" i="28"/>
  <c r="C524" i="28"/>
  <c r="B524" i="28"/>
  <c r="V523" i="28"/>
  <c r="U523" i="28"/>
  <c r="S523" i="28"/>
  <c r="R523" i="28"/>
  <c r="Q523" i="28"/>
  <c r="P523" i="28"/>
  <c r="O523" i="28"/>
  <c r="L523" i="28"/>
  <c r="K523" i="28"/>
  <c r="J523" i="28"/>
  <c r="I523" i="28"/>
  <c r="H523" i="28"/>
  <c r="G523" i="28"/>
  <c r="F523" i="28"/>
  <c r="E523" i="28"/>
  <c r="D523" i="28"/>
  <c r="C523" i="28"/>
  <c r="B523" i="28"/>
  <c r="V522" i="28"/>
  <c r="U522" i="28"/>
  <c r="S522" i="28"/>
  <c r="R522" i="28"/>
  <c r="Q522" i="28"/>
  <c r="P522" i="28"/>
  <c r="O522" i="28"/>
  <c r="L522" i="28"/>
  <c r="K522" i="28"/>
  <c r="J522" i="28"/>
  <c r="I522" i="28"/>
  <c r="H522" i="28"/>
  <c r="G522" i="28"/>
  <c r="F522" i="28"/>
  <c r="E522" i="28"/>
  <c r="D522" i="28"/>
  <c r="C522" i="28"/>
  <c r="B522" i="28"/>
  <c r="V521" i="28"/>
  <c r="U521" i="28"/>
  <c r="S521" i="28"/>
  <c r="R521" i="28"/>
  <c r="Q521" i="28"/>
  <c r="P521" i="28"/>
  <c r="O521" i="28"/>
  <c r="L521" i="28"/>
  <c r="K521" i="28"/>
  <c r="J521" i="28"/>
  <c r="I521" i="28"/>
  <c r="H521" i="28"/>
  <c r="G521" i="28"/>
  <c r="F521" i="28"/>
  <c r="E521" i="28"/>
  <c r="D521" i="28"/>
  <c r="C521" i="28"/>
  <c r="B521" i="28"/>
  <c r="V520" i="28"/>
  <c r="U520" i="28"/>
  <c r="S520" i="28"/>
  <c r="R520" i="28"/>
  <c r="Q520" i="28"/>
  <c r="P520" i="28"/>
  <c r="O520" i="28"/>
  <c r="L520" i="28"/>
  <c r="K520" i="28"/>
  <c r="J520" i="28"/>
  <c r="I520" i="28"/>
  <c r="H520" i="28"/>
  <c r="G520" i="28"/>
  <c r="F520" i="28"/>
  <c r="E520" i="28"/>
  <c r="D520" i="28"/>
  <c r="C520" i="28"/>
  <c r="B520" i="28"/>
  <c r="V519" i="28"/>
  <c r="U519" i="28"/>
  <c r="S519" i="28"/>
  <c r="R519" i="28"/>
  <c r="Q519" i="28"/>
  <c r="P519" i="28"/>
  <c r="O519" i="28"/>
  <c r="L519" i="28"/>
  <c r="K519" i="28"/>
  <c r="J519" i="28"/>
  <c r="I519" i="28"/>
  <c r="H519" i="28"/>
  <c r="G519" i="28"/>
  <c r="F519" i="28"/>
  <c r="E519" i="28"/>
  <c r="D519" i="28"/>
  <c r="C519" i="28"/>
  <c r="B519" i="28"/>
  <c r="V518" i="28"/>
  <c r="U518" i="28"/>
  <c r="S518" i="28"/>
  <c r="R518" i="28"/>
  <c r="Q518" i="28"/>
  <c r="P518" i="28"/>
  <c r="O518" i="28"/>
  <c r="L518" i="28"/>
  <c r="K518" i="28"/>
  <c r="J518" i="28"/>
  <c r="I518" i="28"/>
  <c r="H518" i="28"/>
  <c r="G518" i="28"/>
  <c r="F518" i="28"/>
  <c r="E518" i="28"/>
  <c r="D518" i="28"/>
  <c r="C518" i="28"/>
  <c r="B518" i="28"/>
  <c r="V517" i="28"/>
  <c r="U517" i="28"/>
  <c r="S517" i="28"/>
  <c r="R517" i="28"/>
  <c r="Q517" i="28"/>
  <c r="P517" i="28"/>
  <c r="O517" i="28"/>
  <c r="L517" i="28"/>
  <c r="K517" i="28"/>
  <c r="J517" i="28"/>
  <c r="I517" i="28"/>
  <c r="H517" i="28"/>
  <c r="G517" i="28"/>
  <c r="F517" i="28"/>
  <c r="E517" i="28"/>
  <c r="D517" i="28"/>
  <c r="C517" i="28"/>
  <c r="B517" i="28"/>
  <c r="V516" i="28"/>
  <c r="U516" i="28"/>
  <c r="S516" i="28"/>
  <c r="R516" i="28"/>
  <c r="Q516" i="28"/>
  <c r="P516" i="28"/>
  <c r="O516" i="28"/>
  <c r="L516" i="28"/>
  <c r="K516" i="28"/>
  <c r="J516" i="28"/>
  <c r="I516" i="28"/>
  <c r="H516" i="28"/>
  <c r="G516" i="28"/>
  <c r="F516" i="28"/>
  <c r="E516" i="28"/>
  <c r="D516" i="28"/>
  <c r="C516" i="28"/>
  <c r="B516" i="28"/>
  <c r="V515" i="28"/>
  <c r="U515" i="28"/>
  <c r="S515" i="28"/>
  <c r="R515" i="28"/>
  <c r="Q515" i="28"/>
  <c r="P515" i="28"/>
  <c r="O515" i="28"/>
  <c r="L515" i="28"/>
  <c r="K515" i="28"/>
  <c r="J515" i="28"/>
  <c r="I515" i="28"/>
  <c r="H515" i="28"/>
  <c r="G515" i="28"/>
  <c r="F515" i="28"/>
  <c r="E515" i="28"/>
  <c r="D515" i="28"/>
  <c r="C515" i="28"/>
  <c r="B515" i="28"/>
  <c r="V514" i="28"/>
  <c r="U514" i="28"/>
  <c r="S514" i="28"/>
  <c r="R514" i="28"/>
  <c r="Q514" i="28"/>
  <c r="P514" i="28"/>
  <c r="O514" i="28"/>
  <c r="L514" i="28"/>
  <c r="K514" i="28"/>
  <c r="J514" i="28"/>
  <c r="I514" i="28"/>
  <c r="H514" i="28"/>
  <c r="G514" i="28"/>
  <c r="F514" i="28"/>
  <c r="E514" i="28"/>
  <c r="D514" i="28"/>
  <c r="C514" i="28"/>
  <c r="B514" i="28"/>
  <c r="V513" i="28"/>
  <c r="U513" i="28"/>
  <c r="S513" i="28"/>
  <c r="R513" i="28"/>
  <c r="Q513" i="28"/>
  <c r="P513" i="28"/>
  <c r="O513" i="28"/>
  <c r="L513" i="28"/>
  <c r="K513" i="28"/>
  <c r="J513" i="28"/>
  <c r="I513" i="28"/>
  <c r="H513" i="28"/>
  <c r="G513" i="28"/>
  <c r="F513" i="28"/>
  <c r="E513" i="28"/>
  <c r="D513" i="28"/>
  <c r="C513" i="28"/>
  <c r="B513" i="28"/>
  <c r="V512" i="28"/>
  <c r="U512" i="28"/>
  <c r="S512" i="28"/>
  <c r="R512" i="28"/>
  <c r="Q512" i="28"/>
  <c r="P512" i="28"/>
  <c r="O512" i="28"/>
  <c r="L512" i="28"/>
  <c r="K512" i="28"/>
  <c r="J512" i="28"/>
  <c r="I512" i="28"/>
  <c r="H512" i="28"/>
  <c r="G512" i="28"/>
  <c r="F512" i="28"/>
  <c r="E512" i="28"/>
  <c r="D512" i="28"/>
  <c r="C512" i="28"/>
  <c r="B512" i="28"/>
  <c r="V511" i="28"/>
  <c r="U511" i="28"/>
  <c r="S511" i="28"/>
  <c r="R511" i="28"/>
  <c r="Q511" i="28"/>
  <c r="P511" i="28"/>
  <c r="O511" i="28"/>
  <c r="L511" i="28"/>
  <c r="K511" i="28"/>
  <c r="J511" i="28"/>
  <c r="I511" i="28"/>
  <c r="H511" i="28"/>
  <c r="G511" i="28"/>
  <c r="F511" i="28"/>
  <c r="E511" i="28"/>
  <c r="D511" i="28"/>
  <c r="C511" i="28"/>
  <c r="B511" i="28"/>
  <c r="V510" i="28"/>
  <c r="U510" i="28"/>
  <c r="S510" i="28"/>
  <c r="R510" i="28"/>
  <c r="Q510" i="28"/>
  <c r="P510" i="28"/>
  <c r="O510" i="28"/>
  <c r="L510" i="28"/>
  <c r="K510" i="28"/>
  <c r="J510" i="28"/>
  <c r="I510" i="28"/>
  <c r="H510" i="28"/>
  <c r="G510" i="28"/>
  <c r="F510" i="28"/>
  <c r="E510" i="28"/>
  <c r="D510" i="28"/>
  <c r="C510" i="28"/>
  <c r="B510" i="28"/>
  <c r="V509" i="28"/>
  <c r="U509" i="28"/>
  <c r="S509" i="28"/>
  <c r="R509" i="28"/>
  <c r="Q509" i="28"/>
  <c r="P509" i="28"/>
  <c r="O509" i="28"/>
  <c r="L509" i="28"/>
  <c r="K509" i="28"/>
  <c r="J509" i="28"/>
  <c r="I509" i="28"/>
  <c r="H509" i="28"/>
  <c r="G509" i="28"/>
  <c r="F509" i="28"/>
  <c r="E509" i="28"/>
  <c r="D509" i="28"/>
  <c r="C509" i="28"/>
  <c r="B509" i="28"/>
  <c r="V508" i="28"/>
  <c r="U508" i="28"/>
  <c r="S508" i="28"/>
  <c r="R508" i="28"/>
  <c r="Q508" i="28"/>
  <c r="P508" i="28"/>
  <c r="O508" i="28"/>
  <c r="L508" i="28"/>
  <c r="K508" i="28"/>
  <c r="J508" i="28"/>
  <c r="I508" i="28"/>
  <c r="H508" i="28"/>
  <c r="G508" i="28"/>
  <c r="F508" i="28"/>
  <c r="E508" i="28"/>
  <c r="D508" i="28"/>
  <c r="C508" i="28"/>
  <c r="B508" i="28"/>
  <c r="V507" i="28"/>
  <c r="U507" i="28"/>
  <c r="S507" i="28"/>
  <c r="R507" i="28"/>
  <c r="Q507" i="28"/>
  <c r="P507" i="28"/>
  <c r="O507" i="28"/>
  <c r="L507" i="28"/>
  <c r="K507" i="28"/>
  <c r="J507" i="28"/>
  <c r="I507" i="28"/>
  <c r="H507" i="28"/>
  <c r="G507" i="28"/>
  <c r="F507" i="28"/>
  <c r="E507" i="28"/>
  <c r="D507" i="28"/>
  <c r="C507" i="28"/>
  <c r="B507" i="28"/>
  <c r="V506" i="28"/>
  <c r="U506" i="28"/>
  <c r="S506" i="28"/>
  <c r="R506" i="28"/>
  <c r="Q506" i="28"/>
  <c r="P506" i="28"/>
  <c r="O506" i="28"/>
  <c r="L506" i="28"/>
  <c r="K506" i="28"/>
  <c r="J506" i="28"/>
  <c r="I506" i="28"/>
  <c r="H506" i="28"/>
  <c r="G506" i="28"/>
  <c r="F506" i="28"/>
  <c r="E506" i="28"/>
  <c r="D506" i="28"/>
  <c r="C506" i="28"/>
  <c r="B506" i="28"/>
  <c r="V505" i="28"/>
  <c r="U505" i="28"/>
  <c r="S505" i="28"/>
  <c r="R505" i="28"/>
  <c r="Q505" i="28"/>
  <c r="P505" i="28"/>
  <c r="O505" i="28"/>
  <c r="L505" i="28"/>
  <c r="K505" i="28"/>
  <c r="J505" i="28"/>
  <c r="I505" i="28"/>
  <c r="H505" i="28"/>
  <c r="G505" i="28"/>
  <c r="F505" i="28"/>
  <c r="E505" i="28"/>
  <c r="D505" i="28"/>
  <c r="C505" i="28"/>
  <c r="B505" i="28"/>
  <c r="V504" i="28"/>
  <c r="U504" i="28"/>
  <c r="S504" i="28"/>
  <c r="R504" i="28"/>
  <c r="Q504" i="28"/>
  <c r="P504" i="28"/>
  <c r="O504" i="28"/>
  <c r="L504" i="28"/>
  <c r="K504" i="28"/>
  <c r="J504" i="28"/>
  <c r="I504" i="28"/>
  <c r="H504" i="28"/>
  <c r="G504" i="28"/>
  <c r="F504" i="28"/>
  <c r="E504" i="28"/>
  <c r="D504" i="28"/>
  <c r="C504" i="28"/>
  <c r="B504" i="28"/>
  <c r="V503" i="28"/>
  <c r="U503" i="28"/>
  <c r="S503" i="28"/>
  <c r="R503" i="28"/>
  <c r="Q503" i="28"/>
  <c r="P503" i="28"/>
  <c r="O503" i="28"/>
  <c r="L503" i="28"/>
  <c r="K503" i="28"/>
  <c r="J503" i="28"/>
  <c r="I503" i="28"/>
  <c r="H503" i="28"/>
  <c r="G503" i="28"/>
  <c r="F503" i="28"/>
  <c r="E503" i="28"/>
  <c r="D503" i="28"/>
  <c r="C503" i="28"/>
  <c r="B503" i="28"/>
  <c r="V502" i="28"/>
  <c r="U502" i="28"/>
  <c r="S502" i="28"/>
  <c r="R502" i="28"/>
  <c r="Q502" i="28"/>
  <c r="P502" i="28"/>
  <c r="O502" i="28"/>
  <c r="L502" i="28"/>
  <c r="K502" i="28"/>
  <c r="J502" i="28"/>
  <c r="I502" i="28"/>
  <c r="H502" i="28"/>
  <c r="G502" i="28"/>
  <c r="F502" i="28"/>
  <c r="E502" i="28"/>
  <c r="D502" i="28"/>
  <c r="C502" i="28"/>
  <c r="B502" i="28"/>
  <c r="V501" i="28"/>
  <c r="U501" i="28"/>
  <c r="S501" i="28"/>
  <c r="R501" i="28"/>
  <c r="Q501" i="28"/>
  <c r="P501" i="28"/>
  <c r="O501" i="28"/>
  <c r="L501" i="28"/>
  <c r="K501" i="28"/>
  <c r="J501" i="28"/>
  <c r="I501" i="28"/>
  <c r="H501" i="28"/>
  <c r="G501" i="28"/>
  <c r="F501" i="28"/>
  <c r="E501" i="28"/>
  <c r="D501" i="28"/>
  <c r="C501" i="28"/>
  <c r="B501" i="28"/>
  <c r="V500" i="28"/>
  <c r="U500" i="28"/>
  <c r="S500" i="28"/>
  <c r="R500" i="28"/>
  <c r="Q500" i="28"/>
  <c r="P500" i="28"/>
  <c r="O500" i="28"/>
  <c r="L500" i="28"/>
  <c r="K500" i="28"/>
  <c r="J500" i="28"/>
  <c r="I500" i="28"/>
  <c r="H500" i="28"/>
  <c r="G500" i="28"/>
  <c r="F500" i="28"/>
  <c r="E500" i="28"/>
  <c r="D500" i="28"/>
  <c r="C500" i="28"/>
  <c r="B500" i="28"/>
  <c r="V499" i="28"/>
  <c r="U499" i="28"/>
  <c r="S499" i="28"/>
  <c r="R499" i="28"/>
  <c r="Q499" i="28"/>
  <c r="P499" i="28"/>
  <c r="O499" i="28"/>
  <c r="L499" i="28"/>
  <c r="K499" i="28"/>
  <c r="J499" i="28"/>
  <c r="I499" i="28"/>
  <c r="H499" i="28"/>
  <c r="G499" i="28"/>
  <c r="F499" i="28"/>
  <c r="E499" i="28"/>
  <c r="D499" i="28"/>
  <c r="C499" i="28"/>
  <c r="B499" i="28"/>
  <c r="V498" i="28"/>
  <c r="U498" i="28"/>
  <c r="S498" i="28"/>
  <c r="R498" i="28"/>
  <c r="Q498" i="28"/>
  <c r="P498" i="28"/>
  <c r="O498" i="28"/>
  <c r="L498" i="28"/>
  <c r="K498" i="28"/>
  <c r="J498" i="28"/>
  <c r="I498" i="28"/>
  <c r="H498" i="28"/>
  <c r="G498" i="28"/>
  <c r="F498" i="28"/>
  <c r="E498" i="28"/>
  <c r="D498" i="28"/>
  <c r="C498" i="28"/>
  <c r="B498" i="28"/>
  <c r="V497" i="28"/>
  <c r="U497" i="28"/>
  <c r="S497" i="28"/>
  <c r="R497" i="28"/>
  <c r="Q497" i="28"/>
  <c r="P497" i="28"/>
  <c r="O497" i="28"/>
  <c r="L497" i="28"/>
  <c r="K497" i="28"/>
  <c r="J497" i="28"/>
  <c r="I497" i="28"/>
  <c r="H497" i="28"/>
  <c r="G497" i="28"/>
  <c r="F497" i="28"/>
  <c r="E497" i="28"/>
  <c r="D497" i="28"/>
  <c r="C497" i="28"/>
  <c r="B497" i="28"/>
  <c r="V496" i="28"/>
  <c r="U496" i="28"/>
  <c r="S496" i="28"/>
  <c r="R496" i="28"/>
  <c r="Q496" i="28"/>
  <c r="P496" i="28"/>
  <c r="O496" i="28"/>
  <c r="L496" i="28"/>
  <c r="K496" i="28"/>
  <c r="J496" i="28"/>
  <c r="I496" i="28"/>
  <c r="H496" i="28"/>
  <c r="G496" i="28"/>
  <c r="F496" i="28"/>
  <c r="E496" i="28"/>
  <c r="D496" i="28"/>
  <c r="C496" i="28"/>
  <c r="B496" i="28"/>
  <c r="V495" i="28"/>
  <c r="U495" i="28"/>
  <c r="S495" i="28"/>
  <c r="R495" i="28"/>
  <c r="Q495" i="28"/>
  <c r="P495" i="28"/>
  <c r="O495" i="28"/>
  <c r="L495" i="28"/>
  <c r="K495" i="28"/>
  <c r="J495" i="28"/>
  <c r="I495" i="28"/>
  <c r="H495" i="28"/>
  <c r="G495" i="28"/>
  <c r="F495" i="28"/>
  <c r="E495" i="28"/>
  <c r="D495" i="28"/>
  <c r="C495" i="28"/>
  <c r="B495" i="28"/>
  <c r="V494" i="28"/>
  <c r="U494" i="28"/>
  <c r="S494" i="28"/>
  <c r="R494" i="28"/>
  <c r="Q494" i="28"/>
  <c r="P494" i="28"/>
  <c r="O494" i="28"/>
  <c r="L494" i="28"/>
  <c r="K494" i="28"/>
  <c r="J494" i="28"/>
  <c r="I494" i="28"/>
  <c r="H494" i="28"/>
  <c r="G494" i="28"/>
  <c r="F494" i="28"/>
  <c r="E494" i="28"/>
  <c r="D494" i="28"/>
  <c r="C494" i="28"/>
  <c r="B494" i="28"/>
  <c r="V493" i="28"/>
  <c r="U493" i="28"/>
  <c r="S493" i="28"/>
  <c r="R493" i="28"/>
  <c r="Q493" i="28"/>
  <c r="P493" i="28"/>
  <c r="O493" i="28"/>
  <c r="L493" i="28"/>
  <c r="K493" i="28"/>
  <c r="J493" i="28"/>
  <c r="I493" i="28"/>
  <c r="H493" i="28"/>
  <c r="G493" i="28"/>
  <c r="F493" i="28"/>
  <c r="E493" i="28"/>
  <c r="D493" i="28"/>
  <c r="C493" i="28"/>
  <c r="B493" i="28"/>
  <c r="V492" i="28"/>
  <c r="U492" i="28"/>
  <c r="S492" i="28"/>
  <c r="R492" i="28"/>
  <c r="Q492" i="28"/>
  <c r="P492" i="28"/>
  <c r="O492" i="28"/>
  <c r="L492" i="28"/>
  <c r="K492" i="28"/>
  <c r="J492" i="28"/>
  <c r="I492" i="28"/>
  <c r="H492" i="28"/>
  <c r="G492" i="28"/>
  <c r="F492" i="28"/>
  <c r="E492" i="28"/>
  <c r="D492" i="28"/>
  <c r="C492" i="28"/>
  <c r="B492" i="28"/>
  <c r="V491" i="28"/>
  <c r="U491" i="28"/>
  <c r="S491" i="28"/>
  <c r="R491" i="28"/>
  <c r="Q491" i="28"/>
  <c r="P491" i="28"/>
  <c r="O491" i="28"/>
  <c r="L491" i="28"/>
  <c r="K491" i="28"/>
  <c r="J491" i="28"/>
  <c r="I491" i="28"/>
  <c r="H491" i="28"/>
  <c r="G491" i="28"/>
  <c r="F491" i="28"/>
  <c r="E491" i="28"/>
  <c r="D491" i="28"/>
  <c r="C491" i="28"/>
  <c r="B491" i="28"/>
  <c r="V490" i="28"/>
  <c r="U490" i="28"/>
  <c r="S490" i="28"/>
  <c r="R490" i="28"/>
  <c r="Q490" i="28"/>
  <c r="P490" i="28"/>
  <c r="O490" i="28"/>
  <c r="L490" i="28"/>
  <c r="K490" i="28"/>
  <c r="J490" i="28"/>
  <c r="I490" i="28"/>
  <c r="H490" i="28"/>
  <c r="G490" i="28"/>
  <c r="F490" i="28"/>
  <c r="E490" i="28"/>
  <c r="D490" i="28"/>
  <c r="C490" i="28"/>
  <c r="B490" i="28"/>
  <c r="V489" i="28"/>
  <c r="U489" i="28"/>
  <c r="S489" i="28"/>
  <c r="R489" i="28"/>
  <c r="Q489" i="28"/>
  <c r="P489" i="28"/>
  <c r="O489" i="28"/>
  <c r="L489" i="28"/>
  <c r="K489" i="28"/>
  <c r="J489" i="28"/>
  <c r="I489" i="28"/>
  <c r="H489" i="28"/>
  <c r="G489" i="28"/>
  <c r="F489" i="28"/>
  <c r="E489" i="28"/>
  <c r="D489" i="28"/>
  <c r="C489" i="28"/>
  <c r="B489" i="28"/>
  <c r="V488" i="28"/>
  <c r="U488" i="28"/>
  <c r="S488" i="28"/>
  <c r="R488" i="28"/>
  <c r="Q488" i="28"/>
  <c r="P488" i="28"/>
  <c r="O488" i="28"/>
  <c r="L488" i="28"/>
  <c r="K488" i="28"/>
  <c r="J488" i="28"/>
  <c r="I488" i="28"/>
  <c r="H488" i="28"/>
  <c r="G488" i="28"/>
  <c r="F488" i="28"/>
  <c r="E488" i="28"/>
  <c r="D488" i="28"/>
  <c r="C488" i="28"/>
  <c r="B488" i="28"/>
  <c r="V487" i="28"/>
  <c r="U487" i="28"/>
  <c r="S487" i="28"/>
  <c r="R487" i="28"/>
  <c r="Q487" i="28"/>
  <c r="P487" i="28"/>
  <c r="O487" i="28"/>
  <c r="L487" i="28"/>
  <c r="K487" i="28"/>
  <c r="J487" i="28"/>
  <c r="I487" i="28"/>
  <c r="H487" i="28"/>
  <c r="G487" i="28"/>
  <c r="F487" i="28"/>
  <c r="E487" i="28"/>
  <c r="D487" i="28"/>
  <c r="C487" i="28"/>
  <c r="B487" i="28"/>
  <c r="V486" i="28"/>
  <c r="U486" i="28"/>
  <c r="S486" i="28"/>
  <c r="R486" i="28"/>
  <c r="Q486" i="28"/>
  <c r="P486" i="28"/>
  <c r="O486" i="28"/>
  <c r="L486" i="28"/>
  <c r="K486" i="28"/>
  <c r="J486" i="28"/>
  <c r="I486" i="28"/>
  <c r="H486" i="28"/>
  <c r="G486" i="28"/>
  <c r="F486" i="28"/>
  <c r="E486" i="28"/>
  <c r="D486" i="28"/>
  <c r="C486" i="28"/>
  <c r="B486" i="28"/>
  <c r="V485" i="28"/>
  <c r="U485" i="28"/>
  <c r="S485" i="28"/>
  <c r="R485" i="28"/>
  <c r="Q485" i="28"/>
  <c r="P485" i="28"/>
  <c r="O485" i="28"/>
  <c r="L485" i="28"/>
  <c r="K485" i="28"/>
  <c r="J485" i="28"/>
  <c r="I485" i="28"/>
  <c r="H485" i="28"/>
  <c r="G485" i="28"/>
  <c r="F485" i="28"/>
  <c r="E485" i="28"/>
  <c r="D485" i="28"/>
  <c r="C485" i="28"/>
  <c r="B485" i="28"/>
  <c r="V484" i="28"/>
  <c r="U484" i="28"/>
  <c r="S484" i="28"/>
  <c r="R484" i="28"/>
  <c r="Q484" i="28"/>
  <c r="P484" i="28"/>
  <c r="O484" i="28"/>
  <c r="L484" i="28"/>
  <c r="K484" i="28"/>
  <c r="J484" i="28"/>
  <c r="I484" i="28"/>
  <c r="H484" i="28"/>
  <c r="G484" i="28"/>
  <c r="F484" i="28"/>
  <c r="E484" i="28"/>
  <c r="D484" i="28"/>
  <c r="C484" i="28"/>
  <c r="B484" i="28"/>
  <c r="V483" i="28"/>
  <c r="U483" i="28"/>
  <c r="S483" i="28"/>
  <c r="R483" i="28"/>
  <c r="Q483" i="28"/>
  <c r="P483" i="28"/>
  <c r="O483" i="28"/>
  <c r="L483" i="28"/>
  <c r="K483" i="28"/>
  <c r="J483" i="28"/>
  <c r="I483" i="28"/>
  <c r="H483" i="28"/>
  <c r="G483" i="28"/>
  <c r="F483" i="28"/>
  <c r="E483" i="28"/>
  <c r="D483" i="28"/>
  <c r="C483" i="28"/>
  <c r="B483" i="28"/>
  <c r="V482" i="28"/>
  <c r="U482" i="28"/>
  <c r="S482" i="28"/>
  <c r="R482" i="28"/>
  <c r="Q482" i="28"/>
  <c r="P482" i="28"/>
  <c r="O482" i="28"/>
  <c r="L482" i="28"/>
  <c r="K482" i="28"/>
  <c r="J482" i="28"/>
  <c r="I482" i="28"/>
  <c r="H482" i="28"/>
  <c r="G482" i="28"/>
  <c r="F482" i="28"/>
  <c r="E482" i="28"/>
  <c r="D482" i="28"/>
  <c r="C482" i="28"/>
  <c r="B482" i="28"/>
  <c r="V481" i="28"/>
  <c r="U481" i="28"/>
  <c r="S481" i="28"/>
  <c r="R481" i="28"/>
  <c r="Q481" i="28"/>
  <c r="P481" i="28"/>
  <c r="O481" i="28"/>
  <c r="L481" i="28"/>
  <c r="K481" i="28"/>
  <c r="J481" i="28"/>
  <c r="I481" i="28"/>
  <c r="H481" i="28"/>
  <c r="G481" i="28"/>
  <c r="F481" i="28"/>
  <c r="E481" i="28"/>
  <c r="D481" i="28"/>
  <c r="C481" i="28"/>
  <c r="B481" i="28"/>
  <c r="V480" i="28"/>
  <c r="U480" i="28"/>
  <c r="S480" i="28"/>
  <c r="R480" i="28"/>
  <c r="Q480" i="28"/>
  <c r="P480" i="28"/>
  <c r="O480" i="28"/>
  <c r="L480" i="28"/>
  <c r="K480" i="28"/>
  <c r="J480" i="28"/>
  <c r="I480" i="28"/>
  <c r="H480" i="28"/>
  <c r="G480" i="28"/>
  <c r="F480" i="28"/>
  <c r="E480" i="28"/>
  <c r="D480" i="28"/>
  <c r="C480" i="28"/>
  <c r="B480" i="28"/>
  <c r="V479" i="28"/>
  <c r="U479" i="28"/>
  <c r="S479" i="28"/>
  <c r="R479" i="28"/>
  <c r="Q479" i="28"/>
  <c r="P479" i="28"/>
  <c r="O479" i="28"/>
  <c r="L479" i="28"/>
  <c r="K479" i="28"/>
  <c r="J479" i="28"/>
  <c r="I479" i="28"/>
  <c r="H479" i="28"/>
  <c r="G479" i="28"/>
  <c r="F479" i="28"/>
  <c r="E479" i="28"/>
  <c r="D479" i="28"/>
  <c r="C479" i="28"/>
  <c r="B479" i="28"/>
  <c r="V478" i="28"/>
  <c r="U478" i="28"/>
  <c r="S478" i="28"/>
  <c r="R478" i="28"/>
  <c r="Q478" i="28"/>
  <c r="P478" i="28"/>
  <c r="O478" i="28"/>
  <c r="L478" i="28"/>
  <c r="K478" i="28"/>
  <c r="J478" i="28"/>
  <c r="I478" i="28"/>
  <c r="H478" i="28"/>
  <c r="G478" i="28"/>
  <c r="F478" i="28"/>
  <c r="E478" i="28"/>
  <c r="D478" i="28"/>
  <c r="C478" i="28"/>
  <c r="B478" i="28"/>
  <c r="V477" i="28"/>
  <c r="U477" i="28"/>
  <c r="S477" i="28"/>
  <c r="R477" i="28"/>
  <c r="Q477" i="28"/>
  <c r="P477" i="28"/>
  <c r="O477" i="28"/>
  <c r="L477" i="28"/>
  <c r="K477" i="28"/>
  <c r="J477" i="28"/>
  <c r="I477" i="28"/>
  <c r="H477" i="28"/>
  <c r="G477" i="28"/>
  <c r="F477" i="28"/>
  <c r="E477" i="28"/>
  <c r="D477" i="28"/>
  <c r="C477" i="28"/>
  <c r="B477" i="28"/>
  <c r="V476" i="28"/>
  <c r="U476" i="28"/>
  <c r="S476" i="28"/>
  <c r="R476" i="28"/>
  <c r="Q476" i="28"/>
  <c r="P476" i="28"/>
  <c r="O476" i="28"/>
  <c r="L476" i="28"/>
  <c r="K476" i="28"/>
  <c r="J476" i="28"/>
  <c r="I476" i="28"/>
  <c r="H476" i="28"/>
  <c r="G476" i="28"/>
  <c r="F476" i="28"/>
  <c r="E476" i="28"/>
  <c r="D476" i="28"/>
  <c r="C476" i="28"/>
  <c r="B476" i="28"/>
  <c r="V475" i="28"/>
  <c r="U475" i="28"/>
  <c r="S475" i="28"/>
  <c r="R475" i="28"/>
  <c r="Q475" i="28"/>
  <c r="P475" i="28"/>
  <c r="O475" i="28"/>
  <c r="L475" i="28"/>
  <c r="K475" i="28"/>
  <c r="J475" i="28"/>
  <c r="I475" i="28"/>
  <c r="H475" i="28"/>
  <c r="G475" i="28"/>
  <c r="F475" i="28"/>
  <c r="E475" i="28"/>
  <c r="D475" i="28"/>
  <c r="C475" i="28"/>
  <c r="B475" i="28"/>
  <c r="V474" i="28"/>
  <c r="U474" i="28"/>
  <c r="S474" i="28"/>
  <c r="R474" i="28"/>
  <c r="Q474" i="28"/>
  <c r="P474" i="28"/>
  <c r="O474" i="28"/>
  <c r="L474" i="28"/>
  <c r="K474" i="28"/>
  <c r="J474" i="28"/>
  <c r="I474" i="28"/>
  <c r="H474" i="28"/>
  <c r="G474" i="28"/>
  <c r="F474" i="28"/>
  <c r="E474" i="28"/>
  <c r="D474" i="28"/>
  <c r="C474" i="28"/>
  <c r="B474" i="28"/>
  <c r="V473" i="28"/>
  <c r="U473" i="28"/>
  <c r="S473" i="28"/>
  <c r="R473" i="28"/>
  <c r="Q473" i="28"/>
  <c r="P473" i="28"/>
  <c r="O473" i="28"/>
  <c r="L473" i="28"/>
  <c r="K473" i="28"/>
  <c r="J473" i="28"/>
  <c r="I473" i="28"/>
  <c r="H473" i="28"/>
  <c r="G473" i="28"/>
  <c r="F473" i="28"/>
  <c r="E473" i="28"/>
  <c r="D473" i="28"/>
  <c r="C473" i="28"/>
  <c r="B473" i="28"/>
  <c r="V472" i="28"/>
  <c r="U472" i="28"/>
  <c r="S472" i="28"/>
  <c r="R472" i="28"/>
  <c r="Q472" i="28"/>
  <c r="P472" i="28"/>
  <c r="O472" i="28"/>
  <c r="L472" i="28"/>
  <c r="K472" i="28"/>
  <c r="J472" i="28"/>
  <c r="I472" i="28"/>
  <c r="H472" i="28"/>
  <c r="G472" i="28"/>
  <c r="F472" i="28"/>
  <c r="E472" i="28"/>
  <c r="D472" i="28"/>
  <c r="C472" i="28"/>
  <c r="B472" i="28"/>
  <c r="V471" i="28"/>
  <c r="U471" i="28"/>
  <c r="S471" i="28"/>
  <c r="R471" i="28"/>
  <c r="Q471" i="28"/>
  <c r="P471" i="28"/>
  <c r="O471" i="28"/>
  <c r="L471" i="28"/>
  <c r="K471" i="28"/>
  <c r="J471" i="28"/>
  <c r="I471" i="28"/>
  <c r="H471" i="28"/>
  <c r="G471" i="28"/>
  <c r="F471" i="28"/>
  <c r="E471" i="28"/>
  <c r="D471" i="28"/>
  <c r="C471" i="28"/>
  <c r="B471" i="28"/>
  <c r="V470" i="28"/>
  <c r="U470" i="28"/>
  <c r="S470" i="28"/>
  <c r="R470" i="28"/>
  <c r="Q470" i="28"/>
  <c r="P470" i="28"/>
  <c r="O470" i="28"/>
  <c r="L470" i="28"/>
  <c r="K470" i="28"/>
  <c r="J470" i="28"/>
  <c r="I470" i="28"/>
  <c r="H470" i="28"/>
  <c r="G470" i="28"/>
  <c r="F470" i="28"/>
  <c r="E470" i="28"/>
  <c r="D470" i="28"/>
  <c r="C470" i="28"/>
  <c r="B470" i="28"/>
  <c r="V469" i="28"/>
  <c r="U469" i="28"/>
  <c r="S469" i="28"/>
  <c r="R469" i="28"/>
  <c r="Q469" i="28"/>
  <c r="P469" i="28"/>
  <c r="O469" i="28"/>
  <c r="L469" i="28"/>
  <c r="K469" i="28"/>
  <c r="J469" i="28"/>
  <c r="I469" i="28"/>
  <c r="H469" i="28"/>
  <c r="G469" i="28"/>
  <c r="F469" i="28"/>
  <c r="E469" i="28"/>
  <c r="D469" i="28"/>
  <c r="C469" i="28"/>
  <c r="B469" i="28"/>
  <c r="V468" i="28"/>
  <c r="U468" i="28"/>
  <c r="S468" i="28"/>
  <c r="R468" i="28"/>
  <c r="Q468" i="28"/>
  <c r="P468" i="28"/>
  <c r="O468" i="28"/>
  <c r="L468" i="28"/>
  <c r="K468" i="28"/>
  <c r="J468" i="28"/>
  <c r="I468" i="28"/>
  <c r="H468" i="28"/>
  <c r="G468" i="28"/>
  <c r="F468" i="28"/>
  <c r="E468" i="28"/>
  <c r="D468" i="28"/>
  <c r="C468" i="28"/>
  <c r="B468" i="28"/>
  <c r="V467" i="28"/>
  <c r="U467" i="28"/>
  <c r="S467" i="28"/>
  <c r="R467" i="28"/>
  <c r="Q467" i="28"/>
  <c r="P467" i="28"/>
  <c r="O467" i="28"/>
  <c r="L467" i="28"/>
  <c r="K467" i="28"/>
  <c r="J467" i="28"/>
  <c r="I467" i="28"/>
  <c r="H467" i="28"/>
  <c r="G467" i="28"/>
  <c r="F467" i="28"/>
  <c r="E467" i="28"/>
  <c r="D467" i="28"/>
  <c r="C467" i="28"/>
  <c r="B467" i="28"/>
  <c r="V466" i="28"/>
  <c r="U466" i="28"/>
  <c r="S466" i="28"/>
  <c r="R466" i="28"/>
  <c r="Q466" i="28"/>
  <c r="P466" i="28"/>
  <c r="O466" i="28"/>
  <c r="L466" i="28"/>
  <c r="K466" i="28"/>
  <c r="J466" i="28"/>
  <c r="I466" i="28"/>
  <c r="H466" i="28"/>
  <c r="G466" i="28"/>
  <c r="F466" i="28"/>
  <c r="E466" i="28"/>
  <c r="D466" i="28"/>
  <c r="C466" i="28"/>
  <c r="B466" i="28"/>
  <c r="V465" i="28"/>
  <c r="U465" i="28"/>
  <c r="S465" i="28"/>
  <c r="R465" i="28"/>
  <c r="Q465" i="28"/>
  <c r="P465" i="28"/>
  <c r="O465" i="28"/>
  <c r="L465" i="28"/>
  <c r="K465" i="28"/>
  <c r="J465" i="28"/>
  <c r="I465" i="28"/>
  <c r="H465" i="28"/>
  <c r="G465" i="28"/>
  <c r="F465" i="28"/>
  <c r="E465" i="28"/>
  <c r="D465" i="28"/>
  <c r="C465" i="28"/>
  <c r="B465" i="28"/>
  <c r="V464" i="28"/>
  <c r="U464" i="28"/>
  <c r="S464" i="28"/>
  <c r="R464" i="28"/>
  <c r="Q464" i="28"/>
  <c r="P464" i="28"/>
  <c r="O464" i="28"/>
  <c r="L464" i="28"/>
  <c r="K464" i="28"/>
  <c r="J464" i="28"/>
  <c r="I464" i="28"/>
  <c r="H464" i="28"/>
  <c r="G464" i="28"/>
  <c r="F464" i="28"/>
  <c r="E464" i="28"/>
  <c r="D464" i="28"/>
  <c r="C464" i="28"/>
  <c r="B464" i="28"/>
  <c r="V463" i="28"/>
  <c r="U463" i="28"/>
  <c r="S463" i="28"/>
  <c r="R463" i="28"/>
  <c r="Q463" i="28"/>
  <c r="P463" i="28"/>
  <c r="O463" i="28"/>
  <c r="L463" i="28"/>
  <c r="K463" i="28"/>
  <c r="J463" i="28"/>
  <c r="I463" i="28"/>
  <c r="H463" i="28"/>
  <c r="G463" i="28"/>
  <c r="F463" i="28"/>
  <c r="E463" i="28"/>
  <c r="D463" i="28"/>
  <c r="C463" i="28"/>
  <c r="B463" i="28"/>
  <c r="V462" i="28"/>
  <c r="U462" i="28"/>
  <c r="S462" i="28"/>
  <c r="R462" i="28"/>
  <c r="Q462" i="28"/>
  <c r="P462" i="28"/>
  <c r="O462" i="28"/>
  <c r="L462" i="28"/>
  <c r="K462" i="28"/>
  <c r="J462" i="28"/>
  <c r="I462" i="28"/>
  <c r="H462" i="28"/>
  <c r="G462" i="28"/>
  <c r="F462" i="28"/>
  <c r="E462" i="28"/>
  <c r="D462" i="28"/>
  <c r="C462" i="28"/>
  <c r="B462" i="28"/>
  <c r="V461" i="28"/>
  <c r="U461" i="28"/>
  <c r="S461" i="28"/>
  <c r="R461" i="28"/>
  <c r="Q461" i="28"/>
  <c r="P461" i="28"/>
  <c r="O461" i="28"/>
  <c r="L461" i="28"/>
  <c r="K461" i="28"/>
  <c r="J461" i="28"/>
  <c r="I461" i="28"/>
  <c r="H461" i="28"/>
  <c r="G461" i="28"/>
  <c r="F461" i="28"/>
  <c r="E461" i="28"/>
  <c r="D461" i="28"/>
  <c r="C461" i="28"/>
  <c r="B461" i="28"/>
  <c r="V460" i="28"/>
  <c r="U460" i="28"/>
  <c r="S460" i="28"/>
  <c r="R460" i="28"/>
  <c r="Q460" i="28"/>
  <c r="P460" i="28"/>
  <c r="O460" i="28"/>
  <c r="L460" i="28"/>
  <c r="K460" i="28"/>
  <c r="J460" i="28"/>
  <c r="I460" i="28"/>
  <c r="H460" i="28"/>
  <c r="G460" i="28"/>
  <c r="F460" i="28"/>
  <c r="E460" i="28"/>
  <c r="D460" i="28"/>
  <c r="C460" i="28"/>
  <c r="B460" i="28"/>
  <c r="V459" i="28"/>
  <c r="U459" i="28"/>
  <c r="S459" i="28"/>
  <c r="R459" i="28"/>
  <c r="Q459" i="28"/>
  <c r="P459" i="28"/>
  <c r="O459" i="28"/>
  <c r="L459" i="28"/>
  <c r="K459" i="28"/>
  <c r="J459" i="28"/>
  <c r="I459" i="28"/>
  <c r="H459" i="28"/>
  <c r="G459" i="28"/>
  <c r="F459" i="28"/>
  <c r="E459" i="28"/>
  <c r="D459" i="28"/>
  <c r="C459" i="28"/>
  <c r="B459" i="28"/>
  <c r="V458" i="28"/>
  <c r="U458" i="28"/>
  <c r="S458" i="28"/>
  <c r="R458" i="28"/>
  <c r="Q458" i="28"/>
  <c r="P458" i="28"/>
  <c r="O458" i="28"/>
  <c r="L458" i="28"/>
  <c r="K458" i="28"/>
  <c r="J458" i="28"/>
  <c r="I458" i="28"/>
  <c r="H458" i="28"/>
  <c r="G458" i="28"/>
  <c r="F458" i="28"/>
  <c r="E458" i="28"/>
  <c r="D458" i="28"/>
  <c r="C458" i="28"/>
  <c r="B458" i="28"/>
  <c r="V457" i="28"/>
  <c r="U457" i="28"/>
  <c r="S457" i="28"/>
  <c r="R457" i="28"/>
  <c r="Q457" i="28"/>
  <c r="P457" i="28"/>
  <c r="O457" i="28"/>
  <c r="L457" i="28"/>
  <c r="K457" i="28"/>
  <c r="J457" i="28"/>
  <c r="I457" i="28"/>
  <c r="H457" i="28"/>
  <c r="G457" i="28"/>
  <c r="F457" i="28"/>
  <c r="E457" i="28"/>
  <c r="D457" i="28"/>
  <c r="C457" i="28"/>
  <c r="B457" i="28"/>
  <c r="V456" i="28"/>
  <c r="U456" i="28"/>
  <c r="S456" i="28"/>
  <c r="R456" i="28"/>
  <c r="Q456" i="28"/>
  <c r="P456" i="28"/>
  <c r="O456" i="28"/>
  <c r="L456" i="28"/>
  <c r="K456" i="28"/>
  <c r="J456" i="28"/>
  <c r="I456" i="28"/>
  <c r="H456" i="28"/>
  <c r="G456" i="28"/>
  <c r="F456" i="28"/>
  <c r="E456" i="28"/>
  <c r="D456" i="28"/>
  <c r="C456" i="28"/>
  <c r="B456" i="28"/>
  <c r="V455" i="28"/>
  <c r="U455" i="28"/>
  <c r="S455" i="28"/>
  <c r="R455" i="28"/>
  <c r="Q455" i="28"/>
  <c r="P455" i="28"/>
  <c r="O455" i="28"/>
  <c r="L455" i="28"/>
  <c r="K455" i="28"/>
  <c r="J455" i="28"/>
  <c r="I455" i="28"/>
  <c r="H455" i="28"/>
  <c r="G455" i="28"/>
  <c r="F455" i="28"/>
  <c r="E455" i="28"/>
  <c r="D455" i="28"/>
  <c r="C455" i="28"/>
  <c r="B455" i="28"/>
  <c r="V454" i="28"/>
  <c r="U454" i="28"/>
  <c r="S454" i="28"/>
  <c r="R454" i="28"/>
  <c r="Q454" i="28"/>
  <c r="P454" i="28"/>
  <c r="O454" i="28"/>
  <c r="L454" i="28"/>
  <c r="K454" i="28"/>
  <c r="J454" i="28"/>
  <c r="I454" i="28"/>
  <c r="H454" i="28"/>
  <c r="G454" i="28"/>
  <c r="F454" i="28"/>
  <c r="E454" i="28"/>
  <c r="D454" i="28"/>
  <c r="C454" i="28"/>
  <c r="B454" i="28"/>
  <c r="V453" i="28"/>
  <c r="U453" i="28"/>
  <c r="S453" i="28"/>
  <c r="R453" i="28"/>
  <c r="Q453" i="28"/>
  <c r="P453" i="28"/>
  <c r="O453" i="28"/>
  <c r="L453" i="28"/>
  <c r="K453" i="28"/>
  <c r="J453" i="28"/>
  <c r="I453" i="28"/>
  <c r="H453" i="28"/>
  <c r="G453" i="28"/>
  <c r="F453" i="28"/>
  <c r="E453" i="28"/>
  <c r="D453" i="28"/>
  <c r="C453" i="28"/>
  <c r="B453" i="28"/>
  <c r="V452" i="28"/>
  <c r="U452" i="28"/>
  <c r="S452" i="28"/>
  <c r="R452" i="28"/>
  <c r="Q452" i="28"/>
  <c r="P452" i="28"/>
  <c r="O452" i="28"/>
  <c r="L452" i="28"/>
  <c r="K452" i="28"/>
  <c r="J452" i="28"/>
  <c r="I452" i="28"/>
  <c r="H452" i="28"/>
  <c r="G452" i="28"/>
  <c r="F452" i="28"/>
  <c r="E452" i="28"/>
  <c r="D452" i="28"/>
  <c r="C452" i="28"/>
  <c r="B452" i="28"/>
  <c r="V451" i="28"/>
  <c r="U451" i="28"/>
  <c r="S451" i="28"/>
  <c r="R451" i="28"/>
  <c r="Q451" i="28"/>
  <c r="P451" i="28"/>
  <c r="O451" i="28"/>
  <c r="L451" i="28"/>
  <c r="K451" i="28"/>
  <c r="J451" i="28"/>
  <c r="I451" i="28"/>
  <c r="H451" i="28"/>
  <c r="G451" i="28"/>
  <c r="F451" i="28"/>
  <c r="E451" i="28"/>
  <c r="D451" i="28"/>
  <c r="C451" i="28"/>
  <c r="B451" i="28"/>
  <c r="V450" i="28"/>
  <c r="U450" i="28"/>
  <c r="S450" i="28"/>
  <c r="R450" i="28"/>
  <c r="Q450" i="28"/>
  <c r="P450" i="28"/>
  <c r="O450" i="28"/>
  <c r="L450" i="28"/>
  <c r="K450" i="28"/>
  <c r="J450" i="28"/>
  <c r="I450" i="28"/>
  <c r="H450" i="28"/>
  <c r="G450" i="28"/>
  <c r="F450" i="28"/>
  <c r="E450" i="28"/>
  <c r="D450" i="28"/>
  <c r="C450" i="28"/>
  <c r="B450" i="28"/>
  <c r="V449" i="28"/>
  <c r="U449" i="28"/>
  <c r="S449" i="28"/>
  <c r="R449" i="28"/>
  <c r="Q449" i="28"/>
  <c r="P449" i="28"/>
  <c r="O449" i="28"/>
  <c r="L449" i="28"/>
  <c r="K449" i="28"/>
  <c r="J449" i="28"/>
  <c r="I449" i="28"/>
  <c r="H449" i="28"/>
  <c r="G449" i="28"/>
  <c r="F449" i="28"/>
  <c r="E449" i="28"/>
  <c r="D449" i="28"/>
  <c r="C449" i="28"/>
  <c r="B449" i="28"/>
  <c r="V448" i="28"/>
  <c r="U448" i="28"/>
  <c r="S448" i="28"/>
  <c r="R448" i="28"/>
  <c r="Q448" i="28"/>
  <c r="P448" i="28"/>
  <c r="O448" i="28"/>
  <c r="L448" i="28"/>
  <c r="K448" i="28"/>
  <c r="J448" i="28"/>
  <c r="I448" i="28"/>
  <c r="H448" i="28"/>
  <c r="G448" i="28"/>
  <c r="F448" i="28"/>
  <c r="E448" i="28"/>
  <c r="D448" i="28"/>
  <c r="C448" i="28"/>
  <c r="B448" i="28"/>
  <c r="V447" i="28"/>
  <c r="U447" i="28"/>
  <c r="S447" i="28"/>
  <c r="R447" i="28"/>
  <c r="Q447" i="28"/>
  <c r="P447" i="28"/>
  <c r="O447" i="28"/>
  <c r="L447" i="28"/>
  <c r="K447" i="28"/>
  <c r="J447" i="28"/>
  <c r="I447" i="28"/>
  <c r="H447" i="28"/>
  <c r="G447" i="28"/>
  <c r="F447" i="28"/>
  <c r="E447" i="28"/>
  <c r="D447" i="28"/>
  <c r="C447" i="28"/>
  <c r="B447" i="28"/>
  <c r="V446" i="28"/>
  <c r="U446" i="28"/>
  <c r="S446" i="28"/>
  <c r="R446" i="28"/>
  <c r="Q446" i="28"/>
  <c r="P446" i="28"/>
  <c r="O446" i="28"/>
  <c r="L446" i="28"/>
  <c r="K446" i="28"/>
  <c r="J446" i="28"/>
  <c r="I446" i="28"/>
  <c r="H446" i="28"/>
  <c r="G446" i="28"/>
  <c r="F446" i="28"/>
  <c r="E446" i="28"/>
  <c r="D446" i="28"/>
  <c r="C446" i="28"/>
  <c r="B446" i="28"/>
  <c r="V445" i="28"/>
  <c r="U445" i="28"/>
  <c r="S445" i="28"/>
  <c r="R445" i="28"/>
  <c r="Q445" i="28"/>
  <c r="P445" i="28"/>
  <c r="O445" i="28"/>
  <c r="L445" i="28"/>
  <c r="K445" i="28"/>
  <c r="J445" i="28"/>
  <c r="I445" i="28"/>
  <c r="H445" i="28"/>
  <c r="G445" i="28"/>
  <c r="F445" i="28"/>
  <c r="E445" i="28"/>
  <c r="D445" i="28"/>
  <c r="C445" i="28"/>
  <c r="B445" i="28"/>
  <c r="V444" i="28"/>
  <c r="U444" i="28"/>
  <c r="S444" i="28"/>
  <c r="R444" i="28"/>
  <c r="Q444" i="28"/>
  <c r="P444" i="28"/>
  <c r="O444" i="28"/>
  <c r="L444" i="28"/>
  <c r="K444" i="28"/>
  <c r="J444" i="28"/>
  <c r="I444" i="28"/>
  <c r="H444" i="28"/>
  <c r="G444" i="28"/>
  <c r="F444" i="28"/>
  <c r="E444" i="28"/>
  <c r="D444" i="28"/>
  <c r="C444" i="28"/>
  <c r="B444" i="28"/>
  <c r="V443" i="28"/>
  <c r="U443" i="28"/>
  <c r="S443" i="28"/>
  <c r="R443" i="28"/>
  <c r="Q443" i="28"/>
  <c r="P443" i="28"/>
  <c r="O443" i="28"/>
  <c r="L443" i="28"/>
  <c r="K443" i="28"/>
  <c r="J443" i="28"/>
  <c r="I443" i="28"/>
  <c r="H443" i="28"/>
  <c r="G443" i="28"/>
  <c r="F443" i="28"/>
  <c r="E443" i="28"/>
  <c r="D443" i="28"/>
  <c r="C443" i="28"/>
  <c r="B443" i="28"/>
  <c r="V442" i="28"/>
  <c r="U442" i="28"/>
  <c r="S442" i="28"/>
  <c r="R442" i="28"/>
  <c r="Q442" i="28"/>
  <c r="P442" i="28"/>
  <c r="O442" i="28"/>
  <c r="L442" i="28"/>
  <c r="K442" i="28"/>
  <c r="J442" i="28"/>
  <c r="I442" i="28"/>
  <c r="H442" i="28"/>
  <c r="G442" i="28"/>
  <c r="F442" i="28"/>
  <c r="E442" i="28"/>
  <c r="D442" i="28"/>
  <c r="C442" i="28"/>
  <c r="B442" i="28"/>
  <c r="V441" i="28"/>
  <c r="U441" i="28"/>
  <c r="S441" i="28"/>
  <c r="R441" i="28"/>
  <c r="Q441" i="28"/>
  <c r="P441" i="28"/>
  <c r="O441" i="28"/>
  <c r="L441" i="28"/>
  <c r="K441" i="28"/>
  <c r="J441" i="28"/>
  <c r="I441" i="28"/>
  <c r="H441" i="28"/>
  <c r="G441" i="28"/>
  <c r="F441" i="28"/>
  <c r="E441" i="28"/>
  <c r="D441" i="28"/>
  <c r="C441" i="28"/>
  <c r="B441" i="28"/>
  <c r="V440" i="28"/>
  <c r="U440" i="28"/>
  <c r="S440" i="28"/>
  <c r="R440" i="28"/>
  <c r="Q440" i="28"/>
  <c r="P440" i="28"/>
  <c r="O440" i="28"/>
  <c r="L440" i="28"/>
  <c r="K440" i="28"/>
  <c r="J440" i="28"/>
  <c r="I440" i="28"/>
  <c r="H440" i="28"/>
  <c r="G440" i="28"/>
  <c r="F440" i="28"/>
  <c r="E440" i="28"/>
  <c r="D440" i="28"/>
  <c r="C440" i="28"/>
  <c r="B440" i="28"/>
  <c r="V439" i="28"/>
  <c r="U439" i="28"/>
  <c r="S439" i="28"/>
  <c r="R439" i="28"/>
  <c r="Q439" i="28"/>
  <c r="P439" i="28"/>
  <c r="O439" i="28"/>
  <c r="L439" i="28"/>
  <c r="K439" i="28"/>
  <c r="J439" i="28"/>
  <c r="I439" i="28"/>
  <c r="H439" i="28"/>
  <c r="G439" i="28"/>
  <c r="F439" i="28"/>
  <c r="E439" i="28"/>
  <c r="D439" i="28"/>
  <c r="C439" i="28"/>
  <c r="B439" i="28"/>
  <c r="V438" i="28"/>
  <c r="U438" i="28"/>
  <c r="S438" i="28"/>
  <c r="R438" i="28"/>
  <c r="Q438" i="28"/>
  <c r="P438" i="28"/>
  <c r="O438" i="28"/>
  <c r="L438" i="28"/>
  <c r="K438" i="28"/>
  <c r="J438" i="28"/>
  <c r="I438" i="28"/>
  <c r="H438" i="28"/>
  <c r="G438" i="28"/>
  <c r="F438" i="28"/>
  <c r="E438" i="28"/>
  <c r="D438" i="28"/>
  <c r="C438" i="28"/>
  <c r="B438" i="28"/>
  <c r="V437" i="28"/>
  <c r="U437" i="28"/>
  <c r="S437" i="28"/>
  <c r="R437" i="28"/>
  <c r="Q437" i="28"/>
  <c r="P437" i="28"/>
  <c r="O437" i="28"/>
  <c r="L437" i="28"/>
  <c r="K437" i="28"/>
  <c r="J437" i="28"/>
  <c r="I437" i="28"/>
  <c r="H437" i="28"/>
  <c r="G437" i="28"/>
  <c r="F437" i="28"/>
  <c r="E437" i="28"/>
  <c r="D437" i="28"/>
  <c r="C437" i="28"/>
  <c r="B437" i="28"/>
  <c r="V436" i="28"/>
  <c r="U436" i="28"/>
  <c r="S436" i="28"/>
  <c r="R436" i="28"/>
  <c r="Q436" i="28"/>
  <c r="P436" i="28"/>
  <c r="O436" i="28"/>
  <c r="L436" i="28"/>
  <c r="K436" i="28"/>
  <c r="J436" i="28"/>
  <c r="I436" i="28"/>
  <c r="H436" i="28"/>
  <c r="G436" i="28"/>
  <c r="F436" i="28"/>
  <c r="E436" i="28"/>
  <c r="D436" i="28"/>
  <c r="C436" i="28"/>
  <c r="B436" i="28"/>
  <c r="V435" i="28"/>
  <c r="U435" i="28"/>
  <c r="S435" i="28"/>
  <c r="R435" i="28"/>
  <c r="Q435" i="28"/>
  <c r="P435" i="28"/>
  <c r="O435" i="28"/>
  <c r="L435" i="28"/>
  <c r="K435" i="28"/>
  <c r="J435" i="28"/>
  <c r="I435" i="28"/>
  <c r="H435" i="28"/>
  <c r="G435" i="28"/>
  <c r="F435" i="28"/>
  <c r="E435" i="28"/>
  <c r="D435" i="28"/>
  <c r="C435" i="28"/>
  <c r="B435" i="28"/>
  <c r="V434" i="28"/>
  <c r="U434" i="28"/>
  <c r="S434" i="28"/>
  <c r="R434" i="28"/>
  <c r="Q434" i="28"/>
  <c r="P434" i="28"/>
  <c r="O434" i="28"/>
  <c r="L434" i="28"/>
  <c r="K434" i="28"/>
  <c r="J434" i="28"/>
  <c r="I434" i="28"/>
  <c r="H434" i="28"/>
  <c r="G434" i="28"/>
  <c r="F434" i="28"/>
  <c r="E434" i="28"/>
  <c r="D434" i="28"/>
  <c r="C434" i="28"/>
  <c r="B434" i="28"/>
  <c r="V433" i="28"/>
  <c r="U433" i="28"/>
  <c r="S433" i="28"/>
  <c r="R433" i="28"/>
  <c r="Q433" i="28"/>
  <c r="P433" i="28"/>
  <c r="O433" i="28"/>
  <c r="L433" i="28"/>
  <c r="K433" i="28"/>
  <c r="J433" i="28"/>
  <c r="I433" i="28"/>
  <c r="H433" i="28"/>
  <c r="G433" i="28"/>
  <c r="F433" i="28"/>
  <c r="E433" i="28"/>
  <c r="D433" i="28"/>
  <c r="C433" i="28"/>
  <c r="B433" i="28"/>
  <c r="V432" i="28"/>
  <c r="U432" i="28"/>
  <c r="S432" i="28"/>
  <c r="R432" i="28"/>
  <c r="Q432" i="28"/>
  <c r="P432" i="28"/>
  <c r="O432" i="28"/>
  <c r="L432" i="28"/>
  <c r="K432" i="28"/>
  <c r="J432" i="28"/>
  <c r="I432" i="28"/>
  <c r="H432" i="28"/>
  <c r="G432" i="28"/>
  <c r="F432" i="28"/>
  <c r="E432" i="28"/>
  <c r="D432" i="28"/>
  <c r="C432" i="28"/>
  <c r="B432" i="28"/>
  <c r="V431" i="28"/>
  <c r="U431" i="28"/>
  <c r="S431" i="28"/>
  <c r="R431" i="28"/>
  <c r="Q431" i="28"/>
  <c r="P431" i="28"/>
  <c r="O431" i="28"/>
  <c r="L431" i="28"/>
  <c r="K431" i="28"/>
  <c r="J431" i="28"/>
  <c r="I431" i="28"/>
  <c r="H431" i="28"/>
  <c r="G431" i="28"/>
  <c r="F431" i="28"/>
  <c r="E431" i="28"/>
  <c r="D431" i="28"/>
  <c r="C431" i="28"/>
  <c r="B431" i="28"/>
  <c r="V430" i="28"/>
  <c r="U430" i="28"/>
  <c r="S430" i="28"/>
  <c r="R430" i="28"/>
  <c r="Q430" i="28"/>
  <c r="P430" i="28"/>
  <c r="O430" i="28"/>
  <c r="L430" i="28"/>
  <c r="K430" i="28"/>
  <c r="J430" i="28"/>
  <c r="I430" i="28"/>
  <c r="H430" i="28"/>
  <c r="G430" i="28"/>
  <c r="F430" i="28"/>
  <c r="E430" i="28"/>
  <c r="D430" i="28"/>
  <c r="C430" i="28"/>
  <c r="B430" i="28"/>
  <c r="V429" i="28"/>
  <c r="U429" i="28"/>
  <c r="S429" i="28"/>
  <c r="R429" i="28"/>
  <c r="Q429" i="28"/>
  <c r="P429" i="28"/>
  <c r="O429" i="28"/>
  <c r="L429" i="28"/>
  <c r="K429" i="28"/>
  <c r="J429" i="28"/>
  <c r="I429" i="28"/>
  <c r="H429" i="28"/>
  <c r="G429" i="28"/>
  <c r="F429" i="28"/>
  <c r="E429" i="28"/>
  <c r="D429" i="28"/>
  <c r="C429" i="28"/>
  <c r="B429" i="28"/>
  <c r="V428" i="28"/>
  <c r="U428" i="28"/>
  <c r="S428" i="28"/>
  <c r="R428" i="28"/>
  <c r="Q428" i="28"/>
  <c r="P428" i="28"/>
  <c r="O428" i="28"/>
  <c r="L428" i="28"/>
  <c r="K428" i="28"/>
  <c r="J428" i="28"/>
  <c r="I428" i="28"/>
  <c r="H428" i="28"/>
  <c r="G428" i="28"/>
  <c r="F428" i="28"/>
  <c r="E428" i="28"/>
  <c r="D428" i="28"/>
  <c r="C428" i="28"/>
  <c r="B428" i="28"/>
  <c r="V427" i="28"/>
  <c r="U427" i="28"/>
  <c r="S427" i="28"/>
  <c r="R427" i="28"/>
  <c r="Q427" i="28"/>
  <c r="P427" i="28"/>
  <c r="O427" i="28"/>
  <c r="L427" i="28"/>
  <c r="K427" i="28"/>
  <c r="J427" i="28"/>
  <c r="I427" i="28"/>
  <c r="H427" i="28"/>
  <c r="G427" i="28"/>
  <c r="F427" i="28"/>
  <c r="E427" i="28"/>
  <c r="D427" i="28"/>
  <c r="C427" i="28"/>
  <c r="B427" i="28"/>
  <c r="V426" i="28"/>
  <c r="U426" i="28"/>
  <c r="S426" i="28"/>
  <c r="R426" i="28"/>
  <c r="Q426" i="28"/>
  <c r="P426" i="28"/>
  <c r="O426" i="28"/>
  <c r="L426" i="28"/>
  <c r="K426" i="28"/>
  <c r="J426" i="28"/>
  <c r="I426" i="28"/>
  <c r="H426" i="28"/>
  <c r="G426" i="28"/>
  <c r="F426" i="28"/>
  <c r="E426" i="28"/>
  <c r="D426" i="28"/>
  <c r="C426" i="28"/>
  <c r="B426" i="28"/>
  <c r="V425" i="28"/>
  <c r="U425" i="28"/>
  <c r="S425" i="28"/>
  <c r="R425" i="28"/>
  <c r="Q425" i="28"/>
  <c r="P425" i="28"/>
  <c r="O425" i="28"/>
  <c r="L425" i="28"/>
  <c r="K425" i="28"/>
  <c r="J425" i="28"/>
  <c r="I425" i="28"/>
  <c r="H425" i="28"/>
  <c r="G425" i="28"/>
  <c r="F425" i="28"/>
  <c r="E425" i="28"/>
  <c r="D425" i="28"/>
  <c r="C425" i="28"/>
  <c r="B425" i="28"/>
  <c r="V424" i="28"/>
  <c r="U424" i="28"/>
  <c r="S424" i="28"/>
  <c r="R424" i="28"/>
  <c r="Q424" i="28"/>
  <c r="P424" i="28"/>
  <c r="O424" i="28"/>
  <c r="L424" i="28"/>
  <c r="K424" i="28"/>
  <c r="J424" i="28"/>
  <c r="I424" i="28"/>
  <c r="H424" i="28"/>
  <c r="G424" i="28"/>
  <c r="F424" i="28"/>
  <c r="E424" i="28"/>
  <c r="D424" i="28"/>
  <c r="C424" i="28"/>
  <c r="B424" i="28"/>
  <c r="V423" i="28"/>
  <c r="U423" i="28"/>
  <c r="S423" i="28"/>
  <c r="R423" i="28"/>
  <c r="Q423" i="28"/>
  <c r="P423" i="28"/>
  <c r="O423" i="28"/>
  <c r="L423" i="28"/>
  <c r="K423" i="28"/>
  <c r="J423" i="28"/>
  <c r="I423" i="28"/>
  <c r="H423" i="28"/>
  <c r="G423" i="28"/>
  <c r="F423" i="28"/>
  <c r="E423" i="28"/>
  <c r="D423" i="28"/>
  <c r="C423" i="28"/>
  <c r="B423" i="28"/>
  <c r="V422" i="28"/>
  <c r="U422" i="28"/>
  <c r="S422" i="28"/>
  <c r="R422" i="28"/>
  <c r="Q422" i="28"/>
  <c r="P422" i="28"/>
  <c r="O422" i="28"/>
  <c r="L422" i="28"/>
  <c r="K422" i="28"/>
  <c r="J422" i="28"/>
  <c r="I422" i="28"/>
  <c r="H422" i="28"/>
  <c r="G422" i="28"/>
  <c r="F422" i="28"/>
  <c r="E422" i="28"/>
  <c r="D422" i="28"/>
  <c r="C422" i="28"/>
  <c r="B422" i="28"/>
  <c r="V421" i="28"/>
  <c r="U421" i="28"/>
  <c r="S421" i="28"/>
  <c r="R421" i="28"/>
  <c r="Q421" i="28"/>
  <c r="P421" i="28"/>
  <c r="O421" i="28"/>
  <c r="L421" i="28"/>
  <c r="K421" i="28"/>
  <c r="J421" i="28"/>
  <c r="I421" i="28"/>
  <c r="H421" i="28"/>
  <c r="G421" i="28"/>
  <c r="F421" i="28"/>
  <c r="E421" i="28"/>
  <c r="D421" i="28"/>
  <c r="C421" i="28"/>
  <c r="B421" i="28"/>
  <c r="V420" i="28"/>
  <c r="U420" i="28"/>
  <c r="S420" i="28"/>
  <c r="R420" i="28"/>
  <c r="Q420" i="28"/>
  <c r="P420" i="28"/>
  <c r="O420" i="28"/>
  <c r="L420" i="28"/>
  <c r="K420" i="28"/>
  <c r="J420" i="28"/>
  <c r="I420" i="28"/>
  <c r="H420" i="28"/>
  <c r="G420" i="28"/>
  <c r="F420" i="28"/>
  <c r="E420" i="28"/>
  <c r="D420" i="28"/>
  <c r="C420" i="28"/>
  <c r="B420" i="28"/>
  <c r="V419" i="28"/>
  <c r="U419" i="28"/>
  <c r="S419" i="28"/>
  <c r="R419" i="28"/>
  <c r="Q419" i="28"/>
  <c r="P419" i="28"/>
  <c r="O419" i="28"/>
  <c r="L419" i="28"/>
  <c r="K419" i="28"/>
  <c r="J419" i="28"/>
  <c r="I419" i="28"/>
  <c r="H419" i="28"/>
  <c r="G419" i="28"/>
  <c r="F419" i="28"/>
  <c r="E419" i="28"/>
  <c r="D419" i="28"/>
  <c r="C419" i="28"/>
  <c r="B419" i="28"/>
  <c r="V418" i="28"/>
  <c r="U418" i="28"/>
  <c r="S418" i="28"/>
  <c r="R418" i="28"/>
  <c r="Q418" i="28"/>
  <c r="P418" i="28"/>
  <c r="O418" i="28"/>
  <c r="L418" i="28"/>
  <c r="K418" i="28"/>
  <c r="J418" i="28"/>
  <c r="I418" i="28"/>
  <c r="H418" i="28"/>
  <c r="G418" i="28"/>
  <c r="F418" i="28"/>
  <c r="E418" i="28"/>
  <c r="D418" i="28"/>
  <c r="C418" i="28"/>
  <c r="B418" i="28"/>
  <c r="V417" i="28"/>
  <c r="U417" i="28"/>
  <c r="S417" i="28"/>
  <c r="R417" i="28"/>
  <c r="Q417" i="28"/>
  <c r="P417" i="28"/>
  <c r="O417" i="28"/>
  <c r="L417" i="28"/>
  <c r="K417" i="28"/>
  <c r="J417" i="28"/>
  <c r="I417" i="28"/>
  <c r="H417" i="28"/>
  <c r="G417" i="28"/>
  <c r="F417" i="28"/>
  <c r="E417" i="28"/>
  <c r="D417" i="28"/>
  <c r="C417" i="28"/>
  <c r="B417" i="28"/>
  <c r="V416" i="28"/>
  <c r="U416" i="28"/>
  <c r="S416" i="28"/>
  <c r="R416" i="28"/>
  <c r="Q416" i="28"/>
  <c r="P416" i="28"/>
  <c r="O416" i="28"/>
  <c r="L416" i="28"/>
  <c r="K416" i="28"/>
  <c r="J416" i="28"/>
  <c r="I416" i="28"/>
  <c r="H416" i="28"/>
  <c r="G416" i="28"/>
  <c r="F416" i="28"/>
  <c r="E416" i="28"/>
  <c r="D416" i="28"/>
  <c r="C416" i="28"/>
  <c r="B416" i="28"/>
  <c r="V415" i="28"/>
  <c r="U415" i="28"/>
  <c r="S415" i="28"/>
  <c r="R415" i="28"/>
  <c r="Q415" i="28"/>
  <c r="P415" i="28"/>
  <c r="O415" i="28"/>
  <c r="L415" i="28"/>
  <c r="K415" i="28"/>
  <c r="J415" i="28"/>
  <c r="I415" i="28"/>
  <c r="H415" i="28"/>
  <c r="G415" i="28"/>
  <c r="F415" i="28"/>
  <c r="E415" i="28"/>
  <c r="D415" i="28"/>
  <c r="C415" i="28"/>
  <c r="B415" i="28"/>
  <c r="V414" i="28"/>
  <c r="U414" i="28"/>
  <c r="S414" i="28"/>
  <c r="R414" i="28"/>
  <c r="Q414" i="28"/>
  <c r="P414" i="28"/>
  <c r="O414" i="28"/>
  <c r="L414" i="28"/>
  <c r="K414" i="28"/>
  <c r="J414" i="28"/>
  <c r="I414" i="28"/>
  <c r="H414" i="28"/>
  <c r="G414" i="28"/>
  <c r="F414" i="28"/>
  <c r="E414" i="28"/>
  <c r="D414" i="28"/>
  <c r="C414" i="28"/>
  <c r="B414" i="28"/>
  <c r="V413" i="28"/>
  <c r="U413" i="28"/>
  <c r="S413" i="28"/>
  <c r="R413" i="28"/>
  <c r="Q413" i="28"/>
  <c r="P413" i="28"/>
  <c r="O413" i="28"/>
  <c r="L413" i="28"/>
  <c r="K413" i="28"/>
  <c r="J413" i="28"/>
  <c r="I413" i="28"/>
  <c r="H413" i="28"/>
  <c r="G413" i="28"/>
  <c r="F413" i="28"/>
  <c r="E413" i="28"/>
  <c r="D413" i="28"/>
  <c r="C413" i="28"/>
  <c r="B413" i="28"/>
  <c r="V412" i="28"/>
  <c r="U412" i="28"/>
  <c r="S412" i="28"/>
  <c r="R412" i="28"/>
  <c r="Q412" i="28"/>
  <c r="P412" i="28"/>
  <c r="O412" i="28"/>
  <c r="L412" i="28"/>
  <c r="K412" i="28"/>
  <c r="J412" i="28"/>
  <c r="I412" i="28"/>
  <c r="H412" i="28"/>
  <c r="G412" i="28"/>
  <c r="F412" i="28"/>
  <c r="E412" i="28"/>
  <c r="D412" i="28"/>
  <c r="C412" i="28"/>
  <c r="B412" i="28"/>
  <c r="V411" i="28"/>
  <c r="U411" i="28"/>
  <c r="S411" i="28"/>
  <c r="R411" i="28"/>
  <c r="Q411" i="28"/>
  <c r="P411" i="28"/>
  <c r="O411" i="28"/>
  <c r="L411" i="28"/>
  <c r="K411" i="28"/>
  <c r="J411" i="28"/>
  <c r="I411" i="28"/>
  <c r="H411" i="28"/>
  <c r="G411" i="28"/>
  <c r="F411" i="28"/>
  <c r="E411" i="28"/>
  <c r="D411" i="28"/>
  <c r="C411" i="28"/>
  <c r="B411" i="28"/>
  <c r="V410" i="28"/>
  <c r="U410" i="28"/>
  <c r="S410" i="28"/>
  <c r="R410" i="28"/>
  <c r="Q410" i="28"/>
  <c r="P410" i="28"/>
  <c r="O410" i="28"/>
  <c r="L410" i="28"/>
  <c r="K410" i="28"/>
  <c r="J410" i="28"/>
  <c r="I410" i="28"/>
  <c r="H410" i="28"/>
  <c r="G410" i="28"/>
  <c r="F410" i="28"/>
  <c r="E410" i="28"/>
  <c r="D410" i="28"/>
  <c r="C410" i="28"/>
  <c r="B410" i="28"/>
  <c r="V409" i="28"/>
  <c r="U409" i="28"/>
  <c r="S409" i="28"/>
  <c r="R409" i="28"/>
  <c r="Q409" i="28"/>
  <c r="P409" i="28"/>
  <c r="O409" i="28"/>
  <c r="L409" i="28"/>
  <c r="K409" i="28"/>
  <c r="J409" i="28"/>
  <c r="I409" i="28"/>
  <c r="H409" i="28"/>
  <c r="G409" i="28"/>
  <c r="F409" i="28"/>
  <c r="E409" i="28"/>
  <c r="D409" i="28"/>
  <c r="C409" i="28"/>
  <c r="B409" i="28"/>
  <c r="V408" i="28"/>
  <c r="U408" i="28"/>
  <c r="S408" i="28"/>
  <c r="R408" i="28"/>
  <c r="Q408" i="28"/>
  <c r="P408" i="28"/>
  <c r="O408" i="28"/>
  <c r="L408" i="28"/>
  <c r="K408" i="28"/>
  <c r="J408" i="28"/>
  <c r="I408" i="28"/>
  <c r="H408" i="28"/>
  <c r="G408" i="28"/>
  <c r="F408" i="28"/>
  <c r="E408" i="28"/>
  <c r="D408" i="28"/>
  <c r="C408" i="28"/>
  <c r="B408" i="28"/>
  <c r="V407" i="28"/>
  <c r="U407" i="28"/>
  <c r="S407" i="28"/>
  <c r="R407" i="28"/>
  <c r="Q407" i="28"/>
  <c r="P407" i="28"/>
  <c r="O407" i="28"/>
  <c r="L407" i="28"/>
  <c r="K407" i="28"/>
  <c r="J407" i="28"/>
  <c r="I407" i="28"/>
  <c r="H407" i="28"/>
  <c r="G407" i="28"/>
  <c r="F407" i="28"/>
  <c r="E407" i="28"/>
  <c r="D407" i="28"/>
  <c r="C407" i="28"/>
  <c r="B407" i="28"/>
  <c r="V406" i="28"/>
  <c r="U406" i="28"/>
  <c r="S406" i="28"/>
  <c r="R406" i="28"/>
  <c r="Q406" i="28"/>
  <c r="P406" i="28"/>
  <c r="O406" i="28"/>
  <c r="L406" i="28"/>
  <c r="K406" i="28"/>
  <c r="J406" i="28"/>
  <c r="I406" i="28"/>
  <c r="H406" i="28"/>
  <c r="G406" i="28"/>
  <c r="F406" i="28"/>
  <c r="E406" i="28"/>
  <c r="D406" i="28"/>
  <c r="C406" i="28"/>
  <c r="B406" i="28"/>
  <c r="V405" i="28"/>
  <c r="U405" i="28"/>
  <c r="S405" i="28"/>
  <c r="R405" i="28"/>
  <c r="Q405" i="28"/>
  <c r="P405" i="28"/>
  <c r="O405" i="28"/>
  <c r="L405" i="28"/>
  <c r="K405" i="28"/>
  <c r="J405" i="28"/>
  <c r="I405" i="28"/>
  <c r="H405" i="28"/>
  <c r="G405" i="28"/>
  <c r="F405" i="28"/>
  <c r="E405" i="28"/>
  <c r="D405" i="28"/>
  <c r="C405" i="28"/>
  <c r="B405" i="28"/>
  <c r="V404" i="28"/>
  <c r="U404" i="28"/>
  <c r="S404" i="28"/>
  <c r="R404" i="28"/>
  <c r="Q404" i="28"/>
  <c r="P404" i="28"/>
  <c r="O404" i="28"/>
  <c r="L404" i="28"/>
  <c r="K404" i="28"/>
  <c r="J404" i="28"/>
  <c r="I404" i="28"/>
  <c r="H404" i="28"/>
  <c r="G404" i="28"/>
  <c r="F404" i="28"/>
  <c r="E404" i="28"/>
  <c r="D404" i="28"/>
  <c r="C404" i="28"/>
  <c r="B404" i="28"/>
  <c r="V403" i="28"/>
  <c r="U403" i="28"/>
  <c r="S403" i="28"/>
  <c r="R403" i="28"/>
  <c r="Q403" i="28"/>
  <c r="P403" i="28"/>
  <c r="O403" i="28"/>
  <c r="L403" i="28"/>
  <c r="K403" i="28"/>
  <c r="J403" i="28"/>
  <c r="I403" i="28"/>
  <c r="H403" i="28"/>
  <c r="G403" i="28"/>
  <c r="F403" i="28"/>
  <c r="E403" i="28"/>
  <c r="D403" i="28"/>
  <c r="C403" i="28"/>
  <c r="B403" i="28"/>
  <c r="V402" i="28"/>
  <c r="U402" i="28"/>
  <c r="S402" i="28"/>
  <c r="R402" i="28"/>
  <c r="Q402" i="28"/>
  <c r="P402" i="28"/>
  <c r="O402" i="28"/>
  <c r="L402" i="28"/>
  <c r="K402" i="28"/>
  <c r="J402" i="28"/>
  <c r="I402" i="28"/>
  <c r="H402" i="28"/>
  <c r="G402" i="28"/>
  <c r="F402" i="28"/>
  <c r="E402" i="28"/>
  <c r="D402" i="28"/>
  <c r="C402" i="28"/>
  <c r="B402" i="28"/>
  <c r="V401" i="28"/>
  <c r="U401" i="28"/>
  <c r="S401" i="28"/>
  <c r="R401" i="28"/>
  <c r="Q401" i="28"/>
  <c r="P401" i="28"/>
  <c r="O401" i="28"/>
  <c r="L401" i="28"/>
  <c r="K401" i="28"/>
  <c r="J401" i="28"/>
  <c r="I401" i="28"/>
  <c r="H401" i="28"/>
  <c r="G401" i="28"/>
  <c r="F401" i="28"/>
  <c r="E401" i="28"/>
  <c r="D401" i="28"/>
  <c r="C401" i="28"/>
  <c r="B401" i="28"/>
  <c r="V400" i="28"/>
  <c r="U400" i="28"/>
  <c r="S400" i="28"/>
  <c r="R400" i="28"/>
  <c r="Q400" i="28"/>
  <c r="P400" i="28"/>
  <c r="O400" i="28"/>
  <c r="L400" i="28"/>
  <c r="K400" i="28"/>
  <c r="J400" i="28"/>
  <c r="I400" i="28"/>
  <c r="H400" i="28"/>
  <c r="G400" i="28"/>
  <c r="F400" i="28"/>
  <c r="E400" i="28"/>
  <c r="D400" i="28"/>
  <c r="C400" i="28"/>
  <c r="B400" i="28"/>
  <c r="V399" i="28"/>
  <c r="U399" i="28"/>
  <c r="S399" i="28"/>
  <c r="R399" i="28"/>
  <c r="Q399" i="28"/>
  <c r="P399" i="28"/>
  <c r="O399" i="28"/>
  <c r="L399" i="28"/>
  <c r="K399" i="28"/>
  <c r="J399" i="28"/>
  <c r="I399" i="28"/>
  <c r="H399" i="28"/>
  <c r="G399" i="28"/>
  <c r="F399" i="28"/>
  <c r="E399" i="28"/>
  <c r="D399" i="28"/>
  <c r="C399" i="28"/>
  <c r="B399" i="28"/>
  <c r="V398" i="28"/>
  <c r="U398" i="28"/>
  <c r="S398" i="28"/>
  <c r="R398" i="28"/>
  <c r="Q398" i="28"/>
  <c r="P398" i="28"/>
  <c r="O398" i="28"/>
  <c r="L398" i="28"/>
  <c r="K398" i="28"/>
  <c r="J398" i="28"/>
  <c r="I398" i="28"/>
  <c r="H398" i="28"/>
  <c r="G398" i="28"/>
  <c r="F398" i="28"/>
  <c r="E398" i="28"/>
  <c r="D398" i="28"/>
  <c r="C398" i="28"/>
  <c r="B398" i="28"/>
  <c r="V397" i="28"/>
  <c r="U397" i="28"/>
  <c r="S397" i="28"/>
  <c r="R397" i="28"/>
  <c r="Q397" i="28"/>
  <c r="P397" i="28"/>
  <c r="O397" i="28"/>
  <c r="L397" i="28"/>
  <c r="K397" i="28"/>
  <c r="J397" i="28"/>
  <c r="I397" i="28"/>
  <c r="H397" i="28"/>
  <c r="G397" i="28"/>
  <c r="F397" i="28"/>
  <c r="E397" i="28"/>
  <c r="D397" i="28"/>
  <c r="C397" i="28"/>
  <c r="B397" i="28"/>
  <c r="V396" i="28"/>
  <c r="U396" i="28"/>
  <c r="S396" i="28"/>
  <c r="R396" i="28"/>
  <c r="Q396" i="28"/>
  <c r="P396" i="28"/>
  <c r="O396" i="28"/>
  <c r="L396" i="28"/>
  <c r="K396" i="28"/>
  <c r="J396" i="28"/>
  <c r="I396" i="28"/>
  <c r="H396" i="28"/>
  <c r="G396" i="28"/>
  <c r="F396" i="28"/>
  <c r="E396" i="28"/>
  <c r="D396" i="28"/>
  <c r="C396" i="28"/>
  <c r="B396" i="28"/>
  <c r="V395" i="28"/>
  <c r="U395" i="28"/>
  <c r="S395" i="28"/>
  <c r="R395" i="28"/>
  <c r="Q395" i="28"/>
  <c r="P395" i="28"/>
  <c r="O395" i="28"/>
  <c r="L395" i="28"/>
  <c r="K395" i="28"/>
  <c r="J395" i="28"/>
  <c r="I395" i="28"/>
  <c r="H395" i="28"/>
  <c r="G395" i="28"/>
  <c r="F395" i="28"/>
  <c r="E395" i="28"/>
  <c r="D395" i="28"/>
  <c r="C395" i="28"/>
  <c r="B395" i="28"/>
  <c r="V394" i="28"/>
  <c r="U394" i="28"/>
  <c r="S394" i="28"/>
  <c r="R394" i="28"/>
  <c r="Q394" i="28"/>
  <c r="P394" i="28"/>
  <c r="O394" i="28"/>
  <c r="L394" i="28"/>
  <c r="K394" i="28"/>
  <c r="J394" i="28"/>
  <c r="I394" i="28"/>
  <c r="H394" i="28"/>
  <c r="G394" i="28"/>
  <c r="F394" i="28"/>
  <c r="E394" i="28"/>
  <c r="D394" i="28"/>
  <c r="C394" i="28"/>
  <c r="B394" i="28"/>
  <c r="V393" i="28"/>
  <c r="U393" i="28"/>
  <c r="S393" i="28"/>
  <c r="R393" i="28"/>
  <c r="Q393" i="28"/>
  <c r="P393" i="28"/>
  <c r="O393" i="28"/>
  <c r="L393" i="28"/>
  <c r="K393" i="28"/>
  <c r="J393" i="28"/>
  <c r="I393" i="28"/>
  <c r="H393" i="28"/>
  <c r="G393" i="28"/>
  <c r="F393" i="28"/>
  <c r="E393" i="28"/>
  <c r="D393" i="28"/>
  <c r="C393" i="28"/>
  <c r="B393" i="28"/>
  <c r="V392" i="28"/>
  <c r="U392" i="28"/>
  <c r="S392" i="28"/>
  <c r="R392" i="28"/>
  <c r="Q392" i="28"/>
  <c r="P392" i="28"/>
  <c r="O392" i="28"/>
  <c r="L392" i="28"/>
  <c r="K392" i="28"/>
  <c r="J392" i="28"/>
  <c r="I392" i="28"/>
  <c r="H392" i="28"/>
  <c r="G392" i="28"/>
  <c r="F392" i="28"/>
  <c r="E392" i="28"/>
  <c r="D392" i="28"/>
  <c r="C392" i="28"/>
  <c r="B392" i="28"/>
  <c r="V391" i="28"/>
  <c r="U391" i="28"/>
  <c r="S391" i="28"/>
  <c r="R391" i="28"/>
  <c r="Q391" i="28"/>
  <c r="P391" i="28"/>
  <c r="O391" i="28"/>
  <c r="L391" i="28"/>
  <c r="K391" i="28"/>
  <c r="J391" i="28"/>
  <c r="I391" i="28"/>
  <c r="H391" i="28"/>
  <c r="G391" i="28"/>
  <c r="F391" i="28"/>
  <c r="E391" i="28"/>
  <c r="D391" i="28"/>
  <c r="C391" i="28"/>
  <c r="B391" i="28"/>
  <c r="V390" i="28"/>
  <c r="U390" i="28"/>
  <c r="S390" i="28"/>
  <c r="R390" i="28"/>
  <c r="Q390" i="28"/>
  <c r="P390" i="28"/>
  <c r="O390" i="28"/>
  <c r="L390" i="28"/>
  <c r="K390" i="28"/>
  <c r="J390" i="28"/>
  <c r="I390" i="28"/>
  <c r="H390" i="28"/>
  <c r="G390" i="28"/>
  <c r="F390" i="28"/>
  <c r="E390" i="28"/>
  <c r="D390" i="28"/>
  <c r="C390" i="28"/>
  <c r="B390" i="28"/>
  <c r="V389" i="28"/>
  <c r="U389" i="28"/>
  <c r="S389" i="28"/>
  <c r="R389" i="28"/>
  <c r="Q389" i="28"/>
  <c r="P389" i="28"/>
  <c r="O389" i="28"/>
  <c r="L389" i="28"/>
  <c r="K389" i="28"/>
  <c r="J389" i="28"/>
  <c r="I389" i="28"/>
  <c r="H389" i="28"/>
  <c r="G389" i="28"/>
  <c r="F389" i="28"/>
  <c r="E389" i="28"/>
  <c r="D389" i="28"/>
  <c r="C389" i="28"/>
  <c r="B389" i="28"/>
  <c r="V388" i="28"/>
  <c r="U388" i="28"/>
  <c r="S388" i="28"/>
  <c r="R388" i="28"/>
  <c r="Q388" i="28"/>
  <c r="P388" i="28"/>
  <c r="O388" i="28"/>
  <c r="L388" i="28"/>
  <c r="K388" i="28"/>
  <c r="J388" i="28"/>
  <c r="I388" i="28"/>
  <c r="H388" i="28"/>
  <c r="G388" i="28"/>
  <c r="F388" i="28"/>
  <c r="E388" i="28"/>
  <c r="D388" i="28"/>
  <c r="C388" i="28"/>
  <c r="B388" i="28"/>
  <c r="V387" i="28"/>
  <c r="U387" i="28"/>
  <c r="S387" i="28"/>
  <c r="R387" i="28"/>
  <c r="Q387" i="28"/>
  <c r="P387" i="28"/>
  <c r="O387" i="28"/>
  <c r="L387" i="28"/>
  <c r="K387" i="28"/>
  <c r="J387" i="28"/>
  <c r="I387" i="28"/>
  <c r="H387" i="28"/>
  <c r="G387" i="28"/>
  <c r="F387" i="28"/>
  <c r="E387" i="28"/>
  <c r="D387" i="28"/>
  <c r="C387" i="28"/>
  <c r="B387" i="28"/>
  <c r="V386" i="28"/>
  <c r="U386" i="28"/>
  <c r="S386" i="28"/>
  <c r="R386" i="28"/>
  <c r="Q386" i="28"/>
  <c r="P386" i="28"/>
  <c r="O386" i="28"/>
  <c r="L386" i="28"/>
  <c r="K386" i="28"/>
  <c r="J386" i="28"/>
  <c r="I386" i="28"/>
  <c r="H386" i="28"/>
  <c r="G386" i="28"/>
  <c r="F386" i="28"/>
  <c r="E386" i="28"/>
  <c r="D386" i="28"/>
  <c r="C386" i="28"/>
  <c r="B386" i="28"/>
  <c r="V385" i="28"/>
  <c r="U385" i="28"/>
  <c r="S385" i="28"/>
  <c r="R385" i="28"/>
  <c r="Q385" i="28"/>
  <c r="P385" i="28"/>
  <c r="O385" i="28"/>
  <c r="L385" i="28"/>
  <c r="K385" i="28"/>
  <c r="J385" i="28"/>
  <c r="I385" i="28"/>
  <c r="H385" i="28"/>
  <c r="G385" i="28"/>
  <c r="F385" i="28"/>
  <c r="E385" i="28"/>
  <c r="D385" i="28"/>
  <c r="C385" i="28"/>
  <c r="B385" i="28"/>
  <c r="V384" i="28"/>
  <c r="U384" i="28"/>
  <c r="S384" i="28"/>
  <c r="R384" i="28"/>
  <c r="Q384" i="28"/>
  <c r="P384" i="28"/>
  <c r="O384" i="28"/>
  <c r="L384" i="28"/>
  <c r="K384" i="28"/>
  <c r="J384" i="28"/>
  <c r="I384" i="28"/>
  <c r="H384" i="28"/>
  <c r="G384" i="28"/>
  <c r="F384" i="28"/>
  <c r="E384" i="28"/>
  <c r="D384" i="28"/>
  <c r="C384" i="28"/>
  <c r="B384" i="28"/>
  <c r="V383" i="28"/>
  <c r="U383" i="28"/>
  <c r="S383" i="28"/>
  <c r="R383" i="28"/>
  <c r="Q383" i="28"/>
  <c r="P383" i="28"/>
  <c r="O383" i="28"/>
  <c r="L383" i="28"/>
  <c r="K383" i="28"/>
  <c r="J383" i="28"/>
  <c r="I383" i="28"/>
  <c r="H383" i="28"/>
  <c r="G383" i="28"/>
  <c r="F383" i="28"/>
  <c r="E383" i="28"/>
  <c r="D383" i="28"/>
  <c r="C383" i="28"/>
  <c r="B383" i="28"/>
  <c r="V382" i="28"/>
  <c r="U382" i="28"/>
  <c r="S382" i="28"/>
  <c r="R382" i="28"/>
  <c r="Q382" i="28"/>
  <c r="P382" i="28"/>
  <c r="O382" i="28"/>
  <c r="L382" i="28"/>
  <c r="K382" i="28"/>
  <c r="J382" i="28"/>
  <c r="I382" i="28"/>
  <c r="H382" i="28"/>
  <c r="G382" i="28"/>
  <c r="F382" i="28"/>
  <c r="E382" i="28"/>
  <c r="D382" i="28"/>
  <c r="C382" i="28"/>
  <c r="B382" i="28"/>
  <c r="V381" i="28"/>
  <c r="U381" i="28"/>
  <c r="S381" i="28"/>
  <c r="R381" i="28"/>
  <c r="Q381" i="28"/>
  <c r="P381" i="28"/>
  <c r="O381" i="28"/>
  <c r="L381" i="28"/>
  <c r="K381" i="28"/>
  <c r="J381" i="28"/>
  <c r="I381" i="28"/>
  <c r="H381" i="28"/>
  <c r="G381" i="28"/>
  <c r="F381" i="28"/>
  <c r="E381" i="28"/>
  <c r="D381" i="28"/>
  <c r="C381" i="28"/>
  <c r="B381" i="28"/>
  <c r="V380" i="28"/>
  <c r="U380" i="28"/>
  <c r="S380" i="28"/>
  <c r="R380" i="28"/>
  <c r="Q380" i="28"/>
  <c r="P380" i="28"/>
  <c r="O380" i="28"/>
  <c r="L380" i="28"/>
  <c r="K380" i="28"/>
  <c r="J380" i="28"/>
  <c r="I380" i="28"/>
  <c r="H380" i="28"/>
  <c r="G380" i="28"/>
  <c r="F380" i="28"/>
  <c r="E380" i="28"/>
  <c r="D380" i="28"/>
  <c r="C380" i="28"/>
  <c r="B380" i="28"/>
  <c r="V379" i="28"/>
  <c r="U379" i="28"/>
  <c r="S379" i="28"/>
  <c r="R379" i="28"/>
  <c r="Q379" i="28"/>
  <c r="P379" i="28"/>
  <c r="O379" i="28"/>
  <c r="L379" i="28"/>
  <c r="K379" i="28"/>
  <c r="J379" i="28"/>
  <c r="I379" i="28"/>
  <c r="H379" i="28"/>
  <c r="G379" i="28"/>
  <c r="F379" i="28"/>
  <c r="E379" i="28"/>
  <c r="D379" i="28"/>
  <c r="C379" i="28"/>
  <c r="B379" i="28"/>
  <c r="V378" i="28"/>
  <c r="U378" i="28"/>
  <c r="S378" i="28"/>
  <c r="R378" i="28"/>
  <c r="Q378" i="28"/>
  <c r="P378" i="28"/>
  <c r="O378" i="28"/>
  <c r="L378" i="28"/>
  <c r="K378" i="28"/>
  <c r="J378" i="28"/>
  <c r="I378" i="28"/>
  <c r="H378" i="28"/>
  <c r="G378" i="28"/>
  <c r="F378" i="28"/>
  <c r="E378" i="28"/>
  <c r="D378" i="28"/>
  <c r="C378" i="28"/>
  <c r="B378" i="28"/>
  <c r="V377" i="28"/>
  <c r="U377" i="28"/>
  <c r="S377" i="28"/>
  <c r="R377" i="28"/>
  <c r="Q377" i="28"/>
  <c r="P377" i="28"/>
  <c r="O377" i="28"/>
  <c r="L377" i="28"/>
  <c r="K377" i="28"/>
  <c r="J377" i="28"/>
  <c r="I377" i="28"/>
  <c r="H377" i="28"/>
  <c r="G377" i="28"/>
  <c r="F377" i="28"/>
  <c r="E377" i="28"/>
  <c r="D377" i="28"/>
  <c r="C377" i="28"/>
  <c r="B377" i="28"/>
  <c r="V376" i="28"/>
  <c r="U376" i="28"/>
  <c r="S376" i="28"/>
  <c r="R376" i="28"/>
  <c r="Q376" i="28"/>
  <c r="P376" i="28"/>
  <c r="O376" i="28"/>
  <c r="L376" i="28"/>
  <c r="K376" i="28"/>
  <c r="J376" i="28"/>
  <c r="I376" i="28"/>
  <c r="H376" i="28"/>
  <c r="G376" i="28"/>
  <c r="F376" i="28"/>
  <c r="E376" i="28"/>
  <c r="D376" i="28"/>
  <c r="C376" i="28"/>
  <c r="B376" i="28"/>
  <c r="V375" i="28"/>
  <c r="U375" i="28"/>
  <c r="S375" i="28"/>
  <c r="R375" i="28"/>
  <c r="Q375" i="28"/>
  <c r="P375" i="28"/>
  <c r="O375" i="28"/>
  <c r="L375" i="28"/>
  <c r="K375" i="28"/>
  <c r="J375" i="28"/>
  <c r="I375" i="28"/>
  <c r="H375" i="28"/>
  <c r="G375" i="28"/>
  <c r="F375" i="28"/>
  <c r="E375" i="28"/>
  <c r="D375" i="28"/>
  <c r="C375" i="28"/>
  <c r="B375" i="28"/>
  <c r="V374" i="28"/>
  <c r="U374" i="28"/>
  <c r="S374" i="28"/>
  <c r="R374" i="28"/>
  <c r="Q374" i="28"/>
  <c r="P374" i="28"/>
  <c r="O374" i="28"/>
  <c r="L374" i="28"/>
  <c r="K374" i="28"/>
  <c r="J374" i="28"/>
  <c r="I374" i="28"/>
  <c r="H374" i="28"/>
  <c r="G374" i="28"/>
  <c r="F374" i="28"/>
  <c r="E374" i="28"/>
  <c r="D374" i="28"/>
  <c r="C374" i="28"/>
  <c r="B374" i="28"/>
  <c r="V373" i="28"/>
  <c r="U373" i="28"/>
  <c r="S373" i="28"/>
  <c r="R373" i="28"/>
  <c r="Q373" i="28"/>
  <c r="P373" i="28"/>
  <c r="O373" i="28"/>
  <c r="L373" i="28"/>
  <c r="K373" i="28"/>
  <c r="J373" i="28"/>
  <c r="I373" i="28"/>
  <c r="H373" i="28"/>
  <c r="G373" i="28"/>
  <c r="F373" i="28"/>
  <c r="E373" i="28"/>
  <c r="D373" i="28"/>
  <c r="C373" i="28"/>
  <c r="B373" i="28"/>
  <c r="V372" i="28"/>
  <c r="U372" i="28"/>
  <c r="S372" i="28"/>
  <c r="R372" i="28"/>
  <c r="Q372" i="28"/>
  <c r="P372" i="28"/>
  <c r="O372" i="28"/>
  <c r="L372" i="28"/>
  <c r="K372" i="28"/>
  <c r="J372" i="28"/>
  <c r="I372" i="28"/>
  <c r="H372" i="28"/>
  <c r="G372" i="28"/>
  <c r="F372" i="28"/>
  <c r="E372" i="28"/>
  <c r="D372" i="28"/>
  <c r="C372" i="28"/>
  <c r="B372" i="28"/>
  <c r="V371" i="28"/>
  <c r="U371" i="28"/>
  <c r="S371" i="28"/>
  <c r="R371" i="28"/>
  <c r="Q371" i="28"/>
  <c r="P371" i="28"/>
  <c r="O371" i="28"/>
  <c r="L371" i="28"/>
  <c r="K371" i="28"/>
  <c r="J371" i="28"/>
  <c r="I371" i="28"/>
  <c r="H371" i="28"/>
  <c r="G371" i="28"/>
  <c r="F371" i="28"/>
  <c r="E371" i="28"/>
  <c r="D371" i="28"/>
  <c r="C371" i="28"/>
  <c r="B371" i="28"/>
  <c r="V370" i="28"/>
  <c r="U370" i="28"/>
  <c r="S370" i="28"/>
  <c r="R370" i="28"/>
  <c r="Q370" i="28"/>
  <c r="P370" i="28"/>
  <c r="O370" i="28"/>
  <c r="L370" i="28"/>
  <c r="K370" i="28"/>
  <c r="J370" i="28"/>
  <c r="I370" i="28"/>
  <c r="H370" i="28"/>
  <c r="G370" i="28"/>
  <c r="F370" i="28"/>
  <c r="E370" i="28"/>
  <c r="D370" i="28"/>
  <c r="C370" i="28"/>
  <c r="B370" i="28"/>
  <c r="V369" i="28"/>
  <c r="U369" i="28"/>
  <c r="S369" i="28"/>
  <c r="R369" i="28"/>
  <c r="Q369" i="28"/>
  <c r="P369" i="28"/>
  <c r="O369" i="28"/>
  <c r="L369" i="28"/>
  <c r="K369" i="28"/>
  <c r="J369" i="28"/>
  <c r="I369" i="28"/>
  <c r="H369" i="28"/>
  <c r="G369" i="28"/>
  <c r="F369" i="28"/>
  <c r="E369" i="28"/>
  <c r="D369" i="28"/>
  <c r="C369" i="28"/>
  <c r="B369" i="28"/>
  <c r="V368" i="28"/>
  <c r="U368" i="28"/>
  <c r="S368" i="28"/>
  <c r="R368" i="28"/>
  <c r="Q368" i="28"/>
  <c r="P368" i="28"/>
  <c r="O368" i="28"/>
  <c r="L368" i="28"/>
  <c r="K368" i="28"/>
  <c r="J368" i="28"/>
  <c r="I368" i="28"/>
  <c r="H368" i="28"/>
  <c r="G368" i="28"/>
  <c r="F368" i="28"/>
  <c r="E368" i="28"/>
  <c r="D368" i="28"/>
  <c r="C368" i="28"/>
  <c r="B368" i="28"/>
  <c r="V367" i="28"/>
  <c r="U367" i="28"/>
  <c r="S367" i="28"/>
  <c r="R367" i="28"/>
  <c r="Q367" i="28"/>
  <c r="P367" i="28"/>
  <c r="O367" i="28"/>
  <c r="L367" i="28"/>
  <c r="K367" i="28"/>
  <c r="J367" i="28"/>
  <c r="I367" i="28"/>
  <c r="H367" i="28"/>
  <c r="G367" i="28"/>
  <c r="F367" i="28"/>
  <c r="E367" i="28"/>
  <c r="D367" i="28"/>
  <c r="C367" i="28"/>
  <c r="B367" i="28"/>
  <c r="V366" i="28"/>
  <c r="U366" i="28"/>
  <c r="S366" i="28"/>
  <c r="R366" i="28"/>
  <c r="Q366" i="28"/>
  <c r="P366" i="28"/>
  <c r="O366" i="28"/>
  <c r="L366" i="28"/>
  <c r="K366" i="28"/>
  <c r="J366" i="28"/>
  <c r="I366" i="28"/>
  <c r="H366" i="28"/>
  <c r="G366" i="28"/>
  <c r="F366" i="28"/>
  <c r="E366" i="28"/>
  <c r="D366" i="28"/>
  <c r="C366" i="28"/>
  <c r="B366" i="28"/>
  <c r="V365" i="28"/>
  <c r="U365" i="28"/>
  <c r="S365" i="28"/>
  <c r="R365" i="28"/>
  <c r="Q365" i="28"/>
  <c r="P365" i="28"/>
  <c r="O365" i="28"/>
  <c r="L365" i="28"/>
  <c r="K365" i="28"/>
  <c r="J365" i="28"/>
  <c r="I365" i="28"/>
  <c r="H365" i="28"/>
  <c r="G365" i="28"/>
  <c r="F365" i="28"/>
  <c r="E365" i="28"/>
  <c r="D365" i="28"/>
  <c r="C365" i="28"/>
  <c r="B365" i="28"/>
  <c r="V364" i="28"/>
  <c r="U364" i="28"/>
  <c r="S364" i="28"/>
  <c r="R364" i="28"/>
  <c r="Q364" i="28"/>
  <c r="P364" i="28"/>
  <c r="O364" i="28"/>
  <c r="L364" i="28"/>
  <c r="K364" i="28"/>
  <c r="J364" i="28"/>
  <c r="I364" i="28"/>
  <c r="H364" i="28"/>
  <c r="G364" i="28"/>
  <c r="F364" i="28"/>
  <c r="E364" i="28"/>
  <c r="D364" i="28"/>
  <c r="C364" i="28"/>
  <c r="B364" i="28"/>
  <c r="V363" i="28"/>
  <c r="U363" i="28"/>
  <c r="S363" i="28"/>
  <c r="R363" i="28"/>
  <c r="Q363" i="28"/>
  <c r="P363" i="28"/>
  <c r="O363" i="28"/>
  <c r="L363" i="28"/>
  <c r="K363" i="28"/>
  <c r="J363" i="28"/>
  <c r="I363" i="28"/>
  <c r="H363" i="28"/>
  <c r="G363" i="28"/>
  <c r="F363" i="28"/>
  <c r="E363" i="28"/>
  <c r="D363" i="28"/>
  <c r="C363" i="28"/>
  <c r="B363" i="28"/>
  <c r="V362" i="28"/>
  <c r="U362" i="28"/>
  <c r="S362" i="28"/>
  <c r="R362" i="28"/>
  <c r="Q362" i="28"/>
  <c r="P362" i="28"/>
  <c r="O362" i="28"/>
  <c r="L362" i="28"/>
  <c r="K362" i="28"/>
  <c r="J362" i="28"/>
  <c r="I362" i="28"/>
  <c r="H362" i="28"/>
  <c r="G362" i="28"/>
  <c r="F362" i="28"/>
  <c r="E362" i="28"/>
  <c r="D362" i="28"/>
  <c r="C362" i="28"/>
  <c r="B362" i="28"/>
  <c r="V361" i="28"/>
  <c r="U361" i="28"/>
  <c r="S361" i="28"/>
  <c r="R361" i="28"/>
  <c r="Q361" i="28"/>
  <c r="P361" i="28"/>
  <c r="O361" i="28"/>
  <c r="L361" i="28"/>
  <c r="K361" i="28"/>
  <c r="J361" i="28"/>
  <c r="I361" i="28"/>
  <c r="H361" i="28"/>
  <c r="G361" i="28"/>
  <c r="F361" i="28"/>
  <c r="E361" i="28"/>
  <c r="D361" i="28"/>
  <c r="C361" i="28"/>
  <c r="B361" i="28"/>
  <c r="V360" i="28"/>
  <c r="U360" i="28"/>
  <c r="S360" i="28"/>
  <c r="R360" i="28"/>
  <c r="Q360" i="28"/>
  <c r="P360" i="28"/>
  <c r="O360" i="28"/>
  <c r="L360" i="28"/>
  <c r="K360" i="28"/>
  <c r="J360" i="28"/>
  <c r="I360" i="28"/>
  <c r="H360" i="28"/>
  <c r="G360" i="28"/>
  <c r="F360" i="28"/>
  <c r="E360" i="28"/>
  <c r="D360" i="28"/>
  <c r="C360" i="28"/>
  <c r="B360" i="28"/>
  <c r="V359" i="28"/>
  <c r="U359" i="28"/>
  <c r="S359" i="28"/>
  <c r="R359" i="28"/>
  <c r="Q359" i="28"/>
  <c r="P359" i="28"/>
  <c r="O359" i="28"/>
  <c r="L359" i="28"/>
  <c r="K359" i="28"/>
  <c r="J359" i="28"/>
  <c r="I359" i="28"/>
  <c r="H359" i="28"/>
  <c r="G359" i="28"/>
  <c r="F359" i="28"/>
  <c r="E359" i="28"/>
  <c r="D359" i="28"/>
  <c r="C359" i="28"/>
  <c r="B359" i="28"/>
  <c r="V358" i="28"/>
  <c r="U358" i="28"/>
  <c r="S358" i="28"/>
  <c r="R358" i="28"/>
  <c r="Q358" i="28"/>
  <c r="P358" i="28"/>
  <c r="O358" i="28"/>
  <c r="L358" i="28"/>
  <c r="K358" i="28"/>
  <c r="J358" i="28"/>
  <c r="I358" i="28"/>
  <c r="H358" i="28"/>
  <c r="G358" i="28"/>
  <c r="F358" i="28"/>
  <c r="E358" i="28"/>
  <c r="D358" i="28"/>
  <c r="C358" i="28"/>
  <c r="B358" i="28"/>
  <c r="V357" i="28"/>
  <c r="U357" i="28"/>
  <c r="S357" i="28"/>
  <c r="R357" i="28"/>
  <c r="Q357" i="28"/>
  <c r="P357" i="28"/>
  <c r="O357" i="28"/>
  <c r="L357" i="28"/>
  <c r="K357" i="28"/>
  <c r="J357" i="28"/>
  <c r="I357" i="28"/>
  <c r="H357" i="28"/>
  <c r="G357" i="28"/>
  <c r="F357" i="28"/>
  <c r="E357" i="28"/>
  <c r="D357" i="28"/>
  <c r="C357" i="28"/>
  <c r="B357" i="28"/>
  <c r="V356" i="28"/>
  <c r="U356" i="28"/>
  <c r="S356" i="28"/>
  <c r="R356" i="28"/>
  <c r="Q356" i="28"/>
  <c r="P356" i="28"/>
  <c r="O356" i="28"/>
  <c r="L356" i="28"/>
  <c r="K356" i="28"/>
  <c r="J356" i="28"/>
  <c r="I356" i="28"/>
  <c r="H356" i="28"/>
  <c r="G356" i="28"/>
  <c r="F356" i="28"/>
  <c r="E356" i="28"/>
  <c r="D356" i="28"/>
  <c r="C356" i="28"/>
  <c r="B356" i="28"/>
  <c r="V355" i="28"/>
  <c r="U355" i="28"/>
  <c r="S355" i="28"/>
  <c r="R355" i="28"/>
  <c r="Q355" i="28"/>
  <c r="P355" i="28"/>
  <c r="O355" i="28"/>
  <c r="L355" i="28"/>
  <c r="K355" i="28"/>
  <c r="J355" i="28"/>
  <c r="I355" i="28"/>
  <c r="H355" i="28"/>
  <c r="G355" i="28"/>
  <c r="F355" i="28"/>
  <c r="E355" i="28"/>
  <c r="D355" i="28"/>
  <c r="C355" i="28"/>
  <c r="B355" i="28"/>
  <c r="V354" i="28"/>
  <c r="U354" i="28"/>
  <c r="S354" i="28"/>
  <c r="R354" i="28"/>
  <c r="Q354" i="28"/>
  <c r="P354" i="28"/>
  <c r="O354" i="28"/>
  <c r="L354" i="28"/>
  <c r="K354" i="28"/>
  <c r="J354" i="28"/>
  <c r="I354" i="28"/>
  <c r="H354" i="28"/>
  <c r="G354" i="28"/>
  <c r="F354" i="28"/>
  <c r="E354" i="28"/>
  <c r="D354" i="28"/>
  <c r="C354" i="28"/>
  <c r="B354" i="28"/>
  <c r="V353" i="28"/>
  <c r="U353" i="28"/>
  <c r="S353" i="28"/>
  <c r="R353" i="28"/>
  <c r="Q353" i="28"/>
  <c r="P353" i="28"/>
  <c r="O353" i="28"/>
  <c r="L353" i="28"/>
  <c r="K353" i="28"/>
  <c r="J353" i="28"/>
  <c r="I353" i="28"/>
  <c r="H353" i="28"/>
  <c r="G353" i="28"/>
  <c r="F353" i="28"/>
  <c r="E353" i="28"/>
  <c r="D353" i="28"/>
  <c r="C353" i="28"/>
  <c r="B353" i="28"/>
  <c r="V352" i="28"/>
  <c r="U352" i="28"/>
  <c r="S352" i="28"/>
  <c r="R352" i="28"/>
  <c r="Q352" i="28"/>
  <c r="P352" i="28"/>
  <c r="O352" i="28"/>
  <c r="L352" i="28"/>
  <c r="K352" i="28"/>
  <c r="J352" i="28"/>
  <c r="I352" i="28"/>
  <c r="H352" i="28"/>
  <c r="G352" i="28"/>
  <c r="F352" i="28"/>
  <c r="E352" i="28"/>
  <c r="D352" i="28"/>
  <c r="C352" i="28"/>
  <c r="B352" i="28"/>
  <c r="V351" i="28"/>
  <c r="U351" i="28"/>
  <c r="S351" i="28"/>
  <c r="R351" i="28"/>
  <c r="Q351" i="28"/>
  <c r="P351" i="28"/>
  <c r="O351" i="28"/>
  <c r="L351" i="28"/>
  <c r="K351" i="28"/>
  <c r="J351" i="28"/>
  <c r="I351" i="28"/>
  <c r="H351" i="28"/>
  <c r="G351" i="28"/>
  <c r="F351" i="28"/>
  <c r="E351" i="28"/>
  <c r="D351" i="28"/>
  <c r="C351" i="28"/>
  <c r="B351" i="28"/>
  <c r="V350" i="28"/>
  <c r="U350" i="28"/>
  <c r="S350" i="28"/>
  <c r="R350" i="28"/>
  <c r="Q350" i="28"/>
  <c r="P350" i="28"/>
  <c r="O350" i="28"/>
  <c r="L350" i="28"/>
  <c r="K350" i="28"/>
  <c r="J350" i="28"/>
  <c r="I350" i="28"/>
  <c r="H350" i="28"/>
  <c r="G350" i="28"/>
  <c r="F350" i="28"/>
  <c r="E350" i="28"/>
  <c r="D350" i="28"/>
  <c r="C350" i="28"/>
  <c r="B350" i="28"/>
  <c r="V349" i="28"/>
  <c r="U349" i="28"/>
  <c r="S349" i="28"/>
  <c r="R349" i="28"/>
  <c r="Q349" i="28"/>
  <c r="P349" i="28"/>
  <c r="O349" i="28"/>
  <c r="L349" i="28"/>
  <c r="K349" i="28"/>
  <c r="J349" i="28"/>
  <c r="I349" i="28"/>
  <c r="H349" i="28"/>
  <c r="G349" i="28"/>
  <c r="F349" i="28"/>
  <c r="E349" i="28"/>
  <c r="D349" i="28"/>
  <c r="C349" i="28"/>
  <c r="B349" i="28"/>
  <c r="V348" i="28"/>
  <c r="U348" i="28"/>
  <c r="S348" i="28"/>
  <c r="R348" i="28"/>
  <c r="Q348" i="28"/>
  <c r="P348" i="28"/>
  <c r="O348" i="28"/>
  <c r="L348" i="28"/>
  <c r="K348" i="28"/>
  <c r="J348" i="28"/>
  <c r="I348" i="28"/>
  <c r="H348" i="28"/>
  <c r="G348" i="28"/>
  <c r="F348" i="28"/>
  <c r="E348" i="28"/>
  <c r="D348" i="28"/>
  <c r="C348" i="28"/>
  <c r="B348" i="28"/>
  <c r="V347" i="28"/>
  <c r="U347" i="28"/>
  <c r="S347" i="28"/>
  <c r="R347" i="28"/>
  <c r="Q347" i="28"/>
  <c r="P347" i="28"/>
  <c r="O347" i="28"/>
  <c r="L347" i="28"/>
  <c r="K347" i="28"/>
  <c r="J347" i="28"/>
  <c r="I347" i="28"/>
  <c r="H347" i="28"/>
  <c r="G347" i="28"/>
  <c r="F347" i="28"/>
  <c r="E347" i="28"/>
  <c r="D347" i="28"/>
  <c r="C347" i="28"/>
  <c r="B347" i="28"/>
  <c r="V346" i="28"/>
  <c r="U346" i="28"/>
  <c r="S346" i="28"/>
  <c r="R346" i="28"/>
  <c r="Q346" i="28"/>
  <c r="P346" i="28"/>
  <c r="O346" i="28"/>
  <c r="L346" i="28"/>
  <c r="K346" i="28"/>
  <c r="J346" i="28"/>
  <c r="I346" i="28"/>
  <c r="H346" i="28"/>
  <c r="G346" i="28"/>
  <c r="F346" i="28"/>
  <c r="E346" i="28"/>
  <c r="D346" i="28"/>
  <c r="C346" i="28"/>
  <c r="B346" i="28"/>
  <c r="V345" i="28"/>
  <c r="U345" i="28"/>
  <c r="S345" i="28"/>
  <c r="R345" i="28"/>
  <c r="Q345" i="28"/>
  <c r="P345" i="28"/>
  <c r="O345" i="28"/>
  <c r="L345" i="28"/>
  <c r="K345" i="28"/>
  <c r="J345" i="28"/>
  <c r="I345" i="28"/>
  <c r="H345" i="28"/>
  <c r="G345" i="28"/>
  <c r="F345" i="28"/>
  <c r="E345" i="28"/>
  <c r="D345" i="28"/>
  <c r="C345" i="28"/>
  <c r="B345" i="28"/>
  <c r="V344" i="28"/>
  <c r="U344" i="28"/>
  <c r="S344" i="28"/>
  <c r="R344" i="28"/>
  <c r="Q344" i="28"/>
  <c r="P344" i="28"/>
  <c r="O344" i="28"/>
  <c r="L344" i="28"/>
  <c r="K344" i="28"/>
  <c r="J344" i="28"/>
  <c r="I344" i="28"/>
  <c r="H344" i="28"/>
  <c r="G344" i="28"/>
  <c r="F344" i="28"/>
  <c r="E344" i="28"/>
  <c r="D344" i="28"/>
  <c r="C344" i="28"/>
  <c r="B344" i="28"/>
  <c r="V343" i="28"/>
  <c r="U343" i="28"/>
  <c r="S343" i="28"/>
  <c r="R343" i="28"/>
  <c r="Q343" i="28"/>
  <c r="P343" i="28"/>
  <c r="O343" i="28"/>
  <c r="L343" i="28"/>
  <c r="K343" i="28"/>
  <c r="J343" i="28"/>
  <c r="I343" i="28"/>
  <c r="H343" i="28"/>
  <c r="G343" i="28"/>
  <c r="F343" i="28"/>
  <c r="E343" i="28"/>
  <c r="D343" i="28"/>
  <c r="C343" i="28"/>
  <c r="B343" i="28"/>
  <c r="V342" i="28"/>
  <c r="U342" i="28"/>
  <c r="S342" i="28"/>
  <c r="R342" i="28"/>
  <c r="Q342" i="28"/>
  <c r="P342" i="28"/>
  <c r="O342" i="28"/>
  <c r="L342" i="28"/>
  <c r="K342" i="28"/>
  <c r="J342" i="28"/>
  <c r="I342" i="28"/>
  <c r="H342" i="28"/>
  <c r="G342" i="28"/>
  <c r="F342" i="28"/>
  <c r="E342" i="28"/>
  <c r="D342" i="28"/>
  <c r="C342" i="28"/>
  <c r="B342" i="28"/>
  <c r="V341" i="28"/>
  <c r="U341" i="28"/>
  <c r="S341" i="28"/>
  <c r="R341" i="28"/>
  <c r="Q341" i="28"/>
  <c r="P341" i="28"/>
  <c r="O341" i="28"/>
  <c r="L341" i="28"/>
  <c r="K341" i="28"/>
  <c r="J341" i="28"/>
  <c r="I341" i="28"/>
  <c r="H341" i="28"/>
  <c r="G341" i="28"/>
  <c r="F341" i="28"/>
  <c r="E341" i="28"/>
  <c r="D341" i="28"/>
  <c r="C341" i="28"/>
  <c r="B341" i="28"/>
  <c r="V340" i="28"/>
  <c r="U340" i="28"/>
  <c r="S340" i="28"/>
  <c r="R340" i="28"/>
  <c r="Q340" i="28"/>
  <c r="P340" i="28"/>
  <c r="O340" i="28"/>
  <c r="L340" i="28"/>
  <c r="K340" i="28"/>
  <c r="J340" i="28"/>
  <c r="I340" i="28"/>
  <c r="H340" i="28"/>
  <c r="G340" i="28"/>
  <c r="F340" i="28"/>
  <c r="E340" i="28"/>
  <c r="D340" i="28"/>
  <c r="C340" i="28"/>
  <c r="B340" i="28"/>
  <c r="V339" i="28"/>
  <c r="U339" i="28"/>
  <c r="S339" i="28"/>
  <c r="R339" i="28"/>
  <c r="Q339" i="28"/>
  <c r="P339" i="28"/>
  <c r="O339" i="28"/>
  <c r="L339" i="28"/>
  <c r="K339" i="28"/>
  <c r="J339" i="28"/>
  <c r="I339" i="28"/>
  <c r="H339" i="28"/>
  <c r="G339" i="28"/>
  <c r="F339" i="28"/>
  <c r="E339" i="28"/>
  <c r="D339" i="28"/>
  <c r="C339" i="28"/>
  <c r="B339" i="28"/>
  <c r="V338" i="28"/>
  <c r="U338" i="28"/>
  <c r="S338" i="28"/>
  <c r="R338" i="28"/>
  <c r="Q338" i="28"/>
  <c r="P338" i="28"/>
  <c r="O338" i="28"/>
  <c r="L338" i="28"/>
  <c r="K338" i="28"/>
  <c r="J338" i="28"/>
  <c r="I338" i="28"/>
  <c r="H338" i="28"/>
  <c r="G338" i="28"/>
  <c r="F338" i="28"/>
  <c r="E338" i="28"/>
  <c r="D338" i="28"/>
  <c r="C338" i="28"/>
  <c r="B338" i="28"/>
  <c r="V337" i="28"/>
  <c r="U337" i="28"/>
  <c r="S337" i="28"/>
  <c r="R337" i="28"/>
  <c r="Q337" i="28"/>
  <c r="P337" i="28"/>
  <c r="O337" i="28"/>
  <c r="L337" i="28"/>
  <c r="K337" i="28"/>
  <c r="J337" i="28"/>
  <c r="I337" i="28"/>
  <c r="H337" i="28"/>
  <c r="G337" i="28"/>
  <c r="F337" i="28"/>
  <c r="E337" i="28"/>
  <c r="D337" i="28"/>
  <c r="C337" i="28"/>
  <c r="B337" i="28"/>
  <c r="V336" i="28"/>
  <c r="U336" i="28"/>
  <c r="S336" i="28"/>
  <c r="R336" i="28"/>
  <c r="Q336" i="28"/>
  <c r="P336" i="28"/>
  <c r="O336" i="28"/>
  <c r="L336" i="28"/>
  <c r="K336" i="28"/>
  <c r="J336" i="28"/>
  <c r="I336" i="28"/>
  <c r="H336" i="28"/>
  <c r="G336" i="28"/>
  <c r="F336" i="28"/>
  <c r="E336" i="28"/>
  <c r="D336" i="28"/>
  <c r="C336" i="28"/>
  <c r="B336" i="28"/>
  <c r="V335" i="28"/>
  <c r="U335" i="28"/>
  <c r="S335" i="28"/>
  <c r="R335" i="28"/>
  <c r="Q335" i="28"/>
  <c r="P335" i="28"/>
  <c r="O335" i="28"/>
  <c r="L335" i="28"/>
  <c r="K335" i="28"/>
  <c r="J335" i="28"/>
  <c r="I335" i="28"/>
  <c r="H335" i="28"/>
  <c r="G335" i="28"/>
  <c r="F335" i="28"/>
  <c r="E335" i="28"/>
  <c r="D335" i="28"/>
  <c r="C335" i="28"/>
  <c r="B335" i="28"/>
  <c r="V334" i="28"/>
  <c r="U334" i="28"/>
  <c r="S334" i="28"/>
  <c r="R334" i="28"/>
  <c r="Q334" i="28"/>
  <c r="P334" i="28"/>
  <c r="O334" i="28"/>
  <c r="L334" i="28"/>
  <c r="K334" i="28"/>
  <c r="J334" i="28"/>
  <c r="I334" i="28"/>
  <c r="H334" i="28"/>
  <c r="G334" i="28"/>
  <c r="F334" i="28"/>
  <c r="E334" i="28"/>
  <c r="D334" i="28"/>
  <c r="C334" i="28"/>
  <c r="B334" i="28"/>
  <c r="V333" i="28"/>
  <c r="U333" i="28"/>
  <c r="S333" i="28"/>
  <c r="R333" i="28"/>
  <c r="Q333" i="28"/>
  <c r="P333" i="28"/>
  <c r="O333" i="28"/>
  <c r="L333" i="28"/>
  <c r="K333" i="28"/>
  <c r="J333" i="28"/>
  <c r="I333" i="28"/>
  <c r="H333" i="28"/>
  <c r="G333" i="28"/>
  <c r="F333" i="28"/>
  <c r="E333" i="28"/>
  <c r="D333" i="28"/>
  <c r="C333" i="28"/>
  <c r="B333" i="28"/>
  <c r="V332" i="28"/>
  <c r="U332" i="28"/>
  <c r="S332" i="28"/>
  <c r="R332" i="28"/>
  <c r="Q332" i="28"/>
  <c r="P332" i="28"/>
  <c r="O332" i="28"/>
  <c r="L332" i="28"/>
  <c r="K332" i="28"/>
  <c r="J332" i="28"/>
  <c r="I332" i="28"/>
  <c r="H332" i="28"/>
  <c r="G332" i="28"/>
  <c r="F332" i="28"/>
  <c r="E332" i="28"/>
  <c r="D332" i="28"/>
  <c r="C332" i="28"/>
  <c r="B332" i="28"/>
  <c r="V331" i="28"/>
  <c r="U331" i="28"/>
  <c r="S331" i="28"/>
  <c r="R331" i="28"/>
  <c r="Q331" i="28"/>
  <c r="P331" i="28"/>
  <c r="O331" i="28"/>
  <c r="L331" i="28"/>
  <c r="K331" i="28"/>
  <c r="J331" i="28"/>
  <c r="I331" i="28"/>
  <c r="H331" i="28"/>
  <c r="G331" i="28"/>
  <c r="F331" i="28"/>
  <c r="E331" i="28"/>
  <c r="D331" i="28"/>
  <c r="C331" i="28"/>
  <c r="B331" i="28"/>
  <c r="V330" i="28"/>
  <c r="U330" i="28"/>
  <c r="S330" i="28"/>
  <c r="R330" i="28"/>
  <c r="Q330" i="28"/>
  <c r="P330" i="28"/>
  <c r="O330" i="28"/>
  <c r="L330" i="28"/>
  <c r="K330" i="28"/>
  <c r="J330" i="28"/>
  <c r="I330" i="28"/>
  <c r="H330" i="28"/>
  <c r="G330" i="28"/>
  <c r="F330" i="28"/>
  <c r="E330" i="28"/>
  <c r="D330" i="28"/>
  <c r="C330" i="28"/>
  <c r="B330" i="28"/>
  <c r="V329" i="28"/>
  <c r="U329" i="28"/>
  <c r="S329" i="28"/>
  <c r="R329" i="28"/>
  <c r="Q329" i="28"/>
  <c r="P329" i="28"/>
  <c r="O329" i="28"/>
  <c r="L329" i="28"/>
  <c r="K329" i="28"/>
  <c r="J329" i="28"/>
  <c r="I329" i="28"/>
  <c r="H329" i="28"/>
  <c r="G329" i="28"/>
  <c r="F329" i="28"/>
  <c r="E329" i="28"/>
  <c r="D329" i="28"/>
  <c r="C329" i="28"/>
  <c r="B329" i="28"/>
  <c r="V328" i="28"/>
  <c r="U328" i="28"/>
  <c r="S328" i="28"/>
  <c r="R328" i="28"/>
  <c r="Q328" i="28"/>
  <c r="P328" i="28"/>
  <c r="O328" i="28"/>
  <c r="L328" i="28"/>
  <c r="K328" i="28"/>
  <c r="J328" i="28"/>
  <c r="I328" i="28"/>
  <c r="H328" i="28"/>
  <c r="G328" i="28"/>
  <c r="F328" i="28"/>
  <c r="E328" i="28"/>
  <c r="D328" i="28"/>
  <c r="C328" i="28"/>
  <c r="B328" i="28"/>
  <c r="V327" i="28"/>
  <c r="U327" i="28"/>
  <c r="S327" i="28"/>
  <c r="R327" i="28"/>
  <c r="Q327" i="28"/>
  <c r="P327" i="28"/>
  <c r="O327" i="28"/>
  <c r="L327" i="28"/>
  <c r="K327" i="28"/>
  <c r="J327" i="28"/>
  <c r="I327" i="28"/>
  <c r="H327" i="28"/>
  <c r="G327" i="28"/>
  <c r="F327" i="28"/>
  <c r="E327" i="28"/>
  <c r="D327" i="28"/>
  <c r="C327" i="28"/>
  <c r="B327" i="28"/>
  <c r="V326" i="28"/>
  <c r="U326" i="28"/>
  <c r="S326" i="28"/>
  <c r="R326" i="28"/>
  <c r="Q326" i="28"/>
  <c r="P326" i="28"/>
  <c r="O326" i="28"/>
  <c r="L326" i="28"/>
  <c r="K326" i="28"/>
  <c r="J326" i="28"/>
  <c r="I326" i="28"/>
  <c r="H326" i="28"/>
  <c r="G326" i="28"/>
  <c r="F326" i="28"/>
  <c r="E326" i="28"/>
  <c r="D326" i="28"/>
  <c r="C326" i="28"/>
  <c r="B326" i="28"/>
  <c r="V325" i="28"/>
  <c r="U325" i="28"/>
  <c r="S325" i="28"/>
  <c r="R325" i="28"/>
  <c r="Q325" i="28"/>
  <c r="P325" i="28"/>
  <c r="O325" i="28"/>
  <c r="L325" i="28"/>
  <c r="K325" i="28"/>
  <c r="J325" i="28"/>
  <c r="I325" i="28"/>
  <c r="H325" i="28"/>
  <c r="G325" i="28"/>
  <c r="F325" i="28"/>
  <c r="E325" i="28"/>
  <c r="D325" i="28"/>
  <c r="C325" i="28"/>
  <c r="B325" i="28"/>
  <c r="V324" i="28"/>
  <c r="U324" i="28"/>
  <c r="S324" i="28"/>
  <c r="R324" i="28"/>
  <c r="Q324" i="28"/>
  <c r="P324" i="28"/>
  <c r="O324" i="28"/>
  <c r="L324" i="28"/>
  <c r="K324" i="28"/>
  <c r="J324" i="28"/>
  <c r="I324" i="28"/>
  <c r="H324" i="28"/>
  <c r="G324" i="28"/>
  <c r="F324" i="28"/>
  <c r="E324" i="28"/>
  <c r="D324" i="28"/>
  <c r="C324" i="28"/>
  <c r="B324" i="28"/>
  <c r="V323" i="28"/>
  <c r="U323" i="28"/>
  <c r="S323" i="28"/>
  <c r="R323" i="28"/>
  <c r="Q323" i="28"/>
  <c r="P323" i="28"/>
  <c r="O323" i="28"/>
  <c r="L323" i="28"/>
  <c r="K323" i="28"/>
  <c r="J323" i="28"/>
  <c r="I323" i="28"/>
  <c r="H323" i="28"/>
  <c r="G323" i="28"/>
  <c r="F323" i="28"/>
  <c r="E323" i="28"/>
  <c r="D323" i="28"/>
  <c r="C323" i="28"/>
  <c r="B323" i="28"/>
  <c r="V322" i="28"/>
  <c r="U322" i="28"/>
  <c r="S322" i="28"/>
  <c r="R322" i="28"/>
  <c r="Q322" i="28"/>
  <c r="P322" i="28"/>
  <c r="O322" i="28"/>
  <c r="L322" i="28"/>
  <c r="K322" i="28"/>
  <c r="J322" i="28"/>
  <c r="I322" i="28"/>
  <c r="H322" i="28"/>
  <c r="G322" i="28"/>
  <c r="F322" i="28"/>
  <c r="E322" i="28"/>
  <c r="D322" i="28"/>
  <c r="C322" i="28"/>
  <c r="B322" i="28"/>
  <c r="V321" i="28"/>
  <c r="U321" i="28"/>
  <c r="S321" i="28"/>
  <c r="R321" i="28"/>
  <c r="Q321" i="28"/>
  <c r="P321" i="28"/>
  <c r="O321" i="28"/>
  <c r="L321" i="28"/>
  <c r="K321" i="28"/>
  <c r="J321" i="28"/>
  <c r="I321" i="28"/>
  <c r="H321" i="28"/>
  <c r="G321" i="28"/>
  <c r="F321" i="28"/>
  <c r="E321" i="28"/>
  <c r="D321" i="28"/>
  <c r="C321" i="28"/>
  <c r="B321" i="28"/>
  <c r="V320" i="28"/>
  <c r="U320" i="28"/>
  <c r="S320" i="28"/>
  <c r="R320" i="28"/>
  <c r="Q320" i="28"/>
  <c r="P320" i="28"/>
  <c r="O320" i="28"/>
  <c r="L320" i="28"/>
  <c r="K320" i="28"/>
  <c r="J320" i="28"/>
  <c r="I320" i="28"/>
  <c r="H320" i="28"/>
  <c r="G320" i="28"/>
  <c r="F320" i="28"/>
  <c r="E320" i="28"/>
  <c r="D320" i="28"/>
  <c r="C320" i="28"/>
  <c r="B320" i="28"/>
  <c r="V319" i="28"/>
  <c r="U319" i="28"/>
  <c r="S319" i="28"/>
  <c r="R319" i="28"/>
  <c r="Q319" i="28"/>
  <c r="P319" i="28"/>
  <c r="O319" i="28"/>
  <c r="L319" i="28"/>
  <c r="K319" i="28"/>
  <c r="J319" i="28"/>
  <c r="I319" i="28"/>
  <c r="H319" i="28"/>
  <c r="G319" i="28"/>
  <c r="F319" i="28"/>
  <c r="E319" i="28"/>
  <c r="D319" i="28"/>
  <c r="C319" i="28"/>
  <c r="B319" i="28"/>
  <c r="V318" i="28"/>
  <c r="U318" i="28"/>
  <c r="S318" i="28"/>
  <c r="R318" i="28"/>
  <c r="Q318" i="28"/>
  <c r="P318" i="28"/>
  <c r="O318" i="28"/>
  <c r="L318" i="28"/>
  <c r="K318" i="28"/>
  <c r="J318" i="28"/>
  <c r="I318" i="28"/>
  <c r="H318" i="28"/>
  <c r="G318" i="28"/>
  <c r="F318" i="28"/>
  <c r="E318" i="28"/>
  <c r="D318" i="28"/>
  <c r="C318" i="28"/>
  <c r="B318" i="28"/>
  <c r="V317" i="28"/>
  <c r="U317" i="28"/>
  <c r="S317" i="28"/>
  <c r="R317" i="28"/>
  <c r="Q317" i="28"/>
  <c r="P317" i="28"/>
  <c r="O317" i="28"/>
  <c r="L317" i="28"/>
  <c r="K317" i="28"/>
  <c r="J317" i="28"/>
  <c r="I317" i="28"/>
  <c r="H317" i="28"/>
  <c r="G317" i="28"/>
  <c r="F317" i="28"/>
  <c r="E317" i="28"/>
  <c r="D317" i="28"/>
  <c r="C317" i="28"/>
  <c r="B317" i="28"/>
  <c r="V316" i="28"/>
  <c r="U316" i="28"/>
  <c r="S316" i="28"/>
  <c r="R316" i="28"/>
  <c r="Q316" i="28"/>
  <c r="P316" i="28"/>
  <c r="O316" i="28"/>
  <c r="L316" i="28"/>
  <c r="K316" i="28"/>
  <c r="J316" i="28"/>
  <c r="I316" i="28"/>
  <c r="H316" i="28"/>
  <c r="G316" i="28"/>
  <c r="F316" i="28"/>
  <c r="E316" i="28"/>
  <c r="D316" i="28"/>
  <c r="C316" i="28"/>
  <c r="B316" i="28"/>
  <c r="V315" i="28"/>
  <c r="U315" i="28"/>
  <c r="S315" i="28"/>
  <c r="R315" i="28"/>
  <c r="Q315" i="28"/>
  <c r="P315" i="28"/>
  <c r="O315" i="28"/>
  <c r="L315" i="28"/>
  <c r="K315" i="28"/>
  <c r="J315" i="28"/>
  <c r="I315" i="28"/>
  <c r="H315" i="28"/>
  <c r="G315" i="28"/>
  <c r="F315" i="28"/>
  <c r="E315" i="28"/>
  <c r="D315" i="28"/>
  <c r="C315" i="28"/>
  <c r="B315" i="28"/>
  <c r="V314" i="28"/>
  <c r="U314" i="28"/>
  <c r="S314" i="28"/>
  <c r="R314" i="28"/>
  <c r="Q314" i="28"/>
  <c r="P314" i="28"/>
  <c r="O314" i="28"/>
  <c r="L314" i="28"/>
  <c r="K314" i="28"/>
  <c r="J314" i="28"/>
  <c r="I314" i="28"/>
  <c r="H314" i="28"/>
  <c r="G314" i="28"/>
  <c r="F314" i="28"/>
  <c r="E314" i="28"/>
  <c r="D314" i="28"/>
  <c r="C314" i="28"/>
  <c r="B314" i="28"/>
  <c r="V313" i="28"/>
  <c r="U313" i="28"/>
  <c r="S313" i="28"/>
  <c r="R313" i="28"/>
  <c r="Q313" i="28"/>
  <c r="P313" i="28"/>
  <c r="O313" i="28"/>
  <c r="L313" i="28"/>
  <c r="K313" i="28"/>
  <c r="J313" i="28"/>
  <c r="I313" i="28"/>
  <c r="H313" i="28"/>
  <c r="G313" i="28"/>
  <c r="F313" i="28"/>
  <c r="E313" i="28"/>
  <c r="D313" i="28"/>
  <c r="C313" i="28"/>
  <c r="B313" i="28"/>
  <c r="V312" i="28"/>
  <c r="U312" i="28"/>
  <c r="S312" i="28"/>
  <c r="R312" i="28"/>
  <c r="Q312" i="28"/>
  <c r="P312" i="28"/>
  <c r="O312" i="28"/>
  <c r="L312" i="28"/>
  <c r="K312" i="28"/>
  <c r="J312" i="28"/>
  <c r="I312" i="28"/>
  <c r="H312" i="28"/>
  <c r="G312" i="28"/>
  <c r="F312" i="28"/>
  <c r="E312" i="28"/>
  <c r="D312" i="28"/>
  <c r="C312" i="28"/>
  <c r="B312" i="28"/>
  <c r="V311" i="28"/>
  <c r="U311" i="28"/>
  <c r="S311" i="28"/>
  <c r="R311" i="28"/>
  <c r="Q311" i="28"/>
  <c r="P311" i="28"/>
  <c r="O311" i="28"/>
  <c r="L311" i="28"/>
  <c r="K311" i="28"/>
  <c r="J311" i="28"/>
  <c r="I311" i="28"/>
  <c r="H311" i="28"/>
  <c r="G311" i="28"/>
  <c r="F311" i="28"/>
  <c r="E311" i="28"/>
  <c r="D311" i="28"/>
  <c r="C311" i="28"/>
  <c r="B311" i="28"/>
  <c r="V310" i="28"/>
  <c r="U310" i="28"/>
  <c r="S310" i="28"/>
  <c r="R310" i="28"/>
  <c r="Q310" i="28"/>
  <c r="P310" i="28"/>
  <c r="O310" i="28"/>
  <c r="L310" i="28"/>
  <c r="K310" i="28"/>
  <c r="J310" i="28"/>
  <c r="I310" i="28"/>
  <c r="H310" i="28"/>
  <c r="G310" i="28"/>
  <c r="F310" i="28"/>
  <c r="E310" i="28"/>
  <c r="D310" i="28"/>
  <c r="C310" i="28"/>
  <c r="B310" i="28"/>
  <c r="V309" i="28"/>
  <c r="U309" i="28"/>
  <c r="S309" i="28"/>
  <c r="R309" i="28"/>
  <c r="Q309" i="28"/>
  <c r="P309" i="28"/>
  <c r="O309" i="28"/>
  <c r="L309" i="28"/>
  <c r="K309" i="28"/>
  <c r="J309" i="28"/>
  <c r="I309" i="28"/>
  <c r="H309" i="28"/>
  <c r="G309" i="28"/>
  <c r="F309" i="28"/>
  <c r="E309" i="28"/>
  <c r="D309" i="28"/>
  <c r="C309" i="28"/>
  <c r="B309" i="28"/>
  <c r="V308" i="28"/>
  <c r="U308" i="28"/>
  <c r="S308" i="28"/>
  <c r="R308" i="28"/>
  <c r="Q308" i="28"/>
  <c r="P308" i="28"/>
  <c r="O308" i="28"/>
  <c r="L308" i="28"/>
  <c r="K308" i="28"/>
  <c r="J308" i="28"/>
  <c r="I308" i="28"/>
  <c r="H308" i="28"/>
  <c r="G308" i="28"/>
  <c r="F308" i="28"/>
  <c r="E308" i="28"/>
  <c r="D308" i="28"/>
  <c r="C308" i="28"/>
  <c r="B308" i="28"/>
  <c r="V307" i="28"/>
  <c r="U307" i="28"/>
  <c r="S307" i="28"/>
  <c r="R307" i="28"/>
  <c r="Q307" i="28"/>
  <c r="P307" i="28"/>
  <c r="O307" i="28"/>
  <c r="L307" i="28"/>
  <c r="K307" i="28"/>
  <c r="J307" i="28"/>
  <c r="I307" i="28"/>
  <c r="H307" i="28"/>
  <c r="G307" i="28"/>
  <c r="F307" i="28"/>
  <c r="E307" i="28"/>
  <c r="D307" i="28"/>
  <c r="C307" i="28"/>
  <c r="B307" i="28"/>
  <c r="V306" i="28"/>
  <c r="U306" i="28"/>
  <c r="S306" i="28"/>
  <c r="R306" i="28"/>
  <c r="Q306" i="28"/>
  <c r="P306" i="28"/>
  <c r="O306" i="28"/>
  <c r="L306" i="28"/>
  <c r="K306" i="28"/>
  <c r="J306" i="28"/>
  <c r="I306" i="28"/>
  <c r="H306" i="28"/>
  <c r="G306" i="28"/>
  <c r="F306" i="28"/>
  <c r="E306" i="28"/>
  <c r="D306" i="28"/>
  <c r="C306" i="28"/>
  <c r="B306" i="28"/>
  <c r="V305" i="28"/>
  <c r="U305" i="28"/>
  <c r="S305" i="28"/>
  <c r="R305" i="28"/>
  <c r="Q305" i="28"/>
  <c r="P305" i="28"/>
  <c r="O305" i="28"/>
  <c r="L305" i="28"/>
  <c r="K305" i="28"/>
  <c r="J305" i="28"/>
  <c r="I305" i="28"/>
  <c r="H305" i="28"/>
  <c r="G305" i="28"/>
  <c r="F305" i="28"/>
  <c r="E305" i="28"/>
  <c r="D305" i="28"/>
  <c r="C305" i="28"/>
  <c r="B305" i="28"/>
  <c r="V304" i="28"/>
  <c r="U304" i="28"/>
  <c r="S304" i="28"/>
  <c r="R304" i="28"/>
  <c r="Q304" i="28"/>
  <c r="P304" i="28"/>
  <c r="O304" i="28"/>
  <c r="L304" i="28"/>
  <c r="K304" i="28"/>
  <c r="J304" i="28"/>
  <c r="I304" i="28"/>
  <c r="H304" i="28"/>
  <c r="G304" i="28"/>
  <c r="F304" i="28"/>
  <c r="E304" i="28"/>
  <c r="D304" i="28"/>
  <c r="C304" i="28"/>
  <c r="B304" i="28"/>
  <c r="V303" i="28"/>
  <c r="U303" i="28"/>
  <c r="S303" i="28"/>
  <c r="R303" i="28"/>
  <c r="Q303" i="28"/>
  <c r="P303" i="28"/>
  <c r="O303" i="28"/>
  <c r="L303" i="28"/>
  <c r="K303" i="28"/>
  <c r="J303" i="28"/>
  <c r="I303" i="28"/>
  <c r="H303" i="28"/>
  <c r="G303" i="28"/>
  <c r="F303" i="28"/>
  <c r="E303" i="28"/>
  <c r="D303" i="28"/>
  <c r="C303" i="28"/>
  <c r="B303" i="28"/>
  <c r="V302" i="28"/>
  <c r="U302" i="28"/>
  <c r="S302" i="28"/>
  <c r="R302" i="28"/>
  <c r="Q302" i="28"/>
  <c r="P302" i="28"/>
  <c r="O302" i="28"/>
  <c r="L302" i="28"/>
  <c r="K302" i="28"/>
  <c r="J302" i="28"/>
  <c r="I302" i="28"/>
  <c r="H302" i="28"/>
  <c r="G302" i="28"/>
  <c r="F302" i="28"/>
  <c r="E302" i="28"/>
  <c r="D302" i="28"/>
  <c r="C302" i="28"/>
  <c r="B302" i="28"/>
  <c r="V301" i="28"/>
  <c r="U301" i="28"/>
  <c r="S301" i="28"/>
  <c r="R301" i="28"/>
  <c r="Q301" i="28"/>
  <c r="P301" i="28"/>
  <c r="O301" i="28"/>
  <c r="L301" i="28"/>
  <c r="K301" i="28"/>
  <c r="J301" i="28"/>
  <c r="I301" i="28"/>
  <c r="H301" i="28"/>
  <c r="G301" i="28"/>
  <c r="F301" i="28"/>
  <c r="E301" i="28"/>
  <c r="D301" i="28"/>
  <c r="C301" i="28"/>
  <c r="B301" i="28"/>
  <c r="V300" i="28"/>
  <c r="U300" i="28"/>
  <c r="S300" i="28"/>
  <c r="R300" i="28"/>
  <c r="Q300" i="28"/>
  <c r="P300" i="28"/>
  <c r="O300" i="28"/>
  <c r="L300" i="28"/>
  <c r="K300" i="28"/>
  <c r="J300" i="28"/>
  <c r="I300" i="28"/>
  <c r="H300" i="28"/>
  <c r="G300" i="28"/>
  <c r="F300" i="28"/>
  <c r="E300" i="28"/>
  <c r="D300" i="28"/>
  <c r="C300" i="28"/>
  <c r="B300" i="28"/>
  <c r="V299" i="28"/>
  <c r="U299" i="28"/>
  <c r="S299" i="28"/>
  <c r="R299" i="28"/>
  <c r="Q299" i="28"/>
  <c r="P299" i="28"/>
  <c r="O299" i="28"/>
  <c r="L299" i="28"/>
  <c r="K299" i="28"/>
  <c r="J299" i="28"/>
  <c r="I299" i="28"/>
  <c r="H299" i="28"/>
  <c r="G299" i="28"/>
  <c r="F299" i="28"/>
  <c r="E299" i="28"/>
  <c r="D299" i="28"/>
  <c r="C299" i="28"/>
  <c r="B299" i="28"/>
  <c r="V298" i="28"/>
  <c r="U298" i="28"/>
  <c r="S298" i="28"/>
  <c r="R298" i="28"/>
  <c r="Q298" i="28"/>
  <c r="P298" i="28"/>
  <c r="O298" i="28"/>
  <c r="L298" i="28"/>
  <c r="K298" i="28"/>
  <c r="J298" i="28"/>
  <c r="I298" i="28"/>
  <c r="H298" i="28"/>
  <c r="G298" i="28"/>
  <c r="F298" i="28"/>
  <c r="E298" i="28"/>
  <c r="D298" i="28"/>
  <c r="C298" i="28"/>
  <c r="B298" i="28"/>
  <c r="V297" i="28"/>
  <c r="U297" i="28"/>
  <c r="S297" i="28"/>
  <c r="R297" i="28"/>
  <c r="Q297" i="28"/>
  <c r="P297" i="28"/>
  <c r="O297" i="28"/>
  <c r="L297" i="28"/>
  <c r="K297" i="28"/>
  <c r="J297" i="28"/>
  <c r="I297" i="28"/>
  <c r="H297" i="28"/>
  <c r="G297" i="28"/>
  <c r="F297" i="28"/>
  <c r="E297" i="28"/>
  <c r="D297" i="28"/>
  <c r="C297" i="28"/>
  <c r="B297" i="28"/>
  <c r="V296" i="28"/>
  <c r="U296" i="28"/>
  <c r="S296" i="28"/>
  <c r="R296" i="28"/>
  <c r="Q296" i="28"/>
  <c r="P296" i="28"/>
  <c r="O296" i="28"/>
  <c r="L296" i="28"/>
  <c r="K296" i="28"/>
  <c r="J296" i="28"/>
  <c r="I296" i="28"/>
  <c r="H296" i="28"/>
  <c r="G296" i="28"/>
  <c r="F296" i="28"/>
  <c r="E296" i="28"/>
  <c r="D296" i="28"/>
  <c r="C296" i="28"/>
  <c r="B296" i="28"/>
  <c r="V295" i="28"/>
  <c r="U295" i="28"/>
  <c r="S295" i="28"/>
  <c r="R295" i="28"/>
  <c r="Q295" i="28"/>
  <c r="P295" i="28"/>
  <c r="O295" i="28"/>
  <c r="L295" i="28"/>
  <c r="K295" i="28"/>
  <c r="J295" i="28"/>
  <c r="I295" i="28"/>
  <c r="H295" i="28"/>
  <c r="G295" i="28"/>
  <c r="F295" i="28"/>
  <c r="E295" i="28"/>
  <c r="D295" i="28"/>
  <c r="C295" i="28"/>
  <c r="B295" i="28"/>
  <c r="V294" i="28"/>
  <c r="U294" i="28"/>
  <c r="S294" i="28"/>
  <c r="R294" i="28"/>
  <c r="Q294" i="28"/>
  <c r="P294" i="28"/>
  <c r="O294" i="28"/>
  <c r="L294" i="28"/>
  <c r="K294" i="28"/>
  <c r="J294" i="28"/>
  <c r="I294" i="28"/>
  <c r="H294" i="28"/>
  <c r="G294" i="28"/>
  <c r="F294" i="28"/>
  <c r="E294" i="28"/>
  <c r="D294" i="28"/>
  <c r="C294" i="28"/>
  <c r="B294" i="28"/>
  <c r="V293" i="28"/>
  <c r="U293" i="28"/>
  <c r="S293" i="28"/>
  <c r="R293" i="28"/>
  <c r="Q293" i="28"/>
  <c r="P293" i="28"/>
  <c r="O293" i="28"/>
  <c r="L293" i="28"/>
  <c r="K293" i="28"/>
  <c r="J293" i="28"/>
  <c r="I293" i="28"/>
  <c r="H293" i="28"/>
  <c r="G293" i="28"/>
  <c r="F293" i="28"/>
  <c r="E293" i="28"/>
  <c r="D293" i="28"/>
  <c r="C293" i="28"/>
  <c r="B293" i="28"/>
  <c r="V292" i="28"/>
  <c r="U292" i="28"/>
  <c r="S292" i="28"/>
  <c r="R292" i="28"/>
  <c r="Q292" i="28"/>
  <c r="P292" i="28"/>
  <c r="O292" i="28"/>
  <c r="L292" i="28"/>
  <c r="K292" i="28"/>
  <c r="J292" i="28"/>
  <c r="I292" i="28"/>
  <c r="H292" i="28"/>
  <c r="G292" i="28"/>
  <c r="F292" i="28"/>
  <c r="E292" i="28"/>
  <c r="D292" i="28"/>
  <c r="C292" i="28"/>
  <c r="B292" i="28"/>
  <c r="V291" i="28"/>
  <c r="U291" i="28"/>
  <c r="S291" i="28"/>
  <c r="R291" i="28"/>
  <c r="Q291" i="28"/>
  <c r="P291" i="28"/>
  <c r="O291" i="28"/>
  <c r="L291" i="28"/>
  <c r="K291" i="28"/>
  <c r="J291" i="28"/>
  <c r="I291" i="28"/>
  <c r="H291" i="28"/>
  <c r="G291" i="28"/>
  <c r="F291" i="28"/>
  <c r="E291" i="28"/>
  <c r="D291" i="28"/>
  <c r="C291" i="28"/>
  <c r="B291" i="28"/>
  <c r="V290" i="28"/>
  <c r="U290" i="28"/>
  <c r="S290" i="28"/>
  <c r="R290" i="28"/>
  <c r="Q290" i="28"/>
  <c r="P290" i="28"/>
  <c r="O290" i="28"/>
  <c r="L290" i="28"/>
  <c r="K290" i="28"/>
  <c r="J290" i="28"/>
  <c r="I290" i="28"/>
  <c r="H290" i="28"/>
  <c r="G290" i="28"/>
  <c r="F290" i="28"/>
  <c r="E290" i="28"/>
  <c r="D290" i="28"/>
  <c r="C290" i="28"/>
  <c r="B290" i="28"/>
  <c r="V289" i="28"/>
  <c r="U289" i="28"/>
  <c r="S289" i="28"/>
  <c r="R289" i="28"/>
  <c r="Q289" i="28"/>
  <c r="P289" i="28"/>
  <c r="O289" i="28"/>
  <c r="L289" i="28"/>
  <c r="K289" i="28"/>
  <c r="J289" i="28"/>
  <c r="I289" i="28"/>
  <c r="H289" i="28"/>
  <c r="G289" i="28"/>
  <c r="F289" i="28"/>
  <c r="E289" i="28"/>
  <c r="D289" i="28"/>
  <c r="C289" i="28"/>
  <c r="B289" i="28"/>
  <c r="V288" i="28"/>
  <c r="U288" i="28"/>
  <c r="S288" i="28"/>
  <c r="R288" i="28"/>
  <c r="Q288" i="28"/>
  <c r="P288" i="28"/>
  <c r="O288" i="28"/>
  <c r="L288" i="28"/>
  <c r="K288" i="28"/>
  <c r="J288" i="28"/>
  <c r="I288" i="28"/>
  <c r="H288" i="28"/>
  <c r="G288" i="28"/>
  <c r="F288" i="28"/>
  <c r="E288" i="28"/>
  <c r="D288" i="28"/>
  <c r="C288" i="28"/>
  <c r="B288" i="28"/>
  <c r="V287" i="28"/>
  <c r="U287" i="28"/>
  <c r="S287" i="28"/>
  <c r="R287" i="28"/>
  <c r="Q287" i="28"/>
  <c r="P287" i="28"/>
  <c r="O287" i="28"/>
  <c r="L287" i="28"/>
  <c r="K287" i="28"/>
  <c r="J287" i="28"/>
  <c r="I287" i="28"/>
  <c r="H287" i="28"/>
  <c r="G287" i="28"/>
  <c r="F287" i="28"/>
  <c r="E287" i="28"/>
  <c r="D287" i="28"/>
  <c r="C287" i="28"/>
  <c r="B287" i="28"/>
  <c r="V286" i="28"/>
  <c r="U286" i="28"/>
  <c r="S286" i="28"/>
  <c r="R286" i="28"/>
  <c r="Q286" i="28"/>
  <c r="P286" i="28"/>
  <c r="O286" i="28"/>
  <c r="L286" i="28"/>
  <c r="K286" i="28"/>
  <c r="J286" i="28"/>
  <c r="I286" i="28"/>
  <c r="H286" i="28"/>
  <c r="G286" i="28"/>
  <c r="F286" i="28"/>
  <c r="E286" i="28"/>
  <c r="D286" i="28"/>
  <c r="C286" i="28"/>
  <c r="B286" i="28"/>
  <c r="V285" i="28"/>
  <c r="U285" i="28"/>
  <c r="S285" i="28"/>
  <c r="R285" i="28"/>
  <c r="Q285" i="28"/>
  <c r="P285" i="28"/>
  <c r="O285" i="28"/>
  <c r="L285" i="28"/>
  <c r="K285" i="28"/>
  <c r="J285" i="28"/>
  <c r="I285" i="28"/>
  <c r="H285" i="28"/>
  <c r="G285" i="28"/>
  <c r="F285" i="28"/>
  <c r="E285" i="28"/>
  <c r="D285" i="28"/>
  <c r="C285" i="28"/>
  <c r="B285" i="28"/>
  <c r="V284" i="28"/>
  <c r="U284" i="28"/>
  <c r="S284" i="28"/>
  <c r="R284" i="28"/>
  <c r="Q284" i="28"/>
  <c r="P284" i="28"/>
  <c r="O284" i="28"/>
  <c r="L284" i="28"/>
  <c r="K284" i="28"/>
  <c r="J284" i="28"/>
  <c r="I284" i="28"/>
  <c r="H284" i="28"/>
  <c r="G284" i="28"/>
  <c r="F284" i="28"/>
  <c r="E284" i="28"/>
  <c r="D284" i="28"/>
  <c r="C284" i="28"/>
  <c r="B284" i="28"/>
  <c r="V283" i="28"/>
  <c r="U283" i="28"/>
  <c r="S283" i="28"/>
  <c r="R283" i="28"/>
  <c r="Q283" i="28"/>
  <c r="P283" i="28"/>
  <c r="O283" i="28"/>
  <c r="L283" i="28"/>
  <c r="K283" i="28"/>
  <c r="J283" i="28"/>
  <c r="I283" i="28"/>
  <c r="H283" i="28"/>
  <c r="G283" i="28"/>
  <c r="F283" i="28"/>
  <c r="E283" i="28"/>
  <c r="D283" i="28"/>
  <c r="C283" i="28"/>
  <c r="B283" i="28"/>
  <c r="V282" i="28"/>
  <c r="U282" i="28"/>
  <c r="S282" i="28"/>
  <c r="R282" i="28"/>
  <c r="Q282" i="28"/>
  <c r="P282" i="28"/>
  <c r="O282" i="28"/>
  <c r="L282" i="28"/>
  <c r="K282" i="28"/>
  <c r="J282" i="28"/>
  <c r="I282" i="28"/>
  <c r="H282" i="28"/>
  <c r="G282" i="28"/>
  <c r="F282" i="28"/>
  <c r="E282" i="28"/>
  <c r="D282" i="28"/>
  <c r="C282" i="28"/>
  <c r="B282" i="28"/>
  <c r="V281" i="28"/>
  <c r="U281" i="28"/>
  <c r="S281" i="28"/>
  <c r="R281" i="28"/>
  <c r="Q281" i="28"/>
  <c r="P281" i="28"/>
  <c r="O281" i="28"/>
  <c r="L281" i="28"/>
  <c r="K281" i="28"/>
  <c r="J281" i="28"/>
  <c r="I281" i="28"/>
  <c r="H281" i="28"/>
  <c r="G281" i="28"/>
  <c r="F281" i="28"/>
  <c r="E281" i="28"/>
  <c r="D281" i="28"/>
  <c r="C281" i="28"/>
  <c r="B281" i="28"/>
  <c r="V280" i="28"/>
  <c r="U280" i="28"/>
  <c r="S280" i="28"/>
  <c r="R280" i="28"/>
  <c r="Q280" i="28"/>
  <c r="P280" i="28"/>
  <c r="O280" i="28"/>
  <c r="L280" i="28"/>
  <c r="K280" i="28"/>
  <c r="J280" i="28"/>
  <c r="I280" i="28"/>
  <c r="H280" i="28"/>
  <c r="G280" i="28"/>
  <c r="F280" i="28"/>
  <c r="E280" i="28"/>
  <c r="D280" i="28"/>
  <c r="C280" i="28"/>
  <c r="B280" i="28"/>
  <c r="V279" i="28"/>
  <c r="U279" i="28"/>
  <c r="S279" i="28"/>
  <c r="R279" i="28"/>
  <c r="Q279" i="28"/>
  <c r="P279" i="28"/>
  <c r="O279" i="28"/>
  <c r="L279" i="28"/>
  <c r="K279" i="28"/>
  <c r="J279" i="28"/>
  <c r="I279" i="28"/>
  <c r="H279" i="28"/>
  <c r="G279" i="28"/>
  <c r="F279" i="28"/>
  <c r="E279" i="28"/>
  <c r="D279" i="28"/>
  <c r="C279" i="28"/>
  <c r="B279" i="28"/>
  <c r="V278" i="28"/>
  <c r="U278" i="28"/>
  <c r="S278" i="28"/>
  <c r="R278" i="28"/>
  <c r="Q278" i="28"/>
  <c r="P278" i="28"/>
  <c r="O278" i="28"/>
  <c r="L278" i="28"/>
  <c r="K278" i="28"/>
  <c r="J278" i="28"/>
  <c r="I278" i="28"/>
  <c r="H278" i="28"/>
  <c r="G278" i="28"/>
  <c r="F278" i="28"/>
  <c r="E278" i="28"/>
  <c r="D278" i="28"/>
  <c r="C278" i="28"/>
  <c r="B278" i="28"/>
  <c r="V277" i="28"/>
  <c r="U277" i="28"/>
  <c r="S277" i="28"/>
  <c r="R277" i="28"/>
  <c r="Q277" i="28"/>
  <c r="P277" i="28"/>
  <c r="O277" i="28"/>
  <c r="L277" i="28"/>
  <c r="K277" i="28"/>
  <c r="J277" i="28"/>
  <c r="I277" i="28"/>
  <c r="H277" i="28"/>
  <c r="G277" i="28"/>
  <c r="F277" i="28"/>
  <c r="E277" i="28"/>
  <c r="D277" i="28"/>
  <c r="C277" i="28"/>
  <c r="B277" i="28"/>
  <c r="V276" i="28"/>
  <c r="U276" i="28"/>
  <c r="S276" i="28"/>
  <c r="R276" i="28"/>
  <c r="Q276" i="28"/>
  <c r="P276" i="28"/>
  <c r="O276" i="28"/>
  <c r="L276" i="28"/>
  <c r="K276" i="28"/>
  <c r="J276" i="28"/>
  <c r="I276" i="28"/>
  <c r="H276" i="28"/>
  <c r="G276" i="28"/>
  <c r="F276" i="28"/>
  <c r="E276" i="28"/>
  <c r="D276" i="28"/>
  <c r="C276" i="28"/>
  <c r="B276" i="28"/>
  <c r="V275" i="28"/>
  <c r="U275" i="28"/>
  <c r="S275" i="28"/>
  <c r="R275" i="28"/>
  <c r="Q275" i="28"/>
  <c r="P275" i="28"/>
  <c r="O275" i="28"/>
  <c r="L275" i="28"/>
  <c r="K275" i="28"/>
  <c r="J275" i="28"/>
  <c r="I275" i="28"/>
  <c r="H275" i="28"/>
  <c r="G275" i="28"/>
  <c r="F275" i="28"/>
  <c r="E275" i="28"/>
  <c r="D275" i="28"/>
  <c r="C275" i="28"/>
  <c r="B275" i="28"/>
  <c r="V274" i="28"/>
  <c r="U274" i="28"/>
  <c r="S274" i="28"/>
  <c r="R274" i="28"/>
  <c r="Q274" i="28"/>
  <c r="P274" i="28"/>
  <c r="O274" i="28"/>
  <c r="L274" i="28"/>
  <c r="K274" i="28"/>
  <c r="J274" i="28"/>
  <c r="I274" i="28"/>
  <c r="H274" i="28"/>
  <c r="G274" i="28"/>
  <c r="F274" i="28"/>
  <c r="E274" i="28"/>
  <c r="D274" i="28"/>
  <c r="C274" i="28"/>
  <c r="B274" i="28"/>
  <c r="V273" i="28"/>
  <c r="U273" i="28"/>
  <c r="S273" i="28"/>
  <c r="R273" i="28"/>
  <c r="Q273" i="28"/>
  <c r="P273" i="28"/>
  <c r="O273" i="28"/>
  <c r="L273" i="28"/>
  <c r="K273" i="28"/>
  <c r="J273" i="28"/>
  <c r="I273" i="28"/>
  <c r="H273" i="28"/>
  <c r="G273" i="28"/>
  <c r="F273" i="28"/>
  <c r="E273" i="28"/>
  <c r="D273" i="28"/>
  <c r="C273" i="28"/>
  <c r="B273" i="28"/>
  <c r="V272" i="28"/>
  <c r="U272" i="28"/>
  <c r="S272" i="28"/>
  <c r="R272" i="28"/>
  <c r="Q272" i="28"/>
  <c r="P272" i="28"/>
  <c r="O272" i="28"/>
  <c r="L272" i="28"/>
  <c r="K272" i="28"/>
  <c r="J272" i="28"/>
  <c r="I272" i="28"/>
  <c r="H272" i="28"/>
  <c r="G272" i="28"/>
  <c r="F272" i="28"/>
  <c r="E272" i="28"/>
  <c r="D272" i="28"/>
  <c r="C272" i="28"/>
  <c r="B272" i="28"/>
  <c r="V271" i="28"/>
  <c r="U271" i="28"/>
  <c r="S271" i="28"/>
  <c r="R271" i="28"/>
  <c r="Q271" i="28"/>
  <c r="P271" i="28"/>
  <c r="O271" i="28"/>
  <c r="L271" i="28"/>
  <c r="K271" i="28"/>
  <c r="J271" i="28"/>
  <c r="I271" i="28"/>
  <c r="H271" i="28"/>
  <c r="G271" i="28"/>
  <c r="F271" i="28"/>
  <c r="E271" i="28"/>
  <c r="D271" i="28"/>
  <c r="C271" i="28"/>
  <c r="B271" i="28"/>
  <c r="V270" i="28"/>
  <c r="U270" i="28"/>
  <c r="S270" i="28"/>
  <c r="R270" i="28"/>
  <c r="Q270" i="28"/>
  <c r="P270" i="28"/>
  <c r="O270" i="28"/>
  <c r="L270" i="28"/>
  <c r="K270" i="28"/>
  <c r="J270" i="28"/>
  <c r="I270" i="28"/>
  <c r="H270" i="28"/>
  <c r="G270" i="28"/>
  <c r="F270" i="28"/>
  <c r="E270" i="28"/>
  <c r="D270" i="28"/>
  <c r="C270" i="28"/>
  <c r="B270" i="28"/>
  <c r="V269" i="28"/>
  <c r="U269" i="28"/>
  <c r="S269" i="28"/>
  <c r="R269" i="28"/>
  <c r="Q269" i="28"/>
  <c r="P269" i="28"/>
  <c r="O269" i="28"/>
  <c r="L269" i="28"/>
  <c r="K269" i="28"/>
  <c r="J269" i="28"/>
  <c r="I269" i="28"/>
  <c r="H269" i="28"/>
  <c r="G269" i="28"/>
  <c r="F269" i="28"/>
  <c r="E269" i="28"/>
  <c r="D269" i="28"/>
  <c r="C269" i="28"/>
  <c r="B269" i="28"/>
  <c r="V268" i="28"/>
  <c r="U268" i="28"/>
  <c r="S268" i="28"/>
  <c r="R268" i="28"/>
  <c r="Q268" i="28"/>
  <c r="P268" i="28"/>
  <c r="O268" i="28"/>
  <c r="L268" i="28"/>
  <c r="K268" i="28"/>
  <c r="J268" i="28"/>
  <c r="I268" i="28"/>
  <c r="H268" i="28"/>
  <c r="G268" i="28"/>
  <c r="F268" i="28"/>
  <c r="E268" i="28"/>
  <c r="D268" i="28"/>
  <c r="C268" i="28"/>
  <c r="B268" i="28"/>
  <c r="V267" i="28"/>
  <c r="U267" i="28"/>
  <c r="S267" i="28"/>
  <c r="R267" i="28"/>
  <c r="Q267" i="28"/>
  <c r="P267" i="28"/>
  <c r="O267" i="28"/>
  <c r="L267" i="28"/>
  <c r="K267" i="28"/>
  <c r="J267" i="28"/>
  <c r="I267" i="28"/>
  <c r="H267" i="28"/>
  <c r="G267" i="28"/>
  <c r="F267" i="28"/>
  <c r="E267" i="28"/>
  <c r="D267" i="28"/>
  <c r="C267" i="28"/>
  <c r="B267" i="28"/>
  <c r="V266" i="28"/>
  <c r="U266" i="28"/>
  <c r="S266" i="28"/>
  <c r="R266" i="28"/>
  <c r="Q266" i="28"/>
  <c r="P266" i="28"/>
  <c r="O266" i="28"/>
  <c r="L266" i="28"/>
  <c r="K266" i="28"/>
  <c r="J266" i="28"/>
  <c r="I266" i="28"/>
  <c r="H266" i="28"/>
  <c r="G266" i="28"/>
  <c r="F266" i="28"/>
  <c r="E266" i="28"/>
  <c r="D266" i="28"/>
  <c r="C266" i="28"/>
  <c r="B266" i="28"/>
  <c r="V265" i="28"/>
  <c r="U265" i="28"/>
  <c r="S265" i="28"/>
  <c r="R265" i="28"/>
  <c r="Q265" i="28"/>
  <c r="P265" i="28"/>
  <c r="O265" i="28"/>
  <c r="L265" i="28"/>
  <c r="K265" i="28"/>
  <c r="J265" i="28"/>
  <c r="I265" i="28"/>
  <c r="H265" i="28"/>
  <c r="G265" i="28"/>
  <c r="F265" i="28"/>
  <c r="E265" i="28"/>
  <c r="D265" i="28"/>
  <c r="C265" i="28"/>
  <c r="B265" i="28"/>
  <c r="V264" i="28"/>
  <c r="U264" i="28"/>
  <c r="S264" i="28"/>
  <c r="R264" i="28"/>
  <c r="Q264" i="28"/>
  <c r="P264" i="28"/>
  <c r="O264" i="28"/>
  <c r="L264" i="28"/>
  <c r="K264" i="28"/>
  <c r="J264" i="28"/>
  <c r="I264" i="28"/>
  <c r="H264" i="28"/>
  <c r="G264" i="28"/>
  <c r="F264" i="28"/>
  <c r="E264" i="28"/>
  <c r="D264" i="28"/>
  <c r="C264" i="28"/>
  <c r="B264" i="28"/>
  <c r="V263" i="28"/>
  <c r="U263" i="28"/>
  <c r="S263" i="28"/>
  <c r="R263" i="28"/>
  <c r="Q263" i="28"/>
  <c r="P263" i="28"/>
  <c r="O263" i="28"/>
  <c r="L263" i="28"/>
  <c r="K263" i="28"/>
  <c r="J263" i="28"/>
  <c r="I263" i="28"/>
  <c r="H263" i="28"/>
  <c r="G263" i="28"/>
  <c r="F263" i="28"/>
  <c r="E263" i="28"/>
  <c r="D263" i="28"/>
  <c r="C263" i="28"/>
  <c r="B263" i="28"/>
  <c r="V262" i="28"/>
  <c r="U262" i="28"/>
  <c r="S262" i="28"/>
  <c r="R262" i="28"/>
  <c r="Q262" i="28"/>
  <c r="P262" i="28"/>
  <c r="O262" i="28"/>
  <c r="L262" i="28"/>
  <c r="K262" i="28"/>
  <c r="J262" i="28"/>
  <c r="I262" i="28"/>
  <c r="H262" i="28"/>
  <c r="G262" i="28"/>
  <c r="F262" i="28"/>
  <c r="E262" i="28"/>
  <c r="D262" i="28"/>
  <c r="C262" i="28"/>
  <c r="B262" i="28"/>
  <c r="V261" i="28"/>
  <c r="U261" i="28"/>
  <c r="S261" i="28"/>
  <c r="R261" i="28"/>
  <c r="Q261" i="28"/>
  <c r="P261" i="28"/>
  <c r="O261" i="28"/>
  <c r="L261" i="28"/>
  <c r="K261" i="28"/>
  <c r="J261" i="28"/>
  <c r="I261" i="28"/>
  <c r="H261" i="28"/>
  <c r="G261" i="28"/>
  <c r="F261" i="28"/>
  <c r="E261" i="28"/>
  <c r="D261" i="28"/>
  <c r="C261" i="28"/>
  <c r="B261" i="28"/>
  <c r="V260" i="28"/>
  <c r="U260" i="28"/>
  <c r="S260" i="28"/>
  <c r="R260" i="28"/>
  <c r="Q260" i="28"/>
  <c r="P260" i="28"/>
  <c r="O260" i="28"/>
  <c r="L260" i="28"/>
  <c r="K260" i="28"/>
  <c r="J260" i="28"/>
  <c r="I260" i="28"/>
  <c r="H260" i="28"/>
  <c r="G260" i="28"/>
  <c r="F260" i="28"/>
  <c r="E260" i="28"/>
  <c r="D260" i="28"/>
  <c r="C260" i="28"/>
  <c r="B260" i="28"/>
  <c r="V259" i="28"/>
  <c r="U259" i="28"/>
  <c r="S259" i="28"/>
  <c r="R259" i="28"/>
  <c r="Q259" i="28"/>
  <c r="P259" i="28"/>
  <c r="O259" i="28"/>
  <c r="L259" i="28"/>
  <c r="K259" i="28"/>
  <c r="J259" i="28"/>
  <c r="I259" i="28"/>
  <c r="H259" i="28"/>
  <c r="G259" i="28"/>
  <c r="F259" i="28"/>
  <c r="E259" i="28"/>
  <c r="D259" i="28"/>
  <c r="C259" i="28"/>
  <c r="B259" i="28"/>
  <c r="V258" i="28"/>
  <c r="U258" i="28"/>
  <c r="S258" i="28"/>
  <c r="R258" i="28"/>
  <c r="Q258" i="28"/>
  <c r="P258" i="28"/>
  <c r="O258" i="28"/>
  <c r="L258" i="28"/>
  <c r="K258" i="28"/>
  <c r="J258" i="28"/>
  <c r="I258" i="28"/>
  <c r="H258" i="28"/>
  <c r="G258" i="28"/>
  <c r="F258" i="28"/>
  <c r="E258" i="28"/>
  <c r="D258" i="28"/>
  <c r="C258" i="28"/>
  <c r="B258" i="28"/>
  <c r="V257" i="28"/>
  <c r="U257" i="28"/>
  <c r="S257" i="28"/>
  <c r="R257" i="28"/>
  <c r="Q257" i="28"/>
  <c r="P257" i="28"/>
  <c r="O257" i="28"/>
  <c r="L257" i="28"/>
  <c r="K257" i="28"/>
  <c r="J257" i="28"/>
  <c r="I257" i="28"/>
  <c r="H257" i="28"/>
  <c r="G257" i="28"/>
  <c r="F257" i="28"/>
  <c r="E257" i="28"/>
  <c r="D257" i="28"/>
  <c r="C257" i="28"/>
  <c r="B257" i="28"/>
  <c r="V256" i="28"/>
  <c r="U256" i="28"/>
  <c r="S256" i="28"/>
  <c r="R256" i="28"/>
  <c r="Q256" i="28"/>
  <c r="P256" i="28"/>
  <c r="O256" i="28"/>
  <c r="L256" i="28"/>
  <c r="K256" i="28"/>
  <c r="J256" i="28"/>
  <c r="I256" i="28"/>
  <c r="H256" i="28"/>
  <c r="G256" i="28"/>
  <c r="F256" i="28"/>
  <c r="E256" i="28"/>
  <c r="D256" i="28"/>
  <c r="C256" i="28"/>
  <c r="B256" i="28"/>
  <c r="V255" i="28"/>
  <c r="U255" i="28"/>
  <c r="S255" i="28"/>
  <c r="R255" i="28"/>
  <c r="Q255" i="28"/>
  <c r="P255" i="28"/>
  <c r="O255" i="28"/>
  <c r="L255" i="28"/>
  <c r="K255" i="28"/>
  <c r="J255" i="28"/>
  <c r="I255" i="28"/>
  <c r="H255" i="28"/>
  <c r="G255" i="28"/>
  <c r="F255" i="28"/>
  <c r="E255" i="28"/>
  <c r="D255" i="28"/>
  <c r="C255" i="28"/>
  <c r="B255" i="28"/>
  <c r="V254" i="28"/>
  <c r="U254" i="28"/>
  <c r="S254" i="28"/>
  <c r="R254" i="28"/>
  <c r="Q254" i="28"/>
  <c r="P254" i="28"/>
  <c r="O254" i="28"/>
  <c r="L254" i="28"/>
  <c r="K254" i="28"/>
  <c r="J254" i="28"/>
  <c r="I254" i="28"/>
  <c r="H254" i="28"/>
  <c r="G254" i="28"/>
  <c r="F254" i="28"/>
  <c r="E254" i="28"/>
  <c r="D254" i="28"/>
  <c r="C254" i="28"/>
  <c r="B254" i="28"/>
  <c r="V253" i="28"/>
  <c r="U253" i="28"/>
  <c r="S253" i="28"/>
  <c r="R253" i="28"/>
  <c r="Q253" i="28"/>
  <c r="P253" i="28"/>
  <c r="O253" i="28"/>
  <c r="L253" i="28"/>
  <c r="K253" i="28"/>
  <c r="J253" i="28"/>
  <c r="I253" i="28"/>
  <c r="H253" i="28"/>
  <c r="G253" i="28"/>
  <c r="F253" i="28"/>
  <c r="E253" i="28"/>
  <c r="D253" i="28"/>
  <c r="C253" i="28"/>
  <c r="B253" i="28"/>
  <c r="V252" i="28"/>
  <c r="U252" i="28"/>
  <c r="S252" i="28"/>
  <c r="R252" i="28"/>
  <c r="Q252" i="28"/>
  <c r="P252" i="28"/>
  <c r="O252" i="28"/>
  <c r="L252" i="28"/>
  <c r="K252" i="28"/>
  <c r="J252" i="28"/>
  <c r="I252" i="28"/>
  <c r="H252" i="28"/>
  <c r="G252" i="28"/>
  <c r="F252" i="28"/>
  <c r="E252" i="28"/>
  <c r="D252" i="28"/>
  <c r="C252" i="28"/>
  <c r="B252" i="28"/>
  <c r="V251" i="28"/>
  <c r="U251" i="28"/>
  <c r="S251" i="28"/>
  <c r="R251" i="28"/>
  <c r="Q251" i="28"/>
  <c r="P251" i="28"/>
  <c r="O251" i="28"/>
  <c r="L251" i="28"/>
  <c r="K251" i="28"/>
  <c r="J251" i="28"/>
  <c r="I251" i="28"/>
  <c r="H251" i="28"/>
  <c r="G251" i="28"/>
  <c r="F251" i="28"/>
  <c r="E251" i="28"/>
  <c r="D251" i="28"/>
  <c r="C251" i="28"/>
  <c r="B251" i="28"/>
  <c r="V250" i="28"/>
  <c r="U250" i="28"/>
  <c r="S250" i="28"/>
  <c r="R250" i="28"/>
  <c r="Q250" i="28"/>
  <c r="P250" i="28"/>
  <c r="O250" i="28"/>
  <c r="L250" i="28"/>
  <c r="K250" i="28"/>
  <c r="J250" i="28"/>
  <c r="I250" i="28"/>
  <c r="H250" i="28"/>
  <c r="G250" i="28"/>
  <c r="F250" i="28"/>
  <c r="E250" i="28"/>
  <c r="D250" i="28"/>
  <c r="C250" i="28"/>
  <c r="B250" i="28"/>
  <c r="V249" i="28"/>
  <c r="U249" i="28"/>
  <c r="S249" i="28"/>
  <c r="R249" i="28"/>
  <c r="Q249" i="28"/>
  <c r="P249" i="28"/>
  <c r="O249" i="28"/>
  <c r="L249" i="28"/>
  <c r="K249" i="28"/>
  <c r="J249" i="28"/>
  <c r="I249" i="28"/>
  <c r="H249" i="28"/>
  <c r="G249" i="28"/>
  <c r="F249" i="28"/>
  <c r="E249" i="28"/>
  <c r="D249" i="28"/>
  <c r="C249" i="28"/>
  <c r="B249" i="28"/>
  <c r="V248" i="28"/>
  <c r="U248" i="28"/>
  <c r="S248" i="28"/>
  <c r="R248" i="28"/>
  <c r="Q248" i="28"/>
  <c r="P248" i="28"/>
  <c r="O248" i="28"/>
  <c r="L248" i="28"/>
  <c r="K248" i="28"/>
  <c r="J248" i="28"/>
  <c r="I248" i="28"/>
  <c r="H248" i="28"/>
  <c r="G248" i="28"/>
  <c r="F248" i="28"/>
  <c r="E248" i="28"/>
  <c r="D248" i="28"/>
  <c r="C248" i="28"/>
  <c r="B248" i="28"/>
  <c r="V247" i="28"/>
  <c r="U247" i="28"/>
  <c r="S247" i="28"/>
  <c r="R247" i="28"/>
  <c r="Q247" i="28"/>
  <c r="P247" i="28"/>
  <c r="O247" i="28"/>
  <c r="L247" i="28"/>
  <c r="K247" i="28"/>
  <c r="J247" i="28"/>
  <c r="I247" i="28"/>
  <c r="H247" i="28"/>
  <c r="G247" i="28"/>
  <c r="F247" i="28"/>
  <c r="E247" i="28"/>
  <c r="D247" i="28"/>
  <c r="C247" i="28"/>
  <c r="B247" i="28"/>
  <c r="V246" i="28"/>
  <c r="U246" i="28"/>
  <c r="S246" i="28"/>
  <c r="R246" i="28"/>
  <c r="Q246" i="28"/>
  <c r="P246" i="28"/>
  <c r="O246" i="28"/>
  <c r="L246" i="28"/>
  <c r="K246" i="28"/>
  <c r="J246" i="28"/>
  <c r="I246" i="28"/>
  <c r="H246" i="28"/>
  <c r="G246" i="28"/>
  <c r="F246" i="28"/>
  <c r="E246" i="28"/>
  <c r="D246" i="28"/>
  <c r="C246" i="28"/>
  <c r="B246" i="28"/>
  <c r="V245" i="28"/>
  <c r="U245" i="28"/>
  <c r="S245" i="28"/>
  <c r="R245" i="28"/>
  <c r="Q245" i="28"/>
  <c r="P245" i="28"/>
  <c r="O245" i="28"/>
  <c r="L245" i="28"/>
  <c r="K245" i="28"/>
  <c r="J245" i="28"/>
  <c r="I245" i="28"/>
  <c r="H245" i="28"/>
  <c r="G245" i="28"/>
  <c r="F245" i="28"/>
  <c r="E245" i="28"/>
  <c r="D245" i="28"/>
  <c r="C245" i="28"/>
  <c r="B245" i="28"/>
  <c r="V244" i="28"/>
  <c r="U244" i="28"/>
  <c r="S244" i="28"/>
  <c r="R244" i="28"/>
  <c r="Q244" i="28"/>
  <c r="P244" i="28"/>
  <c r="O244" i="28"/>
  <c r="L244" i="28"/>
  <c r="K244" i="28"/>
  <c r="J244" i="28"/>
  <c r="I244" i="28"/>
  <c r="H244" i="28"/>
  <c r="G244" i="28"/>
  <c r="F244" i="28"/>
  <c r="E244" i="28"/>
  <c r="D244" i="28"/>
  <c r="C244" i="28"/>
  <c r="B244" i="28"/>
  <c r="V243" i="28"/>
  <c r="U243" i="28"/>
  <c r="S243" i="28"/>
  <c r="R243" i="28"/>
  <c r="Q243" i="28"/>
  <c r="P243" i="28"/>
  <c r="O243" i="28"/>
  <c r="L243" i="28"/>
  <c r="K243" i="28"/>
  <c r="J243" i="28"/>
  <c r="I243" i="28"/>
  <c r="H243" i="28"/>
  <c r="G243" i="28"/>
  <c r="F243" i="28"/>
  <c r="E243" i="28"/>
  <c r="D243" i="28"/>
  <c r="C243" i="28"/>
  <c r="B243" i="28"/>
  <c r="V242" i="28"/>
  <c r="U242" i="28"/>
  <c r="S242" i="28"/>
  <c r="R242" i="28"/>
  <c r="Q242" i="28"/>
  <c r="P242" i="28"/>
  <c r="O242" i="28"/>
  <c r="L242" i="28"/>
  <c r="K242" i="28"/>
  <c r="J242" i="28"/>
  <c r="I242" i="28"/>
  <c r="H242" i="28"/>
  <c r="G242" i="28"/>
  <c r="F242" i="28"/>
  <c r="E242" i="28"/>
  <c r="D242" i="28"/>
  <c r="C242" i="28"/>
  <c r="B242" i="28"/>
  <c r="V241" i="28"/>
  <c r="U241" i="28"/>
  <c r="S241" i="28"/>
  <c r="R241" i="28"/>
  <c r="Q241" i="28"/>
  <c r="P241" i="28"/>
  <c r="O241" i="28"/>
  <c r="L241" i="28"/>
  <c r="K241" i="28"/>
  <c r="J241" i="28"/>
  <c r="I241" i="28"/>
  <c r="H241" i="28"/>
  <c r="G241" i="28"/>
  <c r="F241" i="28"/>
  <c r="E241" i="28"/>
  <c r="D241" i="28"/>
  <c r="C241" i="28"/>
  <c r="B241" i="28"/>
  <c r="V240" i="28"/>
  <c r="U240" i="28"/>
  <c r="S240" i="28"/>
  <c r="R240" i="28"/>
  <c r="Q240" i="28"/>
  <c r="P240" i="28"/>
  <c r="O240" i="28"/>
  <c r="L240" i="28"/>
  <c r="K240" i="28"/>
  <c r="J240" i="28"/>
  <c r="I240" i="28"/>
  <c r="H240" i="28"/>
  <c r="G240" i="28"/>
  <c r="F240" i="28"/>
  <c r="E240" i="28"/>
  <c r="D240" i="28"/>
  <c r="C240" i="28"/>
  <c r="B240" i="28"/>
  <c r="V239" i="28"/>
  <c r="U239" i="28"/>
  <c r="S239" i="28"/>
  <c r="R239" i="28"/>
  <c r="Q239" i="28"/>
  <c r="P239" i="28"/>
  <c r="O239" i="28"/>
  <c r="L239" i="28"/>
  <c r="K239" i="28"/>
  <c r="J239" i="28"/>
  <c r="I239" i="28"/>
  <c r="H239" i="28"/>
  <c r="G239" i="28"/>
  <c r="F239" i="28"/>
  <c r="E239" i="28"/>
  <c r="D239" i="28"/>
  <c r="C239" i="28"/>
  <c r="B239" i="28"/>
  <c r="V238" i="28"/>
  <c r="U238" i="28"/>
  <c r="S238" i="28"/>
  <c r="R238" i="28"/>
  <c r="Q238" i="28"/>
  <c r="P238" i="28"/>
  <c r="O238" i="28"/>
  <c r="L238" i="28"/>
  <c r="K238" i="28"/>
  <c r="J238" i="28"/>
  <c r="I238" i="28"/>
  <c r="H238" i="28"/>
  <c r="G238" i="28"/>
  <c r="F238" i="28"/>
  <c r="E238" i="28"/>
  <c r="D238" i="28"/>
  <c r="C238" i="28"/>
  <c r="B238" i="28"/>
  <c r="V237" i="28"/>
  <c r="U237" i="28"/>
  <c r="S237" i="28"/>
  <c r="R237" i="28"/>
  <c r="Q237" i="28"/>
  <c r="P237" i="28"/>
  <c r="O237" i="28"/>
  <c r="L237" i="28"/>
  <c r="K237" i="28"/>
  <c r="J237" i="28"/>
  <c r="I237" i="28"/>
  <c r="H237" i="28"/>
  <c r="G237" i="28"/>
  <c r="F237" i="28"/>
  <c r="E237" i="28"/>
  <c r="D237" i="28"/>
  <c r="C237" i="28"/>
  <c r="B237" i="28"/>
  <c r="V236" i="28"/>
  <c r="U236" i="28"/>
  <c r="S236" i="28"/>
  <c r="R236" i="28"/>
  <c r="Q236" i="28"/>
  <c r="P236" i="28"/>
  <c r="O236" i="28"/>
  <c r="L236" i="28"/>
  <c r="K236" i="28"/>
  <c r="J236" i="28"/>
  <c r="I236" i="28"/>
  <c r="H236" i="28"/>
  <c r="G236" i="28"/>
  <c r="F236" i="28"/>
  <c r="E236" i="28"/>
  <c r="D236" i="28"/>
  <c r="C236" i="28"/>
  <c r="B236" i="28"/>
  <c r="V235" i="28"/>
  <c r="U235" i="28"/>
  <c r="S235" i="28"/>
  <c r="R235" i="28"/>
  <c r="Q235" i="28"/>
  <c r="P235" i="28"/>
  <c r="O235" i="28"/>
  <c r="L235" i="28"/>
  <c r="K235" i="28"/>
  <c r="J235" i="28"/>
  <c r="I235" i="28"/>
  <c r="H235" i="28"/>
  <c r="G235" i="28"/>
  <c r="F235" i="28"/>
  <c r="E235" i="28"/>
  <c r="D235" i="28"/>
  <c r="C235" i="28"/>
  <c r="B235" i="28"/>
  <c r="V234" i="28"/>
  <c r="U234" i="28"/>
  <c r="S234" i="28"/>
  <c r="R234" i="28"/>
  <c r="Q234" i="28"/>
  <c r="P234" i="28"/>
  <c r="O234" i="28"/>
  <c r="L234" i="28"/>
  <c r="K234" i="28"/>
  <c r="J234" i="28"/>
  <c r="I234" i="28"/>
  <c r="H234" i="28"/>
  <c r="G234" i="28"/>
  <c r="F234" i="28"/>
  <c r="E234" i="28"/>
  <c r="D234" i="28"/>
  <c r="C234" i="28"/>
  <c r="B234" i="28"/>
  <c r="V233" i="28"/>
  <c r="U233" i="28"/>
  <c r="S233" i="28"/>
  <c r="R233" i="28"/>
  <c r="Q233" i="28"/>
  <c r="P233" i="28"/>
  <c r="O233" i="28"/>
  <c r="L233" i="28"/>
  <c r="K233" i="28"/>
  <c r="J233" i="28"/>
  <c r="I233" i="28"/>
  <c r="H233" i="28"/>
  <c r="G233" i="28"/>
  <c r="F233" i="28"/>
  <c r="E233" i="28"/>
  <c r="D233" i="28"/>
  <c r="C233" i="28"/>
  <c r="B233" i="28"/>
  <c r="V232" i="28"/>
  <c r="U232" i="28"/>
  <c r="S232" i="28"/>
  <c r="R232" i="28"/>
  <c r="Q232" i="28"/>
  <c r="P232" i="28"/>
  <c r="O232" i="28"/>
  <c r="L232" i="28"/>
  <c r="K232" i="28"/>
  <c r="J232" i="28"/>
  <c r="I232" i="28"/>
  <c r="H232" i="28"/>
  <c r="G232" i="28"/>
  <c r="F232" i="28"/>
  <c r="E232" i="28"/>
  <c r="D232" i="28"/>
  <c r="C232" i="28"/>
  <c r="B232" i="28"/>
  <c r="V231" i="28"/>
  <c r="U231" i="28"/>
  <c r="S231" i="28"/>
  <c r="R231" i="28"/>
  <c r="Q231" i="28"/>
  <c r="P231" i="28"/>
  <c r="O231" i="28"/>
  <c r="L231" i="28"/>
  <c r="K231" i="28"/>
  <c r="J231" i="28"/>
  <c r="I231" i="28"/>
  <c r="H231" i="28"/>
  <c r="G231" i="28"/>
  <c r="F231" i="28"/>
  <c r="E231" i="28"/>
  <c r="D231" i="28"/>
  <c r="C231" i="28"/>
  <c r="B231" i="28"/>
  <c r="V230" i="28"/>
  <c r="U230" i="28"/>
  <c r="S230" i="28"/>
  <c r="R230" i="28"/>
  <c r="Q230" i="28"/>
  <c r="P230" i="28"/>
  <c r="O230" i="28"/>
  <c r="L230" i="28"/>
  <c r="K230" i="28"/>
  <c r="J230" i="28"/>
  <c r="I230" i="28"/>
  <c r="H230" i="28"/>
  <c r="G230" i="28"/>
  <c r="F230" i="28"/>
  <c r="E230" i="28"/>
  <c r="D230" i="28"/>
  <c r="C230" i="28"/>
  <c r="B230" i="28"/>
  <c r="V229" i="28"/>
  <c r="U229" i="28"/>
  <c r="S229" i="28"/>
  <c r="R229" i="28"/>
  <c r="Q229" i="28"/>
  <c r="P229" i="28"/>
  <c r="O229" i="28"/>
  <c r="L229" i="28"/>
  <c r="K229" i="28"/>
  <c r="J229" i="28"/>
  <c r="I229" i="28"/>
  <c r="H229" i="28"/>
  <c r="G229" i="28"/>
  <c r="F229" i="28"/>
  <c r="E229" i="28"/>
  <c r="D229" i="28"/>
  <c r="C229" i="28"/>
  <c r="B229" i="28"/>
  <c r="V228" i="28"/>
  <c r="U228" i="28"/>
  <c r="S228" i="28"/>
  <c r="R228" i="28"/>
  <c r="Q228" i="28"/>
  <c r="P228" i="28"/>
  <c r="O228" i="28"/>
  <c r="L228" i="28"/>
  <c r="K228" i="28"/>
  <c r="J228" i="28"/>
  <c r="I228" i="28"/>
  <c r="H228" i="28"/>
  <c r="G228" i="28"/>
  <c r="F228" i="28"/>
  <c r="E228" i="28"/>
  <c r="D228" i="28"/>
  <c r="C228" i="28"/>
  <c r="B228" i="28"/>
  <c r="V227" i="28"/>
  <c r="U227" i="28"/>
  <c r="S227" i="28"/>
  <c r="R227" i="28"/>
  <c r="Q227" i="28"/>
  <c r="P227" i="28"/>
  <c r="O227" i="28"/>
  <c r="L227" i="28"/>
  <c r="K227" i="28"/>
  <c r="J227" i="28"/>
  <c r="I227" i="28"/>
  <c r="H227" i="28"/>
  <c r="G227" i="28"/>
  <c r="F227" i="28"/>
  <c r="E227" i="28"/>
  <c r="D227" i="28"/>
  <c r="C227" i="28"/>
  <c r="B227" i="28"/>
  <c r="V226" i="28"/>
  <c r="U226" i="28"/>
  <c r="S226" i="28"/>
  <c r="R226" i="28"/>
  <c r="Q226" i="28"/>
  <c r="P226" i="28"/>
  <c r="O226" i="28"/>
  <c r="L226" i="28"/>
  <c r="K226" i="28"/>
  <c r="J226" i="28"/>
  <c r="I226" i="28"/>
  <c r="H226" i="28"/>
  <c r="G226" i="28"/>
  <c r="F226" i="28"/>
  <c r="E226" i="28"/>
  <c r="D226" i="28"/>
  <c r="C226" i="28"/>
  <c r="B226" i="28"/>
  <c r="V225" i="28"/>
  <c r="U225" i="28"/>
  <c r="S225" i="28"/>
  <c r="R225" i="28"/>
  <c r="Q225" i="28"/>
  <c r="P225" i="28"/>
  <c r="O225" i="28"/>
  <c r="L225" i="28"/>
  <c r="K225" i="28"/>
  <c r="J225" i="28"/>
  <c r="I225" i="28"/>
  <c r="H225" i="28"/>
  <c r="G225" i="28"/>
  <c r="F225" i="28"/>
  <c r="E225" i="28"/>
  <c r="D225" i="28"/>
  <c r="C225" i="28"/>
  <c r="B225" i="28"/>
  <c r="V224" i="28"/>
  <c r="U224" i="28"/>
  <c r="S224" i="28"/>
  <c r="R224" i="28"/>
  <c r="Q224" i="28"/>
  <c r="P224" i="28"/>
  <c r="O224" i="28"/>
  <c r="L224" i="28"/>
  <c r="K224" i="28"/>
  <c r="J224" i="28"/>
  <c r="I224" i="28"/>
  <c r="H224" i="28"/>
  <c r="G224" i="28"/>
  <c r="F224" i="28"/>
  <c r="E224" i="28"/>
  <c r="D224" i="28"/>
  <c r="C224" i="28"/>
  <c r="B224" i="28"/>
  <c r="V223" i="28"/>
  <c r="U223" i="28"/>
  <c r="S223" i="28"/>
  <c r="R223" i="28"/>
  <c r="Q223" i="28"/>
  <c r="P223" i="28"/>
  <c r="O223" i="28"/>
  <c r="L223" i="28"/>
  <c r="K223" i="28"/>
  <c r="J223" i="28"/>
  <c r="I223" i="28"/>
  <c r="H223" i="28"/>
  <c r="G223" i="28"/>
  <c r="F223" i="28"/>
  <c r="E223" i="28"/>
  <c r="D223" i="28"/>
  <c r="C223" i="28"/>
  <c r="B223" i="28"/>
  <c r="V222" i="28"/>
  <c r="U222" i="28"/>
  <c r="S222" i="28"/>
  <c r="R222" i="28"/>
  <c r="Q222" i="28"/>
  <c r="P222" i="28"/>
  <c r="O222" i="28"/>
  <c r="L222" i="28"/>
  <c r="K222" i="28"/>
  <c r="J222" i="28"/>
  <c r="I222" i="28"/>
  <c r="H222" i="28"/>
  <c r="G222" i="28"/>
  <c r="F222" i="28"/>
  <c r="E222" i="28"/>
  <c r="D222" i="28"/>
  <c r="C222" i="28"/>
  <c r="B222" i="28"/>
  <c r="V221" i="28"/>
  <c r="U221" i="28"/>
  <c r="S221" i="28"/>
  <c r="R221" i="28"/>
  <c r="Q221" i="28"/>
  <c r="P221" i="28"/>
  <c r="O221" i="28"/>
  <c r="L221" i="28"/>
  <c r="K221" i="28"/>
  <c r="J221" i="28"/>
  <c r="I221" i="28"/>
  <c r="H221" i="28"/>
  <c r="G221" i="28"/>
  <c r="F221" i="28"/>
  <c r="E221" i="28"/>
  <c r="D221" i="28"/>
  <c r="C221" i="28"/>
  <c r="B221" i="28"/>
  <c r="V220" i="28"/>
  <c r="U220" i="28"/>
  <c r="S220" i="28"/>
  <c r="R220" i="28"/>
  <c r="Q220" i="28"/>
  <c r="P220" i="28"/>
  <c r="O220" i="28"/>
  <c r="L220" i="28"/>
  <c r="K220" i="28"/>
  <c r="J220" i="28"/>
  <c r="I220" i="28"/>
  <c r="H220" i="28"/>
  <c r="G220" i="28"/>
  <c r="F220" i="28"/>
  <c r="E220" i="28"/>
  <c r="D220" i="28"/>
  <c r="C220" i="28"/>
  <c r="B220" i="28"/>
  <c r="V219" i="28"/>
  <c r="U219" i="28"/>
  <c r="S219" i="28"/>
  <c r="R219" i="28"/>
  <c r="Q219" i="28"/>
  <c r="P219" i="28"/>
  <c r="O219" i="28"/>
  <c r="L219" i="28"/>
  <c r="K219" i="28"/>
  <c r="J219" i="28"/>
  <c r="I219" i="28"/>
  <c r="H219" i="28"/>
  <c r="G219" i="28"/>
  <c r="F219" i="28"/>
  <c r="E219" i="28"/>
  <c r="D219" i="28"/>
  <c r="C219" i="28"/>
  <c r="B219" i="28"/>
  <c r="V218" i="28"/>
  <c r="U218" i="28"/>
  <c r="S218" i="28"/>
  <c r="R218" i="28"/>
  <c r="Q218" i="28"/>
  <c r="P218" i="28"/>
  <c r="O218" i="28"/>
  <c r="L218" i="28"/>
  <c r="K218" i="28"/>
  <c r="J218" i="28"/>
  <c r="I218" i="28"/>
  <c r="H218" i="28"/>
  <c r="G218" i="28"/>
  <c r="F218" i="28"/>
  <c r="E218" i="28"/>
  <c r="D218" i="28"/>
  <c r="C218" i="28"/>
  <c r="B218" i="28"/>
  <c r="V217" i="28"/>
  <c r="U217" i="28"/>
  <c r="S217" i="28"/>
  <c r="R217" i="28"/>
  <c r="Q217" i="28"/>
  <c r="P217" i="28"/>
  <c r="O217" i="28"/>
  <c r="L217" i="28"/>
  <c r="K217" i="28"/>
  <c r="J217" i="28"/>
  <c r="I217" i="28"/>
  <c r="H217" i="28"/>
  <c r="G217" i="28"/>
  <c r="F217" i="28"/>
  <c r="E217" i="28"/>
  <c r="D217" i="28"/>
  <c r="C217" i="28"/>
  <c r="B217" i="28"/>
  <c r="V216" i="28"/>
  <c r="U216" i="28"/>
  <c r="S216" i="28"/>
  <c r="R216" i="28"/>
  <c r="Q216" i="28"/>
  <c r="P216" i="28"/>
  <c r="O216" i="28"/>
  <c r="L216" i="28"/>
  <c r="K216" i="28"/>
  <c r="J216" i="28"/>
  <c r="I216" i="28"/>
  <c r="H216" i="28"/>
  <c r="G216" i="28"/>
  <c r="F216" i="28"/>
  <c r="E216" i="28"/>
  <c r="D216" i="28"/>
  <c r="C216" i="28"/>
  <c r="B216" i="28"/>
  <c r="V215" i="28"/>
  <c r="U215" i="28"/>
  <c r="S215" i="28"/>
  <c r="R215" i="28"/>
  <c r="Q215" i="28"/>
  <c r="P215" i="28"/>
  <c r="O215" i="28"/>
  <c r="L215" i="28"/>
  <c r="K215" i="28"/>
  <c r="J215" i="28"/>
  <c r="I215" i="28"/>
  <c r="H215" i="28"/>
  <c r="G215" i="28"/>
  <c r="F215" i="28"/>
  <c r="E215" i="28"/>
  <c r="D215" i="28"/>
  <c r="C215" i="28"/>
  <c r="B215" i="28"/>
  <c r="V214" i="28"/>
  <c r="U214" i="28"/>
  <c r="S214" i="28"/>
  <c r="R214" i="28"/>
  <c r="Q214" i="28"/>
  <c r="P214" i="28"/>
  <c r="O214" i="28"/>
  <c r="L214" i="28"/>
  <c r="K214" i="28"/>
  <c r="J214" i="28"/>
  <c r="I214" i="28"/>
  <c r="H214" i="28"/>
  <c r="G214" i="28"/>
  <c r="F214" i="28"/>
  <c r="E214" i="28"/>
  <c r="D214" i="28"/>
  <c r="C214" i="28"/>
  <c r="B214" i="28"/>
  <c r="V213" i="28"/>
  <c r="U213" i="28"/>
  <c r="S213" i="28"/>
  <c r="R213" i="28"/>
  <c r="Q213" i="28"/>
  <c r="P213" i="28"/>
  <c r="O213" i="28"/>
  <c r="L213" i="28"/>
  <c r="K213" i="28"/>
  <c r="J213" i="28"/>
  <c r="I213" i="28"/>
  <c r="H213" i="28"/>
  <c r="G213" i="28"/>
  <c r="F213" i="28"/>
  <c r="E213" i="28"/>
  <c r="D213" i="28"/>
  <c r="C213" i="28"/>
  <c r="B213" i="28"/>
  <c r="V212" i="28"/>
  <c r="U212" i="28"/>
  <c r="S212" i="28"/>
  <c r="R212" i="28"/>
  <c r="Q212" i="28"/>
  <c r="P212" i="28"/>
  <c r="O212" i="28"/>
  <c r="L212" i="28"/>
  <c r="K212" i="28"/>
  <c r="J212" i="28"/>
  <c r="I212" i="28"/>
  <c r="H212" i="28"/>
  <c r="G212" i="28"/>
  <c r="F212" i="28"/>
  <c r="E212" i="28"/>
  <c r="D212" i="28"/>
  <c r="C212" i="28"/>
  <c r="B212" i="28"/>
  <c r="V211" i="28"/>
  <c r="U211" i="28"/>
  <c r="S211" i="28"/>
  <c r="R211" i="28"/>
  <c r="Q211" i="28"/>
  <c r="P211" i="28"/>
  <c r="O211" i="28"/>
  <c r="L211" i="28"/>
  <c r="K211" i="28"/>
  <c r="J211" i="28"/>
  <c r="I211" i="28"/>
  <c r="H211" i="28"/>
  <c r="G211" i="28"/>
  <c r="F211" i="28"/>
  <c r="E211" i="28"/>
  <c r="D211" i="28"/>
  <c r="C211" i="28"/>
  <c r="B211" i="28"/>
  <c r="V210" i="28"/>
  <c r="U210" i="28"/>
  <c r="S210" i="28"/>
  <c r="R210" i="28"/>
  <c r="Q210" i="28"/>
  <c r="P210" i="28"/>
  <c r="O210" i="28"/>
  <c r="L210" i="28"/>
  <c r="K210" i="28"/>
  <c r="J210" i="28"/>
  <c r="I210" i="28"/>
  <c r="H210" i="28"/>
  <c r="G210" i="28"/>
  <c r="F210" i="28"/>
  <c r="E210" i="28"/>
  <c r="D210" i="28"/>
  <c r="C210" i="28"/>
  <c r="B210" i="28"/>
  <c r="V209" i="28"/>
  <c r="U209" i="28"/>
  <c r="S209" i="28"/>
  <c r="R209" i="28"/>
  <c r="Q209" i="28"/>
  <c r="P209" i="28"/>
  <c r="O209" i="28"/>
  <c r="L209" i="28"/>
  <c r="K209" i="28"/>
  <c r="J209" i="28"/>
  <c r="I209" i="28"/>
  <c r="H209" i="28"/>
  <c r="G209" i="28"/>
  <c r="F209" i="28"/>
  <c r="E209" i="28"/>
  <c r="D209" i="28"/>
  <c r="C209" i="28"/>
  <c r="B209" i="28"/>
  <c r="V208" i="28"/>
  <c r="U208" i="28"/>
  <c r="S208" i="28"/>
  <c r="R208" i="28"/>
  <c r="Q208" i="28"/>
  <c r="P208" i="28"/>
  <c r="O208" i="28"/>
  <c r="L208" i="28"/>
  <c r="K208" i="28"/>
  <c r="J208" i="28"/>
  <c r="I208" i="28"/>
  <c r="H208" i="28"/>
  <c r="G208" i="28"/>
  <c r="F208" i="28"/>
  <c r="E208" i="28"/>
  <c r="D208" i="28"/>
  <c r="C208" i="28"/>
  <c r="B208" i="28"/>
  <c r="V207" i="28"/>
  <c r="U207" i="28"/>
  <c r="S207" i="28"/>
  <c r="R207" i="28"/>
  <c r="Q207" i="28"/>
  <c r="P207" i="28"/>
  <c r="O207" i="28"/>
  <c r="L207" i="28"/>
  <c r="K207" i="28"/>
  <c r="J207" i="28"/>
  <c r="I207" i="28"/>
  <c r="H207" i="28"/>
  <c r="G207" i="28"/>
  <c r="F207" i="28"/>
  <c r="E207" i="28"/>
  <c r="D207" i="28"/>
  <c r="C207" i="28"/>
  <c r="B207" i="28"/>
  <c r="V206" i="28"/>
  <c r="U206" i="28"/>
  <c r="S206" i="28"/>
  <c r="R206" i="28"/>
  <c r="Q206" i="28"/>
  <c r="P206" i="28"/>
  <c r="O206" i="28"/>
  <c r="L206" i="28"/>
  <c r="K206" i="28"/>
  <c r="J206" i="28"/>
  <c r="I206" i="28"/>
  <c r="H206" i="28"/>
  <c r="G206" i="28"/>
  <c r="F206" i="28"/>
  <c r="E206" i="28"/>
  <c r="D206" i="28"/>
  <c r="C206" i="28"/>
  <c r="B206" i="28"/>
  <c r="V205" i="28"/>
  <c r="U205" i="28"/>
  <c r="S205" i="28"/>
  <c r="R205" i="28"/>
  <c r="Q205" i="28"/>
  <c r="P205" i="28"/>
  <c r="O205" i="28"/>
  <c r="L205" i="28"/>
  <c r="K205" i="28"/>
  <c r="J205" i="28"/>
  <c r="I205" i="28"/>
  <c r="H205" i="28"/>
  <c r="G205" i="28"/>
  <c r="F205" i="28"/>
  <c r="E205" i="28"/>
  <c r="D205" i="28"/>
  <c r="C205" i="28"/>
  <c r="B205" i="28"/>
  <c r="V204" i="28"/>
  <c r="U204" i="28"/>
  <c r="S204" i="28"/>
  <c r="R204" i="28"/>
  <c r="Q204" i="28"/>
  <c r="P204" i="28"/>
  <c r="O204" i="28"/>
  <c r="L204" i="28"/>
  <c r="K204" i="28"/>
  <c r="J204" i="28"/>
  <c r="I204" i="28"/>
  <c r="H204" i="28"/>
  <c r="G204" i="28"/>
  <c r="F204" i="28"/>
  <c r="E204" i="28"/>
  <c r="D204" i="28"/>
  <c r="C204" i="28"/>
  <c r="B204" i="28"/>
  <c r="V203" i="28"/>
  <c r="U203" i="28"/>
  <c r="S203" i="28"/>
  <c r="R203" i="28"/>
  <c r="Q203" i="28"/>
  <c r="P203" i="28"/>
  <c r="O203" i="28"/>
  <c r="L203" i="28"/>
  <c r="K203" i="28"/>
  <c r="J203" i="28"/>
  <c r="I203" i="28"/>
  <c r="H203" i="28"/>
  <c r="G203" i="28"/>
  <c r="F203" i="28"/>
  <c r="E203" i="28"/>
  <c r="D203" i="28"/>
  <c r="C203" i="28"/>
  <c r="B203" i="28"/>
  <c r="V202" i="28"/>
  <c r="U202" i="28"/>
  <c r="S202" i="28"/>
  <c r="R202" i="28"/>
  <c r="Q202" i="28"/>
  <c r="P202" i="28"/>
  <c r="O202" i="28"/>
  <c r="L202" i="28"/>
  <c r="K202" i="28"/>
  <c r="J202" i="28"/>
  <c r="I202" i="28"/>
  <c r="H202" i="28"/>
  <c r="G202" i="28"/>
  <c r="F202" i="28"/>
  <c r="E202" i="28"/>
  <c r="D202" i="28"/>
  <c r="C202" i="28"/>
  <c r="B202" i="28"/>
  <c r="V201" i="28"/>
  <c r="U201" i="28"/>
  <c r="S201" i="28"/>
  <c r="R201" i="28"/>
  <c r="Q201" i="28"/>
  <c r="P201" i="28"/>
  <c r="O201" i="28"/>
  <c r="L201" i="28"/>
  <c r="K201" i="28"/>
  <c r="J201" i="28"/>
  <c r="I201" i="28"/>
  <c r="H201" i="28"/>
  <c r="G201" i="28"/>
  <c r="F201" i="28"/>
  <c r="E201" i="28"/>
  <c r="D201" i="28"/>
  <c r="C201" i="28"/>
  <c r="B201" i="28"/>
  <c r="V200" i="28"/>
  <c r="U200" i="28"/>
  <c r="S200" i="28"/>
  <c r="R200" i="28"/>
  <c r="Q200" i="28"/>
  <c r="P200" i="28"/>
  <c r="O200" i="28"/>
  <c r="L200" i="28"/>
  <c r="K200" i="28"/>
  <c r="J200" i="28"/>
  <c r="I200" i="28"/>
  <c r="H200" i="28"/>
  <c r="G200" i="28"/>
  <c r="F200" i="28"/>
  <c r="E200" i="28"/>
  <c r="D200" i="28"/>
  <c r="C200" i="28"/>
  <c r="B200" i="28"/>
  <c r="V199" i="28"/>
  <c r="U199" i="28"/>
  <c r="S199" i="28"/>
  <c r="R199" i="28"/>
  <c r="Q199" i="28"/>
  <c r="P199" i="28"/>
  <c r="O199" i="28"/>
  <c r="L199" i="28"/>
  <c r="K199" i="28"/>
  <c r="J199" i="28"/>
  <c r="I199" i="28"/>
  <c r="H199" i="28"/>
  <c r="G199" i="28"/>
  <c r="F199" i="28"/>
  <c r="E199" i="28"/>
  <c r="D199" i="28"/>
  <c r="C199" i="28"/>
  <c r="B199" i="28"/>
  <c r="V198" i="28"/>
  <c r="U198" i="28"/>
  <c r="S198" i="28"/>
  <c r="R198" i="28"/>
  <c r="Q198" i="28"/>
  <c r="P198" i="28"/>
  <c r="O198" i="28"/>
  <c r="L198" i="28"/>
  <c r="K198" i="28"/>
  <c r="J198" i="28"/>
  <c r="I198" i="28"/>
  <c r="H198" i="28"/>
  <c r="G198" i="28"/>
  <c r="F198" i="28"/>
  <c r="E198" i="28"/>
  <c r="D198" i="28"/>
  <c r="C198" i="28"/>
  <c r="B198" i="28"/>
  <c r="V197" i="28"/>
  <c r="U197" i="28"/>
  <c r="S197" i="28"/>
  <c r="R197" i="28"/>
  <c r="Q197" i="28"/>
  <c r="P197" i="28"/>
  <c r="O197" i="28"/>
  <c r="L197" i="28"/>
  <c r="K197" i="28"/>
  <c r="J197" i="28"/>
  <c r="I197" i="28"/>
  <c r="H197" i="28"/>
  <c r="G197" i="28"/>
  <c r="F197" i="28"/>
  <c r="E197" i="28"/>
  <c r="D197" i="28"/>
  <c r="C197" i="28"/>
  <c r="B197" i="28"/>
  <c r="V196" i="28"/>
  <c r="U196" i="28"/>
  <c r="S196" i="28"/>
  <c r="R196" i="28"/>
  <c r="Q196" i="28"/>
  <c r="P196" i="28"/>
  <c r="O196" i="28"/>
  <c r="L196" i="28"/>
  <c r="K196" i="28"/>
  <c r="J196" i="28"/>
  <c r="I196" i="28"/>
  <c r="H196" i="28"/>
  <c r="G196" i="28"/>
  <c r="F196" i="28"/>
  <c r="E196" i="28"/>
  <c r="D196" i="28"/>
  <c r="C196" i="28"/>
  <c r="B196" i="28"/>
  <c r="V195" i="28"/>
  <c r="U195" i="28"/>
  <c r="S195" i="28"/>
  <c r="R195" i="28"/>
  <c r="Q195" i="28"/>
  <c r="P195" i="28"/>
  <c r="O195" i="28"/>
  <c r="L195" i="28"/>
  <c r="K195" i="28"/>
  <c r="J195" i="28"/>
  <c r="I195" i="28"/>
  <c r="H195" i="28"/>
  <c r="G195" i="28"/>
  <c r="F195" i="28"/>
  <c r="E195" i="28"/>
  <c r="D195" i="28"/>
  <c r="C195" i="28"/>
  <c r="B195" i="28"/>
  <c r="V194" i="28"/>
  <c r="U194" i="28"/>
  <c r="S194" i="28"/>
  <c r="R194" i="28"/>
  <c r="Q194" i="28"/>
  <c r="P194" i="28"/>
  <c r="O194" i="28"/>
  <c r="L194" i="28"/>
  <c r="K194" i="28"/>
  <c r="J194" i="28"/>
  <c r="I194" i="28"/>
  <c r="H194" i="28"/>
  <c r="G194" i="28"/>
  <c r="F194" i="28"/>
  <c r="E194" i="28"/>
  <c r="D194" i="28"/>
  <c r="C194" i="28"/>
  <c r="B194" i="28"/>
  <c r="V193" i="28"/>
  <c r="U193" i="28"/>
  <c r="S193" i="28"/>
  <c r="R193" i="28"/>
  <c r="Q193" i="28"/>
  <c r="P193" i="28"/>
  <c r="O193" i="28"/>
  <c r="L193" i="28"/>
  <c r="K193" i="28"/>
  <c r="J193" i="28"/>
  <c r="I193" i="28"/>
  <c r="H193" i="28"/>
  <c r="G193" i="28"/>
  <c r="F193" i="28"/>
  <c r="E193" i="28"/>
  <c r="D193" i="28"/>
  <c r="C193" i="28"/>
  <c r="B193" i="28"/>
  <c r="V192" i="28"/>
  <c r="U192" i="28"/>
  <c r="S192" i="28"/>
  <c r="R192" i="28"/>
  <c r="Q192" i="28"/>
  <c r="P192" i="28"/>
  <c r="O192" i="28"/>
  <c r="L192" i="28"/>
  <c r="K192" i="28"/>
  <c r="J192" i="28"/>
  <c r="I192" i="28"/>
  <c r="H192" i="28"/>
  <c r="G192" i="28"/>
  <c r="F192" i="28"/>
  <c r="E192" i="28"/>
  <c r="D192" i="28"/>
  <c r="C192" i="28"/>
  <c r="B192" i="28"/>
  <c r="V191" i="28"/>
  <c r="U191" i="28"/>
  <c r="S191" i="28"/>
  <c r="R191" i="28"/>
  <c r="Q191" i="28"/>
  <c r="P191" i="28"/>
  <c r="O191" i="28"/>
  <c r="L191" i="28"/>
  <c r="K191" i="28"/>
  <c r="J191" i="28"/>
  <c r="I191" i="28"/>
  <c r="H191" i="28"/>
  <c r="G191" i="28"/>
  <c r="F191" i="28"/>
  <c r="E191" i="28"/>
  <c r="D191" i="28"/>
  <c r="C191" i="28"/>
  <c r="B191" i="28"/>
  <c r="V190" i="28"/>
  <c r="U190" i="28"/>
  <c r="S190" i="28"/>
  <c r="R190" i="28"/>
  <c r="Q190" i="28"/>
  <c r="P190" i="28"/>
  <c r="O190" i="28"/>
  <c r="L190" i="28"/>
  <c r="K190" i="28"/>
  <c r="J190" i="28"/>
  <c r="I190" i="28"/>
  <c r="H190" i="28"/>
  <c r="G190" i="28"/>
  <c r="F190" i="28"/>
  <c r="E190" i="28"/>
  <c r="D190" i="28"/>
  <c r="C190" i="28"/>
  <c r="B190" i="28"/>
  <c r="V189" i="28"/>
  <c r="U189" i="28"/>
  <c r="S189" i="28"/>
  <c r="R189" i="28"/>
  <c r="Q189" i="28"/>
  <c r="P189" i="28"/>
  <c r="O189" i="28"/>
  <c r="L189" i="28"/>
  <c r="K189" i="28"/>
  <c r="J189" i="28"/>
  <c r="I189" i="28"/>
  <c r="H189" i="28"/>
  <c r="G189" i="28"/>
  <c r="F189" i="28"/>
  <c r="E189" i="28"/>
  <c r="D189" i="28"/>
  <c r="C189" i="28"/>
  <c r="B189" i="28"/>
  <c r="V188" i="28"/>
  <c r="U188" i="28"/>
  <c r="S188" i="28"/>
  <c r="R188" i="28"/>
  <c r="Q188" i="28"/>
  <c r="P188" i="28"/>
  <c r="O188" i="28"/>
  <c r="L188" i="28"/>
  <c r="K188" i="28"/>
  <c r="J188" i="28"/>
  <c r="I188" i="28"/>
  <c r="H188" i="28"/>
  <c r="G188" i="28"/>
  <c r="F188" i="28"/>
  <c r="E188" i="28"/>
  <c r="D188" i="28"/>
  <c r="C188" i="28"/>
  <c r="B188" i="28"/>
  <c r="V187" i="28"/>
  <c r="U187" i="28"/>
  <c r="S187" i="28"/>
  <c r="R187" i="28"/>
  <c r="Q187" i="28"/>
  <c r="P187" i="28"/>
  <c r="O187" i="28"/>
  <c r="L187" i="28"/>
  <c r="K187" i="28"/>
  <c r="J187" i="28"/>
  <c r="I187" i="28"/>
  <c r="H187" i="28"/>
  <c r="G187" i="28"/>
  <c r="F187" i="28"/>
  <c r="E187" i="28"/>
  <c r="D187" i="28"/>
  <c r="C187" i="28"/>
  <c r="B187" i="28"/>
  <c r="V186" i="28"/>
  <c r="U186" i="28"/>
  <c r="S186" i="28"/>
  <c r="R186" i="28"/>
  <c r="Q186" i="28"/>
  <c r="P186" i="28"/>
  <c r="O186" i="28"/>
  <c r="L186" i="28"/>
  <c r="K186" i="28"/>
  <c r="J186" i="28"/>
  <c r="I186" i="28"/>
  <c r="H186" i="28"/>
  <c r="G186" i="28"/>
  <c r="F186" i="28"/>
  <c r="E186" i="28"/>
  <c r="D186" i="28"/>
  <c r="C186" i="28"/>
  <c r="B186" i="28"/>
  <c r="V185" i="28"/>
  <c r="U185" i="28"/>
  <c r="S185" i="28"/>
  <c r="R185" i="28"/>
  <c r="Q185" i="28"/>
  <c r="P185" i="28"/>
  <c r="O185" i="28"/>
  <c r="L185" i="28"/>
  <c r="K185" i="28"/>
  <c r="J185" i="28"/>
  <c r="I185" i="28"/>
  <c r="H185" i="28"/>
  <c r="G185" i="28"/>
  <c r="F185" i="28"/>
  <c r="E185" i="28"/>
  <c r="D185" i="28"/>
  <c r="C185" i="28"/>
  <c r="B185" i="28"/>
  <c r="V184" i="28"/>
  <c r="U184" i="28"/>
  <c r="S184" i="28"/>
  <c r="R184" i="28"/>
  <c r="Q184" i="28"/>
  <c r="P184" i="28"/>
  <c r="O184" i="28"/>
  <c r="L184" i="28"/>
  <c r="K184" i="28"/>
  <c r="J184" i="28"/>
  <c r="I184" i="28"/>
  <c r="H184" i="28"/>
  <c r="G184" i="28"/>
  <c r="F184" i="28"/>
  <c r="E184" i="28"/>
  <c r="D184" i="28"/>
  <c r="C184" i="28"/>
  <c r="B184" i="28"/>
  <c r="V183" i="28"/>
  <c r="U183" i="28"/>
  <c r="S183" i="28"/>
  <c r="R183" i="28"/>
  <c r="Q183" i="28"/>
  <c r="P183" i="28"/>
  <c r="O183" i="28"/>
  <c r="L183" i="28"/>
  <c r="K183" i="28"/>
  <c r="J183" i="28"/>
  <c r="I183" i="28"/>
  <c r="H183" i="28"/>
  <c r="G183" i="28"/>
  <c r="F183" i="28"/>
  <c r="E183" i="28"/>
  <c r="D183" i="28"/>
  <c r="C183" i="28"/>
  <c r="B183" i="28"/>
  <c r="V182" i="28"/>
  <c r="U182" i="28"/>
  <c r="S182" i="28"/>
  <c r="R182" i="28"/>
  <c r="Q182" i="28"/>
  <c r="P182" i="28"/>
  <c r="O182" i="28"/>
  <c r="L182" i="28"/>
  <c r="K182" i="28"/>
  <c r="J182" i="28"/>
  <c r="I182" i="28"/>
  <c r="H182" i="28"/>
  <c r="G182" i="28"/>
  <c r="F182" i="28"/>
  <c r="E182" i="28"/>
  <c r="D182" i="28"/>
  <c r="C182" i="28"/>
  <c r="B182" i="28"/>
  <c r="V181" i="28"/>
  <c r="U181" i="28"/>
  <c r="S181" i="28"/>
  <c r="R181" i="28"/>
  <c r="Q181" i="28"/>
  <c r="P181" i="28"/>
  <c r="O181" i="28"/>
  <c r="L181" i="28"/>
  <c r="K181" i="28"/>
  <c r="J181" i="28"/>
  <c r="I181" i="28"/>
  <c r="H181" i="28"/>
  <c r="G181" i="28"/>
  <c r="F181" i="28"/>
  <c r="E181" i="28"/>
  <c r="D181" i="28"/>
  <c r="C181" i="28"/>
  <c r="B181" i="28"/>
  <c r="V180" i="28"/>
  <c r="U180" i="28"/>
  <c r="S180" i="28"/>
  <c r="R180" i="28"/>
  <c r="Q180" i="28"/>
  <c r="P180" i="28"/>
  <c r="O180" i="28"/>
  <c r="L180" i="28"/>
  <c r="K180" i="28"/>
  <c r="J180" i="28"/>
  <c r="I180" i="28"/>
  <c r="H180" i="28"/>
  <c r="G180" i="28"/>
  <c r="F180" i="28"/>
  <c r="E180" i="28"/>
  <c r="D180" i="28"/>
  <c r="C180" i="28"/>
  <c r="B180" i="28"/>
  <c r="V179" i="28"/>
  <c r="U179" i="28"/>
  <c r="S179" i="28"/>
  <c r="R179" i="28"/>
  <c r="Q179" i="28"/>
  <c r="P179" i="28"/>
  <c r="O179" i="28"/>
  <c r="L179" i="28"/>
  <c r="K179" i="28"/>
  <c r="J179" i="28"/>
  <c r="I179" i="28"/>
  <c r="H179" i="28"/>
  <c r="G179" i="28"/>
  <c r="F179" i="28"/>
  <c r="E179" i="28"/>
  <c r="D179" i="28"/>
  <c r="C179" i="28"/>
  <c r="B179" i="28"/>
  <c r="V178" i="28"/>
  <c r="U178" i="28"/>
  <c r="S178" i="28"/>
  <c r="R178" i="28"/>
  <c r="Q178" i="28"/>
  <c r="P178" i="28"/>
  <c r="O178" i="28"/>
  <c r="L178" i="28"/>
  <c r="K178" i="28"/>
  <c r="J178" i="28"/>
  <c r="I178" i="28"/>
  <c r="H178" i="28"/>
  <c r="G178" i="28"/>
  <c r="F178" i="28"/>
  <c r="E178" i="28"/>
  <c r="D178" i="28"/>
  <c r="C178" i="28"/>
  <c r="B178" i="28"/>
  <c r="V177" i="28"/>
  <c r="U177" i="28"/>
  <c r="S177" i="28"/>
  <c r="R177" i="28"/>
  <c r="Q177" i="28"/>
  <c r="P177" i="28"/>
  <c r="O177" i="28"/>
  <c r="L177" i="28"/>
  <c r="K177" i="28"/>
  <c r="J177" i="28"/>
  <c r="I177" i="28"/>
  <c r="H177" i="28"/>
  <c r="G177" i="28"/>
  <c r="F177" i="28"/>
  <c r="E177" i="28"/>
  <c r="D177" i="28"/>
  <c r="C177" i="28"/>
  <c r="B177" i="28"/>
  <c r="V176" i="28"/>
  <c r="U176" i="28"/>
  <c r="S176" i="28"/>
  <c r="R176" i="28"/>
  <c r="Q176" i="28"/>
  <c r="P176" i="28"/>
  <c r="O176" i="28"/>
  <c r="L176" i="28"/>
  <c r="K176" i="28"/>
  <c r="J176" i="28"/>
  <c r="I176" i="28"/>
  <c r="H176" i="28"/>
  <c r="G176" i="28"/>
  <c r="F176" i="28"/>
  <c r="E176" i="28"/>
  <c r="D176" i="28"/>
  <c r="C176" i="28"/>
  <c r="B176" i="28"/>
  <c r="V175" i="28"/>
  <c r="U175" i="28"/>
  <c r="S175" i="28"/>
  <c r="R175" i="28"/>
  <c r="Q175" i="28"/>
  <c r="P175" i="28"/>
  <c r="O175" i="28"/>
  <c r="L175" i="28"/>
  <c r="K175" i="28"/>
  <c r="J175" i="28"/>
  <c r="I175" i="28"/>
  <c r="H175" i="28"/>
  <c r="G175" i="28"/>
  <c r="F175" i="28"/>
  <c r="E175" i="28"/>
  <c r="D175" i="28"/>
  <c r="C175" i="28"/>
  <c r="B175" i="28"/>
  <c r="V174" i="28"/>
  <c r="U174" i="28"/>
  <c r="S174" i="28"/>
  <c r="R174" i="28"/>
  <c r="Q174" i="28"/>
  <c r="P174" i="28"/>
  <c r="O174" i="28"/>
  <c r="L174" i="28"/>
  <c r="K174" i="28"/>
  <c r="J174" i="28"/>
  <c r="I174" i="28"/>
  <c r="H174" i="28"/>
  <c r="G174" i="28"/>
  <c r="F174" i="28"/>
  <c r="E174" i="28"/>
  <c r="D174" i="28"/>
  <c r="C174" i="28"/>
  <c r="B174" i="28"/>
  <c r="V173" i="28"/>
  <c r="U173" i="28"/>
  <c r="S173" i="28"/>
  <c r="R173" i="28"/>
  <c r="Q173" i="28"/>
  <c r="P173" i="28"/>
  <c r="O173" i="28"/>
  <c r="L173" i="28"/>
  <c r="K173" i="28"/>
  <c r="J173" i="28"/>
  <c r="I173" i="28"/>
  <c r="H173" i="28"/>
  <c r="G173" i="28"/>
  <c r="F173" i="28"/>
  <c r="E173" i="28"/>
  <c r="D173" i="28"/>
  <c r="C173" i="28"/>
  <c r="B173" i="28"/>
  <c r="V172" i="28"/>
  <c r="U172" i="28"/>
  <c r="S172" i="28"/>
  <c r="R172" i="28"/>
  <c r="Q172" i="28"/>
  <c r="P172" i="28"/>
  <c r="O172" i="28"/>
  <c r="L172" i="28"/>
  <c r="K172" i="28"/>
  <c r="J172" i="28"/>
  <c r="I172" i="28"/>
  <c r="H172" i="28"/>
  <c r="G172" i="28"/>
  <c r="F172" i="28"/>
  <c r="E172" i="28"/>
  <c r="D172" i="28"/>
  <c r="C172" i="28"/>
  <c r="B172" i="28"/>
  <c r="V171" i="28"/>
  <c r="U171" i="28"/>
  <c r="S171" i="28"/>
  <c r="R171" i="28"/>
  <c r="Q171" i="28"/>
  <c r="P171" i="28"/>
  <c r="O171" i="28"/>
  <c r="L171" i="28"/>
  <c r="K171" i="28"/>
  <c r="J171" i="28"/>
  <c r="I171" i="28"/>
  <c r="H171" i="28"/>
  <c r="G171" i="28"/>
  <c r="F171" i="28"/>
  <c r="E171" i="28"/>
  <c r="D171" i="28"/>
  <c r="C171" i="28"/>
  <c r="B171" i="28"/>
  <c r="V170" i="28"/>
  <c r="U170" i="28"/>
  <c r="S170" i="28"/>
  <c r="R170" i="28"/>
  <c r="Q170" i="28"/>
  <c r="P170" i="28"/>
  <c r="O170" i="28"/>
  <c r="L170" i="28"/>
  <c r="K170" i="28"/>
  <c r="J170" i="28"/>
  <c r="I170" i="28"/>
  <c r="H170" i="28"/>
  <c r="G170" i="28"/>
  <c r="F170" i="28"/>
  <c r="E170" i="28"/>
  <c r="D170" i="28"/>
  <c r="C170" i="28"/>
  <c r="B170" i="28"/>
  <c r="V169" i="28"/>
  <c r="U169" i="28"/>
  <c r="S169" i="28"/>
  <c r="R169" i="28"/>
  <c r="Q169" i="28"/>
  <c r="P169" i="28"/>
  <c r="O169" i="28"/>
  <c r="L169" i="28"/>
  <c r="K169" i="28"/>
  <c r="J169" i="28"/>
  <c r="I169" i="28"/>
  <c r="H169" i="28"/>
  <c r="G169" i="28"/>
  <c r="F169" i="28"/>
  <c r="E169" i="28"/>
  <c r="D169" i="28"/>
  <c r="C169" i="28"/>
  <c r="B169" i="28"/>
  <c r="V168" i="28"/>
  <c r="U168" i="28"/>
  <c r="S168" i="28"/>
  <c r="R168" i="28"/>
  <c r="Q168" i="28"/>
  <c r="P168" i="28"/>
  <c r="O168" i="28"/>
  <c r="L168" i="28"/>
  <c r="K168" i="28"/>
  <c r="J168" i="28"/>
  <c r="I168" i="28"/>
  <c r="H168" i="28"/>
  <c r="G168" i="28"/>
  <c r="F168" i="28"/>
  <c r="E168" i="28"/>
  <c r="D168" i="28"/>
  <c r="C168" i="28"/>
  <c r="B168" i="28"/>
  <c r="V167" i="28"/>
  <c r="U167" i="28"/>
  <c r="S167" i="28"/>
  <c r="R167" i="28"/>
  <c r="Q167" i="28"/>
  <c r="P167" i="28"/>
  <c r="O167" i="28"/>
  <c r="L167" i="28"/>
  <c r="K167" i="28"/>
  <c r="J167" i="28"/>
  <c r="I167" i="28"/>
  <c r="H167" i="28"/>
  <c r="G167" i="28"/>
  <c r="F167" i="28"/>
  <c r="E167" i="28"/>
  <c r="D167" i="28"/>
  <c r="C167" i="28"/>
  <c r="B167" i="28"/>
  <c r="V166" i="28"/>
  <c r="U166" i="28"/>
  <c r="S166" i="28"/>
  <c r="R166" i="28"/>
  <c r="Q166" i="28"/>
  <c r="P166" i="28"/>
  <c r="O166" i="28"/>
  <c r="L166" i="28"/>
  <c r="K166" i="28"/>
  <c r="J166" i="28"/>
  <c r="I166" i="28"/>
  <c r="H166" i="28"/>
  <c r="G166" i="28"/>
  <c r="F166" i="28"/>
  <c r="E166" i="28"/>
  <c r="D166" i="28"/>
  <c r="C166" i="28"/>
  <c r="B166" i="28"/>
  <c r="V165" i="28"/>
  <c r="U165" i="28"/>
  <c r="S165" i="28"/>
  <c r="R165" i="28"/>
  <c r="Q165" i="28"/>
  <c r="P165" i="28"/>
  <c r="O165" i="28"/>
  <c r="L165" i="28"/>
  <c r="K165" i="28"/>
  <c r="J165" i="28"/>
  <c r="I165" i="28"/>
  <c r="H165" i="28"/>
  <c r="G165" i="28"/>
  <c r="F165" i="28"/>
  <c r="E165" i="28"/>
  <c r="D165" i="28"/>
  <c r="C165" i="28"/>
  <c r="B165" i="28"/>
  <c r="V164" i="28"/>
  <c r="U164" i="28"/>
  <c r="S164" i="28"/>
  <c r="R164" i="28"/>
  <c r="Q164" i="28"/>
  <c r="P164" i="28"/>
  <c r="O164" i="28"/>
  <c r="L164" i="28"/>
  <c r="K164" i="28"/>
  <c r="J164" i="28"/>
  <c r="I164" i="28"/>
  <c r="H164" i="28"/>
  <c r="G164" i="28"/>
  <c r="F164" i="28"/>
  <c r="E164" i="28"/>
  <c r="D164" i="28"/>
  <c r="C164" i="28"/>
  <c r="B164" i="28"/>
  <c r="V163" i="28"/>
  <c r="U163" i="28"/>
  <c r="S163" i="28"/>
  <c r="R163" i="28"/>
  <c r="Q163" i="28"/>
  <c r="P163" i="28"/>
  <c r="O163" i="28"/>
  <c r="L163" i="28"/>
  <c r="K163" i="28"/>
  <c r="J163" i="28"/>
  <c r="I163" i="28"/>
  <c r="H163" i="28"/>
  <c r="G163" i="28"/>
  <c r="F163" i="28"/>
  <c r="E163" i="28"/>
  <c r="D163" i="28"/>
  <c r="C163" i="28"/>
  <c r="B163" i="28"/>
  <c r="V162" i="28"/>
  <c r="U162" i="28"/>
  <c r="S162" i="28"/>
  <c r="R162" i="28"/>
  <c r="Q162" i="28"/>
  <c r="P162" i="28"/>
  <c r="O162" i="28"/>
  <c r="L162" i="28"/>
  <c r="K162" i="28"/>
  <c r="J162" i="28"/>
  <c r="I162" i="28"/>
  <c r="H162" i="28"/>
  <c r="G162" i="28"/>
  <c r="F162" i="28"/>
  <c r="E162" i="28"/>
  <c r="D162" i="28"/>
  <c r="C162" i="28"/>
  <c r="B162" i="28"/>
  <c r="V161" i="28"/>
  <c r="U161" i="28"/>
  <c r="S161" i="28"/>
  <c r="R161" i="28"/>
  <c r="Q161" i="28"/>
  <c r="P161" i="28"/>
  <c r="O161" i="28"/>
  <c r="L161" i="28"/>
  <c r="K161" i="28"/>
  <c r="J161" i="28"/>
  <c r="I161" i="28"/>
  <c r="H161" i="28"/>
  <c r="G161" i="28"/>
  <c r="F161" i="28"/>
  <c r="E161" i="28"/>
  <c r="D161" i="28"/>
  <c r="C161" i="28"/>
  <c r="B161" i="28"/>
  <c r="V160" i="28"/>
  <c r="U160" i="28"/>
  <c r="S160" i="28"/>
  <c r="R160" i="28"/>
  <c r="Q160" i="28"/>
  <c r="P160" i="28"/>
  <c r="O160" i="28"/>
  <c r="L160" i="28"/>
  <c r="K160" i="28"/>
  <c r="J160" i="28"/>
  <c r="I160" i="28"/>
  <c r="H160" i="28"/>
  <c r="G160" i="28"/>
  <c r="F160" i="28"/>
  <c r="E160" i="28"/>
  <c r="D160" i="28"/>
  <c r="C160" i="28"/>
  <c r="B160" i="28"/>
  <c r="V159" i="28"/>
  <c r="U159" i="28"/>
  <c r="S159" i="28"/>
  <c r="R159" i="28"/>
  <c r="Q159" i="28"/>
  <c r="P159" i="28"/>
  <c r="O159" i="28"/>
  <c r="L159" i="28"/>
  <c r="K159" i="28"/>
  <c r="J159" i="28"/>
  <c r="I159" i="28"/>
  <c r="H159" i="28"/>
  <c r="G159" i="28"/>
  <c r="F159" i="28"/>
  <c r="E159" i="28"/>
  <c r="D159" i="28"/>
  <c r="C159" i="28"/>
  <c r="B159" i="28"/>
  <c r="V158" i="28"/>
  <c r="U158" i="28"/>
  <c r="S158" i="28"/>
  <c r="R158" i="28"/>
  <c r="Q158" i="28"/>
  <c r="P158" i="28"/>
  <c r="O158" i="28"/>
  <c r="L158" i="28"/>
  <c r="K158" i="28"/>
  <c r="J158" i="28"/>
  <c r="I158" i="28"/>
  <c r="H158" i="28"/>
  <c r="G158" i="28"/>
  <c r="F158" i="28"/>
  <c r="E158" i="28"/>
  <c r="D158" i="28"/>
  <c r="C158" i="28"/>
  <c r="B158" i="28"/>
  <c r="V157" i="28"/>
  <c r="U157" i="28"/>
  <c r="S157" i="28"/>
  <c r="R157" i="28"/>
  <c r="Q157" i="28"/>
  <c r="P157" i="28"/>
  <c r="O157" i="28"/>
  <c r="L157" i="28"/>
  <c r="K157" i="28"/>
  <c r="J157" i="28"/>
  <c r="I157" i="28"/>
  <c r="H157" i="28"/>
  <c r="G157" i="28"/>
  <c r="F157" i="28"/>
  <c r="E157" i="28"/>
  <c r="D157" i="28"/>
  <c r="C157" i="28"/>
  <c r="B157" i="28"/>
  <c r="V156" i="28"/>
  <c r="U156" i="28"/>
  <c r="S156" i="28"/>
  <c r="R156" i="28"/>
  <c r="Q156" i="28"/>
  <c r="P156" i="28"/>
  <c r="O156" i="28"/>
  <c r="L156" i="28"/>
  <c r="K156" i="28"/>
  <c r="J156" i="28"/>
  <c r="I156" i="28"/>
  <c r="H156" i="28"/>
  <c r="G156" i="28"/>
  <c r="F156" i="28"/>
  <c r="E156" i="28"/>
  <c r="D156" i="28"/>
  <c r="C156" i="28"/>
  <c r="B156" i="28"/>
  <c r="V155" i="28"/>
  <c r="U155" i="28"/>
  <c r="S155" i="28"/>
  <c r="R155" i="28"/>
  <c r="Q155" i="28"/>
  <c r="P155" i="28"/>
  <c r="O155" i="28"/>
  <c r="L155" i="28"/>
  <c r="K155" i="28"/>
  <c r="J155" i="28"/>
  <c r="I155" i="28"/>
  <c r="H155" i="28"/>
  <c r="G155" i="28"/>
  <c r="F155" i="28"/>
  <c r="E155" i="28"/>
  <c r="D155" i="28"/>
  <c r="C155" i="28"/>
  <c r="B155" i="28"/>
  <c r="V154" i="28"/>
  <c r="U154" i="28"/>
  <c r="S154" i="28"/>
  <c r="R154" i="28"/>
  <c r="Q154" i="28"/>
  <c r="P154" i="28"/>
  <c r="O154" i="28"/>
  <c r="L154" i="28"/>
  <c r="K154" i="28"/>
  <c r="J154" i="28"/>
  <c r="I154" i="28"/>
  <c r="H154" i="28"/>
  <c r="G154" i="28"/>
  <c r="F154" i="28"/>
  <c r="E154" i="28"/>
  <c r="D154" i="28"/>
  <c r="C154" i="28"/>
  <c r="B154" i="28"/>
  <c r="V153" i="28"/>
  <c r="U153" i="28"/>
  <c r="S153" i="28"/>
  <c r="R153" i="28"/>
  <c r="Q153" i="28"/>
  <c r="P153" i="28"/>
  <c r="O153" i="28"/>
  <c r="L153" i="28"/>
  <c r="K153" i="28"/>
  <c r="J153" i="28"/>
  <c r="I153" i="28"/>
  <c r="H153" i="28"/>
  <c r="G153" i="28"/>
  <c r="F153" i="28"/>
  <c r="E153" i="28"/>
  <c r="D153" i="28"/>
  <c r="C153" i="28"/>
  <c r="B153" i="28"/>
  <c r="V152" i="28"/>
  <c r="U152" i="28"/>
  <c r="S152" i="28"/>
  <c r="R152" i="28"/>
  <c r="Q152" i="28"/>
  <c r="P152" i="28"/>
  <c r="O152" i="28"/>
  <c r="L152" i="28"/>
  <c r="K152" i="28"/>
  <c r="J152" i="28"/>
  <c r="I152" i="28"/>
  <c r="H152" i="28"/>
  <c r="G152" i="28"/>
  <c r="F152" i="28"/>
  <c r="E152" i="28"/>
  <c r="D152" i="28"/>
  <c r="C152" i="28"/>
  <c r="B152" i="28"/>
  <c r="V151" i="28"/>
  <c r="U151" i="28"/>
  <c r="S151" i="28"/>
  <c r="R151" i="28"/>
  <c r="Q151" i="28"/>
  <c r="P151" i="28"/>
  <c r="O151" i="28"/>
  <c r="L151" i="28"/>
  <c r="K151" i="28"/>
  <c r="J151" i="28"/>
  <c r="I151" i="28"/>
  <c r="H151" i="28"/>
  <c r="G151" i="28"/>
  <c r="F151" i="28"/>
  <c r="E151" i="28"/>
  <c r="D151" i="28"/>
  <c r="C151" i="28"/>
  <c r="B151" i="28"/>
  <c r="V150" i="28"/>
  <c r="U150" i="28"/>
  <c r="S150" i="28"/>
  <c r="R150" i="28"/>
  <c r="Q150" i="28"/>
  <c r="P150" i="28"/>
  <c r="O150" i="28"/>
  <c r="L150" i="28"/>
  <c r="K150" i="28"/>
  <c r="J150" i="28"/>
  <c r="I150" i="28"/>
  <c r="H150" i="28"/>
  <c r="G150" i="28"/>
  <c r="F150" i="28"/>
  <c r="E150" i="28"/>
  <c r="D150" i="28"/>
  <c r="C150" i="28"/>
  <c r="B150" i="28"/>
  <c r="V149" i="28"/>
  <c r="U149" i="28"/>
  <c r="S149" i="28"/>
  <c r="R149" i="28"/>
  <c r="Q149" i="28"/>
  <c r="P149" i="28"/>
  <c r="O149" i="28"/>
  <c r="L149" i="28"/>
  <c r="K149" i="28"/>
  <c r="J149" i="28"/>
  <c r="I149" i="28"/>
  <c r="H149" i="28"/>
  <c r="G149" i="28"/>
  <c r="F149" i="28"/>
  <c r="E149" i="28"/>
  <c r="D149" i="28"/>
  <c r="C149" i="28"/>
  <c r="B149" i="28"/>
  <c r="V148" i="28"/>
  <c r="U148" i="28"/>
  <c r="S148" i="28"/>
  <c r="R148" i="28"/>
  <c r="Q148" i="28"/>
  <c r="P148" i="28"/>
  <c r="O148" i="28"/>
  <c r="L148" i="28"/>
  <c r="K148" i="28"/>
  <c r="J148" i="28"/>
  <c r="I148" i="28"/>
  <c r="H148" i="28"/>
  <c r="G148" i="28"/>
  <c r="F148" i="28"/>
  <c r="E148" i="28"/>
  <c r="D148" i="28"/>
  <c r="C148" i="28"/>
  <c r="B148" i="28"/>
  <c r="V147" i="28"/>
  <c r="U147" i="28"/>
  <c r="S147" i="28"/>
  <c r="R147" i="28"/>
  <c r="Q147" i="28"/>
  <c r="P147" i="28"/>
  <c r="O147" i="28"/>
  <c r="L147" i="28"/>
  <c r="K147" i="28"/>
  <c r="J147" i="28"/>
  <c r="I147" i="28"/>
  <c r="H147" i="28"/>
  <c r="G147" i="28"/>
  <c r="F147" i="28"/>
  <c r="E147" i="28"/>
  <c r="D147" i="28"/>
  <c r="C147" i="28"/>
  <c r="B147" i="28"/>
  <c r="V146" i="28"/>
  <c r="U146" i="28"/>
  <c r="S146" i="28"/>
  <c r="R146" i="28"/>
  <c r="Q146" i="28"/>
  <c r="P146" i="28"/>
  <c r="O146" i="28"/>
  <c r="L146" i="28"/>
  <c r="K146" i="28"/>
  <c r="J146" i="28"/>
  <c r="I146" i="28"/>
  <c r="H146" i="28"/>
  <c r="G146" i="28"/>
  <c r="F146" i="28"/>
  <c r="E146" i="28"/>
  <c r="D146" i="28"/>
  <c r="C146" i="28"/>
  <c r="B146" i="28"/>
  <c r="V145" i="28"/>
  <c r="U145" i="28"/>
  <c r="S145" i="28"/>
  <c r="R145" i="28"/>
  <c r="Q145" i="28"/>
  <c r="P145" i="28"/>
  <c r="O145" i="28"/>
  <c r="L145" i="28"/>
  <c r="K145" i="28"/>
  <c r="J145" i="28"/>
  <c r="I145" i="28"/>
  <c r="H145" i="28"/>
  <c r="G145" i="28"/>
  <c r="F145" i="28"/>
  <c r="E145" i="28"/>
  <c r="D145" i="28"/>
  <c r="C145" i="28"/>
  <c r="B145" i="28"/>
  <c r="V144" i="28"/>
  <c r="U144" i="28"/>
  <c r="S144" i="28"/>
  <c r="R144" i="28"/>
  <c r="Q144" i="28"/>
  <c r="P144" i="28"/>
  <c r="O144" i="28"/>
  <c r="L144" i="28"/>
  <c r="K144" i="28"/>
  <c r="J144" i="28"/>
  <c r="I144" i="28"/>
  <c r="H144" i="28"/>
  <c r="G144" i="28"/>
  <c r="F144" i="28"/>
  <c r="E144" i="28"/>
  <c r="D144" i="28"/>
  <c r="C144" i="28"/>
  <c r="B144" i="28"/>
  <c r="V143" i="28"/>
  <c r="U143" i="28"/>
  <c r="S143" i="28"/>
  <c r="R143" i="28"/>
  <c r="Q143" i="28"/>
  <c r="P143" i="28"/>
  <c r="O143" i="28"/>
  <c r="L143" i="28"/>
  <c r="K143" i="28"/>
  <c r="J143" i="28"/>
  <c r="I143" i="28"/>
  <c r="H143" i="28"/>
  <c r="G143" i="28"/>
  <c r="F143" i="28"/>
  <c r="E143" i="28"/>
  <c r="D143" i="28"/>
  <c r="C143" i="28"/>
  <c r="B143" i="28"/>
  <c r="V142" i="28"/>
  <c r="U142" i="28"/>
  <c r="S142" i="28"/>
  <c r="R142" i="28"/>
  <c r="Q142" i="28"/>
  <c r="P142" i="28"/>
  <c r="O142" i="28"/>
  <c r="L142" i="28"/>
  <c r="K142" i="28"/>
  <c r="J142" i="28"/>
  <c r="I142" i="28"/>
  <c r="H142" i="28"/>
  <c r="G142" i="28"/>
  <c r="F142" i="28"/>
  <c r="E142" i="28"/>
  <c r="D142" i="28"/>
  <c r="C142" i="28"/>
  <c r="B142" i="28"/>
  <c r="V141" i="28"/>
  <c r="U141" i="28"/>
  <c r="S141" i="28"/>
  <c r="R141" i="28"/>
  <c r="Q141" i="28"/>
  <c r="P141" i="28"/>
  <c r="O141" i="28"/>
  <c r="L141" i="28"/>
  <c r="K141" i="28"/>
  <c r="J141" i="28"/>
  <c r="I141" i="28"/>
  <c r="H141" i="28"/>
  <c r="G141" i="28"/>
  <c r="F141" i="28"/>
  <c r="E141" i="28"/>
  <c r="D141" i="28"/>
  <c r="C141" i="28"/>
  <c r="B141" i="28"/>
  <c r="V140" i="28"/>
  <c r="U140" i="28"/>
  <c r="S140" i="28"/>
  <c r="R140" i="28"/>
  <c r="Q140" i="28"/>
  <c r="P140" i="28"/>
  <c r="O140" i="28"/>
  <c r="L140" i="28"/>
  <c r="K140" i="28"/>
  <c r="J140" i="28"/>
  <c r="I140" i="28"/>
  <c r="H140" i="28"/>
  <c r="G140" i="28"/>
  <c r="F140" i="28"/>
  <c r="E140" i="28"/>
  <c r="D140" i="28"/>
  <c r="C140" i="28"/>
  <c r="B140" i="28"/>
  <c r="V139" i="28"/>
  <c r="U139" i="28"/>
  <c r="S139" i="28"/>
  <c r="R139" i="28"/>
  <c r="Q139" i="28"/>
  <c r="P139" i="28"/>
  <c r="O139" i="28"/>
  <c r="L139" i="28"/>
  <c r="K139" i="28"/>
  <c r="J139" i="28"/>
  <c r="I139" i="28"/>
  <c r="H139" i="28"/>
  <c r="G139" i="28"/>
  <c r="F139" i="28"/>
  <c r="E139" i="28"/>
  <c r="D139" i="28"/>
  <c r="C139" i="28"/>
  <c r="B139" i="28"/>
  <c r="V138" i="28"/>
  <c r="U138" i="28"/>
  <c r="S138" i="28"/>
  <c r="R138" i="28"/>
  <c r="Q138" i="28"/>
  <c r="P138" i="28"/>
  <c r="O138" i="28"/>
  <c r="L138" i="28"/>
  <c r="K138" i="28"/>
  <c r="J138" i="28"/>
  <c r="I138" i="28"/>
  <c r="H138" i="28"/>
  <c r="G138" i="28"/>
  <c r="F138" i="28"/>
  <c r="E138" i="28"/>
  <c r="D138" i="28"/>
  <c r="C138" i="28"/>
  <c r="B138" i="28"/>
  <c r="V137" i="28"/>
  <c r="U137" i="28"/>
  <c r="S137" i="28"/>
  <c r="R137" i="28"/>
  <c r="Q137" i="28"/>
  <c r="P137" i="28"/>
  <c r="O137" i="28"/>
  <c r="L137" i="28"/>
  <c r="K137" i="28"/>
  <c r="J137" i="28"/>
  <c r="I137" i="28"/>
  <c r="H137" i="28"/>
  <c r="G137" i="28"/>
  <c r="F137" i="28"/>
  <c r="E137" i="28"/>
  <c r="D137" i="28"/>
  <c r="C137" i="28"/>
  <c r="B137" i="28"/>
  <c r="V136" i="28"/>
  <c r="U136" i="28"/>
  <c r="S136" i="28"/>
  <c r="R136" i="28"/>
  <c r="Q136" i="28"/>
  <c r="P136" i="28"/>
  <c r="O136" i="28"/>
  <c r="L136" i="28"/>
  <c r="K136" i="28"/>
  <c r="J136" i="28"/>
  <c r="I136" i="28"/>
  <c r="H136" i="28"/>
  <c r="G136" i="28"/>
  <c r="F136" i="28"/>
  <c r="E136" i="28"/>
  <c r="D136" i="28"/>
  <c r="C136" i="28"/>
  <c r="B136" i="28"/>
  <c r="V135" i="28"/>
  <c r="U135" i="28"/>
  <c r="S135" i="28"/>
  <c r="R135" i="28"/>
  <c r="Q135" i="28"/>
  <c r="P135" i="28"/>
  <c r="O135" i="28"/>
  <c r="L135" i="28"/>
  <c r="K135" i="28"/>
  <c r="J135" i="28"/>
  <c r="I135" i="28"/>
  <c r="H135" i="28"/>
  <c r="G135" i="28"/>
  <c r="F135" i="28"/>
  <c r="E135" i="28"/>
  <c r="D135" i="28"/>
  <c r="C135" i="28"/>
  <c r="B135" i="28"/>
  <c r="V134" i="28"/>
  <c r="U134" i="28"/>
  <c r="S134" i="28"/>
  <c r="R134" i="28"/>
  <c r="Q134" i="28"/>
  <c r="P134" i="28"/>
  <c r="O134" i="28"/>
  <c r="L134" i="28"/>
  <c r="K134" i="28"/>
  <c r="J134" i="28"/>
  <c r="I134" i="28"/>
  <c r="H134" i="28"/>
  <c r="G134" i="28"/>
  <c r="F134" i="28"/>
  <c r="E134" i="28"/>
  <c r="D134" i="28"/>
  <c r="C134" i="28"/>
  <c r="B134" i="28"/>
  <c r="V133" i="28"/>
  <c r="U133" i="28"/>
  <c r="S133" i="28"/>
  <c r="R133" i="28"/>
  <c r="Q133" i="28"/>
  <c r="P133" i="28"/>
  <c r="O133" i="28"/>
  <c r="L133" i="28"/>
  <c r="K133" i="28"/>
  <c r="J133" i="28"/>
  <c r="I133" i="28"/>
  <c r="H133" i="28"/>
  <c r="G133" i="28"/>
  <c r="F133" i="28"/>
  <c r="E133" i="28"/>
  <c r="D133" i="28"/>
  <c r="C133" i="28"/>
  <c r="B133" i="28"/>
  <c r="V132" i="28"/>
  <c r="U132" i="28"/>
  <c r="S132" i="28"/>
  <c r="R132" i="28"/>
  <c r="Q132" i="28"/>
  <c r="P132" i="28"/>
  <c r="O132" i="28"/>
  <c r="L132" i="28"/>
  <c r="K132" i="28"/>
  <c r="J132" i="28"/>
  <c r="I132" i="28"/>
  <c r="H132" i="28"/>
  <c r="G132" i="28"/>
  <c r="F132" i="28"/>
  <c r="E132" i="28"/>
  <c r="D132" i="28"/>
  <c r="C132" i="28"/>
  <c r="B132" i="28"/>
  <c r="V131" i="28"/>
  <c r="U131" i="28"/>
  <c r="S131" i="28"/>
  <c r="R131" i="28"/>
  <c r="Q131" i="28"/>
  <c r="P131" i="28"/>
  <c r="O131" i="28"/>
  <c r="L131" i="28"/>
  <c r="K131" i="28"/>
  <c r="J131" i="28"/>
  <c r="I131" i="28"/>
  <c r="H131" i="28"/>
  <c r="G131" i="28"/>
  <c r="F131" i="28"/>
  <c r="E131" i="28"/>
  <c r="D131" i="28"/>
  <c r="C131" i="28"/>
  <c r="B131" i="28"/>
  <c r="V130" i="28"/>
  <c r="U130" i="28"/>
  <c r="S130" i="28"/>
  <c r="R130" i="28"/>
  <c r="Q130" i="28"/>
  <c r="P130" i="28"/>
  <c r="O130" i="28"/>
  <c r="L130" i="28"/>
  <c r="K130" i="28"/>
  <c r="J130" i="28"/>
  <c r="I130" i="28"/>
  <c r="H130" i="28"/>
  <c r="G130" i="28"/>
  <c r="F130" i="28"/>
  <c r="E130" i="28"/>
  <c r="D130" i="28"/>
  <c r="C130" i="28"/>
  <c r="B130" i="28"/>
  <c r="V129" i="28"/>
  <c r="U129" i="28"/>
  <c r="S129" i="28"/>
  <c r="R129" i="28"/>
  <c r="Q129" i="28"/>
  <c r="P129" i="28"/>
  <c r="O129" i="28"/>
  <c r="L129" i="28"/>
  <c r="K129" i="28"/>
  <c r="J129" i="28"/>
  <c r="I129" i="28"/>
  <c r="H129" i="28"/>
  <c r="G129" i="28"/>
  <c r="F129" i="28"/>
  <c r="E129" i="28"/>
  <c r="D129" i="28"/>
  <c r="C129" i="28"/>
  <c r="B129" i="28"/>
  <c r="V128" i="28"/>
  <c r="U128" i="28"/>
  <c r="S128" i="28"/>
  <c r="R128" i="28"/>
  <c r="Q128" i="28"/>
  <c r="P128" i="28"/>
  <c r="O128" i="28"/>
  <c r="L128" i="28"/>
  <c r="K128" i="28"/>
  <c r="J128" i="28"/>
  <c r="I128" i="28"/>
  <c r="H128" i="28"/>
  <c r="G128" i="28"/>
  <c r="F128" i="28"/>
  <c r="E128" i="28"/>
  <c r="D128" i="28"/>
  <c r="C128" i="28"/>
  <c r="B128" i="28"/>
  <c r="V127" i="28"/>
  <c r="U127" i="28"/>
  <c r="S127" i="28"/>
  <c r="R127" i="28"/>
  <c r="Q127" i="28"/>
  <c r="P127" i="28"/>
  <c r="O127" i="28"/>
  <c r="L127" i="28"/>
  <c r="K127" i="28"/>
  <c r="J127" i="28"/>
  <c r="I127" i="28"/>
  <c r="H127" i="28"/>
  <c r="G127" i="28"/>
  <c r="F127" i="28"/>
  <c r="E127" i="28"/>
  <c r="D127" i="28"/>
  <c r="C127" i="28"/>
  <c r="B127" i="28"/>
  <c r="V126" i="28"/>
  <c r="U126" i="28"/>
  <c r="S126" i="28"/>
  <c r="R126" i="28"/>
  <c r="Q126" i="28"/>
  <c r="P126" i="28"/>
  <c r="O126" i="28"/>
  <c r="L126" i="28"/>
  <c r="K126" i="28"/>
  <c r="J126" i="28"/>
  <c r="I126" i="28"/>
  <c r="H126" i="28"/>
  <c r="G126" i="28"/>
  <c r="F126" i="28"/>
  <c r="E126" i="28"/>
  <c r="D126" i="28"/>
  <c r="C126" i="28"/>
  <c r="B126" i="28"/>
  <c r="V125" i="28"/>
  <c r="U125" i="28"/>
  <c r="S125" i="28"/>
  <c r="R125" i="28"/>
  <c r="Q125" i="28"/>
  <c r="P125" i="28"/>
  <c r="O125" i="28"/>
  <c r="L125" i="28"/>
  <c r="K125" i="28"/>
  <c r="J125" i="28"/>
  <c r="I125" i="28"/>
  <c r="H125" i="28"/>
  <c r="G125" i="28"/>
  <c r="F125" i="28"/>
  <c r="E125" i="28"/>
  <c r="D125" i="28"/>
  <c r="C125" i="28"/>
  <c r="B125" i="28"/>
  <c r="V124" i="28"/>
  <c r="U124" i="28"/>
  <c r="S124" i="28"/>
  <c r="R124" i="28"/>
  <c r="Q124" i="28"/>
  <c r="P124" i="28"/>
  <c r="O124" i="28"/>
  <c r="L124" i="28"/>
  <c r="K124" i="28"/>
  <c r="J124" i="28"/>
  <c r="I124" i="28"/>
  <c r="H124" i="28"/>
  <c r="G124" i="28"/>
  <c r="F124" i="28"/>
  <c r="E124" i="28"/>
  <c r="D124" i="28"/>
  <c r="C124" i="28"/>
  <c r="B124" i="28"/>
  <c r="V123" i="28"/>
  <c r="U123" i="28"/>
  <c r="S123" i="28"/>
  <c r="R123" i="28"/>
  <c r="Q123" i="28"/>
  <c r="P123" i="28"/>
  <c r="O123" i="28"/>
  <c r="L123" i="28"/>
  <c r="K123" i="28"/>
  <c r="J123" i="28"/>
  <c r="I123" i="28"/>
  <c r="H123" i="28"/>
  <c r="G123" i="28"/>
  <c r="F123" i="28"/>
  <c r="E123" i="28"/>
  <c r="D123" i="28"/>
  <c r="C123" i="28"/>
  <c r="B123" i="28"/>
  <c r="V122" i="28"/>
  <c r="U122" i="28"/>
  <c r="S122" i="28"/>
  <c r="R122" i="28"/>
  <c r="Q122" i="28"/>
  <c r="P122" i="28"/>
  <c r="O122" i="28"/>
  <c r="L122" i="28"/>
  <c r="K122" i="28"/>
  <c r="J122" i="28"/>
  <c r="I122" i="28"/>
  <c r="H122" i="28"/>
  <c r="G122" i="28"/>
  <c r="F122" i="28"/>
  <c r="E122" i="28"/>
  <c r="D122" i="28"/>
  <c r="C122" i="28"/>
  <c r="B122" i="28"/>
  <c r="V121" i="28"/>
  <c r="U121" i="28"/>
  <c r="S121" i="28"/>
  <c r="R121" i="28"/>
  <c r="Q121" i="28"/>
  <c r="P121" i="28"/>
  <c r="O121" i="28"/>
  <c r="L121" i="28"/>
  <c r="K121" i="28"/>
  <c r="J121" i="28"/>
  <c r="I121" i="28"/>
  <c r="H121" i="28"/>
  <c r="G121" i="28"/>
  <c r="F121" i="28"/>
  <c r="E121" i="28"/>
  <c r="D121" i="28"/>
  <c r="C121" i="28"/>
  <c r="B121" i="28"/>
  <c r="V120" i="28"/>
  <c r="U120" i="28"/>
  <c r="S120" i="28"/>
  <c r="R120" i="28"/>
  <c r="Q120" i="28"/>
  <c r="P120" i="28"/>
  <c r="O120" i="28"/>
  <c r="L120" i="28"/>
  <c r="K120" i="28"/>
  <c r="J120" i="28"/>
  <c r="I120" i="28"/>
  <c r="H120" i="28"/>
  <c r="G120" i="28"/>
  <c r="F120" i="28"/>
  <c r="E120" i="28"/>
  <c r="D120" i="28"/>
  <c r="C120" i="28"/>
  <c r="B120" i="28"/>
  <c r="V119" i="28"/>
  <c r="U119" i="28"/>
  <c r="S119" i="28"/>
  <c r="R119" i="28"/>
  <c r="Q119" i="28"/>
  <c r="P119" i="28"/>
  <c r="O119" i="28"/>
  <c r="L119" i="28"/>
  <c r="K119" i="28"/>
  <c r="J119" i="28"/>
  <c r="I119" i="28"/>
  <c r="H119" i="28"/>
  <c r="G119" i="28"/>
  <c r="F119" i="28"/>
  <c r="E119" i="28"/>
  <c r="D119" i="28"/>
  <c r="C119" i="28"/>
  <c r="B119" i="28"/>
  <c r="V118" i="28"/>
  <c r="U118" i="28"/>
  <c r="S118" i="28"/>
  <c r="R118" i="28"/>
  <c r="Q118" i="28"/>
  <c r="P118" i="28"/>
  <c r="O118" i="28"/>
  <c r="L118" i="28"/>
  <c r="K118" i="28"/>
  <c r="J118" i="28"/>
  <c r="I118" i="28"/>
  <c r="H118" i="28"/>
  <c r="G118" i="28"/>
  <c r="F118" i="28"/>
  <c r="E118" i="28"/>
  <c r="D118" i="28"/>
  <c r="C118" i="28"/>
  <c r="B118" i="28"/>
  <c r="V117" i="28"/>
  <c r="U117" i="28"/>
  <c r="S117" i="28"/>
  <c r="R117" i="28"/>
  <c r="Q117" i="28"/>
  <c r="P117" i="28"/>
  <c r="O117" i="28"/>
  <c r="L117" i="28"/>
  <c r="K117" i="28"/>
  <c r="J117" i="28"/>
  <c r="I117" i="28"/>
  <c r="H117" i="28"/>
  <c r="G117" i="28"/>
  <c r="F117" i="28"/>
  <c r="E117" i="28"/>
  <c r="D117" i="28"/>
  <c r="C117" i="28"/>
  <c r="B117" i="28"/>
  <c r="V116" i="28"/>
  <c r="U116" i="28"/>
  <c r="S116" i="28"/>
  <c r="R116" i="28"/>
  <c r="Q116" i="28"/>
  <c r="P116" i="28"/>
  <c r="O116" i="28"/>
  <c r="L116" i="28"/>
  <c r="K116" i="28"/>
  <c r="J116" i="28"/>
  <c r="I116" i="28"/>
  <c r="H116" i="28"/>
  <c r="G116" i="28"/>
  <c r="F116" i="28"/>
  <c r="E116" i="28"/>
  <c r="D116" i="28"/>
  <c r="C116" i="28"/>
  <c r="B116" i="28"/>
  <c r="V115" i="28"/>
  <c r="U115" i="28"/>
  <c r="S115" i="28"/>
  <c r="R115" i="28"/>
  <c r="Q115" i="28"/>
  <c r="P115" i="28"/>
  <c r="O115" i="28"/>
  <c r="L115" i="28"/>
  <c r="K115" i="28"/>
  <c r="J115" i="28"/>
  <c r="I115" i="28"/>
  <c r="H115" i="28"/>
  <c r="G115" i="28"/>
  <c r="F115" i="28"/>
  <c r="E115" i="28"/>
  <c r="D115" i="28"/>
  <c r="C115" i="28"/>
  <c r="B115" i="28"/>
  <c r="V114" i="28"/>
  <c r="U114" i="28"/>
  <c r="S114" i="28"/>
  <c r="R114" i="28"/>
  <c r="Q114" i="28"/>
  <c r="P114" i="28"/>
  <c r="O114" i="28"/>
  <c r="L114" i="28"/>
  <c r="K114" i="28"/>
  <c r="J114" i="28"/>
  <c r="I114" i="28"/>
  <c r="H114" i="28"/>
  <c r="G114" i="28"/>
  <c r="F114" i="28"/>
  <c r="E114" i="28"/>
  <c r="D114" i="28"/>
  <c r="C114" i="28"/>
  <c r="B114" i="28"/>
  <c r="V113" i="28"/>
  <c r="U113" i="28"/>
  <c r="S113" i="28"/>
  <c r="R113" i="28"/>
  <c r="Q113" i="28"/>
  <c r="P113" i="28"/>
  <c r="O113" i="28"/>
  <c r="L113" i="28"/>
  <c r="K113" i="28"/>
  <c r="J113" i="28"/>
  <c r="I113" i="28"/>
  <c r="H113" i="28"/>
  <c r="G113" i="28"/>
  <c r="F113" i="28"/>
  <c r="E113" i="28"/>
  <c r="D113" i="28"/>
  <c r="C113" i="28"/>
  <c r="B113" i="28"/>
  <c r="V112" i="28"/>
  <c r="U112" i="28"/>
  <c r="S112" i="28"/>
  <c r="R112" i="28"/>
  <c r="Q112" i="28"/>
  <c r="P112" i="28"/>
  <c r="O112" i="28"/>
  <c r="L112" i="28"/>
  <c r="K112" i="28"/>
  <c r="J112" i="28"/>
  <c r="I112" i="28"/>
  <c r="H112" i="28"/>
  <c r="G112" i="28"/>
  <c r="F112" i="28"/>
  <c r="E112" i="28"/>
  <c r="D112" i="28"/>
  <c r="C112" i="28"/>
  <c r="B112" i="28"/>
  <c r="V111" i="28"/>
  <c r="U111" i="28"/>
  <c r="S111" i="28"/>
  <c r="R111" i="28"/>
  <c r="Q111" i="28"/>
  <c r="P111" i="28"/>
  <c r="O111" i="28"/>
  <c r="L111" i="28"/>
  <c r="K111" i="28"/>
  <c r="J111" i="28"/>
  <c r="I111" i="28"/>
  <c r="H111" i="28"/>
  <c r="G111" i="28"/>
  <c r="F111" i="28"/>
  <c r="E111" i="28"/>
  <c r="D111" i="28"/>
  <c r="C111" i="28"/>
  <c r="B111" i="28"/>
  <c r="V110" i="28"/>
  <c r="U110" i="28"/>
  <c r="S110" i="28"/>
  <c r="R110" i="28"/>
  <c r="Q110" i="28"/>
  <c r="P110" i="28"/>
  <c r="O110" i="28"/>
  <c r="L110" i="28"/>
  <c r="K110" i="28"/>
  <c r="J110" i="28"/>
  <c r="I110" i="28"/>
  <c r="H110" i="28"/>
  <c r="G110" i="28"/>
  <c r="F110" i="28"/>
  <c r="E110" i="28"/>
  <c r="D110" i="28"/>
  <c r="C110" i="28"/>
  <c r="B110" i="28"/>
  <c r="V109" i="28"/>
  <c r="U109" i="28"/>
  <c r="S109" i="28"/>
  <c r="R109" i="28"/>
  <c r="Q109" i="28"/>
  <c r="P109" i="28"/>
  <c r="O109" i="28"/>
  <c r="L109" i="28"/>
  <c r="K109" i="28"/>
  <c r="J109" i="28"/>
  <c r="I109" i="28"/>
  <c r="H109" i="28"/>
  <c r="G109" i="28"/>
  <c r="F109" i="28"/>
  <c r="E109" i="28"/>
  <c r="D109" i="28"/>
  <c r="C109" i="28"/>
  <c r="B109" i="28"/>
  <c r="V108" i="28"/>
  <c r="U108" i="28"/>
  <c r="S108" i="28"/>
  <c r="R108" i="28"/>
  <c r="Q108" i="28"/>
  <c r="P108" i="28"/>
  <c r="O108" i="28"/>
  <c r="L108" i="28"/>
  <c r="K108" i="28"/>
  <c r="J108" i="28"/>
  <c r="I108" i="28"/>
  <c r="H108" i="28"/>
  <c r="G108" i="28"/>
  <c r="F108" i="28"/>
  <c r="E108" i="28"/>
  <c r="D108" i="28"/>
  <c r="C108" i="28"/>
  <c r="B108" i="28"/>
  <c r="V107" i="28"/>
  <c r="U107" i="28"/>
  <c r="S107" i="28"/>
  <c r="R107" i="28"/>
  <c r="Q107" i="28"/>
  <c r="P107" i="28"/>
  <c r="O107" i="28"/>
  <c r="L107" i="28"/>
  <c r="K107" i="28"/>
  <c r="J107" i="28"/>
  <c r="I107" i="28"/>
  <c r="H107" i="28"/>
  <c r="G107" i="28"/>
  <c r="F107" i="28"/>
  <c r="E107" i="28"/>
  <c r="D107" i="28"/>
  <c r="C107" i="28"/>
  <c r="B107" i="28"/>
  <c r="V106" i="28"/>
  <c r="U106" i="28"/>
  <c r="S106" i="28"/>
  <c r="R106" i="28"/>
  <c r="Q106" i="28"/>
  <c r="P106" i="28"/>
  <c r="O106" i="28"/>
  <c r="L106" i="28"/>
  <c r="K106" i="28"/>
  <c r="J106" i="28"/>
  <c r="I106" i="28"/>
  <c r="H106" i="28"/>
  <c r="G106" i="28"/>
  <c r="F106" i="28"/>
  <c r="E106" i="28"/>
  <c r="D106" i="28"/>
  <c r="C106" i="28"/>
  <c r="B106" i="28"/>
  <c r="V105" i="28"/>
  <c r="U105" i="28"/>
  <c r="S105" i="28"/>
  <c r="R105" i="28"/>
  <c r="Q105" i="28"/>
  <c r="P105" i="28"/>
  <c r="O105" i="28"/>
  <c r="L105" i="28"/>
  <c r="K105" i="28"/>
  <c r="J105" i="28"/>
  <c r="I105" i="28"/>
  <c r="H105" i="28"/>
  <c r="G105" i="28"/>
  <c r="F105" i="28"/>
  <c r="E105" i="28"/>
  <c r="D105" i="28"/>
  <c r="C105" i="28"/>
  <c r="B105" i="28"/>
  <c r="V104" i="28"/>
  <c r="U104" i="28"/>
  <c r="S104" i="28"/>
  <c r="R104" i="28"/>
  <c r="Q104" i="28"/>
  <c r="P104" i="28"/>
  <c r="O104" i="28"/>
  <c r="L104" i="28"/>
  <c r="K104" i="28"/>
  <c r="J104" i="28"/>
  <c r="I104" i="28"/>
  <c r="H104" i="28"/>
  <c r="G104" i="28"/>
  <c r="F104" i="28"/>
  <c r="E104" i="28"/>
  <c r="D104" i="28"/>
  <c r="C104" i="28"/>
  <c r="B104" i="28"/>
  <c r="V103" i="28"/>
  <c r="U103" i="28"/>
  <c r="S103" i="28"/>
  <c r="R103" i="28"/>
  <c r="Q103" i="28"/>
  <c r="P103" i="28"/>
  <c r="O103" i="28"/>
  <c r="L103" i="28"/>
  <c r="K103" i="28"/>
  <c r="J103" i="28"/>
  <c r="I103" i="28"/>
  <c r="H103" i="28"/>
  <c r="G103" i="28"/>
  <c r="F103" i="28"/>
  <c r="E103" i="28"/>
  <c r="D103" i="28"/>
  <c r="C103" i="28"/>
  <c r="B103" i="28"/>
  <c r="V102" i="28"/>
  <c r="U102" i="28"/>
  <c r="S102" i="28"/>
  <c r="R102" i="28"/>
  <c r="Q102" i="28"/>
  <c r="P102" i="28"/>
  <c r="O102" i="28"/>
  <c r="L102" i="28"/>
  <c r="K102" i="28"/>
  <c r="J102" i="28"/>
  <c r="I102" i="28"/>
  <c r="H102" i="28"/>
  <c r="G102" i="28"/>
  <c r="F102" i="28"/>
  <c r="E102" i="28"/>
  <c r="D102" i="28"/>
  <c r="C102" i="28"/>
  <c r="B102" i="28"/>
  <c r="V101" i="28"/>
  <c r="U101" i="28"/>
  <c r="S101" i="28"/>
  <c r="R101" i="28"/>
  <c r="Q101" i="28"/>
  <c r="P101" i="28"/>
  <c r="O101" i="28"/>
  <c r="L101" i="28"/>
  <c r="K101" i="28"/>
  <c r="J101" i="28"/>
  <c r="I101" i="28"/>
  <c r="H101" i="28"/>
  <c r="G101" i="28"/>
  <c r="F101" i="28"/>
  <c r="E101" i="28"/>
  <c r="D101" i="28"/>
  <c r="C101" i="28"/>
  <c r="B101" i="28"/>
  <c r="V100" i="28"/>
  <c r="U100" i="28"/>
  <c r="S100" i="28"/>
  <c r="R100" i="28"/>
  <c r="Q100" i="28"/>
  <c r="P100" i="28"/>
  <c r="O100" i="28"/>
  <c r="L100" i="28"/>
  <c r="K100" i="28"/>
  <c r="J100" i="28"/>
  <c r="I100" i="28"/>
  <c r="H100" i="28"/>
  <c r="G100" i="28"/>
  <c r="F100" i="28"/>
  <c r="E100" i="28"/>
  <c r="D100" i="28"/>
  <c r="C100" i="28"/>
  <c r="B100" i="28"/>
  <c r="V99" i="28"/>
  <c r="U99" i="28"/>
  <c r="S99" i="28"/>
  <c r="R99" i="28"/>
  <c r="Q99" i="28"/>
  <c r="P99" i="28"/>
  <c r="O99" i="28"/>
  <c r="L99" i="28"/>
  <c r="K99" i="28"/>
  <c r="J99" i="28"/>
  <c r="I99" i="28"/>
  <c r="H99" i="28"/>
  <c r="G99" i="28"/>
  <c r="F99" i="28"/>
  <c r="E99" i="28"/>
  <c r="D99" i="28"/>
  <c r="C99" i="28"/>
  <c r="B99" i="28"/>
  <c r="V98" i="28"/>
  <c r="U98" i="28"/>
  <c r="S98" i="28"/>
  <c r="R98" i="28"/>
  <c r="Q98" i="28"/>
  <c r="P98" i="28"/>
  <c r="O98" i="28"/>
  <c r="L98" i="28"/>
  <c r="K98" i="28"/>
  <c r="J98" i="28"/>
  <c r="I98" i="28"/>
  <c r="H98" i="28"/>
  <c r="G98" i="28"/>
  <c r="F98" i="28"/>
  <c r="E98" i="28"/>
  <c r="D98" i="28"/>
  <c r="C98" i="28"/>
  <c r="B98" i="28"/>
  <c r="V97" i="28"/>
  <c r="U97" i="28"/>
  <c r="S97" i="28"/>
  <c r="R97" i="28"/>
  <c r="Q97" i="28"/>
  <c r="P97" i="28"/>
  <c r="O97" i="28"/>
  <c r="L97" i="28"/>
  <c r="K97" i="28"/>
  <c r="J97" i="28"/>
  <c r="I97" i="28"/>
  <c r="H97" i="28"/>
  <c r="G97" i="28"/>
  <c r="F97" i="28"/>
  <c r="E97" i="28"/>
  <c r="D97" i="28"/>
  <c r="C97" i="28"/>
  <c r="B97" i="28"/>
  <c r="V96" i="28"/>
  <c r="U96" i="28"/>
  <c r="S96" i="28"/>
  <c r="R96" i="28"/>
  <c r="Q96" i="28"/>
  <c r="P96" i="28"/>
  <c r="O96" i="28"/>
  <c r="L96" i="28"/>
  <c r="K96" i="28"/>
  <c r="J96" i="28"/>
  <c r="I96" i="28"/>
  <c r="H96" i="28"/>
  <c r="G96" i="28"/>
  <c r="F96" i="28"/>
  <c r="E96" i="28"/>
  <c r="D96" i="28"/>
  <c r="C96" i="28"/>
  <c r="B96" i="28"/>
  <c r="V95" i="28"/>
  <c r="U95" i="28"/>
  <c r="S95" i="28"/>
  <c r="R95" i="28"/>
  <c r="Q95" i="28"/>
  <c r="P95" i="28"/>
  <c r="O95" i="28"/>
  <c r="L95" i="28"/>
  <c r="K95" i="28"/>
  <c r="J95" i="28"/>
  <c r="I95" i="28"/>
  <c r="H95" i="28"/>
  <c r="G95" i="28"/>
  <c r="F95" i="28"/>
  <c r="E95" i="28"/>
  <c r="D95" i="28"/>
  <c r="C95" i="28"/>
  <c r="B95" i="28"/>
  <c r="V94" i="28"/>
  <c r="U94" i="28"/>
  <c r="S94" i="28"/>
  <c r="R94" i="28"/>
  <c r="Q94" i="28"/>
  <c r="P94" i="28"/>
  <c r="O94" i="28"/>
  <c r="L94" i="28"/>
  <c r="K94" i="28"/>
  <c r="J94" i="28"/>
  <c r="I94" i="28"/>
  <c r="H94" i="28"/>
  <c r="G94" i="28"/>
  <c r="F94" i="28"/>
  <c r="E94" i="28"/>
  <c r="D94" i="28"/>
  <c r="C94" i="28"/>
  <c r="B94" i="28"/>
  <c r="V93" i="28"/>
  <c r="U93" i="28"/>
  <c r="S93" i="28"/>
  <c r="R93" i="28"/>
  <c r="Q93" i="28"/>
  <c r="P93" i="28"/>
  <c r="O93" i="28"/>
  <c r="L93" i="28"/>
  <c r="K93" i="28"/>
  <c r="J93" i="28"/>
  <c r="I93" i="28"/>
  <c r="H93" i="28"/>
  <c r="G93" i="28"/>
  <c r="F93" i="28"/>
  <c r="E93" i="28"/>
  <c r="D93" i="28"/>
  <c r="C93" i="28"/>
  <c r="B93" i="28"/>
  <c r="V92" i="28"/>
  <c r="U92" i="28"/>
  <c r="S92" i="28"/>
  <c r="R92" i="28"/>
  <c r="Q92" i="28"/>
  <c r="P92" i="28"/>
  <c r="O92" i="28"/>
  <c r="L92" i="28"/>
  <c r="K92" i="28"/>
  <c r="J92" i="28"/>
  <c r="I92" i="28"/>
  <c r="H92" i="28"/>
  <c r="G92" i="28"/>
  <c r="F92" i="28"/>
  <c r="E92" i="28"/>
  <c r="D92" i="28"/>
  <c r="C92" i="28"/>
  <c r="B92" i="28"/>
  <c r="V91" i="28"/>
  <c r="U91" i="28"/>
  <c r="S91" i="28"/>
  <c r="R91" i="28"/>
  <c r="Q91" i="28"/>
  <c r="P91" i="28"/>
  <c r="O91" i="28"/>
  <c r="L91" i="28"/>
  <c r="K91" i="28"/>
  <c r="J91" i="28"/>
  <c r="I91" i="28"/>
  <c r="H91" i="28"/>
  <c r="G91" i="28"/>
  <c r="F91" i="28"/>
  <c r="E91" i="28"/>
  <c r="D91" i="28"/>
  <c r="C91" i="28"/>
  <c r="B91" i="28"/>
  <c r="V90" i="28"/>
  <c r="U90" i="28"/>
  <c r="S90" i="28"/>
  <c r="R90" i="28"/>
  <c r="Q90" i="28"/>
  <c r="P90" i="28"/>
  <c r="O90" i="28"/>
  <c r="L90" i="28"/>
  <c r="K90" i="28"/>
  <c r="J90" i="28"/>
  <c r="I90" i="28"/>
  <c r="H90" i="28"/>
  <c r="G90" i="28"/>
  <c r="F90" i="28"/>
  <c r="E90" i="28"/>
  <c r="D90" i="28"/>
  <c r="C90" i="28"/>
  <c r="B90" i="28"/>
  <c r="V89" i="28"/>
  <c r="U89" i="28"/>
  <c r="S89" i="28"/>
  <c r="R89" i="28"/>
  <c r="Q89" i="28"/>
  <c r="P89" i="28"/>
  <c r="O89" i="28"/>
  <c r="L89" i="28"/>
  <c r="K89" i="28"/>
  <c r="J89" i="28"/>
  <c r="I89" i="28"/>
  <c r="H89" i="28"/>
  <c r="G89" i="28"/>
  <c r="F89" i="28"/>
  <c r="E89" i="28"/>
  <c r="D89" i="28"/>
  <c r="C89" i="28"/>
  <c r="B89" i="28"/>
  <c r="V88" i="28"/>
  <c r="U88" i="28"/>
  <c r="S88" i="28"/>
  <c r="R88" i="28"/>
  <c r="Q88" i="28"/>
  <c r="P88" i="28"/>
  <c r="O88" i="28"/>
  <c r="L88" i="28"/>
  <c r="K88" i="28"/>
  <c r="J88" i="28"/>
  <c r="I88" i="28"/>
  <c r="H88" i="28"/>
  <c r="G88" i="28"/>
  <c r="F88" i="28"/>
  <c r="E88" i="28"/>
  <c r="D88" i="28"/>
  <c r="C88" i="28"/>
  <c r="B88" i="28"/>
  <c r="V87" i="28"/>
  <c r="U87" i="28"/>
  <c r="S87" i="28"/>
  <c r="R87" i="28"/>
  <c r="Q87" i="28"/>
  <c r="P87" i="28"/>
  <c r="O87" i="28"/>
  <c r="L87" i="28"/>
  <c r="K87" i="28"/>
  <c r="J87" i="28"/>
  <c r="I87" i="28"/>
  <c r="H87" i="28"/>
  <c r="G87" i="28"/>
  <c r="F87" i="28"/>
  <c r="E87" i="28"/>
  <c r="D87" i="28"/>
  <c r="C87" i="28"/>
  <c r="B87" i="28"/>
  <c r="V86" i="28"/>
  <c r="U86" i="28"/>
  <c r="S86" i="28"/>
  <c r="R86" i="28"/>
  <c r="Q86" i="28"/>
  <c r="P86" i="28"/>
  <c r="O86" i="28"/>
  <c r="L86" i="28"/>
  <c r="K86" i="28"/>
  <c r="J86" i="28"/>
  <c r="I86" i="28"/>
  <c r="H86" i="28"/>
  <c r="G86" i="28"/>
  <c r="F86" i="28"/>
  <c r="E86" i="28"/>
  <c r="D86" i="28"/>
  <c r="C86" i="28"/>
  <c r="B86" i="28"/>
  <c r="V85" i="28"/>
  <c r="U85" i="28"/>
  <c r="S85" i="28"/>
  <c r="R85" i="28"/>
  <c r="Q85" i="28"/>
  <c r="P85" i="28"/>
  <c r="O85" i="28"/>
  <c r="L85" i="28"/>
  <c r="K85" i="28"/>
  <c r="J85" i="28"/>
  <c r="I85" i="28"/>
  <c r="H85" i="28"/>
  <c r="G85" i="28"/>
  <c r="F85" i="28"/>
  <c r="E85" i="28"/>
  <c r="D85" i="28"/>
  <c r="C85" i="28"/>
  <c r="B85" i="28"/>
  <c r="V84" i="28"/>
  <c r="U84" i="28"/>
  <c r="S84" i="28"/>
  <c r="R84" i="28"/>
  <c r="Q84" i="28"/>
  <c r="P84" i="28"/>
  <c r="O84" i="28"/>
  <c r="L84" i="28"/>
  <c r="K84" i="28"/>
  <c r="J84" i="28"/>
  <c r="I84" i="28"/>
  <c r="H84" i="28"/>
  <c r="G84" i="28"/>
  <c r="F84" i="28"/>
  <c r="E84" i="28"/>
  <c r="D84" i="28"/>
  <c r="C84" i="28"/>
  <c r="B84" i="28"/>
  <c r="V83" i="28"/>
  <c r="U83" i="28"/>
  <c r="S83" i="28"/>
  <c r="R83" i="28"/>
  <c r="Q83" i="28"/>
  <c r="P83" i="28"/>
  <c r="O83" i="28"/>
  <c r="L83" i="28"/>
  <c r="K83" i="28"/>
  <c r="J83" i="28"/>
  <c r="I83" i="28"/>
  <c r="H83" i="28"/>
  <c r="G83" i="28"/>
  <c r="F83" i="28"/>
  <c r="E83" i="28"/>
  <c r="D83" i="28"/>
  <c r="C83" i="28"/>
  <c r="B83" i="28"/>
  <c r="V82" i="28"/>
  <c r="U82" i="28"/>
  <c r="S82" i="28"/>
  <c r="R82" i="28"/>
  <c r="Q82" i="28"/>
  <c r="P82" i="28"/>
  <c r="O82" i="28"/>
  <c r="L82" i="28"/>
  <c r="K82" i="28"/>
  <c r="J82" i="28"/>
  <c r="I82" i="28"/>
  <c r="H82" i="28"/>
  <c r="G82" i="28"/>
  <c r="F82" i="28"/>
  <c r="E82" i="28"/>
  <c r="D82" i="28"/>
  <c r="C82" i="28"/>
  <c r="B82" i="28"/>
  <c r="V81" i="28"/>
  <c r="U81" i="28"/>
  <c r="S81" i="28"/>
  <c r="R81" i="28"/>
  <c r="Q81" i="28"/>
  <c r="P81" i="28"/>
  <c r="O81" i="28"/>
  <c r="L81" i="28"/>
  <c r="K81" i="28"/>
  <c r="J81" i="28"/>
  <c r="I81" i="28"/>
  <c r="H81" i="28"/>
  <c r="G81" i="28"/>
  <c r="F81" i="28"/>
  <c r="E81" i="28"/>
  <c r="D81" i="28"/>
  <c r="C81" i="28"/>
  <c r="B81" i="28"/>
  <c r="V80" i="28"/>
  <c r="U80" i="28"/>
  <c r="S80" i="28"/>
  <c r="R80" i="28"/>
  <c r="Q80" i="28"/>
  <c r="P80" i="28"/>
  <c r="O80" i="28"/>
  <c r="L80" i="28"/>
  <c r="K80" i="28"/>
  <c r="J80" i="28"/>
  <c r="I80" i="28"/>
  <c r="H80" i="28"/>
  <c r="G80" i="28"/>
  <c r="F80" i="28"/>
  <c r="E80" i="28"/>
  <c r="D80" i="28"/>
  <c r="C80" i="28"/>
  <c r="B80" i="28"/>
  <c r="V79" i="28"/>
  <c r="U79" i="28"/>
  <c r="S79" i="28"/>
  <c r="R79" i="28"/>
  <c r="Q79" i="28"/>
  <c r="P79" i="28"/>
  <c r="O79" i="28"/>
  <c r="L79" i="28"/>
  <c r="K79" i="28"/>
  <c r="J79" i="28"/>
  <c r="I79" i="28"/>
  <c r="H79" i="28"/>
  <c r="G79" i="28"/>
  <c r="F79" i="28"/>
  <c r="E79" i="28"/>
  <c r="D79" i="28"/>
  <c r="C79" i="28"/>
  <c r="B79" i="28"/>
  <c r="V78" i="28"/>
  <c r="U78" i="28"/>
  <c r="S78" i="28"/>
  <c r="R78" i="28"/>
  <c r="Q78" i="28"/>
  <c r="P78" i="28"/>
  <c r="O78" i="28"/>
  <c r="L78" i="28"/>
  <c r="K78" i="28"/>
  <c r="J78" i="28"/>
  <c r="I78" i="28"/>
  <c r="H78" i="28"/>
  <c r="G78" i="28"/>
  <c r="F78" i="28"/>
  <c r="E78" i="28"/>
  <c r="D78" i="28"/>
  <c r="C78" i="28"/>
  <c r="B78" i="28"/>
  <c r="V77" i="28"/>
  <c r="U77" i="28"/>
  <c r="S77" i="28"/>
  <c r="R77" i="28"/>
  <c r="Q77" i="28"/>
  <c r="P77" i="28"/>
  <c r="O77" i="28"/>
  <c r="L77" i="28"/>
  <c r="K77" i="28"/>
  <c r="J77" i="28"/>
  <c r="I77" i="28"/>
  <c r="H77" i="28"/>
  <c r="G77" i="28"/>
  <c r="F77" i="28"/>
  <c r="E77" i="28"/>
  <c r="D77" i="28"/>
  <c r="C77" i="28"/>
  <c r="B77" i="28"/>
  <c r="V76" i="28"/>
  <c r="U76" i="28"/>
  <c r="S76" i="28"/>
  <c r="R76" i="28"/>
  <c r="Q76" i="28"/>
  <c r="P76" i="28"/>
  <c r="O76" i="28"/>
  <c r="L76" i="28"/>
  <c r="K76" i="28"/>
  <c r="J76" i="28"/>
  <c r="I76" i="28"/>
  <c r="H76" i="28"/>
  <c r="G76" i="28"/>
  <c r="F76" i="28"/>
  <c r="E76" i="28"/>
  <c r="D76" i="28"/>
  <c r="C76" i="28"/>
  <c r="B76" i="28"/>
  <c r="V75" i="28"/>
  <c r="U75" i="28"/>
  <c r="S75" i="28"/>
  <c r="R75" i="28"/>
  <c r="Q75" i="28"/>
  <c r="P75" i="28"/>
  <c r="O75" i="28"/>
  <c r="L75" i="28"/>
  <c r="K75" i="28"/>
  <c r="J75" i="28"/>
  <c r="I75" i="28"/>
  <c r="H75" i="28"/>
  <c r="G75" i="28"/>
  <c r="F75" i="28"/>
  <c r="E75" i="28"/>
  <c r="D75" i="28"/>
  <c r="C75" i="28"/>
  <c r="B75" i="28"/>
  <c r="V74" i="28"/>
  <c r="U74" i="28"/>
  <c r="S74" i="28"/>
  <c r="R74" i="28"/>
  <c r="Q74" i="28"/>
  <c r="P74" i="28"/>
  <c r="O74" i="28"/>
  <c r="L74" i="28"/>
  <c r="K74" i="28"/>
  <c r="J74" i="28"/>
  <c r="I74" i="28"/>
  <c r="H74" i="28"/>
  <c r="G74" i="28"/>
  <c r="F74" i="28"/>
  <c r="E74" i="28"/>
  <c r="D74" i="28"/>
  <c r="C74" i="28"/>
  <c r="B74" i="28"/>
  <c r="V73" i="28"/>
  <c r="U73" i="28"/>
  <c r="S73" i="28"/>
  <c r="R73" i="28"/>
  <c r="Q73" i="28"/>
  <c r="P73" i="28"/>
  <c r="O73" i="28"/>
  <c r="L73" i="28"/>
  <c r="K73" i="28"/>
  <c r="J73" i="28"/>
  <c r="I73" i="28"/>
  <c r="H73" i="28"/>
  <c r="G73" i="28"/>
  <c r="F73" i="28"/>
  <c r="E73" i="28"/>
  <c r="D73" i="28"/>
  <c r="C73" i="28"/>
  <c r="B73" i="28"/>
  <c r="V72" i="28"/>
  <c r="U72" i="28"/>
  <c r="S72" i="28"/>
  <c r="R72" i="28"/>
  <c r="Q72" i="28"/>
  <c r="P72" i="28"/>
  <c r="O72" i="28"/>
  <c r="L72" i="28"/>
  <c r="K72" i="28"/>
  <c r="J72" i="28"/>
  <c r="I72" i="28"/>
  <c r="H72" i="28"/>
  <c r="G72" i="28"/>
  <c r="F72" i="28"/>
  <c r="E72" i="28"/>
  <c r="D72" i="28"/>
  <c r="C72" i="28"/>
  <c r="B72" i="28"/>
  <c r="V71" i="28"/>
  <c r="U71" i="28"/>
  <c r="S71" i="28"/>
  <c r="R71" i="28"/>
  <c r="Q71" i="28"/>
  <c r="P71" i="28"/>
  <c r="O71" i="28"/>
  <c r="L71" i="28"/>
  <c r="K71" i="28"/>
  <c r="J71" i="28"/>
  <c r="I71" i="28"/>
  <c r="H71" i="28"/>
  <c r="G71" i="28"/>
  <c r="F71" i="28"/>
  <c r="E71" i="28"/>
  <c r="D71" i="28"/>
  <c r="C71" i="28"/>
  <c r="B71" i="28"/>
  <c r="V70" i="28"/>
  <c r="U70" i="28"/>
  <c r="S70" i="28"/>
  <c r="R70" i="28"/>
  <c r="Q70" i="28"/>
  <c r="P70" i="28"/>
  <c r="O70" i="28"/>
  <c r="L70" i="28"/>
  <c r="K70" i="28"/>
  <c r="J70" i="28"/>
  <c r="I70" i="28"/>
  <c r="H70" i="28"/>
  <c r="G70" i="28"/>
  <c r="F70" i="28"/>
  <c r="E70" i="28"/>
  <c r="D70" i="28"/>
  <c r="C70" i="28"/>
  <c r="B70" i="28"/>
  <c r="V69" i="28"/>
  <c r="U69" i="28"/>
  <c r="S69" i="28"/>
  <c r="R69" i="28"/>
  <c r="Q69" i="28"/>
  <c r="P69" i="28"/>
  <c r="O69" i="28"/>
  <c r="L69" i="28"/>
  <c r="K69" i="28"/>
  <c r="J69" i="28"/>
  <c r="I69" i="28"/>
  <c r="H69" i="28"/>
  <c r="G69" i="28"/>
  <c r="F69" i="28"/>
  <c r="E69" i="28"/>
  <c r="D69" i="28"/>
  <c r="C69" i="28"/>
  <c r="B69" i="28"/>
  <c r="V68" i="28"/>
  <c r="U68" i="28"/>
  <c r="S68" i="28"/>
  <c r="R68" i="28"/>
  <c r="Q68" i="28"/>
  <c r="P68" i="28"/>
  <c r="O68" i="28"/>
  <c r="L68" i="28"/>
  <c r="K68" i="28"/>
  <c r="J68" i="28"/>
  <c r="I68" i="28"/>
  <c r="H68" i="28"/>
  <c r="G68" i="28"/>
  <c r="F68" i="28"/>
  <c r="E68" i="28"/>
  <c r="D68" i="28"/>
  <c r="C68" i="28"/>
  <c r="B68" i="28"/>
  <c r="V67" i="28"/>
  <c r="U67" i="28"/>
  <c r="S67" i="28"/>
  <c r="R67" i="28"/>
  <c r="Q67" i="28"/>
  <c r="P67" i="28"/>
  <c r="O67" i="28"/>
  <c r="L67" i="28"/>
  <c r="K67" i="28"/>
  <c r="J67" i="28"/>
  <c r="I67" i="28"/>
  <c r="H67" i="28"/>
  <c r="G67" i="28"/>
  <c r="F67" i="28"/>
  <c r="E67" i="28"/>
  <c r="D67" i="28"/>
  <c r="C67" i="28"/>
  <c r="B67" i="28"/>
  <c r="V66" i="28"/>
  <c r="U66" i="28"/>
  <c r="S66" i="28"/>
  <c r="R66" i="28"/>
  <c r="Q66" i="28"/>
  <c r="P66" i="28"/>
  <c r="O66" i="28"/>
  <c r="L66" i="28"/>
  <c r="K66" i="28"/>
  <c r="J66" i="28"/>
  <c r="I66" i="28"/>
  <c r="H66" i="28"/>
  <c r="G66" i="28"/>
  <c r="F66" i="28"/>
  <c r="E66" i="28"/>
  <c r="D66" i="28"/>
  <c r="C66" i="28"/>
  <c r="B66" i="28"/>
  <c r="V65" i="28"/>
  <c r="U65" i="28"/>
  <c r="S65" i="28"/>
  <c r="R65" i="28"/>
  <c r="Q65" i="28"/>
  <c r="P65" i="28"/>
  <c r="O65" i="28"/>
  <c r="L65" i="28"/>
  <c r="K65" i="28"/>
  <c r="J65" i="28"/>
  <c r="I65" i="28"/>
  <c r="H65" i="28"/>
  <c r="G65" i="28"/>
  <c r="F65" i="28"/>
  <c r="E65" i="28"/>
  <c r="D65" i="28"/>
  <c r="C65" i="28"/>
  <c r="B65" i="28"/>
  <c r="V64" i="28"/>
  <c r="U64" i="28"/>
  <c r="S64" i="28"/>
  <c r="R64" i="28"/>
  <c r="Q64" i="28"/>
  <c r="P64" i="28"/>
  <c r="O64" i="28"/>
  <c r="L64" i="28"/>
  <c r="K64" i="28"/>
  <c r="J64" i="28"/>
  <c r="I64" i="28"/>
  <c r="H64" i="28"/>
  <c r="G64" i="28"/>
  <c r="F64" i="28"/>
  <c r="E64" i="28"/>
  <c r="D64" i="28"/>
  <c r="C64" i="28"/>
  <c r="B64" i="28"/>
  <c r="V63" i="28"/>
  <c r="U63" i="28"/>
  <c r="S63" i="28"/>
  <c r="R63" i="28"/>
  <c r="Q63" i="28"/>
  <c r="P63" i="28"/>
  <c r="O63" i="28"/>
  <c r="L63" i="28"/>
  <c r="K63" i="28"/>
  <c r="J63" i="28"/>
  <c r="I63" i="28"/>
  <c r="H63" i="28"/>
  <c r="G63" i="28"/>
  <c r="F63" i="28"/>
  <c r="E63" i="28"/>
  <c r="D63" i="28"/>
  <c r="C63" i="28"/>
  <c r="B63" i="28"/>
  <c r="V62" i="28"/>
  <c r="U62" i="28"/>
  <c r="S62" i="28"/>
  <c r="R62" i="28"/>
  <c r="Q62" i="28"/>
  <c r="P62" i="28"/>
  <c r="O62" i="28"/>
  <c r="L62" i="28"/>
  <c r="K62" i="28"/>
  <c r="J62" i="28"/>
  <c r="I62" i="28"/>
  <c r="H62" i="28"/>
  <c r="G62" i="28"/>
  <c r="F62" i="28"/>
  <c r="E62" i="28"/>
  <c r="D62" i="28"/>
  <c r="C62" i="28"/>
  <c r="B62" i="28"/>
  <c r="V61" i="28"/>
  <c r="U61" i="28"/>
  <c r="S61" i="28"/>
  <c r="R61" i="28"/>
  <c r="Q61" i="28"/>
  <c r="P61" i="28"/>
  <c r="O61" i="28"/>
  <c r="L61" i="28"/>
  <c r="K61" i="28"/>
  <c r="J61" i="28"/>
  <c r="I61" i="28"/>
  <c r="H61" i="28"/>
  <c r="G61" i="28"/>
  <c r="F61" i="28"/>
  <c r="E61" i="28"/>
  <c r="D61" i="28"/>
  <c r="C61" i="28"/>
  <c r="B61" i="28"/>
  <c r="V60" i="28"/>
  <c r="U60" i="28"/>
  <c r="S60" i="28"/>
  <c r="R60" i="28"/>
  <c r="Q60" i="28"/>
  <c r="P60" i="28"/>
  <c r="O60" i="28"/>
  <c r="L60" i="28"/>
  <c r="K60" i="28"/>
  <c r="J60" i="28"/>
  <c r="I60" i="28"/>
  <c r="H60" i="28"/>
  <c r="G60" i="28"/>
  <c r="F60" i="28"/>
  <c r="E60" i="28"/>
  <c r="D60" i="28"/>
  <c r="C60" i="28"/>
  <c r="B60" i="28"/>
  <c r="V59" i="28"/>
  <c r="U59" i="28"/>
  <c r="S59" i="28"/>
  <c r="R59" i="28"/>
  <c r="Q59" i="28"/>
  <c r="P59" i="28"/>
  <c r="O59" i="28"/>
  <c r="L59" i="28"/>
  <c r="K59" i="28"/>
  <c r="J59" i="28"/>
  <c r="I59" i="28"/>
  <c r="H59" i="28"/>
  <c r="G59" i="28"/>
  <c r="F59" i="28"/>
  <c r="E59" i="28"/>
  <c r="D59" i="28"/>
  <c r="C59" i="28"/>
  <c r="B59" i="28"/>
  <c r="V58" i="28"/>
  <c r="U58" i="28"/>
  <c r="S58" i="28"/>
  <c r="R58" i="28"/>
  <c r="Q58" i="28"/>
  <c r="P58" i="28"/>
  <c r="O58" i="28"/>
  <c r="L58" i="28"/>
  <c r="K58" i="28"/>
  <c r="J58" i="28"/>
  <c r="I58" i="28"/>
  <c r="H58" i="28"/>
  <c r="G58" i="28"/>
  <c r="F58" i="28"/>
  <c r="E58" i="28"/>
  <c r="D58" i="28"/>
  <c r="C58" i="28"/>
  <c r="B58" i="28"/>
  <c r="V57" i="28"/>
  <c r="U57" i="28"/>
  <c r="S57" i="28"/>
  <c r="R57" i="28"/>
  <c r="Q57" i="28"/>
  <c r="P57" i="28"/>
  <c r="O57" i="28"/>
  <c r="L57" i="28"/>
  <c r="K57" i="28"/>
  <c r="J57" i="28"/>
  <c r="I57" i="28"/>
  <c r="H57" i="28"/>
  <c r="G57" i="28"/>
  <c r="F57" i="28"/>
  <c r="E57" i="28"/>
  <c r="D57" i="28"/>
  <c r="C57" i="28"/>
  <c r="B57" i="28"/>
  <c r="V56" i="28"/>
  <c r="U56" i="28"/>
  <c r="S56" i="28"/>
  <c r="R56" i="28"/>
  <c r="Q56" i="28"/>
  <c r="P56" i="28"/>
  <c r="O56" i="28"/>
  <c r="L56" i="28"/>
  <c r="K56" i="28"/>
  <c r="J56" i="28"/>
  <c r="I56" i="28"/>
  <c r="H56" i="28"/>
  <c r="G56" i="28"/>
  <c r="F56" i="28"/>
  <c r="E56" i="28"/>
  <c r="D56" i="28"/>
  <c r="C56" i="28"/>
  <c r="B56" i="28"/>
  <c r="V55" i="28"/>
  <c r="U55" i="28"/>
  <c r="S55" i="28"/>
  <c r="R55" i="28"/>
  <c r="Q55" i="28"/>
  <c r="P55" i="28"/>
  <c r="O55" i="28"/>
  <c r="L55" i="28"/>
  <c r="K55" i="28"/>
  <c r="J55" i="28"/>
  <c r="I55" i="28"/>
  <c r="H55" i="28"/>
  <c r="G55" i="28"/>
  <c r="F55" i="28"/>
  <c r="E55" i="28"/>
  <c r="D55" i="28"/>
  <c r="C55" i="28"/>
  <c r="B55" i="28"/>
  <c r="V54" i="28"/>
  <c r="U54" i="28"/>
  <c r="S54" i="28"/>
  <c r="R54" i="28"/>
  <c r="Q54" i="28"/>
  <c r="P54" i="28"/>
  <c r="O54" i="28"/>
  <c r="L54" i="28"/>
  <c r="K54" i="28"/>
  <c r="J54" i="28"/>
  <c r="I54" i="28"/>
  <c r="H54" i="28"/>
  <c r="G54" i="28"/>
  <c r="F54" i="28"/>
  <c r="E54" i="28"/>
  <c r="D54" i="28"/>
  <c r="C54" i="28"/>
  <c r="B54" i="28"/>
  <c r="V53" i="28"/>
  <c r="U53" i="28"/>
  <c r="S53" i="28"/>
  <c r="R53" i="28"/>
  <c r="Q53" i="28"/>
  <c r="P53" i="28"/>
  <c r="O53" i="28"/>
  <c r="L53" i="28"/>
  <c r="K53" i="28"/>
  <c r="J53" i="28"/>
  <c r="I53" i="28"/>
  <c r="H53" i="28"/>
  <c r="G53" i="28"/>
  <c r="F53" i="28"/>
  <c r="E53" i="28"/>
  <c r="D53" i="28"/>
  <c r="C53" i="28"/>
  <c r="B53" i="28"/>
  <c r="V52" i="28"/>
  <c r="U52" i="28"/>
  <c r="S52" i="28"/>
  <c r="R52" i="28"/>
  <c r="Q52" i="28"/>
  <c r="P52" i="28"/>
  <c r="O52" i="28"/>
  <c r="L52" i="28"/>
  <c r="K52" i="28"/>
  <c r="J52" i="28"/>
  <c r="I52" i="28"/>
  <c r="H52" i="28"/>
  <c r="G52" i="28"/>
  <c r="F52" i="28"/>
  <c r="E52" i="28"/>
  <c r="D52" i="28"/>
  <c r="C52" i="28"/>
  <c r="B52" i="28"/>
  <c r="V51" i="28"/>
  <c r="U51" i="28"/>
  <c r="S51" i="28"/>
  <c r="R51" i="28"/>
  <c r="Q51" i="28"/>
  <c r="P51" i="28"/>
  <c r="O51" i="28"/>
  <c r="L51" i="28"/>
  <c r="K51" i="28"/>
  <c r="J51" i="28"/>
  <c r="I51" i="28"/>
  <c r="H51" i="28"/>
  <c r="G51" i="28"/>
  <c r="F51" i="28"/>
  <c r="E51" i="28"/>
  <c r="D51" i="28"/>
  <c r="C51" i="28"/>
  <c r="B51" i="28"/>
  <c r="V50" i="28"/>
  <c r="U50" i="28"/>
  <c r="S50" i="28"/>
  <c r="R50" i="28"/>
  <c r="Q50" i="28"/>
  <c r="P50" i="28"/>
  <c r="O50" i="28"/>
  <c r="L50" i="28"/>
  <c r="K50" i="28"/>
  <c r="J50" i="28"/>
  <c r="I50" i="28"/>
  <c r="H50" i="28"/>
  <c r="G50" i="28"/>
  <c r="F50" i="28"/>
  <c r="E50" i="28"/>
  <c r="D50" i="28"/>
  <c r="C50" i="28"/>
  <c r="B50" i="28"/>
  <c r="V49" i="28"/>
  <c r="U49" i="28"/>
  <c r="S49" i="28"/>
  <c r="R49" i="28"/>
  <c r="Q49" i="28"/>
  <c r="P49" i="28"/>
  <c r="O49" i="28"/>
  <c r="L49" i="28"/>
  <c r="K49" i="28"/>
  <c r="J49" i="28"/>
  <c r="I49" i="28"/>
  <c r="H49" i="28"/>
  <c r="G49" i="28"/>
  <c r="F49" i="28"/>
  <c r="E49" i="28"/>
  <c r="D49" i="28"/>
  <c r="C49" i="28"/>
  <c r="B49" i="28"/>
  <c r="V48" i="28"/>
  <c r="U48" i="28"/>
  <c r="S48" i="28"/>
  <c r="R48" i="28"/>
  <c r="Q48" i="28"/>
  <c r="P48" i="28"/>
  <c r="O48" i="28"/>
  <c r="L48" i="28"/>
  <c r="K48" i="28"/>
  <c r="J48" i="28"/>
  <c r="I48" i="28"/>
  <c r="H48" i="28"/>
  <c r="G48" i="28"/>
  <c r="F48" i="28"/>
  <c r="E48" i="28"/>
  <c r="D48" i="28"/>
  <c r="C48" i="28"/>
  <c r="B48" i="28"/>
  <c r="V47" i="28"/>
  <c r="U47" i="28"/>
  <c r="S47" i="28"/>
  <c r="R47" i="28"/>
  <c r="Q47" i="28"/>
  <c r="P47" i="28"/>
  <c r="O47" i="28"/>
  <c r="L47" i="28"/>
  <c r="K47" i="28"/>
  <c r="J47" i="28"/>
  <c r="I47" i="28"/>
  <c r="H47" i="28"/>
  <c r="G47" i="28"/>
  <c r="F47" i="28"/>
  <c r="E47" i="28"/>
  <c r="D47" i="28"/>
  <c r="C47" i="28"/>
  <c r="B47" i="28"/>
  <c r="V46" i="28"/>
  <c r="U46" i="28"/>
  <c r="S46" i="28"/>
  <c r="R46" i="28"/>
  <c r="Q46" i="28"/>
  <c r="P46" i="28"/>
  <c r="O46" i="28"/>
  <c r="L46" i="28"/>
  <c r="K46" i="28"/>
  <c r="J46" i="28"/>
  <c r="I46" i="28"/>
  <c r="H46" i="28"/>
  <c r="G46" i="28"/>
  <c r="F46" i="28"/>
  <c r="E46" i="28"/>
  <c r="D46" i="28"/>
  <c r="C46" i="28"/>
  <c r="B46" i="28"/>
  <c r="V45" i="28"/>
  <c r="U45" i="28"/>
  <c r="S45" i="28"/>
  <c r="R45" i="28"/>
  <c r="Q45" i="28"/>
  <c r="P45" i="28"/>
  <c r="O45" i="28"/>
  <c r="L45" i="28"/>
  <c r="K45" i="28"/>
  <c r="J45" i="28"/>
  <c r="I45" i="28"/>
  <c r="H45" i="28"/>
  <c r="G45" i="28"/>
  <c r="F45" i="28"/>
  <c r="E45" i="28"/>
  <c r="D45" i="28"/>
  <c r="C45" i="28"/>
  <c r="B45" i="28"/>
  <c r="V44" i="28"/>
  <c r="U44" i="28"/>
  <c r="S44" i="28"/>
  <c r="R44" i="28"/>
  <c r="Q44" i="28"/>
  <c r="P44" i="28"/>
  <c r="O44" i="28"/>
  <c r="L44" i="28"/>
  <c r="K44" i="28"/>
  <c r="J44" i="28"/>
  <c r="I44" i="28"/>
  <c r="H44" i="28"/>
  <c r="G44" i="28"/>
  <c r="F44" i="28"/>
  <c r="E44" i="28"/>
  <c r="D44" i="28"/>
  <c r="C44" i="28"/>
  <c r="B44" i="28"/>
  <c r="V43" i="28"/>
  <c r="U43" i="28"/>
  <c r="S43" i="28"/>
  <c r="R43" i="28"/>
  <c r="Q43" i="28"/>
  <c r="P43" i="28"/>
  <c r="O43" i="28"/>
  <c r="L43" i="28"/>
  <c r="K43" i="28"/>
  <c r="J43" i="28"/>
  <c r="I43" i="28"/>
  <c r="H43" i="28"/>
  <c r="G43" i="28"/>
  <c r="F43" i="28"/>
  <c r="E43" i="28"/>
  <c r="D43" i="28"/>
  <c r="C43" i="28"/>
  <c r="B43" i="28"/>
  <c r="V42" i="28"/>
  <c r="U42" i="28"/>
  <c r="S42" i="28"/>
  <c r="R42" i="28"/>
  <c r="Q42" i="28"/>
  <c r="P42" i="28"/>
  <c r="O42" i="28"/>
  <c r="L42" i="28"/>
  <c r="K42" i="28"/>
  <c r="J42" i="28"/>
  <c r="I42" i="28"/>
  <c r="H42" i="28"/>
  <c r="G42" i="28"/>
  <c r="F42" i="28"/>
  <c r="E42" i="28"/>
  <c r="D42" i="28"/>
  <c r="C42" i="28"/>
  <c r="B42" i="28"/>
  <c r="V41" i="28"/>
  <c r="U41" i="28"/>
  <c r="S41" i="28"/>
  <c r="R41" i="28"/>
  <c r="Q41" i="28"/>
  <c r="P41" i="28"/>
  <c r="O41" i="28"/>
  <c r="L41" i="28"/>
  <c r="K41" i="28"/>
  <c r="J41" i="28"/>
  <c r="I41" i="28"/>
  <c r="H41" i="28"/>
  <c r="G41" i="28"/>
  <c r="F41" i="28"/>
  <c r="E41" i="28"/>
  <c r="D41" i="28"/>
  <c r="C41" i="28"/>
  <c r="B41" i="28"/>
  <c r="V40" i="28"/>
  <c r="U40" i="28"/>
  <c r="S40" i="28"/>
  <c r="R40" i="28"/>
  <c r="Q40" i="28"/>
  <c r="P40" i="28"/>
  <c r="O40" i="28"/>
  <c r="L40" i="28"/>
  <c r="K40" i="28"/>
  <c r="J40" i="28"/>
  <c r="I40" i="28"/>
  <c r="H40" i="28"/>
  <c r="G40" i="28"/>
  <c r="F40" i="28"/>
  <c r="E40" i="28"/>
  <c r="D40" i="28"/>
  <c r="C40" i="28"/>
  <c r="B40" i="28"/>
  <c r="V39" i="28"/>
  <c r="U39" i="28"/>
  <c r="S39" i="28"/>
  <c r="R39" i="28"/>
  <c r="Q39" i="28"/>
  <c r="P39" i="28"/>
  <c r="O39" i="28"/>
  <c r="L39" i="28"/>
  <c r="K39" i="28"/>
  <c r="J39" i="28"/>
  <c r="I39" i="28"/>
  <c r="H39" i="28"/>
  <c r="G39" i="28"/>
  <c r="F39" i="28"/>
  <c r="E39" i="28"/>
  <c r="D39" i="28"/>
  <c r="C39" i="28"/>
  <c r="B39" i="28"/>
  <c r="V38" i="28"/>
  <c r="U38" i="28"/>
  <c r="S38" i="28"/>
  <c r="R38" i="28"/>
  <c r="Q38" i="28"/>
  <c r="P38" i="28"/>
  <c r="O38" i="28"/>
  <c r="L38" i="28"/>
  <c r="K38" i="28"/>
  <c r="J38" i="28"/>
  <c r="I38" i="28"/>
  <c r="H38" i="28"/>
  <c r="G38" i="28"/>
  <c r="F38" i="28"/>
  <c r="E38" i="28"/>
  <c r="D38" i="28"/>
  <c r="C38" i="28"/>
  <c r="B38" i="28"/>
  <c r="V37" i="28"/>
  <c r="U37" i="28"/>
  <c r="S37" i="28"/>
  <c r="R37" i="28"/>
  <c r="Q37" i="28"/>
  <c r="P37" i="28"/>
  <c r="O37" i="28"/>
  <c r="L37" i="28"/>
  <c r="K37" i="28"/>
  <c r="J37" i="28"/>
  <c r="I37" i="28"/>
  <c r="H37" i="28"/>
  <c r="G37" i="28"/>
  <c r="F37" i="28"/>
  <c r="E37" i="28"/>
  <c r="D37" i="28"/>
  <c r="C37" i="28"/>
  <c r="B37" i="28"/>
  <c r="V36" i="28"/>
  <c r="U36" i="28"/>
  <c r="S36" i="28"/>
  <c r="R36" i="28"/>
  <c r="Q36" i="28"/>
  <c r="P36" i="28"/>
  <c r="O36" i="28"/>
  <c r="L36" i="28"/>
  <c r="K36" i="28"/>
  <c r="J36" i="28"/>
  <c r="I36" i="28"/>
  <c r="H36" i="28"/>
  <c r="G36" i="28"/>
  <c r="F36" i="28"/>
  <c r="E36" i="28"/>
  <c r="D36" i="28"/>
  <c r="C36" i="28"/>
  <c r="B36" i="28"/>
  <c r="V35" i="28"/>
  <c r="U35" i="28"/>
  <c r="S35" i="28"/>
  <c r="R35" i="28"/>
  <c r="Q35" i="28"/>
  <c r="P35" i="28"/>
  <c r="O35" i="28"/>
  <c r="L35" i="28"/>
  <c r="K35" i="28"/>
  <c r="J35" i="28"/>
  <c r="I35" i="28"/>
  <c r="H35" i="28"/>
  <c r="G35" i="28"/>
  <c r="F35" i="28"/>
  <c r="E35" i="28"/>
  <c r="D35" i="28"/>
  <c r="C35" i="28"/>
  <c r="B35" i="28"/>
  <c r="V34" i="28"/>
  <c r="U34" i="28"/>
  <c r="S34" i="28"/>
  <c r="R34" i="28"/>
  <c r="Q34" i="28"/>
  <c r="P34" i="28"/>
  <c r="O34" i="28"/>
  <c r="L34" i="28"/>
  <c r="K34" i="28"/>
  <c r="J34" i="28"/>
  <c r="I34" i="28"/>
  <c r="H34" i="28"/>
  <c r="G34" i="28"/>
  <c r="F34" i="28"/>
  <c r="E34" i="28"/>
  <c r="D34" i="28"/>
  <c r="C34" i="28"/>
  <c r="B34" i="28"/>
  <c r="V33" i="28"/>
  <c r="U33" i="28"/>
  <c r="S33" i="28"/>
  <c r="R33" i="28"/>
  <c r="Q33" i="28"/>
  <c r="P33" i="28"/>
  <c r="O33" i="28"/>
  <c r="L33" i="28"/>
  <c r="K33" i="28"/>
  <c r="J33" i="28"/>
  <c r="I33" i="28"/>
  <c r="H33" i="28"/>
  <c r="G33" i="28"/>
  <c r="F33" i="28"/>
  <c r="E33" i="28"/>
  <c r="D33" i="28"/>
  <c r="C33" i="28"/>
  <c r="B33" i="28"/>
  <c r="V32" i="28"/>
  <c r="U32" i="28"/>
  <c r="S32" i="28"/>
  <c r="R32" i="28"/>
  <c r="Q32" i="28"/>
  <c r="P32" i="28"/>
  <c r="O32" i="28"/>
  <c r="L32" i="28"/>
  <c r="K32" i="28"/>
  <c r="J32" i="28"/>
  <c r="I32" i="28"/>
  <c r="H32" i="28"/>
  <c r="G32" i="28"/>
  <c r="F32" i="28"/>
  <c r="E32" i="28"/>
  <c r="D32" i="28"/>
  <c r="C32" i="28"/>
  <c r="B32" i="28"/>
  <c r="V31" i="28"/>
  <c r="U31" i="28"/>
  <c r="S31" i="28"/>
  <c r="R31" i="28"/>
  <c r="Q31" i="28"/>
  <c r="P31" i="28"/>
  <c r="O31" i="28"/>
  <c r="L31" i="28"/>
  <c r="K31" i="28"/>
  <c r="J31" i="28"/>
  <c r="I31" i="28"/>
  <c r="H31" i="28"/>
  <c r="G31" i="28"/>
  <c r="F31" i="28"/>
  <c r="E31" i="28"/>
  <c r="D31" i="28"/>
  <c r="C31" i="28"/>
  <c r="B31" i="28"/>
  <c r="V30" i="28"/>
  <c r="U30" i="28"/>
  <c r="S30" i="28"/>
  <c r="R30" i="28"/>
  <c r="Q30" i="28"/>
  <c r="P30" i="28"/>
  <c r="O30" i="28"/>
  <c r="L30" i="28"/>
  <c r="K30" i="28"/>
  <c r="J30" i="28"/>
  <c r="I30" i="28"/>
  <c r="H30" i="28"/>
  <c r="G30" i="28"/>
  <c r="F30" i="28"/>
  <c r="E30" i="28"/>
  <c r="D30" i="28"/>
  <c r="C30" i="28"/>
  <c r="B30" i="28"/>
  <c r="V29" i="28"/>
  <c r="U29" i="28"/>
  <c r="S29" i="28"/>
  <c r="R29" i="28"/>
  <c r="Q29" i="28"/>
  <c r="P29" i="28"/>
  <c r="O29" i="28"/>
  <c r="L29" i="28"/>
  <c r="K29" i="28"/>
  <c r="J29" i="28"/>
  <c r="I29" i="28"/>
  <c r="H29" i="28"/>
  <c r="G29" i="28"/>
  <c r="F29" i="28"/>
  <c r="E29" i="28"/>
  <c r="D29" i="28"/>
  <c r="C29" i="28"/>
  <c r="B29" i="28"/>
  <c r="V28" i="28"/>
  <c r="U28" i="28"/>
  <c r="S28" i="28"/>
  <c r="R28" i="28"/>
  <c r="Q28" i="28"/>
  <c r="P28" i="28"/>
  <c r="O28" i="28"/>
  <c r="L28" i="28"/>
  <c r="K28" i="28"/>
  <c r="J28" i="28"/>
  <c r="I28" i="28"/>
  <c r="H28" i="28"/>
  <c r="G28" i="28"/>
  <c r="F28" i="28"/>
  <c r="E28" i="28"/>
  <c r="D28" i="28"/>
  <c r="C28" i="28"/>
  <c r="B28" i="28"/>
  <c r="V27" i="28"/>
  <c r="U27" i="28"/>
  <c r="S27" i="28"/>
  <c r="R27" i="28"/>
  <c r="Q27" i="28"/>
  <c r="P27" i="28"/>
  <c r="O27" i="28"/>
  <c r="L27" i="28"/>
  <c r="K27" i="28"/>
  <c r="J27" i="28"/>
  <c r="I27" i="28"/>
  <c r="H27" i="28"/>
  <c r="G27" i="28"/>
  <c r="F27" i="28"/>
  <c r="E27" i="28"/>
  <c r="D27" i="28"/>
  <c r="C27" i="28"/>
  <c r="B27" i="28"/>
  <c r="V26" i="28"/>
  <c r="U26" i="28"/>
  <c r="S26" i="28"/>
  <c r="R26" i="28"/>
  <c r="Q26" i="28"/>
  <c r="P26" i="28"/>
  <c r="O26" i="28"/>
  <c r="L26" i="28"/>
  <c r="K26" i="28"/>
  <c r="J26" i="28"/>
  <c r="I26" i="28"/>
  <c r="H26" i="28"/>
  <c r="G26" i="28"/>
  <c r="F26" i="28"/>
  <c r="E26" i="28"/>
  <c r="D26" i="28"/>
  <c r="C26" i="28"/>
  <c r="B26" i="28"/>
  <c r="V25" i="28"/>
  <c r="U25" i="28"/>
  <c r="S25" i="28"/>
  <c r="R25" i="28"/>
  <c r="Q25" i="28"/>
  <c r="P25" i="28"/>
  <c r="O25" i="28"/>
  <c r="L25" i="28"/>
  <c r="K25" i="28"/>
  <c r="J25" i="28"/>
  <c r="I25" i="28"/>
  <c r="H25" i="28"/>
  <c r="G25" i="28"/>
  <c r="F25" i="28"/>
  <c r="E25" i="28"/>
  <c r="D25" i="28"/>
  <c r="C25" i="28"/>
  <c r="B25" i="28"/>
  <c r="V24" i="28"/>
  <c r="U24" i="28"/>
  <c r="S24" i="28"/>
  <c r="R24" i="28"/>
  <c r="Q24" i="28"/>
  <c r="P24" i="28"/>
  <c r="O24" i="28"/>
  <c r="L24" i="28"/>
  <c r="K24" i="28"/>
  <c r="J24" i="28"/>
  <c r="I24" i="28"/>
  <c r="H24" i="28"/>
  <c r="G24" i="28"/>
  <c r="F24" i="28"/>
  <c r="E24" i="28"/>
  <c r="D24" i="28"/>
  <c r="C24" i="28"/>
  <c r="B24" i="28"/>
  <c r="V23" i="28"/>
  <c r="U23" i="28"/>
  <c r="S23" i="28"/>
  <c r="R23" i="28"/>
  <c r="Q23" i="28"/>
  <c r="P23" i="28"/>
  <c r="O23" i="28"/>
  <c r="L23" i="28"/>
  <c r="K23" i="28"/>
  <c r="J23" i="28"/>
  <c r="I23" i="28"/>
  <c r="H23" i="28"/>
  <c r="G23" i="28"/>
  <c r="F23" i="28"/>
  <c r="E23" i="28"/>
  <c r="D23" i="28"/>
  <c r="C23" i="28"/>
  <c r="B23" i="28"/>
  <c r="V22" i="28"/>
  <c r="U22" i="28"/>
  <c r="S22" i="28"/>
  <c r="R22" i="28"/>
  <c r="Q22" i="28"/>
  <c r="P22" i="28"/>
  <c r="O22" i="28"/>
  <c r="L22" i="28"/>
  <c r="K22" i="28"/>
  <c r="J22" i="28"/>
  <c r="I22" i="28"/>
  <c r="H22" i="28"/>
  <c r="G22" i="28"/>
  <c r="F22" i="28"/>
  <c r="E22" i="28"/>
  <c r="D22" i="28"/>
  <c r="C22" i="28"/>
  <c r="B22" i="28"/>
  <c r="V21" i="28"/>
  <c r="U21" i="28"/>
  <c r="S21" i="28"/>
  <c r="R21" i="28"/>
  <c r="Q21" i="28"/>
  <c r="P21" i="28"/>
  <c r="O21" i="28"/>
  <c r="L21" i="28"/>
  <c r="K21" i="28"/>
  <c r="J21" i="28"/>
  <c r="I21" i="28"/>
  <c r="H21" i="28"/>
  <c r="G21" i="28"/>
  <c r="F21" i="28"/>
  <c r="E21" i="28"/>
  <c r="D21" i="28"/>
  <c r="C21" i="28"/>
  <c r="B21" i="28"/>
  <c r="V20" i="28"/>
  <c r="U20" i="28"/>
  <c r="S20" i="28"/>
  <c r="R20" i="28"/>
  <c r="Q20" i="28"/>
  <c r="P20" i="28"/>
  <c r="O20" i="28"/>
  <c r="L20" i="28"/>
  <c r="K20" i="28"/>
  <c r="J20" i="28"/>
  <c r="I20" i="28"/>
  <c r="H20" i="28"/>
  <c r="G20" i="28"/>
  <c r="F20" i="28"/>
  <c r="E20" i="28"/>
  <c r="D20" i="28"/>
  <c r="C20" i="28"/>
  <c r="B20" i="28"/>
  <c r="V19" i="28"/>
  <c r="U19" i="28"/>
  <c r="S19" i="28"/>
  <c r="R19" i="28"/>
  <c r="Q19" i="28"/>
  <c r="P19" i="28"/>
  <c r="O19" i="28"/>
  <c r="L19" i="28"/>
  <c r="K19" i="28"/>
  <c r="J19" i="28"/>
  <c r="I19" i="28"/>
  <c r="H19" i="28"/>
  <c r="G19" i="28"/>
  <c r="F19" i="28"/>
  <c r="E19" i="28"/>
  <c r="D19" i="28"/>
  <c r="C19" i="28"/>
  <c r="B19" i="28"/>
  <c r="V18" i="28"/>
  <c r="U18" i="28"/>
  <c r="S18" i="28"/>
  <c r="R18" i="28"/>
  <c r="Q18" i="28"/>
  <c r="P18" i="28"/>
  <c r="O18" i="28"/>
  <c r="L18" i="28"/>
  <c r="K18" i="28"/>
  <c r="J18" i="28"/>
  <c r="I18" i="28"/>
  <c r="H18" i="28"/>
  <c r="G18" i="28"/>
  <c r="F18" i="28"/>
  <c r="E18" i="28"/>
  <c r="D18" i="28"/>
  <c r="C18" i="28"/>
  <c r="B18" i="28"/>
  <c r="V17" i="28"/>
  <c r="U17" i="28"/>
  <c r="S17" i="28"/>
  <c r="R17" i="28"/>
  <c r="Q17" i="28"/>
  <c r="P17" i="28"/>
  <c r="O17" i="28"/>
  <c r="L17" i="28"/>
  <c r="K17" i="28"/>
  <c r="J17" i="28"/>
  <c r="I17" i="28"/>
  <c r="H17" i="28"/>
  <c r="G17" i="28"/>
  <c r="F17" i="28"/>
  <c r="E17" i="28"/>
  <c r="D17" i="28"/>
  <c r="C17" i="28"/>
  <c r="B17" i="28"/>
  <c r="V16" i="28"/>
  <c r="U16" i="28"/>
  <c r="S16" i="28"/>
  <c r="R16" i="28"/>
  <c r="Q16" i="28"/>
  <c r="P16" i="28"/>
  <c r="O16" i="28"/>
  <c r="L16" i="28"/>
  <c r="K16" i="28"/>
  <c r="J16" i="28"/>
  <c r="I16" i="28"/>
  <c r="H16" i="28"/>
  <c r="G16" i="28"/>
  <c r="F16" i="28"/>
  <c r="E16" i="28"/>
  <c r="D16" i="28"/>
  <c r="C16" i="28"/>
  <c r="B16" i="28"/>
  <c r="V15" i="28"/>
  <c r="U15" i="28"/>
  <c r="S15" i="28"/>
  <c r="R15" i="28"/>
  <c r="Q15" i="28"/>
  <c r="P15" i="28"/>
  <c r="O15" i="28"/>
  <c r="L15" i="28"/>
  <c r="K15" i="28"/>
  <c r="J15" i="28"/>
  <c r="I15" i="28"/>
  <c r="H15" i="28"/>
  <c r="G15" i="28"/>
  <c r="F15" i="28"/>
  <c r="E15" i="28"/>
  <c r="D15" i="28"/>
  <c r="C15" i="28"/>
  <c r="B15" i="28"/>
  <c r="V14" i="28"/>
  <c r="U14" i="28"/>
  <c r="S14" i="28"/>
  <c r="R14" i="28"/>
  <c r="Q14" i="28"/>
  <c r="P14" i="28"/>
  <c r="O14" i="28"/>
  <c r="L14" i="28"/>
  <c r="K14" i="28"/>
  <c r="J14" i="28"/>
  <c r="I14" i="28"/>
  <c r="H14" i="28"/>
  <c r="G14" i="28"/>
  <c r="F14" i="28"/>
  <c r="E14" i="28"/>
  <c r="D14" i="28"/>
  <c r="C14" i="28"/>
  <c r="B14" i="28"/>
  <c r="V13" i="28"/>
  <c r="U13" i="28"/>
  <c r="S13" i="28"/>
  <c r="R13" i="28"/>
  <c r="Q13" i="28"/>
  <c r="P13" i="28"/>
  <c r="O13" i="28"/>
  <c r="L13" i="28"/>
  <c r="K13" i="28"/>
  <c r="J13" i="28"/>
  <c r="I13" i="28"/>
  <c r="H13" i="28"/>
  <c r="G13" i="28"/>
  <c r="F13" i="28"/>
  <c r="E13" i="28"/>
  <c r="D13" i="28"/>
  <c r="C13" i="28"/>
  <c r="B13" i="28"/>
  <c r="V12" i="28"/>
  <c r="U12" i="28"/>
  <c r="S12" i="28"/>
  <c r="R12" i="28"/>
  <c r="Q12" i="28"/>
  <c r="P12" i="28"/>
  <c r="O12" i="28"/>
  <c r="L12" i="28"/>
  <c r="K12" i="28"/>
  <c r="J12" i="28"/>
  <c r="I12" i="28"/>
  <c r="H12" i="28"/>
  <c r="G12" i="28"/>
  <c r="F12" i="28"/>
  <c r="E12" i="28"/>
  <c r="D12" i="28"/>
  <c r="C12" i="28"/>
  <c r="B12" i="28"/>
  <c r="V11" i="28"/>
  <c r="U11" i="28"/>
  <c r="S11" i="28"/>
  <c r="R11" i="28"/>
  <c r="Q11" i="28"/>
  <c r="P11" i="28"/>
  <c r="O11" i="28"/>
  <c r="L11" i="28"/>
  <c r="K11" i="28"/>
  <c r="J11" i="28"/>
  <c r="I11" i="28"/>
  <c r="H11" i="28"/>
  <c r="G11" i="28"/>
  <c r="F11" i="28"/>
  <c r="E11" i="28"/>
  <c r="D11" i="28"/>
  <c r="C11" i="28"/>
  <c r="B11" i="28"/>
  <c r="V10" i="28"/>
  <c r="U10" i="28"/>
  <c r="S10" i="28"/>
  <c r="R10" i="28"/>
  <c r="Q10" i="28"/>
  <c r="P10" i="28"/>
  <c r="O10" i="28"/>
  <c r="L10" i="28"/>
  <c r="K10" i="28"/>
  <c r="J10" i="28"/>
  <c r="I10" i="28"/>
  <c r="H10" i="28"/>
  <c r="G10" i="28"/>
  <c r="F10" i="28"/>
  <c r="E10" i="28"/>
  <c r="D10" i="28"/>
  <c r="C10" i="28"/>
  <c r="B10" i="28"/>
  <c r="V9" i="28"/>
  <c r="U9" i="28"/>
  <c r="S9" i="28"/>
  <c r="R9" i="28"/>
  <c r="Q9" i="28"/>
  <c r="P9" i="28"/>
  <c r="O9" i="28"/>
  <c r="L9" i="28"/>
  <c r="K9" i="28"/>
  <c r="J9" i="28"/>
  <c r="I9" i="28"/>
  <c r="H9" i="28"/>
  <c r="G9" i="28"/>
  <c r="F9" i="28"/>
  <c r="E9" i="28"/>
  <c r="D9" i="28"/>
  <c r="C9" i="28"/>
  <c r="B9" i="28"/>
  <c r="V8" i="28"/>
  <c r="U8" i="28"/>
  <c r="S8" i="28"/>
  <c r="R8" i="28"/>
  <c r="Q8" i="28"/>
  <c r="P8" i="28"/>
  <c r="O8" i="28"/>
  <c r="L8" i="28"/>
  <c r="K8" i="28"/>
  <c r="J8" i="28"/>
  <c r="I8" i="28"/>
  <c r="H8" i="28"/>
  <c r="G8" i="28"/>
  <c r="E8" i="28"/>
  <c r="D8" i="28"/>
  <c r="C8" i="28"/>
  <c r="B8" i="28"/>
  <c r="V7" i="28"/>
  <c r="U7" i="28"/>
  <c r="S7" i="28"/>
  <c r="R7" i="28"/>
  <c r="Q7" i="28"/>
  <c r="P7" i="28"/>
  <c r="O7" i="28"/>
  <c r="L7" i="28"/>
  <c r="K7" i="28"/>
  <c r="J7" i="28"/>
  <c r="I7" i="28"/>
  <c r="H7" i="28"/>
  <c r="G7" i="28"/>
  <c r="E7" i="28"/>
  <c r="D7" i="28"/>
  <c r="C7" i="28"/>
  <c r="B7" i="28"/>
  <c r="V6" i="28"/>
  <c r="U6" i="28"/>
  <c r="S6" i="28"/>
  <c r="R6" i="28"/>
  <c r="Q6" i="28"/>
  <c r="P6" i="28"/>
  <c r="O6" i="28"/>
  <c r="L6" i="28"/>
  <c r="K6" i="28"/>
  <c r="J6" i="28"/>
  <c r="I6" i="28"/>
  <c r="H6" i="28"/>
  <c r="G6" i="28"/>
  <c r="E6" i="28"/>
  <c r="D6" i="28"/>
  <c r="C6" i="28"/>
  <c r="B6" i="28"/>
  <c r="V5" i="28"/>
  <c r="U5" i="28"/>
  <c r="S5" i="28"/>
  <c r="R5" i="28"/>
  <c r="Q5" i="28"/>
  <c r="P5" i="28"/>
  <c r="O5" i="28"/>
  <c r="L5" i="28"/>
  <c r="K5" i="28"/>
  <c r="J5" i="28"/>
  <c r="I5" i="28"/>
  <c r="H5" i="28"/>
  <c r="G5" i="28"/>
  <c r="F5" i="28"/>
  <c r="E5" i="28"/>
  <c r="D5" i="28"/>
  <c r="C5" i="28"/>
  <c r="L3" i="28"/>
  <c r="J3" i="28"/>
  <c r="H3" i="28"/>
  <c r="F3" i="28"/>
  <c r="D3" i="28"/>
  <c r="K1" i="28"/>
  <c r="Y17" i="26"/>
  <c r="Y18" i="26"/>
  <c r="Y19" i="26"/>
  <c r="Y20" i="26"/>
  <c r="Y21" i="26"/>
  <c r="Y22" i="26"/>
  <c r="Y23" i="26"/>
  <c r="Y24" i="26"/>
  <c r="Y25" i="26"/>
  <c r="Y26" i="26"/>
  <c r="Y27" i="26"/>
  <c r="Y28" i="26"/>
  <c r="Y29" i="26"/>
  <c r="Y30" i="26"/>
  <c r="Y31" i="26"/>
  <c r="Y32" i="26"/>
  <c r="Y33" i="26"/>
  <c r="Y34" i="26"/>
  <c r="Y35" i="26"/>
  <c r="Y36" i="26"/>
  <c r="Y37" i="26"/>
  <c r="Y38" i="26"/>
  <c r="Y39" i="26"/>
  <c r="Y40" i="26"/>
  <c r="Y41" i="26"/>
  <c r="Y42" i="26"/>
  <c r="Y43" i="26"/>
  <c r="Y44" i="26"/>
  <c r="Y45" i="26"/>
  <c r="Y46" i="26"/>
  <c r="Y47" i="26"/>
  <c r="Y48" i="26"/>
  <c r="Y49" i="26"/>
  <c r="Y50" i="26"/>
  <c r="Y51" i="26"/>
  <c r="Y52" i="26"/>
  <c r="Y53" i="26"/>
  <c r="Y54" i="26"/>
  <c r="Y55" i="26"/>
  <c r="Y56" i="26"/>
  <c r="Y57" i="26"/>
  <c r="Y58" i="26"/>
  <c r="Y59" i="26"/>
  <c r="Y60" i="26"/>
  <c r="Y61" i="26"/>
  <c r="Y62" i="26"/>
  <c r="Y63" i="26"/>
  <c r="Y64" i="26"/>
  <c r="Y65" i="26"/>
  <c r="Y66" i="26"/>
  <c r="Y67" i="26"/>
  <c r="Y68" i="26"/>
  <c r="Y69" i="26"/>
  <c r="Y70" i="26"/>
  <c r="Y71" i="26"/>
  <c r="Y72" i="26"/>
  <c r="Y73" i="26"/>
  <c r="Y74" i="26"/>
  <c r="Y75" i="26"/>
  <c r="Y76" i="26"/>
  <c r="Y77" i="26"/>
  <c r="Y78" i="26"/>
  <c r="Y79" i="26"/>
  <c r="Y80" i="26"/>
  <c r="Y81" i="26"/>
  <c r="Y82" i="26"/>
  <c r="Y83" i="26"/>
  <c r="Y84" i="26"/>
  <c r="Y85" i="26"/>
  <c r="Y86" i="26"/>
  <c r="Y87" i="26"/>
  <c r="Y88" i="26"/>
  <c r="Y89" i="26"/>
  <c r="Y90" i="26"/>
  <c r="Y91" i="26"/>
  <c r="Y92" i="26"/>
  <c r="Y93" i="26"/>
  <c r="Y94" i="26"/>
  <c r="Y95" i="26"/>
  <c r="Y96" i="26"/>
  <c r="Y97" i="26"/>
  <c r="Y98" i="26"/>
  <c r="Y99" i="26"/>
  <c r="Y100" i="26"/>
  <c r="Y101" i="26"/>
  <c r="Y102" i="26"/>
  <c r="Y103" i="26"/>
  <c r="Y104" i="26"/>
  <c r="Y105" i="26"/>
  <c r="Y106" i="26"/>
  <c r="Y107" i="26"/>
  <c r="Y108" i="26"/>
  <c r="Y109" i="26"/>
  <c r="Y110" i="26"/>
  <c r="Y111" i="26"/>
  <c r="Y112" i="26"/>
  <c r="Y113" i="26"/>
  <c r="Y114" i="26"/>
  <c r="Y115" i="26"/>
  <c r="Y116" i="26"/>
  <c r="Y117" i="26"/>
  <c r="Y118" i="26"/>
  <c r="Y119" i="26"/>
  <c r="Y120" i="26"/>
  <c r="Y121" i="26"/>
  <c r="Y122" i="26"/>
  <c r="Y123" i="26"/>
  <c r="Y124" i="26"/>
  <c r="Y125" i="26"/>
  <c r="Y126" i="26"/>
  <c r="Y127" i="26"/>
  <c r="Y128" i="26"/>
  <c r="Y129" i="26"/>
  <c r="Y130" i="26"/>
  <c r="Y131" i="26"/>
  <c r="Y132" i="26"/>
  <c r="Y133" i="26"/>
  <c r="Y134" i="26"/>
  <c r="Y135" i="26"/>
  <c r="Y136" i="26"/>
  <c r="Y137" i="26"/>
  <c r="Y138" i="26"/>
  <c r="Y139" i="26"/>
  <c r="Y140" i="26"/>
  <c r="Y141" i="26"/>
  <c r="Y142" i="26"/>
  <c r="Y143" i="26"/>
  <c r="Y144" i="26"/>
  <c r="Y145" i="26"/>
  <c r="Y146" i="26"/>
  <c r="Y147" i="26"/>
  <c r="Y148" i="26"/>
  <c r="Y149" i="26"/>
  <c r="Y150" i="26"/>
  <c r="Y151" i="26"/>
  <c r="Y152" i="26"/>
  <c r="Y153" i="26"/>
  <c r="Y154" i="26"/>
  <c r="Y155" i="26"/>
  <c r="Y156" i="26"/>
  <c r="Y157" i="26"/>
  <c r="Y158" i="26"/>
  <c r="Y159" i="26"/>
  <c r="Y160" i="26"/>
  <c r="Y161" i="26"/>
  <c r="Y162" i="26"/>
  <c r="Y163" i="26"/>
  <c r="Y164" i="26"/>
  <c r="Y165" i="26"/>
  <c r="Y166" i="26"/>
  <c r="Y167" i="26"/>
  <c r="Y168" i="26"/>
  <c r="Y169" i="26"/>
  <c r="Y170" i="26"/>
  <c r="Y171" i="26"/>
  <c r="Y172" i="26"/>
  <c r="Y173" i="26"/>
  <c r="Y174" i="26"/>
  <c r="Y175" i="26"/>
  <c r="Y176" i="26"/>
  <c r="Y177" i="26"/>
  <c r="Y178" i="26"/>
  <c r="Y179" i="26"/>
  <c r="Y180" i="26"/>
  <c r="Y181" i="26"/>
  <c r="Y182" i="26"/>
  <c r="Y183" i="26"/>
  <c r="Y184" i="26"/>
  <c r="Y185" i="26"/>
  <c r="Y186" i="26"/>
  <c r="Y187" i="26"/>
  <c r="Y188" i="26"/>
  <c r="Y189" i="26"/>
  <c r="Y190" i="26"/>
  <c r="Y191" i="26"/>
  <c r="Y192" i="26"/>
  <c r="Y193" i="26"/>
  <c r="Y194" i="26"/>
  <c r="Y195" i="26"/>
  <c r="Y196" i="26"/>
  <c r="Y197" i="26"/>
  <c r="Y198" i="26"/>
  <c r="Y199" i="26"/>
  <c r="Y200" i="26"/>
  <c r="Y201" i="26"/>
  <c r="Y202" i="26"/>
  <c r="Y203" i="26"/>
  <c r="Y204" i="26"/>
  <c r="Y205" i="26"/>
  <c r="Y206" i="26"/>
  <c r="Y207" i="26"/>
  <c r="Y208" i="26"/>
  <c r="Y209" i="26"/>
  <c r="Y210" i="26"/>
  <c r="Y211" i="26"/>
  <c r="Y212" i="26"/>
  <c r="Y213" i="26"/>
  <c r="Y214" i="26"/>
  <c r="Y215" i="26"/>
  <c r="Y216" i="26"/>
  <c r="Y217" i="26"/>
  <c r="Y218" i="26"/>
  <c r="Y219" i="26"/>
  <c r="Y220" i="26"/>
  <c r="Y221" i="26"/>
  <c r="Y222" i="26"/>
  <c r="Y223" i="26"/>
  <c r="Y224" i="26"/>
  <c r="Y225" i="26"/>
  <c r="Y226" i="26"/>
  <c r="Y227" i="26"/>
  <c r="Y228" i="26"/>
  <c r="Y229" i="26"/>
  <c r="Y230" i="26"/>
  <c r="Y231" i="26"/>
  <c r="Y232" i="26"/>
  <c r="Y233" i="26"/>
  <c r="Y234" i="26"/>
  <c r="Y235" i="26"/>
  <c r="Y236" i="26"/>
  <c r="Y237" i="26"/>
  <c r="Y238" i="26"/>
  <c r="Y239" i="26"/>
  <c r="Y240" i="26"/>
  <c r="Y241" i="26"/>
  <c r="Y242" i="26"/>
  <c r="Y243" i="26"/>
  <c r="Y244" i="26"/>
  <c r="Y245" i="26"/>
  <c r="Y246" i="26"/>
  <c r="Y247" i="26"/>
  <c r="Y248" i="26"/>
  <c r="Y249" i="26"/>
  <c r="Y250" i="26"/>
  <c r="Y251" i="26"/>
  <c r="Y252" i="26"/>
  <c r="Y253" i="26"/>
  <c r="Y254" i="26"/>
  <c r="Y255" i="26"/>
  <c r="Y256" i="26"/>
  <c r="Y257" i="26"/>
  <c r="Y258" i="26"/>
  <c r="Y259" i="26"/>
  <c r="Y260" i="26"/>
  <c r="Y261" i="26"/>
  <c r="Y262" i="26"/>
  <c r="Y263" i="26"/>
  <c r="Y264" i="26"/>
  <c r="Y265" i="26"/>
  <c r="Y266" i="26"/>
  <c r="Y267" i="26"/>
  <c r="Y268" i="26"/>
  <c r="Y269" i="26"/>
  <c r="Y270" i="26"/>
  <c r="Y271" i="26"/>
  <c r="Y272" i="26"/>
  <c r="Y273" i="26"/>
  <c r="Y274" i="26"/>
  <c r="Y275" i="26"/>
  <c r="Y276" i="26"/>
  <c r="Y277" i="26"/>
  <c r="Y278" i="26"/>
  <c r="Y279" i="26"/>
  <c r="Y280" i="26"/>
  <c r="Y281" i="26"/>
  <c r="Y282" i="26"/>
  <c r="Y283" i="26"/>
  <c r="Y284" i="26"/>
  <c r="Y285" i="26"/>
  <c r="Y286" i="26"/>
  <c r="Y287" i="26"/>
  <c r="Y288" i="26"/>
  <c r="Y289" i="26"/>
  <c r="Y290" i="26"/>
  <c r="Y291" i="26"/>
  <c r="Y292" i="26"/>
  <c r="Y293" i="26"/>
  <c r="Y294" i="26"/>
  <c r="Y295" i="26"/>
  <c r="Y296" i="26"/>
  <c r="Y297" i="26"/>
  <c r="Y298" i="26"/>
  <c r="Y299" i="26"/>
  <c r="Y300" i="26"/>
  <c r="Y301" i="26"/>
  <c r="Y302" i="26"/>
  <c r="Y303" i="26"/>
  <c r="Y304" i="26"/>
  <c r="Y305" i="26"/>
  <c r="Y306" i="26"/>
  <c r="Y307" i="26"/>
  <c r="Y308" i="26"/>
  <c r="Y309" i="26"/>
  <c r="Y310" i="26"/>
  <c r="Y311" i="26"/>
  <c r="Y312" i="26"/>
  <c r="Y313" i="26"/>
  <c r="Y314" i="26"/>
  <c r="Y315" i="26"/>
  <c r="Y316" i="26"/>
  <c r="Y317" i="26"/>
  <c r="Y318" i="26"/>
  <c r="Y319" i="26"/>
  <c r="Y320" i="26"/>
  <c r="Y321" i="26"/>
  <c r="Y322" i="26"/>
  <c r="Y323" i="26"/>
  <c r="Y324" i="26"/>
  <c r="Y325" i="26"/>
  <c r="Y326" i="26"/>
  <c r="Y327" i="26"/>
  <c r="Y328" i="26"/>
  <c r="Y329" i="26"/>
  <c r="Y330" i="26"/>
  <c r="Y331" i="26"/>
  <c r="Y332" i="26"/>
  <c r="Y333" i="26"/>
  <c r="Y334" i="26"/>
  <c r="Y335" i="26"/>
  <c r="Y336" i="26"/>
  <c r="Y337" i="26"/>
  <c r="Y338" i="26"/>
  <c r="Y339" i="26"/>
  <c r="Y340" i="26"/>
  <c r="Y341" i="26"/>
  <c r="Y342" i="26"/>
  <c r="Y343" i="26"/>
  <c r="Y344" i="26"/>
  <c r="Y345" i="26"/>
  <c r="Y346" i="26"/>
  <c r="Y347" i="26"/>
  <c r="Y348" i="26"/>
  <c r="Y349" i="26"/>
  <c r="Y350" i="26"/>
  <c r="Y351" i="26"/>
  <c r="Y352" i="26"/>
  <c r="Y353" i="26"/>
  <c r="Y354" i="26"/>
  <c r="Y355" i="26"/>
  <c r="Y356" i="26"/>
  <c r="Y357" i="26"/>
  <c r="Y358" i="26"/>
  <c r="Y359" i="26"/>
  <c r="Y360" i="26"/>
  <c r="Y361" i="26"/>
  <c r="Y362" i="26"/>
  <c r="Y363" i="26"/>
  <c r="Y364" i="26"/>
  <c r="Y365" i="26"/>
  <c r="Y366" i="26"/>
  <c r="Y367" i="26"/>
  <c r="Y368" i="26"/>
  <c r="Y369" i="26"/>
  <c r="Y370" i="26"/>
  <c r="Y371" i="26"/>
  <c r="Y372" i="26"/>
  <c r="Y373" i="26"/>
  <c r="Y374" i="26"/>
  <c r="Y375" i="26"/>
  <c r="Y376" i="26"/>
  <c r="Y377" i="26"/>
  <c r="Y378" i="26"/>
  <c r="Y379" i="26"/>
  <c r="Y380" i="26"/>
  <c r="Y381" i="26"/>
  <c r="Y382" i="26"/>
  <c r="Y383" i="26"/>
  <c r="Y384" i="26"/>
  <c r="Y385" i="26"/>
  <c r="Y386" i="26"/>
  <c r="Y387" i="26"/>
  <c r="Y388" i="26"/>
  <c r="Y389" i="26"/>
  <c r="Y390" i="26"/>
  <c r="Y391" i="26"/>
  <c r="Y392" i="26"/>
  <c r="Y393" i="26"/>
  <c r="Y394" i="26"/>
  <c r="Y395" i="26"/>
  <c r="Y396" i="26"/>
  <c r="Y397" i="26"/>
  <c r="Y398" i="26"/>
  <c r="Y399" i="26"/>
  <c r="Y400" i="26"/>
  <c r="Y401" i="26"/>
  <c r="Y402" i="26"/>
  <c r="Y403" i="26"/>
  <c r="Y404" i="26"/>
  <c r="Y405" i="26"/>
  <c r="Y406" i="26"/>
  <c r="Y407" i="26"/>
  <c r="Y408" i="26"/>
  <c r="Y409" i="26"/>
  <c r="Y410" i="26"/>
  <c r="Y411" i="26"/>
  <c r="Y412" i="26"/>
  <c r="Y413" i="26"/>
  <c r="Y414" i="26"/>
  <c r="Y415" i="26"/>
  <c r="Y416" i="26"/>
  <c r="Y417" i="26"/>
  <c r="Y418" i="26"/>
  <c r="Y419" i="26"/>
  <c r="Y420" i="26"/>
  <c r="Y421" i="26"/>
  <c r="Y422" i="26"/>
  <c r="Y423" i="26"/>
  <c r="Y424" i="26"/>
  <c r="Y425" i="26"/>
  <c r="Y426" i="26"/>
  <c r="Y427" i="26"/>
  <c r="Y428" i="26"/>
  <c r="Y429" i="26"/>
  <c r="Y430" i="26"/>
  <c r="Y431" i="26"/>
  <c r="Y432" i="26"/>
  <c r="Y433" i="26"/>
  <c r="Y434" i="26"/>
  <c r="Y435" i="26"/>
  <c r="Y436" i="26"/>
  <c r="Y437" i="26"/>
  <c r="Y438" i="26"/>
  <c r="Y439" i="26"/>
  <c r="Y440" i="26"/>
  <c r="Y441" i="26"/>
  <c r="Y442" i="26"/>
  <c r="Y443" i="26"/>
  <c r="Y444" i="26"/>
  <c r="Y445" i="26"/>
  <c r="Y446" i="26"/>
  <c r="Y447" i="26"/>
  <c r="Y448" i="26"/>
  <c r="Y449" i="26"/>
  <c r="Y450" i="26"/>
  <c r="Y451" i="26"/>
  <c r="Y452" i="26"/>
  <c r="Y453" i="26"/>
  <c r="Y454" i="26"/>
  <c r="Y455" i="26"/>
  <c r="Y456" i="26"/>
  <c r="Y457" i="26"/>
  <c r="Y458" i="26"/>
  <c r="Y459" i="26"/>
  <c r="Y460" i="26"/>
  <c r="Y461" i="26"/>
  <c r="Y462" i="26"/>
  <c r="Y463" i="26"/>
  <c r="Y464" i="26"/>
  <c r="Y465" i="26"/>
  <c r="Y466" i="26"/>
  <c r="Y467" i="26"/>
  <c r="Y468" i="26"/>
  <c r="Y469" i="26"/>
  <c r="Y470" i="26"/>
  <c r="Y471" i="26"/>
  <c r="Y472" i="26"/>
  <c r="Y473" i="26"/>
  <c r="Y474" i="26"/>
  <c r="Y475" i="26"/>
  <c r="Y476" i="26"/>
  <c r="Y477" i="26"/>
  <c r="Y478" i="26"/>
  <c r="Y479" i="26"/>
  <c r="Y480" i="26"/>
  <c r="Y481" i="26"/>
  <c r="Y482" i="26"/>
  <c r="Y483" i="26"/>
  <c r="Y484" i="26"/>
  <c r="Y485" i="26"/>
  <c r="Y486" i="26"/>
  <c r="Y487" i="26"/>
  <c r="Y488" i="26"/>
  <c r="Y489" i="26"/>
  <c r="Y490" i="26"/>
  <c r="Y491" i="26"/>
  <c r="Y492" i="26"/>
  <c r="Y493" i="26"/>
  <c r="Y494" i="26"/>
  <c r="Y495" i="26"/>
  <c r="Y496" i="26"/>
  <c r="Y497" i="26"/>
  <c r="Y498" i="26"/>
  <c r="Y499" i="26"/>
  <c r="Y500" i="26"/>
  <c r="Y501" i="26"/>
  <c r="Y502" i="26"/>
  <c r="Y503" i="26"/>
  <c r="Y504" i="26"/>
  <c r="Y505" i="26"/>
  <c r="Y506" i="26"/>
  <c r="Y507" i="26"/>
  <c r="Y508" i="26"/>
  <c r="Y509" i="26"/>
  <c r="Y510" i="26"/>
  <c r="Y511" i="26"/>
  <c r="Y512" i="26"/>
  <c r="Y513" i="26"/>
  <c r="Y514" i="26"/>
  <c r="Y515" i="26"/>
  <c r="Y516" i="26"/>
  <c r="Y517" i="26"/>
  <c r="Y518" i="26"/>
  <c r="Y519" i="26"/>
  <c r="Y520" i="26"/>
  <c r="Y521" i="26"/>
  <c r="Y522" i="26"/>
  <c r="Y523" i="26"/>
  <c r="Y524" i="26"/>
  <c r="Y525" i="26"/>
  <c r="Y526" i="26"/>
  <c r="Y527" i="26"/>
  <c r="Y528" i="26"/>
  <c r="Y529" i="26"/>
  <c r="Y530" i="26"/>
  <c r="Y531" i="26"/>
  <c r="Y532" i="26"/>
  <c r="Y533" i="26"/>
  <c r="Y534" i="26"/>
  <c r="Y535" i="26"/>
  <c r="Y536" i="26"/>
  <c r="Y537" i="26"/>
  <c r="Y538" i="26"/>
  <c r="Y539" i="26"/>
  <c r="Y540" i="26"/>
  <c r="Y541" i="26"/>
  <c r="Y542" i="26"/>
  <c r="Y543" i="26"/>
  <c r="Y544" i="26"/>
  <c r="Y545" i="26"/>
  <c r="Y546" i="26"/>
  <c r="Y547" i="26"/>
  <c r="Y548" i="26"/>
  <c r="Y549" i="26"/>
  <c r="Y550" i="26"/>
  <c r="Y551" i="26"/>
  <c r="Y552" i="26"/>
  <c r="Y553" i="26"/>
  <c r="Y554" i="26"/>
  <c r="Y555" i="26"/>
  <c r="Y556" i="26"/>
  <c r="Y557" i="26"/>
  <c r="Y558" i="26"/>
  <c r="Y559" i="26"/>
  <c r="Y560" i="26"/>
  <c r="Y561" i="26"/>
  <c r="Y562" i="26"/>
  <c r="Y563" i="26"/>
  <c r="Y564" i="26"/>
  <c r="Y565" i="26"/>
  <c r="Y566" i="26"/>
  <c r="Y567" i="26"/>
  <c r="Y568" i="26"/>
  <c r="Y569" i="26"/>
  <c r="Y570" i="26"/>
  <c r="Y571" i="26"/>
  <c r="Y572" i="26"/>
  <c r="Y573" i="26"/>
  <c r="Y574" i="26"/>
  <c r="Y575" i="26"/>
  <c r="Y576" i="26"/>
  <c r="Y577" i="26"/>
  <c r="Y578" i="26"/>
  <c r="Y579" i="26"/>
  <c r="Y580" i="26"/>
  <c r="Y581" i="26"/>
  <c r="Y582" i="26"/>
  <c r="Y583" i="26"/>
  <c r="Y584" i="26"/>
  <c r="Y585" i="26"/>
  <c r="Y586" i="26"/>
  <c r="Y587" i="26"/>
  <c r="Y588" i="26"/>
  <c r="Y589" i="26"/>
  <c r="Y590" i="26"/>
  <c r="Y591" i="26"/>
  <c r="Y592" i="26"/>
  <c r="Y593" i="26"/>
  <c r="Y594" i="26"/>
  <c r="Y595" i="26"/>
  <c r="Y596" i="26"/>
  <c r="Y597" i="26"/>
  <c r="Y598" i="26"/>
  <c r="Y599" i="26"/>
  <c r="Y600" i="26"/>
  <c r="Y601" i="26"/>
  <c r="Y602" i="26"/>
  <c r="Y603" i="26"/>
  <c r="Y604" i="26"/>
  <c r="Y605" i="26"/>
  <c r="Y606" i="26"/>
  <c r="Y607" i="26"/>
  <c r="Y608" i="26"/>
  <c r="Y609" i="26"/>
  <c r="Y610" i="26"/>
  <c r="Y611" i="26"/>
  <c r="Y612" i="26"/>
  <c r="Y613" i="26"/>
  <c r="Y614" i="26"/>
  <c r="Y615" i="26"/>
  <c r="Y616" i="26"/>
  <c r="Y617" i="26"/>
  <c r="Y618" i="26"/>
  <c r="Y619" i="26"/>
  <c r="Y620" i="26"/>
  <c r="Y621" i="26"/>
  <c r="Y622" i="26"/>
  <c r="Y623" i="26"/>
  <c r="Y624" i="26"/>
  <c r="Y625" i="26"/>
  <c r="Y626" i="26"/>
  <c r="Y627" i="26"/>
  <c r="Y628" i="26"/>
  <c r="Y629" i="26"/>
  <c r="Y630" i="26"/>
  <c r="Y631" i="26"/>
  <c r="Y632" i="26"/>
  <c r="Y633" i="26"/>
  <c r="Y634" i="26"/>
  <c r="Y635" i="26"/>
  <c r="Y636" i="26"/>
  <c r="Y637" i="26"/>
  <c r="Y638" i="26"/>
  <c r="Y639" i="26"/>
  <c r="Y640" i="26"/>
  <c r="Y641" i="26"/>
  <c r="Y642" i="26"/>
  <c r="Y643" i="26"/>
  <c r="Y644" i="26"/>
  <c r="Y645" i="26"/>
  <c r="Y646" i="26"/>
  <c r="Y647" i="26"/>
  <c r="Y648" i="26"/>
  <c r="Y649" i="26"/>
  <c r="Y650" i="26"/>
  <c r="Y651" i="26"/>
  <c r="Y652" i="26"/>
  <c r="Y653" i="26"/>
  <c r="Y654" i="26"/>
  <c r="Y655" i="26"/>
  <c r="Y656" i="26"/>
  <c r="Y657" i="26"/>
  <c r="Y658" i="26"/>
  <c r="Y659" i="26"/>
  <c r="Y660" i="26"/>
  <c r="Y661" i="26"/>
  <c r="Y662" i="26"/>
  <c r="Y663" i="26"/>
  <c r="Y664" i="26"/>
  <c r="Y665" i="26"/>
  <c r="Y666" i="26"/>
  <c r="Y667" i="26"/>
  <c r="Y668" i="26"/>
  <c r="Y669" i="26"/>
  <c r="Y670" i="26"/>
  <c r="Y671" i="26"/>
  <c r="Y672" i="26"/>
  <c r="Y673" i="26"/>
  <c r="Y674" i="26"/>
  <c r="Y675" i="26"/>
  <c r="Y676" i="26"/>
  <c r="Y677" i="26"/>
  <c r="Y678" i="26"/>
  <c r="Y679" i="26"/>
  <c r="Y680" i="26"/>
  <c r="Y681" i="26"/>
  <c r="Y682" i="26"/>
  <c r="Y683" i="26"/>
  <c r="Y684" i="26"/>
  <c r="Y685" i="26"/>
  <c r="Y686" i="26"/>
  <c r="Y687" i="26"/>
  <c r="Y688" i="26"/>
  <c r="Y689" i="26"/>
  <c r="Y690" i="26"/>
  <c r="Y691" i="26"/>
  <c r="Y692" i="26"/>
  <c r="Y693" i="26"/>
  <c r="Y694" i="26"/>
  <c r="Y695" i="26"/>
  <c r="Y696" i="26"/>
  <c r="Y697" i="26"/>
  <c r="Y698" i="26"/>
  <c r="Y699" i="26"/>
  <c r="Y700" i="26"/>
  <c r="Y701" i="26"/>
  <c r="Y702" i="26"/>
  <c r="Y703" i="26"/>
  <c r="Y704" i="26"/>
  <c r="Y705" i="26"/>
  <c r="Y706" i="26"/>
  <c r="Y707" i="26"/>
  <c r="Y708" i="26"/>
  <c r="Y709" i="26"/>
  <c r="Y710" i="26"/>
  <c r="Y711" i="26"/>
  <c r="Y712" i="26"/>
  <c r="Y713" i="26"/>
  <c r="Y714" i="26"/>
  <c r="Y715" i="26"/>
  <c r="Y716" i="26"/>
  <c r="Y717" i="26"/>
  <c r="Y718" i="26"/>
  <c r="Y719" i="26"/>
  <c r="Y720" i="26"/>
  <c r="Y721" i="26"/>
  <c r="Y722" i="26"/>
  <c r="Y723" i="26"/>
  <c r="Y724" i="26"/>
  <c r="Y725" i="26"/>
  <c r="Y726" i="26"/>
  <c r="Y727" i="26"/>
  <c r="Y728" i="26"/>
  <c r="Y729" i="26"/>
  <c r="Y730" i="26"/>
  <c r="Y731" i="26"/>
  <c r="Y732" i="26"/>
  <c r="Y733" i="26"/>
  <c r="Y734" i="26"/>
  <c r="Y735" i="26"/>
  <c r="Y736" i="26"/>
  <c r="Y737" i="26"/>
  <c r="Y738" i="26"/>
  <c r="Y739" i="26"/>
  <c r="Y740" i="26"/>
  <c r="Y741" i="26"/>
  <c r="Y742" i="26"/>
  <c r="Y743" i="26"/>
  <c r="Y744" i="26"/>
  <c r="Y745" i="26"/>
  <c r="Y746" i="26"/>
  <c r="Y747" i="26"/>
  <c r="Y748" i="26"/>
  <c r="Y749" i="26"/>
  <c r="Y750" i="26"/>
  <c r="Y751" i="26"/>
  <c r="Y752" i="26"/>
  <c r="Y753" i="26"/>
  <c r="Y754" i="26"/>
  <c r="Y755" i="26"/>
  <c r="Y756" i="26"/>
  <c r="Y757" i="26"/>
  <c r="Y758" i="26"/>
  <c r="Y759" i="26"/>
  <c r="Y760" i="26"/>
  <c r="Y761" i="26"/>
  <c r="Y762" i="26"/>
  <c r="Y763" i="26"/>
  <c r="Y764" i="26"/>
  <c r="Y765" i="26"/>
  <c r="Y766" i="26"/>
  <c r="Y767" i="26"/>
  <c r="Y768" i="26"/>
  <c r="Y769" i="26"/>
  <c r="Y770" i="26"/>
  <c r="Y771" i="26"/>
  <c r="Y772" i="26"/>
  <c r="Y773" i="26"/>
  <c r="Y774" i="26"/>
  <c r="Y775" i="26"/>
  <c r="Y776" i="26"/>
  <c r="Y777" i="26"/>
  <c r="Y778" i="26"/>
  <c r="Y779" i="26"/>
  <c r="Y780" i="26"/>
  <c r="Y781" i="26"/>
  <c r="Y782" i="26"/>
  <c r="Y783" i="26"/>
  <c r="Y784" i="26"/>
  <c r="Y785" i="26"/>
  <c r="Y786" i="26"/>
  <c r="Y787" i="26"/>
  <c r="Y788" i="26"/>
  <c r="Y789" i="26"/>
  <c r="Y790" i="26"/>
  <c r="Y791" i="26"/>
  <c r="Y792" i="26"/>
  <c r="Y793" i="26"/>
  <c r="Y794" i="26"/>
  <c r="Y795" i="26"/>
  <c r="Y796" i="26"/>
  <c r="Y797" i="26"/>
  <c r="Y798" i="26"/>
  <c r="Y799" i="26"/>
  <c r="Y800" i="26"/>
  <c r="Y801" i="26"/>
  <c r="Y802" i="26"/>
  <c r="Y803" i="26"/>
  <c r="Y804" i="26"/>
  <c r="Y805" i="26"/>
  <c r="Y806" i="26"/>
  <c r="Y807" i="26"/>
  <c r="Y808" i="26"/>
  <c r="Y809" i="26"/>
  <c r="Y810" i="26"/>
  <c r="Y811" i="26"/>
  <c r="Y812" i="26"/>
  <c r="Y813" i="26"/>
  <c r="Y814" i="26"/>
  <c r="Y815" i="26"/>
  <c r="Y816" i="26"/>
  <c r="Y817" i="26"/>
  <c r="Y818" i="26"/>
  <c r="Y819" i="26"/>
  <c r="Y820" i="26"/>
  <c r="Y821" i="26"/>
  <c r="Y822" i="26"/>
  <c r="Y823" i="26"/>
  <c r="Y824" i="26"/>
  <c r="Y825" i="26"/>
  <c r="Y826" i="26"/>
  <c r="Y827" i="26"/>
  <c r="Y828" i="26"/>
  <c r="Y829" i="26"/>
  <c r="Y830" i="26"/>
  <c r="Y831" i="26"/>
  <c r="Y832" i="26"/>
  <c r="Y833" i="26"/>
  <c r="Y834" i="26"/>
  <c r="Y835" i="26"/>
  <c r="Y836" i="26"/>
  <c r="Y837" i="26"/>
  <c r="Y838" i="26"/>
  <c r="Y839" i="26"/>
  <c r="Y840" i="26"/>
  <c r="Y841" i="26"/>
  <c r="Y842" i="26"/>
  <c r="Y843" i="26"/>
  <c r="Y844" i="26"/>
  <c r="Y845" i="26"/>
  <c r="Y846" i="26"/>
  <c r="Y847" i="26"/>
  <c r="Y848" i="26"/>
  <c r="Y849" i="26"/>
  <c r="Y850" i="26"/>
  <c r="Y851" i="26"/>
  <c r="Y852" i="26"/>
  <c r="Y853" i="26"/>
  <c r="Y854" i="26"/>
  <c r="Y855" i="26"/>
  <c r="Y856" i="26"/>
  <c r="Y857" i="26"/>
  <c r="Y858" i="26"/>
  <c r="Y859" i="26"/>
  <c r="Y860" i="26"/>
  <c r="Y861" i="26"/>
  <c r="Y862" i="26"/>
  <c r="Y863" i="26"/>
  <c r="Y864" i="26"/>
  <c r="Y865" i="26"/>
  <c r="Y866" i="26"/>
  <c r="Y867" i="26"/>
  <c r="Y868" i="26"/>
  <c r="Y869" i="26"/>
  <c r="Y870" i="26"/>
  <c r="Y871" i="26"/>
  <c r="Y872" i="26"/>
  <c r="Y873" i="26"/>
  <c r="Y874" i="26"/>
  <c r="Y875" i="26"/>
  <c r="Y876" i="26"/>
  <c r="Y877" i="26"/>
  <c r="Y878" i="26"/>
  <c r="Y879" i="26"/>
  <c r="Y880" i="26"/>
  <c r="Y881" i="26"/>
  <c r="Y882" i="26"/>
  <c r="Y883" i="26"/>
  <c r="Y884" i="26"/>
  <c r="Y885" i="26"/>
  <c r="Y886" i="26"/>
  <c r="Y887" i="26"/>
  <c r="Y888" i="26"/>
  <c r="Y889" i="26"/>
  <c r="Y890" i="26"/>
  <c r="Y891" i="26"/>
  <c r="Y892" i="26"/>
  <c r="Y893" i="26"/>
  <c r="Y894" i="26"/>
  <c r="Y895" i="26"/>
  <c r="Y896" i="26"/>
  <c r="Y897" i="26"/>
  <c r="Y898" i="26"/>
  <c r="Y899" i="26"/>
  <c r="Y900" i="26"/>
  <c r="Y901" i="26"/>
  <c r="Y902" i="26"/>
  <c r="Y903" i="26"/>
  <c r="Y904" i="26"/>
  <c r="Y905" i="26"/>
  <c r="Y906" i="26"/>
  <c r="Y907" i="26"/>
  <c r="Y908" i="26"/>
  <c r="Y909" i="26"/>
  <c r="Y910" i="26"/>
  <c r="Y911" i="26"/>
  <c r="Y912" i="26"/>
  <c r="Y913" i="26"/>
  <c r="Y914" i="26"/>
  <c r="Y915" i="26"/>
  <c r="Y916" i="26"/>
  <c r="Y917" i="26"/>
  <c r="Y918" i="26"/>
  <c r="Y919" i="26"/>
  <c r="Y920" i="26"/>
  <c r="Y921" i="26"/>
  <c r="Y922" i="26"/>
  <c r="Y923" i="26"/>
  <c r="Y924" i="26"/>
  <c r="Y925" i="26"/>
  <c r="Y926" i="26"/>
  <c r="Y927" i="26"/>
  <c r="Y928" i="26"/>
  <c r="Y929" i="26"/>
  <c r="Y930" i="26"/>
  <c r="Y931" i="26"/>
  <c r="Y932" i="26"/>
  <c r="Y933" i="26"/>
  <c r="Y934" i="26"/>
  <c r="Y935" i="26"/>
  <c r="Y936" i="26"/>
  <c r="Y937" i="26"/>
  <c r="Y938" i="26"/>
  <c r="Y939" i="26"/>
  <c r="Y940" i="26"/>
  <c r="Y941" i="26"/>
  <c r="Y942" i="26"/>
  <c r="Y943" i="26"/>
  <c r="Y944" i="26"/>
  <c r="Y945" i="26"/>
  <c r="Y946" i="26"/>
  <c r="Y947" i="26"/>
  <c r="Y948" i="26"/>
  <c r="Y949" i="26"/>
  <c r="Y950" i="26"/>
  <c r="Y951" i="26"/>
  <c r="Y952" i="26"/>
  <c r="Y953" i="26"/>
  <c r="Y954" i="26"/>
  <c r="Y955" i="26"/>
  <c r="Y956" i="26"/>
  <c r="Y957" i="26"/>
  <c r="Y958" i="26"/>
  <c r="Y959" i="26"/>
  <c r="Y960" i="26"/>
  <c r="Y961" i="26"/>
  <c r="Y962" i="26"/>
  <c r="Y963" i="26"/>
  <c r="Y964" i="26"/>
  <c r="Y965" i="26"/>
  <c r="Y966" i="26"/>
  <c r="Y967" i="26"/>
  <c r="Y968" i="26"/>
  <c r="Y969" i="26"/>
  <c r="Y970" i="26"/>
  <c r="Y971" i="26"/>
  <c r="Y972" i="26"/>
  <c r="Y973" i="26"/>
  <c r="Y974" i="26"/>
  <c r="Y975" i="26"/>
  <c r="Y976" i="26"/>
  <c r="Y977" i="26"/>
  <c r="Y978" i="26"/>
  <c r="Y979" i="26"/>
  <c r="Y980" i="26"/>
  <c r="Y981" i="26"/>
  <c r="Y982" i="26"/>
  <c r="Y983" i="26"/>
  <c r="Y984" i="26"/>
  <c r="Y985" i="26"/>
  <c r="Y986" i="26"/>
  <c r="Y987" i="26"/>
  <c r="Y988" i="26"/>
  <c r="Y989" i="26"/>
  <c r="Y990" i="26"/>
  <c r="Y991" i="26"/>
  <c r="Y992" i="26"/>
  <c r="Y993" i="26"/>
  <c r="Y994" i="26"/>
  <c r="Y995" i="26"/>
  <c r="Y996" i="26"/>
  <c r="Y997" i="26"/>
  <c r="Y998" i="26"/>
  <c r="Y999" i="26"/>
  <c r="Y1000" i="26"/>
  <c r="Y1001" i="26"/>
  <c r="Y1002" i="26"/>
  <c r="Y1003" i="26"/>
  <c r="Y1004" i="26"/>
  <c r="Y5" i="26"/>
  <c r="Y6" i="26"/>
  <c r="Y7" i="26"/>
  <c r="Y8" i="26"/>
  <c r="Y9" i="26"/>
  <c r="Y10" i="26"/>
  <c r="Y11" i="26"/>
  <c r="Y12" i="26"/>
  <c r="Y13" i="26"/>
  <c r="Y14" i="26"/>
  <c r="Y15" i="26"/>
  <c r="Y16" i="26"/>
  <c r="O5" i="26"/>
  <c r="O6" i="26"/>
  <c r="P6" i="26"/>
  <c r="Q6" i="26"/>
  <c r="R6" i="26"/>
  <c r="S6" i="26"/>
  <c r="V6" i="26"/>
  <c r="O7" i="26"/>
  <c r="P7" i="26"/>
  <c r="Q7" i="26"/>
  <c r="R7" i="26"/>
  <c r="S7" i="26"/>
  <c r="V7" i="26"/>
  <c r="O8" i="26"/>
  <c r="P8" i="26"/>
  <c r="Q8" i="26"/>
  <c r="R8" i="26"/>
  <c r="S8" i="26"/>
  <c r="V8" i="26"/>
  <c r="O9" i="26"/>
  <c r="P9" i="26"/>
  <c r="Q9" i="26"/>
  <c r="R9" i="26"/>
  <c r="S9" i="26"/>
  <c r="V9" i="26"/>
  <c r="O10" i="26"/>
  <c r="P10" i="26"/>
  <c r="Q10" i="26"/>
  <c r="R10" i="26"/>
  <c r="S10" i="26"/>
  <c r="V10" i="26"/>
  <c r="O11" i="26"/>
  <c r="P11" i="26"/>
  <c r="Q11" i="26"/>
  <c r="R11" i="26"/>
  <c r="S11" i="26"/>
  <c r="V11" i="26"/>
  <c r="O12" i="26"/>
  <c r="P12" i="26"/>
  <c r="Q12" i="26"/>
  <c r="R12" i="26"/>
  <c r="S12" i="26"/>
  <c r="V12" i="26"/>
  <c r="O13" i="26"/>
  <c r="P13" i="26"/>
  <c r="Q13" i="26"/>
  <c r="R13" i="26"/>
  <c r="S13" i="26"/>
  <c r="V13" i="26"/>
  <c r="O14" i="26"/>
  <c r="P14" i="26"/>
  <c r="Q14" i="26"/>
  <c r="R14" i="26"/>
  <c r="S14" i="26"/>
  <c r="V14" i="26"/>
  <c r="O15" i="26"/>
  <c r="P15" i="26"/>
  <c r="Q15" i="26"/>
  <c r="R15" i="26"/>
  <c r="S15" i="26"/>
  <c r="V15" i="26"/>
  <c r="O16" i="26"/>
  <c r="P16" i="26"/>
  <c r="Q16" i="26"/>
  <c r="R16" i="26"/>
  <c r="S16" i="26"/>
  <c r="V16" i="26"/>
  <c r="O17" i="26"/>
  <c r="P17" i="26"/>
  <c r="Q17" i="26"/>
  <c r="R17" i="26"/>
  <c r="S17" i="26"/>
  <c r="V17" i="26"/>
  <c r="O18" i="26"/>
  <c r="P18" i="26"/>
  <c r="Q18" i="26"/>
  <c r="R18" i="26"/>
  <c r="S18" i="26"/>
  <c r="V18" i="26"/>
  <c r="O19" i="26"/>
  <c r="P19" i="26"/>
  <c r="Q19" i="26"/>
  <c r="R19" i="26"/>
  <c r="S19" i="26"/>
  <c r="V19" i="26"/>
  <c r="O20" i="26"/>
  <c r="P20" i="26"/>
  <c r="Q20" i="26"/>
  <c r="R20" i="26"/>
  <c r="S20" i="26"/>
  <c r="V20" i="26"/>
  <c r="O21" i="26"/>
  <c r="P21" i="26"/>
  <c r="Q21" i="26"/>
  <c r="R21" i="26"/>
  <c r="S21" i="26"/>
  <c r="V21" i="26"/>
  <c r="O22" i="26"/>
  <c r="P22" i="26"/>
  <c r="Q22" i="26"/>
  <c r="R22" i="26"/>
  <c r="S22" i="26"/>
  <c r="V22" i="26"/>
  <c r="O23" i="26"/>
  <c r="P23" i="26"/>
  <c r="Q23" i="26"/>
  <c r="R23" i="26"/>
  <c r="S23" i="26"/>
  <c r="V23" i="26"/>
  <c r="O24" i="26"/>
  <c r="P24" i="26"/>
  <c r="Q24" i="26"/>
  <c r="R24" i="26"/>
  <c r="S24" i="26"/>
  <c r="V24" i="26"/>
  <c r="O25" i="26"/>
  <c r="P25" i="26"/>
  <c r="Q25" i="26"/>
  <c r="R25" i="26"/>
  <c r="S25" i="26"/>
  <c r="V25" i="26"/>
  <c r="O26" i="26"/>
  <c r="P26" i="26"/>
  <c r="Q26" i="26"/>
  <c r="R26" i="26"/>
  <c r="S26" i="26"/>
  <c r="V26" i="26"/>
  <c r="O27" i="26"/>
  <c r="P27" i="26"/>
  <c r="Q27" i="26"/>
  <c r="R27" i="26"/>
  <c r="S27" i="26"/>
  <c r="V27" i="26"/>
  <c r="O28" i="26"/>
  <c r="P28" i="26"/>
  <c r="Q28" i="26"/>
  <c r="R28" i="26"/>
  <c r="S28" i="26"/>
  <c r="V28" i="26"/>
  <c r="O29" i="26"/>
  <c r="P29" i="26"/>
  <c r="Q29" i="26"/>
  <c r="R29" i="26"/>
  <c r="S29" i="26"/>
  <c r="V29" i="26"/>
  <c r="O30" i="26"/>
  <c r="P30" i="26"/>
  <c r="Q30" i="26"/>
  <c r="R30" i="26"/>
  <c r="S30" i="26"/>
  <c r="V30" i="26"/>
  <c r="O31" i="26"/>
  <c r="P31" i="26"/>
  <c r="Q31" i="26"/>
  <c r="R31" i="26"/>
  <c r="S31" i="26"/>
  <c r="V31" i="26"/>
  <c r="O32" i="26"/>
  <c r="P32" i="26"/>
  <c r="Q32" i="26"/>
  <c r="R32" i="26"/>
  <c r="S32" i="26"/>
  <c r="V32" i="26"/>
  <c r="O33" i="26"/>
  <c r="P33" i="26"/>
  <c r="Q33" i="26"/>
  <c r="R33" i="26"/>
  <c r="S33" i="26"/>
  <c r="V33" i="26"/>
  <c r="O34" i="26"/>
  <c r="P34" i="26"/>
  <c r="Q34" i="26"/>
  <c r="R34" i="26"/>
  <c r="S34" i="26"/>
  <c r="V34" i="26"/>
  <c r="O35" i="26"/>
  <c r="P35" i="26"/>
  <c r="Q35" i="26"/>
  <c r="R35" i="26"/>
  <c r="S35" i="26"/>
  <c r="V35" i="26"/>
  <c r="O36" i="26"/>
  <c r="P36" i="26"/>
  <c r="Q36" i="26"/>
  <c r="R36" i="26"/>
  <c r="S36" i="26"/>
  <c r="V36" i="26"/>
  <c r="O37" i="26"/>
  <c r="P37" i="26"/>
  <c r="Q37" i="26"/>
  <c r="R37" i="26"/>
  <c r="S37" i="26"/>
  <c r="V37" i="26"/>
  <c r="O38" i="26"/>
  <c r="P38" i="26"/>
  <c r="Q38" i="26"/>
  <c r="R38" i="26"/>
  <c r="S38" i="26"/>
  <c r="V38" i="26"/>
  <c r="O39" i="26"/>
  <c r="P39" i="26"/>
  <c r="Q39" i="26"/>
  <c r="R39" i="26"/>
  <c r="S39" i="26"/>
  <c r="V39" i="26"/>
  <c r="O40" i="26"/>
  <c r="P40" i="26"/>
  <c r="Q40" i="26"/>
  <c r="R40" i="26"/>
  <c r="S40" i="26"/>
  <c r="V40" i="26"/>
  <c r="O41" i="26"/>
  <c r="P41" i="26"/>
  <c r="Q41" i="26"/>
  <c r="R41" i="26"/>
  <c r="S41" i="26"/>
  <c r="V41" i="26"/>
  <c r="O42" i="26"/>
  <c r="P42" i="26"/>
  <c r="Q42" i="26"/>
  <c r="R42" i="26"/>
  <c r="S42" i="26"/>
  <c r="V42" i="26"/>
  <c r="O43" i="26"/>
  <c r="P43" i="26"/>
  <c r="Q43" i="26"/>
  <c r="R43" i="26"/>
  <c r="S43" i="26"/>
  <c r="V43" i="26"/>
  <c r="O44" i="26"/>
  <c r="P44" i="26"/>
  <c r="Q44" i="26"/>
  <c r="R44" i="26"/>
  <c r="S44" i="26"/>
  <c r="V44" i="26"/>
  <c r="O45" i="26"/>
  <c r="P45" i="26"/>
  <c r="Q45" i="26"/>
  <c r="R45" i="26"/>
  <c r="S45" i="26"/>
  <c r="V45" i="26"/>
  <c r="O46" i="26"/>
  <c r="P46" i="26"/>
  <c r="Q46" i="26"/>
  <c r="R46" i="26"/>
  <c r="S46" i="26"/>
  <c r="V46" i="26"/>
  <c r="O47" i="26"/>
  <c r="P47" i="26"/>
  <c r="Q47" i="26"/>
  <c r="R47" i="26"/>
  <c r="S47" i="26"/>
  <c r="V47" i="26"/>
  <c r="O48" i="26"/>
  <c r="P48" i="26"/>
  <c r="Q48" i="26"/>
  <c r="R48" i="26"/>
  <c r="S48" i="26"/>
  <c r="V48" i="26"/>
  <c r="O49" i="26"/>
  <c r="P49" i="26"/>
  <c r="Q49" i="26"/>
  <c r="R49" i="26"/>
  <c r="S49" i="26"/>
  <c r="V49" i="26"/>
  <c r="O50" i="26"/>
  <c r="P50" i="26"/>
  <c r="Q50" i="26"/>
  <c r="R50" i="26"/>
  <c r="S50" i="26"/>
  <c r="V50" i="26"/>
  <c r="O51" i="26"/>
  <c r="P51" i="26"/>
  <c r="Q51" i="26"/>
  <c r="R51" i="26"/>
  <c r="S51" i="26"/>
  <c r="V51" i="26"/>
  <c r="O52" i="26"/>
  <c r="P52" i="26"/>
  <c r="Q52" i="26"/>
  <c r="R52" i="26"/>
  <c r="S52" i="26"/>
  <c r="V52" i="26"/>
  <c r="O53" i="26"/>
  <c r="P53" i="26"/>
  <c r="Q53" i="26"/>
  <c r="R53" i="26"/>
  <c r="S53" i="26"/>
  <c r="V53" i="26"/>
  <c r="O54" i="26"/>
  <c r="P54" i="26"/>
  <c r="Q54" i="26"/>
  <c r="R54" i="26"/>
  <c r="S54" i="26"/>
  <c r="V54" i="26"/>
  <c r="O55" i="26"/>
  <c r="P55" i="26"/>
  <c r="Q55" i="26"/>
  <c r="R55" i="26"/>
  <c r="S55" i="26"/>
  <c r="V55" i="26"/>
  <c r="O56" i="26"/>
  <c r="P56" i="26"/>
  <c r="Q56" i="26"/>
  <c r="R56" i="26"/>
  <c r="S56" i="26"/>
  <c r="V56" i="26"/>
  <c r="O57" i="26"/>
  <c r="P57" i="26"/>
  <c r="Q57" i="26"/>
  <c r="R57" i="26"/>
  <c r="S57" i="26"/>
  <c r="V57" i="26"/>
  <c r="O58" i="26"/>
  <c r="P58" i="26"/>
  <c r="Q58" i="26"/>
  <c r="R58" i="26"/>
  <c r="S58" i="26"/>
  <c r="V58" i="26"/>
  <c r="O59" i="26"/>
  <c r="P59" i="26"/>
  <c r="Q59" i="26"/>
  <c r="R59" i="26"/>
  <c r="S59" i="26"/>
  <c r="V59" i="26"/>
  <c r="O60" i="26"/>
  <c r="P60" i="26"/>
  <c r="Q60" i="26"/>
  <c r="R60" i="26"/>
  <c r="S60" i="26"/>
  <c r="V60" i="26"/>
  <c r="O61" i="26"/>
  <c r="P61" i="26"/>
  <c r="Q61" i="26"/>
  <c r="R61" i="26"/>
  <c r="S61" i="26"/>
  <c r="V61" i="26"/>
  <c r="O62" i="26"/>
  <c r="P62" i="26"/>
  <c r="Q62" i="26"/>
  <c r="R62" i="26"/>
  <c r="S62" i="26"/>
  <c r="V62" i="26"/>
  <c r="O63" i="26"/>
  <c r="P63" i="26"/>
  <c r="Q63" i="26"/>
  <c r="R63" i="26"/>
  <c r="S63" i="26"/>
  <c r="V63" i="26"/>
  <c r="O64" i="26"/>
  <c r="P64" i="26"/>
  <c r="Q64" i="26"/>
  <c r="R64" i="26"/>
  <c r="S64" i="26"/>
  <c r="V64" i="26"/>
  <c r="O65" i="26"/>
  <c r="P65" i="26"/>
  <c r="Q65" i="26"/>
  <c r="R65" i="26"/>
  <c r="S65" i="26"/>
  <c r="V65" i="26"/>
  <c r="O66" i="26"/>
  <c r="P66" i="26"/>
  <c r="Q66" i="26"/>
  <c r="R66" i="26"/>
  <c r="S66" i="26"/>
  <c r="V66" i="26"/>
  <c r="O67" i="26"/>
  <c r="P67" i="26"/>
  <c r="Q67" i="26"/>
  <c r="R67" i="26"/>
  <c r="S67" i="26"/>
  <c r="V67" i="26"/>
  <c r="O68" i="26"/>
  <c r="P68" i="26"/>
  <c r="Q68" i="26"/>
  <c r="R68" i="26"/>
  <c r="S68" i="26"/>
  <c r="V68" i="26"/>
  <c r="O69" i="26"/>
  <c r="P69" i="26"/>
  <c r="Q69" i="26"/>
  <c r="R69" i="26"/>
  <c r="S69" i="26"/>
  <c r="V69" i="26"/>
  <c r="O70" i="26"/>
  <c r="P70" i="26"/>
  <c r="Q70" i="26"/>
  <c r="R70" i="26"/>
  <c r="S70" i="26"/>
  <c r="V70" i="26"/>
  <c r="O71" i="26"/>
  <c r="P71" i="26"/>
  <c r="Q71" i="26"/>
  <c r="R71" i="26"/>
  <c r="S71" i="26"/>
  <c r="V71" i="26"/>
  <c r="O72" i="26"/>
  <c r="P72" i="26"/>
  <c r="Q72" i="26"/>
  <c r="R72" i="26"/>
  <c r="S72" i="26"/>
  <c r="V72" i="26"/>
  <c r="O73" i="26"/>
  <c r="P73" i="26"/>
  <c r="Q73" i="26"/>
  <c r="R73" i="26"/>
  <c r="S73" i="26"/>
  <c r="V73" i="26"/>
  <c r="O74" i="26"/>
  <c r="P74" i="26"/>
  <c r="Q74" i="26"/>
  <c r="R74" i="26"/>
  <c r="S74" i="26"/>
  <c r="V74" i="26"/>
  <c r="O75" i="26"/>
  <c r="P75" i="26"/>
  <c r="Q75" i="26"/>
  <c r="R75" i="26"/>
  <c r="S75" i="26"/>
  <c r="V75" i="26"/>
  <c r="O76" i="26"/>
  <c r="P76" i="26"/>
  <c r="Q76" i="26"/>
  <c r="R76" i="26"/>
  <c r="S76" i="26"/>
  <c r="V76" i="26"/>
  <c r="O77" i="26"/>
  <c r="P77" i="26"/>
  <c r="Q77" i="26"/>
  <c r="R77" i="26"/>
  <c r="S77" i="26"/>
  <c r="V77" i="26"/>
  <c r="O78" i="26"/>
  <c r="P78" i="26"/>
  <c r="Q78" i="26"/>
  <c r="R78" i="26"/>
  <c r="S78" i="26"/>
  <c r="V78" i="26"/>
  <c r="O79" i="26"/>
  <c r="P79" i="26"/>
  <c r="Q79" i="26"/>
  <c r="R79" i="26"/>
  <c r="S79" i="26"/>
  <c r="V79" i="26"/>
  <c r="O80" i="26"/>
  <c r="P80" i="26"/>
  <c r="Q80" i="26"/>
  <c r="R80" i="26"/>
  <c r="S80" i="26"/>
  <c r="V80" i="26"/>
  <c r="O81" i="26"/>
  <c r="P81" i="26"/>
  <c r="Q81" i="26"/>
  <c r="R81" i="26"/>
  <c r="S81" i="26"/>
  <c r="V81" i="26"/>
  <c r="O82" i="26"/>
  <c r="P82" i="26"/>
  <c r="Q82" i="26"/>
  <c r="R82" i="26"/>
  <c r="S82" i="26"/>
  <c r="V82" i="26"/>
  <c r="O83" i="26"/>
  <c r="P83" i="26"/>
  <c r="Q83" i="26"/>
  <c r="R83" i="26"/>
  <c r="S83" i="26"/>
  <c r="V83" i="26"/>
  <c r="O84" i="26"/>
  <c r="P84" i="26"/>
  <c r="Q84" i="26"/>
  <c r="R84" i="26"/>
  <c r="S84" i="26"/>
  <c r="V84" i="26"/>
  <c r="O85" i="26"/>
  <c r="P85" i="26"/>
  <c r="Q85" i="26"/>
  <c r="R85" i="26"/>
  <c r="S85" i="26"/>
  <c r="V85" i="26"/>
  <c r="O86" i="26"/>
  <c r="P86" i="26"/>
  <c r="Q86" i="26"/>
  <c r="R86" i="26"/>
  <c r="S86" i="26"/>
  <c r="V86" i="26"/>
  <c r="O87" i="26"/>
  <c r="P87" i="26"/>
  <c r="Q87" i="26"/>
  <c r="R87" i="26"/>
  <c r="S87" i="26"/>
  <c r="V87" i="26"/>
  <c r="O88" i="26"/>
  <c r="P88" i="26"/>
  <c r="Q88" i="26"/>
  <c r="R88" i="26"/>
  <c r="S88" i="26"/>
  <c r="V88" i="26"/>
  <c r="O89" i="26"/>
  <c r="P89" i="26"/>
  <c r="Q89" i="26"/>
  <c r="R89" i="26"/>
  <c r="S89" i="26"/>
  <c r="V89" i="26"/>
  <c r="O90" i="26"/>
  <c r="P90" i="26"/>
  <c r="Q90" i="26"/>
  <c r="R90" i="26"/>
  <c r="S90" i="26"/>
  <c r="V90" i="26"/>
  <c r="O91" i="26"/>
  <c r="P91" i="26"/>
  <c r="Q91" i="26"/>
  <c r="R91" i="26"/>
  <c r="S91" i="26"/>
  <c r="V91" i="26"/>
  <c r="O92" i="26"/>
  <c r="P92" i="26"/>
  <c r="Q92" i="26"/>
  <c r="R92" i="26"/>
  <c r="S92" i="26"/>
  <c r="V92" i="26"/>
  <c r="O93" i="26"/>
  <c r="P93" i="26"/>
  <c r="Q93" i="26"/>
  <c r="R93" i="26"/>
  <c r="S93" i="26"/>
  <c r="V93" i="26"/>
  <c r="O94" i="26"/>
  <c r="P94" i="26"/>
  <c r="Q94" i="26"/>
  <c r="R94" i="26"/>
  <c r="S94" i="26"/>
  <c r="V94" i="26"/>
  <c r="O95" i="26"/>
  <c r="P95" i="26"/>
  <c r="Q95" i="26"/>
  <c r="R95" i="26"/>
  <c r="S95" i="26"/>
  <c r="V95" i="26"/>
  <c r="O96" i="26"/>
  <c r="P96" i="26"/>
  <c r="Q96" i="26"/>
  <c r="R96" i="26"/>
  <c r="S96" i="26"/>
  <c r="V96" i="26"/>
  <c r="O97" i="26"/>
  <c r="P97" i="26"/>
  <c r="Q97" i="26"/>
  <c r="R97" i="26"/>
  <c r="S97" i="26"/>
  <c r="V97" i="26"/>
  <c r="O98" i="26"/>
  <c r="P98" i="26"/>
  <c r="Q98" i="26"/>
  <c r="R98" i="26"/>
  <c r="S98" i="26"/>
  <c r="V98" i="26"/>
  <c r="O99" i="26"/>
  <c r="P99" i="26"/>
  <c r="Q99" i="26"/>
  <c r="R99" i="26"/>
  <c r="S99" i="26"/>
  <c r="V99" i="26"/>
  <c r="O100" i="26"/>
  <c r="P100" i="26"/>
  <c r="Q100" i="26"/>
  <c r="R100" i="26"/>
  <c r="S100" i="26"/>
  <c r="V100" i="26"/>
  <c r="O101" i="26"/>
  <c r="P101" i="26"/>
  <c r="Q101" i="26"/>
  <c r="R101" i="26"/>
  <c r="S101" i="26"/>
  <c r="V101" i="26"/>
  <c r="O102" i="26"/>
  <c r="P102" i="26"/>
  <c r="Q102" i="26"/>
  <c r="R102" i="26"/>
  <c r="S102" i="26"/>
  <c r="V102" i="26"/>
  <c r="O103" i="26"/>
  <c r="P103" i="26"/>
  <c r="Q103" i="26"/>
  <c r="R103" i="26"/>
  <c r="S103" i="26"/>
  <c r="V103" i="26"/>
  <c r="O104" i="26"/>
  <c r="P104" i="26"/>
  <c r="Q104" i="26"/>
  <c r="R104" i="26"/>
  <c r="S104" i="26"/>
  <c r="V104" i="26"/>
  <c r="O105" i="26"/>
  <c r="P105" i="26"/>
  <c r="Q105" i="26"/>
  <c r="R105" i="26"/>
  <c r="S105" i="26"/>
  <c r="V105" i="26"/>
  <c r="O106" i="26"/>
  <c r="P106" i="26"/>
  <c r="Q106" i="26"/>
  <c r="R106" i="26"/>
  <c r="S106" i="26"/>
  <c r="V106" i="26"/>
  <c r="O107" i="26"/>
  <c r="P107" i="26"/>
  <c r="Q107" i="26"/>
  <c r="R107" i="26"/>
  <c r="S107" i="26"/>
  <c r="V107" i="26"/>
  <c r="O108" i="26"/>
  <c r="P108" i="26"/>
  <c r="Q108" i="26"/>
  <c r="R108" i="26"/>
  <c r="S108" i="26"/>
  <c r="V108" i="26"/>
  <c r="O109" i="26"/>
  <c r="P109" i="26"/>
  <c r="Q109" i="26"/>
  <c r="R109" i="26"/>
  <c r="S109" i="26"/>
  <c r="V109" i="26"/>
  <c r="O110" i="26"/>
  <c r="P110" i="26"/>
  <c r="Q110" i="26"/>
  <c r="R110" i="26"/>
  <c r="S110" i="26"/>
  <c r="V110" i="26"/>
  <c r="O111" i="26"/>
  <c r="P111" i="26"/>
  <c r="Q111" i="26"/>
  <c r="R111" i="26"/>
  <c r="S111" i="26"/>
  <c r="V111" i="26"/>
  <c r="O112" i="26"/>
  <c r="P112" i="26"/>
  <c r="Q112" i="26"/>
  <c r="R112" i="26"/>
  <c r="S112" i="26"/>
  <c r="V112" i="26"/>
  <c r="O113" i="26"/>
  <c r="P113" i="26"/>
  <c r="Q113" i="26"/>
  <c r="R113" i="26"/>
  <c r="S113" i="26"/>
  <c r="V113" i="26"/>
  <c r="O114" i="26"/>
  <c r="P114" i="26"/>
  <c r="Q114" i="26"/>
  <c r="R114" i="26"/>
  <c r="S114" i="26"/>
  <c r="V114" i="26"/>
  <c r="O115" i="26"/>
  <c r="P115" i="26"/>
  <c r="Q115" i="26"/>
  <c r="R115" i="26"/>
  <c r="S115" i="26"/>
  <c r="V115" i="26"/>
  <c r="O116" i="26"/>
  <c r="P116" i="26"/>
  <c r="Q116" i="26"/>
  <c r="R116" i="26"/>
  <c r="S116" i="26"/>
  <c r="V116" i="26"/>
  <c r="O117" i="26"/>
  <c r="P117" i="26"/>
  <c r="Q117" i="26"/>
  <c r="R117" i="26"/>
  <c r="S117" i="26"/>
  <c r="V117" i="26"/>
  <c r="O118" i="26"/>
  <c r="P118" i="26"/>
  <c r="Q118" i="26"/>
  <c r="R118" i="26"/>
  <c r="S118" i="26"/>
  <c r="V118" i="26"/>
  <c r="O119" i="26"/>
  <c r="P119" i="26"/>
  <c r="Q119" i="26"/>
  <c r="R119" i="26"/>
  <c r="S119" i="26"/>
  <c r="V119" i="26"/>
  <c r="O120" i="26"/>
  <c r="P120" i="26"/>
  <c r="Q120" i="26"/>
  <c r="R120" i="26"/>
  <c r="S120" i="26"/>
  <c r="V120" i="26"/>
  <c r="O121" i="26"/>
  <c r="P121" i="26"/>
  <c r="Q121" i="26"/>
  <c r="R121" i="26"/>
  <c r="S121" i="26"/>
  <c r="V121" i="26"/>
  <c r="O122" i="26"/>
  <c r="P122" i="26"/>
  <c r="Q122" i="26"/>
  <c r="R122" i="26"/>
  <c r="S122" i="26"/>
  <c r="V122" i="26"/>
  <c r="O123" i="26"/>
  <c r="P123" i="26"/>
  <c r="Q123" i="26"/>
  <c r="R123" i="26"/>
  <c r="S123" i="26"/>
  <c r="V123" i="26"/>
  <c r="O124" i="26"/>
  <c r="P124" i="26"/>
  <c r="Q124" i="26"/>
  <c r="R124" i="26"/>
  <c r="S124" i="26"/>
  <c r="V124" i="26"/>
  <c r="O125" i="26"/>
  <c r="P125" i="26"/>
  <c r="Q125" i="26"/>
  <c r="R125" i="26"/>
  <c r="S125" i="26"/>
  <c r="V125" i="26"/>
  <c r="O126" i="26"/>
  <c r="P126" i="26"/>
  <c r="Q126" i="26"/>
  <c r="R126" i="26"/>
  <c r="S126" i="26"/>
  <c r="V126" i="26"/>
  <c r="O127" i="26"/>
  <c r="P127" i="26"/>
  <c r="Q127" i="26"/>
  <c r="R127" i="26"/>
  <c r="S127" i="26"/>
  <c r="V127" i="26"/>
  <c r="O128" i="26"/>
  <c r="P128" i="26"/>
  <c r="Q128" i="26"/>
  <c r="R128" i="26"/>
  <c r="S128" i="26"/>
  <c r="V128" i="26"/>
  <c r="O129" i="26"/>
  <c r="P129" i="26"/>
  <c r="Q129" i="26"/>
  <c r="R129" i="26"/>
  <c r="S129" i="26"/>
  <c r="V129" i="26"/>
  <c r="O130" i="26"/>
  <c r="P130" i="26"/>
  <c r="Q130" i="26"/>
  <c r="R130" i="26"/>
  <c r="S130" i="26"/>
  <c r="V130" i="26"/>
  <c r="O131" i="26"/>
  <c r="P131" i="26"/>
  <c r="Q131" i="26"/>
  <c r="R131" i="26"/>
  <c r="S131" i="26"/>
  <c r="V131" i="26"/>
  <c r="O132" i="26"/>
  <c r="P132" i="26"/>
  <c r="Q132" i="26"/>
  <c r="R132" i="26"/>
  <c r="S132" i="26"/>
  <c r="V132" i="26"/>
  <c r="O133" i="26"/>
  <c r="P133" i="26"/>
  <c r="Q133" i="26"/>
  <c r="R133" i="26"/>
  <c r="S133" i="26"/>
  <c r="V133" i="26"/>
  <c r="O134" i="26"/>
  <c r="P134" i="26"/>
  <c r="Q134" i="26"/>
  <c r="R134" i="26"/>
  <c r="S134" i="26"/>
  <c r="V134" i="26"/>
  <c r="O135" i="26"/>
  <c r="P135" i="26"/>
  <c r="Q135" i="26"/>
  <c r="R135" i="26"/>
  <c r="S135" i="26"/>
  <c r="V135" i="26"/>
  <c r="O136" i="26"/>
  <c r="P136" i="26"/>
  <c r="Q136" i="26"/>
  <c r="R136" i="26"/>
  <c r="S136" i="26"/>
  <c r="V136" i="26"/>
  <c r="O137" i="26"/>
  <c r="P137" i="26"/>
  <c r="Q137" i="26"/>
  <c r="R137" i="26"/>
  <c r="S137" i="26"/>
  <c r="V137" i="26"/>
  <c r="O138" i="26"/>
  <c r="P138" i="26"/>
  <c r="Q138" i="26"/>
  <c r="R138" i="26"/>
  <c r="S138" i="26"/>
  <c r="V138" i="26"/>
  <c r="O139" i="26"/>
  <c r="P139" i="26"/>
  <c r="Q139" i="26"/>
  <c r="R139" i="26"/>
  <c r="S139" i="26"/>
  <c r="V139" i="26"/>
  <c r="O140" i="26"/>
  <c r="P140" i="26"/>
  <c r="Q140" i="26"/>
  <c r="R140" i="26"/>
  <c r="S140" i="26"/>
  <c r="V140" i="26"/>
  <c r="O141" i="26"/>
  <c r="P141" i="26"/>
  <c r="Q141" i="26"/>
  <c r="R141" i="26"/>
  <c r="S141" i="26"/>
  <c r="V141" i="26"/>
  <c r="O142" i="26"/>
  <c r="P142" i="26"/>
  <c r="Q142" i="26"/>
  <c r="R142" i="26"/>
  <c r="S142" i="26"/>
  <c r="V142" i="26"/>
  <c r="O143" i="26"/>
  <c r="P143" i="26"/>
  <c r="Q143" i="26"/>
  <c r="R143" i="26"/>
  <c r="S143" i="26"/>
  <c r="V143" i="26"/>
  <c r="O144" i="26"/>
  <c r="P144" i="26"/>
  <c r="Q144" i="26"/>
  <c r="R144" i="26"/>
  <c r="S144" i="26"/>
  <c r="V144" i="26"/>
  <c r="O145" i="26"/>
  <c r="P145" i="26"/>
  <c r="Q145" i="26"/>
  <c r="R145" i="26"/>
  <c r="S145" i="26"/>
  <c r="V145" i="26"/>
  <c r="O146" i="26"/>
  <c r="P146" i="26"/>
  <c r="Q146" i="26"/>
  <c r="R146" i="26"/>
  <c r="S146" i="26"/>
  <c r="V146" i="26"/>
  <c r="O147" i="26"/>
  <c r="P147" i="26"/>
  <c r="Q147" i="26"/>
  <c r="R147" i="26"/>
  <c r="S147" i="26"/>
  <c r="V147" i="26"/>
  <c r="O148" i="26"/>
  <c r="P148" i="26"/>
  <c r="Q148" i="26"/>
  <c r="R148" i="26"/>
  <c r="S148" i="26"/>
  <c r="V148" i="26"/>
  <c r="O149" i="26"/>
  <c r="P149" i="26"/>
  <c r="Q149" i="26"/>
  <c r="R149" i="26"/>
  <c r="S149" i="26"/>
  <c r="V149" i="26"/>
  <c r="O150" i="26"/>
  <c r="P150" i="26"/>
  <c r="Q150" i="26"/>
  <c r="R150" i="26"/>
  <c r="S150" i="26"/>
  <c r="V150" i="26"/>
  <c r="O151" i="26"/>
  <c r="P151" i="26"/>
  <c r="Q151" i="26"/>
  <c r="R151" i="26"/>
  <c r="S151" i="26"/>
  <c r="V151" i="26"/>
  <c r="O152" i="26"/>
  <c r="P152" i="26"/>
  <c r="Q152" i="26"/>
  <c r="R152" i="26"/>
  <c r="S152" i="26"/>
  <c r="V152" i="26"/>
  <c r="O153" i="26"/>
  <c r="P153" i="26"/>
  <c r="Q153" i="26"/>
  <c r="R153" i="26"/>
  <c r="S153" i="26"/>
  <c r="V153" i="26"/>
  <c r="O154" i="26"/>
  <c r="P154" i="26"/>
  <c r="Q154" i="26"/>
  <c r="R154" i="26"/>
  <c r="S154" i="26"/>
  <c r="V154" i="26"/>
  <c r="O155" i="26"/>
  <c r="P155" i="26"/>
  <c r="Q155" i="26"/>
  <c r="R155" i="26"/>
  <c r="S155" i="26"/>
  <c r="V155" i="26"/>
  <c r="O156" i="26"/>
  <c r="P156" i="26"/>
  <c r="Q156" i="26"/>
  <c r="R156" i="26"/>
  <c r="S156" i="26"/>
  <c r="V156" i="26"/>
  <c r="O157" i="26"/>
  <c r="P157" i="26"/>
  <c r="Q157" i="26"/>
  <c r="R157" i="26"/>
  <c r="S157" i="26"/>
  <c r="V157" i="26"/>
  <c r="O158" i="26"/>
  <c r="P158" i="26"/>
  <c r="Q158" i="26"/>
  <c r="R158" i="26"/>
  <c r="S158" i="26"/>
  <c r="V158" i="26"/>
  <c r="O159" i="26"/>
  <c r="P159" i="26"/>
  <c r="Q159" i="26"/>
  <c r="R159" i="26"/>
  <c r="S159" i="26"/>
  <c r="V159" i="26"/>
  <c r="O160" i="26"/>
  <c r="P160" i="26"/>
  <c r="Q160" i="26"/>
  <c r="R160" i="26"/>
  <c r="S160" i="26"/>
  <c r="V160" i="26"/>
  <c r="O161" i="26"/>
  <c r="P161" i="26"/>
  <c r="Q161" i="26"/>
  <c r="R161" i="26"/>
  <c r="S161" i="26"/>
  <c r="V161" i="26"/>
  <c r="O162" i="26"/>
  <c r="P162" i="26"/>
  <c r="Q162" i="26"/>
  <c r="R162" i="26"/>
  <c r="S162" i="26"/>
  <c r="V162" i="26"/>
  <c r="O163" i="26"/>
  <c r="P163" i="26"/>
  <c r="Q163" i="26"/>
  <c r="R163" i="26"/>
  <c r="S163" i="26"/>
  <c r="V163" i="26"/>
  <c r="O164" i="26"/>
  <c r="P164" i="26"/>
  <c r="Q164" i="26"/>
  <c r="R164" i="26"/>
  <c r="S164" i="26"/>
  <c r="V164" i="26"/>
  <c r="O165" i="26"/>
  <c r="P165" i="26"/>
  <c r="Q165" i="26"/>
  <c r="R165" i="26"/>
  <c r="S165" i="26"/>
  <c r="V165" i="26"/>
  <c r="O166" i="26"/>
  <c r="P166" i="26"/>
  <c r="Q166" i="26"/>
  <c r="R166" i="26"/>
  <c r="S166" i="26"/>
  <c r="V166" i="26"/>
  <c r="O167" i="26"/>
  <c r="P167" i="26"/>
  <c r="Q167" i="26"/>
  <c r="R167" i="26"/>
  <c r="S167" i="26"/>
  <c r="V167" i="26"/>
  <c r="O168" i="26"/>
  <c r="P168" i="26"/>
  <c r="Q168" i="26"/>
  <c r="R168" i="26"/>
  <c r="S168" i="26"/>
  <c r="V168" i="26"/>
  <c r="O169" i="26"/>
  <c r="P169" i="26"/>
  <c r="Q169" i="26"/>
  <c r="R169" i="26"/>
  <c r="S169" i="26"/>
  <c r="V169" i="26"/>
  <c r="O170" i="26"/>
  <c r="P170" i="26"/>
  <c r="Q170" i="26"/>
  <c r="R170" i="26"/>
  <c r="S170" i="26"/>
  <c r="V170" i="26"/>
  <c r="O171" i="26"/>
  <c r="P171" i="26"/>
  <c r="Q171" i="26"/>
  <c r="R171" i="26"/>
  <c r="S171" i="26"/>
  <c r="V171" i="26"/>
  <c r="O172" i="26"/>
  <c r="P172" i="26"/>
  <c r="Q172" i="26"/>
  <c r="R172" i="26"/>
  <c r="S172" i="26"/>
  <c r="V172" i="26"/>
  <c r="O173" i="26"/>
  <c r="P173" i="26"/>
  <c r="Q173" i="26"/>
  <c r="R173" i="26"/>
  <c r="S173" i="26"/>
  <c r="V173" i="26"/>
  <c r="O174" i="26"/>
  <c r="P174" i="26"/>
  <c r="Q174" i="26"/>
  <c r="R174" i="26"/>
  <c r="S174" i="26"/>
  <c r="V174" i="26"/>
  <c r="O175" i="26"/>
  <c r="P175" i="26"/>
  <c r="Q175" i="26"/>
  <c r="R175" i="26"/>
  <c r="S175" i="26"/>
  <c r="V175" i="26"/>
  <c r="O176" i="26"/>
  <c r="P176" i="26"/>
  <c r="Q176" i="26"/>
  <c r="R176" i="26"/>
  <c r="S176" i="26"/>
  <c r="V176" i="26"/>
  <c r="O177" i="26"/>
  <c r="P177" i="26"/>
  <c r="Q177" i="26"/>
  <c r="R177" i="26"/>
  <c r="S177" i="26"/>
  <c r="V177" i="26"/>
  <c r="O178" i="26"/>
  <c r="P178" i="26"/>
  <c r="Q178" i="26"/>
  <c r="R178" i="26"/>
  <c r="S178" i="26"/>
  <c r="V178" i="26"/>
  <c r="O179" i="26"/>
  <c r="P179" i="26"/>
  <c r="Q179" i="26"/>
  <c r="R179" i="26"/>
  <c r="S179" i="26"/>
  <c r="V179" i="26"/>
  <c r="O180" i="26"/>
  <c r="P180" i="26"/>
  <c r="Q180" i="26"/>
  <c r="R180" i="26"/>
  <c r="S180" i="26"/>
  <c r="V180" i="26"/>
  <c r="O181" i="26"/>
  <c r="P181" i="26"/>
  <c r="Q181" i="26"/>
  <c r="R181" i="26"/>
  <c r="S181" i="26"/>
  <c r="V181" i="26"/>
  <c r="O182" i="26"/>
  <c r="P182" i="26"/>
  <c r="Q182" i="26"/>
  <c r="R182" i="26"/>
  <c r="S182" i="26"/>
  <c r="V182" i="26"/>
  <c r="O183" i="26"/>
  <c r="P183" i="26"/>
  <c r="Q183" i="26"/>
  <c r="R183" i="26"/>
  <c r="S183" i="26"/>
  <c r="V183" i="26"/>
  <c r="O184" i="26"/>
  <c r="P184" i="26"/>
  <c r="Q184" i="26"/>
  <c r="R184" i="26"/>
  <c r="S184" i="26"/>
  <c r="V184" i="26"/>
  <c r="O185" i="26"/>
  <c r="P185" i="26"/>
  <c r="Q185" i="26"/>
  <c r="R185" i="26"/>
  <c r="S185" i="26"/>
  <c r="V185" i="26"/>
  <c r="O186" i="26"/>
  <c r="P186" i="26"/>
  <c r="Q186" i="26"/>
  <c r="R186" i="26"/>
  <c r="S186" i="26"/>
  <c r="V186" i="26"/>
  <c r="O187" i="26"/>
  <c r="P187" i="26"/>
  <c r="Q187" i="26"/>
  <c r="R187" i="26"/>
  <c r="S187" i="26"/>
  <c r="V187" i="26"/>
  <c r="O188" i="26"/>
  <c r="P188" i="26"/>
  <c r="Q188" i="26"/>
  <c r="R188" i="26"/>
  <c r="S188" i="26"/>
  <c r="V188" i="26"/>
  <c r="O189" i="26"/>
  <c r="P189" i="26"/>
  <c r="Q189" i="26"/>
  <c r="R189" i="26"/>
  <c r="S189" i="26"/>
  <c r="V189" i="26"/>
  <c r="O190" i="26"/>
  <c r="P190" i="26"/>
  <c r="Q190" i="26"/>
  <c r="R190" i="26"/>
  <c r="S190" i="26"/>
  <c r="V190" i="26"/>
  <c r="O191" i="26"/>
  <c r="P191" i="26"/>
  <c r="Q191" i="26"/>
  <c r="R191" i="26"/>
  <c r="S191" i="26"/>
  <c r="V191" i="26"/>
  <c r="O192" i="26"/>
  <c r="P192" i="26"/>
  <c r="Q192" i="26"/>
  <c r="R192" i="26"/>
  <c r="S192" i="26"/>
  <c r="V192" i="26"/>
  <c r="O193" i="26"/>
  <c r="P193" i="26"/>
  <c r="Q193" i="26"/>
  <c r="R193" i="26"/>
  <c r="S193" i="26"/>
  <c r="V193" i="26"/>
  <c r="O194" i="26"/>
  <c r="P194" i="26"/>
  <c r="Q194" i="26"/>
  <c r="R194" i="26"/>
  <c r="S194" i="26"/>
  <c r="V194" i="26"/>
  <c r="O195" i="26"/>
  <c r="P195" i="26"/>
  <c r="Q195" i="26"/>
  <c r="R195" i="26"/>
  <c r="S195" i="26"/>
  <c r="V195" i="26"/>
  <c r="O196" i="26"/>
  <c r="P196" i="26"/>
  <c r="Q196" i="26"/>
  <c r="R196" i="26"/>
  <c r="S196" i="26"/>
  <c r="V196" i="26"/>
  <c r="O197" i="26"/>
  <c r="P197" i="26"/>
  <c r="Q197" i="26"/>
  <c r="R197" i="26"/>
  <c r="S197" i="26"/>
  <c r="V197" i="26"/>
  <c r="O198" i="26"/>
  <c r="P198" i="26"/>
  <c r="Q198" i="26"/>
  <c r="R198" i="26"/>
  <c r="S198" i="26"/>
  <c r="V198" i="26"/>
  <c r="O199" i="26"/>
  <c r="P199" i="26"/>
  <c r="Q199" i="26"/>
  <c r="R199" i="26"/>
  <c r="S199" i="26"/>
  <c r="V199" i="26"/>
  <c r="O200" i="26"/>
  <c r="P200" i="26"/>
  <c r="Q200" i="26"/>
  <c r="R200" i="26"/>
  <c r="S200" i="26"/>
  <c r="V200" i="26"/>
  <c r="O201" i="26"/>
  <c r="P201" i="26"/>
  <c r="Q201" i="26"/>
  <c r="R201" i="26"/>
  <c r="S201" i="26"/>
  <c r="V201" i="26"/>
  <c r="O202" i="26"/>
  <c r="P202" i="26"/>
  <c r="Q202" i="26"/>
  <c r="R202" i="26"/>
  <c r="S202" i="26"/>
  <c r="V202" i="26"/>
  <c r="O203" i="26"/>
  <c r="P203" i="26"/>
  <c r="Q203" i="26"/>
  <c r="R203" i="26"/>
  <c r="S203" i="26"/>
  <c r="V203" i="26"/>
  <c r="O204" i="26"/>
  <c r="P204" i="26"/>
  <c r="Q204" i="26"/>
  <c r="R204" i="26"/>
  <c r="S204" i="26"/>
  <c r="V204" i="26"/>
  <c r="O205" i="26"/>
  <c r="P205" i="26"/>
  <c r="Q205" i="26"/>
  <c r="R205" i="26"/>
  <c r="S205" i="26"/>
  <c r="V205" i="26"/>
  <c r="O206" i="26"/>
  <c r="P206" i="26"/>
  <c r="Q206" i="26"/>
  <c r="R206" i="26"/>
  <c r="S206" i="26"/>
  <c r="V206" i="26"/>
  <c r="O207" i="26"/>
  <c r="P207" i="26"/>
  <c r="Q207" i="26"/>
  <c r="R207" i="26"/>
  <c r="S207" i="26"/>
  <c r="V207" i="26"/>
  <c r="O208" i="26"/>
  <c r="P208" i="26"/>
  <c r="Q208" i="26"/>
  <c r="R208" i="26"/>
  <c r="S208" i="26"/>
  <c r="V208" i="26"/>
  <c r="O209" i="26"/>
  <c r="P209" i="26"/>
  <c r="Q209" i="26"/>
  <c r="R209" i="26"/>
  <c r="S209" i="26"/>
  <c r="V209" i="26"/>
  <c r="O210" i="26"/>
  <c r="P210" i="26"/>
  <c r="Q210" i="26"/>
  <c r="R210" i="26"/>
  <c r="S210" i="26"/>
  <c r="V210" i="26"/>
  <c r="O211" i="26"/>
  <c r="P211" i="26"/>
  <c r="Q211" i="26"/>
  <c r="R211" i="26"/>
  <c r="S211" i="26"/>
  <c r="V211" i="26"/>
  <c r="O212" i="26"/>
  <c r="P212" i="26"/>
  <c r="Q212" i="26"/>
  <c r="R212" i="26"/>
  <c r="S212" i="26"/>
  <c r="V212" i="26"/>
  <c r="O213" i="26"/>
  <c r="P213" i="26"/>
  <c r="Q213" i="26"/>
  <c r="R213" i="26"/>
  <c r="S213" i="26"/>
  <c r="V213" i="26"/>
  <c r="O214" i="26"/>
  <c r="P214" i="26"/>
  <c r="Q214" i="26"/>
  <c r="R214" i="26"/>
  <c r="S214" i="26"/>
  <c r="V214" i="26"/>
  <c r="O215" i="26"/>
  <c r="P215" i="26"/>
  <c r="Q215" i="26"/>
  <c r="R215" i="26"/>
  <c r="S215" i="26"/>
  <c r="V215" i="26"/>
  <c r="O216" i="26"/>
  <c r="P216" i="26"/>
  <c r="Q216" i="26"/>
  <c r="R216" i="26"/>
  <c r="S216" i="26"/>
  <c r="V216" i="26"/>
  <c r="O217" i="26"/>
  <c r="P217" i="26"/>
  <c r="Q217" i="26"/>
  <c r="R217" i="26"/>
  <c r="S217" i="26"/>
  <c r="V217" i="26"/>
  <c r="O218" i="26"/>
  <c r="P218" i="26"/>
  <c r="Q218" i="26"/>
  <c r="R218" i="26"/>
  <c r="S218" i="26"/>
  <c r="V218" i="26"/>
  <c r="O219" i="26"/>
  <c r="P219" i="26"/>
  <c r="Q219" i="26"/>
  <c r="R219" i="26"/>
  <c r="S219" i="26"/>
  <c r="V219" i="26"/>
  <c r="O220" i="26"/>
  <c r="P220" i="26"/>
  <c r="Q220" i="26"/>
  <c r="R220" i="26"/>
  <c r="S220" i="26"/>
  <c r="V220" i="26"/>
  <c r="O221" i="26"/>
  <c r="P221" i="26"/>
  <c r="Q221" i="26"/>
  <c r="R221" i="26"/>
  <c r="S221" i="26"/>
  <c r="V221" i="26"/>
  <c r="O222" i="26"/>
  <c r="P222" i="26"/>
  <c r="Q222" i="26"/>
  <c r="R222" i="26"/>
  <c r="S222" i="26"/>
  <c r="V222" i="26"/>
  <c r="O223" i="26"/>
  <c r="P223" i="26"/>
  <c r="Q223" i="26"/>
  <c r="R223" i="26"/>
  <c r="S223" i="26"/>
  <c r="V223" i="26"/>
  <c r="O224" i="26"/>
  <c r="P224" i="26"/>
  <c r="Q224" i="26"/>
  <c r="R224" i="26"/>
  <c r="S224" i="26"/>
  <c r="V224" i="26"/>
  <c r="O225" i="26"/>
  <c r="P225" i="26"/>
  <c r="Q225" i="26"/>
  <c r="R225" i="26"/>
  <c r="S225" i="26"/>
  <c r="V225" i="26"/>
  <c r="O226" i="26"/>
  <c r="P226" i="26"/>
  <c r="Q226" i="26"/>
  <c r="R226" i="26"/>
  <c r="S226" i="26"/>
  <c r="V226" i="26"/>
  <c r="O227" i="26"/>
  <c r="P227" i="26"/>
  <c r="Q227" i="26"/>
  <c r="R227" i="26"/>
  <c r="S227" i="26"/>
  <c r="V227" i="26"/>
  <c r="O228" i="26"/>
  <c r="P228" i="26"/>
  <c r="Q228" i="26"/>
  <c r="R228" i="26"/>
  <c r="S228" i="26"/>
  <c r="V228" i="26"/>
  <c r="O229" i="26"/>
  <c r="P229" i="26"/>
  <c r="Q229" i="26"/>
  <c r="R229" i="26"/>
  <c r="S229" i="26"/>
  <c r="V229" i="26"/>
  <c r="O230" i="26"/>
  <c r="P230" i="26"/>
  <c r="Q230" i="26"/>
  <c r="R230" i="26"/>
  <c r="S230" i="26"/>
  <c r="V230" i="26"/>
  <c r="O231" i="26"/>
  <c r="P231" i="26"/>
  <c r="Q231" i="26"/>
  <c r="R231" i="26"/>
  <c r="S231" i="26"/>
  <c r="V231" i="26"/>
  <c r="O232" i="26"/>
  <c r="P232" i="26"/>
  <c r="Q232" i="26"/>
  <c r="R232" i="26"/>
  <c r="S232" i="26"/>
  <c r="V232" i="26"/>
  <c r="O233" i="26"/>
  <c r="P233" i="26"/>
  <c r="Q233" i="26"/>
  <c r="R233" i="26"/>
  <c r="S233" i="26"/>
  <c r="V233" i="26"/>
  <c r="O234" i="26"/>
  <c r="P234" i="26"/>
  <c r="Q234" i="26"/>
  <c r="R234" i="26"/>
  <c r="S234" i="26"/>
  <c r="V234" i="26"/>
  <c r="O235" i="26"/>
  <c r="P235" i="26"/>
  <c r="Q235" i="26"/>
  <c r="R235" i="26"/>
  <c r="S235" i="26"/>
  <c r="V235" i="26"/>
  <c r="O236" i="26"/>
  <c r="P236" i="26"/>
  <c r="Q236" i="26"/>
  <c r="R236" i="26"/>
  <c r="S236" i="26"/>
  <c r="V236" i="26"/>
  <c r="O237" i="26"/>
  <c r="P237" i="26"/>
  <c r="Q237" i="26"/>
  <c r="R237" i="26"/>
  <c r="S237" i="26"/>
  <c r="V237" i="26"/>
  <c r="O238" i="26"/>
  <c r="P238" i="26"/>
  <c r="Q238" i="26"/>
  <c r="R238" i="26"/>
  <c r="S238" i="26"/>
  <c r="V238" i="26"/>
  <c r="O239" i="26"/>
  <c r="P239" i="26"/>
  <c r="Q239" i="26"/>
  <c r="R239" i="26"/>
  <c r="S239" i="26"/>
  <c r="V239" i="26"/>
  <c r="O240" i="26"/>
  <c r="P240" i="26"/>
  <c r="Q240" i="26"/>
  <c r="R240" i="26"/>
  <c r="S240" i="26"/>
  <c r="V240" i="26"/>
  <c r="O241" i="26"/>
  <c r="P241" i="26"/>
  <c r="Q241" i="26"/>
  <c r="R241" i="26"/>
  <c r="S241" i="26"/>
  <c r="V241" i="26"/>
  <c r="O242" i="26"/>
  <c r="P242" i="26"/>
  <c r="Q242" i="26"/>
  <c r="R242" i="26"/>
  <c r="S242" i="26"/>
  <c r="V242" i="26"/>
  <c r="O243" i="26"/>
  <c r="P243" i="26"/>
  <c r="Q243" i="26"/>
  <c r="R243" i="26"/>
  <c r="S243" i="26"/>
  <c r="V243" i="26"/>
  <c r="O244" i="26"/>
  <c r="P244" i="26"/>
  <c r="Q244" i="26"/>
  <c r="R244" i="26"/>
  <c r="S244" i="26"/>
  <c r="V244" i="26"/>
  <c r="O245" i="26"/>
  <c r="P245" i="26"/>
  <c r="Q245" i="26"/>
  <c r="R245" i="26"/>
  <c r="S245" i="26"/>
  <c r="V245" i="26"/>
  <c r="O246" i="26"/>
  <c r="P246" i="26"/>
  <c r="Q246" i="26"/>
  <c r="R246" i="26"/>
  <c r="S246" i="26"/>
  <c r="V246" i="26"/>
  <c r="O247" i="26"/>
  <c r="P247" i="26"/>
  <c r="Q247" i="26"/>
  <c r="R247" i="26"/>
  <c r="S247" i="26"/>
  <c r="V247" i="26"/>
  <c r="O248" i="26"/>
  <c r="P248" i="26"/>
  <c r="Q248" i="26"/>
  <c r="R248" i="26"/>
  <c r="S248" i="26"/>
  <c r="V248" i="26"/>
  <c r="O249" i="26"/>
  <c r="P249" i="26"/>
  <c r="Q249" i="26"/>
  <c r="R249" i="26"/>
  <c r="S249" i="26"/>
  <c r="V249" i="26"/>
  <c r="O250" i="26"/>
  <c r="P250" i="26"/>
  <c r="Q250" i="26"/>
  <c r="R250" i="26"/>
  <c r="S250" i="26"/>
  <c r="V250" i="26"/>
  <c r="O251" i="26"/>
  <c r="P251" i="26"/>
  <c r="Q251" i="26"/>
  <c r="R251" i="26"/>
  <c r="S251" i="26"/>
  <c r="V251" i="26"/>
  <c r="O252" i="26"/>
  <c r="P252" i="26"/>
  <c r="Q252" i="26"/>
  <c r="R252" i="26"/>
  <c r="S252" i="26"/>
  <c r="V252" i="26"/>
  <c r="O253" i="26"/>
  <c r="P253" i="26"/>
  <c r="Q253" i="26"/>
  <c r="R253" i="26"/>
  <c r="S253" i="26"/>
  <c r="V253" i="26"/>
  <c r="O254" i="26"/>
  <c r="P254" i="26"/>
  <c r="Q254" i="26"/>
  <c r="R254" i="26"/>
  <c r="S254" i="26"/>
  <c r="V254" i="26"/>
  <c r="O255" i="26"/>
  <c r="P255" i="26"/>
  <c r="Q255" i="26"/>
  <c r="R255" i="26"/>
  <c r="S255" i="26"/>
  <c r="V255" i="26"/>
  <c r="O256" i="26"/>
  <c r="P256" i="26"/>
  <c r="Q256" i="26"/>
  <c r="R256" i="26"/>
  <c r="S256" i="26"/>
  <c r="V256" i="26"/>
  <c r="O257" i="26"/>
  <c r="P257" i="26"/>
  <c r="Q257" i="26"/>
  <c r="R257" i="26"/>
  <c r="S257" i="26"/>
  <c r="V257" i="26"/>
  <c r="O258" i="26"/>
  <c r="P258" i="26"/>
  <c r="Q258" i="26"/>
  <c r="R258" i="26"/>
  <c r="S258" i="26"/>
  <c r="V258" i="26"/>
  <c r="O259" i="26"/>
  <c r="P259" i="26"/>
  <c r="Q259" i="26"/>
  <c r="R259" i="26"/>
  <c r="S259" i="26"/>
  <c r="V259" i="26"/>
  <c r="O260" i="26"/>
  <c r="P260" i="26"/>
  <c r="Q260" i="26"/>
  <c r="R260" i="26"/>
  <c r="S260" i="26"/>
  <c r="V260" i="26"/>
  <c r="O261" i="26"/>
  <c r="P261" i="26"/>
  <c r="Q261" i="26"/>
  <c r="R261" i="26"/>
  <c r="S261" i="26"/>
  <c r="V261" i="26"/>
  <c r="O262" i="26"/>
  <c r="P262" i="26"/>
  <c r="Q262" i="26"/>
  <c r="R262" i="26"/>
  <c r="S262" i="26"/>
  <c r="V262" i="26"/>
  <c r="O263" i="26"/>
  <c r="P263" i="26"/>
  <c r="Q263" i="26"/>
  <c r="R263" i="26"/>
  <c r="S263" i="26"/>
  <c r="V263" i="26"/>
  <c r="O264" i="26"/>
  <c r="P264" i="26"/>
  <c r="Q264" i="26"/>
  <c r="R264" i="26"/>
  <c r="S264" i="26"/>
  <c r="V264" i="26"/>
  <c r="O265" i="26"/>
  <c r="P265" i="26"/>
  <c r="Q265" i="26"/>
  <c r="R265" i="26"/>
  <c r="S265" i="26"/>
  <c r="V265" i="26"/>
  <c r="O266" i="26"/>
  <c r="P266" i="26"/>
  <c r="Q266" i="26"/>
  <c r="R266" i="26"/>
  <c r="S266" i="26"/>
  <c r="V266" i="26"/>
  <c r="O267" i="26"/>
  <c r="P267" i="26"/>
  <c r="Q267" i="26"/>
  <c r="R267" i="26"/>
  <c r="S267" i="26"/>
  <c r="V267" i="26"/>
  <c r="O268" i="26"/>
  <c r="P268" i="26"/>
  <c r="Q268" i="26"/>
  <c r="R268" i="26"/>
  <c r="S268" i="26"/>
  <c r="V268" i="26"/>
  <c r="O269" i="26"/>
  <c r="P269" i="26"/>
  <c r="Q269" i="26"/>
  <c r="R269" i="26"/>
  <c r="S269" i="26"/>
  <c r="V269" i="26"/>
  <c r="O270" i="26"/>
  <c r="P270" i="26"/>
  <c r="Q270" i="26"/>
  <c r="R270" i="26"/>
  <c r="S270" i="26"/>
  <c r="V270" i="26"/>
  <c r="O271" i="26"/>
  <c r="P271" i="26"/>
  <c r="Q271" i="26"/>
  <c r="R271" i="26"/>
  <c r="S271" i="26"/>
  <c r="V271" i="26"/>
  <c r="O272" i="26"/>
  <c r="P272" i="26"/>
  <c r="Q272" i="26"/>
  <c r="R272" i="26"/>
  <c r="S272" i="26"/>
  <c r="V272" i="26"/>
  <c r="O273" i="26"/>
  <c r="P273" i="26"/>
  <c r="Q273" i="26"/>
  <c r="R273" i="26"/>
  <c r="S273" i="26"/>
  <c r="V273" i="26"/>
  <c r="O274" i="26"/>
  <c r="P274" i="26"/>
  <c r="Q274" i="26"/>
  <c r="R274" i="26"/>
  <c r="S274" i="26"/>
  <c r="V274" i="26"/>
  <c r="O275" i="26"/>
  <c r="P275" i="26"/>
  <c r="Q275" i="26"/>
  <c r="R275" i="26"/>
  <c r="S275" i="26"/>
  <c r="V275" i="26"/>
  <c r="O276" i="26"/>
  <c r="P276" i="26"/>
  <c r="Q276" i="26"/>
  <c r="R276" i="26"/>
  <c r="S276" i="26"/>
  <c r="V276" i="26"/>
  <c r="O277" i="26"/>
  <c r="P277" i="26"/>
  <c r="Q277" i="26"/>
  <c r="R277" i="26"/>
  <c r="S277" i="26"/>
  <c r="V277" i="26"/>
  <c r="O278" i="26"/>
  <c r="P278" i="26"/>
  <c r="Q278" i="26"/>
  <c r="R278" i="26"/>
  <c r="S278" i="26"/>
  <c r="V278" i="26"/>
  <c r="O279" i="26"/>
  <c r="P279" i="26"/>
  <c r="Q279" i="26"/>
  <c r="R279" i="26"/>
  <c r="S279" i="26"/>
  <c r="V279" i="26"/>
  <c r="O280" i="26"/>
  <c r="P280" i="26"/>
  <c r="Q280" i="26"/>
  <c r="R280" i="26"/>
  <c r="S280" i="26"/>
  <c r="V280" i="26"/>
  <c r="O281" i="26"/>
  <c r="P281" i="26"/>
  <c r="Q281" i="26"/>
  <c r="R281" i="26"/>
  <c r="S281" i="26"/>
  <c r="V281" i="26"/>
  <c r="O282" i="26"/>
  <c r="P282" i="26"/>
  <c r="Q282" i="26"/>
  <c r="R282" i="26"/>
  <c r="S282" i="26"/>
  <c r="V282" i="26"/>
  <c r="O283" i="26"/>
  <c r="P283" i="26"/>
  <c r="Q283" i="26"/>
  <c r="R283" i="26"/>
  <c r="S283" i="26"/>
  <c r="V283" i="26"/>
  <c r="O284" i="26"/>
  <c r="P284" i="26"/>
  <c r="Q284" i="26"/>
  <c r="R284" i="26"/>
  <c r="S284" i="26"/>
  <c r="V284" i="26"/>
  <c r="O285" i="26"/>
  <c r="P285" i="26"/>
  <c r="Q285" i="26"/>
  <c r="R285" i="26"/>
  <c r="S285" i="26"/>
  <c r="V285" i="26"/>
  <c r="O286" i="26"/>
  <c r="P286" i="26"/>
  <c r="Q286" i="26"/>
  <c r="R286" i="26"/>
  <c r="S286" i="26"/>
  <c r="V286" i="26"/>
  <c r="O287" i="26"/>
  <c r="P287" i="26"/>
  <c r="Q287" i="26"/>
  <c r="R287" i="26"/>
  <c r="S287" i="26"/>
  <c r="V287" i="26"/>
  <c r="O288" i="26"/>
  <c r="P288" i="26"/>
  <c r="Q288" i="26"/>
  <c r="R288" i="26"/>
  <c r="S288" i="26"/>
  <c r="V288" i="26"/>
  <c r="O289" i="26"/>
  <c r="P289" i="26"/>
  <c r="Q289" i="26"/>
  <c r="R289" i="26"/>
  <c r="S289" i="26"/>
  <c r="V289" i="26"/>
  <c r="O290" i="26"/>
  <c r="P290" i="26"/>
  <c r="Q290" i="26"/>
  <c r="R290" i="26"/>
  <c r="S290" i="26"/>
  <c r="V290" i="26"/>
  <c r="O291" i="26"/>
  <c r="P291" i="26"/>
  <c r="Q291" i="26"/>
  <c r="R291" i="26"/>
  <c r="S291" i="26"/>
  <c r="V291" i="26"/>
  <c r="O292" i="26"/>
  <c r="P292" i="26"/>
  <c r="Q292" i="26"/>
  <c r="R292" i="26"/>
  <c r="S292" i="26"/>
  <c r="V292" i="26"/>
  <c r="O293" i="26"/>
  <c r="P293" i="26"/>
  <c r="Q293" i="26"/>
  <c r="R293" i="26"/>
  <c r="S293" i="26"/>
  <c r="V293" i="26"/>
  <c r="O294" i="26"/>
  <c r="P294" i="26"/>
  <c r="Q294" i="26"/>
  <c r="R294" i="26"/>
  <c r="S294" i="26"/>
  <c r="V294" i="26"/>
  <c r="O295" i="26"/>
  <c r="P295" i="26"/>
  <c r="Q295" i="26"/>
  <c r="R295" i="26"/>
  <c r="S295" i="26"/>
  <c r="V295" i="26"/>
  <c r="O296" i="26"/>
  <c r="P296" i="26"/>
  <c r="Q296" i="26"/>
  <c r="R296" i="26"/>
  <c r="S296" i="26"/>
  <c r="V296" i="26"/>
  <c r="O297" i="26"/>
  <c r="P297" i="26"/>
  <c r="Q297" i="26"/>
  <c r="R297" i="26"/>
  <c r="S297" i="26"/>
  <c r="V297" i="26"/>
  <c r="O298" i="26"/>
  <c r="P298" i="26"/>
  <c r="Q298" i="26"/>
  <c r="R298" i="26"/>
  <c r="S298" i="26"/>
  <c r="V298" i="26"/>
  <c r="O299" i="26"/>
  <c r="P299" i="26"/>
  <c r="Q299" i="26"/>
  <c r="R299" i="26"/>
  <c r="S299" i="26"/>
  <c r="V299" i="26"/>
  <c r="O300" i="26"/>
  <c r="P300" i="26"/>
  <c r="Q300" i="26"/>
  <c r="R300" i="26"/>
  <c r="S300" i="26"/>
  <c r="V300" i="26"/>
  <c r="O301" i="26"/>
  <c r="P301" i="26"/>
  <c r="Q301" i="26"/>
  <c r="R301" i="26"/>
  <c r="S301" i="26"/>
  <c r="V301" i="26"/>
  <c r="O302" i="26"/>
  <c r="P302" i="26"/>
  <c r="Q302" i="26"/>
  <c r="R302" i="26"/>
  <c r="S302" i="26"/>
  <c r="V302" i="26"/>
  <c r="O303" i="26"/>
  <c r="P303" i="26"/>
  <c r="Q303" i="26"/>
  <c r="R303" i="26"/>
  <c r="S303" i="26"/>
  <c r="V303" i="26"/>
  <c r="O304" i="26"/>
  <c r="P304" i="26"/>
  <c r="Q304" i="26"/>
  <c r="R304" i="26"/>
  <c r="S304" i="26"/>
  <c r="V304" i="26"/>
  <c r="O305" i="26"/>
  <c r="P305" i="26"/>
  <c r="Q305" i="26"/>
  <c r="R305" i="26"/>
  <c r="S305" i="26"/>
  <c r="V305" i="26"/>
  <c r="O306" i="26"/>
  <c r="P306" i="26"/>
  <c r="Q306" i="26"/>
  <c r="R306" i="26"/>
  <c r="S306" i="26"/>
  <c r="V306" i="26"/>
  <c r="O307" i="26"/>
  <c r="P307" i="26"/>
  <c r="Q307" i="26"/>
  <c r="R307" i="26"/>
  <c r="S307" i="26"/>
  <c r="V307" i="26"/>
  <c r="O308" i="26"/>
  <c r="P308" i="26"/>
  <c r="Q308" i="26"/>
  <c r="R308" i="26"/>
  <c r="S308" i="26"/>
  <c r="V308" i="26"/>
  <c r="O309" i="26"/>
  <c r="P309" i="26"/>
  <c r="Q309" i="26"/>
  <c r="R309" i="26"/>
  <c r="S309" i="26"/>
  <c r="V309" i="26"/>
  <c r="O310" i="26"/>
  <c r="P310" i="26"/>
  <c r="Q310" i="26"/>
  <c r="R310" i="26"/>
  <c r="S310" i="26"/>
  <c r="V310" i="26"/>
  <c r="O311" i="26"/>
  <c r="P311" i="26"/>
  <c r="Q311" i="26"/>
  <c r="R311" i="26"/>
  <c r="S311" i="26"/>
  <c r="V311" i="26"/>
  <c r="O312" i="26"/>
  <c r="P312" i="26"/>
  <c r="Q312" i="26"/>
  <c r="R312" i="26"/>
  <c r="S312" i="26"/>
  <c r="V312" i="26"/>
  <c r="O313" i="26"/>
  <c r="P313" i="26"/>
  <c r="Q313" i="26"/>
  <c r="R313" i="26"/>
  <c r="S313" i="26"/>
  <c r="V313" i="26"/>
  <c r="O314" i="26"/>
  <c r="P314" i="26"/>
  <c r="Q314" i="26"/>
  <c r="R314" i="26"/>
  <c r="S314" i="26"/>
  <c r="V314" i="26"/>
  <c r="O315" i="26"/>
  <c r="P315" i="26"/>
  <c r="Q315" i="26"/>
  <c r="R315" i="26"/>
  <c r="S315" i="26"/>
  <c r="V315" i="26"/>
  <c r="O316" i="26"/>
  <c r="P316" i="26"/>
  <c r="Q316" i="26"/>
  <c r="R316" i="26"/>
  <c r="S316" i="26"/>
  <c r="V316" i="26"/>
  <c r="O317" i="26"/>
  <c r="P317" i="26"/>
  <c r="Q317" i="26"/>
  <c r="R317" i="26"/>
  <c r="S317" i="26"/>
  <c r="V317" i="26"/>
  <c r="O318" i="26"/>
  <c r="P318" i="26"/>
  <c r="Q318" i="26"/>
  <c r="R318" i="26"/>
  <c r="S318" i="26"/>
  <c r="V318" i="26"/>
  <c r="O319" i="26"/>
  <c r="P319" i="26"/>
  <c r="Q319" i="26"/>
  <c r="R319" i="26"/>
  <c r="S319" i="26"/>
  <c r="V319" i="26"/>
  <c r="O320" i="26"/>
  <c r="P320" i="26"/>
  <c r="Q320" i="26"/>
  <c r="R320" i="26"/>
  <c r="S320" i="26"/>
  <c r="V320" i="26"/>
  <c r="O321" i="26"/>
  <c r="P321" i="26"/>
  <c r="Q321" i="26"/>
  <c r="R321" i="26"/>
  <c r="S321" i="26"/>
  <c r="V321" i="26"/>
  <c r="O322" i="26"/>
  <c r="P322" i="26"/>
  <c r="Q322" i="26"/>
  <c r="R322" i="26"/>
  <c r="S322" i="26"/>
  <c r="V322" i="26"/>
  <c r="O323" i="26"/>
  <c r="P323" i="26"/>
  <c r="Q323" i="26"/>
  <c r="R323" i="26"/>
  <c r="S323" i="26"/>
  <c r="V323" i="26"/>
  <c r="O324" i="26"/>
  <c r="P324" i="26"/>
  <c r="Q324" i="26"/>
  <c r="R324" i="26"/>
  <c r="S324" i="26"/>
  <c r="V324" i="26"/>
  <c r="O325" i="26"/>
  <c r="P325" i="26"/>
  <c r="Q325" i="26"/>
  <c r="R325" i="26"/>
  <c r="S325" i="26"/>
  <c r="V325" i="26"/>
  <c r="O326" i="26"/>
  <c r="P326" i="26"/>
  <c r="Q326" i="26"/>
  <c r="R326" i="26"/>
  <c r="S326" i="26"/>
  <c r="V326" i="26"/>
  <c r="O327" i="26"/>
  <c r="P327" i="26"/>
  <c r="Q327" i="26"/>
  <c r="R327" i="26"/>
  <c r="S327" i="26"/>
  <c r="V327" i="26"/>
  <c r="O328" i="26"/>
  <c r="P328" i="26"/>
  <c r="Q328" i="26"/>
  <c r="R328" i="26"/>
  <c r="S328" i="26"/>
  <c r="V328" i="26"/>
  <c r="O329" i="26"/>
  <c r="P329" i="26"/>
  <c r="Q329" i="26"/>
  <c r="R329" i="26"/>
  <c r="S329" i="26"/>
  <c r="V329" i="26"/>
  <c r="O330" i="26"/>
  <c r="P330" i="26"/>
  <c r="Q330" i="26"/>
  <c r="R330" i="26"/>
  <c r="S330" i="26"/>
  <c r="V330" i="26"/>
  <c r="O331" i="26"/>
  <c r="P331" i="26"/>
  <c r="Q331" i="26"/>
  <c r="R331" i="26"/>
  <c r="S331" i="26"/>
  <c r="V331" i="26"/>
  <c r="O332" i="26"/>
  <c r="P332" i="26"/>
  <c r="Q332" i="26"/>
  <c r="R332" i="26"/>
  <c r="S332" i="26"/>
  <c r="V332" i="26"/>
  <c r="O333" i="26"/>
  <c r="P333" i="26"/>
  <c r="Q333" i="26"/>
  <c r="R333" i="26"/>
  <c r="S333" i="26"/>
  <c r="V333" i="26"/>
  <c r="O334" i="26"/>
  <c r="P334" i="26"/>
  <c r="Q334" i="26"/>
  <c r="R334" i="26"/>
  <c r="S334" i="26"/>
  <c r="V334" i="26"/>
  <c r="O335" i="26"/>
  <c r="P335" i="26"/>
  <c r="Q335" i="26"/>
  <c r="R335" i="26"/>
  <c r="S335" i="26"/>
  <c r="V335" i="26"/>
  <c r="O336" i="26"/>
  <c r="P336" i="26"/>
  <c r="Q336" i="26"/>
  <c r="R336" i="26"/>
  <c r="S336" i="26"/>
  <c r="V336" i="26"/>
  <c r="O337" i="26"/>
  <c r="P337" i="26"/>
  <c r="Q337" i="26"/>
  <c r="R337" i="26"/>
  <c r="S337" i="26"/>
  <c r="V337" i="26"/>
  <c r="O338" i="26"/>
  <c r="P338" i="26"/>
  <c r="Q338" i="26"/>
  <c r="R338" i="26"/>
  <c r="S338" i="26"/>
  <c r="V338" i="26"/>
  <c r="O339" i="26"/>
  <c r="P339" i="26"/>
  <c r="Q339" i="26"/>
  <c r="R339" i="26"/>
  <c r="S339" i="26"/>
  <c r="V339" i="26"/>
  <c r="O340" i="26"/>
  <c r="P340" i="26"/>
  <c r="Q340" i="26"/>
  <c r="R340" i="26"/>
  <c r="S340" i="26"/>
  <c r="V340" i="26"/>
  <c r="O341" i="26"/>
  <c r="P341" i="26"/>
  <c r="Q341" i="26"/>
  <c r="R341" i="26"/>
  <c r="S341" i="26"/>
  <c r="V341" i="26"/>
  <c r="O342" i="26"/>
  <c r="P342" i="26"/>
  <c r="Q342" i="26"/>
  <c r="R342" i="26"/>
  <c r="S342" i="26"/>
  <c r="V342" i="26"/>
  <c r="O343" i="26"/>
  <c r="P343" i="26"/>
  <c r="Q343" i="26"/>
  <c r="R343" i="26"/>
  <c r="S343" i="26"/>
  <c r="V343" i="26"/>
  <c r="O344" i="26"/>
  <c r="P344" i="26"/>
  <c r="Q344" i="26"/>
  <c r="R344" i="26"/>
  <c r="S344" i="26"/>
  <c r="V344" i="26"/>
  <c r="O345" i="26"/>
  <c r="P345" i="26"/>
  <c r="Q345" i="26"/>
  <c r="R345" i="26"/>
  <c r="S345" i="26"/>
  <c r="V345" i="26"/>
  <c r="O346" i="26"/>
  <c r="P346" i="26"/>
  <c r="Q346" i="26"/>
  <c r="R346" i="26"/>
  <c r="S346" i="26"/>
  <c r="V346" i="26"/>
  <c r="O347" i="26"/>
  <c r="P347" i="26"/>
  <c r="Q347" i="26"/>
  <c r="R347" i="26"/>
  <c r="S347" i="26"/>
  <c r="V347" i="26"/>
  <c r="O348" i="26"/>
  <c r="P348" i="26"/>
  <c r="Q348" i="26"/>
  <c r="R348" i="26"/>
  <c r="S348" i="26"/>
  <c r="V348" i="26"/>
  <c r="O349" i="26"/>
  <c r="P349" i="26"/>
  <c r="Q349" i="26"/>
  <c r="R349" i="26"/>
  <c r="S349" i="26"/>
  <c r="V349" i="26"/>
  <c r="O350" i="26"/>
  <c r="P350" i="26"/>
  <c r="Q350" i="26"/>
  <c r="R350" i="26"/>
  <c r="S350" i="26"/>
  <c r="V350" i="26"/>
  <c r="O351" i="26"/>
  <c r="P351" i="26"/>
  <c r="Q351" i="26"/>
  <c r="R351" i="26"/>
  <c r="S351" i="26"/>
  <c r="V351" i="26"/>
  <c r="O352" i="26"/>
  <c r="P352" i="26"/>
  <c r="Q352" i="26"/>
  <c r="R352" i="26"/>
  <c r="S352" i="26"/>
  <c r="V352" i="26"/>
  <c r="O353" i="26"/>
  <c r="P353" i="26"/>
  <c r="Q353" i="26"/>
  <c r="R353" i="26"/>
  <c r="S353" i="26"/>
  <c r="V353" i="26"/>
  <c r="O354" i="26"/>
  <c r="P354" i="26"/>
  <c r="Q354" i="26"/>
  <c r="R354" i="26"/>
  <c r="S354" i="26"/>
  <c r="V354" i="26"/>
  <c r="O355" i="26"/>
  <c r="P355" i="26"/>
  <c r="Q355" i="26"/>
  <c r="R355" i="26"/>
  <c r="S355" i="26"/>
  <c r="V355" i="26"/>
  <c r="O356" i="26"/>
  <c r="P356" i="26"/>
  <c r="Q356" i="26"/>
  <c r="R356" i="26"/>
  <c r="S356" i="26"/>
  <c r="V356" i="26"/>
  <c r="O357" i="26"/>
  <c r="P357" i="26"/>
  <c r="Q357" i="26"/>
  <c r="R357" i="26"/>
  <c r="S357" i="26"/>
  <c r="V357" i="26"/>
  <c r="O358" i="26"/>
  <c r="P358" i="26"/>
  <c r="Q358" i="26"/>
  <c r="R358" i="26"/>
  <c r="S358" i="26"/>
  <c r="V358" i="26"/>
  <c r="O359" i="26"/>
  <c r="P359" i="26"/>
  <c r="Q359" i="26"/>
  <c r="R359" i="26"/>
  <c r="S359" i="26"/>
  <c r="V359" i="26"/>
  <c r="O360" i="26"/>
  <c r="P360" i="26"/>
  <c r="Q360" i="26"/>
  <c r="R360" i="26"/>
  <c r="S360" i="26"/>
  <c r="V360" i="26"/>
  <c r="O361" i="26"/>
  <c r="P361" i="26"/>
  <c r="Q361" i="26"/>
  <c r="R361" i="26"/>
  <c r="S361" i="26"/>
  <c r="V361" i="26"/>
  <c r="O362" i="26"/>
  <c r="P362" i="26"/>
  <c r="Q362" i="26"/>
  <c r="R362" i="26"/>
  <c r="S362" i="26"/>
  <c r="V362" i="26"/>
  <c r="O363" i="26"/>
  <c r="P363" i="26"/>
  <c r="Q363" i="26"/>
  <c r="R363" i="26"/>
  <c r="S363" i="26"/>
  <c r="V363" i="26"/>
  <c r="O364" i="26"/>
  <c r="P364" i="26"/>
  <c r="Q364" i="26"/>
  <c r="R364" i="26"/>
  <c r="S364" i="26"/>
  <c r="V364" i="26"/>
  <c r="O365" i="26"/>
  <c r="P365" i="26"/>
  <c r="Q365" i="26"/>
  <c r="R365" i="26"/>
  <c r="S365" i="26"/>
  <c r="V365" i="26"/>
  <c r="O366" i="26"/>
  <c r="P366" i="26"/>
  <c r="Q366" i="26"/>
  <c r="R366" i="26"/>
  <c r="S366" i="26"/>
  <c r="V366" i="26"/>
  <c r="O367" i="26"/>
  <c r="P367" i="26"/>
  <c r="Q367" i="26"/>
  <c r="R367" i="26"/>
  <c r="S367" i="26"/>
  <c r="V367" i="26"/>
  <c r="O368" i="26"/>
  <c r="P368" i="26"/>
  <c r="Q368" i="26"/>
  <c r="R368" i="26"/>
  <c r="S368" i="26"/>
  <c r="V368" i="26"/>
  <c r="O369" i="26"/>
  <c r="P369" i="26"/>
  <c r="Q369" i="26"/>
  <c r="R369" i="26"/>
  <c r="S369" i="26"/>
  <c r="V369" i="26"/>
  <c r="O370" i="26"/>
  <c r="P370" i="26"/>
  <c r="Q370" i="26"/>
  <c r="R370" i="26"/>
  <c r="S370" i="26"/>
  <c r="V370" i="26"/>
  <c r="O371" i="26"/>
  <c r="P371" i="26"/>
  <c r="Q371" i="26"/>
  <c r="R371" i="26"/>
  <c r="S371" i="26"/>
  <c r="V371" i="26"/>
  <c r="O372" i="26"/>
  <c r="P372" i="26"/>
  <c r="Q372" i="26"/>
  <c r="R372" i="26"/>
  <c r="S372" i="26"/>
  <c r="V372" i="26"/>
  <c r="O373" i="26"/>
  <c r="P373" i="26"/>
  <c r="Q373" i="26"/>
  <c r="R373" i="26"/>
  <c r="S373" i="26"/>
  <c r="V373" i="26"/>
  <c r="O374" i="26"/>
  <c r="P374" i="26"/>
  <c r="Q374" i="26"/>
  <c r="R374" i="26"/>
  <c r="S374" i="26"/>
  <c r="V374" i="26"/>
  <c r="O375" i="26"/>
  <c r="P375" i="26"/>
  <c r="Q375" i="26"/>
  <c r="R375" i="26"/>
  <c r="S375" i="26"/>
  <c r="V375" i="26"/>
  <c r="O376" i="26"/>
  <c r="P376" i="26"/>
  <c r="Q376" i="26"/>
  <c r="R376" i="26"/>
  <c r="S376" i="26"/>
  <c r="V376" i="26"/>
  <c r="O377" i="26"/>
  <c r="P377" i="26"/>
  <c r="Q377" i="26"/>
  <c r="R377" i="26"/>
  <c r="S377" i="26"/>
  <c r="V377" i="26"/>
  <c r="O378" i="26"/>
  <c r="P378" i="26"/>
  <c r="Q378" i="26"/>
  <c r="R378" i="26"/>
  <c r="S378" i="26"/>
  <c r="V378" i="26"/>
  <c r="O379" i="26"/>
  <c r="P379" i="26"/>
  <c r="Q379" i="26"/>
  <c r="R379" i="26"/>
  <c r="S379" i="26"/>
  <c r="V379" i="26"/>
  <c r="O380" i="26"/>
  <c r="P380" i="26"/>
  <c r="Q380" i="26"/>
  <c r="R380" i="26"/>
  <c r="S380" i="26"/>
  <c r="V380" i="26"/>
  <c r="O381" i="26"/>
  <c r="P381" i="26"/>
  <c r="Q381" i="26"/>
  <c r="R381" i="26"/>
  <c r="S381" i="26"/>
  <c r="V381" i="26"/>
  <c r="O382" i="26"/>
  <c r="P382" i="26"/>
  <c r="Q382" i="26"/>
  <c r="R382" i="26"/>
  <c r="S382" i="26"/>
  <c r="V382" i="26"/>
  <c r="O383" i="26"/>
  <c r="P383" i="26"/>
  <c r="Q383" i="26"/>
  <c r="R383" i="26"/>
  <c r="S383" i="26"/>
  <c r="V383" i="26"/>
  <c r="O384" i="26"/>
  <c r="P384" i="26"/>
  <c r="Q384" i="26"/>
  <c r="R384" i="26"/>
  <c r="S384" i="26"/>
  <c r="V384" i="26"/>
  <c r="O385" i="26"/>
  <c r="P385" i="26"/>
  <c r="Q385" i="26"/>
  <c r="R385" i="26"/>
  <c r="S385" i="26"/>
  <c r="V385" i="26"/>
  <c r="O386" i="26"/>
  <c r="P386" i="26"/>
  <c r="Q386" i="26"/>
  <c r="R386" i="26"/>
  <c r="S386" i="26"/>
  <c r="V386" i="26"/>
  <c r="O387" i="26"/>
  <c r="P387" i="26"/>
  <c r="Q387" i="26"/>
  <c r="R387" i="26"/>
  <c r="S387" i="26"/>
  <c r="V387" i="26"/>
  <c r="O388" i="26"/>
  <c r="P388" i="26"/>
  <c r="Q388" i="26"/>
  <c r="R388" i="26"/>
  <c r="S388" i="26"/>
  <c r="V388" i="26"/>
  <c r="O389" i="26"/>
  <c r="P389" i="26"/>
  <c r="Q389" i="26"/>
  <c r="R389" i="26"/>
  <c r="S389" i="26"/>
  <c r="V389" i="26"/>
  <c r="O390" i="26"/>
  <c r="P390" i="26"/>
  <c r="Q390" i="26"/>
  <c r="R390" i="26"/>
  <c r="S390" i="26"/>
  <c r="V390" i="26"/>
  <c r="O391" i="26"/>
  <c r="P391" i="26"/>
  <c r="Q391" i="26"/>
  <c r="R391" i="26"/>
  <c r="S391" i="26"/>
  <c r="V391" i="26"/>
  <c r="O392" i="26"/>
  <c r="P392" i="26"/>
  <c r="Q392" i="26"/>
  <c r="R392" i="26"/>
  <c r="S392" i="26"/>
  <c r="V392" i="26"/>
  <c r="O393" i="26"/>
  <c r="P393" i="26"/>
  <c r="Q393" i="26"/>
  <c r="R393" i="26"/>
  <c r="S393" i="26"/>
  <c r="V393" i="26"/>
  <c r="O394" i="26"/>
  <c r="P394" i="26"/>
  <c r="Q394" i="26"/>
  <c r="R394" i="26"/>
  <c r="S394" i="26"/>
  <c r="V394" i="26"/>
  <c r="O395" i="26"/>
  <c r="P395" i="26"/>
  <c r="Q395" i="26"/>
  <c r="R395" i="26"/>
  <c r="S395" i="26"/>
  <c r="V395" i="26"/>
  <c r="O396" i="26"/>
  <c r="P396" i="26"/>
  <c r="Q396" i="26"/>
  <c r="R396" i="26"/>
  <c r="S396" i="26"/>
  <c r="V396" i="26"/>
  <c r="O397" i="26"/>
  <c r="P397" i="26"/>
  <c r="Q397" i="26"/>
  <c r="R397" i="26"/>
  <c r="S397" i="26"/>
  <c r="V397" i="26"/>
  <c r="O398" i="26"/>
  <c r="P398" i="26"/>
  <c r="Q398" i="26"/>
  <c r="R398" i="26"/>
  <c r="S398" i="26"/>
  <c r="V398" i="26"/>
  <c r="O399" i="26"/>
  <c r="P399" i="26"/>
  <c r="Q399" i="26"/>
  <c r="R399" i="26"/>
  <c r="S399" i="26"/>
  <c r="V399" i="26"/>
  <c r="O400" i="26"/>
  <c r="P400" i="26"/>
  <c r="Q400" i="26"/>
  <c r="R400" i="26"/>
  <c r="S400" i="26"/>
  <c r="V400" i="26"/>
  <c r="O401" i="26"/>
  <c r="P401" i="26"/>
  <c r="Q401" i="26"/>
  <c r="R401" i="26"/>
  <c r="S401" i="26"/>
  <c r="V401" i="26"/>
  <c r="O402" i="26"/>
  <c r="P402" i="26"/>
  <c r="Q402" i="26"/>
  <c r="R402" i="26"/>
  <c r="S402" i="26"/>
  <c r="V402" i="26"/>
  <c r="O403" i="26"/>
  <c r="P403" i="26"/>
  <c r="Q403" i="26"/>
  <c r="R403" i="26"/>
  <c r="S403" i="26"/>
  <c r="V403" i="26"/>
  <c r="O404" i="26"/>
  <c r="P404" i="26"/>
  <c r="Q404" i="26"/>
  <c r="R404" i="26"/>
  <c r="S404" i="26"/>
  <c r="V404" i="26"/>
  <c r="O405" i="26"/>
  <c r="P405" i="26"/>
  <c r="Q405" i="26"/>
  <c r="R405" i="26"/>
  <c r="S405" i="26"/>
  <c r="V405" i="26"/>
  <c r="O406" i="26"/>
  <c r="P406" i="26"/>
  <c r="Q406" i="26"/>
  <c r="R406" i="26"/>
  <c r="S406" i="26"/>
  <c r="V406" i="26"/>
  <c r="O407" i="26"/>
  <c r="P407" i="26"/>
  <c r="Q407" i="26"/>
  <c r="R407" i="26"/>
  <c r="S407" i="26"/>
  <c r="V407" i="26"/>
  <c r="O408" i="26"/>
  <c r="P408" i="26"/>
  <c r="Q408" i="26"/>
  <c r="R408" i="26"/>
  <c r="S408" i="26"/>
  <c r="V408" i="26"/>
  <c r="O409" i="26"/>
  <c r="P409" i="26"/>
  <c r="Q409" i="26"/>
  <c r="R409" i="26"/>
  <c r="S409" i="26"/>
  <c r="V409" i="26"/>
  <c r="O410" i="26"/>
  <c r="P410" i="26"/>
  <c r="Q410" i="26"/>
  <c r="R410" i="26"/>
  <c r="S410" i="26"/>
  <c r="V410" i="26"/>
  <c r="O411" i="26"/>
  <c r="P411" i="26"/>
  <c r="Q411" i="26"/>
  <c r="R411" i="26"/>
  <c r="S411" i="26"/>
  <c r="V411" i="26"/>
  <c r="O412" i="26"/>
  <c r="P412" i="26"/>
  <c r="Q412" i="26"/>
  <c r="R412" i="26"/>
  <c r="S412" i="26"/>
  <c r="V412" i="26"/>
  <c r="O413" i="26"/>
  <c r="P413" i="26"/>
  <c r="Q413" i="26"/>
  <c r="R413" i="26"/>
  <c r="S413" i="26"/>
  <c r="V413" i="26"/>
  <c r="O414" i="26"/>
  <c r="P414" i="26"/>
  <c r="Q414" i="26"/>
  <c r="R414" i="26"/>
  <c r="S414" i="26"/>
  <c r="V414" i="26"/>
  <c r="O415" i="26"/>
  <c r="P415" i="26"/>
  <c r="Q415" i="26"/>
  <c r="R415" i="26"/>
  <c r="S415" i="26"/>
  <c r="V415" i="26"/>
  <c r="O416" i="26"/>
  <c r="P416" i="26"/>
  <c r="Q416" i="26"/>
  <c r="R416" i="26"/>
  <c r="S416" i="26"/>
  <c r="V416" i="26"/>
  <c r="O417" i="26"/>
  <c r="P417" i="26"/>
  <c r="Q417" i="26"/>
  <c r="R417" i="26"/>
  <c r="S417" i="26"/>
  <c r="V417" i="26"/>
  <c r="O418" i="26"/>
  <c r="P418" i="26"/>
  <c r="Q418" i="26"/>
  <c r="R418" i="26"/>
  <c r="S418" i="26"/>
  <c r="V418" i="26"/>
  <c r="O419" i="26"/>
  <c r="P419" i="26"/>
  <c r="Q419" i="26"/>
  <c r="R419" i="26"/>
  <c r="S419" i="26"/>
  <c r="V419" i="26"/>
  <c r="O420" i="26"/>
  <c r="P420" i="26"/>
  <c r="Q420" i="26"/>
  <c r="R420" i="26"/>
  <c r="S420" i="26"/>
  <c r="V420" i="26"/>
  <c r="O421" i="26"/>
  <c r="P421" i="26"/>
  <c r="Q421" i="26"/>
  <c r="R421" i="26"/>
  <c r="S421" i="26"/>
  <c r="V421" i="26"/>
  <c r="O422" i="26"/>
  <c r="P422" i="26"/>
  <c r="Q422" i="26"/>
  <c r="R422" i="26"/>
  <c r="S422" i="26"/>
  <c r="V422" i="26"/>
  <c r="O423" i="26"/>
  <c r="P423" i="26"/>
  <c r="Q423" i="26"/>
  <c r="R423" i="26"/>
  <c r="S423" i="26"/>
  <c r="V423" i="26"/>
  <c r="O424" i="26"/>
  <c r="P424" i="26"/>
  <c r="Q424" i="26"/>
  <c r="R424" i="26"/>
  <c r="S424" i="26"/>
  <c r="V424" i="26"/>
  <c r="O425" i="26"/>
  <c r="P425" i="26"/>
  <c r="Q425" i="26"/>
  <c r="R425" i="26"/>
  <c r="S425" i="26"/>
  <c r="V425" i="26"/>
  <c r="O426" i="26"/>
  <c r="P426" i="26"/>
  <c r="Q426" i="26"/>
  <c r="R426" i="26"/>
  <c r="S426" i="26"/>
  <c r="V426" i="26"/>
  <c r="O427" i="26"/>
  <c r="P427" i="26"/>
  <c r="Q427" i="26"/>
  <c r="R427" i="26"/>
  <c r="S427" i="26"/>
  <c r="V427" i="26"/>
  <c r="O428" i="26"/>
  <c r="P428" i="26"/>
  <c r="Q428" i="26"/>
  <c r="R428" i="26"/>
  <c r="S428" i="26"/>
  <c r="V428" i="26"/>
  <c r="O429" i="26"/>
  <c r="P429" i="26"/>
  <c r="Q429" i="26"/>
  <c r="R429" i="26"/>
  <c r="S429" i="26"/>
  <c r="V429" i="26"/>
  <c r="O430" i="26"/>
  <c r="P430" i="26"/>
  <c r="Q430" i="26"/>
  <c r="R430" i="26"/>
  <c r="S430" i="26"/>
  <c r="V430" i="26"/>
  <c r="O431" i="26"/>
  <c r="P431" i="26"/>
  <c r="Q431" i="26"/>
  <c r="R431" i="26"/>
  <c r="S431" i="26"/>
  <c r="V431" i="26"/>
  <c r="O432" i="26"/>
  <c r="P432" i="26"/>
  <c r="Q432" i="26"/>
  <c r="R432" i="26"/>
  <c r="S432" i="26"/>
  <c r="V432" i="26"/>
  <c r="O433" i="26"/>
  <c r="P433" i="26"/>
  <c r="Q433" i="26"/>
  <c r="R433" i="26"/>
  <c r="S433" i="26"/>
  <c r="V433" i="26"/>
  <c r="O434" i="26"/>
  <c r="P434" i="26"/>
  <c r="Q434" i="26"/>
  <c r="R434" i="26"/>
  <c r="S434" i="26"/>
  <c r="V434" i="26"/>
  <c r="O435" i="26"/>
  <c r="P435" i="26"/>
  <c r="Q435" i="26"/>
  <c r="R435" i="26"/>
  <c r="S435" i="26"/>
  <c r="V435" i="26"/>
  <c r="O436" i="26"/>
  <c r="P436" i="26"/>
  <c r="Q436" i="26"/>
  <c r="R436" i="26"/>
  <c r="S436" i="26"/>
  <c r="V436" i="26"/>
  <c r="O437" i="26"/>
  <c r="P437" i="26"/>
  <c r="Q437" i="26"/>
  <c r="R437" i="26"/>
  <c r="S437" i="26"/>
  <c r="V437" i="26"/>
  <c r="O438" i="26"/>
  <c r="P438" i="26"/>
  <c r="Q438" i="26"/>
  <c r="R438" i="26"/>
  <c r="S438" i="26"/>
  <c r="V438" i="26"/>
  <c r="O439" i="26"/>
  <c r="P439" i="26"/>
  <c r="Q439" i="26"/>
  <c r="R439" i="26"/>
  <c r="S439" i="26"/>
  <c r="V439" i="26"/>
  <c r="O440" i="26"/>
  <c r="P440" i="26"/>
  <c r="Q440" i="26"/>
  <c r="R440" i="26"/>
  <c r="S440" i="26"/>
  <c r="V440" i="26"/>
  <c r="O441" i="26"/>
  <c r="P441" i="26"/>
  <c r="Q441" i="26"/>
  <c r="R441" i="26"/>
  <c r="S441" i="26"/>
  <c r="V441" i="26"/>
  <c r="O442" i="26"/>
  <c r="P442" i="26"/>
  <c r="Q442" i="26"/>
  <c r="R442" i="26"/>
  <c r="S442" i="26"/>
  <c r="V442" i="26"/>
  <c r="O443" i="26"/>
  <c r="P443" i="26"/>
  <c r="Q443" i="26"/>
  <c r="R443" i="26"/>
  <c r="S443" i="26"/>
  <c r="V443" i="26"/>
  <c r="O444" i="26"/>
  <c r="P444" i="26"/>
  <c r="Q444" i="26"/>
  <c r="R444" i="26"/>
  <c r="S444" i="26"/>
  <c r="V444" i="26"/>
  <c r="O445" i="26"/>
  <c r="P445" i="26"/>
  <c r="Q445" i="26"/>
  <c r="R445" i="26"/>
  <c r="S445" i="26"/>
  <c r="V445" i="26"/>
  <c r="O446" i="26"/>
  <c r="P446" i="26"/>
  <c r="Q446" i="26"/>
  <c r="R446" i="26"/>
  <c r="S446" i="26"/>
  <c r="V446" i="26"/>
  <c r="O447" i="26"/>
  <c r="P447" i="26"/>
  <c r="Q447" i="26"/>
  <c r="R447" i="26"/>
  <c r="S447" i="26"/>
  <c r="V447" i="26"/>
  <c r="O448" i="26"/>
  <c r="P448" i="26"/>
  <c r="Q448" i="26"/>
  <c r="R448" i="26"/>
  <c r="S448" i="26"/>
  <c r="V448" i="26"/>
  <c r="O449" i="26"/>
  <c r="P449" i="26"/>
  <c r="Q449" i="26"/>
  <c r="R449" i="26"/>
  <c r="S449" i="26"/>
  <c r="V449" i="26"/>
  <c r="O450" i="26"/>
  <c r="P450" i="26"/>
  <c r="Q450" i="26"/>
  <c r="R450" i="26"/>
  <c r="S450" i="26"/>
  <c r="V450" i="26"/>
  <c r="O451" i="26"/>
  <c r="P451" i="26"/>
  <c r="Q451" i="26"/>
  <c r="R451" i="26"/>
  <c r="S451" i="26"/>
  <c r="V451" i="26"/>
  <c r="O452" i="26"/>
  <c r="P452" i="26"/>
  <c r="Q452" i="26"/>
  <c r="R452" i="26"/>
  <c r="S452" i="26"/>
  <c r="V452" i="26"/>
  <c r="O453" i="26"/>
  <c r="P453" i="26"/>
  <c r="Q453" i="26"/>
  <c r="R453" i="26"/>
  <c r="S453" i="26"/>
  <c r="V453" i="26"/>
  <c r="O454" i="26"/>
  <c r="P454" i="26"/>
  <c r="Q454" i="26"/>
  <c r="R454" i="26"/>
  <c r="S454" i="26"/>
  <c r="V454" i="26"/>
  <c r="O455" i="26"/>
  <c r="P455" i="26"/>
  <c r="Q455" i="26"/>
  <c r="R455" i="26"/>
  <c r="S455" i="26"/>
  <c r="V455" i="26"/>
  <c r="O456" i="26"/>
  <c r="P456" i="26"/>
  <c r="Q456" i="26"/>
  <c r="R456" i="26"/>
  <c r="S456" i="26"/>
  <c r="V456" i="26"/>
  <c r="O457" i="26"/>
  <c r="P457" i="26"/>
  <c r="Q457" i="26"/>
  <c r="R457" i="26"/>
  <c r="S457" i="26"/>
  <c r="V457" i="26"/>
  <c r="O458" i="26"/>
  <c r="P458" i="26"/>
  <c r="Q458" i="26"/>
  <c r="R458" i="26"/>
  <c r="S458" i="26"/>
  <c r="V458" i="26"/>
  <c r="O459" i="26"/>
  <c r="P459" i="26"/>
  <c r="Q459" i="26"/>
  <c r="R459" i="26"/>
  <c r="S459" i="26"/>
  <c r="V459" i="26"/>
  <c r="O460" i="26"/>
  <c r="P460" i="26"/>
  <c r="Q460" i="26"/>
  <c r="R460" i="26"/>
  <c r="S460" i="26"/>
  <c r="V460" i="26"/>
  <c r="O461" i="26"/>
  <c r="P461" i="26"/>
  <c r="Q461" i="26"/>
  <c r="R461" i="26"/>
  <c r="S461" i="26"/>
  <c r="V461" i="26"/>
  <c r="O462" i="26"/>
  <c r="P462" i="26"/>
  <c r="Q462" i="26"/>
  <c r="R462" i="26"/>
  <c r="S462" i="26"/>
  <c r="V462" i="26"/>
  <c r="O463" i="26"/>
  <c r="P463" i="26"/>
  <c r="Q463" i="26"/>
  <c r="R463" i="26"/>
  <c r="S463" i="26"/>
  <c r="V463" i="26"/>
  <c r="O464" i="26"/>
  <c r="P464" i="26"/>
  <c r="Q464" i="26"/>
  <c r="R464" i="26"/>
  <c r="S464" i="26"/>
  <c r="V464" i="26"/>
  <c r="O465" i="26"/>
  <c r="P465" i="26"/>
  <c r="Q465" i="26"/>
  <c r="R465" i="26"/>
  <c r="S465" i="26"/>
  <c r="V465" i="26"/>
  <c r="O466" i="26"/>
  <c r="P466" i="26"/>
  <c r="Q466" i="26"/>
  <c r="R466" i="26"/>
  <c r="S466" i="26"/>
  <c r="V466" i="26"/>
  <c r="O467" i="26"/>
  <c r="P467" i="26"/>
  <c r="Q467" i="26"/>
  <c r="R467" i="26"/>
  <c r="S467" i="26"/>
  <c r="V467" i="26"/>
  <c r="O468" i="26"/>
  <c r="P468" i="26"/>
  <c r="Q468" i="26"/>
  <c r="R468" i="26"/>
  <c r="S468" i="26"/>
  <c r="V468" i="26"/>
  <c r="O469" i="26"/>
  <c r="P469" i="26"/>
  <c r="Q469" i="26"/>
  <c r="R469" i="26"/>
  <c r="S469" i="26"/>
  <c r="V469" i="26"/>
  <c r="O470" i="26"/>
  <c r="P470" i="26"/>
  <c r="Q470" i="26"/>
  <c r="R470" i="26"/>
  <c r="S470" i="26"/>
  <c r="V470" i="26"/>
  <c r="O471" i="26"/>
  <c r="P471" i="26"/>
  <c r="Q471" i="26"/>
  <c r="R471" i="26"/>
  <c r="S471" i="26"/>
  <c r="V471" i="26"/>
  <c r="O472" i="26"/>
  <c r="P472" i="26"/>
  <c r="Q472" i="26"/>
  <c r="R472" i="26"/>
  <c r="S472" i="26"/>
  <c r="V472" i="26"/>
  <c r="O473" i="26"/>
  <c r="P473" i="26"/>
  <c r="Q473" i="26"/>
  <c r="R473" i="26"/>
  <c r="S473" i="26"/>
  <c r="V473" i="26"/>
  <c r="O474" i="26"/>
  <c r="P474" i="26"/>
  <c r="Q474" i="26"/>
  <c r="R474" i="26"/>
  <c r="S474" i="26"/>
  <c r="V474" i="26"/>
  <c r="O475" i="26"/>
  <c r="P475" i="26"/>
  <c r="Q475" i="26"/>
  <c r="R475" i="26"/>
  <c r="S475" i="26"/>
  <c r="V475" i="26"/>
  <c r="O476" i="26"/>
  <c r="P476" i="26"/>
  <c r="Q476" i="26"/>
  <c r="R476" i="26"/>
  <c r="S476" i="26"/>
  <c r="V476" i="26"/>
  <c r="O477" i="26"/>
  <c r="P477" i="26"/>
  <c r="Q477" i="26"/>
  <c r="R477" i="26"/>
  <c r="S477" i="26"/>
  <c r="V477" i="26"/>
  <c r="O478" i="26"/>
  <c r="P478" i="26"/>
  <c r="Q478" i="26"/>
  <c r="R478" i="26"/>
  <c r="S478" i="26"/>
  <c r="V478" i="26"/>
  <c r="O479" i="26"/>
  <c r="P479" i="26"/>
  <c r="Q479" i="26"/>
  <c r="R479" i="26"/>
  <c r="S479" i="26"/>
  <c r="V479" i="26"/>
  <c r="O480" i="26"/>
  <c r="P480" i="26"/>
  <c r="Q480" i="26"/>
  <c r="R480" i="26"/>
  <c r="S480" i="26"/>
  <c r="V480" i="26"/>
  <c r="O481" i="26"/>
  <c r="P481" i="26"/>
  <c r="Q481" i="26"/>
  <c r="R481" i="26"/>
  <c r="S481" i="26"/>
  <c r="V481" i="26"/>
  <c r="O482" i="26"/>
  <c r="P482" i="26"/>
  <c r="Q482" i="26"/>
  <c r="R482" i="26"/>
  <c r="S482" i="26"/>
  <c r="V482" i="26"/>
  <c r="O483" i="26"/>
  <c r="P483" i="26"/>
  <c r="Q483" i="26"/>
  <c r="R483" i="26"/>
  <c r="S483" i="26"/>
  <c r="V483" i="26"/>
  <c r="O484" i="26"/>
  <c r="P484" i="26"/>
  <c r="Q484" i="26"/>
  <c r="R484" i="26"/>
  <c r="S484" i="26"/>
  <c r="V484" i="26"/>
  <c r="O485" i="26"/>
  <c r="P485" i="26"/>
  <c r="Q485" i="26"/>
  <c r="R485" i="26"/>
  <c r="S485" i="26"/>
  <c r="V485" i="26"/>
  <c r="O486" i="26"/>
  <c r="P486" i="26"/>
  <c r="Q486" i="26"/>
  <c r="R486" i="26"/>
  <c r="S486" i="26"/>
  <c r="V486" i="26"/>
  <c r="O487" i="26"/>
  <c r="P487" i="26"/>
  <c r="Q487" i="26"/>
  <c r="R487" i="26"/>
  <c r="S487" i="26"/>
  <c r="V487" i="26"/>
  <c r="O488" i="26"/>
  <c r="P488" i="26"/>
  <c r="Q488" i="26"/>
  <c r="R488" i="26"/>
  <c r="S488" i="26"/>
  <c r="V488" i="26"/>
  <c r="O489" i="26"/>
  <c r="P489" i="26"/>
  <c r="Q489" i="26"/>
  <c r="R489" i="26"/>
  <c r="S489" i="26"/>
  <c r="V489" i="26"/>
  <c r="O490" i="26"/>
  <c r="P490" i="26"/>
  <c r="Q490" i="26"/>
  <c r="R490" i="26"/>
  <c r="S490" i="26"/>
  <c r="V490" i="26"/>
  <c r="O491" i="26"/>
  <c r="P491" i="26"/>
  <c r="Q491" i="26"/>
  <c r="R491" i="26"/>
  <c r="S491" i="26"/>
  <c r="V491" i="26"/>
  <c r="O492" i="26"/>
  <c r="P492" i="26"/>
  <c r="Q492" i="26"/>
  <c r="R492" i="26"/>
  <c r="S492" i="26"/>
  <c r="V492" i="26"/>
  <c r="O493" i="26"/>
  <c r="P493" i="26"/>
  <c r="Q493" i="26"/>
  <c r="R493" i="26"/>
  <c r="S493" i="26"/>
  <c r="V493" i="26"/>
  <c r="O494" i="26"/>
  <c r="P494" i="26"/>
  <c r="Q494" i="26"/>
  <c r="R494" i="26"/>
  <c r="S494" i="26"/>
  <c r="V494" i="26"/>
  <c r="O495" i="26"/>
  <c r="P495" i="26"/>
  <c r="Q495" i="26"/>
  <c r="R495" i="26"/>
  <c r="S495" i="26"/>
  <c r="V495" i="26"/>
  <c r="O496" i="26"/>
  <c r="P496" i="26"/>
  <c r="Q496" i="26"/>
  <c r="R496" i="26"/>
  <c r="S496" i="26"/>
  <c r="V496" i="26"/>
  <c r="O497" i="26"/>
  <c r="P497" i="26"/>
  <c r="Q497" i="26"/>
  <c r="R497" i="26"/>
  <c r="S497" i="26"/>
  <c r="V497" i="26"/>
  <c r="O498" i="26"/>
  <c r="P498" i="26"/>
  <c r="Q498" i="26"/>
  <c r="R498" i="26"/>
  <c r="S498" i="26"/>
  <c r="V498" i="26"/>
  <c r="O499" i="26"/>
  <c r="P499" i="26"/>
  <c r="Q499" i="26"/>
  <c r="R499" i="26"/>
  <c r="S499" i="26"/>
  <c r="V499" i="26"/>
  <c r="O500" i="26"/>
  <c r="P500" i="26"/>
  <c r="Q500" i="26"/>
  <c r="R500" i="26"/>
  <c r="S500" i="26"/>
  <c r="V500" i="26"/>
  <c r="O501" i="26"/>
  <c r="P501" i="26"/>
  <c r="Q501" i="26"/>
  <c r="R501" i="26"/>
  <c r="S501" i="26"/>
  <c r="V501" i="26"/>
  <c r="O502" i="26"/>
  <c r="P502" i="26"/>
  <c r="Q502" i="26"/>
  <c r="R502" i="26"/>
  <c r="S502" i="26"/>
  <c r="V502" i="26"/>
  <c r="O503" i="26"/>
  <c r="P503" i="26"/>
  <c r="Q503" i="26"/>
  <c r="R503" i="26"/>
  <c r="S503" i="26"/>
  <c r="V503" i="26"/>
  <c r="O504" i="26"/>
  <c r="P504" i="26"/>
  <c r="Q504" i="26"/>
  <c r="R504" i="26"/>
  <c r="S504" i="26"/>
  <c r="V504" i="26"/>
  <c r="O505" i="26"/>
  <c r="P505" i="26"/>
  <c r="Q505" i="26"/>
  <c r="R505" i="26"/>
  <c r="S505" i="26"/>
  <c r="V505" i="26"/>
  <c r="O506" i="26"/>
  <c r="P506" i="26"/>
  <c r="Q506" i="26"/>
  <c r="R506" i="26"/>
  <c r="S506" i="26"/>
  <c r="V506" i="26"/>
  <c r="O507" i="26"/>
  <c r="P507" i="26"/>
  <c r="Q507" i="26"/>
  <c r="R507" i="26"/>
  <c r="S507" i="26"/>
  <c r="V507" i="26"/>
  <c r="O508" i="26"/>
  <c r="P508" i="26"/>
  <c r="Q508" i="26"/>
  <c r="R508" i="26"/>
  <c r="S508" i="26"/>
  <c r="V508" i="26"/>
  <c r="O509" i="26"/>
  <c r="P509" i="26"/>
  <c r="Q509" i="26"/>
  <c r="R509" i="26"/>
  <c r="S509" i="26"/>
  <c r="V509" i="26"/>
  <c r="O510" i="26"/>
  <c r="P510" i="26"/>
  <c r="Q510" i="26"/>
  <c r="R510" i="26"/>
  <c r="S510" i="26"/>
  <c r="V510" i="26"/>
  <c r="O511" i="26"/>
  <c r="P511" i="26"/>
  <c r="Q511" i="26"/>
  <c r="R511" i="26"/>
  <c r="S511" i="26"/>
  <c r="V511" i="26"/>
  <c r="O512" i="26"/>
  <c r="P512" i="26"/>
  <c r="Q512" i="26"/>
  <c r="R512" i="26"/>
  <c r="S512" i="26"/>
  <c r="V512" i="26"/>
  <c r="O513" i="26"/>
  <c r="P513" i="26"/>
  <c r="Q513" i="26"/>
  <c r="R513" i="26"/>
  <c r="S513" i="26"/>
  <c r="V513" i="26"/>
  <c r="O514" i="26"/>
  <c r="P514" i="26"/>
  <c r="Q514" i="26"/>
  <c r="R514" i="26"/>
  <c r="S514" i="26"/>
  <c r="V514" i="26"/>
  <c r="O515" i="26"/>
  <c r="P515" i="26"/>
  <c r="Q515" i="26"/>
  <c r="R515" i="26"/>
  <c r="S515" i="26"/>
  <c r="V515" i="26"/>
  <c r="O516" i="26"/>
  <c r="P516" i="26"/>
  <c r="Q516" i="26"/>
  <c r="R516" i="26"/>
  <c r="S516" i="26"/>
  <c r="V516" i="26"/>
  <c r="O517" i="26"/>
  <c r="P517" i="26"/>
  <c r="Q517" i="26"/>
  <c r="R517" i="26"/>
  <c r="S517" i="26"/>
  <c r="V517" i="26"/>
  <c r="O518" i="26"/>
  <c r="P518" i="26"/>
  <c r="Q518" i="26"/>
  <c r="R518" i="26"/>
  <c r="S518" i="26"/>
  <c r="V518" i="26"/>
  <c r="O519" i="26"/>
  <c r="P519" i="26"/>
  <c r="Q519" i="26"/>
  <c r="R519" i="26"/>
  <c r="S519" i="26"/>
  <c r="V519" i="26"/>
  <c r="O520" i="26"/>
  <c r="P520" i="26"/>
  <c r="Q520" i="26"/>
  <c r="R520" i="26"/>
  <c r="S520" i="26"/>
  <c r="V520" i="26"/>
  <c r="O521" i="26"/>
  <c r="P521" i="26"/>
  <c r="Q521" i="26"/>
  <c r="R521" i="26"/>
  <c r="S521" i="26"/>
  <c r="V521" i="26"/>
  <c r="O522" i="26"/>
  <c r="P522" i="26"/>
  <c r="Q522" i="26"/>
  <c r="R522" i="26"/>
  <c r="S522" i="26"/>
  <c r="V522" i="26"/>
  <c r="O523" i="26"/>
  <c r="P523" i="26"/>
  <c r="Q523" i="26"/>
  <c r="R523" i="26"/>
  <c r="S523" i="26"/>
  <c r="V523" i="26"/>
  <c r="O524" i="26"/>
  <c r="P524" i="26"/>
  <c r="Q524" i="26"/>
  <c r="R524" i="26"/>
  <c r="S524" i="26"/>
  <c r="V524" i="26"/>
  <c r="O525" i="26"/>
  <c r="P525" i="26"/>
  <c r="Q525" i="26"/>
  <c r="R525" i="26"/>
  <c r="S525" i="26"/>
  <c r="V525" i="26"/>
  <c r="O526" i="26"/>
  <c r="P526" i="26"/>
  <c r="Q526" i="26"/>
  <c r="R526" i="26"/>
  <c r="S526" i="26"/>
  <c r="V526" i="26"/>
  <c r="O527" i="26"/>
  <c r="P527" i="26"/>
  <c r="Q527" i="26"/>
  <c r="R527" i="26"/>
  <c r="S527" i="26"/>
  <c r="V527" i="26"/>
  <c r="O528" i="26"/>
  <c r="P528" i="26"/>
  <c r="Q528" i="26"/>
  <c r="R528" i="26"/>
  <c r="S528" i="26"/>
  <c r="V528" i="26"/>
  <c r="O529" i="26"/>
  <c r="P529" i="26"/>
  <c r="Q529" i="26"/>
  <c r="R529" i="26"/>
  <c r="S529" i="26"/>
  <c r="V529" i="26"/>
  <c r="O530" i="26"/>
  <c r="P530" i="26"/>
  <c r="Q530" i="26"/>
  <c r="R530" i="26"/>
  <c r="S530" i="26"/>
  <c r="V530" i="26"/>
  <c r="O531" i="26"/>
  <c r="P531" i="26"/>
  <c r="Q531" i="26"/>
  <c r="R531" i="26"/>
  <c r="S531" i="26"/>
  <c r="V531" i="26"/>
  <c r="O532" i="26"/>
  <c r="P532" i="26"/>
  <c r="Q532" i="26"/>
  <c r="R532" i="26"/>
  <c r="S532" i="26"/>
  <c r="V532" i="26"/>
  <c r="O533" i="26"/>
  <c r="P533" i="26"/>
  <c r="Q533" i="26"/>
  <c r="R533" i="26"/>
  <c r="S533" i="26"/>
  <c r="V533" i="26"/>
  <c r="O534" i="26"/>
  <c r="P534" i="26"/>
  <c r="Q534" i="26"/>
  <c r="R534" i="26"/>
  <c r="S534" i="26"/>
  <c r="V534" i="26"/>
  <c r="O535" i="26"/>
  <c r="P535" i="26"/>
  <c r="Q535" i="26"/>
  <c r="R535" i="26"/>
  <c r="S535" i="26"/>
  <c r="V535" i="26"/>
  <c r="O536" i="26"/>
  <c r="P536" i="26"/>
  <c r="Q536" i="26"/>
  <c r="R536" i="26"/>
  <c r="S536" i="26"/>
  <c r="V536" i="26"/>
  <c r="O537" i="26"/>
  <c r="P537" i="26"/>
  <c r="Q537" i="26"/>
  <c r="R537" i="26"/>
  <c r="S537" i="26"/>
  <c r="V537" i="26"/>
  <c r="O538" i="26"/>
  <c r="P538" i="26"/>
  <c r="Q538" i="26"/>
  <c r="R538" i="26"/>
  <c r="S538" i="26"/>
  <c r="V538" i="26"/>
  <c r="O539" i="26"/>
  <c r="P539" i="26"/>
  <c r="Q539" i="26"/>
  <c r="R539" i="26"/>
  <c r="S539" i="26"/>
  <c r="V539" i="26"/>
  <c r="O540" i="26"/>
  <c r="P540" i="26"/>
  <c r="Q540" i="26"/>
  <c r="R540" i="26"/>
  <c r="S540" i="26"/>
  <c r="V540" i="26"/>
  <c r="O541" i="26"/>
  <c r="P541" i="26"/>
  <c r="Q541" i="26"/>
  <c r="R541" i="26"/>
  <c r="S541" i="26"/>
  <c r="V541" i="26"/>
  <c r="O542" i="26"/>
  <c r="P542" i="26"/>
  <c r="Q542" i="26"/>
  <c r="R542" i="26"/>
  <c r="S542" i="26"/>
  <c r="V542" i="26"/>
  <c r="O543" i="26"/>
  <c r="P543" i="26"/>
  <c r="Q543" i="26"/>
  <c r="R543" i="26"/>
  <c r="S543" i="26"/>
  <c r="V543" i="26"/>
  <c r="O544" i="26"/>
  <c r="P544" i="26"/>
  <c r="Q544" i="26"/>
  <c r="R544" i="26"/>
  <c r="S544" i="26"/>
  <c r="V544" i="26"/>
  <c r="O545" i="26"/>
  <c r="P545" i="26"/>
  <c r="Q545" i="26"/>
  <c r="R545" i="26"/>
  <c r="S545" i="26"/>
  <c r="V545" i="26"/>
  <c r="O546" i="26"/>
  <c r="P546" i="26"/>
  <c r="Q546" i="26"/>
  <c r="R546" i="26"/>
  <c r="S546" i="26"/>
  <c r="V546" i="26"/>
  <c r="O547" i="26"/>
  <c r="P547" i="26"/>
  <c r="Q547" i="26"/>
  <c r="R547" i="26"/>
  <c r="S547" i="26"/>
  <c r="V547" i="26"/>
  <c r="O548" i="26"/>
  <c r="P548" i="26"/>
  <c r="Q548" i="26"/>
  <c r="R548" i="26"/>
  <c r="S548" i="26"/>
  <c r="V548" i="26"/>
  <c r="O549" i="26"/>
  <c r="P549" i="26"/>
  <c r="Q549" i="26"/>
  <c r="R549" i="26"/>
  <c r="S549" i="26"/>
  <c r="V549" i="26"/>
  <c r="O550" i="26"/>
  <c r="P550" i="26"/>
  <c r="Q550" i="26"/>
  <c r="R550" i="26"/>
  <c r="S550" i="26"/>
  <c r="V550" i="26"/>
  <c r="O551" i="26"/>
  <c r="P551" i="26"/>
  <c r="Q551" i="26"/>
  <c r="R551" i="26"/>
  <c r="S551" i="26"/>
  <c r="V551" i="26"/>
  <c r="O552" i="26"/>
  <c r="P552" i="26"/>
  <c r="Q552" i="26"/>
  <c r="R552" i="26"/>
  <c r="S552" i="26"/>
  <c r="V552" i="26"/>
  <c r="O553" i="26"/>
  <c r="P553" i="26"/>
  <c r="Q553" i="26"/>
  <c r="R553" i="26"/>
  <c r="S553" i="26"/>
  <c r="V553" i="26"/>
  <c r="O554" i="26"/>
  <c r="P554" i="26"/>
  <c r="Q554" i="26"/>
  <c r="R554" i="26"/>
  <c r="S554" i="26"/>
  <c r="V554" i="26"/>
  <c r="O555" i="26"/>
  <c r="P555" i="26"/>
  <c r="Q555" i="26"/>
  <c r="R555" i="26"/>
  <c r="S555" i="26"/>
  <c r="V555" i="26"/>
  <c r="O556" i="26"/>
  <c r="P556" i="26"/>
  <c r="Q556" i="26"/>
  <c r="R556" i="26"/>
  <c r="S556" i="26"/>
  <c r="V556" i="26"/>
  <c r="O557" i="26"/>
  <c r="P557" i="26"/>
  <c r="Q557" i="26"/>
  <c r="R557" i="26"/>
  <c r="S557" i="26"/>
  <c r="V557" i="26"/>
  <c r="O558" i="26"/>
  <c r="P558" i="26"/>
  <c r="Q558" i="26"/>
  <c r="R558" i="26"/>
  <c r="S558" i="26"/>
  <c r="V558" i="26"/>
  <c r="O559" i="26"/>
  <c r="P559" i="26"/>
  <c r="Q559" i="26"/>
  <c r="R559" i="26"/>
  <c r="S559" i="26"/>
  <c r="V559" i="26"/>
  <c r="O560" i="26"/>
  <c r="P560" i="26"/>
  <c r="Q560" i="26"/>
  <c r="R560" i="26"/>
  <c r="S560" i="26"/>
  <c r="V560" i="26"/>
  <c r="O561" i="26"/>
  <c r="P561" i="26"/>
  <c r="Q561" i="26"/>
  <c r="R561" i="26"/>
  <c r="S561" i="26"/>
  <c r="V561" i="26"/>
  <c r="O562" i="26"/>
  <c r="P562" i="26"/>
  <c r="Q562" i="26"/>
  <c r="R562" i="26"/>
  <c r="S562" i="26"/>
  <c r="V562" i="26"/>
  <c r="O563" i="26"/>
  <c r="P563" i="26"/>
  <c r="Q563" i="26"/>
  <c r="R563" i="26"/>
  <c r="S563" i="26"/>
  <c r="V563" i="26"/>
  <c r="O564" i="26"/>
  <c r="P564" i="26"/>
  <c r="Q564" i="26"/>
  <c r="R564" i="26"/>
  <c r="S564" i="26"/>
  <c r="V564" i="26"/>
  <c r="O565" i="26"/>
  <c r="P565" i="26"/>
  <c r="Q565" i="26"/>
  <c r="R565" i="26"/>
  <c r="S565" i="26"/>
  <c r="V565" i="26"/>
  <c r="O566" i="26"/>
  <c r="P566" i="26"/>
  <c r="Q566" i="26"/>
  <c r="R566" i="26"/>
  <c r="S566" i="26"/>
  <c r="V566" i="26"/>
  <c r="O567" i="26"/>
  <c r="P567" i="26"/>
  <c r="Q567" i="26"/>
  <c r="R567" i="26"/>
  <c r="S567" i="26"/>
  <c r="V567" i="26"/>
  <c r="O568" i="26"/>
  <c r="P568" i="26"/>
  <c r="Q568" i="26"/>
  <c r="R568" i="26"/>
  <c r="S568" i="26"/>
  <c r="V568" i="26"/>
  <c r="O569" i="26"/>
  <c r="P569" i="26"/>
  <c r="Q569" i="26"/>
  <c r="R569" i="26"/>
  <c r="S569" i="26"/>
  <c r="V569" i="26"/>
  <c r="O570" i="26"/>
  <c r="P570" i="26"/>
  <c r="Q570" i="26"/>
  <c r="R570" i="26"/>
  <c r="S570" i="26"/>
  <c r="V570" i="26"/>
  <c r="O571" i="26"/>
  <c r="P571" i="26"/>
  <c r="Q571" i="26"/>
  <c r="R571" i="26"/>
  <c r="S571" i="26"/>
  <c r="V571" i="26"/>
  <c r="O572" i="26"/>
  <c r="P572" i="26"/>
  <c r="Q572" i="26"/>
  <c r="R572" i="26"/>
  <c r="S572" i="26"/>
  <c r="V572" i="26"/>
  <c r="O573" i="26"/>
  <c r="P573" i="26"/>
  <c r="Q573" i="26"/>
  <c r="R573" i="26"/>
  <c r="S573" i="26"/>
  <c r="V573" i="26"/>
  <c r="O574" i="26"/>
  <c r="P574" i="26"/>
  <c r="Q574" i="26"/>
  <c r="R574" i="26"/>
  <c r="S574" i="26"/>
  <c r="V574" i="26"/>
  <c r="O575" i="26"/>
  <c r="P575" i="26"/>
  <c r="Q575" i="26"/>
  <c r="R575" i="26"/>
  <c r="S575" i="26"/>
  <c r="V575" i="26"/>
  <c r="O576" i="26"/>
  <c r="P576" i="26"/>
  <c r="Q576" i="26"/>
  <c r="R576" i="26"/>
  <c r="S576" i="26"/>
  <c r="V576" i="26"/>
  <c r="O577" i="26"/>
  <c r="P577" i="26"/>
  <c r="Q577" i="26"/>
  <c r="R577" i="26"/>
  <c r="S577" i="26"/>
  <c r="V577" i="26"/>
  <c r="O578" i="26"/>
  <c r="P578" i="26"/>
  <c r="Q578" i="26"/>
  <c r="R578" i="26"/>
  <c r="S578" i="26"/>
  <c r="V578" i="26"/>
  <c r="O579" i="26"/>
  <c r="P579" i="26"/>
  <c r="Q579" i="26"/>
  <c r="R579" i="26"/>
  <c r="S579" i="26"/>
  <c r="V579" i="26"/>
  <c r="O580" i="26"/>
  <c r="P580" i="26"/>
  <c r="Q580" i="26"/>
  <c r="R580" i="26"/>
  <c r="S580" i="26"/>
  <c r="V580" i="26"/>
  <c r="O581" i="26"/>
  <c r="P581" i="26"/>
  <c r="Q581" i="26"/>
  <c r="R581" i="26"/>
  <c r="S581" i="26"/>
  <c r="V581" i="26"/>
  <c r="O582" i="26"/>
  <c r="P582" i="26"/>
  <c r="Q582" i="26"/>
  <c r="R582" i="26"/>
  <c r="S582" i="26"/>
  <c r="V582" i="26"/>
  <c r="O583" i="26"/>
  <c r="P583" i="26"/>
  <c r="Q583" i="26"/>
  <c r="R583" i="26"/>
  <c r="S583" i="26"/>
  <c r="V583" i="26"/>
  <c r="O584" i="26"/>
  <c r="P584" i="26"/>
  <c r="Q584" i="26"/>
  <c r="R584" i="26"/>
  <c r="S584" i="26"/>
  <c r="V584" i="26"/>
  <c r="O585" i="26"/>
  <c r="P585" i="26"/>
  <c r="Q585" i="26"/>
  <c r="R585" i="26"/>
  <c r="S585" i="26"/>
  <c r="V585" i="26"/>
  <c r="O586" i="26"/>
  <c r="P586" i="26"/>
  <c r="Q586" i="26"/>
  <c r="R586" i="26"/>
  <c r="S586" i="26"/>
  <c r="V586" i="26"/>
  <c r="O587" i="26"/>
  <c r="P587" i="26"/>
  <c r="Q587" i="26"/>
  <c r="R587" i="26"/>
  <c r="S587" i="26"/>
  <c r="V587" i="26"/>
  <c r="O588" i="26"/>
  <c r="P588" i="26"/>
  <c r="Q588" i="26"/>
  <c r="R588" i="26"/>
  <c r="S588" i="26"/>
  <c r="V588" i="26"/>
  <c r="O589" i="26"/>
  <c r="P589" i="26"/>
  <c r="Q589" i="26"/>
  <c r="R589" i="26"/>
  <c r="S589" i="26"/>
  <c r="V589" i="26"/>
  <c r="O590" i="26"/>
  <c r="P590" i="26"/>
  <c r="Q590" i="26"/>
  <c r="R590" i="26"/>
  <c r="S590" i="26"/>
  <c r="V590" i="26"/>
  <c r="O591" i="26"/>
  <c r="P591" i="26"/>
  <c r="Q591" i="26"/>
  <c r="R591" i="26"/>
  <c r="S591" i="26"/>
  <c r="V591" i="26"/>
  <c r="O592" i="26"/>
  <c r="P592" i="26"/>
  <c r="Q592" i="26"/>
  <c r="R592" i="26"/>
  <c r="S592" i="26"/>
  <c r="V592" i="26"/>
  <c r="O593" i="26"/>
  <c r="P593" i="26"/>
  <c r="Q593" i="26"/>
  <c r="R593" i="26"/>
  <c r="S593" i="26"/>
  <c r="V593" i="26"/>
  <c r="O594" i="26"/>
  <c r="P594" i="26"/>
  <c r="Q594" i="26"/>
  <c r="R594" i="26"/>
  <c r="S594" i="26"/>
  <c r="V594" i="26"/>
  <c r="O595" i="26"/>
  <c r="P595" i="26"/>
  <c r="Q595" i="26"/>
  <c r="R595" i="26"/>
  <c r="S595" i="26"/>
  <c r="V595" i="26"/>
  <c r="O596" i="26"/>
  <c r="P596" i="26"/>
  <c r="Q596" i="26"/>
  <c r="R596" i="26"/>
  <c r="S596" i="26"/>
  <c r="V596" i="26"/>
  <c r="O597" i="26"/>
  <c r="P597" i="26"/>
  <c r="Q597" i="26"/>
  <c r="R597" i="26"/>
  <c r="S597" i="26"/>
  <c r="V597" i="26"/>
  <c r="O598" i="26"/>
  <c r="P598" i="26"/>
  <c r="Q598" i="26"/>
  <c r="R598" i="26"/>
  <c r="S598" i="26"/>
  <c r="V598" i="26"/>
  <c r="O599" i="26"/>
  <c r="P599" i="26"/>
  <c r="Q599" i="26"/>
  <c r="R599" i="26"/>
  <c r="S599" i="26"/>
  <c r="V599" i="26"/>
  <c r="O600" i="26"/>
  <c r="P600" i="26"/>
  <c r="Q600" i="26"/>
  <c r="R600" i="26"/>
  <c r="S600" i="26"/>
  <c r="V600" i="26"/>
  <c r="O601" i="26"/>
  <c r="P601" i="26"/>
  <c r="Q601" i="26"/>
  <c r="R601" i="26"/>
  <c r="S601" i="26"/>
  <c r="V601" i="26"/>
  <c r="O602" i="26"/>
  <c r="P602" i="26"/>
  <c r="Q602" i="26"/>
  <c r="R602" i="26"/>
  <c r="S602" i="26"/>
  <c r="V602" i="26"/>
  <c r="O603" i="26"/>
  <c r="P603" i="26"/>
  <c r="Q603" i="26"/>
  <c r="R603" i="26"/>
  <c r="S603" i="26"/>
  <c r="V603" i="26"/>
  <c r="O604" i="26"/>
  <c r="P604" i="26"/>
  <c r="Q604" i="26"/>
  <c r="R604" i="26"/>
  <c r="S604" i="26"/>
  <c r="V604" i="26"/>
  <c r="O605" i="26"/>
  <c r="P605" i="26"/>
  <c r="Q605" i="26"/>
  <c r="R605" i="26"/>
  <c r="S605" i="26"/>
  <c r="V605" i="26"/>
  <c r="O606" i="26"/>
  <c r="P606" i="26"/>
  <c r="Q606" i="26"/>
  <c r="R606" i="26"/>
  <c r="S606" i="26"/>
  <c r="V606" i="26"/>
  <c r="O607" i="26"/>
  <c r="P607" i="26"/>
  <c r="Q607" i="26"/>
  <c r="R607" i="26"/>
  <c r="S607" i="26"/>
  <c r="V607" i="26"/>
  <c r="O608" i="26"/>
  <c r="P608" i="26"/>
  <c r="Q608" i="26"/>
  <c r="R608" i="26"/>
  <c r="S608" i="26"/>
  <c r="V608" i="26"/>
  <c r="O609" i="26"/>
  <c r="P609" i="26"/>
  <c r="Q609" i="26"/>
  <c r="R609" i="26"/>
  <c r="S609" i="26"/>
  <c r="V609" i="26"/>
  <c r="O610" i="26"/>
  <c r="P610" i="26"/>
  <c r="Q610" i="26"/>
  <c r="R610" i="26"/>
  <c r="S610" i="26"/>
  <c r="V610" i="26"/>
  <c r="O611" i="26"/>
  <c r="P611" i="26"/>
  <c r="Q611" i="26"/>
  <c r="R611" i="26"/>
  <c r="S611" i="26"/>
  <c r="V611" i="26"/>
  <c r="O612" i="26"/>
  <c r="P612" i="26"/>
  <c r="Q612" i="26"/>
  <c r="R612" i="26"/>
  <c r="S612" i="26"/>
  <c r="V612" i="26"/>
  <c r="O613" i="26"/>
  <c r="P613" i="26"/>
  <c r="Q613" i="26"/>
  <c r="R613" i="26"/>
  <c r="S613" i="26"/>
  <c r="V613" i="26"/>
  <c r="O614" i="26"/>
  <c r="P614" i="26"/>
  <c r="Q614" i="26"/>
  <c r="R614" i="26"/>
  <c r="S614" i="26"/>
  <c r="V614" i="26"/>
  <c r="O615" i="26"/>
  <c r="P615" i="26"/>
  <c r="Q615" i="26"/>
  <c r="R615" i="26"/>
  <c r="S615" i="26"/>
  <c r="V615" i="26"/>
  <c r="O616" i="26"/>
  <c r="P616" i="26"/>
  <c r="Q616" i="26"/>
  <c r="R616" i="26"/>
  <c r="S616" i="26"/>
  <c r="V616" i="26"/>
  <c r="O617" i="26"/>
  <c r="P617" i="26"/>
  <c r="Q617" i="26"/>
  <c r="R617" i="26"/>
  <c r="S617" i="26"/>
  <c r="V617" i="26"/>
  <c r="O618" i="26"/>
  <c r="P618" i="26"/>
  <c r="Q618" i="26"/>
  <c r="R618" i="26"/>
  <c r="S618" i="26"/>
  <c r="V618" i="26"/>
  <c r="O619" i="26"/>
  <c r="P619" i="26"/>
  <c r="Q619" i="26"/>
  <c r="R619" i="26"/>
  <c r="S619" i="26"/>
  <c r="V619" i="26"/>
  <c r="O620" i="26"/>
  <c r="P620" i="26"/>
  <c r="Q620" i="26"/>
  <c r="R620" i="26"/>
  <c r="S620" i="26"/>
  <c r="V620" i="26"/>
  <c r="O621" i="26"/>
  <c r="P621" i="26"/>
  <c r="Q621" i="26"/>
  <c r="R621" i="26"/>
  <c r="S621" i="26"/>
  <c r="V621" i="26"/>
  <c r="O622" i="26"/>
  <c r="P622" i="26"/>
  <c r="Q622" i="26"/>
  <c r="R622" i="26"/>
  <c r="S622" i="26"/>
  <c r="V622" i="26"/>
  <c r="O623" i="26"/>
  <c r="P623" i="26"/>
  <c r="Q623" i="26"/>
  <c r="R623" i="26"/>
  <c r="S623" i="26"/>
  <c r="V623" i="26"/>
  <c r="O624" i="26"/>
  <c r="P624" i="26"/>
  <c r="Q624" i="26"/>
  <c r="R624" i="26"/>
  <c r="S624" i="26"/>
  <c r="V624" i="26"/>
  <c r="O625" i="26"/>
  <c r="P625" i="26"/>
  <c r="Q625" i="26"/>
  <c r="R625" i="26"/>
  <c r="S625" i="26"/>
  <c r="V625" i="26"/>
  <c r="O626" i="26"/>
  <c r="P626" i="26"/>
  <c r="Q626" i="26"/>
  <c r="R626" i="26"/>
  <c r="S626" i="26"/>
  <c r="V626" i="26"/>
  <c r="O627" i="26"/>
  <c r="P627" i="26"/>
  <c r="Q627" i="26"/>
  <c r="R627" i="26"/>
  <c r="S627" i="26"/>
  <c r="V627" i="26"/>
  <c r="O628" i="26"/>
  <c r="P628" i="26"/>
  <c r="Q628" i="26"/>
  <c r="R628" i="26"/>
  <c r="S628" i="26"/>
  <c r="V628" i="26"/>
  <c r="O629" i="26"/>
  <c r="P629" i="26"/>
  <c r="Q629" i="26"/>
  <c r="R629" i="26"/>
  <c r="S629" i="26"/>
  <c r="V629" i="26"/>
  <c r="O630" i="26"/>
  <c r="P630" i="26"/>
  <c r="Q630" i="26"/>
  <c r="R630" i="26"/>
  <c r="S630" i="26"/>
  <c r="V630" i="26"/>
  <c r="O631" i="26"/>
  <c r="P631" i="26"/>
  <c r="Q631" i="26"/>
  <c r="R631" i="26"/>
  <c r="S631" i="26"/>
  <c r="V631" i="26"/>
  <c r="O632" i="26"/>
  <c r="P632" i="26"/>
  <c r="Q632" i="26"/>
  <c r="R632" i="26"/>
  <c r="S632" i="26"/>
  <c r="V632" i="26"/>
  <c r="O633" i="26"/>
  <c r="P633" i="26"/>
  <c r="Q633" i="26"/>
  <c r="R633" i="26"/>
  <c r="S633" i="26"/>
  <c r="V633" i="26"/>
  <c r="O634" i="26"/>
  <c r="P634" i="26"/>
  <c r="Q634" i="26"/>
  <c r="R634" i="26"/>
  <c r="S634" i="26"/>
  <c r="V634" i="26"/>
  <c r="O635" i="26"/>
  <c r="P635" i="26"/>
  <c r="Q635" i="26"/>
  <c r="R635" i="26"/>
  <c r="S635" i="26"/>
  <c r="V635" i="26"/>
  <c r="O636" i="26"/>
  <c r="P636" i="26"/>
  <c r="Q636" i="26"/>
  <c r="R636" i="26"/>
  <c r="S636" i="26"/>
  <c r="V636" i="26"/>
  <c r="O637" i="26"/>
  <c r="P637" i="26"/>
  <c r="Q637" i="26"/>
  <c r="R637" i="26"/>
  <c r="S637" i="26"/>
  <c r="V637" i="26"/>
  <c r="O638" i="26"/>
  <c r="P638" i="26"/>
  <c r="Q638" i="26"/>
  <c r="R638" i="26"/>
  <c r="S638" i="26"/>
  <c r="V638" i="26"/>
  <c r="O639" i="26"/>
  <c r="P639" i="26"/>
  <c r="Q639" i="26"/>
  <c r="R639" i="26"/>
  <c r="S639" i="26"/>
  <c r="V639" i="26"/>
  <c r="O640" i="26"/>
  <c r="P640" i="26"/>
  <c r="Q640" i="26"/>
  <c r="R640" i="26"/>
  <c r="S640" i="26"/>
  <c r="V640" i="26"/>
  <c r="O641" i="26"/>
  <c r="P641" i="26"/>
  <c r="Q641" i="26"/>
  <c r="R641" i="26"/>
  <c r="S641" i="26"/>
  <c r="V641" i="26"/>
  <c r="O642" i="26"/>
  <c r="P642" i="26"/>
  <c r="Q642" i="26"/>
  <c r="R642" i="26"/>
  <c r="S642" i="26"/>
  <c r="V642" i="26"/>
  <c r="O643" i="26"/>
  <c r="P643" i="26"/>
  <c r="Q643" i="26"/>
  <c r="R643" i="26"/>
  <c r="S643" i="26"/>
  <c r="V643" i="26"/>
  <c r="O644" i="26"/>
  <c r="P644" i="26"/>
  <c r="Q644" i="26"/>
  <c r="R644" i="26"/>
  <c r="S644" i="26"/>
  <c r="V644" i="26"/>
  <c r="O645" i="26"/>
  <c r="P645" i="26"/>
  <c r="Q645" i="26"/>
  <c r="R645" i="26"/>
  <c r="S645" i="26"/>
  <c r="V645" i="26"/>
  <c r="O646" i="26"/>
  <c r="P646" i="26"/>
  <c r="Q646" i="26"/>
  <c r="R646" i="26"/>
  <c r="S646" i="26"/>
  <c r="V646" i="26"/>
  <c r="O647" i="26"/>
  <c r="P647" i="26"/>
  <c r="Q647" i="26"/>
  <c r="R647" i="26"/>
  <c r="S647" i="26"/>
  <c r="V647" i="26"/>
  <c r="O648" i="26"/>
  <c r="P648" i="26"/>
  <c r="Q648" i="26"/>
  <c r="R648" i="26"/>
  <c r="S648" i="26"/>
  <c r="V648" i="26"/>
  <c r="O649" i="26"/>
  <c r="P649" i="26"/>
  <c r="Q649" i="26"/>
  <c r="R649" i="26"/>
  <c r="S649" i="26"/>
  <c r="V649" i="26"/>
  <c r="O650" i="26"/>
  <c r="P650" i="26"/>
  <c r="Q650" i="26"/>
  <c r="R650" i="26"/>
  <c r="S650" i="26"/>
  <c r="V650" i="26"/>
  <c r="O651" i="26"/>
  <c r="P651" i="26"/>
  <c r="Q651" i="26"/>
  <c r="R651" i="26"/>
  <c r="S651" i="26"/>
  <c r="V651" i="26"/>
  <c r="O652" i="26"/>
  <c r="P652" i="26"/>
  <c r="Q652" i="26"/>
  <c r="R652" i="26"/>
  <c r="S652" i="26"/>
  <c r="V652" i="26"/>
  <c r="O653" i="26"/>
  <c r="P653" i="26"/>
  <c r="Q653" i="26"/>
  <c r="R653" i="26"/>
  <c r="S653" i="26"/>
  <c r="V653" i="26"/>
  <c r="O654" i="26"/>
  <c r="P654" i="26"/>
  <c r="Q654" i="26"/>
  <c r="R654" i="26"/>
  <c r="S654" i="26"/>
  <c r="V654" i="26"/>
  <c r="O655" i="26"/>
  <c r="P655" i="26"/>
  <c r="Q655" i="26"/>
  <c r="R655" i="26"/>
  <c r="S655" i="26"/>
  <c r="V655" i="26"/>
  <c r="O656" i="26"/>
  <c r="P656" i="26"/>
  <c r="Q656" i="26"/>
  <c r="R656" i="26"/>
  <c r="S656" i="26"/>
  <c r="V656" i="26"/>
  <c r="O657" i="26"/>
  <c r="P657" i="26"/>
  <c r="Q657" i="26"/>
  <c r="R657" i="26"/>
  <c r="S657" i="26"/>
  <c r="V657" i="26"/>
  <c r="O658" i="26"/>
  <c r="P658" i="26"/>
  <c r="Q658" i="26"/>
  <c r="R658" i="26"/>
  <c r="S658" i="26"/>
  <c r="V658" i="26"/>
  <c r="O659" i="26"/>
  <c r="P659" i="26"/>
  <c r="Q659" i="26"/>
  <c r="R659" i="26"/>
  <c r="S659" i="26"/>
  <c r="V659" i="26"/>
  <c r="O660" i="26"/>
  <c r="P660" i="26"/>
  <c r="Q660" i="26"/>
  <c r="R660" i="26"/>
  <c r="S660" i="26"/>
  <c r="V660" i="26"/>
  <c r="O661" i="26"/>
  <c r="P661" i="26"/>
  <c r="Q661" i="26"/>
  <c r="R661" i="26"/>
  <c r="S661" i="26"/>
  <c r="V661" i="26"/>
  <c r="O662" i="26"/>
  <c r="P662" i="26"/>
  <c r="Q662" i="26"/>
  <c r="R662" i="26"/>
  <c r="S662" i="26"/>
  <c r="V662" i="26"/>
  <c r="O663" i="26"/>
  <c r="P663" i="26"/>
  <c r="Q663" i="26"/>
  <c r="R663" i="26"/>
  <c r="S663" i="26"/>
  <c r="V663" i="26"/>
  <c r="O664" i="26"/>
  <c r="P664" i="26"/>
  <c r="Q664" i="26"/>
  <c r="R664" i="26"/>
  <c r="S664" i="26"/>
  <c r="V664" i="26"/>
  <c r="O665" i="26"/>
  <c r="P665" i="26"/>
  <c r="Q665" i="26"/>
  <c r="R665" i="26"/>
  <c r="S665" i="26"/>
  <c r="V665" i="26"/>
  <c r="O666" i="26"/>
  <c r="P666" i="26"/>
  <c r="Q666" i="26"/>
  <c r="R666" i="26"/>
  <c r="S666" i="26"/>
  <c r="V666" i="26"/>
  <c r="O667" i="26"/>
  <c r="P667" i="26"/>
  <c r="Q667" i="26"/>
  <c r="R667" i="26"/>
  <c r="S667" i="26"/>
  <c r="V667" i="26"/>
  <c r="O668" i="26"/>
  <c r="P668" i="26"/>
  <c r="Q668" i="26"/>
  <c r="R668" i="26"/>
  <c r="S668" i="26"/>
  <c r="V668" i="26"/>
  <c r="O669" i="26"/>
  <c r="P669" i="26"/>
  <c r="Q669" i="26"/>
  <c r="R669" i="26"/>
  <c r="S669" i="26"/>
  <c r="V669" i="26"/>
  <c r="O670" i="26"/>
  <c r="P670" i="26"/>
  <c r="Q670" i="26"/>
  <c r="R670" i="26"/>
  <c r="S670" i="26"/>
  <c r="V670" i="26"/>
  <c r="O671" i="26"/>
  <c r="P671" i="26"/>
  <c r="Q671" i="26"/>
  <c r="R671" i="26"/>
  <c r="S671" i="26"/>
  <c r="V671" i="26"/>
  <c r="O672" i="26"/>
  <c r="P672" i="26"/>
  <c r="Q672" i="26"/>
  <c r="R672" i="26"/>
  <c r="S672" i="26"/>
  <c r="V672" i="26"/>
  <c r="O673" i="26"/>
  <c r="P673" i="26"/>
  <c r="Q673" i="26"/>
  <c r="R673" i="26"/>
  <c r="S673" i="26"/>
  <c r="V673" i="26"/>
  <c r="O674" i="26"/>
  <c r="P674" i="26"/>
  <c r="Q674" i="26"/>
  <c r="R674" i="26"/>
  <c r="S674" i="26"/>
  <c r="V674" i="26"/>
  <c r="O675" i="26"/>
  <c r="P675" i="26"/>
  <c r="Q675" i="26"/>
  <c r="R675" i="26"/>
  <c r="S675" i="26"/>
  <c r="V675" i="26"/>
  <c r="O676" i="26"/>
  <c r="P676" i="26"/>
  <c r="Q676" i="26"/>
  <c r="R676" i="26"/>
  <c r="S676" i="26"/>
  <c r="V676" i="26"/>
  <c r="O677" i="26"/>
  <c r="P677" i="26"/>
  <c r="Q677" i="26"/>
  <c r="R677" i="26"/>
  <c r="S677" i="26"/>
  <c r="V677" i="26"/>
  <c r="O678" i="26"/>
  <c r="P678" i="26"/>
  <c r="Q678" i="26"/>
  <c r="R678" i="26"/>
  <c r="S678" i="26"/>
  <c r="V678" i="26"/>
  <c r="O679" i="26"/>
  <c r="P679" i="26"/>
  <c r="Q679" i="26"/>
  <c r="R679" i="26"/>
  <c r="S679" i="26"/>
  <c r="V679" i="26"/>
  <c r="O680" i="26"/>
  <c r="P680" i="26"/>
  <c r="Q680" i="26"/>
  <c r="R680" i="26"/>
  <c r="S680" i="26"/>
  <c r="V680" i="26"/>
  <c r="O681" i="26"/>
  <c r="P681" i="26"/>
  <c r="Q681" i="26"/>
  <c r="R681" i="26"/>
  <c r="S681" i="26"/>
  <c r="V681" i="26"/>
  <c r="O682" i="26"/>
  <c r="P682" i="26"/>
  <c r="Q682" i="26"/>
  <c r="R682" i="26"/>
  <c r="S682" i="26"/>
  <c r="V682" i="26"/>
  <c r="O683" i="26"/>
  <c r="P683" i="26"/>
  <c r="Q683" i="26"/>
  <c r="R683" i="26"/>
  <c r="S683" i="26"/>
  <c r="V683" i="26"/>
  <c r="O684" i="26"/>
  <c r="P684" i="26"/>
  <c r="Q684" i="26"/>
  <c r="R684" i="26"/>
  <c r="S684" i="26"/>
  <c r="V684" i="26"/>
  <c r="O685" i="26"/>
  <c r="P685" i="26"/>
  <c r="Q685" i="26"/>
  <c r="R685" i="26"/>
  <c r="S685" i="26"/>
  <c r="V685" i="26"/>
  <c r="O686" i="26"/>
  <c r="P686" i="26"/>
  <c r="Q686" i="26"/>
  <c r="R686" i="26"/>
  <c r="S686" i="26"/>
  <c r="V686" i="26"/>
  <c r="O687" i="26"/>
  <c r="P687" i="26"/>
  <c r="Q687" i="26"/>
  <c r="R687" i="26"/>
  <c r="S687" i="26"/>
  <c r="V687" i="26"/>
  <c r="O688" i="26"/>
  <c r="P688" i="26"/>
  <c r="Q688" i="26"/>
  <c r="R688" i="26"/>
  <c r="S688" i="26"/>
  <c r="V688" i="26"/>
  <c r="O689" i="26"/>
  <c r="P689" i="26"/>
  <c r="Q689" i="26"/>
  <c r="R689" i="26"/>
  <c r="S689" i="26"/>
  <c r="V689" i="26"/>
  <c r="O690" i="26"/>
  <c r="P690" i="26"/>
  <c r="Q690" i="26"/>
  <c r="R690" i="26"/>
  <c r="S690" i="26"/>
  <c r="V690" i="26"/>
  <c r="O691" i="26"/>
  <c r="P691" i="26"/>
  <c r="Q691" i="26"/>
  <c r="R691" i="26"/>
  <c r="S691" i="26"/>
  <c r="V691" i="26"/>
  <c r="O692" i="26"/>
  <c r="P692" i="26"/>
  <c r="Q692" i="26"/>
  <c r="R692" i="26"/>
  <c r="S692" i="26"/>
  <c r="V692" i="26"/>
  <c r="O693" i="26"/>
  <c r="P693" i="26"/>
  <c r="Q693" i="26"/>
  <c r="R693" i="26"/>
  <c r="S693" i="26"/>
  <c r="V693" i="26"/>
  <c r="O694" i="26"/>
  <c r="P694" i="26"/>
  <c r="Q694" i="26"/>
  <c r="R694" i="26"/>
  <c r="S694" i="26"/>
  <c r="V694" i="26"/>
  <c r="O695" i="26"/>
  <c r="P695" i="26"/>
  <c r="Q695" i="26"/>
  <c r="R695" i="26"/>
  <c r="S695" i="26"/>
  <c r="V695" i="26"/>
  <c r="O696" i="26"/>
  <c r="P696" i="26"/>
  <c r="Q696" i="26"/>
  <c r="R696" i="26"/>
  <c r="S696" i="26"/>
  <c r="V696" i="26"/>
  <c r="O697" i="26"/>
  <c r="P697" i="26"/>
  <c r="Q697" i="26"/>
  <c r="R697" i="26"/>
  <c r="S697" i="26"/>
  <c r="V697" i="26"/>
  <c r="O698" i="26"/>
  <c r="P698" i="26"/>
  <c r="Q698" i="26"/>
  <c r="R698" i="26"/>
  <c r="S698" i="26"/>
  <c r="V698" i="26"/>
  <c r="O699" i="26"/>
  <c r="P699" i="26"/>
  <c r="Q699" i="26"/>
  <c r="R699" i="26"/>
  <c r="S699" i="26"/>
  <c r="V699" i="26"/>
  <c r="O700" i="26"/>
  <c r="P700" i="26"/>
  <c r="Q700" i="26"/>
  <c r="R700" i="26"/>
  <c r="S700" i="26"/>
  <c r="V700" i="26"/>
  <c r="O701" i="26"/>
  <c r="P701" i="26"/>
  <c r="Q701" i="26"/>
  <c r="R701" i="26"/>
  <c r="S701" i="26"/>
  <c r="V701" i="26"/>
  <c r="O702" i="26"/>
  <c r="P702" i="26"/>
  <c r="Q702" i="26"/>
  <c r="R702" i="26"/>
  <c r="S702" i="26"/>
  <c r="V702" i="26"/>
  <c r="O703" i="26"/>
  <c r="P703" i="26"/>
  <c r="Q703" i="26"/>
  <c r="R703" i="26"/>
  <c r="S703" i="26"/>
  <c r="V703" i="26"/>
  <c r="O704" i="26"/>
  <c r="P704" i="26"/>
  <c r="Q704" i="26"/>
  <c r="R704" i="26"/>
  <c r="S704" i="26"/>
  <c r="V704" i="26"/>
  <c r="O705" i="26"/>
  <c r="P705" i="26"/>
  <c r="Q705" i="26"/>
  <c r="R705" i="26"/>
  <c r="S705" i="26"/>
  <c r="V705" i="26"/>
  <c r="O706" i="26"/>
  <c r="P706" i="26"/>
  <c r="Q706" i="26"/>
  <c r="R706" i="26"/>
  <c r="S706" i="26"/>
  <c r="V706" i="26"/>
  <c r="O707" i="26"/>
  <c r="P707" i="26"/>
  <c r="Q707" i="26"/>
  <c r="R707" i="26"/>
  <c r="S707" i="26"/>
  <c r="V707" i="26"/>
  <c r="O708" i="26"/>
  <c r="P708" i="26"/>
  <c r="Q708" i="26"/>
  <c r="R708" i="26"/>
  <c r="S708" i="26"/>
  <c r="V708" i="26"/>
  <c r="O709" i="26"/>
  <c r="P709" i="26"/>
  <c r="Q709" i="26"/>
  <c r="R709" i="26"/>
  <c r="S709" i="26"/>
  <c r="V709" i="26"/>
  <c r="O710" i="26"/>
  <c r="P710" i="26"/>
  <c r="Q710" i="26"/>
  <c r="R710" i="26"/>
  <c r="S710" i="26"/>
  <c r="V710" i="26"/>
  <c r="O711" i="26"/>
  <c r="P711" i="26"/>
  <c r="Q711" i="26"/>
  <c r="R711" i="26"/>
  <c r="S711" i="26"/>
  <c r="V711" i="26"/>
  <c r="O712" i="26"/>
  <c r="P712" i="26"/>
  <c r="Q712" i="26"/>
  <c r="R712" i="26"/>
  <c r="S712" i="26"/>
  <c r="V712" i="26"/>
  <c r="O713" i="26"/>
  <c r="P713" i="26"/>
  <c r="Q713" i="26"/>
  <c r="R713" i="26"/>
  <c r="S713" i="26"/>
  <c r="V713" i="26"/>
  <c r="O714" i="26"/>
  <c r="P714" i="26"/>
  <c r="Q714" i="26"/>
  <c r="R714" i="26"/>
  <c r="S714" i="26"/>
  <c r="V714" i="26"/>
  <c r="O715" i="26"/>
  <c r="P715" i="26"/>
  <c r="Q715" i="26"/>
  <c r="R715" i="26"/>
  <c r="S715" i="26"/>
  <c r="V715" i="26"/>
  <c r="O716" i="26"/>
  <c r="P716" i="26"/>
  <c r="Q716" i="26"/>
  <c r="R716" i="26"/>
  <c r="S716" i="26"/>
  <c r="V716" i="26"/>
  <c r="O717" i="26"/>
  <c r="P717" i="26"/>
  <c r="Q717" i="26"/>
  <c r="R717" i="26"/>
  <c r="S717" i="26"/>
  <c r="V717" i="26"/>
  <c r="O718" i="26"/>
  <c r="P718" i="26"/>
  <c r="Q718" i="26"/>
  <c r="R718" i="26"/>
  <c r="S718" i="26"/>
  <c r="V718" i="26"/>
  <c r="O719" i="26"/>
  <c r="P719" i="26"/>
  <c r="Q719" i="26"/>
  <c r="R719" i="26"/>
  <c r="S719" i="26"/>
  <c r="V719" i="26"/>
  <c r="O720" i="26"/>
  <c r="P720" i="26"/>
  <c r="Q720" i="26"/>
  <c r="R720" i="26"/>
  <c r="S720" i="26"/>
  <c r="V720" i="26"/>
  <c r="O721" i="26"/>
  <c r="P721" i="26"/>
  <c r="Q721" i="26"/>
  <c r="R721" i="26"/>
  <c r="S721" i="26"/>
  <c r="V721" i="26"/>
  <c r="O722" i="26"/>
  <c r="P722" i="26"/>
  <c r="Q722" i="26"/>
  <c r="R722" i="26"/>
  <c r="S722" i="26"/>
  <c r="V722" i="26"/>
  <c r="O723" i="26"/>
  <c r="P723" i="26"/>
  <c r="Q723" i="26"/>
  <c r="R723" i="26"/>
  <c r="S723" i="26"/>
  <c r="V723" i="26"/>
  <c r="O724" i="26"/>
  <c r="P724" i="26"/>
  <c r="Q724" i="26"/>
  <c r="R724" i="26"/>
  <c r="S724" i="26"/>
  <c r="V724" i="26"/>
  <c r="O725" i="26"/>
  <c r="P725" i="26"/>
  <c r="Q725" i="26"/>
  <c r="R725" i="26"/>
  <c r="S725" i="26"/>
  <c r="V725" i="26"/>
  <c r="O726" i="26"/>
  <c r="P726" i="26"/>
  <c r="Q726" i="26"/>
  <c r="R726" i="26"/>
  <c r="S726" i="26"/>
  <c r="V726" i="26"/>
  <c r="O727" i="26"/>
  <c r="P727" i="26"/>
  <c r="Q727" i="26"/>
  <c r="R727" i="26"/>
  <c r="S727" i="26"/>
  <c r="V727" i="26"/>
  <c r="O728" i="26"/>
  <c r="P728" i="26"/>
  <c r="Q728" i="26"/>
  <c r="R728" i="26"/>
  <c r="S728" i="26"/>
  <c r="V728" i="26"/>
  <c r="O729" i="26"/>
  <c r="P729" i="26"/>
  <c r="Q729" i="26"/>
  <c r="R729" i="26"/>
  <c r="S729" i="26"/>
  <c r="V729" i="26"/>
  <c r="O730" i="26"/>
  <c r="P730" i="26"/>
  <c r="Q730" i="26"/>
  <c r="R730" i="26"/>
  <c r="S730" i="26"/>
  <c r="V730" i="26"/>
  <c r="O731" i="26"/>
  <c r="P731" i="26"/>
  <c r="Q731" i="26"/>
  <c r="R731" i="26"/>
  <c r="S731" i="26"/>
  <c r="V731" i="26"/>
  <c r="O732" i="26"/>
  <c r="P732" i="26"/>
  <c r="Q732" i="26"/>
  <c r="R732" i="26"/>
  <c r="S732" i="26"/>
  <c r="V732" i="26"/>
  <c r="O733" i="26"/>
  <c r="P733" i="26"/>
  <c r="Q733" i="26"/>
  <c r="R733" i="26"/>
  <c r="S733" i="26"/>
  <c r="V733" i="26"/>
  <c r="O734" i="26"/>
  <c r="P734" i="26"/>
  <c r="Q734" i="26"/>
  <c r="R734" i="26"/>
  <c r="S734" i="26"/>
  <c r="V734" i="26"/>
  <c r="O735" i="26"/>
  <c r="P735" i="26"/>
  <c r="Q735" i="26"/>
  <c r="R735" i="26"/>
  <c r="S735" i="26"/>
  <c r="V735" i="26"/>
  <c r="O736" i="26"/>
  <c r="P736" i="26"/>
  <c r="Q736" i="26"/>
  <c r="R736" i="26"/>
  <c r="S736" i="26"/>
  <c r="V736" i="26"/>
  <c r="O737" i="26"/>
  <c r="P737" i="26"/>
  <c r="Q737" i="26"/>
  <c r="R737" i="26"/>
  <c r="S737" i="26"/>
  <c r="V737" i="26"/>
  <c r="O738" i="26"/>
  <c r="P738" i="26"/>
  <c r="Q738" i="26"/>
  <c r="R738" i="26"/>
  <c r="S738" i="26"/>
  <c r="V738" i="26"/>
  <c r="O739" i="26"/>
  <c r="P739" i="26"/>
  <c r="Q739" i="26"/>
  <c r="R739" i="26"/>
  <c r="S739" i="26"/>
  <c r="V739" i="26"/>
  <c r="O740" i="26"/>
  <c r="P740" i="26"/>
  <c r="Q740" i="26"/>
  <c r="R740" i="26"/>
  <c r="S740" i="26"/>
  <c r="V740" i="26"/>
  <c r="O741" i="26"/>
  <c r="P741" i="26"/>
  <c r="Q741" i="26"/>
  <c r="R741" i="26"/>
  <c r="S741" i="26"/>
  <c r="V741" i="26"/>
  <c r="O742" i="26"/>
  <c r="P742" i="26"/>
  <c r="Q742" i="26"/>
  <c r="R742" i="26"/>
  <c r="S742" i="26"/>
  <c r="V742" i="26"/>
  <c r="O743" i="26"/>
  <c r="P743" i="26"/>
  <c r="Q743" i="26"/>
  <c r="R743" i="26"/>
  <c r="S743" i="26"/>
  <c r="V743" i="26"/>
  <c r="O744" i="26"/>
  <c r="P744" i="26"/>
  <c r="Q744" i="26"/>
  <c r="R744" i="26"/>
  <c r="S744" i="26"/>
  <c r="V744" i="26"/>
  <c r="O745" i="26"/>
  <c r="P745" i="26"/>
  <c r="Q745" i="26"/>
  <c r="R745" i="26"/>
  <c r="S745" i="26"/>
  <c r="V745" i="26"/>
  <c r="O746" i="26"/>
  <c r="P746" i="26"/>
  <c r="Q746" i="26"/>
  <c r="R746" i="26"/>
  <c r="S746" i="26"/>
  <c r="V746" i="26"/>
  <c r="O747" i="26"/>
  <c r="P747" i="26"/>
  <c r="Q747" i="26"/>
  <c r="R747" i="26"/>
  <c r="S747" i="26"/>
  <c r="V747" i="26"/>
  <c r="O748" i="26"/>
  <c r="P748" i="26"/>
  <c r="Q748" i="26"/>
  <c r="R748" i="26"/>
  <c r="S748" i="26"/>
  <c r="V748" i="26"/>
  <c r="O749" i="26"/>
  <c r="P749" i="26"/>
  <c r="Q749" i="26"/>
  <c r="R749" i="26"/>
  <c r="S749" i="26"/>
  <c r="V749" i="26"/>
  <c r="O750" i="26"/>
  <c r="P750" i="26"/>
  <c r="Q750" i="26"/>
  <c r="R750" i="26"/>
  <c r="S750" i="26"/>
  <c r="V750" i="26"/>
  <c r="O751" i="26"/>
  <c r="P751" i="26"/>
  <c r="Q751" i="26"/>
  <c r="R751" i="26"/>
  <c r="S751" i="26"/>
  <c r="V751" i="26"/>
  <c r="O752" i="26"/>
  <c r="P752" i="26"/>
  <c r="Q752" i="26"/>
  <c r="R752" i="26"/>
  <c r="S752" i="26"/>
  <c r="V752" i="26"/>
  <c r="O753" i="26"/>
  <c r="P753" i="26"/>
  <c r="Q753" i="26"/>
  <c r="R753" i="26"/>
  <c r="S753" i="26"/>
  <c r="V753" i="26"/>
  <c r="O754" i="26"/>
  <c r="P754" i="26"/>
  <c r="Q754" i="26"/>
  <c r="R754" i="26"/>
  <c r="S754" i="26"/>
  <c r="V754" i="26"/>
  <c r="O755" i="26"/>
  <c r="P755" i="26"/>
  <c r="Q755" i="26"/>
  <c r="R755" i="26"/>
  <c r="S755" i="26"/>
  <c r="V755" i="26"/>
  <c r="O756" i="26"/>
  <c r="P756" i="26"/>
  <c r="Q756" i="26"/>
  <c r="R756" i="26"/>
  <c r="S756" i="26"/>
  <c r="V756" i="26"/>
  <c r="O757" i="26"/>
  <c r="P757" i="26"/>
  <c r="Q757" i="26"/>
  <c r="R757" i="26"/>
  <c r="S757" i="26"/>
  <c r="V757" i="26"/>
  <c r="O758" i="26"/>
  <c r="P758" i="26"/>
  <c r="Q758" i="26"/>
  <c r="R758" i="26"/>
  <c r="S758" i="26"/>
  <c r="V758" i="26"/>
  <c r="O759" i="26"/>
  <c r="P759" i="26"/>
  <c r="Q759" i="26"/>
  <c r="R759" i="26"/>
  <c r="S759" i="26"/>
  <c r="V759" i="26"/>
  <c r="O760" i="26"/>
  <c r="P760" i="26"/>
  <c r="Q760" i="26"/>
  <c r="R760" i="26"/>
  <c r="S760" i="26"/>
  <c r="V760" i="26"/>
  <c r="O761" i="26"/>
  <c r="P761" i="26"/>
  <c r="Q761" i="26"/>
  <c r="R761" i="26"/>
  <c r="S761" i="26"/>
  <c r="V761" i="26"/>
  <c r="O762" i="26"/>
  <c r="P762" i="26"/>
  <c r="Q762" i="26"/>
  <c r="R762" i="26"/>
  <c r="S762" i="26"/>
  <c r="V762" i="26"/>
  <c r="O763" i="26"/>
  <c r="P763" i="26"/>
  <c r="Q763" i="26"/>
  <c r="R763" i="26"/>
  <c r="S763" i="26"/>
  <c r="V763" i="26"/>
  <c r="O764" i="26"/>
  <c r="P764" i="26"/>
  <c r="Q764" i="26"/>
  <c r="R764" i="26"/>
  <c r="S764" i="26"/>
  <c r="V764" i="26"/>
  <c r="O765" i="26"/>
  <c r="P765" i="26"/>
  <c r="Q765" i="26"/>
  <c r="R765" i="26"/>
  <c r="S765" i="26"/>
  <c r="V765" i="26"/>
  <c r="O766" i="26"/>
  <c r="P766" i="26"/>
  <c r="Q766" i="26"/>
  <c r="R766" i="26"/>
  <c r="S766" i="26"/>
  <c r="V766" i="26"/>
  <c r="O767" i="26"/>
  <c r="P767" i="26"/>
  <c r="Q767" i="26"/>
  <c r="R767" i="26"/>
  <c r="S767" i="26"/>
  <c r="V767" i="26"/>
  <c r="O768" i="26"/>
  <c r="P768" i="26"/>
  <c r="Q768" i="26"/>
  <c r="R768" i="26"/>
  <c r="S768" i="26"/>
  <c r="V768" i="26"/>
  <c r="O769" i="26"/>
  <c r="P769" i="26"/>
  <c r="Q769" i="26"/>
  <c r="R769" i="26"/>
  <c r="S769" i="26"/>
  <c r="V769" i="26"/>
  <c r="O770" i="26"/>
  <c r="P770" i="26"/>
  <c r="Q770" i="26"/>
  <c r="R770" i="26"/>
  <c r="S770" i="26"/>
  <c r="V770" i="26"/>
  <c r="O771" i="26"/>
  <c r="P771" i="26"/>
  <c r="Q771" i="26"/>
  <c r="R771" i="26"/>
  <c r="S771" i="26"/>
  <c r="V771" i="26"/>
  <c r="O772" i="26"/>
  <c r="P772" i="26"/>
  <c r="Q772" i="26"/>
  <c r="R772" i="26"/>
  <c r="S772" i="26"/>
  <c r="V772" i="26"/>
  <c r="O773" i="26"/>
  <c r="P773" i="26"/>
  <c r="Q773" i="26"/>
  <c r="R773" i="26"/>
  <c r="S773" i="26"/>
  <c r="V773" i="26"/>
  <c r="O774" i="26"/>
  <c r="P774" i="26"/>
  <c r="Q774" i="26"/>
  <c r="R774" i="26"/>
  <c r="S774" i="26"/>
  <c r="V774" i="26"/>
  <c r="O775" i="26"/>
  <c r="P775" i="26"/>
  <c r="Q775" i="26"/>
  <c r="R775" i="26"/>
  <c r="S775" i="26"/>
  <c r="V775" i="26"/>
  <c r="O776" i="26"/>
  <c r="P776" i="26"/>
  <c r="Q776" i="26"/>
  <c r="R776" i="26"/>
  <c r="S776" i="26"/>
  <c r="V776" i="26"/>
  <c r="O777" i="26"/>
  <c r="P777" i="26"/>
  <c r="Q777" i="26"/>
  <c r="R777" i="26"/>
  <c r="S777" i="26"/>
  <c r="V777" i="26"/>
  <c r="O778" i="26"/>
  <c r="P778" i="26"/>
  <c r="Q778" i="26"/>
  <c r="R778" i="26"/>
  <c r="S778" i="26"/>
  <c r="V778" i="26"/>
  <c r="O779" i="26"/>
  <c r="P779" i="26"/>
  <c r="Q779" i="26"/>
  <c r="R779" i="26"/>
  <c r="S779" i="26"/>
  <c r="V779" i="26"/>
  <c r="O780" i="26"/>
  <c r="P780" i="26"/>
  <c r="Q780" i="26"/>
  <c r="R780" i="26"/>
  <c r="S780" i="26"/>
  <c r="V780" i="26"/>
  <c r="O781" i="26"/>
  <c r="P781" i="26"/>
  <c r="Q781" i="26"/>
  <c r="R781" i="26"/>
  <c r="S781" i="26"/>
  <c r="V781" i="26"/>
  <c r="O782" i="26"/>
  <c r="P782" i="26"/>
  <c r="Q782" i="26"/>
  <c r="R782" i="26"/>
  <c r="S782" i="26"/>
  <c r="V782" i="26"/>
  <c r="O783" i="26"/>
  <c r="P783" i="26"/>
  <c r="Q783" i="26"/>
  <c r="R783" i="26"/>
  <c r="S783" i="26"/>
  <c r="V783" i="26"/>
  <c r="O784" i="26"/>
  <c r="P784" i="26"/>
  <c r="Q784" i="26"/>
  <c r="R784" i="26"/>
  <c r="S784" i="26"/>
  <c r="V784" i="26"/>
  <c r="O785" i="26"/>
  <c r="P785" i="26"/>
  <c r="Q785" i="26"/>
  <c r="R785" i="26"/>
  <c r="S785" i="26"/>
  <c r="V785" i="26"/>
  <c r="O786" i="26"/>
  <c r="P786" i="26"/>
  <c r="Q786" i="26"/>
  <c r="R786" i="26"/>
  <c r="S786" i="26"/>
  <c r="V786" i="26"/>
  <c r="O787" i="26"/>
  <c r="P787" i="26"/>
  <c r="Q787" i="26"/>
  <c r="R787" i="26"/>
  <c r="S787" i="26"/>
  <c r="V787" i="26"/>
  <c r="O788" i="26"/>
  <c r="P788" i="26"/>
  <c r="Q788" i="26"/>
  <c r="R788" i="26"/>
  <c r="S788" i="26"/>
  <c r="V788" i="26"/>
  <c r="O789" i="26"/>
  <c r="P789" i="26"/>
  <c r="Q789" i="26"/>
  <c r="R789" i="26"/>
  <c r="S789" i="26"/>
  <c r="V789" i="26"/>
  <c r="O790" i="26"/>
  <c r="P790" i="26"/>
  <c r="Q790" i="26"/>
  <c r="R790" i="26"/>
  <c r="S790" i="26"/>
  <c r="V790" i="26"/>
  <c r="O791" i="26"/>
  <c r="P791" i="26"/>
  <c r="Q791" i="26"/>
  <c r="R791" i="26"/>
  <c r="S791" i="26"/>
  <c r="V791" i="26"/>
  <c r="O792" i="26"/>
  <c r="P792" i="26"/>
  <c r="Q792" i="26"/>
  <c r="R792" i="26"/>
  <c r="S792" i="26"/>
  <c r="V792" i="26"/>
  <c r="O793" i="26"/>
  <c r="P793" i="26"/>
  <c r="Q793" i="26"/>
  <c r="R793" i="26"/>
  <c r="S793" i="26"/>
  <c r="V793" i="26"/>
  <c r="O794" i="26"/>
  <c r="P794" i="26"/>
  <c r="Q794" i="26"/>
  <c r="R794" i="26"/>
  <c r="S794" i="26"/>
  <c r="V794" i="26"/>
  <c r="O795" i="26"/>
  <c r="P795" i="26"/>
  <c r="Q795" i="26"/>
  <c r="R795" i="26"/>
  <c r="S795" i="26"/>
  <c r="V795" i="26"/>
  <c r="O796" i="26"/>
  <c r="P796" i="26"/>
  <c r="Q796" i="26"/>
  <c r="R796" i="26"/>
  <c r="S796" i="26"/>
  <c r="V796" i="26"/>
  <c r="O797" i="26"/>
  <c r="P797" i="26"/>
  <c r="Q797" i="26"/>
  <c r="R797" i="26"/>
  <c r="S797" i="26"/>
  <c r="V797" i="26"/>
  <c r="O798" i="26"/>
  <c r="P798" i="26"/>
  <c r="Q798" i="26"/>
  <c r="R798" i="26"/>
  <c r="S798" i="26"/>
  <c r="V798" i="26"/>
  <c r="O799" i="26"/>
  <c r="P799" i="26"/>
  <c r="Q799" i="26"/>
  <c r="R799" i="26"/>
  <c r="S799" i="26"/>
  <c r="V799" i="26"/>
  <c r="O800" i="26"/>
  <c r="P800" i="26"/>
  <c r="Q800" i="26"/>
  <c r="R800" i="26"/>
  <c r="S800" i="26"/>
  <c r="V800" i="26"/>
  <c r="O801" i="26"/>
  <c r="P801" i="26"/>
  <c r="Q801" i="26"/>
  <c r="R801" i="26"/>
  <c r="S801" i="26"/>
  <c r="V801" i="26"/>
  <c r="O802" i="26"/>
  <c r="P802" i="26"/>
  <c r="Q802" i="26"/>
  <c r="R802" i="26"/>
  <c r="S802" i="26"/>
  <c r="V802" i="26"/>
  <c r="O803" i="26"/>
  <c r="P803" i="26"/>
  <c r="Q803" i="26"/>
  <c r="R803" i="26"/>
  <c r="S803" i="26"/>
  <c r="V803" i="26"/>
  <c r="O804" i="26"/>
  <c r="P804" i="26"/>
  <c r="Q804" i="26"/>
  <c r="R804" i="26"/>
  <c r="S804" i="26"/>
  <c r="V804" i="26"/>
  <c r="O805" i="26"/>
  <c r="P805" i="26"/>
  <c r="Q805" i="26"/>
  <c r="R805" i="26"/>
  <c r="S805" i="26"/>
  <c r="V805" i="26"/>
  <c r="O806" i="26"/>
  <c r="P806" i="26"/>
  <c r="Q806" i="26"/>
  <c r="R806" i="26"/>
  <c r="S806" i="26"/>
  <c r="V806" i="26"/>
  <c r="O807" i="26"/>
  <c r="P807" i="26"/>
  <c r="Q807" i="26"/>
  <c r="R807" i="26"/>
  <c r="S807" i="26"/>
  <c r="V807" i="26"/>
  <c r="O808" i="26"/>
  <c r="P808" i="26"/>
  <c r="Q808" i="26"/>
  <c r="R808" i="26"/>
  <c r="S808" i="26"/>
  <c r="V808" i="26"/>
  <c r="O809" i="26"/>
  <c r="P809" i="26"/>
  <c r="Q809" i="26"/>
  <c r="R809" i="26"/>
  <c r="S809" i="26"/>
  <c r="V809" i="26"/>
  <c r="O810" i="26"/>
  <c r="P810" i="26"/>
  <c r="Q810" i="26"/>
  <c r="R810" i="26"/>
  <c r="S810" i="26"/>
  <c r="V810" i="26"/>
  <c r="O811" i="26"/>
  <c r="P811" i="26"/>
  <c r="Q811" i="26"/>
  <c r="R811" i="26"/>
  <c r="S811" i="26"/>
  <c r="V811" i="26"/>
  <c r="O812" i="26"/>
  <c r="P812" i="26"/>
  <c r="Q812" i="26"/>
  <c r="R812" i="26"/>
  <c r="S812" i="26"/>
  <c r="V812" i="26"/>
  <c r="O813" i="26"/>
  <c r="P813" i="26"/>
  <c r="Q813" i="26"/>
  <c r="R813" i="26"/>
  <c r="S813" i="26"/>
  <c r="V813" i="26"/>
  <c r="O814" i="26"/>
  <c r="P814" i="26"/>
  <c r="Q814" i="26"/>
  <c r="R814" i="26"/>
  <c r="S814" i="26"/>
  <c r="V814" i="26"/>
  <c r="O815" i="26"/>
  <c r="P815" i="26"/>
  <c r="Q815" i="26"/>
  <c r="R815" i="26"/>
  <c r="S815" i="26"/>
  <c r="V815" i="26"/>
  <c r="O816" i="26"/>
  <c r="P816" i="26"/>
  <c r="Q816" i="26"/>
  <c r="R816" i="26"/>
  <c r="S816" i="26"/>
  <c r="V816" i="26"/>
  <c r="O817" i="26"/>
  <c r="P817" i="26"/>
  <c r="Q817" i="26"/>
  <c r="R817" i="26"/>
  <c r="S817" i="26"/>
  <c r="V817" i="26"/>
  <c r="O818" i="26"/>
  <c r="P818" i="26"/>
  <c r="Q818" i="26"/>
  <c r="R818" i="26"/>
  <c r="S818" i="26"/>
  <c r="V818" i="26"/>
  <c r="O819" i="26"/>
  <c r="P819" i="26"/>
  <c r="Q819" i="26"/>
  <c r="R819" i="26"/>
  <c r="S819" i="26"/>
  <c r="V819" i="26"/>
  <c r="O820" i="26"/>
  <c r="P820" i="26"/>
  <c r="Q820" i="26"/>
  <c r="R820" i="26"/>
  <c r="S820" i="26"/>
  <c r="V820" i="26"/>
  <c r="O821" i="26"/>
  <c r="P821" i="26"/>
  <c r="Q821" i="26"/>
  <c r="R821" i="26"/>
  <c r="S821" i="26"/>
  <c r="V821" i="26"/>
  <c r="O822" i="26"/>
  <c r="P822" i="26"/>
  <c r="Q822" i="26"/>
  <c r="R822" i="26"/>
  <c r="S822" i="26"/>
  <c r="V822" i="26"/>
  <c r="O823" i="26"/>
  <c r="P823" i="26"/>
  <c r="Q823" i="26"/>
  <c r="R823" i="26"/>
  <c r="S823" i="26"/>
  <c r="V823" i="26"/>
  <c r="O824" i="26"/>
  <c r="P824" i="26"/>
  <c r="Q824" i="26"/>
  <c r="R824" i="26"/>
  <c r="S824" i="26"/>
  <c r="V824" i="26"/>
  <c r="O825" i="26"/>
  <c r="P825" i="26"/>
  <c r="Q825" i="26"/>
  <c r="R825" i="26"/>
  <c r="S825" i="26"/>
  <c r="V825" i="26"/>
  <c r="O826" i="26"/>
  <c r="P826" i="26"/>
  <c r="Q826" i="26"/>
  <c r="R826" i="26"/>
  <c r="S826" i="26"/>
  <c r="V826" i="26"/>
  <c r="O827" i="26"/>
  <c r="P827" i="26"/>
  <c r="Q827" i="26"/>
  <c r="R827" i="26"/>
  <c r="S827" i="26"/>
  <c r="V827" i="26"/>
  <c r="O828" i="26"/>
  <c r="P828" i="26"/>
  <c r="Q828" i="26"/>
  <c r="R828" i="26"/>
  <c r="S828" i="26"/>
  <c r="V828" i="26"/>
  <c r="O829" i="26"/>
  <c r="P829" i="26"/>
  <c r="Q829" i="26"/>
  <c r="R829" i="26"/>
  <c r="S829" i="26"/>
  <c r="V829" i="26"/>
  <c r="O830" i="26"/>
  <c r="P830" i="26"/>
  <c r="Q830" i="26"/>
  <c r="R830" i="26"/>
  <c r="S830" i="26"/>
  <c r="V830" i="26"/>
  <c r="O831" i="26"/>
  <c r="P831" i="26"/>
  <c r="Q831" i="26"/>
  <c r="R831" i="26"/>
  <c r="S831" i="26"/>
  <c r="V831" i="26"/>
  <c r="O832" i="26"/>
  <c r="P832" i="26"/>
  <c r="Q832" i="26"/>
  <c r="R832" i="26"/>
  <c r="S832" i="26"/>
  <c r="V832" i="26"/>
  <c r="O833" i="26"/>
  <c r="P833" i="26"/>
  <c r="Q833" i="26"/>
  <c r="R833" i="26"/>
  <c r="S833" i="26"/>
  <c r="V833" i="26"/>
  <c r="O834" i="26"/>
  <c r="P834" i="26"/>
  <c r="Q834" i="26"/>
  <c r="R834" i="26"/>
  <c r="S834" i="26"/>
  <c r="V834" i="26"/>
  <c r="O835" i="26"/>
  <c r="P835" i="26"/>
  <c r="Q835" i="26"/>
  <c r="R835" i="26"/>
  <c r="S835" i="26"/>
  <c r="V835" i="26"/>
  <c r="O836" i="26"/>
  <c r="P836" i="26"/>
  <c r="Q836" i="26"/>
  <c r="R836" i="26"/>
  <c r="S836" i="26"/>
  <c r="V836" i="26"/>
  <c r="O837" i="26"/>
  <c r="P837" i="26"/>
  <c r="Q837" i="26"/>
  <c r="R837" i="26"/>
  <c r="S837" i="26"/>
  <c r="V837" i="26"/>
  <c r="O838" i="26"/>
  <c r="P838" i="26"/>
  <c r="Q838" i="26"/>
  <c r="R838" i="26"/>
  <c r="S838" i="26"/>
  <c r="V838" i="26"/>
  <c r="O839" i="26"/>
  <c r="P839" i="26"/>
  <c r="Q839" i="26"/>
  <c r="R839" i="26"/>
  <c r="S839" i="26"/>
  <c r="V839" i="26"/>
  <c r="O840" i="26"/>
  <c r="P840" i="26"/>
  <c r="Q840" i="26"/>
  <c r="R840" i="26"/>
  <c r="S840" i="26"/>
  <c r="V840" i="26"/>
  <c r="O841" i="26"/>
  <c r="P841" i="26"/>
  <c r="Q841" i="26"/>
  <c r="R841" i="26"/>
  <c r="S841" i="26"/>
  <c r="V841" i="26"/>
  <c r="O842" i="26"/>
  <c r="P842" i="26"/>
  <c r="Q842" i="26"/>
  <c r="R842" i="26"/>
  <c r="S842" i="26"/>
  <c r="V842" i="26"/>
  <c r="O843" i="26"/>
  <c r="P843" i="26"/>
  <c r="Q843" i="26"/>
  <c r="R843" i="26"/>
  <c r="S843" i="26"/>
  <c r="V843" i="26"/>
  <c r="O844" i="26"/>
  <c r="P844" i="26"/>
  <c r="Q844" i="26"/>
  <c r="R844" i="26"/>
  <c r="S844" i="26"/>
  <c r="V844" i="26"/>
  <c r="O845" i="26"/>
  <c r="P845" i="26"/>
  <c r="Q845" i="26"/>
  <c r="R845" i="26"/>
  <c r="S845" i="26"/>
  <c r="V845" i="26"/>
  <c r="O846" i="26"/>
  <c r="P846" i="26"/>
  <c r="Q846" i="26"/>
  <c r="R846" i="26"/>
  <c r="S846" i="26"/>
  <c r="V846" i="26"/>
  <c r="O847" i="26"/>
  <c r="P847" i="26"/>
  <c r="Q847" i="26"/>
  <c r="R847" i="26"/>
  <c r="S847" i="26"/>
  <c r="V847" i="26"/>
  <c r="O848" i="26"/>
  <c r="P848" i="26"/>
  <c r="Q848" i="26"/>
  <c r="R848" i="26"/>
  <c r="S848" i="26"/>
  <c r="V848" i="26"/>
  <c r="O849" i="26"/>
  <c r="P849" i="26"/>
  <c r="Q849" i="26"/>
  <c r="R849" i="26"/>
  <c r="S849" i="26"/>
  <c r="V849" i="26"/>
  <c r="O850" i="26"/>
  <c r="P850" i="26"/>
  <c r="Q850" i="26"/>
  <c r="R850" i="26"/>
  <c r="S850" i="26"/>
  <c r="V850" i="26"/>
  <c r="O851" i="26"/>
  <c r="P851" i="26"/>
  <c r="Q851" i="26"/>
  <c r="R851" i="26"/>
  <c r="S851" i="26"/>
  <c r="V851" i="26"/>
  <c r="O852" i="26"/>
  <c r="P852" i="26"/>
  <c r="Q852" i="26"/>
  <c r="R852" i="26"/>
  <c r="S852" i="26"/>
  <c r="V852" i="26"/>
  <c r="O853" i="26"/>
  <c r="P853" i="26"/>
  <c r="Q853" i="26"/>
  <c r="R853" i="26"/>
  <c r="S853" i="26"/>
  <c r="V853" i="26"/>
  <c r="O854" i="26"/>
  <c r="P854" i="26"/>
  <c r="Q854" i="26"/>
  <c r="R854" i="26"/>
  <c r="S854" i="26"/>
  <c r="V854" i="26"/>
  <c r="O855" i="26"/>
  <c r="P855" i="26"/>
  <c r="Q855" i="26"/>
  <c r="R855" i="26"/>
  <c r="S855" i="26"/>
  <c r="V855" i="26"/>
  <c r="O856" i="26"/>
  <c r="P856" i="26"/>
  <c r="Q856" i="26"/>
  <c r="R856" i="26"/>
  <c r="S856" i="26"/>
  <c r="V856" i="26"/>
  <c r="O857" i="26"/>
  <c r="P857" i="26"/>
  <c r="Q857" i="26"/>
  <c r="R857" i="26"/>
  <c r="S857" i="26"/>
  <c r="V857" i="26"/>
  <c r="O858" i="26"/>
  <c r="P858" i="26"/>
  <c r="Q858" i="26"/>
  <c r="R858" i="26"/>
  <c r="S858" i="26"/>
  <c r="V858" i="26"/>
  <c r="O859" i="26"/>
  <c r="P859" i="26"/>
  <c r="Q859" i="26"/>
  <c r="R859" i="26"/>
  <c r="S859" i="26"/>
  <c r="V859" i="26"/>
  <c r="O860" i="26"/>
  <c r="P860" i="26"/>
  <c r="Q860" i="26"/>
  <c r="R860" i="26"/>
  <c r="S860" i="26"/>
  <c r="V860" i="26"/>
  <c r="O861" i="26"/>
  <c r="P861" i="26"/>
  <c r="Q861" i="26"/>
  <c r="R861" i="26"/>
  <c r="S861" i="26"/>
  <c r="V861" i="26"/>
  <c r="O862" i="26"/>
  <c r="P862" i="26"/>
  <c r="Q862" i="26"/>
  <c r="R862" i="26"/>
  <c r="S862" i="26"/>
  <c r="V862" i="26"/>
  <c r="O863" i="26"/>
  <c r="P863" i="26"/>
  <c r="Q863" i="26"/>
  <c r="R863" i="26"/>
  <c r="S863" i="26"/>
  <c r="V863" i="26"/>
  <c r="O864" i="26"/>
  <c r="P864" i="26"/>
  <c r="Q864" i="26"/>
  <c r="R864" i="26"/>
  <c r="S864" i="26"/>
  <c r="V864" i="26"/>
  <c r="O865" i="26"/>
  <c r="P865" i="26"/>
  <c r="Q865" i="26"/>
  <c r="R865" i="26"/>
  <c r="S865" i="26"/>
  <c r="V865" i="26"/>
  <c r="O866" i="26"/>
  <c r="P866" i="26"/>
  <c r="Q866" i="26"/>
  <c r="R866" i="26"/>
  <c r="S866" i="26"/>
  <c r="V866" i="26"/>
  <c r="O867" i="26"/>
  <c r="P867" i="26"/>
  <c r="Q867" i="26"/>
  <c r="R867" i="26"/>
  <c r="S867" i="26"/>
  <c r="V867" i="26"/>
  <c r="O868" i="26"/>
  <c r="P868" i="26"/>
  <c r="Q868" i="26"/>
  <c r="R868" i="26"/>
  <c r="S868" i="26"/>
  <c r="V868" i="26"/>
  <c r="O869" i="26"/>
  <c r="P869" i="26"/>
  <c r="Q869" i="26"/>
  <c r="R869" i="26"/>
  <c r="S869" i="26"/>
  <c r="V869" i="26"/>
  <c r="O870" i="26"/>
  <c r="P870" i="26"/>
  <c r="Q870" i="26"/>
  <c r="R870" i="26"/>
  <c r="S870" i="26"/>
  <c r="V870" i="26"/>
  <c r="O871" i="26"/>
  <c r="P871" i="26"/>
  <c r="Q871" i="26"/>
  <c r="R871" i="26"/>
  <c r="S871" i="26"/>
  <c r="V871" i="26"/>
  <c r="O872" i="26"/>
  <c r="P872" i="26"/>
  <c r="Q872" i="26"/>
  <c r="R872" i="26"/>
  <c r="S872" i="26"/>
  <c r="V872" i="26"/>
  <c r="O873" i="26"/>
  <c r="P873" i="26"/>
  <c r="Q873" i="26"/>
  <c r="R873" i="26"/>
  <c r="S873" i="26"/>
  <c r="V873" i="26"/>
  <c r="O874" i="26"/>
  <c r="P874" i="26"/>
  <c r="Q874" i="26"/>
  <c r="R874" i="26"/>
  <c r="S874" i="26"/>
  <c r="V874" i="26"/>
  <c r="O875" i="26"/>
  <c r="P875" i="26"/>
  <c r="Q875" i="26"/>
  <c r="R875" i="26"/>
  <c r="S875" i="26"/>
  <c r="V875" i="26"/>
  <c r="O876" i="26"/>
  <c r="P876" i="26"/>
  <c r="Q876" i="26"/>
  <c r="R876" i="26"/>
  <c r="S876" i="26"/>
  <c r="V876" i="26"/>
  <c r="O877" i="26"/>
  <c r="P877" i="26"/>
  <c r="Q877" i="26"/>
  <c r="R877" i="26"/>
  <c r="S877" i="26"/>
  <c r="V877" i="26"/>
  <c r="O878" i="26"/>
  <c r="P878" i="26"/>
  <c r="Q878" i="26"/>
  <c r="R878" i="26"/>
  <c r="S878" i="26"/>
  <c r="V878" i="26"/>
  <c r="O879" i="26"/>
  <c r="P879" i="26"/>
  <c r="Q879" i="26"/>
  <c r="R879" i="26"/>
  <c r="S879" i="26"/>
  <c r="V879" i="26"/>
  <c r="O880" i="26"/>
  <c r="P880" i="26"/>
  <c r="Q880" i="26"/>
  <c r="R880" i="26"/>
  <c r="S880" i="26"/>
  <c r="V880" i="26"/>
  <c r="O881" i="26"/>
  <c r="P881" i="26"/>
  <c r="Q881" i="26"/>
  <c r="R881" i="26"/>
  <c r="S881" i="26"/>
  <c r="V881" i="26"/>
  <c r="O882" i="26"/>
  <c r="P882" i="26"/>
  <c r="Q882" i="26"/>
  <c r="R882" i="26"/>
  <c r="S882" i="26"/>
  <c r="V882" i="26"/>
  <c r="O883" i="26"/>
  <c r="P883" i="26"/>
  <c r="Q883" i="26"/>
  <c r="R883" i="26"/>
  <c r="S883" i="26"/>
  <c r="V883" i="26"/>
  <c r="O884" i="26"/>
  <c r="P884" i="26"/>
  <c r="Q884" i="26"/>
  <c r="R884" i="26"/>
  <c r="S884" i="26"/>
  <c r="V884" i="26"/>
  <c r="O885" i="26"/>
  <c r="P885" i="26"/>
  <c r="Q885" i="26"/>
  <c r="R885" i="26"/>
  <c r="S885" i="26"/>
  <c r="V885" i="26"/>
  <c r="O886" i="26"/>
  <c r="P886" i="26"/>
  <c r="Q886" i="26"/>
  <c r="R886" i="26"/>
  <c r="S886" i="26"/>
  <c r="V886" i="26"/>
  <c r="O887" i="26"/>
  <c r="P887" i="26"/>
  <c r="Q887" i="26"/>
  <c r="R887" i="26"/>
  <c r="S887" i="26"/>
  <c r="V887" i="26"/>
  <c r="O888" i="26"/>
  <c r="P888" i="26"/>
  <c r="Q888" i="26"/>
  <c r="R888" i="26"/>
  <c r="S888" i="26"/>
  <c r="V888" i="26"/>
  <c r="O889" i="26"/>
  <c r="P889" i="26"/>
  <c r="Q889" i="26"/>
  <c r="R889" i="26"/>
  <c r="S889" i="26"/>
  <c r="V889" i="26"/>
  <c r="O890" i="26"/>
  <c r="P890" i="26"/>
  <c r="Q890" i="26"/>
  <c r="R890" i="26"/>
  <c r="S890" i="26"/>
  <c r="V890" i="26"/>
  <c r="O891" i="26"/>
  <c r="P891" i="26"/>
  <c r="Q891" i="26"/>
  <c r="R891" i="26"/>
  <c r="S891" i="26"/>
  <c r="V891" i="26"/>
  <c r="O892" i="26"/>
  <c r="P892" i="26"/>
  <c r="Q892" i="26"/>
  <c r="R892" i="26"/>
  <c r="S892" i="26"/>
  <c r="V892" i="26"/>
  <c r="O893" i="26"/>
  <c r="P893" i="26"/>
  <c r="Q893" i="26"/>
  <c r="R893" i="26"/>
  <c r="S893" i="26"/>
  <c r="V893" i="26"/>
  <c r="O894" i="26"/>
  <c r="P894" i="26"/>
  <c r="Q894" i="26"/>
  <c r="R894" i="26"/>
  <c r="S894" i="26"/>
  <c r="V894" i="26"/>
  <c r="O895" i="26"/>
  <c r="P895" i="26"/>
  <c r="Q895" i="26"/>
  <c r="R895" i="26"/>
  <c r="S895" i="26"/>
  <c r="V895" i="26"/>
  <c r="O896" i="26"/>
  <c r="P896" i="26"/>
  <c r="Q896" i="26"/>
  <c r="R896" i="26"/>
  <c r="S896" i="26"/>
  <c r="V896" i="26"/>
  <c r="O897" i="26"/>
  <c r="P897" i="26"/>
  <c r="Q897" i="26"/>
  <c r="R897" i="26"/>
  <c r="S897" i="26"/>
  <c r="V897" i="26"/>
  <c r="O898" i="26"/>
  <c r="P898" i="26"/>
  <c r="Q898" i="26"/>
  <c r="R898" i="26"/>
  <c r="S898" i="26"/>
  <c r="V898" i="26"/>
  <c r="O899" i="26"/>
  <c r="P899" i="26"/>
  <c r="Q899" i="26"/>
  <c r="R899" i="26"/>
  <c r="S899" i="26"/>
  <c r="V899" i="26"/>
  <c r="O900" i="26"/>
  <c r="P900" i="26"/>
  <c r="Q900" i="26"/>
  <c r="R900" i="26"/>
  <c r="S900" i="26"/>
  <c r="V900" i="26"/>
  <c r="O901" i="26"/>
  <c r="P901" i="26"/>
  <c r="Q901" i="26"/>
  <c r="R901" i="26"/>
  <c r="S901" i="26"/>
  <c r="V901" i="26"/>
  <c r="O902" i="26"/>
  <c r="P902" i="26"/>
  <c r="Q902" i="26"/>
  <c r="R902" i="26"/>
  <c r="S902" i="26"/>
  <c r="V902" i="26"/>
  <c r="O903" i="26"/>
  <c r="P903" i="26"/>
  <c r="Q903" i="26"/>
  <c r="R903" i="26"/>
  <c r="S903" i="26"/>
  <c r="V903" i="26"/>
  <c r="O904" i="26"/>
  <c r="P904" i="26"/>
  <c r="Q904" i="26"/>
  <c r="R904" i="26"/>
  <c r="S904" i="26"/>
  <c r="V904" i="26"/>
  <c r="O905" i="26"/>
  <c r="P905" i="26"/>
  <c r="Q905" i="26"/>
  <c r="R905" i="26"/>
  <c r="S905" i="26"/>
  <c r="V905" i="26"/>
  <c r="O906" i="26"/>
  <c r="P906" i="26"/>
  <c r="Q906" i="26"/>
  <c r="R906" i="26"/>
  <c r="S906" i="26"/>
  <c r="V906" i="26"/>
  <c r="O907" i="26"/>
  <c r="P907" i="26"/>
  <c r="Q907" i="26"/>
  <c r="R907" i="26"/>
  <c r="S907" i="26"/>
  <c r="V907" i="26"/>
  <c r="O908" i="26"/>
  <c r="P908" i="26"/>
  <c r="Q908" i="26"/>
  <c r="R908" i="26"/>
  <c r="S908" i="26"/>
  <c r="V908" i="26"/>
  <c r="O909" i="26"/>
  <c r="P909" i="26"/>
  <c r="Q909" i="26"/>
  <c r="R909" i="26"/>
  <c r="S909" i="26"/>
  <c r="V909" i="26"/>
  <c r="O910" i="26"/>
  <c r="P910" i="26"/>
  <c r="Q910" i="26"/>
  <c r="R910" i="26"/>
  <c r="S910" i="26"/>
  <c r="V910" i="26"/>
  <c r="O911" i="26"/>
  <c r="P911" i="26"/>
  <c r="Q911" i="26"/>
  <c r="R911" i="26"/>
  <c r="S911" i="26"/>
  <c r="V911" i="26"/>
  <c r="O912" i="26"/>
  <c r="P912" i="26"/>
  <c r="Q912" i="26"/>
  <c r="R912" i="26"/>
  <c r="S912" i="26"/>
  <c r="V912" i="26"/>
  <c r="O913" i="26"/>
  <c r="P913" i="26"/>
  <c r="Q913" i="26"/>
  <c r="R913" i="26"/>
  <c r="S913" i="26"/>
  <c r="V913" i="26"/>
  <c r="O914" i="26"/>
  <c r="P914" i="26"/>
  <c r="Q914" i="26"/>
  <c r="R914" i="26"/>
  <c r="S914" i="26"/>
  <c r="V914" i="26"/>
  <c r="O915" i="26"/>
  <c r="P915" i="26"/>
  <c r="Q915" i="26"/>
  <c r="R915" i="26"/>
  <c r="S915" i="26"/>
  <c r="V915" i="26"/>
  <c r="O916" i="26"/>
  <c r="P916" i="26"/>
  <c r="Q916" i="26"/>
  <c r="R916" i="26"/>
  <c r="S916" i="26"/>
  <c r="V916" i="26"/>
  <c r="O917" i="26"/>
  <c r="P917" i="26"/>
  <c r="Q917" i="26"/>
  <c r="R917" i="26"/>
  <c r="S917" i="26"/>
  <c r="V917" i="26"/>
  <c r="O918" i="26"/>
  <c r="P918" i="26"/>
  <c r="Q918" i="26"/>
  <c r="R918" i="26"/>
  <c r="S918" i="26"/>
  <c r="V918" i="26"/>
  <c r="O919" i="26"/>
  <c r="P919" i="26"/>
  <c r="Q919" i="26"/>
  <c r="R919" i="26"/>
  <c r="S919" i="26"/>
  <c r="V919" i="26"/>
  <c r="O920" i="26"/>
  <c r="P920" i="26"/>
  <c r="Q920" i="26"/>
  <c r="R920" i="26"/>
  <c r="S920" i="26"/>
  <c r="V920" i="26"/>
  <c r="O921" i="26"/>
  <c r="P921" i="26"/>
  <c r="Q921" i="26"/>
  <c r="R921" i="26"/>
  <c r="S921" i="26"/>
  <c r="V921" i="26"/>
  <c r="O922" i="26"/>
  <c r="P922" i="26"/>
  <c r="Q922" i="26"/>
  <c r="R922" i="26"/>
  <c r="S922" i="26"/>
  <c r="V922" i="26"/>
  <c r="O923" i="26"/>
  <c r="P923" i="26"/>
  <c r="Q923" i="26"/>
  <c r="R923" i="26"/>
  <c r="S923" i="26"/>
  <c r="V923" i="26"/>
  <c r="O924" i="26"/>
  <c r="P924" i="26"/>
  <c r="Q924" i="26"/>
  <c r="R924" i="26"/>
  <c r="S924" i="26"/>
  <c r="V924" i="26"/>
  <c r="O925" i="26"/>
  <c r="P925" i="26"/>
  <c r="Q925" i="26"/>
  <c r="R925" i="26"/>
  <c r="S925" i="26"/>
  <c r="V925" i="26"/>
  <c r="O926" i="26"/>
  <c r="P926" i="26"/>
  <c r="Q926" i="26"/>
  <c r="R926" i="26"/>
  <c r="S926" i="26"/>
  <c r="V926" i="26"/>
  <c r="O927" i="26"/>
  <c r="P927" i="26"/>
  <c r="Q927" i="26"/>
  <c r="R927" i="26"/>
  <c r="S927" i="26"/>
  <c r="V927" i="26"/>
  <c r="O928" i="26"/>
  <c r="P928" i="26"/>
  <c r="Q928" i="26"/>
  <c r="R928" i="26"/>
  <c r="S928" i="26"/>
  <c r="V928" i="26"/>
  <c r="O929" i="26"/>
  <c r="P929" i="26"/>
  <c r="Q929" i="26"/>
  <c r="R929" i="26"/>
  <c r="S929" i="26"/>
  <c r="V929" i="26"/>
  <c r="O930" i="26"/>
  <c r="P930" i="26"/>
  <c r="Q930" i="26"/>
  <c r="R930" i="26"/>
  <c r="S930" i="26"/>
  <c r="V930" i="26"/>
  <c r="O931" i="26"/>
  <c r="P931" i="26"/>
  <c r="Q931" i="26"/>
  <c r="R931" i="26"/>
  <c r="S931" i="26"/>
  <c r="V931" i="26"/>
  <c r="O932" i="26"/>
  <c r="P932" i="26"/>
  <c r="Q932" i="26"/>
  <c r="R932" i="26"/>
  <c r="S932" i="26"/>
  <c r="V932" i="26"/>
  <c r="O933" i="26"/>
  <c r="P933" i="26"/>
  <c r="Q933" i="26"/>
  <c r="R933" i="26"/>
  <c r="S933" i="26"/>
  <c r="V933" i="26"/>
  <c r="O934" i="26"/>
  <c r="P934" i="26"/>
  <c r="Q934" i="26"/>
  <c r="R934" i="26"/>
  <c r="S934" i="26"/>
  <c r="V934" i="26"/>
  <c r="O935" i="26"/>
  <c r="P935" i="26"/>
  <c r="Q935" i="26"/>
  <c r="R935" i="26"/>
  <c r="S935" i="26"/>
  <c r="V935" i="26"/>
  <c r="O936" i="26"/>
  <c r="P936" i="26"/>
  <c r="Q936" i="26"/>
  <c r="R936" i="26"/>
  <c r="S936" i="26"/>
  <c r="V936" i="26"/>
  <c r="O937" i="26"/>
  <c r="P937" i="26"/>
  <c r="Q937" i="26"/>
  <c r="R937" i="26"/>
  <c r="S937" i="26"/>
  <c r="V937" i="26"/>
  <c r="O938" i="26"/>
  <c r="P938" i="26"/>
  <c r="Q938" i="26"/>
  <c r="R938" i="26"/>
  <c r="S938" i="26"/>
  <c r="V938" i="26"/>
  <c r="O939" i="26"/>
  <c r="P939" i="26"/>
  <c r="Q939" i="26"/>
  <c r="R939" i="26"/>
  <c r="S939" i="26"/>
  <c r="V939" i="26"/>
  <c r="O940" i="26"/>
  <c r="P940" i="26"/>
  <c r="Q940" i="26"/>
  <c r="R940" i="26"/>
  <c r="S940" i="26"/>
  <c r="V940" i="26"/>
  <c r="O941" i="26"/>
  <c r="P941" i="26"/>
  <c r="Q941" i="26"/>
  <c r="R941" i="26"/>
  <c r="S941" i="26"/>
  <c r="V941" i="26"/>
  <c r="O942" i="26"/>
  <c r="P942" i="26"/>
  <c r="Q942" i="26"/>
  <c r="R942" i="26"/>
  <c r="S942" i="26"/>
  <c r="V942" i="26"/>
  <c r="O943" i="26"/>
  <c r="P943" i="26"/>
  <c r="Q943" i="26"/>
  <c r="R943" i="26"/>
  <c r="S943" i="26"/>
  <c r="V943" i="26"/>
  <c r="O944" i="26"/>
  <c r="P944" i="26"/>
  <c r="Q944" i="26"/>
  <c r="R944" i="26"/>
  <c r="S944" i="26"/>
  <c r="V944" i="26"/>
  <c r="O945" i="26"/>
  <c r="P945" i="26"/>
  <c r="Q945" i="26"/>
  <c r="R945" i="26"/>
  <c r="S945" i="26"/>
  <c r="V945" i="26"/>
  <c r="O946" i="26"/>
  <c r="P946" i="26"/>
  <c r="Q946" i="26"/>
  <c r="R946" i="26"/>
  <c r="S946" i="26"/>
  <c r="V946" i="26"/>
  <c r="O947" i="26"/>
  <c r="P947" i="26"/>
  <c r="Q947" i="26"/>
  <c r="R947" i="26"/>
  <c r="S947" i="26"/>
  <c r="V947" i="26"/>
  <c r="O948" i="26"/>
  <c r="P948" i="26"/>
  <c r="Q948" i="26"/>
  <c r="R948" i="26"/>
  <c r="S948" i="26"/>
  <c r="V948" i="26"/>
  <c r="O949" i="26"/>
  <c r="P949" i="26"/>
  <c r="Q949" i="26"/>
  <c r="R949" i="26"/>
  <c r="S949" i="26"/>
  <c r="V949" i="26"/>
  <c r="O950" i="26"/>
  <c r="P950" i="26"/>
  <c r="Q950" i="26"/>
  <c r="R950" i="26"/>
  <c r="S950" i="26"/>
  <c r="V950" i="26"/>
  <c r="O951" i="26"/>
  <c r="P951" i="26"/>
  <c r="Q951" i="26"/>
  <c r="R951" i="26"/>
  <c r="S951" i="26"/>
  <c r="V951" i="26"/>
  <c r="O952" i="26"/>
  <c r="P952" i="26"/>
  <c r="Q952" i="26"/>
  <c r="R952" i="26"/>
  <c r="S952" i="26"/>
  <c r="V952" i="26"/>
  <c r="O953" i="26"/>
  <c r="P953" i="26"/>
  <c r="Q953" i="26"/>
  <c r="R953" i="26"/>
  <c r="S953" i="26"/>
  <c r="V953" i="26"/>
  <c r="O954" i="26"/>
  <c r="P954" i="26"/>
  <c r="Q954" i="26"/>
  <c r="R954" i="26"/>
  <c r="S954" i="26"/>
  <c r="V954" i="26"/>
  <c r="O955" i="26"/>
  <c r="P955" i="26"/>
  <c r="Q955" i="26"/>
  <c r="R955" i="26"/>
  <c r="S955" i="26"/>
  <c r="V955" i="26"/>
  <c r="O956" i="26"/>
  <c r="P956" i="26"/>
  <c r="Q956" i="26"/>
  <c r="R956" i="26"/>
  <c r="S956" i="26"/>
  <c r="V956" i="26"/>
  <c r="O957" i="26"/>
  <c r="P957" i="26"/>
  <c r="Q957" i="26"/>
  <c r="R957" i="26"/>
  <c r="S957" i="26"/>
  <c r="V957" i="26"/>
  <c r="O958" i="26"/>
  <c r="P958" i="26"/>
  <c r="Q958" i="26"/>
  <c r="R958" i="26"/>
  <c r="S958" i="26"/>
  <c r="V958" i="26"/>
  <c r="O959" i="26"/>
  <c r="P959" i="26"/>
  <c r="Q959" i="26"/>
  <c r="R959" i="26"/>
  <c r="S959" i="26"/>
  <c r="V959" i="26"/>
  <c r="O960" i="26"/>
  <c r="P960" i="26"/>
  <c r="Q960" i="26"/>
  <c r="R960" i="26"/>
  <c r="S960" i="26"/>
  <c r="V960" i="26"/>
  <c r="O961" i="26"/>
  <c r="P961" i="26"/>
  <c r="Q961" i="26"/>
  <c r="R961" i="26"/>
  <c r="S961" i="26"/>
  <c r="V961" i="26"/>
  <c r="O962" i="26"/>
  <c r="P962" i="26"/>
  <c r="Q962" i="26"/>
  <c r="R962" i="26"/>
  <c r="S962" i="26"/>
  <c r="V962" i="26"/>
  <c r="O963" i="26"/>
  <c r="P963" i="26"/>
  <c r="Q963" i="26"/>
  <c r="R963" i="26"/>
  <c r="S963" i="26"/>
  <c r="V963" i="26"/>
  <c r="O964" i="26"/>
  <c r="P964" i="26"/>
  <c r="Q964" i="26"/>
  <c r="R964" i="26"/>
  <c r="S964" i="26"/>
  <c r="V964" i="26"/>
  <c r="O965" i="26"/>
  <c r="P965" i="26"/>
  <c r="Q965" i="26"/>
  <c r="R965" i="26"/>
  <c r="S965" i="26"/>
  <c r="V965" i="26"/>
  <c r="O966" i="26"/>
  <c r="P966" i="26"/>
  <c r="Q966" i="26"/>
  <c r="R966" i="26"/>
  <c r="S966" i="26"/>
  <c r="V966" i="26"/>
  <c r="O967" i="26"/>
  <c r="P967" i="26"/>
  <c r="Q967" i="26"/>
  <c r="R967" i="26"/>
  <c r="S967" i="26"/>
  <c r="V967" i="26"/>
  <c r="O968" i="26"/>
  <c r="P968" i="26"/>
  <c r="Q968" i="26"/>
  <c r="R968" i="26"/>
  <c r="S968" i="26"/>
  <c r="V968" i="26"/>
  <c r="O969" i="26"/>
  <c r="P969" i="26"/>
  <c r="Q969" i="26"/>
  <c r="R969" i="26"/>
  <c r="S969" i="26"/>
  <c r="V969" i="26"/>
  <c r="O970" i="26"/>
  <c r="P970" i="26"/>
  <c r="Q970" i="26"/>
  <c r="R970" i="26"/>
  <c r="S970" i="26"/>
  <c r="V970" i="26"/>
  <c r="O971" i="26"/>
  <c r="P971" i="26"/>
  <c r="Q971" i="26"/>
  <c r="R971" i="26"/>
  <c r="S971" i="26"/>
  <c r="V971" i="26"/>
  <c r="O972" i="26"/>
  <c r="P972" i="26"/>
  <c r="Q972" i="26"/>
  <c r="R972" i="26"/>
  <c r="S972" i="26"/>
  <c r="V972" i="26"/>
  <c r="O973" i="26"/>
  <c r="P973" i="26"/>
  <c r="Q973" i="26"/>
  <c r="R973" i="26"/>
  <c r="S973" i="26"/>
  <c r="V973" i="26"/>
  <c r="O974" i="26"/>
  <c r="P974" i="26"/>
  <c r="Q974" i="26"/>
  <c r="R974" i="26"/>
  <c r="S974" i="26"/>
  <c r="V974" i="26"/>
  <c r="O975" i="26"/>
  <c r="P975" i="26"/>
  <c r="Q975" i="26"/>
  <c r="R975" i="26"/>
  <c r="S975" i="26"/>
  <c r="V975" i="26"/>
  <c r="O976" i="26"/>
  <c r="P976" i="26"/>
  <c r="Q976" i="26"/>
  <c r="R976" i="26"/>
  <c r="S976" i="26"/>
  <c r="V976" i="26"/>
  <c r="O977" i="26"/>
  <c r="P977" i="26"/>
  <c r="Q977" i="26"/>
  <c r="R977" i="26"/>
  <c r="S977" i="26"/>
  <c r="V977" i="26"/>
  <c r="O978" i="26"/>
  <c r="P978" i="26"/>
  <c r="Q978" i="26"/>
  <c r="R978" i="26"/>
  <c r="S978" i="26"/>
  <c r="V978" i="26"/>
  <c r="O979" i="26"/>
  <c r="P979" i="26"/>
  <c r="Q979" i="26"/>
  <c r="R979" i="26"/>
  <c r="S979" i="26"/>
  <c r="V979" i="26"/>
  <c r="O980" i="26"/>
  <c r="P980" i="26"/>
  <c r="Q980" i="26"/>
  <c r="R980" i="26"/>
  <c r="S980" i="26"/>
  <c r="V980" i="26"/>
  <c r="O981" i="26"/>
  <c r="P981" i="26"/>
  <c r="Q981" i="26"/>
  <c r="R981" i="26"/>
  <c r="S981" i="26"/>
  <c r="V981" i="26"/>
  <c r="O982" i="26"/>
  <c r="P982" i="26"/>
  <c r="Q982" i="26"/>
  <c r="R982" i="26"/>
  <c r="S982" i="26"/>
  <c r="V982" i="26"/>
  <c r="O983" i="26"/>
  <c r="P983" i="26"/>
  <c r="Q983" i="26"/>
  <c r="R983" i="26"/>
  <c r="S983" i="26"/>
  <c r="V983" i="26"/>
  <c r="O984" i="26"/>
  <c r="P984" i="26"/>
  <c r="Q984" i="26"/>
  <c r="R984" i="26"/>
  <c r="S984" i="26"/>
  <c r="V984" i="26"/>
  <c r="O985" i="26"/>
  <c r="P985" i="26"/>
  <c r="Q985" i="26"/>
  <c r="R985" i="26"/>
  <c r="S985" i="26"/>
  <c r="V985" i="26"/>
  <c r="O986" i="26"/>
  <c r="P986" i="26"/>
  <c r="Q986" i="26"/>
  <c r="R986" i="26"/>
  <c r="S986" i="26"/>
  <c r="V986" i="26"/>
  <c r="O987" i="26"/>
  <c r="P987" i="26"/>
  <c r="Q987" i="26"/>
  <c r="R987" i="26"/>
  <c r="S987" i="26"/>
  <c r="V987" i="26"/>
  <c r="O988" i="26"/>
  <c r="P988" i="26"/>
  <c r="Q988" i="26"/>
  <c r="R988" i="26"/>
  <c r="S988" i="26"/>
  <c r="V988" i="26"/>
  <c r="O989" i="26"/>
  <c r="P989" i="26"/>
  <c r="Q989" i="26"/>
  <c r="R989" i="26"/>
  <c r="S989" i="26"/>
  <c r="V989" i="26"/>
  <c r="O990" i="26"/>
  <c r="P990" i="26"/>
  <c r="Q990" i="26"/>
  <c r="R990" i="26"/>
  <c r="S990" i="26"/>
  <c r="V990" i="26"/>
  <c r="O991" i="26"/>
  <c r="P991" i="26"/>
  <c r="Q991" i="26"/>
  <c r="R991" i="26"/>
  <c r="S991" i="26"/>
  <c r="V991" i="26"/>
  <c r="O992" i="26"/>
  <c r="P992" i="26"/>
  <c r="Q992" i="26"/>
  <c r="R992" i="26"/>
  <c r="S992" i="26"/>
  <c r="V992" i="26"/>
  <c r="O993" i="26"/>
  <c r="P993" i="26"/>
  <c r="Q993" i="26"/>
  <c r="R993" i="26"/>
  <c r="S993" i="26"/>
  <c r="V993" i="26"/>
  <c r="O994" i="26"/>
  <c r="P994" i="26"/>
  <c r="Q994" i="26"/>
  <c r="R994" i="26"/>
  <c r="S994" i="26"/>
  <c r="V994" i="26"/>
  <c r="O995" i="26"/>
  <c r="P995" i="26"/>
  <c r="Q995" i="26"/>
  <c r="R995" i="26"/>
  <c r="S995" i="26"/>
  <c r="V995" i="26"/>
  <c r="O996" i="26"/>
  <c r="P996" i="26"/>
  <c r="Q996" i="26"/>
  <c r="R996" i="26"/>
  <c r="S996" i="26"/>
  <c r="V996" i="26"/>
  <c r="O997" i="26"/>
  <c r="P997" i="26"/>
  <c r="Q997" i="26"/>
  <c r="R997" i="26"/>
  <c r="S997" i="26"/>
  <c r="V997" i="26"/>
  <c r="O998" i="26"/>
  <c r="P998" i="26"/>
  <c r="Q998" i="26"/>
  <c r="R998" i="26"/>
  <c r="S998" i="26"/>
  <c r="V998" i="26"/>
  <c r="O999" i="26"/>
  <c r="P999" i="26"/>
  <c r="Q999" i="26"/>
  <c r="R999" i="26"/>
  <c r="S999" i="26"/>
  <c r="V999" i="26"/>
  <c r="O1000" i="26"/>
  <c r="P1000" i="26"/>
  <c r="Q1000" i="26"/>
  <c r="R1000" i="26"/>
  <c r="S1000" i="26"/>
  <c r="V1000" i="26"/>
  <c r="O1001" i="26"/>
  <c r="P1001" i="26"/>
  <c r="Q1001" i="26"/>
  <c r="R1001" i="26"/>
  <c r="S1001" i="26"/>
  <c r="V1001" i="26"/>
  <c r="O1002" i="26"/>
  <c r="P1002" i="26"/>
  <c r="Q1002" i="26"/>
  <c r="R1002" i="26"/>
  <c r="S1002" i="26"/>
  <c r="V1002" i="26"/>
  <c r="O1003" i="26"/>
  <c r="P1003" i="26"/>
  <c r="Q1003" i="26"/>
  <c r="R1003" i="26"/>
  <c r="S1003" i="26"/>
  <c r="V1003" i="26"/>
  <c r="O1004" i="26"/>
  <c r="P1004" i="26"/>
  <c r="Q1004" i="26"/>
  <c r="R1004" i="26"/>
  <c r="S1004" i="26"/>
  <c r="V1004" i="26"/>
  <c r="P5" i="26"/>
  <c r="Q5" i="26"/>
  <c r="R5" i="26"/>
  <c r="S5" i="26"/>
  <c r="V5" i="26"/>
  <c r="F5" i="26"/>
  <c r="B5" i="26"/>
  <c r="B6" i="26"/>
  <c r="C6" i="26"/>
  <c r="D6" i="26"/>
  <c r="E6" i="26"/>
  <c r="G6" i="26"/>
  <c r="H6" i="26"/>
  <c r="I6" i="26"/>
  <c r="J6" i="26"/>
  <c r="K6" i="26"/>
  <c r="L6" i="26"/>
  <c r="B7" i="26"/>
  <c r="C7" i="26"/>
  <c r="D7" i="26"/>
  <c r="E7" i="26"/>
  <c r="G7" i="26"/>
  <c r="H7" i="26"/>
  <c r="I7" i="26"/>
  <c r="J7" i="26"/>
  <c r="K7" i="26"/>
  <c r="L7" i="26"/>
  <c r="B8" i="26"/>
  <c r="C8" i="26"/>
  <c r="D8" i="26"/>
  <c r="E8" i="26"/>
  <c r="F8" i="26"/>
  <c r="G8" i="26"/>
  <c r="H8" i="26"/>
  <c r="I8" i="26"/>
  <c r="J8" i="26"/>
  <c r="K8" i="26"/>
  <c r="L8" i="26"/>
  <c r="B9" i="26"/>
  <c r="C9" i="26"/>
  <c r="D9" i="26"/>
  <c r="E9" i="26"/>
  <c r="F9" i="26"/>
  <c r="G9" i="26"/>
  <c r="H9" i="26"/>
  <c r="I9" i="26"/>
  <c r="J9" i="26"/>
  <c r="K9" i="26"/>
  <c r="L9" i="26"/>
  <c r="B10" i="26"/>
  <c r="C10" i="26"/>
  <c r="D10" i="26"/>
  <c r="E10" i="26"/>
  <c r="F10" i="26"/>
  <c r="G10" i="26"/>
  <c r="H10" i="26"/>
  <c r="I10" i="26"/>
  <c r="J10" i="26"/>
  <c r="K10" i="26"/>
  <c r="L10" i="26"/>
  <c r="B11" i="26"/>
  <c r="C11" i="26"/>
  <c r="D11" i="26"/>
  <c r="E11" i="26"/>
  <c r="F11" i="26"/>
  <c r="G11" i="26"/>
  <c r="H11" i="26"/>
  <c r="I11" i="26"/>
  <c r="J11" i="26"/>
  <c r="K11" i="26"/>
  <c r="L11" i="26"/>
  <c r="B12" i="26"/>
  <c r="C12" i="26"/>
  <c r="D12" i="26"/>
  <c r="E12" i="26"/>
  <c r="F12" i="26"/>
  <c r="G12" i="26"/>
  <c r="H12" i="26"/>
  <c r="I12" i="26"/>
  <c r="J12" i="26"/>
  <c r="K12" i="26"/>
  <c r="L12" i="26"/>
  <c r="B13" i="26"/>
  <c r="C13" i="26"/>
  <c r="D13" i="26"/>
  <c r="E13" i="26"/>
  <c r="F13" i="26"/>
  <c r="G13" i="26"/>
  <c r="H13" i="26"/>
  <c r="I13" i="26"/>
  <c r="J13" i="26"/>
  <c r="K13" i="26"/>
  <c r="L13" i="26"/>
  <c r="B14" i="26"/>
  <c r="C14" i="26"/>
  <c r="D14" i="26"/>
  <c r="E14" i="26"/>
  <c r="F14" i="26"/>
  <c r="G14" i="26"/>
  <c r="H14" i="26"/>
  <c r="I14" i="26"/>
  <c r="J14" i="26"/>
  <c r="K14" i="26"/>
  <c r="L14" i="26"/>
  <c r="B15" i="26"/>
  <c r="C15" i="26"/>
  <c r="D15" i="26"/>
  <c r="E15" i="26"/>
  <c r="F15" i="26"/>
  <c r="G15" i="26"/>
  <c r="H15" i="26"/>
  <c r="I15" i="26"/>
  <c r="J15" i="26"/>
  <c r="K15" i="26"/>
  <c r="L15" i="26"/>
  <c r="B16" i="26"/>
  <c r="C16" i="26"/>
  <c r="D16" i="26"/>
  <c r="E16" i="26"/>
  <c r="F16" i="26"/>
  <c r="G16" i="26"/>
  <c r="H16" i="26"/>
  <c r="I16" i="26"/>
  <c r="J16" i="26"/>
  <c r="K16" i="26"/>
  <c r="L16" i="26"/>
  <c r="B17" i="26"/>
  <c r="C17" i="26"/>
  <c r="D17" i="26"/>
  <c r="E17" i="26"/>
  <c r="F17" i="26"/>
  <c r="G17" i="26"/>
  <c r="H17" i="26"/>
  <c r="I17" i="26"/>
  <c r="J17" i="26"/>
  <c r="K17" i="26"/>
  <c r="L17" i="26"/>
  <c r="B18" i="26"/>
  <c r="C18" i="26"/>
  <c r="D18" i="26"/>
  <c r="E18" i="26"/>
  <c r="F18" i="26"/>
  <c r="G18" i="26"/>
  <c r="H18" i="26"/>
  <c r="I18" i="26"/>
  <c r="J18" i="26"/>
  <c r="K18" i="26"/>
  <c r="L18" i="26"/>
  <c r="B19" i="26"/>
  <c r="C19" i="26"/>
  <c r="D19" i="26"/>
  <c r="E19" i="26"/>
  <c r="F19" i="26"/>
  <c r="G19" i="26"/>
  <c r="H19" i="26"/>
  <c r="I19" i="26"/>
  <c r="J19" i="26"/>
  <c r="K19" i="26"/>
  <c r="L19" i="26"/>
  <c r="B20" i="26"/>
  <c r="C20" i="26"/>
  <c r="D20" i="26"/>
  <c r="E20" i="26"/>
  <c r="F20" i="26"/>
  <c r="G20" i="26"/>
  <c r="H20" i="26"/>
  <c r="I20" i="26"/>
  <c r="J20" i="26"/>
  <c r="K20" i="26"/>
  <c r="L20" i="26"/>
  <c r="B21" i="26"/>
  <c r="C21" i="26"/>
  <c r="D21" i="26"/>
  <c r="E21" i="26"/>
  <c r="F21" i="26"/>
  <c r="G21" i="26"/>
  <c r="H21" i="26"/>
  <c r="I21" i="26"/>
  <c r="J21" i="26"/>
  <c r="K21" i="26"/>
  <c r="L21" i="26"/>
  <c r="B22" i="26"/>
  <c r="C22" i="26"/>
  <c r="D22" i="26"/>
  <c r="E22" i="26"/>
  <c r="F22" i="26"/>
  <c r="G22" i="26"/>
  <c r="H22" i="26"/>
  <c r="I22" i="26"/>
  <c r="J22" i="26"/>
  <c r="K22" i="26"/>
  <c r="L22" i="26"/>
  <c r="B23" i="26"/>
  <c r="C23" i="26"/>
  <c r="D23" i="26"/>
  <c r="E23" i="26"/>
  <c r="F23" i="26"/>
  <c r="G23" i="26"/>
  <c r="H23" i="26"/>
  <c r="I23" i="26"/>
  <c r="J23" i="26"/>
  <c r="K23" i="26"/>
  <c r="L23" i="26"/>
  <c r="B24" i="26"/>
  <c r="C24" i="26"/>
  <c r="D24" i="26"/>
  <c r="E24" i="26"/>
  <c r="F24" i="26"/>
  <c r="G24" i="26"/>
  <c r="H24" i="26"/>
  <c r="I24" i="26"/>
  <c r="J24" i="26"/>
  <c r="K24" i="26"/>
  <c r="L24" i="26"/>
  <c r="B25" i="26"/>
  <c r="C25" i="26"/>
  <c r="D25" i="26"/>
  <c r="E25" i="26"/>
  <c r="F25" i="26"/>
  <c r="G25" i="26"/>
  <c r="H25" i="26"/>
  <c r="I25" i="26"/>
  <c r="J25" i="26"/>
  <c r="K25" i="26"/>
  <c r="L25" i="26"/>
  <c r="B26" i="26"/>
  <c r="C26" i="26"/>
  <c r="D26" i="26"/>
  <c r="E26" i="26"/>
  <c r="F26" i="26"/>
  <c r="G26" i="26"/>
  <c r="H26" i="26"/>
  <c r="I26" i="26"/>
  <c r="J26" i="26"/>
  <c r="K26" i="26"/>
  <c r="L26" i="26"/>
  <c r="B27" i="26"/>
  <c r="C27" i="26"/>
  <c r="D27" i="26"/>
  <c r="E27" i="26"/>
  <c r="F27" i="26"/>
  <c r="G27" i="26"/>
  <c r="H27" i="26"/>
  <c r="I27" i="26"/>
  <c r="J27" i="26"/>
  <c r="K27" i="26"/>
  <c r="L27" i="26"/>
  <c r="B28" i="26"/>
  <c r="C28" i="26"/>
  <c r="D28" i="26"/>
  <c r="E28" i="26"/>
  <c r="F28" i="26"/>
  <c r="G28" i="26"/>
  <c r="H28" i="26"/>
  <c r="I28" i="26"/>
  <c r="J28" i="26"/>
  <c r="K28" i="26"/>
  <c r="L28" i="26"/>
  <c r="B29" i="26"/>
  <c r="C29" i="26"/>
  <c r="D29" i="26"/>
  <c r="E29" i="26"/>
  <c r="F29" i="26"/>
  <c r="G29" i="26"/>
  <c r="H29" i="26"/>
  <c r="I29" i="26"/>
  <c r="J29" i="26"/>
  <c r="K29" i="26"/>
  <c r="L29" i="26"/>
  <c r="B30" i="26"/>
  <c r="C30" i="26"/>
  <c r="D30" i="26"/>
  <c r="E30" i="26"/>
  <c r="F30" i="26"/>
  <c r="G30" i="26"/>
  <c r="H30" i="26"/>
  <c r="I30" i="26"/>
  <c r="J30" i="26"/>
  <c r="K30" i="26"/>
  <c r="L30" i="26"/>
  <c r="B31" i="26"/>
  <c r="C31" i="26"/>
  <c r="D31" i="26"/>
  <c r="E31" i="26"/>
  <c r="F31" i="26"/>
  <c r="G31" i="26"/>
  <c r="H31" i="26"/>
  <c r="I31" i="26"/>
  <c r="J31" i="26"/>
  <c r="K31" i="26"/>
  <c r="L31" i="26"/>
  <c r="B32" i="26"/>
  <c r="C32" i="26"/>
  <c r="D32" i="26"/>
  <c r="E32" i="26"/>
  <c r="F32" i="26"/>
  <c r="G32" i="26"/>
  <c r="H32" i="26"/>
  <c r="I32" i="26"/>
  <c r="J32" i="26"/>
  <c r="K32" i="26"/>
  <c r="L32" i="26"/>
  <c r="B33" i="26"/>
  <c r="C33" i="26"/>
  <c r="D33" i="26"/>
  <c r="E33" i="26"/>
  <c r="F33" i="26"/>
  <c r="G33" i="26"/>
  <c r="H33" i="26"/>
  <c r="I33" i="26"/>
  <c r="J33" i="26"/>
  <c r="K33" i="26"/>
  <c r="L33" i="26"/>
  <c r="B34" i="26"/>
  <c r="C34" i="26"/>
  <c r="D34" i="26"/>
  <c r="E34" i="26"/>
  <c r="F34" i="26"/>
  <c r="G34" i="26"/>
  <c r="H34" i="26"/>
  <c r="I34" i="26"/>
  <c r="J34" i="26"/>
  <c r="K34" i="26"/>
  <c r="L34" i="26"/>
  <c r="B35" i="26"/>
  <c r="C35" i="26"/>
  <c r="D35" i="26"/>
  <c r="E35" i="26"/>
  <c r="F35" i="26"/>
  <c r="G35" i="26"/>
  <c r="H35" i="26"/>
  <c r="I35" i="26"/>
  <c r="J35" i="26"/>
  <c r="K35" i="26"/>
  <c r="L35" i="26"/>
  <c r="B36" i="26"/>
  <c r="C36" i="26"/>
  <c r="D36" i="26"/>
  <c r="E36" i="26"/>
  <c r="F36" i="26"/>
  <c r="G36" i="26"/>
  <c r="H36" i="26"/>
  <c r="I36" i="26"/>
  <c r="J36" i="26"/>
  <c r="K36" i="26"/>
  <c r="L36" i="26"/>
  <c r="B37" i="26"/>
  <c r="C37" i="26"/>
  <c r="D37" i="26"/>
  <c r="E37" i="26"/>
  <c r="F37" i="26"/>
  <c r="G37" i="26"/>
  <c r="H37" i="26"/>
  <c r="I37" i="26"/>
  <c r="J37" i="26"/>
  <c r="K37" i="26"/>
  <c r="L37" i="26"/>
  <c r="B38" i="26"/>
  <c r="C38" i="26"/>
  <c r="D38" i="26"/>
  <c r="E38" i="26"/>
  <c r="F38" i="26"/>
  <c r="G38" i="26"/>
  <c r="H38" i="26"/>
  <c r="I38" i="26"/>
  <c r="J38" i="26"/>
  <c r="K38" i="26"/>
  <c r="L38" i="26"/>
  <c r="B39" i="26"/>
  <c r="C39" i="26"/>
  <c r="D39" i="26"/>
  <c r="E39" i="26"/>
  <c r="F39" i="26"/>
  <c r="G39" i="26"/>
  <c r="H39" i="26"/>
  <c r="I39" i="26"/>
  <c r="J39" i="26"/>
  <c r="K39" i="26"/>
  <c r="L39" i="26"/>
  <c r="B40" i="26"/>
  <c r="C40" i="26"/>
  <c r="D40" i="26"/>
  <c r="E40" i="26"/>
  <c r="F40" i="26"/>
  <c r="G40" i="26"/>
  <c r="H40" i="26"/>
  <c r="I40" i="26"/>
  <c r="J40" i="26"/>
  <c r="K40" i="26"/>
  <c r="L40" i="26"/>
  <c r="B41" i="26"/>
  <c r="C41" i="26"/>
  <c r="D41" i="26"/>
  <c r="E41" i="26"/>
  <c r="F41" i="26"/>
  <c r="G41" i="26"/>
  <c r="H41" i="26"/>
  <c r="I41" i="26"/>
  <c r="J41" i="26"/>
  <c r="K41" i="26"/>
  <c r="L41" i="26"/>
  <c r="B42" i="26"/>
  <c r="C42" i="26"/>
  <c r="D42" i="26"/>
  <c r="E42" i="26"/>
  <c r="F42" i="26"/>
  <c r="G42" i="26"/>
  <c r="H42" i="26"/>
  <c r="I42" i="26"/>
  <c r="J42" i="26"/>
  <c r="K42" i="26"/>
  <c r="L42" i="26"/>
  <c r="B43" i="26"/>
  <c r="C43" i="26"/>
  <c r="D43" i="26"/>
  <c r="E43" i="26"/>
  <c r="F43" i="26"/>
  <c r="G43" i="26"/>
  <c r="H43" i="26"/>
  <c r="I43" i="26"/>
  <c r="J43" i="26"/>
  <c r="K43" i="26"/>
  <c r="L43" i="26"/>
  <c r="B44" i="26"/>
  <c r="C44" i="26"/>
  <c r="D44" i="26"/>
  <c r="E44" i="26"/>
  <c r="F44" i="26"/>
  <c r="G44" i="26"/>
  <c r="H44" i="26"/>
  <c r="I44" i="26"/>
  <c r="J44" i="26"/>
  <c r="K44" i="26"/>
  <c r="L44" i="26"/>
  <c r="B45" i="26"/>
  <c r="C45" i="26"/>
  <c r="D45" i="26"/>
  <c r="E45" i="26"/>
  <c r="F45" i="26"/>
  <c r="G45" i="26"/>
  <c r="H45" i="26"/>
  <c r="I45" i="26"/>
  <c r="J45" i="26"/>
  <c r="K45" i="26"/>
  <c r="L45" i="26"/>
  <c r="B46" i="26"/>
  <c r="C46" i="26"/>
  <c r="D46" i="26"/>
  <c r="E46" i="26"/>
  <c r="F46" i="26"/>
  <c r="G46" i="26"/>
  <c r="H46" i="26"/>
  <c r="I46" i="26"/>
  <c r="J46" i="26"/>
  <c r="K46" i="26"/>
  <c r="L46" i="26"/>
  <c r="B47" i="26"/>
  <c r="C47" i="26"/>
  <c r="D47" i="26"/>
  <c r="E47" i="26"/>
  <c r="F47" i="26"/>
  <c r="G47" i="26"/>
  <c r="H47" i="26"/>
  <c r="I47" i="26"/>
  <c r="J47" i="26"/>
  <c r="K47" i="26"/>
  <c r="L47" i="26"/>
  <c r="B48" i="26"/>
  <c r="C48" i="26"/>
  <c r="D48" i="26"/>
  <c r="E48" i="26"/>
  <c r="F48" i="26"/>
  <c r="G48" i="26"/>
  <c r="H48" i="26"/>
  <c r="I48" i="26"/>
  <c r="J48" i="26"/>
  <c r="K48" i="26"/>
  <c r="L48" i="26"/>
  <c r="B49" i="26"/>
  <c r="C49" i="26"/>
  <c r="D49" i="26"/>
  <c r="E49" i="26"/>
  <c r="F49" i="26"/>
  <c r="G49" i="26"/>
  <c r="H49" i="26"/>
  <c r="I49" i="26"/>
  <c r="J49" i="26"/>
  <c r="K49" i="26"/>
  <c r="L49" i="26"/>
  <c r="B50" i="26"/>
  <c r="C50" i="26"/>
  <c r="D50" i="26"/>
  <c r="E50" i="26"/>
  <c r="F50" i="26"/>
  <c r="G50" i="26"/>
  <c r="H50" i="26"/>
  <c r="I50" i="26"/>
  <c r="J50" i="26"/>
  <c r="K50" i="26"/>
  <c r="L50" i="26"/>
  <c r="B51" i="26"/>
  <c r="C51" i="26"/>
  <c r="D51" i="26"/>
  <c r="E51" i="26"/>
  <c r="F51" i="26"/>
  <c r="G51" i="26"/>
  <c r="H51" i="26"/>
  <c r="I51" i="26"/>
  <c r="J51" i="26"/>
  <c r="K51" i="26"/>
  <c r="L51" i="26"/>
  <c r="B52" i="26"/>
  <c r="C52" i="26"/>
  <c r="D52" i="26"/>
  <c r="E52" i="26"/>
  <c r="F52" i="26"/>
  <c r="G52" i="26"/>
  <c r="H52" i="26"/>
  <c r="I52" i="26"/>
  <c r="J52" i="26"/>
  <c r="K52" i="26"/>
  <c r="L52" i="26"/>
  <c r="B53" i="26"/>
  <c r="C53" i="26"/>
  <c r="D53" i="26"/>
  <c r="E53" i="26"/>
  <c r="F53" i="26"/>
  <c r="G53" i="26"/>
  <c r="H53" i="26"/>
  <c r="I53" i="26"/>
  <c r="J53" i="26"/>
  <c r="K53" i="26"/>
  <c r="L53" i="26"/>
  <c r="B54" i="26"/>
  <c r="C54" i="26"/>
  <c r="D54" i="26"/>
  <c r="E54" i="26"/>
  <c r="F54" i="26"/>
  <c r="G54" i="26"/>
  <c r="H54" i="26"/>
  <c r="I54" i="26"/>
  <c r="J54" i="26"/>
  <c r="K54" i="26"/>
  <c r="L54" i="26"/>
  <c r="B55" i="26"/>
  <c r="C55" i="26"/>
  <c r="D55" i="26"/>
  <c r="E55" i="26"/>
  <c r="F55" i="26"/>
  <c r="G55" i="26"/>
  <c r="H55" i="26"/>
  <c r="I55" i="26"/>
  <c r="J55" i="26"/>
  <c r="K55" i="26"/>
  <c r="L55" i="26"/>
  <c r="B56" i="26"/>
  <c r="C56" i="26"/>
  <c r="D56" i="26"/>
  <c r="E56" i="26"/>
  <c r="F56" i="26"/>
  <c r="G56" i="26"/>
  <c r="H56" i="26"/>
  <c r="I56" i="26"/>
  <c r="J56" i="26"/>
  <c r="K56" i="26"/>
  <c r="L56" i="26"/>
  <c r="B57" i="26"/>
  <c r="C57" i="26"/>
  <c r="D57" i="26"/>
  <c r="E57" i="26"/>
  <c r="F57" i="26"/>
  <c r="G57" i="26"/>
  <c r="H57" i="26"/>
  <c r="I57" i="26"/>
  <c r="J57" i="26"/>
  <c r="K57" i="26"/>
  <c r="L57" i="26"/>
  <c r="B58" i="26"/>
  <c r="C58" i="26"/>
  <c r="D58" i="26"/>
  <c r="E58" i="26"/>
  <c r="F58" i="26"/>
  <c r="G58" i="26"/>
  <c r="H58" i="26"/>
  <c r="I58" i="26"/>
  <c r="J58" i="26"/>
  <c r="K58" i="26"/>
  <c r="L58" i="26"/>
  <c r="B59" i="26"/>
  <c r="C59" i="26"/>
  <c r="D59" i="26"/>
  <c r="E59" i="26"/>
  <c r="F59" i="26"/>
  <c r="G59" i="26"/>
  <c r="H59" i="26"/>
  <c r="I59" i="26"/>
  <c r="J59" i="26"/>
  <c r="K59" i="26"/>
  <c r="L59" i="26"/>
  <c r="B60" i="26"/>
  <c r="C60" i="26"/>
  <c r="D60" i="26"/>
  <c r="E60" i="26"/>
  <c r="F60" i="26"/>
  <c r="G60" i="26"/>
  <c r="H60" i="26"/>
  <c r="I60" i="26"/>
  <c r="J60" i="26"/>
  <c r="K60" i="26"/>
  <c r="L60" i="26"/>
  <c r="B61" i="26"/>
  <c r="C61" i="26"/>
  <c r="D61" i="26"/>
  <c r="E61" i="26"/>
  <c r="F61" i="26"/>
  <c r="G61" i="26"/>
  <c r="H61" i="26"/>
  <c r="I61" i="26"/>
  <c r="J61" i="26"/>
  <c r="K61" i="26"/>
  <c r="L61" i="26"/>
  <c r="B62" i="26"/>
  <c r="C62" i="26"/>
  <c r="D62" i="26"/>
  <c r="E62" i="26"/>
  <c r="F62" i="26"/>
  <c r="G62" i="26"/>
  <c r="H62" i="26"/>
  <c r="I62" i="26"/>
  <c r="J62" i="26"/>
  <c r="K62" i="26"/>
  <c r="L62" i="26"/>
  <c r="B63" i="26"/>
  <c r="C63" i="26"/>
  <c r="D63" i="26"/>
  <c r="E63" i="26"/>
  <c r="F63" i="26"/>
  <c r="G63" i="26"/>
  <c r="H63" i="26"/>
  <c r="I63" i="26"/>
  <c r="J63" i="26"/>
  <c r="K63" i="26"/>
  <c r="L63" i="26"/>
  <c r="B64" i="26"/>
  <c r="C64" i="26"/>
  <c r="D64" i="26"/>
  <c r="E64" i="26"/>
  <c r="F64" i="26"/>
  <c r="G64" i="26"/>
  <c r="H64" i="26"/>
  <c r="I64" i="26"/>
  <c r="J64" i="26"/>
  <c r="K64" i="26"/>
  <c r="L64" i="26"/>
  <c r="B65" i="26"/>
  <c r="C65" i="26"/>
  <c r="D65" i="26"/>
  <c r="E65" i="26"/>
  <c r="F65" i="26"/>
  <c r="G65" i="26"/>
  <c r="H65" i="26"/>
  <c r="I65" i="26"/>
  <c r="J65" i="26"/>
  <c r="K65" i="26"/>
  <c r="L65" i="26"/>
  <c r="B66" i="26"/>
  <c r="C66" i="26"/>
  <c r="D66" i="26"/>
  <c r="E66" i="26"/>
  <c r="F66" i="26"/>
  <c r="G66" i="26"/>
  <c r="H66" i="26"/>
  <c r="I66" i="26"/>
  <c r="J66" i="26"/>
  <c r="K66" i="26"/>
  <c r="L66" i="26"/>
  <c r="B67" i="26"/>
  <c r="C67" i="26"/>
  <c r="D67" i="26"/>
  <c r="E67" i="26"/>
  <c r="F67" i="26"/>
  <c r="G67" i="26"/>
  <c r="H67" i="26"/>
  <c r="I67" i="26"/>
  <c r="J67" i="26"/>
  <c r="K67" i="26"/>
  <c r="L67" i="26"/>
  <c r="B68" i="26"/>
  <c r="C68" i="26"/>
  <c r="D68" i="26"/>
  <c r="E68" i="26"/>
  <c r="F68" i="26"/>
  <c r="G68" i="26"/>
  <c r="H68" i="26"/>
  <c r="I68" i="26"/>
  <c r="J68" i="26"/>
  <c r="K68" i="26"/>
  <c r="L68" i="26"/>
  <c r="B69" i="26"/>
  <c r="C69" i="26"/>
  <c r="D69" i="26"/>
  <c r="E69" i="26"/>
  <c r="F69" i="26"/>
  <c r="G69" i="26"/>
  <c r="H69" i="26"/>
  <c r="I69" i="26"/>
  <c r="J69" i="26"/>
  <c r="K69" i="26"/>
  <c r="L69" i="26"/>
  <c r="B70" i="26"/>
  <c r="C70" i="26"/>
  <c r="D70" i="26"/>
  <c r="E70" i="26"/>
  <c r="F70" i="26"/>
  <c r="G70" i="26"/>
  <c r="H70" i="26"/>
  <c r="I70" i="26"/>
  <c r="J70" i="26"/>
  <c r="K70" i="26"/>
  <c r="L70" i="26"/>
  <c r="B71" i="26"/>
  <c r="C71" i="26"/>
  <c r="D71" i="26"/>
  <c r="E71" i="26"/>
  <c r="F71" i="26"/>
  <c r="G71" i="26"/>
  <c r="H71" i="26"/>
  <c r="I71" i="26"/>
  <c r="J71" i="26"/>
  <c r="K71" i="26"/>
  <c r="L71" i="26"/>
  <c r="B72" i="26"/>
  <c r="C72" i="26"/>
  <c r="D72" i="26"/>
  <c r="E72" i="26"/>
  <c r="F72" i="26"/>
  <c r="G72" i="26"/>
  <c r="H72" i="26"/>
  <c r="I72" i="26"/>
  <c r="J72" i="26"/>
  <c r="K72" i="26"/>
  <c r="L72" i="26"/>
  <c r="B73" i="26"/>
  <c r="C73" i="26"/>
  <c r="D73" i="26"/>
  <c r="E73" i="26"/>
  <c r="F73" i="26"/>
  <c r="G73" i="26"/>
  <c r="H73" i="26"/>
  <c r="I73" i="26"/>
  <c r="J73" i="26"/>
  <c r="K73" i="26"/>
  <c r="L73" i="26"/>
  <c r="B74" i="26"/>
  <c r="C74" i="26"/>
  <c r="D74" i="26"/>
  <c r="E74" i="26"/>
  <c r="F74" i="26"/>
  <c r="G74" i="26"/>
  <c r="H74" i="26"/>
  <c r="I74" i="26"/>
  <c r="J74" i="26"/>
  <c r="K74" i="26"/>
  <c r="L74" i="26"/>
  <c r="B75" i="26"/>
  <c r="C75" i="26"/>
  <c r="D75" i="26"/>
  <c r="E75" i="26"/>
  <c r="F75" i="26"/>
  <c r="G75" i="26"/>
  <c r="H75" i="26"/>
  <c r="I75" i="26"/>
  <c r="J75" i="26"/>
  <c r="K75" i="26"/>
  <c r="L75" i="26"/>
  <c r="B76" i="26"/>
  <c r="C76" i="26"/>
  <c r="D76" i="26"/>
  <c r="E76" i="26"/>
  <c r="F76" i="26"/>
  <c r="G76" i="26"/>
  <c r="H76" i="26"/>
  <c r="I76" i="26"/>
  <c r="J76" i="26"/>
  <c r="K76" i="26"/>
  <c r="L76" i="26"/>
  <c r="B77" i="26"/>
  <c r="C77" i="26"/>
  <c r="D77" i="26"/>
  <c r="E77" i="26"/>
  <c r="F77" i="26"/>
  <c r="G77" i="26"/>
  <c r="H77" i="26"/>
  <c r="I77" i="26"/>
  <c r="J77" i="26"/>
  <c r="K77" i="26"/>
  <c r="L77" i="26"/>
  <c r="B78" i="26"/>
  <c r="C78" i="26"/>
  <c r="D78" i="26"/>
  <c r="E78" i="26"/>
  <c r="F78" i="26"/>
  <c r="G78" i="26"/>
  <c r="H78" i="26"/>
  <c r="I78" i="26"/>
  <c r="J78" i="26"/>
  <c r="K78" i="26"/>
  <c r="L78" i="26"/>
  <c r="B79" i="26"/>
  <c r="C79" i="26"/>
  <c r="D79" i="26"/>
  <c r="E79" i="26"/>
  <c r="F79" i="26"/>
  <c r="G79" i="26"/>
  <c r="H79" i="26"/>
  <c r="I79" i="26"/>
  <c r="J79" i="26"/>
  <c r="K79" i="26"/>
  <c r="L79" i="26"/>
  <c r="B80" i="26"/>
  <c r="C80" i="26"/>
  <c r="D80" i="26"/>
  <c r="E80" i="26"/>
  <c r="F80" i="26"/>
  <c r="G80" i="26"/>
  <c r="H80" i="26"/>
  <c r="I80" i="26"/>
  <c r="J80" i="26"/>
  <c r="K80" i="26"/>
  <c r="L80" i="26"/>
  <c r="B81" i="26"/>
  <c r="C81" i="26"/>
  <c r="D81" i="26"/>
  <c r="E81" i="26"/>
  <c r="F81" i="26"/>
  <c r="G81" i="26"/>
  <c r="H81" i="26"/>
  <c r="I81" i="26"/>
  <c r="J81" i="26"/>
  <c r="K81" i="26"/>
  <c r="L81" i="26"/>
  <c r="B82" i="26"/>
  <c r="C82" i="26"/>
  <c r="D82" i="26"/>
  <c r="E82" i="26"/>
  <c r="F82" i="26"/>
  <c r="G82" i="26"/>
  <c r="H82" i="26"/>
  <c r="I82" i="26"/>
  <c r="J82" i="26"/>
  <c r="K82" i="26"/>
  <c r="L82" i="26"/>
  <c r="B83" i="26"/>
  <c r="C83" i="26"/>
  <c r="D83" i="26"/>
  <c r="E83" i="26"/>
  <c r="F83" i="26"/>
  <c r="G83" i="26"/>
  <c r="H83" i="26"/>
  <c r="I83" i="26"/>
  <c r="J83" i="26"/>
  <c r="K83" i="26"/>
  <c r="L83" i="26"/>
  <c r="B84" i="26"/>
  <c r="C84" i="26"/>
  <c r="D84" i="26"/>
  <c r="E84" i="26"/>
  <c r="F84" i="26"/>
  <c r="G84" i="26"/>
  <c r="H84" i="26"/>
  <c r="I84" i="26"/>
  <c r="J84" i="26"/>
  <c r="K84" i="26"/>
  <c r="L84" i="26"/>
  <c r="B85" i="26"/>
  <c r="C85" i="26"/>
  <c r="D85" i="26"/>
  <c r="E85" i="26"/>
  <c r="F85" i="26"/>
  <c r="G85" i="26"/>
  <c r="H85" i="26"/>
  <c r="I85" i="26"/>
  <c r="J85" i="26"/>
  <c r="K85" i="26"/>
  <c r="L85" i="26"/>
  <c r="B86" i="26"/>
  <c r="C86" i="26"/>
  <c r="D86" i="26"/>
  <c r="E86" i="26"/>
  <c r="F86" i="26"/>
  <c r="G86" i="26"/>
  <c r="H86" i="26"/>
  <c r="I86" i="26"/>
  <c r="J86" i="26"/>
  <c r="K86" i="26"/>
  <c r="L86" i="26"/>
  <c r="B87" i="26"/>
  <c r="C87" i="26"/>
  <c r="D87" i="26"/>
  <c r="E87" i="26"/>
  <c r="F87" i="26"/>
  <c r="G87" i="26"/>
  <c r="H87" i="26"/>
  <c r="I87" i="26"/>
  <c r="J87" i="26"/>
  <c r="K87" i="26"/>
  <c r="L87" i="26"/>
  <c r="B88" i="26"/>
  <c r="C88" i="26"/>
  <c r="D88" i="26"/>
  <c r="E88" i="26"/>
  <c r="F88" i="26"/>
  <c r="G88" i="26"/>
  <c r="H88" i="26"/>
  <c r="I88" i="26"/>
  <c r="J88" i="26"/>
  <c r="K88" i="26"/>
  <c r="L88" i="26"/>
  <c r="B89" i="26"/>
  <c r="C89" i="26"/>
  <c r="D89" i="26"/>
  <c r="E89" i="26"/>
  <c r="F89" i="26"/>
  <c r="G89" i="26"/>
  <c r="H89" i="26"/>
  <c r="I89" i="26"/>
  <c r="J89" i="26"/>
  <c r="K89" i="26"/>
  <c r="L89" i="26"/>
  <c r="B90" i="26"/>
  <c r="C90" i="26"/>
  <c r="D90" i="26"/>
  <c r="E90" i="26"/>
  <c r="F90" i="26"/>
  <c r="G90" i="26"/>
  <c r="H90" i="26"/>
  <c r="I90" i="26"/>
  <c r="J90" i="26"/>
  <c r="K90" i="26"/>
  <c r="L90" i="26"/>
  <c r="B91" i="26"/>
  <c r="C91" i="26"/>
  <c r="D91" i="26"/>
  <c r="E91" i="26"/>
  <c r="F91" i="26"/>
  <c r="G91" i="26"/>
  <c r="H91" i="26"/>
  <c r="I91" i="26"/>
  <c r="J91" i="26"/>
  <c r="K91" i="26"/>
  <c r="L91" i="26"/>
  <c r="B92" i="26"/>
  <c r="C92" i="26"/>
  <c r="D92" i="26"/>
  <c r="E92" i="26"/>
  <c r="F92" i="26"/>
  <c r="G92" i="26"/>
  <c r="H92" i="26"/>
  <c r="I92" i="26"/>
  <c r="J92" i="26"/>
  <c r="K92" i="26"/>
  <c r="L92" i="26"/>
  <c r="B93" i="26"/>
  <c r="C93" i="26"/>
  <c r="D93" i="26"/>
  <c r="E93" i="26"/>
  <c r="F93" i="26"/>
  <c r="G93" i="26"/>
  <c r="H93" i="26"/>
  <c r="I93" i="26"/>
  <c r="J93" i="26"/>
  <c r="K93" i="26"/>
  <c r="L93" i="26"/>
  <c r="B94" i="26"/>
  <c r="C94" i="26"/>
  <c r="D94" i="26"/>
  <c r="E94" i="26"/>
  <c r="F94" i="26"/>
  <c r="G94" i="26"/>
  <c r="H94" i="26"/>
  <c r="I94" i="26"/>
  <c r="J94" i="26"/>
  <c r="K94" i="26"/>
  <c r="L94" i="26"/>
  <c r="B95" i="26"/>
  <c r="C95" i="26"/>
  <c r="D95" i="26"/>
  <c r="E95" i="26"/>
  <c r="F95" i="26"/>
  <c r="G95" i="26"/>
  <c r="H95" i="26"/>
  <c r="I95" i="26"/>
  <c r="J95" i="26"/>
  <c r="K95" i="26"/>
  <c r="L95" i="26"/>
  <c r="B96" i="26"/>
  <c r="C96" i="26"/>
  <c r="D96" i="26"/>
  <c r="E96" i="26"/>
  <c r="F96" i="26"/>
  <c r="G96" i="26"/>
  <c r="H96" i="26"/>
  <c r="I96" i="26"/>
  <c r="J96" i="26"/>
  <c r="K96" i="26"/>
  <c r="L96" i="26"/>
  <c r="B97" i="26"/>
  <c r="C97" i="26"/>
  <c r="D97" i="26"/>
  <c r="E97" i="26"/>
  <c r="F97" i="26"/>
  <c r="G97" i="26"/>
  <c r="H97" i="26"/>
  <c r="I97" i="26"/>
  <c r="J97" i="26"/>
  <c r="K97" i="26"/>
  <c r="L97" i="26"/>
  <c r="B98" i="26"/>
  <c r="C98" i="26"/>
  <c r="D98" i="26"/>
  <c r="E98" i="26"/>
  <c r="F98" i="26"/>
  <c r="G98" i="26"/>
  <c r="H98" i="26"/>
  <c r="I98" i="26"/>
  <c r="J98" i="26"/>
  <c r="K98" i="26"/>
  <c r="L98" i="26"/>
  <c r="B99" i="26"/>
  <c r="C99" i="26"/>
  <c r="D99" i="26"/>
  <c r="E99" i="26"/>
  <c r="F99" i="26"/>
  <c r="G99" i="26"/>
  <c r="H99" i="26"/>
  <c r="I99" i="26"/>
  <c r="J99" i="26"/>
  <c r="K99" i="26"/>
  <c r="L99" i="26"/>
  <c r="B100" i="26"/>
  <c r="C100" i="26"/>
  <c r="D100" i="26"/>
  <c r="E100" i="26"/>
  <c r="F100" i="26"/>
  <c r="G100" i="26"/>
  <c r="H100" i="26"/>
  <c r="I100" i="26"/>
  <c r="J100" i="26"/>
  <c r="K100" i="26"/>
  <c r="L100" i="26"/>
  <c r="B101" i="26"/>
  <c r="C101" i="26"/>
  <c r="D101" i="26"/>
  <c r="E101" i="26"/>
  <c r="F101" i="26"/>
  <c r="G101" i="26"/>
  <c r="H101" i="26"/>
  <c r="I101" i="26"/>
  <c r="J101" i="26"/>
  <c r="K101" i="26"/>
  <c r="L101" i="26"/>
  <c r="B102" i="26"/>
  <c r="C102" i="26"/>
  <c r="D102" i="26"/>
  <c r="E102" i="26"/>
  <c r="F102" i="26"/>
  <c r="G102" i="26"/>
  <c r="H102" i="26"/>
  <c r="I102" i="26"/>
  <c r="J102" i="26"/>
  <c r="K102" i="26"/>
  <c r="L102" i="26"/>
  <c r="B103" i="26"/>
  <c r="C103" i="26"/>
  <c r="D103" i="26"/>
  <c r="E103" i="26"/>
  <c r="F103" i="26"/>
  <c r="G103" i="26"/>
  <c r="H103" i="26"/>
  <c r="I103" i="26"/>
  <c r="J103" i="26"/>
  <c r="K103" i="26"/>
  <c r="L103" i="26"/>
  <c r="B104" i="26"/>
  <c r="C104" i="26"/>
  <c r="D104" i="26"/>
  <c r="E104" i="26"/>
  <c r="F104" i="26"/>
  <c r="G104" i="26"/>
  <c r="H104" i="26"/>
  <c r="I104" i="26"/>
  <c r="J104" i="26"/>
  <c r="K104" i="26"/>
  <c r="L104" i="26"/>
  <c r="B105" i="26"/>
  <c r="C105" i="26"/>
  <c r="D105" i="26"/>
  <c r="E105" i="26"/>
  <c r="F105" i="26"/>
  <c r="G105" i="26"/>
  <c r="H105" i="26"/>
  <c r="I105" i="26"/>
  <c r="J105" i="26"/>
  <c r="K105" i="26"/>
  <c r="L105" i="26"/>
  <c r="B106" i="26"/>
  <c r="C106" i="26"/>
  <c r="D106" i="26"/>
  <c r="E106" i="26"/>
  <c r="F106" i="26"/>
  <c r="G106" i="26"/>
  <c r="H106" i="26"/>
  <c r="I106" i="26"/>
  <c r="J106" i="26"/>
  <c r="K106" i="26"/>
  <c r="L106" i="26"/>
  <c r="B107" i="26"/>
  <c r="C107" i="26"/>
  <c r="D107" i="26"/>
  <c r="E107" i="26"/>
  <c r="F107" i="26"/>
  <c r="G107" i="26"/>
  <c r="H107" i="26"/>
  <c r="I107" i="26"/>
  <c r="J107" i="26"/>
  <c r="K107" i="26"/>
  <c r="L107" i="26"/>
  <c r="B108" i="26"/>
  <c r="C108" i="26"/>
  <c r="D108" i="26"/>
  <c r="E108" i="26"/>
  <c r="F108" i="26"/>
  <c r="G108" i="26"/>
  <c r="H108" i="26"/>
  <c r="I108" i="26"/>
  <c r="J108" i="26"/>
  <c r="K108" i="26"/>
  <c r="L108" i="26"/>
  <c r="B109" i="26"/>
  <c r="C109" i="26"/>
  <c r="D109" i="26"/>
  <c r="E109" i="26"/>
  <c r="F109" i="26"/>
  <c r="G109" i="26"/>
  <c r="H109" i="26"/>
  <c r="I109" i="26"/>
  <c r="J109" i="26"/>
  <c r="K109" i="26"/>
  <c r="L109" i="26"/>
  <c r="B110" i="26"/>
  <c r="C110" i="26"/>
  <c r="D110" i="26"/>
  <c r="E110" i="26"/>
  <c r="F110" i="26"/>
  <c r="G110" i="26"/>
  <c r="H110" i="26"/>
  <c r="I110" i="26"/>
  <c r="J110" i="26"/>
  <c r="K110" i="26"/>
  <c r="L110" i="26"/>
  <c r="B111" i="26"/>
  <c r="C111" i="26"/>
  <c r="D111" i="26"/>
  <c r="E111" i="26"/>
  <c r="F111" i="26"/>
  <c r="G111" i="26"/>
  <c r="H111" i="26"/>
  <c r="I111" i="26"/>
  <c r="J111" i="26"/>
  <c r="K111" i="26"/>
  <c r="L111" i="26"/>
  <c r="B112" i="26"/>
  <c r="C112" i="26"/>
  <c r="D112" i="26"/>
  <c r="E112" i="26"/>
  <c r="F112" i="26"/>
  <c r="G112" i="26"/>
  <c r="H112" i="26"/>
  <c r="I112" i="26"/>
  <c r="J112" i="26"/>
  <c r="K112" i="26"/>
  <c r="L112" i="26"/>
  <c r="B113" i="26"/>
  <c r="C113" i="26"/>
  <c r="D113" i="26"/>
  <c r="E113" i="26"/>
  <c r="F113" i="26"/>
  <c r="G113" i="26"/>
  <c r="H113" i="26"/>
  <c r="I113" i="26"/>
  <c r="J113" i="26"/>
  <c r="K113" i="26"/>
  <c r="L113" i="26"/>
  <c r="B114" i="26"/>
  <c r="C114" i="26"/>
  <c r="D114" i="26"/>
  <c r="E114" i="26"/>
  <c r="F114" i="26"/>
  <c r="G114" i="26"/>
  <c r="H114" i="26"/>
  <c r="I114" i="26"/>
  <c r="J114" i="26"/>
  <c r="K114" i="26"/>
  <c r="L114" i="26"/>
  <c r="B115" i="26"/>
  <c r="C115" i="26"/>
  <c r="D115" i="26"/>
  <c r="E115" i="26"/>
  <c r="F115" i="26"/>
  <c r="G115" i="26"/>
  <c r="H115" i="26"/>
  <c r="I115" i="26"/>
  <c r="J115" i="26"/>
  <c r="K115" i="26"/>
  <c r="L115" i="26"/>
  <c r="B116" i="26"/>
  <c r="C116" i="26"/>
  <c r="D116" i="26"/>
  <c r="E116" i="26"/>
  <c r="F116" i="26"/>
  <c r="G116" i="26"/>
  <c r="H116" i="26"/>
  <c r="I116" i="26"/>
  <c r="J116" i="26"/>
  <c r="K116" i="26"/>
  <c r="L116" i="26"/>
  <c r="B117" i="26"/>
  <c r="C117" i="26"/>
  <c r="D117" i="26"/>
  <c r="E117" i="26"/>
  <c r="F117" i="26"/>
  <c r="G117" i="26"/>
  <c r="H117" i="26"/>
  <c r="I117" i="26"/>
  <c r="J117" i="26"/>
  <c r="K117" i="26"/>
  <c r="L117" i="26"/>
  <c r="B118" i="26"/>
  <c r="C118" i="26"/>
  <c r="D118" i="26"/>
  <c r="E118" i="26"/>
  <c r="F118" i="26"/>
  <c r="G118" i="26"/>
  <c r="H118" i="26"/>
  <c r="I118" i="26"/>
  <c r="J118" i="26"/>
  <c r="K118" i="26"/>
  <c r="L118" i="26"/>
  <c r="B119" i="26"/>
  <c r="C119" i="26"/>
  <c r="D119" i="26"/>
  <c r="E119" i="26"/>
  <c r="F119" i="26"/>
  <c r="G119" i="26"/>
  <c r="H119" i="26"/>
  <c r="I119" i="26"/>
  <c r="J119" i="26"/>
  <c r="K119" i="26"/>
  <c r="L119" i="26"/>
  <c r="B120" i="26"/>
  <c r="C120" i="26"/>
  <c r="D120" i="26"/>
  <c r="E120" i="26"/>
  <c r="F120" i="26"/>
  <c r="G120" i="26"/>
  <c r="H120" i="26"/>
  <c r="I120" i="26"/>
  <c r="J120" i="26"/>
  <c r="K120" i="26"/>
  <c r="L120" i="26"/>
  <c r="B121" i="26"/>
  <c r="C121" i="26"/>
  <c r="D121" i="26"/>
  <c r="E121" i="26"/>
  <c r="F121" i="26"/>
  <c r="G121" i="26"/>
  <c r="H121" i="26"/>
  <c r="I121" i="26"/>
  <c r="J121" i="26"/>
  <c r="K121" i="26"/>
  <c r="L121" i="26"/>
  <c r="B122" i="26"/>
  <c r="C122" i="26"/>
  <c r="D122" i="26"/>
  <c r="E122" i="26"/>
  <c r="F122" i="26"/>
  <c r="G122" i="26"/>
  <c r="H122" i="26"/>
  <c r="I122" i="26"/>
  <c r="J122" i="26"/>
  <c r="K122" i="26"/>
  <c r="L122" i="26"/>
  <c r="B123" i="26"/>
  <c r="C123" i="26"/>
  <c r="D123" i="26"/>
  <c r="E123" i="26"/>
  <c r="F123" i="26"/>
  <c r="G123" i="26"/>
  <c r="H123" i="26"/>
  <c r="I123" i="26"/>
  <c r="J123" i="26"/>
  <c r="K123" i="26"/>
  <c r="L123" i="26"/>
  <c r="B124" i="26"/>
  <c r="C124" i="26"/>
  <c r="D124" i="26"/>
  <c r="E124" i="26"/>
  <c r="F124" i="26"/>
  <c r="G124" i="26"/>
  <c r="H124" i="26"/>
  <c r="I124" i="26"/>
  <c r="J124" i="26"/>
  <c r="K124" i="26"/>
  <c r="L124" i="26"/>
  <c r="B125" i="26"/>
  <c r="C125" i="26"/>
  <c r="D125" i="26"/>
  <c r="E125" i="26"/>
  <c r="F125" i="26"/>
  <c r="G125" i="26"/>
  <c r="H125" i="26"/>
  <c r="I125" i="26"/>
  <c r="J125" i="26"/>
  <c r="K125" i="26"/>
  <c r="L125" i="26"/>
  <c r="B126" i="26"/>
  <c r="C126" i="26"/>
  <c r="D126" i="26"/>
  <c r="E126" i="26"/>
  <c r="F126" i="26"/>
  <c r="G126" i="26"/>
  <c r="H126" i="26"/>
  <c r="I126" i="26"/>
  <c r="J126" i="26"/>
  <c r="K126" i="26"/>
  <c r="L126" i="26"/>
  <c r="B127" i="26"/>
  <c r="C127" i="26"/>
  <c r="D127" i="26"/>
  <c r="E127" i="26"/>
  <c r="F127" i="26"/>
  <c r="G127" i="26"/>
  <c r="H127" i="26"/>
  <c r="I127" i="26"/>
  <c r="J127" i="26"/>
  <c r="K127" i="26"/>
  <c r="L127" i="26"/>
  <c r="B128" i="26"/>
  <c r="C128" i="26"/>
  <c r="D128" i="26"/>
  <c r="E128" i="26"/>
  <c r="F128" i="26"/>
  <c r="G128" i="26"/>
  <c r="H128" i="26"/>
  <c r="I128" i="26"/>
  <c r="J128" i="26"/>
  <c r="K128" i="26"/>
  <c r="L128" i="26"/>
  <c r="B129" i="26"/>
  <c r="C129" i="26"/>
  <c r="D129" i="26"/>
  <c r="E129" i="26"/>
  <c r="F129" i="26"/>
  <c r="G129" i="26"/>
  <c r="H129" i="26"/>
  <c r="I129" i="26"/>
  <c r="J129" i="26"/>
  <c r="K129" i="26"/>
  <c r="L129" i="26"/>
  <c r="B130" i="26"/>
  <c r="C130" i="26"/>
  <c r="D130" i="26"/>
  <c r="E130" i="26"/>
  <c r="F130" i="26"/>
  <c r="G130" i="26"/>
  <c r="H130" i="26"/>
  <c r="I130" i="26"/>
  <c r="J130" i="26"/>
  <c r="K130" i="26"/>
  <c r="L130" i="26"/>
  <c r="B131" i="26"/>
  <c r="C131" i="26"/>
  <c r="D131" i="26"/>
  <c r="E131" i="26"/>
  <c r="F131" i="26"/>
  <c r="G131" i="26"/>
  <c r="H131" i="26"/>
  <c r="I131" i="26"/>
  <c r="J131" i="26"/>
  <c r="K131" i="26"/>
  <c r="L131" i="26"/>
  <c r="B132" i="26"/>
  <c r="C132" i="26"/>
  <c r="D132" i="26"/>
  <c r="E132" i="26"/>
  <c r="F132" i="26"/>
  <c r="G132" i="26"/>
  <c r="H132" i="26"/>
  <c r="I132" i="26"/>
  <c r="J132" i="26"/>
  <c r="K132" i="26"/>
  <c r="L132" i="26"/>
  <c r="B133" i="26"/>
  <c r="C133" i="26"/>
  <c r="D133" i="26"/>
  <c r="E133" i="26"/>
  <c r="F133" i="26"/>
  <c r="G133" i="26"/>
  <c r="H133" i="26"/>
  <c r="I133" i="26"/>
  <c r="J133" i="26"/>
  <c r="K133" i="26"/>
  <c r="L133" i="26"/>
  <c r="B134" i="26"/>
  <c r="C134" i="26"/>
  <c r="D134" i="26"/>
  <c r="E134" i="26"/>
  <c r="F134" i="26"/>
  <c r="G134" i="26"/>
  <c r="H134" i="26"/>
  <c r="I134" i="26"/>
  <c r="J134" i="26"/>
  <c r="K134" i="26"/>
  <c r="L134" i="26"/>
  <c r="B135" i="26"/>
  <c r="C135" i="26"/>
  <c r="D135" i="26"/>
  <c r="E135" i="26"/>
  <c r="F135" i="26"/>
  <c r="G135" i="26"/>
  <c r="H135" i="26"/>
  <c r="I135" i="26"/>
  <c r="J135" i="26"/>
  <c r="K135" i="26"/>
  <c r="L135" i="26"/>
  <c r="B136" i="26"/>
  <c r="C136" i="26"/>
  <c r="D136" i="26"/>
  <c r="E136" i="26"/>
  <c r="F136" i="26"/>
  <c r="G136" i="26"/>
  <c r="H136" i="26"/>
  <c r="I136" i="26"/>
  <c r="J136" i="26"/>
  <c r="K136" i="26"/>
  <c r="L136" i="26"/>
  <c r="B137" i="26"/>
  <c r="C137" i="26"/>
  <c r="D137" i="26"/>
  <c r="E137" i="26"/>
  <c r="F137" i="26"/>
  <c r="G137" i="26"/>
  <c r="H137" i="26"/>
  <c r="I137" i="26"/>
  <c r="J137" i="26"/>
  <c r="K137" i="26"/>
  <c r="L137" i="26"/>
  <c r="B138" i="26"/>
  <c r="C138" i="26"/>
  <c r="D138" i="26"/>
  <c r="E138" i="26"/>
  <c r="F138" i="26"/>
  <c r="G138" i="26"/>
  <c r="H138" i="26"/>
  <c r="I138" i="26"/>
  <c r="J138" i="26"/>
  <c r="K138" i="26"/>
  <c r="L138" i="26"/>
  <c r="B139" i="26"/>
  <c r="C139" i="26"/>
  <c r="D139" i="26"/>
  <c r="E139" i="26"/>
  <c r="F139" i="26"/>
  <c r="G139" i="26"/>
  <c r="H139" i="26"/>
  <c r="I139" i="26"/>
  <c r="J139" i="26"/>
  <c r="K139" i="26"/>
  <c r="L139" i="26"/>
  <c r="B140" i="26"/>
  <c r="C140" i="26"/>
  <c r="D140" i="26"/>
  <c r="E140" i="26"/>
  <c r="F140" i="26"/>
  <c r="G140" i="26"/>
  <c r="H140" i="26"/>
  <c r="I140" i="26"/>
  <c r="J140" i="26"/>
  <c r="K140" i="26"/>
  <c r="L140" i="26"/>
  <c r="B141" i="26"/>
  <c r="C141" i="26"/>
  <c r="D141" i="26"/>
  <c r="E141" i="26"/>
  <c r="F141" i="26"/>
  <c r="G141" i="26"/>
  <c r="H141" i="26"/>
  <c r="I141" i="26"/>
  <c r="J141" i="26"/>
  <c r="K141" i="26"/>
  <c r="L141" i="26"/>
  <c r="B142" i="26"/>
  <c r="C142" i="26"/>
  <c r="D142" i="26"/>
  <c r="E142" i="26"/>
  <c r="F142" i="26"/>
  <c r="G142" i="26"/>
  <c r="H142" i="26"/>
  <c r="I142" i="26"/>
  <c r="J142" i="26"/>
  <c r="K142" i="26"/>
  <c r="L142" i="26"/>
  <c r="B143" i="26"/>
  <c r="C143" i="26"/>
  <c r="D143" i="26"/>
  <c r="E143" i="26"/>
  <c r="F143" i="26"/>
  <c r="G143" i="26"/>
  <c r="H143" i="26"/>
  <c r="I143" i="26"/>
  <c r="J143" i="26"/>
  <c r="K143" i="26"/>
  <c r="L143" i="26"/>
  <c r="B144" i="26"/>
  <c r="C144" i="26"/>
  <c r="D144" i="26"/>
  <c r="E144" i="26"/>
  <c r="F144" i="26"/>
  <c r="G144" i="26"/>
  <c r="H144" i="26"/>
  <c r="I144" i="26"/>
  <c r="J144" i="26"/>
  <c r="K144" i="26"/>
  <c r="L144" i="26"/>
  <c r="B145" i="26"/>
  <c r="C145" i="26"/>
  <c r="D145" i="26"/>
  <c r="E145" i="26"/>
  <c r="F145" i="26"/>
  <c r="G145" i="26"/>
  <c r="H145" i="26"/>
  <c r="I145" i="26"/>
  <c r="J145" i="26"/>
  <c r="K145" i="26"/>
  <c r="L145" i="26"/>
  <c r="B146" i="26"/>
  <c r="C146" i="26"/>
  <c r="D146" i="26"/>
  <c r="E146" i="26"/>
  <c r="F146" i="26"/>
  <c r="G146" i="26"/>
  <c r="H146" i="26"/>
  <c r="I146" i="26"/>
  <c r="J146" i="26"/>
  <c r="K146" i="26"/>
  <c r="L146" i="26"/>
  <c r="B147" i="26"/>
  <c r="C147" i="26"/>
  <c r="D147" i="26"/>
  <c r="E147" i="26"/>
  <c r="F147" i="26"/>
  <c r="G147" i="26"/>
  <c r="H147" i="26"/>
  <c r="I147" i="26"/>
  <c r="J147" i="26"/>
  <c r="K147" i="26"/>
  <c r="L147" i="26"/>
  <c r="B148" i="26"/>
  <c r="C148" i="26"/>
  <c r="D148" i="26"/>
  <c r="E148" i="26"/>
  <c r="F148" i="26"/>
  <c r="G148" i="26"/>
  <c r="H148" i="26"/>
  <c r="I148" i="26"/>
  <c r="J148" i="26"/>
  <c r="K148" i="26"/>
  <c r="L148" i="26"/>
  <c r="B149" i="26"/>
  <c r="C149" i="26"/>
  <c r="D149" i="26"/>
  <c r="E149" i="26"/>
  <c r="F149" i="26"/>
  <c r="G149" i="26"/>
  <c r="H149" i="26"/>
  <c r="I149" i="26"/>
  <c r="J149" i="26"/>
  <c r="K149" i="26"/>
  <c r="L149" i="26"/>
  <c r="B150" i="26"/>
  <c r="C150" i="26"/>
  <c r="D150" i="26"/>
  <c r="E150" i="26"/>
  <c r="F150" i="26"/>
  <c r="G150" i="26"/>
  <c r="H150" i="26"/>
  <c r="I150" i="26"/>
  <c r="J150" i="26"/>
  <c r="K150" i="26"/>
  <c r="L150" i="26"/>
  <c r="B151" i="26"/>
  <c r="C151" i="26"/>
  <c r="D151" i="26"/>
  <c r="E151" i="26"/>
  <c r="F151" i="26"/>
  <c r="G151" i="26"/>
  <c r="H151" i="26"/>
  <c r="I151" i="26"/>
  <c r="J151" i="26"/>
  <c r="K151" i="26"/>
  <c r="L151" i="26"/>
  <c r="B152" i="26"/>
  <c r="C152" i="26"/>
  <c r="D152" i="26"/>
  <c r="E152" i="26"/>
  <c r="F152" i="26"/>
  <c r="G152" i="26"/>
  <c r="H152" i="26"/>
  <c r="I152" i="26"/>
  <c r="J152" i="26"/>
  <c r="K152" i="26"/>
  <c r="L152" i="26"/>
  <c r="B153" i="26"/>
  <c r="C153" i="26"/>
  <c r="D153" i="26"/>
  <c r="E153" i="26"/>
  <c r="F153" i="26"/>
  <c r="G153" i="26"/>
  <c r="H153" i="26"/>
  <c r="I153" i="26"/>
  <c r="J153" i="26"/>
  <c r="K153" i="26"/>
  <c r="L153" i="26"/>
  <c r="B154" i="26"/>
  <c r="C154" i="26"/>
  <c r="D154" i="26"/>
  <c r="E154" i="26"/>
  <c r="F154" i="26"/>
  <c r="G154" i="26"/>
  <c r="H154" i="26"/>
  <c r="I154" i="26"/>
  <c r="J154" i="26"/>
  <c r="K154" i="26"/>
  <c r="L154" i="26"/>
  <c r="B155" i="26"/>
  <c r="C155" i="26"/>
  <c r="D155" i="26"/>
  <c r="E155" i="26"/>
  <c r="F155" i="26"/>
  <c r="G155" i="26"/>
  <c r="H155" i="26"/>
  <c r="I155" i="26"/>
  <c r="J155" i="26"/>
  <c r="K155" i="26"/>
  <c r="L155" i="26"/>
  <c r="B156" i="26"/>
  <c r="C156" i="26"/>
  <c r="D156" i="26"/>
  <c r="E156" i="26"/>
  <c r="F156" i="26"/>
  <c r="G156" i="26"/>
  <c r="H156" i="26"/>
  <c r="I156" i="26"/>
  <c r="J156" i="26"/>
  <c r="K156" i="26"/>
  <c r="L156" i="26"/>
  <c r="B157" i="26"/>
  <c r="C157" i="26"/>
  <c r="D157" i="26"/>
  <c r="E157" i="26"/>
  <c r="F157" i="26"/>
  <c r="G157" i="26"/>
  <c r="H157" i="26"/>
  <c r="I157" i="26"/>
  <c r="J157" i="26"/>
  <c r="K157" i="26"/>
  <c r="L157" i="26"/>
  <c r="B158" i="26"/>
  <c r="C158" i="26"/>
  <c r="D158" i="26"/>
  <c r="E158" i="26"/>
  <c r="F158" i="26"/>
  <c r="G158" i="26"/>
  <c r="H158" i="26"/>
  <c r="I158" i="26"/>
  <c r="J158" i="26"/>
  <c r="K158" i="26"/>
  <c r="L158" i="26"/>
  <c r="B159" i="26"/>
  <c r="C159" i="26"/>
  <c r="D159" i="26"/>
  <c r="E159" i="26"/>
  <c r="F159" i="26"/>
  <c r="G159" i="26"/>
  <c r="H159" i="26"/>
  <c r="I159" i="26"/>
  <c r="J159" i="26"/>
  <c r="K159" i="26"/>
  <c r="L159" i="26"/>
  <c r="B160" i="26"/>
  <c r="C160" i="26"/>
  <c r="D160" i="26"/>
  <c r="E160" i="26"/>
  <c r="F160" i="26"/>
  <c r="G160" i="26"/>
  <c r="H160" i="26"/>
  <c r="I160" i="26"/>
  <c r="J160" i="26"/>
  <c r="K160" i="26"/>
  <c r="L160" i="26"/>
  <c r="B161" i="26"/>
  <c r="C161" i="26"/>
  <c r="D161" i="26"/>
  <c r="E161" i="26"/>
  <c r="F161" i="26"/>
  <c r="G161" i="26"/>
  <c r="H161" i="26"/>
  <c r="I161" i="26"/>
  <c r="J161" i="26"/>
  <c r="K161" i="26"/>
  <c r="L161" i="26"/>
  <c r="B162" i="26"/>
  <c r="C162" i="26"/>
  <c r="D162" i="26"/>
  <c r="E162" i="26"/>
  <c r="F162" i="26"/>
  <c r="G162" i="26"/>
  <c r="H162" i="26"/>
  <c r="I162" i="26"/>
  <c r="J162" i="26"/>
  <c r="K162" i="26"/>
  <c r="L162" i="26"/>
  <c r="B163" i="26"/>
  <c r="C163" i="26"/>
  <c r="D163" i="26"/>
  <c r="E163" i="26"/>
  <c r="F163" i="26"/>
  <c r="G163" i="26"/>
  <c r="H163" i="26"/>
  <c r="I163" i="26"/>
  <c r="J163" i="26"/>
  <c r="K163" i="26"/>
  <c r="L163" i="26"/>
  <c r="B164" i="26"/>
  <c r="C164" i="26"/>
  <c r="D164" i="26"/>
  <c r="E164" i="26"/>
  <c r="F164" i="26"/>
  <c r="G164" i="26"/>
  <c r="H164" i="26"/>
  <c r="I164" i="26"/>
  <c r="J164" i="26"/>
  <c r="K164" i="26"/>
  <c r="L164" i="26"/>
  <c r="B165" i="26"/>
  <c r="C165" i="26"/>
  <c r="D165" i="26"/>
  <c r="E165" i="26"/>
  <c r="F165" i="26"/>
  <c r="G165" i="26"/>
  <c r="H165" i="26"/>
  <c r="I165" i="26"/>
  <c r="J165" i="26"/>
  <c r="K165" i="26"/>
  <c r="L165" i="26"/>
  <c r="B166" i="26"/>
  <c r="C166" i="26"/>
  <c r="D166" i="26"/>
  <c r="E166" i="26"/>
  <c r="F166" i="26"/>
  <c r="G166" i="26"/>
  <c r="H166" i="26"/>
  <c r="I166" i="26"/>
  <c r="J166" i="26"/>
  <c r="K166" i="26"/>
  <c r="L166" i="26"/>
  <c r="B167" i="26"/>
  <c r="C167" i="26"/>
  <c r="D167" i="26"/>
  <c r="E167" i="26"/>
  <c r="F167" i="26"/>
  <c r="G167" i="26"/>
  <c r="H167" i="26"/>
  <c r="I167" i="26"/>
  <c r="J167" i="26"/>
  <c r="K167" i="26"/>
  <c r="L167" i="26"/>
  <c r="B168" i="26"/>
  <c r="C168" i="26"/>
  <c r="D168" i="26"/>
  <c r="E168" i="26"/>
  <c r="F168" i="26"/>
  <c r="G168" i="26"/>
  <c r="H168" i="26"/>
  <c r="I168" i="26"/>
  <c r="J168" i="26"/>
  <c r="K168" i="26"/>
  <c r="L168" i="26"/>
  <c r="B169" i="26"/>
  <c r="C169" i="26"/>
  <c r="D169" i="26"/>
  <c r="E169" i="26"/>
  <c r="F169" i="26"/>
  <c r="G169" i="26"/>
  <c r="H169" i="26"/>
  <c r="I169" i="26"/>
  <c r="J169" i="26"/>
  <c r="K169" i="26"/>
  <c r="L169" i="26"/>
  <c r="B170" i="26"/>
  <c r="C170" i="26"/>
  <c r="D170" i="26"/>
  <c r="E170" i="26"/>
  <c r="F170" i="26"/>
  <c r="G170" i="26"/>
  <c r="H170" i="26"/>
  <c r="I170" i="26"/>
  <c r="J170" i="26"/>
  <c r="K170" i="26"/>
  <c r="L170" i="26"/>
  <c r="B171" i="26"/>
  <c r="C171" i="26"/>
  <c r="D171" i="26"/>
  <c r="E171" i="26"/>
  <c r="F171" i="26"/>
  <c r="G171" i="26"/>
  <c r="H171" i="26"/>
  <c r="I171" i="26"/>
  <c r="J171" i="26"/>
  <c r="K171" i="26"/>
  <c r="L171" i="26"/>
  <c r="B172" i="26"/>
  <c r="C172" i="26"/>
  <c r="D172" i="26"/>
  <c r="E172" i="26"/>
  <c r="F172" i="26"/>
  <c r="G172" i="26"/>
  <c r="H172" i="26"/>
  <c r="I172" i="26"/>
  <c r="J172" i="26"/>
  <c r="K172" i="26"/>
  <c r="L172" i="26"/>
  <c r="B173" i="26"/>
  <c r="C173" i="26"/>
  <c r="D173" i="26"/>
  <c r="E173" i="26"/>
  <c r="F173" i="26"/>
  <c r="G173" i="26"/>
  <c r="H173" i="26"/>
  <c r="I173" i="26"/>
  <c r="J173" i="26"/>
  <c r="K173" i="26"/>
  <c r="L173" i="26"/>
  <c r="B174" i="26"/>
  <c r="C174" i="26"/>
  <c r="D174" i="26"/>
  <c r="E174" i="26"/>
  <c r="F174" i="26"/>
  <c r="G174" i="26"/>
  <c r="H174" i="26"/>
  <c r="I174" i="26"/>
  <c r="J174" i="26"/>
  <c r="K174" i="26"/>
  <c r="L174" i="26"/>
  <c r="B175" i="26"/>
  <c r="C175" i="26"/>
  <c r="D175" i="26"/>
  <c r="E175" i="26"/>
  <c r="F175" i="26"/>
  <c r="G175" i="26"/>
  <c r="H175" i="26"/>
  <c r="I175" i="26"/>
  <c r="J175" i="26"/>
  <c r="K175" i="26"/>
  <c r="L175" i="26"/>
  <c r="B176" i="26"/>
  <c r="C176" i="26"/>
  <c r="D176" i="26"/>
  <c r="E176" i="26"/>
  <c r="F176" i="26"/>
  <c r="G176" i="26"/>
  <c r="H176" i="26"/>
  <c r="I176" i="26"/>
  <c r="J176" i="26"/>
  <c r="K176" i="26"/>
  <c r="L176" i="26"/>
  <c r="B177" i="26"/>
  <c r="C177" i="26"/>
  <c r="D177" i="26"/>
  <c r="E177" i="26"/>
  <c r="F177" i="26"/>
  <c r="G177" i="26"/>
  <c r="H177" i="26"/>
  <c r="I177" i="26"/>
  <c r="J177" i="26"/>
  <c r="K177" i="26"/>
  <c r="L177" i="26"/>
  <c r="B178" i="26"/>
  <c r="C178" i="26"/>
  <c r="D178" i="26"/>
  <c r="E178" i="26"/>
  <c r="F178" i="26"/>
  <c r="G178" i="26"/>
  <c r="H178" i="26"/>
  <c r="I178" i="26"/>
  <c r="J178" i="26"/>
  <c r="K178" i="26"/>
  <c r="L178" i="26"/>
  <c r="B179" i="26"/>
  <c r="C179" i="26"/>
  <c r="D179" i="26"/>
  <c r="E179" i="26"/>
  <c r="F179" i="26"/>
  <c r="G179" i="26"/>
  <c r="H179" i="26"/>
  <c r="I179" i="26"/>
  <c r="J179" i="26"/>
  <c r="K179" i="26"/>
  <c r="L179" i="26"/>
  <c r="B180" i="26"/>
  <c r="C180" i="26"/>
  <c r="D180" i="26"/>
  <c r="E180" i="26"/>
  <c r="F180" i="26"/>
  <c r="G180" i="26"/>
  <c r="H180" i="26"/>
  <c r="I180" i="26"/>
  <c r="J180" i="26"/>
  <c r="K180" i="26"/>
  <c r="L180" i="26"/>
  <c r="B181" i="26"/>
  <c r="C181" i="26"/>
  <c r="D181" i="26"/>
  <c r="E181" i="26"/>
  <c r="F181" i="26"/>
  <c r="G181" i="26"/>
  <c r="H181" i="26"/>
  <c r="I181" i="26"/>
  <c r="J181" i="26"/>
  <c r="K181" i="26"/>
  <c r="L181" i="26"/>
  <c r="B182" i="26"/>
  <c r="C182" i="26"/>
  <c r="D182" i="26"/>
  <c r="E182" i="26"/>
  <c r="F182" i="26"/>
  <c r="G182" i="26"/>
  <c r="H182" i="26"/>
  <c r="I182" i="26"/>
  <c r="J182" i="26"/>
  <c r="K182" i="26"/>
  <c r="L182" i="26"/>
  <c r="B183" i="26"/>
  <c r="C183" i="26"/>
  <c r="D183" i="26"/>
  <c r="E183" i="26"/>
  <c r="F183" i="26"/>
  <c r="G183" i="26"/>
  <c r="H183" i="26"/>
  <c r="I183" i="26"/>
  <c r="J183" i="26"/>
  <c r="K183" i="26"/>
  <c r="L183" i="26"/>
  <c r="B184" i="26"/>
  <c r="C184" i="26"/>
  <c r="D184" i="26"/>
  <c r="E184" i="26"/>
  <c r="F184" i="26"/>
  <c r="G184" i="26"/>
  <c r="H184" i="26"/>
  <c r="I184" i="26"/>
  <c r="J184" i="26"/>
  <c r="K184" i="26"/>
  <c r="L184" i="26"/>
  <c r="B185" i="26"/>
  <c r="C185" i="26"/>
  <c r="D185" i="26"/>
  <c r="E185" i="26"/>
  <c r="F185" i="26"/>
  <c r="G185" i="26"/>
  <c r="H185" i="26"/>
  <c r="I185" i="26"/>
  <c r="J185" i="26"/>
  <c r="K185" i="26"/>
  <c r="L185" i="26"/>
  <c r="B186" i="26"/>
  <c r="C186" i="26"/>
  <c r="D186" i="26"/>
  <c r="E186" i="26"/>
  <c r="F186" i="26"/>
  <c r="G186" i="26"/>
  <c r="H186" i="26"/>
  <c r="I186" i="26"/>
  <c r="J186" i="26"/>
  <c r="K186" i="26"/>
  <c r="L186" i="26"/>
  <c r="B187" i="26"/>
  <c r="C187" i="26"/>
  <c r="D187" i="26"/>
  <c r="E187" i="26"/>
  <c r="F187" i="26"/>
  <c r="G187" i="26"/>
  <c r="H187" i="26"/>
  <c r="I187" i="26"/>
  <c r="J187" i="26"/>
  <c r="K187" i="26"/>
  <c r="L187" i="26"/>
  <c r="B188" i="26"/>
  <c r="C188" i="26"/>
  <c r="D188" i="26"/>
  <c r="E188" i="26"/>
  <c r="F188" i="26"/>
  <c r="G188" i="26"/>
  <c r="H188" i="26"/>
  <c r="I188" i="26"/>
  <c r="J188" i="26"/>
  <c r="K188" i="26"/>
  <c r="L188" i="26"/>
  <c r="B189" i="26"/>
  <c r="C189" i="26"/>
  <c r="D189" i="26"/>
  <c r="E189" i="26"/>
  <c r="F189" i="26"/>
  <c r="G189" i="26"/>
  <c r="H189" i="26"/>
  <c r="I189" i="26"/>
  <c r="J189" i="26"/>
  <c r="K189" i="26"/>
  <c r="L189" i="26"/>
  <c r="B190" i="26"/>
  <c r="C190" i="26"/>
  <c r="D190" i="26"/>
  <c r="E190" i="26"/>
  <c r="F190" i="26"/>
  <c r="G190" i="26"/>
  <c r="H190" i="26"/>
  <c r="I190" i="26"/>
  <c r="J190" i="26"/>
  <c r="K190" i="26"/>
  <c r="L190" i="26"/>
  <c r="B191" i="26"/>
  <c r="C191" i="26"/>
  <c r="D191" i="26"/>
  <c r="E191" i="26"/>
  <c r="F191" i="26"/>
  <c r="G191" i="26"/>
  <c r="H191" i="26"/>
  <c r="I191" i="26"/>
  <c r="J191" i="26"/>
  <c r="K191" i="26"/>
  <c r="L191" i="26"/>
  <c r="B192" i="26"/>
  <c r="C192" i="26"/>
  <c r="D192" i="26"/>
  <c r="E192" i="26"/>
  <c r="F192" i="26"/>
  <c r="G192" i="26"/>
  <c r="H192" i="26"/>
  <c r="I192" i="26"/>
  <c r="J192" i="26"/>
  <c r="K192" i="26"/>
  <c r="L192" i="26"/>
  <c r="B193" i="26"/>
  <c r="C193" i="26"/>
  <c r="D193" i="26"/>
  <c r="E193" i="26"/>
  <c r="F193" i="26"/>
  <c r="G193" i="26"/>
  <c r="H193" i="26"/>
  <c r="I193" i="26"/>
  <c r="J193" i="26"/>
  <c r="K193" i="26"/>
  <c r="L193" i="26"/>
  <c r="B194" i="26"/>
  <c r="C194" i="26"/>
  <c r="D194" i="26"/>
  <c r="E194" i="26"/>
  <c r="F194" i="26"/>
  <c r="G194" i="26"/>
  <c r="H194" i="26"/>
  <c r="I194" i="26"/>
  <c r="J194" i="26"/>
  <c r="K194" i="26"/>
  <c r="L194" i="26"/>
  <c r="B195" i="26"/>
  <c r="C195" i="26"/>
  <c r="D195" i="26"/>
  <c r="E195" i="26"/>
  <c r="F195" i="26"/>
  <c r="G195" i="26"/>
  <c r="H195" i="26"/>
  <c r="I195" i="26"/>
  <c r="J195" i="26"/>
  <c r="K195" i="26"/>
  <c r="L195" i="26"/>
  <c r="B196" i="26"/>
  <c r="C196" i="26"/>
  <c r="D196" i="26"/>
  <c r="E196" i="26"/>
  <c r="F196" i="26"/>
  <c r="G196" i="26"/>
  <c r="H196" i="26"/>
  <c r="I196" i="26"/>
  <c r="J196" i="26"/>
  <c r="K196" i="26"/>
  <c r="L196" i="26"/>
  <c r="B197" i="26"/>
  <c r="C197" i="26"/>
  <c r="D197" i="26"/>
  <c r="E197" i="26"/>
  <c r="F197" i="26"/>
  <c r="G197" i="26"/>
  <c r="H197" i="26"/>
  <c r="I197" i="26"/>
  <c r="J197" i="26"/>
  <c r="K197" i="26"/>
  <c r="L197" i="26"/>
  <c r="B198" i="26"/>
  <c r="C198" i="26"/>
  <c r="D198" i="26"/>
  <c r="E198" i="26"/>
  <c r="F198" i="26"/>
  <c r="G198" i="26"/>
  <c r="H198" i="26"/>
  <c r="I198" i="26"/>
  <c r="J198" i="26"/>
  <c r="K198" i="26"/>
  <c r="L198" i="26"/>
  <c r="B199" i="26"/>
  <c r="C199" i="26"/>
  <c r="D199" i="26"/>
  <c r="E199" i="26"/>
  <c r="F199" i="26"/>
  <c r="G199" i="26"/>
  <c r="H199" i="26"/>
  <c r="I199" i="26"/>
  <c r="J199" i="26"/>
  <c r="K199" i="26"/>
  <c r="L199" i="26"/>
  <c r="B200" i="26"/>
  <c r="C200" i="26"/>
  <c r="D200" i="26"/>
  <c r="E200" i="26"/>
  <c r="F200" i="26"/>
  <c r="G200" i="26"/>
  <c r="H200" i="26"/>
  <c r="I200" i="26"/>
  <c r="J200" i="26"/>
  <c r="K200" i="26"/>
  <c r="L200" i="26"/>
  <c r="B201" i="26"/>
  <c r="C201" i="26"/>
  <c r="D201" i="26"/>
  <c r="E201" i="26"/>
  <c r="F201" i="26"/>
  <c r="G201" i="26"/>
  <c r="H201" i="26"/>
  <c r="I201" i="26"/>
  <c r="J201" i="26"/>
  <c r="K201" i="26"/>
  <c r="L201" i="26"/>
  <c r="B202" i="26"/>
  <c r="C202" i="26"/>
  <c r="D202" i="26"/>
  <c r="E202" i="26"/>
  <c r="F202" i="26"/>
  <c r="G202" i="26"/>
  <c r="H202" i="26"/>
  <c r="I202" i="26"/>
  <c r="J202" i="26"/>
  <c r="K202" i="26"/>
  <c r="L202" i="26"/>
  <c r="B203" i="26"/>
  <c r="C203" i="26"/>
  <c r="D203" i="26"/>
  <c r="E203" i="26"/>
  <c r="F203" i="26"/>
  <c r="G203" i="26"/>
  <c r="H203" i="26"/>
  <c r="I203" i="26"/>
  <c r="J203" i="26"/>
  <c r="K203" i="26"/>
  <c r="L203" i="26"/>
  <c r="B204" i="26"/>
  <c r="C204" i="26"/>
  <c r="D204" i="26"/>
  <c r="E204" i="26"/>
  <c r="F204" i="26"/>
  <c r="G204" i="26"/>
  <c r="H204" i="26"/>
  <c r="I204" i="26"/>
  <c r="J204" i="26"/>
  <c r="K204" i="26"/>
  <c r="L204" i="26"/>
  <c r="B205" i="26"/>
  <c r="C205" i="26"/>
  <c r="D205" i="26"/>
  <c r="E205" i="26"/>
  <c r="F205" i="26"/>
  <c r="G205" i="26"/>
  <c r="H205" i="26"/>
  <c r="I205" i="26"/>
  <c r="J205" i="26"/>
  <c r="K205" i="26"/>
  <c r="L205" i="26"/>
  <c r="B206" i="26"/>
  <c r="C206" i="26"/>
  <c r="D206" i="26"/>
  <c r="E206" i="26"/>
  <c r="F206" i="26"/>
  <c r="G206" i="26"/>
  <c r="H206" i="26"/>
  <c r="I206" i="26"/>
  <c r="J206" i="26"/>
  <c r="K206" i="26"/>
  <c r="L206" i="26"/>
  <c r="B207" i="26"/>
  <c r="C207" i="26"/>
  <c r="D207" i="26"/>
  <c r="E207" i="26"/>
  <c r="F207" i="26"/>
  <c r="G207" i="26"/>
  <c r="H207" i="26"/>
  <c r="I207" i="26"/>
  <c r="J207" i="26"/>
  <c r="K207" i="26"/>
  <c r="L207" i="26"/>
  <c r="B208" i="26"/>
  <c r="C208" i="26"/>
  <c r="D208" i="26"/>
  <c r="E208" i="26"/>
  <c r="F208" i="26"/>
  <c r="G208" i="26"/>
  <c r="H208" i="26"/>
  <c r="I208" i="26"/>
  <c r="J208" i="26"/>
  <c r="K208" i="26"/>
  <c r="L208" i="26"/>
  <c r="B209" i="26"/>
  <c r="C209" i="26"/>
  <c r="D209" i="26"/>
  <c r="E209" i="26"/>
  <c r="F209" i="26"/>
  <c r="G209" i="26"/>
  <c r="H209" i="26"/>
  <c r="I209" i="26"/>
  <c r="J209" i="26"/>
  <c r="K209" i="26"/>
  <c r="L209" i="26"/>
  <c r="B210" i="26"/>
  <c r="C210" i="26"/>
  <c r="D210" i="26"/>
  <c r="E210" i="26"/>
  <c r="F210" i="26"/>
  <c r="G210" i="26"/>
  <c r="H210" i="26"/>
  <c r="I210" i="26"/>
  <c r="J210" i="26"/>
  <c r="K210" i="26"/>
  <c r="L210" i="26"/>
  <c r="B211" i="26"/>
  <c r="C211" i="26"/>
  <c r="D211" i="26"/>
  <c r="E211" i="26"/>
  <c r="F211" i="26"/>
  <c r="G211" i="26"/>
  <c r="H211" i="26"/>
  <c r="I211" i="26"/>
  <c r="J211" i="26"/>
  <c r="K211" i="26"/>
  <c r="L211" i="26"/>
  <c r="B212" i="26"/>
  <c r="C212" i="26"/>
  <c r="D212" i="26"/>
  <c r="E212" i="26"/>
  <c r="F212" i="26"/>
  <c r="G212" i="26"/>
  <c r="H212" i="26"/>
  <c r="I212" i="26"/>
  <c r="J212" i="26"/>
  <c r="K212" i="26"/>
  <c r="L212" i="26"/>
  <c r="B213" i="26"/>
  <c r="C213" i="26"/>
  <c r="D213" i="26"/>
  <c r="E213" i="26"/>
  <c r="F213" i="26"/>
  <c r="G213" i="26"/>
  <c r="H213" i="26"/>
  <c r="I213" i="26"/>
  <c r="J213" i="26"/>
  <c r="K213" i="26"/>
  <c r="L213" i="26"/>
  <c r="B214" i="26"/>
  <c r="C214" i="26"/>
  <c r="D214" i="26"/>
  <c r="E214" i="26"/>
  <c r="F214" i="26"/>
  <c r="G214" i="26"/>
  <c r="H214" i="26"/>
  <c r="I214" i="26"/>
  <c r="J214" i="26"/>
  <c r="K214" i="26"/>
  <c r="L214" i="26"/>
  <c r="B215" i="26"/>
  <c r="C215" i="26"/>
  <c r="D215" i="26"/>
  <c r="E215" i="26"/>
  <c r="F215" i="26"/>
  <c r="G215" i="26"/>
  <c r="H215" i="26"/>
  <c r="I215" i="26"/>
  <c r="J215" i="26"/>
  <c r="K215" i="26"/>
  <c r="L215" i="26"/>
  <c r="B216" i="26"/>
  <c r="C216" i="26"/>
  <c r="D216" i="26"/>
  <c r="E216" i="26"/>
  <c r="F216" i="26"/>
  <c r="G216" i="26"/>
  <c r="H216" i="26"/>
  <c r="I216" i="26"/>
  <c r="J216" i="26"/>
  <c r="K216" i="26"/>
  <c r="L216" i="26"/>
  <c r="B217" i="26"/>
  <c r="C217" i="26"/>
  <c r="D217" i="26"/>
  <c r="E217" i="26"/>
  <c r="F217" i="26"/>
  <c r="G217" i="26"/>
  <c r="H217" i="26"/>
  <c r="I217" i="26"/>
  <c r="J217" i="26"/>
  <c r="K217" i="26"/>
  <c r="L217" i="26"/>
  <c r="B218" i="26"/>
  <c r="C218" i="26"/>
  <c r="D218" i="26"/>
  <c r="E218" i="26"/>
  <c r="F218" i="26"/>
  <c r="G218" i="26"/>
  <c r="H218" i="26"/>
  <c r="I218" i="26"/>
  <c r="J218" i="26"/>
  <c r="K218" i="26"/>
  <c r="L218" i="26"/>
  <c r="B219" i="26"/>
  <c r="C219" i="26"/>
  <c r="D219" i="26"/>
  <c r="E219" i="26"/>
  <c r="F219" i="26"/>
  <c r="G219" i="26"/>
  <c r="H219" i="26"/>
  <c r="I219" i="26"/>
  <c r="J219" i="26"/>
  <c r="K219" i="26"/>
  <c r="L219" i="26"/>
  <c r="B220" i="26"/>
  <c r="C220" i="26"/>
  <c r="D220" i="26"/>
  <c r="E220" i="26"/>
  <c r="F220" i="26"/>
  <c r="G220" i="26"/>
  <c r="H220" i="26"/>
  <c r="I220" i="26"/>
  <c r="J220" i="26"/>
  <c r="K220" i="26"/>
  <c r="L220" i="26"/>
  <c r="B221" i="26"/>
  <c r="C221" i="26"/>
  <c r="D221" i="26"/>
  <c r="E221" i="26"/>
  <c r="F221" i="26"/>
  <c r="G221" i="26"/>
  <c r="H221" i="26"/>
  <c r="I221" i="26"/>
  <c r="J221" i="26"/>
  <c r="K221" i="26"/>
  <c r="L221" i="26"/>
  <c r="B222" i="26"/>
  <c r="C222" i="26"/>
  <c r="D222" i="26"/>
  <c r="E222" i="26"/>
  <c r="F222" i="26"/>
  <c r="G222" i="26"/>
  <c r="H222" i="26"/>
  <c r="I222" i="26"/>
  <c r="J222" i="26"/>
  <c r="K222" i="26"/>
  <c r="L222" i="26"/>
  <c r="B223" i="26"/>
  <c r="C223" i="26"/>
  <c r="D223" i="26"/>
  <c r="E223" i="26"/>
  <c r="F223" i="26"/>
  <c r="G223" i="26"/>
  <c r="H223" i="26"/>
  <c r="I223" i="26"/>
  <c r="J223" i="26"/>
  <c r="K223" i="26"/>
  <c r="L223" i="26"/>
  <c r="B224" i="26"/>
  <c r="C224" i="26"/>
  <c r="D224" i="26"/>
  <c r="E224" i="26"/>
  <c r="F224" i="26"/>
  <c r="G224" i="26"/>
  <c r="H224" i="26"/>
  <c r="I224" i="26"/>
  <c r="J224" i="26"/>
  <c r="K224" i="26"/>
  <c r="L224" i="26"/>
  <c r="B225" i="26"/>
  <c r="C225" i="26"/>
  <c r="D225" i="26"/>
  <c r="E225" i="26"/>
  <c r="F225" i="26"/>
  <c r="G225" i="26"/>
  <c r="H225" i="26"/>
  <c r="I225" i="26"/>
  <c r="J225" i="26"/>
  <c r="K225" i="26"/>
  <c r="L225" i="26"/>
  <c r="B226" i="26"/>
  <c r="C226" i="26"/>
  <c r="D226" i="26"/>
  <c r="E226" i="26"/>
  <c r="F226" i="26"/>
  <c r="G226" i="26"/>
  <c r="H226" i="26"/>
  <c r="I226" i="26"/>
  <c r="J226" i="26"/>
  <c r="K226" i="26"/>
  <c r="L226" i="26"/>
  <c r="B227" i="26"/>
  <c r="C227" i="26"/>
  <c r="D227" i="26"/>
  <c r="E227" i="26"/>
  <c r="F227" i="26"/>
  <c r="G227" i="26"/>
  <c r="H227" i="26"/>
  <c r="I227" i="26"/>
  <c r="J227" i="26"/>
  <c r="K227" i="26"/>
  <c r="L227" i="26"/>
  <c r="B228" i="26"/>
  <c r="C228" i="26"/>
  <c r="D228" i="26"/>
  <c r="E228" i="26"/>
  <c r="F228" i="26"/>
  <c r="G228" i="26"/>
  <c r="H228" i="26"/>
  <c r="I228" i="26"/>
  <c r="J228" i="26"/>
  <c r="K228" i="26"/>
  <c r="L228" i="26"/>
  <c r="B229" i="26"/>
  <c r="C229" i="26"/>
  <c r="D229" i="26"/>
  <c r="E229" i="26"/>
  <c r="F229" i="26"/>
  <c r="G229" i="26"/>
  <c r="H229" i="26"/>
  <c r="I229" i="26"/>
  <c r="J229" i="26"/>
  <c r="K229" i="26"/>
  <c r="L229" i="26"/>
  <c r="B230" i="26"/>
  <c r="C230" i="26"/>
  <c r="D230" i="26"/>
  <c r="E230" i="26"/>
  <c r="F230" i="26"/>
  <c r="G230" i="26"/>
  <c r="H230" i="26"/>
  <c r="I230" i="26"/>
  <c r="J230" i="26"/>
  <c r="K230" i="26"/>
  <c r="L230" i="26"/>
  <c r="B231" i="26"/>
  <c r="C231" i="26"/>
  <c r="D231" i="26"/>
  <c r="E231" i="26"/>
  <c r="F231" i="26"/>
  <c r="G231" i="26"/>
  <c r="H231" i="26"/>
  <c r="I231" i="26"/>
  <c r="J231" i="26"/>
  <c r="K231" i="26"/>
  <c r="L231" i="26"/>
  <c r="B232" i="26"/>
  <c r="C232" i="26"/>
  <c r="D232" i="26"/>
  <c r="E232" i="26"/>
  <c r="F232" i="26"/>
  <c r="G232" i="26"/>
  <c r="H232" i="26"/>
  <c r="I232" i="26"/>
  <c r="J232" i="26"/>
  <c r="K232" i="26"/>
  <c r="L232" i="26"/>
  <c r="B233" i="26"/>
  <c r="C233" i="26"/>
  <c r="D233" i="26"/>
  <c r="E233" i="26"/>
  <c r="F233" i="26"/>
  <c r="G233" i="26"/>
  <c r="H233" i="26"/>
  <c r="I233" i="26"/>
  <c r="J233" i="26"/>
  <c r="K233" i="26"/>
  <c r="L233" i="26"/>
  <c r="B234" i="26"/>
  <c r="C234" i="26"/>
  <c r="D234" i="26"/>
  <c r="E234" i="26"/>
  <c r="F234" i="26"/>
  <c r="G234" i="26"/>
  <c r="H234" i="26"/>
  <c r="I234" i="26"/>
  <c r="J234" i="26"/>
  <c r="K234" i="26"/>
  <c r="L234" i="26"/>
  <c r="B235" i="26"/>
  <c r="C235" i="26"/>
  <c r="D235" i="26"/>
  <c r="E235" i="26"/>
  <c r="F235" i="26"/>
  <c r="G235" i="26"/>
  <c r="H235" i="26"/>
  <c r="I235" i="26"/>
  <c r="J235" i="26"/>
  <c r="K235" i="26"/>
  <c r="L235" i="26"/>
  <c r="B236" i="26"/>
  <c r="C236" i="26"/>
  <c r="D236" i="26"/>
  <c r="E236" i="26"/>
  <c r="F236" i="26"/>
  <c r="G236" i="26"/>
  <c r="H236" i="26"/>
  <c r="I236" i="26"/>
  <c r="J236" i="26"/>
  <c r="K236" i="26"/>
  <c r="L236" i="26"/>
  <c r="B237" i="26"/>
  <c r="C237" i="26"/>
  <c r="D237" i="26"/>
  <c r="E237" i="26"/>
  <c r="F237" i="26"/>
  <c r="G237" i="26"/>
  <c r="H237" i="26"/>
  <c r="I237" i="26"/>
  <c r="J237" i="26"/>
  <c r="K237" i="26"/>
  <c r="L237" i="26"/>
  <c r="B238" i="26"/>
  <c r="C238" i="26"/>
  <c r="D238" i="26"/>
  <c r="E238" i="26"/>
  <c r="F238" i="26"/>
  <c r="G238" i="26"/>
  <c r="H238" i="26"/>
  <c r="I238" i="26"/>
  <c r="J238" i="26"/>
  <c r="K238" i="26"/>
  <c r="L238" i="26"/>
  <c r="B239" i="26"/>
  <c r="C239" i="26"/>
  <c r="D239" i="26"/>
  <c r="E239" i="26"/>
  <c r="F239" i="26"/>
  <c r="G239" i="26"/>
  <c r="H239" i="26"/>
  <c r="I239" i="26"/>
  <c r="J239" i="26"/>
  <c r="K239" i="26"/>
  <c r="L239" i="26"/>
  <c r="B240" i="26"/>
  <c r="C240" i="26"/>
  <c r="D240" i="26"/>
  <c r="E240" i="26"/>
  <c r="F240" i="26"/>
  <c r="G240" i="26"/>
  <c r="H240" i="26"/>
  <c r="I240" i="26"/>
  <c r="J240" i="26"/>
  <c r="K240" i="26"/>
  <c r="L240" i="26"/>
  <c r="B241" i="26"/>
  <c r="C241" i="26"/>
  <c r="D241" i="26"/>
  <c r="E241" i="26"/>
  <c r="F241" i="26"/>
  <c r="G241" i="26"/>
  <c r="H241" i="26"/>
  <c r="I241" i="26"/>
  <c r="J241" i="26"/>
  <c r="K241" i="26"/>
  <c r="L241" i="26"/>
  <c r="B242" i="26"/>
  <c r="C242" i="26"/>
  <c r="D242" i="26"/>
  <c r="E242" i="26"/>
  <c r="F242" i="26"/>
  <c r="G242" i="26"/>
  <c r="H242" i="26"/>
  <c r="I242" i="26"/>
  <c r="J242" i="26"/>
  <c r="K242" i="26"/>
  <c r="L242" i="26"/>
  <c r="B243" i="26"/>
  <c r="C243" i="26"/>
  <c r="D243" i="26"/>
  <c r="E243" i="26"/>
  <c r="F243" i="26"/>
  <c r="G243" i="26"/>
  <c r="H243" i="26"/>
  <c r="I243" i="26"/>
  <c r="J243" i="26"/>
  <c r="K243" i="26"/>
  <c r="L243" i="26"/>
  <c r="B244" i="26"/>
  <c r="C244" i="26"/>
  <c r="D244" i="26"/>
  <c r="E244" i="26"/>
  <c r="F244" i="26"/>
  <c r="G244" i="26"/>
  <c r="H244" i="26"/>
  <c r="I244" i="26"/>
  <c r="J244" i="26"/>
  <c r="K244" i="26"/>
  <c r="L244" i="26"/>
  <c r="B245" i="26"/>
  <c r="C245" i="26"/>
  <c r="D245" i="26"/>
  <c r="E245" i="26"/>
  <c r="F245" i="26"/>
  <c r="G245" i="26"/>
  <c r="H245" i="26"/>
  <c r="I245" i="26"/>
  <c r="J245" i="26"/>
  <c r="K245" i="26"/>
  <c r="L245" i="26"/>
  <c r="B246" i="26"/>
  <c r="C246" i="26"/>
  <c r="D246" i="26"/>
  <c r="E246" i="26"/>
  <c r="F246" i="26"/>
  <c r="G246" i="26"/>
  <c r="H246" i="26"/>
  <c r="I246" i="26"/>
  <c r="J246" i="26"/>
  <c r="K246" i="26"/>
  <c r="L246" i="26"/>
  <c r="B247" i="26"/>
  <c r="C247" i="26"/>
  <c r="D247" i="26"/>
  <c r="E247" i="26"/>
  <c r="F247" i="26"/>
  <c r="G247" i="26"/>
  <c r="H247" i="26"/>
  <c r="I247" i="26"/>
  <c r="J247" i="26"/>
  <c r="K247" i="26"/>
  <c r="L247" i="26"/>
  <c r="B248" i="26"/>
  <c r="C248" i="26"/>
  <c r="D248" i="26"/>
  <c r="E248" i="26"/>
  <c r="F248" i="26"/>
  <c r="G248" i="26"/>
  <c r="H248" i="26"/>
  <c r="I248" i="26"/>
  <c r="J248" i="26"/>
  <c r="K248" i="26"/>
  <c r="L248" i="26"/>
  <c r="B249" i="26"/>
  <c r="C249" i="26"/>
  <c r="D249" i="26"/>
  <c r="E249" i="26"/>
  <c r="F249" i="26"/>
  <c r="G249" i="26"/>
  <c r="H249" i="26"/>
  <c r="I249" i="26"/>
  <c r="J249" i="26"/>
  <c r="K249" i="26"/>
  <c r="L249" i="26"/>
  <c r="B250" i="26"/>
  <c r="C250" i="26"/>
  <c r="D250" i="26"/>
  <c r="E250" i="26"/>
  <c r="F250" i="26"/>
  <c r="G250" i="26"/>
  <c r="H250" i="26"/>
  <c r="I250" i="26"/>
  <c r="J250" i="26"/>
  <c r="K250" i="26"/>
  <c r="L250" i="26"/>
  <c r="B251" i="26"/>
  <c r="C251" i="26"/>
  <c r="D251" i="26"/>
  <c r="E251" i="26"/>
  <c r="F251" i="26"/>
  <c r="G251" i="26"/>
  <c r="H251" i="26"/>
  <c r="I251" i="26"/>
  <c r="J251" i="26"/>
  <c r="K251" i="26"/>
  <c r="L251" i="26"/>
  <c r="B252" i="26"/>
  <c r="C252" i="26"/>
  <c r="D252" i="26"/>
  <c r="E252" i="26"/>
  <c r="F252" i="26"/>
  <c r="G252" i="26"/>
  <c r="H252" i="26"/>
  <c r="I252" i="26"/>
  <c r="J252" i="26"/>
  <c r="K252" i="26"/>
  <c r="L252" i="26"/>
  <c r="B253" i="26"/>
  <c r="C253" i="26"/>
  <c r="D253" i="26"/>
  <c r="E253" i="26"/>
  <c r="F253" i="26"/>
  <c r="G253" i="26"/>
  <c r="H253" i="26"/>
  <c r="I253" i="26"/>
  <c r="J253" i="26"/>
  <c r="K253" i="26"/>
  <c r="L253" i="26"/>
  <c r="B254" i="26"/>
  <c r="C254" i="26"/>
  <c r="D254" i="26"/>
  <c r="E254" i="26"/>
  <c r="F254" i="26"/>
  <c r="G254" i="26"/>
  <c r="H254" i="26"/>
  <c r="I254" i="26"/>
  <c r="J254" i="26"/>
  <c r="K254" i="26"/>
  <c r="L254" i="26"/>
  <c r="B255" i="26"/>
  <c r="C255" i="26"/>
  <c r="D255" i="26"/>
  <c r="E255" i="26"/>
  <c r="F255" i="26"/>
  <c r="G255" i="26"/>
  <c r="H255" i="26"/>
  <c r="I255" i="26"/>
  <c r="J255" i="26"/>
  <c r="K255" i="26"/>
  <c r="L255" i="26"/>
  <c r="B256" i="26"/>
  <c r="C256" i="26"/>
  <c r="D256" i="26"/>
  <c r="E256" i="26"/>
  <c r="F256" i="26"/>
  <c r="G256" i="26"/>
  <c r="H256" i="26"/>
  <c r="I256" i="26"/>
  <c r="J256" i="26"/>
  <c r="K256" i="26"/>
  <c r="L256" i="26"/>
  <c r="B257" i="26"/>
  <c r="C257" i="26"/>
  <c r="D257" i="26"/>
  <c r="E257" i="26"/>
  <c r="F257" i="26"/>
  <c r="G257" i="26"/>
  <c r="H257" i="26"/>
  <c r="I257" i="26"/>
  <c r="J257" i="26"/>
  <c r="K257" i="26"/>
  <c r="L257" i="26"/>
  <c r="B258" i="26"/>
  <c r="C258" i="26"/>
  <c r="D258" i="26"/>
  <c r="E258" i="26"/>
  <c r="F258" i="26"/>
  <c r="G258" i="26"/>
  <c r="H258" i="26"/>
  <c r="I258" i="26"/>
  <c r="J258" i="26"/>
  <c r="K258" i="26"/>
  <c r="L258" i="26"/>
  <c r="B259" i="26"/>
  <c r="C259" i="26"/>
  <c r="D259" i="26"/>
  <c r="E259" i="26"/>
  <c r="F259" i="26"/>
  <c r="G259" i="26"/>
  <c r="H259" i="26"/>
  <c r="I259" i="26"/>
  <c r="J259" i="26"/>
  <c r="K259" i="26"/>
  <c r="L259" i="26"/>
  <c r="B260" i="26"/>
  <c r="C260" i="26"/>
  <c r="D260" i="26"/>
  <c r="E260" i="26"/>
  <c r="F260" i="26"/>
  <c r="G260" i="26"/>
  <c r="H260" i="26"/>
  <c r="I260" i="26"/>
  <c r="J260" i="26"/>
  <c r="K260" i="26"/>
  <c r="L260" i="26"/>
  <c r="B261" i="26"/>
  <c r="C261" i="26"/>
  <c r="D261" i="26"/>
  <c r="E261" i="26"/>
  <c r="F261" i="26"/>
  <c r="G261" i="26"/>
  <c r="H261" i="26"/>
  <c r="I261" i="26"/>
  <c r="J261" i="26"/>
  <c r="K261" i="26"/>
  <c r="L261" i="26"/>
  <c r="B262" i="26"/>
  <c r="C262" i="26"/>
  <c r="D262" i="26"/>
  <c r="E262" i="26"/>
  <c r="F262" i="26"/>
  <c r="G262" i="26"/>
  <c r="H262" i="26"/>
  <c r="I262" i="26"/>
  <c r="J262" i="26"/>
  <c r="K262" i="26"/>
  <c r="L262" i="26"/>
  <c r="B263" i="26"/>
  <c r="C263" i="26"/>
  <c r="D263" i="26"/>
  <c r="E263" i="26"/>
  <c r="F263" i="26"/>
  <c r="G263" i="26"/>
  <c r="H263" i="26"/>
  <c r="I263" i="26"/>
  <c r="J263" i="26"/>
  <c r="K263" i="26"/>
  <c r="L263" i="26"/>
  <c r="B264" i="26"/>
  <c r="C264" i="26"/>
  <c r="D264" i="26"/>
  <c r="E264" i="26"/>
  <c r="F264" i="26"/>
  <c r="G264" i="26"/>
  <c r="H264" i="26"/>
  <c r="I264" i="26"/>
  <c r="J264" i="26"/>
  <c r="K264" i="26"/>
  <c r="L264" i="26"/>
  <c r="B265" i="26"/>
  <c r="C265" i="26"/>
  <c r="D265" i="26"/>
  <c r="E265" i="26"/>
  <c r="F265" i="26"/>
  <c r="G265" i="26"/>
  <c r="H265" i="26"/>
  <c r="I265" i="26"/>
  <c r="J265" i="26"/>
  <c r="K265" i="26"/>
  <c r="L265" i="26"/>
  <c r="B266" i="26"/>
  <c r="C266" i="26"/>
  <c r="D266" i="26"/>
  <c r="E266" i="26"/>
  <c r="F266" i="26"/>
  <c r="G266" i="26"/>
  <c r="H266" i="26"/>
  <c r="I266" i="26"/>
  <c r="J266" i="26"/>
  <c r="K266" i="26"/>
  <c r="L266" i="26"/>
  <c r="B267" i="26"/>
  <c r="C267" i="26"/>
  <c r="D267" i="26"/>
  <c r="E267" i="26"/>
  <c r="F267" i="26"/>
  <c r="G267" i="26"/>
  <c r="H267" i="26"/>
  <c r="I267" i="26"/>
  <c r="J267" i="26"/>
  <c r="K267" i="26"/>
  <c r="L267" i="26"/>
  <c r="B268" i="26"/>
  <c r="C268" i="26"/>
  <c r="D268" i="26"/>
  <c r="E268" i="26"/>
  <c r="F268" i="26"/>
  <c r="G268" i="26"/>
  <c r="H268" i="26"/>
  <c r="I268" i="26"/>
  <c r="J268" i="26"/>
  <c r="K268" i="26"/>
  <c r="L268" i="26"/>
  <c r="B269" i="26"/>
  <c r="C269" i="26"/>
  <c r="D269" i="26"/>
  <c r="E269" i="26"/>
  <c r="F269" i="26"/>
  <c r="G269" i="26"/>
  <c r="H269" i="26"/>
  <c r="I269" i="26"/>
  <c r="J269" i="26"/>
  <c r="K269" i="26"/>
  <c r="L269" i="26"/>
  <c r="B270" i="26"/>
  <c r="C270" i="26"/>
  <c r="D270" i="26"/>
  <c r="E270" i="26"/>
  <c r="F270" i="26"/>
  <c r="G270" i="26"/>
  <c r="H270" i="26"/>
  <c r="I270" i="26"/>
  <c r="J270" i="26"/>
  <c r="K270" i="26"/>
  <c r="L270" i="26"/>
  <c r="B271" i="26"/>
  <c r="C271" i="26"/>
  <c r="D271" i="26"/>
  <c r="E271" i="26"/>
  <c r="F271" i="26"/>
  <c r="G271" i="26"/>
  <c r="H271" i="26"/>
  <c r="I271" i="26"/>
  <c r="J271" i="26"/>
  <c r="K271" i="26"/>
  <c r="L271" i="26"/>
  <c r="B272" i="26"/>
  <c r="C272" i="26"/>
  <c r="D272" i="26"/>
  <c r="E272" i="26"/>
  <c r="F272" i="26"/>
  <c r="G272" i="26"/>
  <c r="H272" i="26"/>
  <c r="I272" i="26"/>
  <c r="J272" i="26"/>
  <c r="K272" i="26"/>
  <c r="L272" i="26"/>
  <c r="B273" i="26"/>
  <c r="C273" i="26"/>
  <c r="D273" i="26"/>
  <c r="E273" i="26"/>
  <c r="F273" i="26"/>
  <c r="G273" i="26"/>
  <c r="H273" i="26"/>
  <c r="I273" i="26"/>
  <c r="J273" i="26"/>
  <c r="K273" i="26"/>
  <c r="L273" i="26"/>
  <c r="B274" i="26"/>
  <c r="C274" i="26"/>
  <c r="D274" i="26"/>
  <c r="E274" i="26"/>
  <c r="F274" i="26"/>
  <c r="G274" i="26"/>
  <c r="H274" i="26"/>
  <c r="I274" i="26"/>
  <c r="J274" i="26"/>
  <c r="K274" i="26"/>
  <c r="L274" i="26"/>
  <c r="B275" i="26"/>
  <c r="C275" i="26"/>
  <c r="D275" i="26"/>
  <c r="E275" i="26"/>
  <c r="F275" i="26"/>
  <c r="G275" i="26"/>
  <c r="H275" i="26"/>
  <c r="I275" i="26"/>
  <c r="J275" i="26"/>
  <c r="K275" i="26"/>
  <c r="L275" i="26"/>
  <c r="B276" i="26"/>
  <c r="C276" i="26"/>
  <c r="D276" i="26"/>
  <c r="E276" i="26"/>
  <c r="F276" i="26"/>
  <c r="G276" i="26"/>
  <c r="H276" i="26"/>
  <c r="I276" i="26"/>
  <c r="J276" i="26"/>
  <c r="K276" i="26"/>
  <c r="L276" i="26"/>
  <c r="B277" i="26"/>
  <c r="C277" i="26"/>
  <c r="D277" i="26"/>
  <c r="E277" i="26"/>
  <c r="F277" i="26"/>
  <c r="G277" i="26"/>
  <c r="H277" i="26"/>
  <c r="I277" i="26"/>
  <c r="J277" i="26"/>
  <c r="K277" i="26"/>
  <c r="L277" i="26"/>
  <c r="B278" i="26"/>
  <c r="C278" i="26"/>
  <c r="D278" i="26"/>
  <c r="E278" i="26"/>
  <c r="F278" i="26"/>
  <c r="G278" i="26"/>
  <c r="H278" i="26"/>
  <c r="I278" i="26"/>
  <c r="J278" i="26"/>
  <c r="K278" i="26"/>
  <c r="L278" i="26"/>
  <c r="B279" i="26"/>
  <c r="C279" i="26"/>
  <c r="D279" i="26"/>
  <c r="E279" i="26"/>
  <c r="F279" i="26"/>
  <c r="G279" i="26"/>
  <c r="H279" i="26"/>
  <c r="I279" i="26"/>
  <c r="J279" i="26"/>
  <c r="K279" i="26"/>
  <c r="L279" i="26"/>
  <c r="B280" i="26"/>
  <c r="C280" i="26"/>
  <c r="D280" i="26"/>
  <c r="E280" i="26"/>
  <c r="F280" i="26"/>
  <c r="G280" i="26"/>
  <c r="H280" i="26"/>
  <c r="I280" i="26"/>
  <c r="J280" i="26"/>
  <c r="K280" i="26"/>
  <c r="L280" i="26"/>
  <c r="B281" i="26"/>
  <c r="C281" i="26"/>
  <c r="D281" i="26"/>
  <c r="E281" i="26"/>
  <c r="F281" i="26"/>
  <c r="G281" i="26"/>
  <c r="H281" i="26"/>
  <c r="I281" i="26"/>
  <c r="J281" i="26"/>
  <c r="K281" i="26"/>
  <c r="L281" i="26"/>
  <c r="B282" i="26"/>
  <c r="C282" i="26"/>
  <c r="D282" i="26"/>
  <c r="E282" i="26"/>
  <c r="F282" i="26"/>
  <c r="G282" i="26"/>
  <c r="H282" i="26"/>
  <c r="I282" i="26"/>
  <c r="J282" i="26"/>
  <c r="K282" i="26"/>
  <c r="L282" i="26"/>
  <c r="B283" i="26"/>
  <c r="C283" i="26"/>
  <c r="D283" i="26"/>
  <c r="E283" i="26"/>
  <c r="F283" i="26"/>
  <c r="G283" i="26"/>
  <c r="H283" i="26"/>
  <c r="I283" i="26"/>
  <c r="J283" i="26"/>
  <c r="K283" i="26"/>
  <c r="L283" i="26"/>
  <c r="B284" i="26"/>
  <c r="C284" i="26"/>
  <c r="D284" i="26"/>
  <c r="E284" i="26"/>
  <c r="F284" i="26"/>
  <c r="G284" i="26"/>
  <c r="H284" i="26"/>
  <c r="I284" i="26"/>
  <c r="J284" i="26"/>
  <c r="K284" i="26"/>
  <c r="L284" i="26"/>
  <c r="B285" i="26"/>
  <c r="C285" i="26"/>
  <c r="D285" i="26"/>
  <c r="E285" i="26"/>
  <c r="F285" i="26"/>
  <c r="G285" i="26"/>
  <c r="H285" i="26"/>
  <c r="I285" i="26"/>
  <c r="J285" i="26"/>
  <c r="K285" i="26"/>
  <c r="L285" i="26"/>
  <c r="B286" i="26"/>
  <c r="C286" i="26"/>
  <c r="D286" i="26"/>
  <c r="E286" i="26"/>
  <c r="F286" i="26"/>
  <c r="G286" i="26"/>
  <c r="H286" i="26"/>
  <c r="I286" i="26"/>
  <c r="J286" i="26"/>
  <c r="K286" i="26"/>
  <c r="L286" i="26"/>
  <c r="B287" i="26"/>
  <c r="C287" i="26"/>
  <c r="D287" i="26"/>
  <c r="E287" i="26"/>
  <c r="F287" i="26"/>
  <c r="G287" i="26"/>
  <c r="H287" i="26"/>
  <c r="I287" i="26"/>
  <c r="J287" i="26"/>
  <c r="K287" i="26"/>
  <c r="L287" i="26"/>
  <c r="B288" i="26"/>
  <c r="C288" i="26"/>
  <c r="D288" i="26"/>
  <c r="E288" i="26"/>
  <c r="F288" i="26"/>
  <c r="G288" i="26"/>
  <c r="H288" i="26"/>
  <c r="I288" i="26"/>
  <c r="J288" i="26"/>
  <c r="K288" i="26"/>
  <c r="L288" i="26"/>
  <c r="B289" i="26"/>
  <c r="C289" i="26"/>
  <c r="D289" i="26"/>
  <c r="E289" i="26"/>
  <c r="F289" i="26"/>
  <c r="G289" i="26"/>
  <c r="H289" i="26"/>
  <c r="I289" i="26"/>
  <c r="J289" i="26"/>
  <c r="K289" i="26"/>
  <c r="L289" i="26"/>
  <c r="B290" i="26"/>
  <c r="C290" i="26"/>
  <c r="D290" i="26"/>
  <c r="E290" i="26"/>
  <c r="F290" i="26"/>
  <c r="G290" i="26"/>
  <c r="H290" i="26"/>
  <c r="I290" i="26"/>
  <c r="J290" i="26"/>
  <c r="K290" i="26"/>
  <c r="L290" i="26"/>
  <c r="B291" i="26"/>
  <c r="C291" i="26"/>
  <c r="D291" i="26"/>
  <c r="E291" i="26"/>
  <c r="F291" i="26"/>
  <c r="G291" i="26"/>
  <c r="H291" i="26"/>
  <c r="I291" i="26"/>
  <c r="J291" i="26"/>
  <c r="K291" i="26"/>
  <c r="L291" i="26"/>
  <c r="B292" i="26"/>
  <c r="C292" i="26"/>
  <c r="D292" i="26"/>
  <c r="E292" i="26"/>
  <c r="F292" i="26"/>
  <c r="G292" i="26"/>
  <c r="H292" i="26"/>
  <c r="I292" i="26"/>
  <c r="J292" i="26"/>
  <c r="K292" i="26"/>
  <c r="L292" i="26"/>
  <c r="B293" i="26"/>
  <c r="C293" i="26"/>
  <c r="D293" i="26"/>
  <c r="E293" i="26"/>
  <c r="F293" i="26"/>
  <c r="G293" i="26"/>
  <c r="H293" i="26"/>
  <c r="I293" i="26"/>
  <c r="J293" i="26"/>
  <c r="K293" i="26"/>
  <c r="L293" i="26"/>
  <c r="B294" i="26"/>
  <c r="C294" i="26"/>
  <c r="D294" i="26"/>
  <c r="E294" i="26"/>
  <c r="F294" i="26"/>
  <c r="G294" i="26"/>
  <c r="H294" i="26"/>
  <c r="I294" i="26"/>
  <c r="J294" i="26"/>
  <c r="K294" i="26"/>
  <c r="L294" i="26"/>
  <c r="B295" i="26"/>
  <c r="C295" i="26"/>
  <c r="D295" i="26"/>
  <c r="E295" i="26"/>
  <c r="F295" i="26"/>
  <c r="G295" i="26"/>
  <c r="H295" i="26"/>
  <c r="I295" i="26"/>
  <c r="J295" i="26"/>
  <c r="K295" i="26"/>
  <c r="L295" i="26"/>
  <c r="B296" i="26"/>
  <c r="C296" i="26"/>
  <c r="D296" i="26"/>
  <c r="E296" i="26"/>
  <c r="F296" i="26"/>
  <c r="G296" i="26"/>
  <c r="H296" i="26"/>
  <c r="I296" i="26"/>
  <c r="J296" i="26"/>
  <c r="K296" i="26"/>
  <c r="L296" i="26"/>
  <c r="B297" i="26"/>
  <c r="C297" i="26"/>
  <c r="D297" i="26"/>
  <c r="E297" i="26"/>
  <c r="F297" i="26"/>
  <c r="G297" i="26"/>
  <c r="H297" i="26"/>
  <c r="I297" i="26"/>
  <c r="J297" i="26"/>
  <c r="K297" i="26"/>
  <c r="L297" i="26"/>
  <c r="B298" i="26"/>
  <c r="C298" i="26"/>
  <c r="D298" i="26"/>
  <c r="E298" i="26"/>
  <c r="F298" i="26"/>
  <c r="G298" i="26"/>
  <c r="H298" i="26"/>
  <c r="I298" i="26"/>
  <c r="J298" i="26"/>
  <c r="K298" i="26"/>
  <c r="L298" i="26"/>
  <c r="B299" i="26"/>
  <c r="C299" i="26"/>
  <c r="D299" i="26"/>
  <c r="E299" i="26"/>
  <c r="F299" i="26"/>
  <c r="G299" i="26"/>
  <c r="H299" i="26"/>
  <c r="I299" i="26"/>
  <c r="J299" i="26"/>
  <c r="K299" i="26"/>
  <c r="L299" i="26"/>
  <c r="B300" i="26"/>
  <c r="C300" i="26"/>
  <c r="D300" i="26"/>
  <c r="E300" i="26"/>
  <c r="F300" i="26"/>
  <c r="G300" i="26"/>
  <c r="H300" i="26"/>
  <c r="I300" i="26"/>
  <c r="J300" i="26"/>
  <c r="K300" i="26"/>
  <c r="L300" i="26"/>
  <c r="B301" i="26"/>
  <c r="C301" i="26"/>
  <c r="D301" i="26"/>
  <c r="E301" i="26"/>
  <c r="F301" i="26"/>
  <c r="G301" i="26"/>
  <c r="H301" i="26"/>
  <c r="I301" i="26"/>
  <c r="J301" i="26"/>
  <c r="K301" i="26"/>
  <c r="L301" i="26"/>
  <c r="B302" i="26"/>
  <c r="C302" i="26"/>
  <c r="D302" i="26"/>
  <c r="E302" i="26"/>
  <c r="F302" i="26"/>
  <c r="G302" i="26"/>
  <c r="H302" i="26"/>
  <c r="I302" i="26"/>
  <c r="J302" i="26"/>
  <c r="K302" i="26"/>
  <c r="L302" i="26"/>
  <c r="B303" i="26"/>
  <c r="C303" i="26"/>
  <c r="D303" i="26"/>
  <c r="E303" i="26"/>
  <c r="F303" i="26"/>
  <c r="G303" i="26"/>
  <c r="H303" i="26"/>
  <c r="I303" i="26"/>
  <c r="J303" i="26"/>
  <c r="K303" i="26"/>
  <c r="L303" i="26"/>
  <c r="B304" i="26"/>
  <c r="C304" i="26"/>
  <c r="D304" i="26"/>
  <c r="E304" i="26"/>
  <c r="F304" i="26"/>
  <c r="G304" i="26"/>
  <c r="H304" i="26"/>
  <c r="I304" i="26"/>
  <c r="J304" i="26"/>
  <c r="K304" i="26"/>
  <c r="L304" i="26"/>
  <c r="B305" i="26"/>
  <c r="C305" i="26"/>
  <c r="D305" i="26"/>
  <c r="E305" i="26"/>
  <c r="F305" i="26"/>
  <c r="G305" i="26"/>
  <c r="H305" i="26"/>
  <c r="I305" i="26"/>
  <c r="J305" i="26"/>
  <c r="K305" i="26"/>
  <c r="L305" i="26"/>
  <c r="B306" i="26"/>
  <c r="C306" i="26"/>
  <c r="D306" i="26"/>
  <c r="E306" i="26"/>
  <c r="F306" i="26"/>
  <c r="G306" i="26"/>
  <c r="H306" i="26"/>
  <c r="I306" i="26"/>
  <c r="J306" i="26"/>
  <c r="K306" i="26"/>
  <c r="L306" i="26"/>
  <c r="B307" i="26"/>
  <c r="C307" i="26"/>
  <c r="D307" i="26"/>
  <c r="E307" i="26"/>
  <c r="F307" i="26"/>
  <c r="G307" i="26"/>
  <c r="H307" i="26"/>
  <c r="I307" i="26"/>
  <c r="J307" i="26"/>
  <c r="K307" i="26"/>
  <c r="L307" i="26"/>
  <c r="B308" i="26"/>
  <c r="C308" i="26"/>
  <c r="D308" i="26"/>
  <c r="E308" i="26"/>
  <c r="F308" i="26"/>
  <c r="G308" i="26"/>
  <c r="H308" i="26"/>
  <c r="I308" i="26"/>
  <c r="J308" i="26"/>
  <c r="K308" i="26"/>
  <c r="L308" i="26"/>
  <c r="B309" i="26"/>
  <c r="C309" i="26"/>
  <c r="D309" i="26"/>
  <c r="E309" i="26"/>
  <c r="F309" i="26"/>
  <c r="G309" i="26"/>
  <c r="H309" i="26"/>
  <c r="I309" i="26"/>
  <c r="J309" i="26"/>
  <c r="K309" i="26"/>
  <c r="L309" i="26"/>
  <c r="B310" i="26"/>
  <c r="C310" i="26"/>
  <c r="D310" i="26"/>
  <c r="E310" i="26"/>
  <c r="F310" i="26"/>
  <c r="G310" i="26"/>
  <c r="H310" i="26"/>
  <c r="I310" i="26"/>
  <c r="J310" i="26"/>
  <c r="K310" i="26"/>
  <c r="L310" i="26"/>
  <c r="B311" i="26"/>
  <c r="C311" i="26"/>
  <c r="D311" i="26"/>
  <c r="E311" i="26"/>
  <c r="F311" i="26"/>
  <c r="G311" i="26"/>
  <c r="H311" i="26"/>
  <c r="I311" i="26"/>
  <c r="J311" i="26"/>
  <c r="K311" i="26"/>
  <c r="L311" i="26"/>
  <c r="B312" i="26"/>
  <c r="C312" i="26"/>
  <c r="D312" i="26"/>
  <c r="E312" i="26"/>
  <c r="F312" i="26"/>
  <c r="G312" i="26"/>
  <c r="H312" i="26"/>
  <c r="I312" i="26"/>
  <c r="J312" i="26"/>
  <c r="K312" i="26"/>
  <c r="L312" i="26"/>
  <c r="B313" i="26"/>
  <c r="C313" i="26"/>
  <c r="D313" i="26"/>
  <c r="E313" i="26"/>
  <c r="F313" i="26"/>
  <c r="G313" i="26"/>
  <c r="H313" i="26"/>
  <c r="I313" i="26"/>
  <c r="J313" i="26"/>
  <c r="K313" i="26"/>
  <c r="L313" i="26"/>
  <c r="B314" i="26"/>
  <c r="C314" i="26"/>
  <c r="D314" i="26"/>
  <c r="E314" i="26"/>
  <c r="F314" i="26"/>
  <c r="G314" i="26"/>
  <c r="H314" i="26"/>
  <c r="I314" i="26"/>
  <c r="J314" i="26"/>
  <c r="K314" i="26"/>
  <c r="L314" i="26"/>
  <c r="B315" i="26"/>
  <c r="C315" i="26"/>
  <c r="D315" i="26"/>
  <c r="E315" i="26"/>
  <c r="F315" i="26"/>
  <c r="G315" i="26"/>
  <c r="H315" i="26"/>
  <c r="I315" i="26"/>
  <c r="J315" i="26"/>
  <c r="K315" i="26"/>
  <c r="L315" i="26"/>
  <c r="B316" i="26"/>
  <c r="C316" i="26"/>
  <c r="D316" i="26"/>
  <c r="E316" i="26"/>
  <c r="F316" i="26"/>
  <c r="G316" i="26"/>
  <c r="H316" i="26"/>
  <c r="I316" i="26"/>
  <c r="J316" i="26"/>
  <c r="K316" i="26"/>
  <c r="L316" i="26"/>
  <c r="B317" i="26"/>
  <c r="C317" i="26"/>
  <c r="D317" i="26"/>
  <c r="E317" i="26"/>
  <c r="F317" i="26"/>
  <c r="G317" i="26"/>
  <c r="H317" i="26"/>
  <c r="I317" i="26"/>
  <c r="J317" i="26"/>
  <c r="K317" i="26"/>
  <c r="L317" i="26"/>
  <c r="B318" i="26"/>
  <c r="C318" i="26"/>
  <c r="D318" i="26"/>
  <c r="E318" i="26"/>
  <c r="F318" i="26"/>
  <c r="G318" i="26"/>
  <c r="H318" i="26"/>
  <c r="I318" i="26"/>
  <c r="J318" i="26"/>
  <c r="K318" i="26"/>
  <c r="L318" i="26"/>
  <c r="B319" i="26"/>
  <c r="C319" i="26"/>
  <c r="D319" i="26"/>
  <c r="E319" i="26"/>
  <c r="F319" i="26"/>
  <c r="G319" i="26"/>
  <c r="H319" i="26"/>
  <c r="I319" i="26"/>
  <c r="J319" i="26"/>
  <c r="K319" i="26"/>
  <c r="L319" i="26"/>
  <c r="B320" i="26"/>
  <c r="C320" i="26"/>
  <c r="D320" i="26"/>
  <c r="E320" i="26"/>
  <c r="F320" i="26"/>
  <c r="G320" i="26"/>
  <c r="H320" i="26"/>
  <c r="I320" i="26"/>
  <c r="J320" i="26"/>
  <c r="K320" i="26"/>
  <c r="L320" i="26"/>
  <c r="B321" i="26"/>
  <c r="C321" i="26"/>
  <c r="D321" i="26"/>
  <c r="E321" i="26"/>
  <c r="F321" i="26"/>
  <c r="G321" i="26"/>
  <c r="H321" i="26"/>
  <c r="I321" i="26"/>
  <c r="J321" i="26"/>
  <c r="K321" i="26"/>
  <c r="L321" i="26"/>
  <c r="B322" i="26"/>
  <c r="C322" i="26"/>
  <c r="D322" i="26"/>
  <c r="E322" i="26"/>
  <c r="F322" i="26"/>
  <c r="G322" i="26"/>
  <c r="H322" i="26"/>
  <c r="I322" i="26"/>
  <c r="J322" i="26"/>
  <c r="K322" i="26"/>
  <c r="L322" i="26"/>
  <c r="B323" i="26"/>
  <c r="C323" i="26"/>
  <c r="D323" i="26"/>
  <c r="E323" i="26"/>
  <c r="F323" i="26"/>
  <c r="G323" i="26"/>
  <c r="H323" i="26"/>
  <c r="I323" i="26"/>
  <c r="J323" i="26"/>
  <c r="K323" i="26"/>
  <c r="L323" i="26"/>
  <c r="B324" i="26"/>
  <c r="C324" i="26"/>
  <c r="D324" i="26"/>
  <c r="E324" i="26"/>
  <c r="F324" i="26"/>
  <c r="G324" i="26"/>
  <c r="H324" i="26"/>
  <c r="I324" i="26"/>
  <c r="J324" i="26"/>
  <c r="K324" i="26"/>
  <c r="L324" i="26"/>
  <c r="B325" i="26"/>
  <c r="C325" i="26"/>
  <c r="D325" i="26"/>
  <c r="E325" i="26"/>
  <c r="F325" i="26"/>
  <c r="G325" i="26"/>
  <c r="H325" i="26"/>
  <c r="I325" i="26"/>
  <c r="J325" i="26"/>
  <c r="K325" i="26"/>
  <c r="L325" i="26"/>
  <c r="B326" i="26"/>
  <c r="C326" i="26"/>
  <c r="D326" i="26"/>
  <c r="E326" i="26"/>
  <c r="F326" i="26"/>
  <c r="G326" i="26"/>
  <c r="H326" i="26"/>
  <c r="I326" i="26"/>
  <c r="J326" i="26"/>
  <c r="K326" i="26"/>
  <c r="L326" i="26"/>
  <c r="B327" i="26"/>
  <c r="C327" i="26"/>
  <c r="D327" i="26"/>
  <c r="E327" i="26"/>
  <c r="F327" i="26"/>
  <c r="G327" i="26"/>
  <c r="H327" i="26"/>
  <c r="I327" i="26"/>
  <c r="J327" i="26"/>
  <c r="K327" i="26"/>
  <c r="L327" i="26"/>
  <c r="B328" i="26"/>
  <c r="C328" i="26"/>
  <c r="D328" i="26"/>
  <c r="E328" i="26"/>
  <c r="F328" i="26"/>
  <c r="G328" i="26"/>
  <c r="H328" i="26"/>
  <c r="I328" i="26"/>
  <c r="J328" i="26"/>
  <c r="K328" i="26"/>
  <c r="L328" i="26"/>
  <c r="B329" i="26"/>
  <c r="C329" i="26"/>
  <c r="D329" i="26"/>
  <c r="E329" i="26"/>
  <c r="F329" i="26"/>
  <c r="G329" i="26"/>
  <c r="H329" i="26"/>
  <c r="I329" i="26"/>
  <c r="J329" i="26"/>
  <c r="K329" i="26"/>
  <c r="L329" i="26"/>
  <c r="B330" i="26"/>
  <c r="C330" i="26"/>
  <c r="D330" i="26"/>
  <c r="E330" i="26"/>
  <c r="F330" i="26"/>
  <c r="G330" i="26"/>
  <c r="H330" i="26"/>
  <c r="I330" i="26"/>
  <c r="J330" i="26"/>
  <c r="K330" i="26"/>
  <c r="L330" i="26"/>
  <c r="B331" i="26"/>
  <c r="C331" i="26"/>
  <c r="D331" i="26"/>
  <c r="E331" i="26"/>
  <c r="F331" i="26"/>
  <c r="G331" i="26"/>
  <c r="H331" i="26"/>
  <c r="I331" i="26"/>
  <c r="J331" i="26"/>
  <c r="K331" i="26"/>
  <c r="L331" i="26"/>
  <c r="B332" i="26"/>
  <c r="C332" i="26"/>
  <c r="D332" i="26"/>
  <c r="E332" i="26"/>
  <c r="F332" i="26"/>
  <c r="G332" i="26"/>
  <c r="H332" i="26"/>
  <c r="I332" i="26"/>
  <c r="J332" i="26"/>
  <c r="K332" i="26"/>
  <c r="L332" i="26"/>
  <c r="B333" i="26"/>
  <c r="C333" i="26"/>
  <c r="D333" i="26"/>
  <c r="E333" i="26"/>
  <c r="F333" i="26"/>
  <c r="G333" i="26"/>
  <c r="H333" i="26"/>
  <c r="I333" i="26"/>
  <c r="J333" i="26"/>
  <c r="K333" i="26"/>
  <c r="L333" i="26"/>
  <c r="B334" i="26"/>
  <c r="C334" i="26"/>
  <c r="D334" i="26"/>
  <c r="E334" i="26"/>
  <c r="F334" i="26"/>
  <c r="G334" i="26"/>
  <c r="H334" i="26"/>
  <c r="I334" i="26"/>
  <c r="J334" i="26"/>
  <c r="K334" i="26"/>
  <c r="L334" i="26"/>
  <c r="B335" i="26"/>
  <c r="C335" i="26"/>
  <c r="D335" i="26"/>
  <c r="E335" i="26"/>
  <c r="F335" i="26"/>
  <c r="G335" i="26"/>
  <c r="H335" i="26"/>
  <c r="I335" i="26"/>
  <c r="J335" i="26"/>
  <c r="K335" i="26"/>
  <c r="L335" i="26"/>
  <c r="B336" i="26"/>
  <c r="C336" i="26"/>
  <c r="D336" i="26"/>
  <c r="E336" i="26"/>
  <c r="F336" i="26"/>
  <c r="G336" i="26"/>
  <c r="H336" i="26"/>
  <c r="I336" i="26"/>
  <c r="J336" i="26"/>
  <c r="K336" i="26"/>
  <c r="L336" i="26"/>
  <c r="B337" i="26"/>
  <c r="C337" i="26"/>
  <c r="D337" i="26"/>
  <c r="E337" i="26"/>
  <c r="F337" i="26"/>
  <c r="G337" i="26"/>
  <c r="H337" i="26"/>
  <c r="I337" i="26"/>
  <c r="J337" i="26"/>
  <c r="K337" i="26"/>
  <c r="L337" i="26"/>
  <c r="B338" i="26"/>
  <c r="C338" i="26"/>
  <c r="D338" i="26"/>
  <c r="E338" i="26"/>
  <c r="F338" i="26"/>
  <c r="G338" i="26"/>
  <c r="H338" i="26"/>
  <c r="I338" i="26"/>
  <c r="J338" i="26"/>
  <c r="K338" i="26"/>
  <c r="L338" i="26"/>
  <c r="B339" i="26"/>
  <c r="C339" i="26"/>
  <c r="D339" i="26"/>
  <c r="E339" i="26"/>
  <c r="F339" i="26"/>
  <c r="G339" i="26"/>
  <c r="H339" i="26"/>
  <c r="I339" i="26"/>
  <c r="J339" i="26"/>
  <c r="K339" i="26"/>
  <c r="L339" i="26"/>
  <c r="B340" i="26"/>
  <c r="C340" i="26"/>
  <c r="D340" i="26"/>
  <c r="E340" i="26"/>
  <c r="F340" i="26"/>
  <c r="G340" i="26"/>
  <c r="H340" i="26"/>
  <c r="I340" i="26"/>
  <c r="J340" i="26"/>
  <c r="K340" i="26"/>
  <c r="L340" i="26"/>
  <c r="B341" i="26"/>
  <c r="C341" i="26"/>
  <c r="D341" i="26"/>
  <c r="E341" i="26"/>
  <c r="F341" i="26"/>
  <c r="G341" i="26"/>
  <c r="H341" i="26"/>
  <c r="I341" i="26"/>
  <c r="J341" i="26"/>
  <c r="K341" i="26"/>
  <c r="L341" i="26"/>
  <c r="B342" i="26"/>
  <c r="C342" i="26"/>
  <c r="D342" i="26"/>
  <c r="E342" i="26"/>
  <c r="F342" i="26"/>
  <c r="G342" i="26"/>
  <c r="H342" i="26"/>
  <c r="I342" i="26"/>
  <c r="J342" i="26"/>
  <c r="K342" i="26"/>
  <c r="L342" i="26"/>
  <c r="B343" i="26"/>
  <c r="C343" i="26"/>
  <c r="D343" i="26"/>
  <c r="E343" i="26"/>
  <c r="F343" i="26"/>
  <c r="G343" i="26"/>
  <c r="H343" i="26"/>
  <c r="I343" i="26"/>
  <c r="J343" i="26"/>
  <c r="K343" i="26"/>
  <c r="L343" i="26"/>
  <c r="B344" i="26"/>
  <c r="C344" i="26"/>
  <c r="D344" i="26"/>
  <c r="E344" i="26"/>
  <c r="F344" i="26"/>
  <c r="G344" i="26"/>
  <c r="H344" i="26"/>
  <c r="I344" i="26"/>
  <c r="J344" i="26"/>
  <c r="K344" i="26"/>
  <c r="L344" i="26"/>
  <c r="B345" i="26"/>
  <c r="C345" i="26"/>
  <c r="D345" i="26"/>
  <c r="E345" i="26"/>
  <c r="F345" i="26"/>
  <c r="G345" i="26"/>
  <c r="H345" i="26"/>
  <c r="I345" i="26"/>
  <c r="J345" i="26"/>
  <c r="K345" i="26"/>
  <c r="L345" i="26"/>
  <c r="B346" i="26"/>
  <c r="C346" i="26"/>
  <c r="D346" i="26"/>
  <c r="E346" i="26"/>
  <c r="F346" i="26"/>
  <c r="G346" i="26"/>
  <c r="H346" i="26"/>
  <c r="I346" i="26"/>
  <c r="J346" i="26"/>
  <c r="K346" i="26"/>
  <c r="L346" i="26"/>
  <c r="B347" i="26"/>
  <c r="C347" i="26"/>
  <c r="D347" i="26"/>
  <c r="E347" i="26"/>
  <c r="F347" i="26"/>
  <c r="G347" i="26"/>
  <c r="H347" i="26"/>
  <c r="I347" i="26"/>
  <c r="J347" i="26"/>
  <c r="K347" i="26"/>
  <c r="L347" i="26"/>
  <c r="B348" i="26"/>
  <c r="C348" i="26"/>
  <c r="D348" i="26"/>
  <c r="E348" i="26"/>
  <c r="F348" i="26"/>
  <c r="G348" i="26"/>
  <c r="H348" i="26"/>
  <c r="I348" i="26"/>
  <c r="J348" i="26"/>
  <c r="K348" i="26"/>
  <c r="L348" i="26"/>
  <c r="B349" i="26"/>
  <c r="C349" i="26"/>
  <c r="D349" i="26"/>
  <c r="E349" i="26"/>
  <c r="F349" i="26"/>
  <c r="G349" i="26"/>
  <c r="H349" i="26"/>
  <c r="I349" i="26"/>
  <c r="J349" i="26"/>
  <c r="K349" i="26"/>
  <c r="L349" i="26"/>
  <c r="B350" i="26"/>
  <c r="C350" i="26"/>
  <c r="D350" i="26"/>
  <c r="E350" i="26"/>
  <c r="F350" i="26"/>
  <c r="G350" i="26"/>
  <c r="H350" i="26"/>
  <c r="I350" i="26"/>
  <c r="J350" i="26"/>
  <c r="K350" i="26"/>
  <c r="L350" i="26"/>
  <c r="B351" i="26"/>
  <c r="C351" i="26"/>
  <c r="D351" i="26"/>
  <c r="E351" i="26"/>
  <c r="F351" i="26"/>
  <c r="G351" i="26"/>
  <c r="H351" i="26"/>
  <c r="I351" i="26"/>
  <c r="J351" i="26"/>
  <c r="K351" i="26"/>
  <c r="L351" i="26"/>
  <c r="B352" i="26"/>
  <c r="C352" i="26"/>
  <c r="D352" i="26"/>
  <c r="E352" i="26"/>
  <c r="F352" i="26"/>
  <c r="G352" i="26"/>
  <c r="H352" i="26"/>
  <c r="I352" i="26"/>
  <c r="J352" i="26"/>
  <c r="K352" i="26"/>
  <c r="L352" i="26"/>
  <c r="B353" i="26"/>
  <c r="C353" i="26"/>
  <c r="D353" i="26"/>
  <c r="E353" i="26"/>
  <c r="F353" i="26"/>
  <c r="G353" i="26"/>
  <c r="H353" i="26"/>
  <c r="I353" i="26"/>
  <c r="J353" i="26"/>
  <c r="K353" i="26"/>
  <c r="L353" i="26"/>
  <c r="B354" i="26"/>
  <c r="C354" i="26"/>
  <c r="D354" i="26"/>
  <c r="E354" i="26"/>
  <c r="F354" i="26"/>
  <c r="G354" i="26"/>
  <c r="H354" i="26"/>
  <c r="I354" i="26"/>
  <c r="J354" i="26"/>
  <c r="K354" i="26"/>
  <c r="L354" i="26"/>
  <c r="B355" i="26"/>
  <c r="C355" i="26"/>
  <c r="D355" i="26"/>
  <c r="E355" i="26"/>
  <c r="F355" i="26"/>
  <c r="G355" i="26"/>
  <c r="H355" i="26"/>
  <c r="I355" i="26"/>
  <c r="J355" i="26"/>
  <c r="K355" i="26"/>
  <c r="L355" i="26"/>
  <c r="B356" i="26"/>
  <c r="C356" i="26"/>
  <c r="D356" i="26"/>
  <c r="E356" i="26"/>
  <c r="F356" i="26"/>
  <c r="G356" i="26"/>
  <c r="H356" i="26"/>
  <c r="I356" i="26"/>
  <c r="J356" i="26"/>
  <c r="K356" i="26"/>
  <c r="L356" i="26"/>
  <c r="B357" i="26"/>
  <c r="C357" i="26"/>
  <c r="D357" i="26"/>
  <c r="E357" i="26"/>
  <c r="F357" i="26"/>
  <c r="G357" i="26"/>
  <c r="H357" i="26"/>
  <c r="I357" i="26"/>
  <c r="J357" i="26"/>
  <c r="K357" i="26"/>
  <c r="L357" i="26"/>
  <c r="B358" i="26"/>
  <c r="C358" i="26"/>
  <c r="D358" i="26"/>
  <c r="E358" i="26"/>
  <c r="F358" i="26"/>
  <c r="G358" i="26"/>
  <c r="H358" i="26"/>
  <c r="I358" i="26"/>
  <c r="J358" i="26"/>
  <c r="K358" i="26"/>
  <c r="L358" i="26"/>
  <c r="B359" i="26"/>
  <c r="C359" i="26"/>
  <c r="D359" i="26"/>
  <c r="E359" i="26"/>
  <c r="F359" i="26"/>
  <c r="G359" i="26"/>
  <c r="H359" i="26"/>
  <c r="I359" i="26"/>
  <c r="J359" i="26"/>
  <c r="K359" i="26"/>
  <c r="L359" i="26"/>
  <c r="B360" i="26"/>
  <c r="C360" i="26"/>
  <c r="D360" i="26"/>
  <c r="E360" i="26"/>
  <c r="F360" i="26"/>
  <c r="G360" i="26"/>
  <c r="H360" i="26"/>
  <c r="I360" i="26"/>
  <c r="J360" i="26"/>
  <c r="K360" i="26"/>
  <c r="L360" i="26"/>
  <c r="B361" i="26"/>
  <c r="C361" i="26"/>
  <c r="D361" i="26"/>
  <c r="E361" i="26"/>
  <c r="F361" i="26"/>
  <c r="G361" i="26"/>
  <c r="H361" i="26"/>
  <c r="I361" i="26"/>
  <c r="J361" i="26"/>
  <c r="K361" i="26"/>
  <c r="L361" i="26"/>
  <c r="B362" i="26"/>
  <c r="C362" i="26"/>
  <c r="D362" i="26"/>
  <c r="E362" i="26"/>
  <c r="F362" i="26"/>
  <c r="G362" i="26"/>
  <c r="H362" i="26"/>
  <c r="I362" i="26"/>
  <c r="J362" i="26"/>
  <c r="K362" i="26"/>
  <c r="L362" i="26"/>
  <c r="B363" i="26"/>
  <c r="C363" i="26"/>
  <c r="D363" i="26"/>
  <c r="E363" i="26"/>
  <c r="F363" i="26"/>
  <c r="G363" i="26"/>
  <c r="H363" i="26"/>
  <c r="I363" i="26"/>
  <c r="J363" i="26"/>
  <c r="K363" i="26"/>
  <c r="L363" i="26"/>
  <c r="B364" i="26"/>
  <c r="C364" i="26"/>
  <c r="D364" i="26"/>
  <c r="E364" i="26"/>
  <c r="F364" i="26"/>
  <c r="G364" i="26"/>
  <c r="H364" i="26"/>
  <c r="I364" i="26"/>
  <c r="J364" i="26"/>
  <c r="K364" i="26"/>
  <c r="L364" i="26"/>
  <c r="B365" i="26"/>
  <c r="C365" i="26"/>
  <c r="D365" i="26"/>
  <c r="E365" i="26"/>
  <c r="F365" i="26"/>
  <c r="G365" i="26"/>
  <c r="H365" i="26"/>
  <c r="I365" i="26"/>
  <c r="J365" i="26"/>
  <c r="K365" i="26"/>
  <c r="L365" i="26"/>
  <c r="B366" i="26"/>
  <c r="C366" i="26"/>
  <c r="D366" i="26"/>
  <c r="E366" i="26"/>
  <c r="F366" i="26"/>
  <c r="G366" i="26"/>
  <c r="H366" i="26"/>
  <c r="I366" i="26"/>
  <c r="J366" i="26"/>
  <c r="K366" i="26"/>
  <c r="L366" i="26"/>
  <c r="B367" i="26"/>
  <c r="C367" i="26"/>
  <c r="D367" i="26"/>
  <c r="E367" i="26"/>
  <c r="F367" i="26"/>
  <c r="G367" i="26"/>
  <c r="H367" i="26"/>
  <c r="I367" i="26"/>
  <c r="J367" i="26"/>
  <c r="K367" i="26"/>
  <c r="L367" i="26"/>
  <c r="B368" i="26"/>
  <c r="C368" i="26"/>
  <c r="D368" i="26"/>
  <c r="E368" i="26"/>
  <c r="F368" i="26"/>
  <c r="G368" i="26"/>
  <c r="H368" i="26"/>
  <c r="I368" i="26"/>
  <c r="J368" i="26"/>
  <c r="K368" i="26"/>
  <c r="L368" i="26"/>
  <c r="B369" i="26"/>
  <c r="C369" i="26"/>
  <c r="D369" i="26"/>
  <c r="E369" i="26"/>
  <c r="F369" i="26"/>
  <c r="G369" i="26"/>
  <c r="H369" i="26"/>
  <c r="I369" i="26"/>
  <c r="J369" i="26"/>
  <c r="K369" i="26"/>
  <c r="L369" i="26"/>
  <c r="B370" i="26"/>
  <c r="C370" i="26"/>
  <c r="D370" i="26"/>
  <c r="E370" i="26"/>
  <c r="F370" i="26"/>
  <c r="G370" i="26"/>
  <c r="H370" i="26"/>
  <c r="I370" i="26"/>
  <c r="J370" i="26"/>
  <c r="K370" i="26"/>
  <c r="L370" i="26"/>
  <c r="B371" i="26"/>
  <c r="C371" i="26"/>
  <c r="D371" i="26"/>
  <c r="E371" i="26"/>
  <c r="F371" i="26"/>
  <c r="G371" i="26"/>
  <c r="H371" i="26"/>
  <c r="I371" i="26"/>
  <c r="J371" i="26"/>
  <c r="K371" i="26"/>
  <c r="L371" i="26"/>
  <c r="B372" i="26"/>
  <c r="C372" i="26"/>
  <c r="D372" i="26"/>
  <c r="E372" i="26"/>
  <c r="F372" i="26"/>
  <c r="G372" i="26"/>
  <c r="H372" i="26"/>
  <c r="I372" i="26"/>
  <c r="J372" i="26"/>
  <c r="K372" i="26"/>
  <c r="L372" i="26"/>
  <c r="B373" i="26"/>
  <c r="C373" i="26"/>
  <c r="D373" i="26"/>
  <c r="E373" i="26"/>
  <c r="F373" i="26"/>
  <c r="G373" i="26"/>
  <c r="H373" i="26"/>
  <c r="I373" i="26"/>
  <c r="J373" i="26"/>
  <c r="K373" i="26"/>
  <c r="L373" i="26"/>
  <c r="B374" i="26"/>
  <c r="C374" i="26"/>
  <c r="D374" i="26"/>
  <c r="E374" i="26"/>
  <c r="F374" i="26"/>
  <c r="G374" i="26"/>
  <c r="H374" i="26"/>
  <c r="I374" i="26"/>
  <c r="J374" i="26"/>
  <c r="K374" i="26"/>
  <c r="L374" i="26"/>
  <c r="B375" i="26"/>
  <c r="C375" i="26"/>
  <c r="D375" i="26"/>
  <c r="E375" i="26"/>
  <c r="F375" i="26"/>
  <c r="G375" i="26"/>
  <c r="H375" i="26"/>
  <c r="I375" i="26"/>
  <c r="J375" i="26"/>
  <c r="K375" i="26"/>
  <c r="L375" i="26"/>
  <c r="B376" i="26"/>
  <c r="C376" i="26"/>
  <c r="D376" i="26"/>
  <c r="E376" i="26"/>
  <c r="F376" i="26"/>
  <c r="G376" i="26"/>
  <c r="H376" i="26"/>
  <c r="I376" i="26"/>
  <c r="J376" i="26"/>
  <c r="K376" i="26"/>
  <c r="L376" i="26"/>
  <c r="B377" i="26"/>
  <c r="C377" i="26"/>
  <c r="D377" i="26"/>
  <c r="E377" i="26"/>
  <c r="F377" i="26"/>
  <c r="G377" i="26"/>
  <c r="H377" i="26"/>
  <c r="I377" i="26"/>
  <c r="J377" i="26"/>
  <c r="K377" i="26"/>
  <c r="L377" i="26"/>
  <c r="B378" i="26"/>
  <c r="C378" i="26"/>
  <c r="D378" i="26"/>
  <c r="E378" i="26"/>
  <c r="F378" i="26"/>
  <c r="G378" i="26"/>
  <c r="H378" i="26"/>
  <c r="I378" i="26"/>
  <c r="J378" i="26"/>
  <c r="K378" i="26"/>
  <c r="L378" i="26"/>
  <c r="B379" i="26"/>
  <c r="C379" i="26"/>
  <c r="D379" i="26"/>
  <c r="E379" i="26"/>
  <c r="F379" i="26"/>
  <c r="G379" i="26"/>
  <c r="H379" i="26"/>
  <c r="I379" i="26"/>
  <c r="J379" i="26"/>
  <c r="K379" i="26"/>
  <c r="L379" i="26"/>
  <c r="B380" i="26"/>
  <c r="C380" i="26"/>
  <c r="D380" i="26"/>
  <c r="E380" i="26"/>
  <c r="F380" i="26"/>
  <c r="G380" i="26"/>
  <c r="H380" i="26"/>
  <c r="I380" i="26"/>
  <c r="J380" i="26"/>
  <c r="K380" i="26"/>
  <c r="L380" i="26"/>
  <c r="B381" i="26"/>
  <c r="C381" i="26"/>
  <c r="D381" i="26"/>
  <c r="E381" i="26"/>
  <c r="F381" i="26"/>
  <c r="G381" i="26"/>
  <c r="H381" i="26"/>
  <c r="I381" i="26"/>
  <c r="J381" i="26"/>
  <c r="K381" i="26"/>
  <c r="L381" i="26"/>
  <c r="B382" i="26"/>
  <c r="C382" i="26"/>
  <c r="D382" i="26"/>
  <c r="E382" i="26"/>
  <c r="F382" i="26"/>
  <c r="G382" i="26"/>
  <c r="H382" i="26"/>
  <c r="I382" i="26"/>
  <c r="J382" i="26"/>
  <c r="K382" i="26"/>
  <c r="L382" i="26"/>
  <c r="B383" i="26"/>
  <c r="C383" i="26"/>
  <c r="D383" i="26"/>
  <c r="E383" i="26"/>
  <c r="F383" i="26"/>
  <c r="G383" i="26"/>
  <c r="H383" i="26"/>
  <c r="I383" i="26"/>
  <c r="J383" i="26"/>
  <c r="K383" i="26"/>
  <c r="L383" i="26"/>
  <c r="B384" i="26"/>
  <c r="C384" i="26"/>
  <c r="D384" i="26"/>
  <c r="E384" i="26"/>
  <c r="F384" i="26"/>
  <c r="G384" i="26"/>
  <c r="H384" i="26"/>
  <c r="I384" i="26"/>
  <c r="J384" i="26"/>
  <c r="K384" i="26"/>
  <c r="L384" i="26"/>
  <c r="B385" i="26"/>
  <c r="C385" i="26"/>
  <c r="D385" i="26"/>
  <c r="E385" i="26"/>
  <c r="F385" i="26"/>
  <c r="G385" i="26"/>
  <c r="H385" i="26"/>
  <c r="I385" i="26"/>
  <c r="J385" i="26"/>
  <c r="K385" i="26"/>
  <c r="L385" i="26"/>
  <c r="B386" i="26"/>
  <c r="C386" i="26"/>
  <c r="D386" i="26"/>
  <c r="E386" i="26"/>
  <c r="F386" i="26"/>
  <c r="G386" i="26"/>
  <c r="H386" i="26"/>
  <c r="I386" i="26"/>
  <c r="J386" i="26"/>
  <c r="K386" i="26"/>
  <c r="L386" i="26"/>
  <c r="B387" i="26"/>
  <c r="C387" i="26"/>
  <c r="D387" i="26"/>
  <c r="E387" i="26"/>
  <c r="F387" i="26"/>
  <c r="G387" i="26"/>
  <c r="H387" i="26"/>
  <c r="I387" i="26"/>
  <c r="J387" i="26"/>
  <c r="K387" i="26"/>
  <c r="L387" i="26"/>
  <c r="B388" i="26"/>
  <c r="C388" i="26"/>
  <c r="D388" i="26"/>
  <c r="E388" i="26"/>
  <c r="F388" i="26"/>
  <c r="G388" i="26"/>
  <c r="H388" i="26"/>
  <c r="I388" i="26"/>
  <c r="J388" i="26"/>
  <c r="K388" i="26"/>
  <c r="L388" i="26"/>
  <c r="B389" i="26"/>
  <c r="C389" i="26"/>
  <c r="D389" i="26"/>
  <c r="E389" i="26"/>
  <c r="F389" i="26"/>
  <c r="G389" i="26"/>
  <c r="H389" i="26"/>
  <c r="I389" i="26"/>
  <c r="J389" i="26"/>
  <c r="K389" i="26"/>
  <c r="L389" i="26"/>
  <c r="B390" i="26"/>
  <c r="C390" i="26"/>
  <c r="D390" i="26"/>
  <c r="E390" i="26"/>
  <c r="F390" i="26"/>
  <c r="G390" i="26"/>
  <c r="H390" i="26"/>
  <c r="I390" i="26"/>
  <c r="J390" i="26"/>
  <c r="K390" i="26"/>
  <c r="L390" i="26"/>
  <c r="B391" i="26"/>
  <c r="C391" i="26"/>
  <c r="D391" i="26"/>
  <c r="E391" i="26"/>
  <c r="F391" i="26"/>
  <c r="G391" i="26"/>
  <c r="H391" i="26"/>
  <c r="I391" i="26"/>
  <c r="J391" i="26"/>
  <c r="K391" i="26"/>
  <c r="L391" i="26"/>
  <c r="B392" i="26"/>
  <c r="C392" i="26"/>
  <c r="D392" i="26"/>
  <c r="E392" i="26"/>
  <c r="F392" i="26"/>
  <c r="G392" i="26"/>
  <c r="H392" i="26"/>
  <c r="I392" i="26"/>
  <c r="J392" i="26"/>
  <c r="K392" i="26"/>
  <c r="L392" i="26"/>
  <c r="B393" i="26"/>
  <c r="C393" i="26"/>
  <c r="D393" i="26"/>
  <c r="E393" i="26"/>
  <c r="F393" i="26"/>
  <c r="G393" i="26"/>
  <c r="H393" i="26"/>
  <c r="I393" i="26"/>
  <c r="J393" i="26"/>
  <c r="K393" i="26"/>
  <c r="L393" i="26"/>
  <c r="B394" i="26"/>
  <c r="C394" i="26"/>
  <c r="D394" i="26"/>
  <c r="E394" i="26"/>
  <c r="F394" i="26"/>
  <c r="G394" i="26"/>
  <c r="H394" i="26"/>
  <c r="I394" i="26"/>
  <c r="J394" i="26"/>
  <c r="K394" i="26"/>
  <c r="L394" i="26"/>
  <c r="B395" i="26"/>
  <c r="C395" i="26"/>
  <c r="D395" i="26"/>
  <c r="E395" i="26"/>
  <c r="F395" i="26"/>
  <c r="G395" i="26"/>
  <c r="H395" i="26"/>
  <c r="I395" i="26"/>
  <c r="J395" i="26"/>
  <c r="K395" i="26"/>
  <c r="L395" i="26"/>
  <c r="B396" i="26"/>
  <c r="C396" i="26"/>
  <c r="D396" i="26"/>
  <c r="E396" i="26"/>
  <c r="F396" i="26"/>
  <c r="G396" i="26"/>
  <c r="H396" i="26"/>
  <c r="I396" i="26"/>
  <c r="J396" i="26"/>
  <c r="K396" i="26"/>
  <c r="L396" i="26"/>
  <c r="B397" i="26"/>
  <c r="C397" i="26"/>
  <c r="D397" i="26"/>
  <c r="E397" i="26"/>
  <c r="F397" i="26"/>
  <c r="G397" i="26"/>
  <c r="H397" i="26"/>
  <c r="I397" i="26"/>
  <c r="J397" i="26"/>
  <c r="K397" i="26"/>
  <c r="L397" i="26"/>
  <c r="B398" i="26"/>
  <c r="C398" i="26"/>
  <c r="D398" i="26"/>
  <c r="E398" i="26"/>
  <c r="F398" i="26"/>
  <c r="G398" i="26"/>
  <c r="H398" i="26"/>
  <c r="I398" i="26"/>
  <c r="J398" i="26"/>
  <c r="K398" i="26"/>
  <c r="L398" i="26"/>
  <c r="B399" i="26"/>
  <c r="C399" i="26"/>
  <c r="D399" i="26"/>
  <c r="E399" i="26"/>
  <c r="F399" i="26"/>
  <c r="G399" i="26"/>
  <c r="H399" i="26"/>
  <c r="I399" i="26"/>
  <c r="J399" i="26"/>
  <c r="K399" i="26"/>
  <c r="L399" i="26"/>
  <c r="B400" i="26"/>
  <c r="C400" i="26"/>
  <c r="D400" i="26"/>
  <c r="E400" i="26"/>
  <c r="F400" i="26"/>
  <c r="G400" i="26"/>
  <c r="H400" i="26"/>
  <c r="I400" i="26"/>
  <c r="J400" i="26"/>
  <c r="K400" i="26"/>
  <c r="L400" i="26"/>
  <c r="B401" i="26"/>
  <c r="C401" i="26"/>
  <c r="D401" i="26"/>
  <c r="E401" i="26"/>
  <c r="F401" i="26"/>
  <c r="G401" i="26"/>
  <c r="H401" i="26"/>
  <c r="I401" i="26"/>
  <c r="J401" i="26"/>
  <c r="K401" i="26"/>
  <c r="L401" i="26"/>
  <c r="B402" i="26"/>
  <c r="C402" i="26"/>
  <c r="D402" i="26"/>
  <c r="E402" i="26"/>
  <c r="F402" i="26"/>
  <c r="G402" i="26"/>
  <c r="H402" i="26"/>
  <c r="I402" i="26"/>
  <c r="J402" i="26"/>
  <c r="K402" i="26"/>
  <c r="L402" i="26"/>
  <c r="B403" i="26"/>
  <c r="C403" i="26"/>
  <c r="D403" i="26"/>
  <c r="E403" i="26"/>
  <c r="F403" i="26"/>
  <c r="G403" i="26"/>
  <c r="H403" i="26"/>
  <c r="I403" i="26"/>
  <c r="J403" i="26"/>
  <c r="K403" i="26"/>
  <c r="L403" i="26"/>
  <c r="B404" i="26"/>
  <c r="C404" i="26"/>
  <c r="D404" i="26"/>
  <c r="E404" i="26"/>
  <c r="F404" i="26"/>
  <c r="G404" i="26"/>
  <c r="H404" i="26"/>
  <c r="I404" i="26"/>
  <c r="J404" i="26"/>
  <c r="K404" i="26"/>
  <c r="L404" i="26"/>
  <c r="B405" i="26"/>
  <c r="C405" i="26"/>
  <c r="D405" i="26"/>
  <c r="E405" i="26"/>
  <c r="F405" i="26"/>
  <c r="G405" i="26"/>
  <c r="H405" i="26"/>
  <c r="I405" i="26"/>
  <c r="J405" i="26"/>
  <c r="K405" i="26"/>
  <c r="L405" i="26"/>
  <c r="B406" i="26"/>
  <c r="C406" i="26"/>
  <c r="D406" i="26"/>
  <c r="E406" i="26"/>
  <c r="F406" i="26"/>
  <c r="G406" i="26"/>
  <c r="H406" i="26"/>
  <c r="I406" i="26"/>
  <c r="J406" i="26"/>
  <c r="K406" i="26"/>
  <c r="L406" i="26"/>
  <c r="B407" i="26"/>
  <c r="C407" i="26"/>
  <c r="D407" i="26"/>
  <c r="E407" i="26"/>
  <c r="F407" i="26"/>
  <c r="G407" i="26"/>
  <c r="H407" i="26"/>
  <c r="I407" i="26"/>
  <c r="J407" i="26"/>
  <c r="K407" i="26"/>
  <c r="L407" i="26"/>
  <c r="B408" i="26"/>
  <c r="C408" i="26"/>
  <c r="D408" i="26"/>
  <c r="E408" i="26"/>
  <c r="F408" i="26"/>
  <c r="G408" i="26"/>
  <c r="H408" i="26"/>
  <c r="I408" i="26"/>
  <c r="J408" i="26"/>
  <c r="K408" i="26"/>
  <c r="L408" i="26"/>
  <c r="B409" i="26"/>
  <c r="C409" i="26"/>
  <c r="D409" i="26"/>
  <c r="E409" i="26"/>
  <c r="F409" i="26"/>
  <c r="G409" i="26"/>
  <c r="H409" i="26"/>
  <c r="I409" i="26"/>
  <c r="J409" i="26"/>
  <c r="K409" i="26"/>
  <c r="L409" i="26"/>
  <c r="B410" i="26"/>
  <c r="C410" i="26"/>
  <c r="D410" i="26"/>
  <c r="E410" i="26"/>
  <c r="F410" i="26"/>
  <c r="G410" i="26"/>
  <c r="H410" i="26"/>
  <c r="I410" i="26"/>
  <c r="J410" i="26"/>
  <c r="K410" i="26"/>
  <c r="L410" i="26"/>
  <c r="B411" i="26"/>
  <c r="C411" i="26"/>
  <c r="D411" i="26"/>
  <c r="E411" i="26"/>
  <c r="F411" i="26"/>
  <c r="G411" i="26"/>
  <c r="H411" i="26"/>
  <c r="I411" i="26"/>
  <c r="J411" i="26"/>
  <c r="K411" i="26"/>
  <c r="L411" i="26"/>
  <c r="B412" i="26"/>
  <c r="C412" i="26"/>
  <c r="D412" i="26"/>
  <c r="E412" i="26"/>
  <c r="F412" i="26"/>
  <c r="G412" i="26"/>
  <c r="H412" i="26"/>
  <c r="I412" i="26"/>
  <c r="J412" i="26"/>
  <c r="K412" i="26"/>
  <c r="L412" i="26"/>
  <c r="B413" i="26"/>
  <c r="C413" i="26"/>
  <c r="D413" i="26"/>
  <c r="E413" i="26"/>
  <c r="F413" i="26"/>
  <c r="G413" i="26"/>
  <c r="H413" i="26"/>
  <c r="I413" i="26"/>
  <c r="J413" i="26"/>
  <c r="K413" i="26"/>
  <c r="L413" i="26"/>
  <c r="B414" i="26"/>
  <c r="C414" i="26"/>
  <c r="D414" i="26"/>
  <c r="E414" i="26"/>
  <c r="F414" i="26"/>
  <c r="G414" i="26"/>
  <c r="H414" i="26"/>
  <c r="I414" i="26"/>
  <c r="J414" i="26"/>
  <c r="K414" i="26"/>
  <c r="L414" i="26"/>
  <c r="B415" i="26"/>
  <c r="C415" i="26"/>
  <c r="D415" i="26"/>
  <c r="E415" i="26"/>
  <c r="F415" i="26"/>
  <c r="G415" i="26"/>
  <c r="H415" i="26"/>
  <c r="I415" i="26"/>
  <c r="J415" i="26"/>
  <c r="K415" i="26"/>
  <c r="L415" i="26"/>
  <c r="B416" i="26"/>
  <c r="C416" i="26"/>
  <c r="D416" i="26"/>
  <c r="E416" i="26"/>
  <c r="F416" i="26"/>
  <c r="G416" i="26"/>
  <c r="H416" i="26"/>
  <c r="I416" i="26"/>
  <c r="J416" i="26"/>
  <c r="K416" i="26"/>
  <c r="L416" i="26"/>
  <c r="B417" i="26"/>
  <c r="C417" i="26"/>
  <c r="D417" i="26"/>
  <c r="E417" i="26"/>
  <c r="F417" i="26"/>
  <c r="G417" i="26"/>
  <c r="H417" i="26"/>
  <c r="I417" i="26"/>
  <c r="J417" i="26"/>
  <c r="K417" i="26"/>
  <c r="L417" i="26"/>
  <c r="B418" i="26"/>
  <c r="C418" i="26"/>
  <c r="D418" i="26"/>
  <c r="E418" i="26"/>
  <c r="F418" i="26"/>
  <c r="G418" i="26"/>
  <c r="H418" i="26"/>
  <c r="I418" i="26"/>
  <c r="J418" i="26"/>
  <c r="K418" i="26"/>
  <c r="L418" i="26"/>
  <c r="B419" i="26"/>
  <c r="C419" i="26"/>
  <c r="D419" i="26"/>
  <c r="E419" i="26"/>
  <c r="F419" i="26"/>
  <c r="G419" i="26"/>
  <c r="H419" i="26"/>
  <c r="I419" i="26"/>
  <c r="J419" i="26"/>
  <c r="K419" i="26"/>
  <c r="L419" i="26"/>
  <c r="B420" i="26"/>
  <c r="C420" i="26"/>
  <c r="D420" i="26"/>
  <c r="E420" i="26"/>
  <c r="F420" i="26"/>
  <c r="G420" i="26"/>
  <c r="H420" i="26"/>
  <c r="I420" i="26"/>
  <c r="J420" i="26"/>
  <c r="K420" i="26"/>
  <c r="L420" i="26"/>
  <c r="B421" i="26"/>
  <c r="C421" i="26"/>
  <c r="D421" i="26"/>
  <c r="E421" i="26"/>
  <c r="F421" i="26"/>
  <c r="G421" i="26"/>
  <c r="H421" i="26"/>
  <c r="I421" i="26"/>
  <c r="J421" i="26"/>
  <c r="K421" i="26"/>
  <c r="L421" i="26"/>
  <c r="B422" i="26"/>
  <c r="C422" i="26"/>
  <c r="D422" i="26"/>
  <c r="E422" i="26"/>
  <c r="F422" i="26"/>
  <c r="G422" i="26"/>
  <c r="H422" i="26"/>
  <c r="I422" i="26"/>
  <c r="J422" i="26"/>
  <c r="K422" i="26"/>
  <c r="L422" i="26"/>
  <c r="B423" i="26"/>
  <c r="C423" i="26"/>
  <c r="D423" i="26"/>
  <c r="E423" i="26"/>
  <c r="F423" i="26"/>
  <c r="G423" i="26"/>
  <c r="H423" i="26"/>
  <c r="I423" i="26"/>
  <c r="J423" i="26"/>
  <c r="K423" i="26"/>
  <c r="L423" i="26"/>
  <c r="B424" i="26"/>
  <c r="C424" i="26"/>
  <c r="D424" i="26"/>
  <c r="E424" i="26"/>
  <c r="F424" i="26"/>
  <c r="G424" i="26"/>
  <c r="H424" i="26"/>
  <c r="I424" i="26"/>
  <c r="J424" i="26"/>
  <c r="K424" i="26"/>
  <c r="L424" i="26"/>
  <c r="B425" i="26"/>
  <c r="C425" i="26"/>
  <c r="D425" i="26"/>
  <c r="E425" i="26"/>
  <c r="F425" i="26"/>
  <c r="G425" i="26"/>
  <c r="H425" i="26"/>
  <c r="I425" i="26"/>
  <c r="J425" i="26"/>
  <c r="K425" i="26"/>
  <c r="L425" i="26"/>
  <c r="B426" i="26"/>
  <c r="C426" i="26"/>
  <c r="D426" i="26"/>
  <c r="E426" i="26"/>
  <c r="F426" i="26"/>
  <c r="G426" i="26"/>
  <c r="H426" i="26"/>
  <c r="I426" i="26"/>
  <c r="J426" i="26"/>
  <c r="K426" i="26"/>
  <c r="L426" i="26"/>
  <c r="B427" i="26"/>
  <c r="C427" i="26"/>
  <c r="D427" i="26"/>
  <c r="E427" i="26"/>
  <c r="F427" i="26"/>
  <c r="G427" i="26"/>
  <c r="H427" i="26"/>
  <c r="I427" i="26"/>
  <c r="J427" i="26"/>
  <c r="K427" i="26"/>
  <c r="L427" i="26"/>
  <c r="B428" i="26"/>
  <c r="C428" i="26"/>
  <c r="D428" i="26"/>
  <c r="E428" i="26"/>
  <c r="F428" i="26"/>
  <c r="G428" i="26"/>
  <c r="H428" i="26"/>
  <c r="I428" i="26"/>
  <c r="J428" i="26"/>
  <c r="K428" i="26"/>
  <c r="L428" i="26"/>
  <c r="B429" i="26"/>
  <c r="C429" i="26"/>
  <c r="D429" i="26"/>
  <c r="E429" i="26"/>
  <c r="F429" i="26"/>
  <c r="G429" i="26"/>
  <c r="H429" i="26"/>
  <c r="I429" i="26"/>
  <c r="J429" i="26"/>
  <c r="K429" i="26"/>
  <c r="L429" i="26"/>
  <c r="B430" i="26"/>
  <c r="C430" i="26"/>
  <c r="D430" i="26"/>
  <c r="E430" i="26"/>
  <c r="F430" i="26"/>
  <c r="G430" i="26"/>
  <c r="H430" i="26"/>
  <c r="I430" i="26"/>
  <c r="J430" i="26"/>
  <c r="K430" i="26"/>
  <c r="L430" i="26"/>
  <c r="B431" i="26"/>
  <c r="C431" i="26"/>
  <c r="D431" i="26"/>
  <c r="E431" i="26"/>
  <c r="F431" i="26"/>
  <c r="G431" i="26"/>
  <c r="H431" i="26"/>
  <c r="I431" i="26"/>
  <c r="J431" i="26"/>
  <c r="K431" i="26"/>
  <c r="L431" i="26"/>
  <c r="B432" i="26"/>
  <c r="C432" i="26"/>
  <c r="D432" i="26"/>
  <c r="E432" i="26"/>
  <c r="F432" i="26"/>
  <c r="G432" i="26"/>
  <c r="H432" i="26"/>
  <c r="I432" i="26"/>
  <c r="J432" i="26"/>
  <c r="K432" i="26"/>
  <c r="L432" i="26"/>
  <c r="B433" i="26"/>
  <c r="C433" i="26"/>
  <c r="D433" i="26"/>
  <c r="E433" i="26"/>
  <c r="F433" i="26"/>
  <c r="G433" i="26"/>
  <c r="H433" i="26"/>
  <c r="I433" i="26"/>
  <c r="J433" i="26"/>
  <c r="K433" i="26"/>
  <c r="L433" i="26"/>
  <c r="B434" i="26"/>
  <c r="C434" i="26"/>
  <c r="D434" i="26"/>
  <c r="E434" i="26"/>
  <c r="F434" i="26"/>
  <c r="G434" i="26"/>
  <c r="H434" i="26"/>
  <c r="I434" i="26"/>
  <c r="J434" i="26"/>
  <c r="K434" i="26"/>
  <c r="L434" i="26"/>
  <c r="B435" i="26"/>
  <c r="C435" i="26"/>
  <c r="D435" i="26"/>
  <c r="E435" i="26"/>
  <c r="F435" i="26"/>
  <c r="G435" i="26"/>
  <c r="H435" i="26"/>
  <c r="I435" i="26"/>
  <c r="J435" i="26"/>
  <c r="K435" i="26"/>
  <c r="L435" i="26"/>
  <c r="B436" i="26"/>
  <c r="C436" i="26"/>
  <c r="D436" i="26"/>
  <c r="E436" i="26"/>
  <c r="F436" i="26"/>
  <c r="G436" i="26"/>
  <c r="H436" i="26"/>
  <c r="I436" i="26"/>
  <c r="J436" i="26"/>
  <c r="K436" i="26"/>
  <c r="L436" i="26"/>
  <c r="B437" i="26"/>
  <c r="C437" i="26"/>
  <c r="D437" i="26"/>
  <c r="E437" i="26"/>
  <c r="F437" i="26"/>
  <c r="G437" i="26"/>
  <c r="H437" i="26"/>
  <c r="I437" i="26"/>
  <c r="J437" i="26"/>
  <c r="K437" i="26"/>
  <c r="L437" i="26"/>
  <c r="B438" i="26"/>
  <c r="C438" i="26"/>
  <c r="D438" i="26"/>
  <c r="E438" i="26"/>
  <c r="F438" i="26"/>
  <c r="G438" i="26"/>
  <c r="H438" i="26"/>
  <c r="I438" i="26"/>
  <c r="J438" i="26"/>
  <c r="K438" i="26"/>
  <c r="L438" i="26"/>
  <c r="B439" i="26"/>
  <c r="C439" i="26"/>
  <c r="D439" i="26"/>
  <c r="E439" i="26"/>
  <c r="F439" i="26"/>
  <c r="G439" i="26"/>
  <c r="H439" i="26"/>
  <c r="I439" i="26"/>
  <c r="J439" i="26"/>
  <c r="K439" i="26"/>
  <c r="L439" i="26"/>
  <c r="B440" i="26"/>
  <c r="C440" i="26"/>
  <c r="D440" i="26"/>
  <c r="E440" i="26"/>
  <c r="F440" i="26"/>
  <c r="G440" i="26"/>
  <c r="H440" i="26"/>
  <c r="I440" i="26"/>
  <c r="J440" i="26"/>
  <c r="K440" i="26"/>
  <c r="L440" i="26"/>
  <c r="B441" i="26"/>
  <c r="C441" i="26"/>
  <c r="D441" i="26"/>
  <c r="E441" i="26"/>
  <c r="F441" i="26"/>
  <c r="G441" i="26"/>
  <c r="H441" i="26"/>
  <c r="I441" i="26"/>
  <c r="J441" i="26"/>
  <c r="K441" i="26"/>
  <c r="L441" i="26"/>
  <c r="B442" i="26"/>
  <c r="C442" i="26"/>
  <c r="D442" i="26"/>
  <c r="E442" i="26"/>
  <c r="F442" i="26"/>
  <c r="G442" i="26"/>
  <c r="H442" i="26"/>
  <c r="I442" i="26"/>
  <c r="J442" i="26"/>
  <c r="K442" i="26"/>
  <c r="L442" i="26"/>
  <c r="B443" i="26"/>
  <c r="C443" i="26"/>
  <c r="D443" i="26"/>
  <c r="E443" i="26"/>
  <c r="F443" i="26"/>
  <c r="G443" i="26"/>
  <c r="H443" i="26"/>
  <c r="I443" i="26"/>
  <c r="J443" i="26"/>
  <c r="K443" i="26"/>
  <c r="L443" i="26"/>
  <c r="B444" i="26"/>
  <c r="C444" i="26"/>
  <c r="D444" i="26"/>
  <c r="E444" i="26"/>
  <c r="F444" i="26"/>
  <c r="G444" i="26"/>
  <c r="H444" i="26"/>
  <c r="I444" i="26"/>
  <c r="J444" i="26"/>
  <c r="K444" i="26"/>
  <c r="L444" i="26"/>
  <c r="B445" i="26"/>
  <c r="C445" i="26"/>
  <c r="D445" i="26"/>
  <c r="E445" i="26"/>
  <c r="F445" i="26"/>
  <c r="G445" i="26"/>
  <c r="H445" i="26"/>
  <c r="I445" i="26"/>
  <c r="J445" i="26"/>
  <c r="K445" i="26"/>
  <c r="L445" i="26"/>
  <c r="B446" i="26"/>
  <c r="C446" i="26"/>
  <c r="D446" i="26"/>
  <c r="E446" i="26"/>
  <c r="F446" i="26"/>
  <c r="G446" i="26"/>
  <c r="H446" i="26"/>
  <c r="I446" i="26"/>
  <c r="J446" i="26"/>
  <c r="K446" i="26"/>
  <c r="L446" i="26"/>
  <c r="B447" i="26"/>
  <c r="C447" i="26"/>
  <c r="D447" i="26"/>
  <c r="E447" i="26"/>
  <c r="F447" i="26"/>
  <c r="G447" i="26"/>
  <c r="H447" i="26"/>
  <c r="I447" i="26"/>
  <c r="J447" i="26"/>
  <c r="K447" i="26"/>
  <c r="L447" i="26"/>
  <c r="B448" i="26"/>
  <c r="C448" i="26"/>
  <c r="D448" i="26"/>
  <c r="E448" i="26"/>
  <c r="F448" i="26"/>
  <c r="G448" i="26"/>
  <c r="H448" i="26"/>
  <c r="I448" i="26"/>
  <c r="J448" i="26"/>
  <c r="K448" i="26"/>
  <c r="L448" i="26"/>
  <c r="B449" i="26"/>
  <c r="C449" i="26"/>
  <c r="D449" i="26"/>
  <c r="E449" i="26"/>
  <c r="F449" i="26"/>
  <c r="G449" i="26"/>
  <c r="H449" i="26"/>
  <c r="I449" i="26"/>
  <c r="J449" i="26"/>
  <c r="K449" i="26"/>
  <c r="L449" i="26"/>
  <c r="B450" i="26"/>
  <c r="C450" i="26"/>
  <c r="D450" i="26"/>
  <c r="E450" i="26"/>
  <c r="F450" i="26"/>
  <c r="G450" i="26"/>
  <c r="H450" i="26"/>
  <c r="I450" i="26"/>
  <c r="J450" i="26"/>
  <c r="K450" i="26"/>
  <c r="L450" i="26"/>
  <c r="B451" i="26"/>
  <c r="C451" i="26"/>
  <c r="D451" i="26"/>
  <c r="E451" i="26"/>
  <c r="F451" i="26"/>
  <c r="G451" i="26"/>
  <c r="H451" i="26"/>
  <c r="I451" i="26"/>
  <c r="J451" i="26"/>
  <c r="K451" i="26"/>
  <c r="L451" i="26"/>
  <c r="B452" i="26"/>
  <c r="C452" i="26"/>
  <c r="D452" i="26"/>
  <c r="E452" i="26"/>
  <c r="F452" i="26"/>
  <c r="G452" i="26"/>
  <c r="H452" i="26"/>
  <c r="I452" i="26"/>
  <c r="J452" i="26"/>
  <c r="K452" i="26"/>
  <c r="L452" i="26"/>
  <c r="B453" i="26"/>
  <c r="C453" i="26"/>
  <c r="D453" i="26"/>
  <c r="E453" i="26"/>
  <c r="F453" i="26"/>
  <c r="G453" i="26"/>
  <c r="H453" i="26"/>
  <c r="I453" i="26"/>
  <c r="J453" i="26"/>
  <c r="K453" i="26"/>
  <c r="L453" i="26"/>
  <c r="B454" i="26"/>
  <c r="C454" i="26"/>
  <c r="D454" i="26"/>
  <c r="E454" i="26"/>
  <c r="F454" i="26"/>
  <c r="G454" i="26"/>
  <c r="H454" i="26"/>
  <c r="I454" i="26"/>
  <c r="J454" i="26"/>
  <c r="K454" i="26"/>
  <c r="L454" i="26"/>
  <c r="B455" i="26"/>
  <c r="C455" i="26"/>
  <c r="D455" i="26"/>
  <c r="E455" i="26"/>
  <c r="F455" i="26"/>
  <c r="G455" i="26"/>
  <c r="H455" i="26"/>
  <c r="I455" i="26"/>
  <c r="J455" i="26"/>
  <c r="K455" i="26"/>
  <c r="L455" i="26"/>
  <c r="B456" i="26"/>
  <c r="C456" i="26"/>
  <c r="D456" i="26"/>
  <c r="E456" i="26"/>
  <c r="F456" i="26"/>
  <c r="G456" i="26"/>
  <c r="H456" i="26"/>
  <c r="I456" i="26"/>
  <c r="J456" i="26"/>
  <c r="K456" i="26"/>
  <c r="L456" i="26"/>
  <c r="B457" i="26"/>
  <c r="C457" i="26"/>
  <c r="D457" i="26"/>
  <c r="E457" i="26"/>
  <c r="F457" i="26"/>
  <c r="G457" i="26"/>
  <c r="H457" i="26"/>
  <c r="I457" i="26"/>
  <c r="J457" i="26"/>
  <c r="K457" i="26"/>
  <c r="L457" i="26"/>
  <c r="B458" i="26"/>
  <c r="C458" i="26"/>
  <c r="D458" i="26"/>
  <c r="E458" i="26"/>
  <c r="F458" i="26"/>
  <c r="G458" i="26"/>
  <c r="H458" i="26"/>
  <c r="I458" i="26"/>
  <c r="J458" i="26"/>
  <c r="K458" i="26"/>
  <c r="L458" i="26"/>
  <c r="B459" i="26"/>
  <c r="C459" i="26"/>
  <c r="D459" i="26"/>
  <c r="E459" i="26"/>
  <c r="F459" i="26"/>
  <c r="G459" i="26"/>
  <c r="H459" i="26"/>
  <c r="I459" i="26"/>
  <c r="J459" i="26"/>
  <c r="K459" i="26"/>
  <c r="L459" i="26"/>
  <c r="B460" i="26"/>
  <c r="C460" i="26"/>
  <c r="D460" i="26"/>
  <c r="E460" i="26"/>
  <c r="F460" i="26"/>
  <c r="G460" i="26"/>
  <c r="H460" i="26"/>
  <c r="I460" i="26"/>
  <c r="J460" i="26"/>
  <c r="K460" i="26"/>
  <c r="L460" i="26"/>
  <c r="B461" i="26"/>
  <c r="C461" i="26"/>
  <c r="D461" i="26"/>
  <c r="E461" i="26"/>
  <c r="F461" i="26"/>
  <c r="G461" i="26"/>
  <c r="H461" i="26"/>
  <c r="I461" i="26"/>
  <c r="J461" i="26"/>
  <c r="K461" i="26"/>
  <c r="L461" i="26"/>
  <c r="B462" i="26"/>
  <c r="C462" i="26"/>
  <c r="D462" i="26"/>
  <c r="E462" i="26"/>
  <c r="F462" i="26"/>
  <c r="G462" i="26"/>
  <c r="H462" i="26"/>
  <c r="I462" i="26"/>
  <c r="J462" i="26"/>
  <c r="K462" i="26"/>
  <c r="L462" i="26"/>
  <c r="B463" i="26"/>
  <c r="C463" i="26"/>
  <c r="D463" i="26"/>
  <c r="E463" i="26"/>
  <c r="F463" i="26"/>
  <c r="G463" i="26"/>
  <c r="H463" i="26"/>
  <c r="I463" i="26"/>
  <c r="J463" i="26"/>
  <c r="K463" i="26"/>
  <c r="L463" i="26"/>
  <c r="B464" i="26"/>
  <c r="C464" i="26"/>
  <c r="D464" i="26"/>
  <c r="E464" i="26"/>
  <c r="F464" i="26"/>
  <c r="G464" i="26"/>
  <c r="H464" i="26"/>
  <c r="I464" i="26"/>
  <c r="J464" i="26"/>
  <c r="K464" i="26"/>
  <c r="L464" i="26"/>
  <c r="B465" i="26"/>
  <c r="C465" i="26"/>
  <c r="D465" i="26"/>
  <c r="E465" i="26"/>
  <c r="F465" i="26"/>
  <c r="G465" i="26"/>
  <c r="H465" i="26"/>
  <c r="I465" i="26"/>
  <c r="J465" i="26"/>
  <c r="K465" i="26"/>
  <c r="L465" i="26"/>
  <c r="B466" i="26"/>
  <c r="C466" i="26"/>
  <c r="D466" i="26"/>
  <c r="E466" i="26"/>
  <c r="F466" i="26"/>
  <c r="G466" i="26"/>
  <c r="H466" i="26"/>
  <c r="I466" i="26"/>
  <c r="J466" i="26"/>
  <c r="K466" i="26"/>
  <c r="L466" i="26"/>
  <c r="B467" i="26"/>
  <c r="C467" i="26"/>
  <c r="D467" i="26"/>
  <c r="E467" i="26"/>
  <c r="F467" i="26"/>
  <c r="G467" i="26"/>
  <c r="H467" i="26"/>
  <c r="I467" i="26"/>
  <c r="J467" i="26"/>
  <c r="K467" i="26"/>
  <c r="L467" i="26"/>
  <c r="B468" i="26"/>
  <c r="C468" i="26"/>
  <c r="D468" i="26"/>
  <c r="E468" i="26"/>
  <c r="F468" i="26"/>
  <c r="G468" i="26"/>
  <c r="H468" i="26"/>
  <c r="I468" i="26"/>
  <c r="J468" i="26"/>
  <c r="K468" i="26"/>
  <c r="L468" i="26"/>
  <c r="B469" i="26"/>
  <c r="C469" i="26"/>
  <c r="D469" i="26"/>
  <c r="E469" i="26"/>
  <c r="F469" i="26"/>
  <c r="G469" i="26"/>
  <c r="H469" i="26"/>
  <c r="I469" i="26"/>
  <c r="J469" i="26"/>
  <c r="K469" i="26"/>
  <c r="L469" i="26"/>
  <c r="B470" i="26"/>
  <c r="C470" i="26"/>
  <c r="D470" i="26"/>
  <c r="E470" i="26"/>
  <c r="F470" i="26"/>
  <c r="G470" i="26"/>
  <c r="H470" i="26"/>
  <c r="I470" i="26"/>
  <c r="J470" i="26"/>
  <c r="K470" i="26"/>
  <c r="L470" i="26"/>
  <c r="B471" i="26"/>
  <c r="C471" i="26"/>
  <c r="D471" i="26"/>
  <c r="E471" i="26"/>
  <c r="F471" i="26"/>
  <c r="G471" i="26"/>
  <c r="H471" i="26"/>
  <c r="I471" i="26"/>
  <c r="J471" i="26"/>
  <c r="K471" i="26"/>
  <c r="L471" i="26"/>
  <c r="B472" i="26"/>
  <c r="C472" i="26"/>
  <c r="D472" i="26"/>
  <c r="E472" i="26"/>
  <c r="F472" i="26"/>
  <c r="G472" i="26"/>
  <c r="H472" i="26"/>
  <c r="I472" i="26"/>
  <c r="J472" i="26"/>
  <c r="K472" i="26"/>
  <c r="L472" i="26"/>
  <c r="B473" i="26"/>
  <c r="C473" i="26"/>
  <c r="D473" i="26"/>
  <c r="E473" i="26"/>
  <c r="F473" i="26"/>
  <c r="G473" i="26"/>
  <c r="H473" i="26"/>
  <c r="I473" i="26"/>
  <c r="J473" i="26"/>
  <c r="K473" i="26"/>
  <c r="L473" i="26"/>
  <c r="B474" i="26"/>
  <c r="C474" i="26"/>
  <c r="D474" i="26"/>
  <c r="E474" i="26"/>
  <c r="F474" i="26"/>
  <c r="G474" i="26"/>
  <c r="H474" i="26"/>
  <c r="I474" i="26"/>
  <c r="J474" i="26"/>
  <c r="K474" i="26"/>
  <c r="L474" i="26"/>
  <c r="B475" i="26"/>
  <c r="C475" i="26"/>
  <c r="D475" i="26"/>
  <c r="E475" i="26"/>
  <c r="F475" i="26"/>
  <c r="G475" i="26"/>
  <c r="H475" i="26"/>
  <c r="I475" i="26"/>
  <c r="J475" i="26"/>
  <c r="K475" i="26"/>
  <c r="L475" i="26"/>
  <c r="B476" i="26"/>
  <c r="C476" i="26"/>
  <c r="D476" i="26"/>
  <c r="E476" i="26"/>
  <c r="F476" i="26"/>
  <c r="G476" i="26"/>
  <c r="H476" i="26"/>
  <c r="I476" i="26"/>
  <c r="J476" i="26"/>
  <c r="K476" i="26"/>
  <c r="L476" i="26"/>
  <c r="B477" i="26"/>
  <c r="C477" i="26"/>
  <c r="D477" i="26"/>
  <c r="E477" i="26"/>
  <c r="F477" i="26"/>
  <c r="G477" i="26"/>
  <c r="H477" i="26"/>
  <c r="I477" i="26"/>
  <c r="J477" i="26"/>
  <c r="K477" i="26"/>
  <c r="L477" i="26"/>
  <c r="B478" i="26"/>
  <c r="C478" i="26"/>
  <c r="D478" i="26"/>
  <c r="E478" i="26"/>
  <c r="F478" i="26"/>
  <c r="G478" i="26"/>
  <c r="H478" i="26"/>
  <c r="I478" i="26"/>
  <c r="J478" i="26"/>
  <c r="K478" i="26"/>
  <c r="L478" i="26"/>
  <c r="B479" i="26"/>
  <c r="C479" i="26"/>
  <c r="D479" i="26"/>
  <c r="E479" i="26"/>
  <c r="F479" i="26"/>
  <c r="G479" i="26"/>
  <c r="H479" i="26"/>
  <c r="I479" i="26"/>
  <c r="J479" i="26"/>
  <c r="K479" i="26"/>
  <c r="L479" i="26"/>
  <c r="B480" i="26"/>
  <c r="C480" i="26"/>
  <c r="D480" i="26"/>
  <c r="E480" i="26"/>
  <c r="F480" i="26"/>
  <c r="G480" i="26"/>
  <c r="H480" i="26"/>
  <c r="I480" i="26"/>
  <c r="J480" i="26"/>
  <c r="K480" i="26"/>
  <c r="L480" i="26"/>
  <c r="B481" i="26"/>
  <c r="C481" i="26"/>
  <c r="D481" i="26"/>
  <c r="E481" i="26"/>
  <c r="F481" i="26"/>
  <c r="G481" i="26"/>
  <c r="H481" i="26"/>
  <c r="I481" i="26"/>
  <c r="J481" i="26"/>
  <c r="K481" i="26"/>
  <c r="L481" i="26"/>
  <c r="B482" i="26"/>
  <c r="C482" i="26"/>
  <c r="D482" i="26"/>
  <c r="E482" i="26"/>
  <c r="F482" i="26"/>
  <c r="G482" i="26"/>
  <c r="H482" i="26"/>
  <c r="I482" i="26"/>
  <c r="J482" i="26"/>
  <c r="K482" i="26"/>
  <c r="L482" i="26"/>
  <c r="B483" i="26"/>
  <c r="C483" i="26"/>
  <c r="D483" i="26"/>
  <c r="E483" i="26"/>
  <c r="F483" i="26"/>
  <c r="G483" i="26"/>
  <c r="H483" i="26"/>
  <c r="I483" i="26"/>
  <c r="J483" i="26"/>
  <c r="K483" i="26"/>
  <c r="L483" i="26"/>
  <c r="B484" i="26"/>
  <c r="C484" i="26"/>
  <c r="D484" i="26"/>
  <c r="E484" i="26"/>
  <c r="F484" i="26"/>
  <c r="G484" i="26"/>
  <c r="H484" i="26"/>
  <c r="I484" i="26"/>
  <c r="J484" i="26"/>
  <c r="K484" i="26"/>
  <c r="L484" i="26"/>
  <c r="B485" i="26"/>
  <c r="C485" i="26"/>
  <c r="D485" i="26"/>
  <c r="E485" i="26"/>
  <c r="F485" i="26"/>
  <c r="G485" i="26"/>
  <c r="H485" i="26"/>
  <c r="I485" i="26"/>
  <c r="J485" i="26"/>
  <c r="K485" i="26"/>
  <c r="L485" i="26"/>
  <c r="B486" i="26"/>
  <c r="C486" i="26"/>
  <c r="D486" i="26"/>
  <c r="E486" i="26"/>
  <c r="F486" i="26"/>
  <c r="G486" i="26"/>
  <c r="H486" i="26"/>
  <c r="I486" i="26"/>
  <c r="J486" i="26"/>
  <c r="K486" i="26"/>
  <c r="L486" i="26"/>
  <c r="B487" i="26"/>
  <c r="C487" i="26"/>
  <c r="D487" i="26"/>
  <c r="E487" i="26"/>
  <c r="F487" i="26"/>
  <c r="G487" i="26"/>
  <c r="H487" i="26"/>
  <c r="I487" i="26"/>
  <c r="J487" i="26"/>
  <c r="K487" i="26"/>
  <c r="L487" i="26"/>
  <c r="B488" i="26"/>
  <c r="C488" i="26"/>
  <c r="D488" i="26"/>
  <c r="E488" i="26"/>
  <c r="F488" i="26"/>
  <c r="G488" i="26"/>
  <c r="H488" i="26"/>
  <c r="I488" i="26"/>
  <c r="J488" i="26"/>
  <c r="K488" i="26"/>
  <c r="L488" i="26"/>
  <c r="B489" i="26"/>
  <c r="C489" i="26"/>
  <c r="D489" i="26"/>
  <c r="E489" i="26"/>
  <c r="F489" i="26"/>
  <c r="G489" i="26"/>
  <c r="H489" i="26"/>
  <c r="I489" i="26"/>
  <c r="J489" i="26"/>
  <c r="K489" i="26"/>
  <c r="L489" i="26"/>
  <c r="B490" i="26"/>
  <c r="C490" i="26"/>
  <c r="D490" i="26"/>
  <c r="E490" i="26"/>
  <c r="F490" i="26"/>
  <c r="G490" i="26"/>
  <c r="H490" i="26"/>
  <c r="I490" i="26"/>
  <c r="J490" i="26"/>
  <c r="K490" i="26"/>
  <c r="L490" i="26"/>
  <c r="B491" i="26"/>
  <c r="C491" i="26"/>
  <c r="D491" i="26"/>
  <c r="E491" i="26"/>
  <c r="F491" i="26"/>
  <c r="G491" i="26"/>
  <c r="H491" i="26"/>
  <c r="I491" i="26"/>
  <c r="J491" i="26"/>
  <c r="K491" i="26"/>
  <c r="L491" i="26"/>
  <c r="B492" i="26"/>
  <c r="C492" i="26"/>
  <c r="D492" i="26"/>
  <c r="E492" i="26"/>
  <c r="F492" i="26"/>
  <c r="G492" i="26"/>
  <c r="H492" i="26"/>
  <c r="I492" i="26"/>
  <c r="J492" i="26"/>
  <c r="K492" i="26"/>
  <c r="L492" i="26"/>
  <c r="B493" i="26"/>
  <c r="C493" i="26"/>
  <c r="D493" i="26"/>
  <c r="E493" i="26"/>
  <c r="F493" i="26"/>
  <c r="G493" i="26"/>
  <c r="H493" i="26"/>
  <c r="I493" i="26"/>
  <c r="J493" i="26"/>
  <c r="K493" i="26"/>
  <c r="L493" i="26"/>
  <c r="B494" i="26"/>
  <c r="C494" i="26"/>
  <c r="D494" i="26"/>
  <c r="E494" i="26"/>
  <c r="F494" i="26"/>
  <c r="G494" i="26"/>
  <c r="H494" i="26"/>
  <c r="I494" i="26"/>
  <c r="J494" i="26"/>
  <c r="K494" i="26"/>
  <c r="L494" i="26"/>
  <c r="B495" i="26"/>
  <c r="C495" i="26"/>
  <c r="D495" i="26"/>
  <c r="E495" i="26"/>
  <c r="F495" i="26"/>
  <c r="G495" i="26"/>
  <c r="H495" i="26"/>
  <c r="I495" i="26"/>
  <c r="J495" i="26"/>
  <c r="K495" i="26"/>
  <c r="L495" i="26"/>
  <c r="B496" i="26"/>
  <c r="C496" i="26"/>
  <c r="D496" i="26"/>
  <c r="E496" i="26"/>
  <c r="F496" i="26"/>
  <c r="G496" i="26"/>
  <c r="H496" i="26"/>
  <c r="I496" i="26"/>
  <c r="J496" i="26"/>
  <c r="K496" i="26"/>
  <c r="L496" i="26"/>
  <c r="B497" i="26"/>
  <c r="C497" i="26"/>
  <c r="D497" i="26"/>
  <c r="E497" i="26"/>
  <c r="F497" i="26"/>
  <c r="G497" i="26"/>
  <c r="H497" i="26"/>
  <c r="I497" i="26"/>
  <c r="J497" i="26"/>
  <c r="K497" i="26"/>
  <c r="L497" i="26"/>
  <c r="B498" i="26"/>
  <c r="C498" i="26"/>
  <c r="D498" i="26"/>
  <c r="E498" i="26"/>
  <c r="F498" i="26"/>
  <c r="G498" i="26"/>
  <c r="H498" i="26"/>
  <c r="I498" i="26"/>
  <c r="J498" i="26"/>
  <c r="K498" i="26"/>
  <c r="L498" i="26"/>
  <c r="B499" i="26"/>
  <c r="C499" i="26"/>
  <c r="D499" i="26"/>
  <c r="E499" i="26"/>
  <c r="F499" i="26"/>
  <c r="G499" i="26"/>
  <c r="H499" i="26"/>
  <c r="I499" i="26"/>
  <c r="J499" i="26"/>
  <c r="K499" i="26"/>
  <c r="L499" i="26"/>
  <c r="B500" i="26"/>
  <c r="C500" i="26"/>
  <c r="D500" i="26"/>
  <c r="E500" i="26"/>
  <c r="F500" i="26"/>
  <c r="G500" i="26"/>
  <c r="H500" i="26"/>
  <c r="I500" i="26"/>
  <c r="J500" i="26"/>
  <c r="K500" i="26"/>
  <c r="L500" i="26"/>
  <c r="B501" i="26"/>
  <c r="C501" i="26"/>
  <c r="D501" i="26"/>
  <c r="E501" i="26"/>
  <c r="F501" i="26"/>
  <c r="G501" i="26"/>
  <c r="H501" i="26"/>
  <c r="I501" i="26"/>
  <c r="J501" i="26"/>
  <c r="K501" i="26"/>
  <c r="L501" i="26"/>
  <c r="B502" i="26"/>
  <c r="C502" i="26"/>
  <c r="D502" i="26"/>
  <c r="E502" i="26"/>
  <c r="F502" i="26"/>
  <c r="G502" i="26"/>
  <c r="H502" i="26"/>
  <c r="I502" i="26"/>
  <c r="J502" i="26"/>
  <c r="K502" i="26"/>
  <c r="L502" i="26"/>
  <c r="B503" i="26"/>
  <c r="C503" i="26"/>
  <c r="D503" i="26"/>
  <c r="E503" i="26"/>
  <c r="F503" i="26"/>
  <c r="G503" i="26"/>
  <c r="H503" i="26"/>
  <c r="I503" i="26"/>
  <c r="J503" i="26"/>
  <c r="K503" i="26"/>
  <c r="L503" i="26"/>
  <c r="B504" i="26"/>
  <c r="C504" i="26"/>
  <c r="D504" i="26"/>
  <c r="E504" i="26"/>
  <c r="F504" i="26"/>
  <c r="G504" i="26"/>
  <c r="H504" i="26"/>
  <c r="I504" i="26"/>
  <c r="J504" i="26"/>
  <c r="K504" i="26"/>
  <c r="L504" i="26"/>
  <c r="B505" i="26"/>
  <c r="C505" i="26"/>
  <c r="D505" i="26"/>
  <c r="E505" i="26"/>
  <c r="F505" i="26"/>
  <c r="G505" i="26"/>
  <c r="H505" i="26"/>
  <c r="I505" i="26"/>
  <c r="J505" i="26"/>
  <c r="K505" i="26"/>
  <c r="L505" i="26"/>
  <c r="B506" i="26"/>
  <c r="C506" i="26"/>
  <c r="D506" i="26"/>
  <c r="E506" i="26"/>
  <c r="F506" i="26"/>
  <c r="G506" i="26"/>
  <c r="H506" i="26"/>
  <c r="I506" i="26"/>
  <c r="J506" i="26"/>
  <c r="K506" i="26"/>
  <c r="L506" i="26"/>
  <c r="B507" i="26"/>
  <c r="C507" i="26"/>
  <c r="D507" i="26"/>
  <c r="E507" i="26"/>
  <c r="F507" i="26"/>
  <c r="G507" i="26"/>
  <c r="H507" i="26"/>
  <c r="I507" i="26"/>
  <c r="J507" i="26"/>
  <c r="K507" i="26"/>
  <c r="L507" i="26"/>
  <c r="B508" i="26"/>
  <c r="C508" i="26"/>
  <c r="D508" i="26"/>
  <c r="E508" i="26"/>
  <c r="F508" i="26"/>
  <c r="G508" i="26"/>
  <c r="H508" i="26"/>
  <c r="I508" i="26"/>
  <c r="J508" i="26"/>
  <c r="K508" i="26"/>
  <c r="L508" i="26"/>
  <c r="B509" i="26"/>
  <c r="C509" i="26"/>
  <c r="D509" i="26"/>
  <c r="E509" i="26"/>
  <c r="F509" i="26"/>
  <c r="G509" i="26"/>
  <c r="H509" i="26"/>
  <c r="I509" i="26"/>
  <c r="J509" i="26"/>
  <c r="K509" i="26"/>
  <c r="L509" i="26"/>
  <c r="B510" i="26"/>
  <c r="C510" i="26"/>
  <c r="D510" i="26"/>
  <c r="E510" i="26"/>
  <c r="F510" i="26"/>
  <c r="G510" i="26"/>
  <c r="H510" i="26"/>
  <c r="I510" i="26"/>
  <c r="J510" i="26"/>
  <c r="K510" i="26"/>
  <c r="L510" i="26"/>
  <c r="B511" i="26"/>
  <c r="C511" i="26"/>
  <c r="D511" i="26"/>
  <c r="E511" i="26"/>
  <c r="F511" i="26"/>
  <c r="G511" i="26"/>
  <c r="H511" i="26"/>
  <c r="I511" i="26"/>
  <c r="J511" i="26"/>
  <c r="K511" i="26"/>
  <c r="L511" i="26"/>
  <c r="B512" i="26"/>
  <c r="C512" i="26"/>
  <c r="D512" i="26"/>
  <c r="E512" i="26"/>
  <c r="F512" i="26"/>
  <c r="G512" i="26"/>
  <c r="H512" i="26"/>
  <c r="I512" i="26"/>
  <c r="J512" i="26"/>
  <c r="K512" i="26"/>
  <c r="L512" i="26"/>
  <c r="B513" i="26"/>
  <c r="C513" i="26"/>
  <c r="D513" i="26"/>
  <c r="E513" i="26"/>
  <c r="F513" i="26"/>
  <c r="G513" i="26"/>
  <c r="H513" i="26"/>
  <c r="I513" i="26"/>
  <c r="J513" i="26"/>
  <c r="K513" i="26"/>
  <c r="L513" i="26"/>
  <c r="B514" i="26"/>
  <c r="C514" i="26"/>
  <c r="D514" i="26"/>
  <c r="E514" i="26"/>
  <c r="F514" i="26"/>
  <c r="G514" i="26"/>
  <c r="H514" i="26"/>
  <c r="I514" i="26"/>
  <c r="J514" i="26"/>
  <c r="K514" i="26"/>
  <c r="L514" i="26"/>
  <c r="B515" i="26"/>
  <c r="C515" i="26"/>
  <c r="D515" i="26"/>
  <c r="E515" i="26"/>
  <c r="F515" i="26"/>
  <c r="G515" i="26"/>
  <c r="H515" i="26"/>
  <c r="I515" i="26"/>
  <c r="J515" i="26"/>
  <c r="K515" i="26"/>
  <c r="L515" i="26"/>
  <c r="B516" i="26"/>
  <c r="C516" i="26"/>
  <c r="D516" i="26"/>
  <c r="E516" i="26"/>
  <c r="F516" i="26"/>
  <c r="G516" i="26"/>
  <c r="H516" i="26"/>
  <c r="I516" i="26"/>
  <c r="J516" i="26"/>
  <c r="K516" i="26"/>
  <c r="L516" i="26"/>
  <c r="B517" i="26"/>
  <c r="C517" i="26"/>
  <c r="D517" i="26"/>
  <c r="E517" i="26"/>
  <c r="F517" i="26"/>
  <c r="G517" i="26"/>
  <c r="H517" i="26"/>
  <c r="I517" i="26"/>
  <c r="J517" i="26"/>
  <c r="K517" i="26"/>
  <c r="L517" i="26"/>
  <c r="B518" i="26"/>
  <c r="C518" i="26"/>
  <c r="D518" i="26"/>
  <c r="E518" i="26"/>
  <c r="F518" i="26"/>
  <c r="G518" i="26"/>
  <c r="H518" i="26"/>
  <c r="I518" i="26"/>
  <c r="J518" i="26"/>
  <c r="K518" i="26"/>
  <c r="L518" i="26"/>
  <c r="B519" i="26"/>
  <c r="C519" i="26"/>
  <c r="D519" i="26"/>
  <c r="E519" i="26"/>
  <c r="F519" i="26"/>
  <c r="G519" i="26"/>
  <c r="H519" i="26"/>
  <c r="I519" i="26"/>
  <c r="J519" i="26"/>
  <c r="K519" i="26"/>
  <c r="L519" i="26"/>
  <c r="B520" i="26"/>
  <c r="C520" i="26"/>
  <c r="D520" i="26"/>
  <c r="E520" i="26"/>
  <c r="F520" i="26"/>
  <c r="G520" i="26"/>
  <c r="H520" i="26"/>
  <c r="I520" i="26"/>
  <c r="J520" i="26"/>
  <c r="K520" i="26"/>
  <c r="L520" i="26"/>
  <c r="B521" i="26"/>
  <c r="C521" i="26"/>
  <c r="D521" i="26"/>
  <c r="E521" i="26"/>
  <c r="F521" i="26"/>
  <c r="G521" i="26"/>
  <c r="H521" i="26"/>
  <c r="I521" i="26"/>
  <c r="J521" i="26"/>
  <c r="K521" i="26"/>
  <c r="L521" i="26"/>
  <c r="B522" i="26"/>
  <c r="C522" i="26"/>
  <c r="D522" i="26"/>
  <c r="E522" i="26"/>
  <c r="F522" i="26"/>
  <c r="G522" i="26"/>
  <c r="H522" i="26"/>
  <c r="I522" i="26"/>
  <c r="J522" i="26"/>
  <c r="K522" i="26"/>
  <c r="L522" i="26"/>
  <c r="B523" i="26"/>
  <c r="C523" i="26"/>
  <c r="D523" i="26"/>
  <c r="E523" i="26"/>
  <c r="F523" i="26"/>
  <c r="G523" i="26"/>
  <c r="H523" i="26"/>
  <c r="I523" i="26"/>
  <c r="J523" i="26"/>
  <c r="K523" i="26"/>
  <c r="L523" i="26"/>
  <c r="B524" i="26"/>
  <c r="C524" i="26"/>
  <c r="D524" i="26"/>
  <c r="E524" i="26"/>
  <c r="F524" i="26"/>
  <c r="G524" i="26"/>
  <c r="H524" i="26"/>
  <c r="I524" i="26"/>
  <c r="J524" i="26"/>
  <c r="K524" i="26"/>
  <c r="L524" i="26"/>
  <c r="B525" i="26"/>
  <c r="C525" i="26"/>
  <c r="D525" i="26"/>
  <c r="E525" i="26"/>
  <c r="F525" i="26"/>
  <c r="G525" i="26"/>
  <c r="H525" i="26"/>
  <c r="I525" i="26"/>
  <c r="J525" i="26"/>
  <c r="K525" i="26"/>
  <c r="L525" i="26"/>
  <c r="B526" i="26"/>
  <c r="C526" i="26"/>
  <c r="D526" i="26"/>
  <c r="E526" i="26"/>
  <c r="F526" i="26"/>
  <c r="G526" i="26"/>
  <c r="H526" i="26"/>
  <c r="I526" i="26"/>
  <c r="J526" i="26"/>
  <c r="K526" i="26"/>
  <c r="L526" i="26"/>
  <c r="B527" i="26"/>
  <c r="C527" i="26"/>
  <c r="D527" i="26"/>
  <c r="E527" i="26"/>
  <c r="F527" i="26"/>
  <c r="G527" i="26"/>
  <c r="H527" i="26"/>
  <c r="I527" i="26"/>
  <c r="J527" i="26"/>
  <c r="K527" i="26"/>
  <c r="L527" i="26"/>
  <c r="B528" i="26"/>
  <c r="C528" i="26"/>
  <c r="D528" i="26"/>
  <c r="E528" i="26"/>
  <c r="F528" i="26"/>
  <c r="G528" i="26"/>
  <c r="H528" i="26"/>
  <c r="I528" i="26"/>
  <c r="J528" i="26"/>
  <c r="K528" i="26"/>
  <c r="L528" i="26"/>
  <c r="B529" i="26"/>
  <c r="C529" i="26"/>
  <c r="D529" i="26"/>
  <c r="E529" i="26"/>
  <c r="F529" i="26"/>
  <c r="G529" i="26"/>
  <c r="H529" i="26"/>
  <c r="I529" i="26"/>
  <c r="J529" i="26"/>
  <c r="K529" i="26"/>
  <c r="L529" i="26"/>
  <c r="B530" i="26"/>
  <c r="C530" i="26"/>
  <c r="D530" i="26"/>
  <c r="E530" i="26"/>
  <c r="F530" i="26"/>
  <c r="G530" i="26"/>
  <c r="H530" i="26"/>
  <c r="I530" i="26"/>
  <c r="J530" i="26"/>
  <c r="K530" i="26"/>
  <c r="L530" i="26"/>
  <c r="B531" i="26"/>
  <c r="C531" i="26"/>
  <c r="D531" i="26"/>
  <c r="E531" i="26"/>
  <c r="F531" i="26"/>
  <c r="G531" i="26"/>
  <c r="H531" i="26"/>
  <c r="I531" i="26"/>
  <c r="J531" i="26"/>
  <c r="K531" i="26"/>
  <c r="L531" i="26"/>
  <c r="B532" i="26"/>
  <c r="C532" i="26"/>
  <c r="D532" i="26"/>
  <c r="E532" i="26"/>
  <c r="F532" i="26"/>
  <c r="G532" i="26"/>
  <c r="H532" i="26"/>
  <c r="I532" i="26"/>
  <c r="J532" i="26"/>
  <c r="K532" i="26"/>
  <c r="L532" i="26"/>
  <c r="B533" i="26"/>
  <c r="C533" i="26"/>
  <c r="D533" i="26"/>
  <c r="E533" i="26"/>
  <c r="F533" i="26"/>
  <c r="G533" i="26"/>
  <c r="H533" i="26"/>
  <c r="I533" i="26"/>
  <c r="J533" i="26"/>
  <c r="K533" i="26"/>
  <c r="L533" i="26"/>
  <c r="B534" i="26"/>
  <c r="C534" i="26"/>
  <c r="D534" i="26"/>
  <c r="E534" i="26"/>
  <c r="F534" i="26"/>
  <c r="G534" i="26"/>
  <c r="H534" i="26"/>
  <c r="I534" i="26"/>
  <c r="J534" i="26"/>
  <c r="K534" i="26"/>
  <c r="L534" i="26"/>
  <c r="B535" i="26"/>
  <c r="C535" i="26"/>
  <c r="D535" i="26"/>
  <c r="E535" i="26"/>
  <c r="F535" i="26"/>
  <c r="G535" i="26"/>
  <c r="H535" i="26"/>
  <c r="I535" i="26"/>
  <c r="J535" i="26"/>
  <c r="K535" i="26"/>
  <c r="L535" i="26"/>
  <c r="B536" i="26"/>
  <c r="C536" i="26"/>
  <c r="D536" i="26"/>
  <c r="E536" i="26"/>
  <c r="F536" i="26"/>
  <c r="G536" i="26"/>
  <c r="H536" i="26"/>
  <c r="I536" i="26"/>
  <c r="J536" i="26"/>
  <c r="K536" i="26"/>
  <c r="L536" i="26"/>
  <c r="B537" i="26"/>
  <c r="C537" i="26"/>
  <c r="D537" i="26"/>
  <c r="E537" i="26"/>
  <c r="F537" i="26"/>
  <c r="G537" i="26"/>
  <c r="H537" i="26"/>
  <c r="I537" i="26"/>
  <c r="J537" i="26"/>
  <c r="K537" i="26"/>
  <c r="L537" i="26"/>
  <c r="B538" i="26"/>
  <c r="C538" i="26"/>
  <c r="D538" i="26"/>
  <c r="E538" i="26"/>
  <c r="F538" i="26"/>
  <c r="G538" i="26"/>
  <c r="H538" i="26"/>
  <c r="I538" i="26"/>
  <c r="J538" i="26"/>
  <c r="K538" i="26"/>
  <c r="L538" i="26"/>
  <c r="B539" i="26"/>
  <c r="C539" i="26"/>
  <c r="D539" i="26"/>
  <c r="E539" i="26"/>
  <c r="F539" i="26"/>
  <c r="G539" i="26"/>
  <c r="H539" i="26"/>
  <c r="I539" i="26"/>
  <c r="J539" i="26"/>
  <c r="K539" i="26"/>
  <c r="L539" i="26"/>
  <c r="B540" i="26"/>
  <c r="C540" i="26"/>
  <c r="D540" i="26"/>
  <c r="E540" i="26"/>
  <c r="F540" i="26"/>
  <c r="G540" i="26"/>
  <c r="H540" i="26"/>
  <c r="I540" i="26"/>
  <c r="J540" i="26"/>
  <c r="K540" i="26"/>
  <c r="L540" i="26"/>
  <c r="B541" i="26"/>
  <c r="C541" i="26"/>
  <c r="D541" i="26"/>
  <c r="E541" i="26"/>
  <c r="F541" i="26"/>
  <c r="G541" i="26"/>
  <c r="H541" i="26"/>
  <c r="I541" i="26"/>
  <c r="J541" i="26"/>
  <c r="K541" i="26"/>
  <c r="L541" i="26"/>
  <c r="B542" i="26"/>
  <c r="C542" i="26"/>
  <c r="D542" i="26"/>
  <c r="E542" i="26"/>
  <c r="F542" i="26"/>
  <c r="G542" i="26"/>
  <c r="H542" i="26"/>
  <c r="I542" i="26"/>
  <c r="J542" i="26"/>
  <c r="K542" i="26"/>
  <c r="L542" i="26"/>
  <c r="B543" i="26"/>
  <c r="C543" i="26"/>
  <c r="D543" i="26"/>
  <c r="E543" i="26"/>
  <c r="F543" i="26"/>
  <c r="G543" i="26"/>
  <c r="H543" i="26"/>
  <c r="I543" i="26"/>
  <c r="J543" i="26"/>
  <c r="K543" i="26"/>
  <c r="L543" i="26"/>
  <c r="B544" i="26"/>
  <c r="C544" i="26"/>
  <c r="D544" i="26"/>
  <c r="E544" i="26"/>
  <c r="F544" i="26"/>
  <c r="G544" i="26"/>
  <c r="H544" i="26"/>
  <c r="I544" i="26"/>
  <c r="J544" i="26"/>
  <c r="K544" i="26"/>
  <c r="L544" i="26"/>
  <c r="B545" i="26"/>
  <c r="C545" i="26"/>
  <c r="D545" i="26"/>
  <c r="E545" i="26"/>
  <c r="F545" i="26"/>
  <c r="G545" i="26"/>
  <c r="H545" i="26"/>
  <c r="I545" i="26"/>
  <c r="J545" i="26"/>
  <c r="K545" i="26"/>
  <c r="L545" i="26"/>
  <c r="B546" i="26"/>
  <c r="C546" i="26"/>
  <c r="D546" i="26"/>
  <c r="E546" i="26"/>
  <c r="F546" i="26"/>
  <c r="G546" i="26"/>
  <c r="H546" i="26"/>
  <c r="I546" i="26"/>
  <c r="J546" i="26"/>
  <c r="K546" i="26"/>
  <c r="L546" i="26"/>
  <c r="B547" i="26"/>
  <c r="C547" i="26"/>
  <c r="D547" i="26"/>
  <c r="E547" i="26"/>
  <c r="F547" i="26"/>
  <c r="G547" i="26"/>
  <c r="H547" i="26"/>
  <c r="I547" i="26"/>
  <c r="J547" i="26"/>
  <c r="K547" i="26"/>
  <c r="L547" i="26"/>
  <c r="B548" i="26"/>
  <c r="C548" i="26"/>
  <c r="D548" i="26"/>
  <c r="E548" i="26"/>
  <c r="F548" i="26"/>
  <c r="G548" i="26"/>
  <c r="H548" i="26"/>
  <c r="I548" i="26"/>
  <c r="J548" i="26"/>
  <c r="K548" i="26"/>
  <c r="L548" i="26"/>
  <c r="B549" i="26"/>
  <c r="C549" i="26"/>
  <c r="D549" i="26"/>
  <c r="E549" i="26"/>
  <c r="F549" i="26"/>
  <c r="G549" i="26"/>
  <c r="H549" i="26"/>
  <c r="I549" i="26"/>
  <c r="J549" i="26"/>
  <c r="K549" i="26"/>
  <c r="L549" i="26"/>
  <c r="B550" i="26"/>
  <c r="C550" i="26"/>
  <c r="D550" i="26"/>
  <c r="E550" i="26"/>
  <c r="F550" i="26"/>
  <c r="G550" i="26"/>
  <c r="H550" i="26"/>
  <c r="I550" i="26"/>
  <c r="J550" i="26"/>
  <c r="K550" i="26"/>
  <c r="L550" i="26"/>
  <c r="B551" i="26"/>
  <c r="C551" i="26"/>
  <c r="D551" i="26"/>
  <c r="E551" i="26"/>
  <c r="F551" i="26"/>
  <c r="G551" i="26"/>
  <c r="H551" i="26"/>
  <c r="I551" i="26"/>
  <c r="J551" i="26"/>
  <c r="K551" i="26"/>
  <c r="L551" i="26"/>
  <c r="B552" i="26"/>
  <c r="C552" i="26"/>
  <c r="D552" i="26"/>
  <c r="E552" i="26"/>
  <c r="F552" i="26"/>
  <c r="G552" i="26"/>
  <c r="H552" i="26"/>
  <c r="I552" i="26"/>
  <c r="J552" i="26"/>
  <c r="K552" i="26"/>
  <c r="L552" i="26"/>
  <c r="B553" i="26"/>
  <c r="C553" i="26"/>
  <c r="D553" i="26"/>
  <c r="E553" i="26"/>
  <c r="F553" i="26"/>
  <c r="G553" i="26"/>
  <c r="H553" i="26"/>
  <c r="I553" i="26"/>
  <c r="J553" i="26"/>
  <c r="K553" i="26"/>
  <c r="L553" i="26"/>
  <c r="B554" i="26"/>
  <c r="C554" i="26"/>
  <c r="D554" i="26"/>
  <c r="E554" i="26"/>
  <c r="F554" i="26"/>
  <c r="G554" i="26"/>
  <c r="H554" i="26"/>
  <c r="I554" i="26"/>
  <c r="J554" i="26"/>
  <c r="K554" i="26"/>
  <c r="L554" i="26"/>
  <c r="B555" i="26"/>
  <c r="C555" i="26"/>
  <c r="D555" i="26"/>
  <c r="E555" i="26"/>
  <c r="F555" i="26"/>
  <c r="G555" i="26"/>
  <c r="H555" i="26"/>
  <c r="I555" i="26"/>
  <c r="J555" i="26"/>
  <c r="K555" i="26"/>
  <c r="L555" i="26"/>
  <c r="B556" i="26"/>
  <c r="C556" i="26"/>
  <c r="D556" i="26"/>
  <c r="E556" i="26"/>
  <c r="F556" i="26"/>
  <c r="G556" i="26"/>
  <c r="H556" i="26"/>
  <c r="I556" i="26"/>
  <c r="J556" i="26"/>
  <c r="K556" i="26"/>
  <c r="L556" i="26"/>
  <c r="B557" i="26"/>
  <c r="C557" i="26"/>
  <c r="D557" i="26"/>
  <c r="E557" i="26"/>
  <c r="F557" i="26"/>
  <c r="G557" i="26"/>
  <c r="H557" i="26"/>
  <c r="I557" i="26"/>
  <c r="J557" i="26"/>
  <c r="K557" i="26"/>
  <c r="L557" i="26"/>
  <c r="B558" i="26"/>
  <c r="C558" i="26"/>
  <c r="D558" i="26"/>
  <c r="E558" i="26"/>
  <c r="F558" i="26"/>
  <c r="G558" i="26"/>
  <c r="H558" i="26"/>
  <c r="I558" i="26"/>
  <c r="J558" i="26"/>
  <c r="K558" i="26"/>
  <c r="L558" i="26"/>
  <c r="B559" i="26"/>
  <c r="C559" i="26"/>
  <c r="D559" i="26"/>
  <c r="E559" i="26"/>
  <c r="F559" i="26"/>
  <c r="G559" i="26"/>
  <c r="H559" i="26"/>
  <c r="I559" i="26"/>
  <c r="J559" i="26"/>
  <c r="K559" i="26"/>
  <c r="L559" i="26"/>
  <c r="B560" i="26"/>
  <c r="C560" i="26"/>
  <c r="D560" i="26"/>
  <c r="E560" i="26"/>
  <c r="F560" i="26"/>
  <c r="G560" i="26"/>
  <c r="H560" i="26"/>
  <c r="I560" i="26"/>
  <c r="J560" i="26"/>
  <c r="K560" i="26"/>
  <c r="L560" i="26"/>
  <c r="B561" i="26"/>
  <c r="C561" i="26"/>
  <c r="D561" i="26"/>
  <c r="E561" i="26"/>
  <c r="F561" i="26"/>
  <c r="G561" i="26"/>
  <c r="H561" i="26"/>
  <c r="I561" i="26"/>
  <c r="J561" i="26"/>
  <c r="K561" i="26"/>
  <c r="L561" i="26"/>
  <c r="B562" i="26"/>
  <c r="C562" i="26"/>
  <c r="D562" i="26"/>
  <c r="E562" i="26"/>
  <c r="F562" i="26"/>
  <c r="G562" i="26"/>
  <c r="H562" i="26"/>
  <c r="I562" i="26"/>
  <c r="J562" i="26"/>
  <c r="K562" i="26"/>
  <c r="L562" i="26"/>
  <c r="B563" i="26"/>
  <c r="C563" i="26"/>
  <c r="D563" i="26"/>
  <c r="E563" i="26"/>
  <c r="F563" i="26"/>
  <c r="G563" i="26"/>
  <c r="H563" i="26"/>
  <c r="I563" i="26"/>
  <c r="J563" i="26"/>
  <c r="K563" i="26"/>
  <c r="L563" i="26"/>
  <c r="B564" i="26"/>
  <c r="C564" i="26"/>
  <c r="D564" i="26"/>
  <c r="E564" i="26"/>
  <c r="F564" i="26"/>
  <c r="G564" i="26"/>
  <c r="H564" i="26"/>
  <c r="I564" i="26"/>
  <c r="J564" i="26"/>
  <c r="K564" i="26"/>
  <c r="L564" i="26"/>
  <c r="B565" i="26"/>
  <c r="C565" i="26"/>
  <c r="D565" i="26"/>
  <c r="E565" i="26"/>
  <c r="F565" i="26"/>
  <c r="G565" i="26"/>
  <c r="H565" i="26"/>
  <c r="I565" i="26"/>
  <c r="J565" i="26"/>
  <c r="K565" i="26"/>
  <c r="L565" i="26"/>
  <c r="B566" i="26"/>
  <c r="C566" i="26"/>
  <c r="D566" i="26"/>
  <c r="E566" i="26"/>
  <c r="F566" i="26"/>
  <c r="G566" i="26"/>
  <c r="H566" i="26"/>
  <c r="I566" i="26"/>
  <c r="J566" i="26"/>
  <c r="K566" i="26"/>
  <c r="L566" i="26"/>
  <c r="B567" i="26"/>
  <c r="C567" i="26"/>
  <c r="D567" i="26"/>
  <c r="E567" i="26"/>
  <c r="F567" i="26"/>
  <c r="G567" i="26"/>
  <c r="H567" i="26"/>
  <c r="I567" i="26"/>
  <c r="J567" i="26"/>
  <c r="K567" i="26"/>
  <c r="L567" i="26"/>
  <c r="B568" i="26"/>
  <c r="C568" i="26"/>
  <c r="D568" i="26"/>
  <c r="E568" i="26"/>
  <c r="F568" i="26"/>
  <c r="G568" i="26"/>
  <c r="H568" i="26"/>
  <c r="I568" i="26"/>
  <c r="J568" i="26"/>
  <c r="K568" i="26"/>
  <c r="L568" i="26"/>
  <c r="B569" i="26"/>
  <c r="C569" i="26"/>
  <c r="D569" i="26"/>
  <c r="E569" i="26"/>
  <c r="F569" i="26"/>
  <c r="G569" i="26"/>
  <c r="H569" i="26"/>
  <c r="I569" i="26"/>
  <c r="J569" i="26"/>
  <c r="K569" i="26"/>
  <c r="L569" i="26"/>
  <c r="B570" i="26"/>
  <c r="C570" i="26"/>
  <c r="D570" i="26"/>
  <c r="E570" i="26"/>
  <c r="F570" i="26"/>
  <c r="G570" i="26"/>
  <c r="H570" i="26"/>
  <c r="I570" i="26"/>
  <c r="J570" i="26"/>
  <c r="K570" i="26"/>
  <c r="L570" i="26"/>
  <c r="B571" i="26"/>
  <c r="C571" i="26"/>
  <c r="D571" i="26"/>
  <c r="E571" i="26"/>
  <c r="F571" i="26"/>
  <c r="G571" i="26"/>
  <c r="H571" i="26"/>
  <c r="I571" i="26"/>
  <c r="J571" i="26"/>
  <c r="K571" i="26"/>
  <c r="L571" i="26"/>
  <c r="B572" i="26"/>
  <c r="C572" i="26"/>
  <c r="D572" i="26"/>
  <c r="E572" i="26"/>
  <c r="F572" i="26"/>
  <c r="G572" i="26"/>
  <c r="H572" i="26"/>
  <c r="I572" i="26"/>
  <c r="J572" i="26"/>
  <c r="K572" i="26"/>
  <c r="L572" i="26"/>
  <c r="B573" i="26"/>
  <c r="C573" i="26"/>
  <c r="D573" i="26"/>
  <c r="E573" i="26"/>
  <c r="F573" i="26"/>
  <c r="G573" i="26"/>
  <c r="H573" i="26"/>
  <c r="I573" i="26"/>
  <c r="J573" i="26"/>
  <c r="K573" i="26"/>
  <c r="L573" i="26"/>
  <c r="B574" i="26"/>
  <c r="C574" i="26"/>
  <c r="D574" i="26"/>
  <c r="E574" i="26"/>
  <c r="F574" i="26"/>
  <c r="G574" i="26"/>
  <c r="H574" i="26"/>
  <c r="I574" i="26"/>
  <c r="J574" i="26"/>
  <c r="K574" i="26"/>
  <c r="L574" i="26"/>
  <c r="B575" i="26"/>
  <c r="C575" i="26"/>
  <c r="D575" i="26"/>
  <c r="E575" i="26"/>
  <c r="F575" i="26"/>
  <c r="G575" i="26"/>
  <c r="H575" i="26"/>
  <c r="I575" i="26"/>
  <c r="J575" i="26"/>
  <c r="K575" i="26"/>
  <c r="L575" i="26"/>
  <c r="B576" i="26"/>
  <c r="C576" i="26"/>
  <c r="D576" i="26"/>
  <c r="E576" i="26"/>
  <c r="F576" i="26"/>
  <c r="G576" i="26"/>
  <c r="H576" i="26"/>
  <c r="I576" i="26"/>
  <c r="J576" i="26"/>
  <c r="K576" i="26"/>
  <c r="L576" i="26"/>
  <c r="B577" i="26"/>
  <c r="C577" i="26"/>
  <c r="D577" i="26"/>
  <c r="E577" i="26"/>
  <c r="F577" i="26"/>
  <c r="G577" i="26"/>
  <c r="H577" i="26"/>
  <c r="I577" i="26"/>
  <c r="J577" i="26"/>
  <c r="K577" i="26"/>
  <c r="L577" i="26"/>
  <c r="B578" i="26"/>
  <c r="C578" i="26"/>
  <c r="D578" i="26"/>
  <c r="E578" i="26"/>
  <c r="F578" i="26"/>
  <c r="G578" i="26"/>
  <c r="H578" i="26"/>
  <c r="I578" i="26"/>
  <c r="J578" i="26"/>
  <c r="K578" i="26"/>
  <c r="L578" i="26"/>
  <c r="B579" i="26"/>
  <c r="C579" i="26"/>
  <c r="D579" i="26"/>
  <c r="E579" i="26"/>
  <c r="F579" i="26"/>
  <c r="G579" i="26"/>
  <c r="H579" i="26"/>
  <c r="I579" i="26"/>
  <c r="J579" i="26"/>
  <c r="K579" i="26"/>
  <c r="L579" i="26"/>
  <c r="B580" i="26"/>
  <c r="C580" i="26"/>
  <c r="D580" i="26"/>
  <c r="E580" i="26"/>
  <c r="F580" i="26"/>
  <c r="G580" i="26"/>
  <c r="H580" i="26"/>
  <c r="I580" i="26"/>
  <c r="J580" i="26"/>
  <c r="K580" i="26"/>
  <c r="L580" i="26"/>
  <c r="B581" i="26"/>
  <c r="C581" i="26"/>
  <c r="D581" i="26"/>
  <c r="E581" i="26"/>
  <c r="F581" i="26"/>
  <c r="G581" i="26"/>
  <c r="H581" i="26"/>
  <c r="I581" i="26"/>
  <c r="J581" i="26"/>
  <c r="K581" i="26"/>
  <c r="L581" i="26"/>
  <c r="B582" i="26"/>
  <c r="C582" i="26"/>
  <c r="D582" i="26"/>
  <c r="E582" i="26"/>
  <c r="F582" i="26"/>
  <c r="G582" i="26"/>
  <c r="H582" i="26"/>
  <c r="I582" i="26"/>
  <c r="J582" i="26"/>
  <c r="K582" i="26"/>
  <c r="L582" i="26"/>
  <c r="B583" i="26"/>
  <c r="C583" i="26"/>
  <c r="D583" i="26"/>
  <c r="E583" i="26"/>
  <c r="F583" i="26"/>
  <c r="G583" i="26"/>
  <c r="H583" i="26"/>
  <c r="I583" i="26"/>
  <c r="J583" i="26"/>
  <c r="K583" i="26"/>
  <c r="L583" i="26"/>
  <c r="B584" i="26"/>
  <c r="C584" i="26"/>
  <c r="D584" i="26"/>
  <c r="E584" i="26"/>
  <c r="F584" i="26"/>
  <c r="G584" i="26"/>
  <c r="H584" i="26"/>
  <c r="I584" i="26"/>
  <c r="J584" i="26"/>
  <c r="K584" i="26"/>
  <c r="L584" i="26"/>
  <c r="B585" i="26"/>
  <c r="C585" i="26"/>
  <c r="D585" i="26"/>
  <c r="E585" i="26"/>
  <c r="F585" i="26"/>
  <c r="G585" i="26"/>
  <c r="H585" i="26"/>
  <c r="I585" i="26"/>
  <c r="J585" i="26"/>
  <c r="K585" i="26"/>
  <c r="L585" i="26"/>
  <c r="B586" i="26"/>
  <c r="C586" i="26"/>
  <c r="D586" i="26"/>
  <c r="E586" i="26"/>
  <c r="F586" i="26"/>
  <c r="G586" i="26"/>
  <c r="H586" i="26"/>
  <c r="I586" i="26"/>
  <c r="J586" i="26"/>
  <c r="K586" i="26"/>
  <c r="L586" i="26"/>
  <c r="B587" i="26"/>
  <c r="C587" i="26"/>
  <c r="D587" i="26"/>
  <c r="E587" i="26"/>
  <c r="F587" i="26"/>
  <c r="G587" i="26"/>
  <c r="H587" i="26"/>
  <c r="I587" i="26"/>
  <c r="J587" i="26"/>
  <c r="K587" i="26"/>
  <c r="L587" i="26"/>
  <c r="B588" i="26"/>
  <c r="C588" i="26"/>
  <c r="D588" i="26"/>
  <c r="E588" i="26"/>
  <c r="F588" i="26"/>
  <c r="G588" i="26"/>
  <c r="H588" i="26"/>
  <c r="I588" i="26"/>
  <c r="J588" i="26"/>
  <c r="K588" i="26"/>
  <c r="L588" i="26"/>
  <c r="B589" i="26"/>
  <c r="C589" i="26"/>
  <c r="D589" i="26"/>
  <c r="E589" i="26"/>
  <c r="F589" i="26"/>
  <c r="G589" i="26"/>
  <c r="H589" i="26"/>
  <c r="I589" i="26"/>
  <c r="J589" i="26"/>
  <c r="K589" i="26"/>
  <c r="L589" i="26"/>
  <c r="B590" i="26"/>
  <c r="C590" i="26"/>
  <c r="D590" i="26"/>
  <c r="E590" i="26"/>
  <c r="F590" i="26"/>
  <c r="G590" i="26"/>
  <c r="H590" i="26"/>
  <c r="I590" i="26"/>
  <c r="J590" i="26"/>
  <c r="K590" i="26"/>
  <c r="L590" i="26"/>
  <c r="B591" i="26"/>
  <c r="C591" i="26"/>
  <c r="D591" i="26"/>
  <c r="E591" i="26"/>
  <c r="F591" i="26"/>
  <c r="G591" i="26"/>
  <c r="H591" i="26"/>
  <c r="I591" i="26"/>
  <c r="J591" i="26"/>
  <c r="K591" i="26"/>
  <c r="L591" i="26"/>
  <c r="B592" i="26"/>
  <c r="C592" i="26"/>
  <c r="D592" i="26"/>
  <c r="E592" i="26"/>
  <c r="F592" i="26"/>
  <c r="G592" i="26"/>
  <c r="H592" i="26"/>
  <c r="I592" i="26"/>
  <c r="J592" i="26"/>
  <c r="K592" i="26"/>
  <c r="L592" i="26"/>
  <c r="B593" i="26"/>
  <c r="C593" i="26"/>
  <c r="D593" i="26"/>
  <c r="E593" i="26"/>
  <c r="F593" i="26"/>
  <c r="G593" i="26"/>
  <c r="H593" i="26"/>
  <c r="I593" i="26"/>
  <c r="J593" i="26"/>
  <c r="K593" i="26"/>
  <c r="L593" i="26"/>
  <c r="B594" i="26"/>
  <c r="C594" i="26"/>
  <c r="D594" i="26"/>
  <c r="E594" i="26"/>
  <c r="F594" i="26"/>
  <c r="G594" i="26"/>
  <c r="H594" i="26"/>
  <c r="I594" i="26"/>
  <c r="J594" i="26"/>
  <c r="K594" i="26"/>
  <c r="L594" i="26"/>
  <c r="B595" i="26"/>
  <c r="C595" i="26"/>
  <c r="D595" i="26"/>
  <c r="E595" i="26"/>
  <c r="F595" i="26"/>
  <c r="G595" i="26"/>
  <c r="H595" i="26"/>
  <c r="I595" i="26"/>
  <c r="J595" i="26"/>
  <c r="K595" i="26"/>
  <c r="L595" i="26"/>
  <c r="B596" i="26"/>
  <c r="C596" i="26"/>
  <c r="D596" i="26"/>
  <c r="E596" i="26"/>
  <c r="F596" i="26"/>
  <c r="G596" i="26"/>
  <c r="H596" i="26"/>
  <c r="I596" i="26"/>
  <c r="J596" i="26"/>
  <c r="K596" i="26"/>
  <c r="L596" i="26"/>
  <c r="B597" i="26"/>
  <c r="C597" i="26"/>
  <c r="D597" i="26"/>
  <c r="E597" i="26"/>
  <c r="F597" i="26"/>
  <c r="G597" i="26"/>
  <c r="H597" i="26"/>
  <c r="I597" i="26"/>
  <c r="J597" i="26"/>
  <c r="K597" i="26"/>
  <c r="L597" i="26"/>
  <c r="B598" i="26"/>
  <c r="C598" i="26"/>
  <c r="D598" i="26"/>
  <c r="E598" i="26"/>
  <c r="F598" i="26"/>
  <c r="G598" i="26"/>
  <c r="H598" i="26"/>
  <c r="I598" i="26"/>
  <c r="J598" i="26"/>
  <c r="K598" i="26"/>
  <c r="L598" i="26"/>
  <c r="B599" i="26"/>
  <c r="C599" i="26"/>
  <c r="D599" i="26"/>
  <c r="E599" i="26"/>
  <c r="F599" i="26"/>
  <c r="G599" i="26"/>
  <c r="H599" i="26"/>
  <c r="I599" i="26"/>
  <c r="J599" i="26"/>
  <c r="K599" i="26"/>
  <c r="L599" i="26"/>
  <c r="B600" i="26"/>
  <c r="C600" i="26"/>
  <c r="D600" i="26"/>
  <c r="E600" i="26"/>
  <c r="F600" i="26"/>
  <c r="G600" i="26"/>
  <c r="H600" i="26"/>
  <c r="I600" i="26"/>
  <c r="J600" i="26"/>
  <c r="K600" i="26"/>
  <c r="L600" i="26"/>
  <c r="B601" i="26"/>
  <c r="C601" i="26"/>
  <c r="D601" i="26"/>
  <c r="E601" i="26"/>
  <c r="F601" i="26"/>
  <c r="G601" i="26"/>
  <c r="H601" i="26"/>
  <c r="I601" i="26"/>
  <c r="J601" i="26"/>
  <c r="K601" i="26"/>
  <c r="L601" i="26"/>
  <c r="B602" i="26"/>
  <c r="C602" i="26"/>
  <c r="D602" i="26"/>
  <c r="E602" i="26"/>
  <c r="F602" i="26"/>
  <c r="G602" i="26"/>
  <c r="H602" i="26"/>
  <c r="I602" i="26"/>
  <c r="J602" i="26"/>
  <c r="K602" i="26"/>
  <c r="L602" i="26"/>
  <c r="B603" i="26"/>
  <c r="C603" i="26"/>
  <c r="D603" i="26"/>
  <c r="E603" i="26"/>
  <c r="F603" i="26"/>
  <c r="G603" i="26"/>
  <c r="H603" i="26"/>
  <c r="I603" i="26"/>
  <c r="J603" i="26"/>
  <c r="K603" i="26"/>
  <c r="L603" i="26"/>
  <c r="B604" i="26"/>
  <c r="C604" i="26"/>
  <c r="D604" i="26"/>
  <c r="E604" i="26"/>
  <c r="F604" i="26"/>
  <c r="G604" i="26"/>
  <c r="H604" i="26"/>
  <c r="I604" i="26"/>
  <c r="J604" i="26"/>
  <c r="K604" i="26"/>
  <c r="L604" i="26"/>
  <c r="B605" i="26"/>
  <c r="C605" i="26"/>
  <c r="D605" i="26"/>
  <c r="E605" i="26"/>
  <c r="F605" i="26"/>
  <c r="G605" i="26"/>
  <c r="H605" i="26"/>
  <c r="I605" i="26"/>
  <c r="J605" i="26"/>
  <c r="K605" i="26"/>
  <c r="L605" i="26"/>
  <c r="B606" i="26"/>
  <c r="C606" i="26"/>
  <c r="D606" i="26"/>
  <c r="E606" i="26"/>
  <c r="F606" i="26"/>
  <c r="G606" i="26"/>
  <c r="H606" i="26"/>
  <c r="I606" i="26"/>
  <c r="J606" i="26"/>
  <c r="K606" i="26"/>
  <c r="L606" i="26"/>
  <c r="B607" i="26"/>
  <c r="C607" i="26"/>
  <c r="D607" i="26"/>
  <c r="E607" i="26"/>
  <c r="F607" i="26"/>
  <c r="G607" i="26"/>
  <c r="H607" i="26"/>
  <c r="I607" i="26"/>
  <c r="J607" i="26"/>
  <c r="K607" i="26"/>
  <c r="L607" i="26"/>
  <c r="B608" i="26"/>
  <c r="C608" i="26"/>
  <c r="D608" i="26"/>
  <c r="E608" i="26"/>
  <c r="F608" i="26"/>
  <c r="G608" i="26"/>
  <c r="H608" i="26"/>
  <c r="I608" i="26"/>
  <c r="J608" i="26"/>
  <c r="K608" i="26"/>
  <c r="L608" i="26"/>
  <c r="B609" i="26"/>
  <c r="C609" i="26"/>
  <c r="D609" i="26"/>
  <c r="E609" i="26"/>
  <c r="F609" i="26"/>
  <c r="G609" i="26"/>
  <c r="H609" i="26"/>
  <c r="I609" i="26"/>
  <c r="J609" i="26"/>
  <c r="K609" i="26"/>
  <c r="L609" i="26"/>
  <c r="B610" i="26"/>
  <c r="C610" i="26"/>
  <c r="D610" i="26"/>
  <c r="E610" i="26"/>
  <c r="F610" i="26"/>
  <c r="G610" i="26"/>
  <c r="H610" i="26"/>
  <c r="I610" i="26"/>
  <c r="J610" i="26"/>
  <c r="K610" i="26"/>
  <c r="L610" i="26"/>
  <c r="B611" i="26"/>
  <c r="C611" i="26"/>
  <c r="D611" i="26"/>
  <c r="E611" i="26"/>
  <c r="F611" i="26"/>
  <c r="G611" i="26"/>
  <c r="H611" i="26"/>
  <c r="I611" i="26"/>
  <c r="J611" i="26"/>
  <c r="K611" i="26"/>
  <c r="L611" i="26"/>
  <c r="B612" i="26"/>
  <c r="C612" i="26"/>
  <c r="D612" i="26"/>
  <c r="E612" i="26"/>
  <c r="F612" i="26"/>
  <c r="G612" i="26"/>
  <c r="H612" i="26"/>
  <c r="I612" i="26"/>
  <c r="J612" i="26"/>
  <c r="K612" i="26"/>
  <c r="L612" i="26"/>
  <c r="B613" i="26"/>
  <c r="C613" i="26"/>
  <c r="D613" i="26"/>
  <c r="E613" i="26"/>
  <c r="F613" i="26"/>
  <c r="G613" i="26"/>
  <c r="H613" i="26"/>
  <c r="I613" i="26"/>
  <c r="J613" i="26"/>
  <c r="K613" i="26"/>
  <c r="L613" i="26"/>
  <c r="B614" i="26"/>
  <c r="C614" i="26"/>
  <c r="D614" i="26"/>
  <c r="E614" i="26"/>
  <c r="F614" i="26"/>
  <c r="G614" i="26"/>
  <c r="H614" i="26"/>
  <c r="I614" i="26"/>
  <c r="J614" i="26"/>
  <c r="K614" i="26"/>
  <c r="L614" i="26"/>
  <c r="B615" i="26"/>
  <c r="C615" i="26"/>
  <c r="D615" i="26"/>
  <c r="E615" i="26"/>
  <c r="F615" i="26"/>
  <c r="G615" i="26"/>
  <c r="H615" i="26"/>
  <c r="I615" i="26"/>
  <c r="J615" i="26"/>
  <c r="K615" i="26"/>
  <c r="L615" i="26"/>
  <c r="B616" i="26"/>
  <c r="C616" i="26"/>
  <c r="D616" i="26"/>
  <c r="E616" i="26"/>
  <c r="F616" i="26"/>
  <c r="G616" i="26"/>
  <c r="H616" i="26"/>
  <c r="I616" i="26"/>
  <c r="J616" i="26"/>
  <c r="K616" i="26"/>
  <c r="L616" i="26"/>
  <c r="B617" i="26"/>
  <c r="C617" i="26"/>
  <c r="D617" i="26"/>
  <c r="E617" i="26"/>
  <c r="F617" i="26"/>
  <c r="G617" i="26"/>
  <c r="H617" i="26"/>
  <c r="I617" i="26"/>
  <c r="J617" i="26"/>
  <c r="K617" i="26"/>
  <c r="L617" i="26"/>
  <c r="B618" i="26"/>
  <c r="C618" i="26"/>
  <c r="D618" i="26"/>
  <c r="E618" i="26"/>
  <c r="F618" i="26"/>
  <c r="G618" i="26"/>
  <c r="H618" i="26"/>
  <c r="I618" i="26"/>
  <c r="J618" i="26"/>
  <c r="K618" i="26"/>
  <c r="L618" i="26"/>
  <c r="B619" i="26"/>
  <c r="C619" i="26"/>
  <c r="D619" i="26"/>
  <c r="E619" i="26"/>
  <c r="F619" i="26"/>
  <c r="G619" i="26"/>
  <c r="H619" i="26"/>
  <c r="I619" i="26"/>
  <c r="J619" i="26"/>
  <c r="K619" i="26"/>
  <c r="L619" i="26"/>
  <c r="B620" i="26"/>
  <c r="C620" i="26"/>
  <c r="D620" i="26"/>
  <c r="E620" i="26"/>
  <c r="F620" i="26"/>
  <c r="G620" i="26"/>
  <c r="H620" i="26"/>
  <c r="I620" i="26"/>
  <c r="J620" i="26"/>
  <c r="K620" i="26"/>
  <c r="L620" i="26"/>
  <c r="B621" i="26"/>
  <c r="C621" i="26"/>
  <c r="D621" i="26"/>
  <c r="E621" i="26"/>
  <c r="F621" i="26"/>
  <c r="G621" i="26"/>
  <c r="H621" i="26"/>
  <c r="I621" i="26"/>
  <c r="J621" i="26"/>
  <c r="K621" i="26"/>
  <c r="L621" i="26"/>
  <c r="B622" i="26"/>
  <c r="C622" i="26"/>
  <c r="D622" i="26"/>
  <c r="E622" i="26"/>
  <c r="F622" i="26"/>
  <c r="G622" i="26"/>
  <c r="H622" i="26"/>
  <c r="I622" i="26"/>
  <c r="J622" i="26"/>
  <c r="K622" i="26"/>
  <c r="L622" i="26"/>
  <c r="B623" i="26"/>
  <c r="C623" i="26"/>
  <c r="D623" i="26"/>
  <c r="E623" i="26"/>
  <c r="F623" i="26"/>
  <c r="G623" i="26"/>
  <c r="H623" i="26"/>
  <c r="I623" i="26"/>
  <c r="J623" i="26"/>
  <c r="K623" i="26"/>
  <c r="L623" i="26"/>
  <c r="B624" i="26"/>
  <c r="C624" i="26"/>
  <c r="D624" i="26"/>
  <c r="E624" i="26"/>
  <c r="F624" i="26"/>
  <c r="G624" i="26"/>
  <c r="H624" i="26"/>
  <c r="I624" i="26"/>
  <c r="J624" i="26"/>
  <c r="K624" i="26"/>
  <c r="L624" i="26"/>
  <c r="B625" i="26"/>
  <c r="C625" i="26"/>
  <c r="D625" i="26"/>
  <c r="E625" i="26"/>
  <c r="F625" i="26"/>
  <c r="G625" i="26"/>
  <c r="H625" i="26"/>
  <c r="I625" i="26"/>
  <c r="J625" i="26"/>
  <c r="K625" i="26"/>
  <c r="L625" i="26"/>
  <c r="B626" i="26"/>
  <c r="C626" i="26"/>
  <c r="D626" i="26"/>
  <c r="E626" i="26"/>
  <c r="F626" i="26"/>
  <c r="G626" i="26"/>
  <c r="H626" i="26"/>
  <c r="I626" i="26"/>
  <c r="J626" i="26"/>
  <c r="K626" i="26"/>
  <c r="L626" i="26"/>
  <c r="B627" i="26"/>
  <c r="C627" i="26"/>
  <c r="D627" i="26"/>
  <c r="E627" i="26"/>
  <c r="F627" i="26"/>
  <c r="G627" i="26"/>
  <c r="H627" i="26"/>
  <c r="I627" i="26"/>
  <c r="J627" i="26"/>
  <c r="K627" i="26"/>
  <c r="L627" i="26"/>
  <c r="B628" i="26"/>
  <c r="C628" i="26"/>
  <c r="D628" i="26"/>
  <c r="E628" i="26"/>
  <c r="F628" i="26"/>
  <c r="G628" i="26"/>
  <c r="H628" i="26"/>
  <c r="I628" i="26"/>
  <c r="J628" i="26"/>
  <c r="K628" i="26"/>
  <c r="L628" i="26"/>
  <c r="B629" i="26"/>
  <c r="C629" i="26"/>
  <c r="D629" i="26"/>
  <c r="E629" i="26"/>
  <c r="F629" i="26"/>
  <c r="G629" i="26"/>
  <c r="H629" i="26"/>
  <c r="I629" i="26"/>
  <c r="J629" i="26"/>
  <c r="K629" i="26"/>
  <c r="L629" i="26"/>
  <c r="B630" i="26"/>
  <c r="C630" i="26"/>
  <c r="D630" i="26"/>
  <c r="E630" i="26"/>
  <c r="F630" i="26"/>
  <c r="G630" i="26"/>
  <c r="H630" i="26"/>
  <c r="I630" i="26"/>
  <c r="J630" i="26"/>
  <c r="K630" i="26"/>
  <c r="L630" i="26"/>
  <c r="B631" i="26"/>
  <c r="C631" i="26"/>
  <c r="D631" i="26"/>
  <c r="E631" i="26"/>
  <c r="F631" i="26"/>
  <c r="G631" i="26"/>
  <c r="H631" i="26"/>
  <c r="I631" i="26"/>
  <c r="J631" i="26"/>
  <c r="K631" i="26"/>
  <c r="L631" i="26"/>
  <c r="B632" i="26"/>
  <c r="C632" i="26"/>
  <c r="D632" i="26"/>
  <c r="E632" i="26"/>
  <c r="F632" i="26"/>
  <c r="G632" i="26"/>
  <c r="H632" i="26"/>
  <c r="I632" i="26"/>
  <c r="J632" i="26"/>
  <c r="K632" i="26"/>
  <c r="L632" i="26"/>
  <c r="B633" i="26"/>
  <c r="C633" i="26"/>
  <c r="D633" i="26"/>
  <c r="E633" i="26"/>
  <c r="F633" i="26"/>
  <c r="G633" i="26"/>
  <c r="H633" i="26"/>
  <c r="I633" i="26"/>
  <c r="J633" i="26"/>
  <c r="K633" i="26"/>
  <c r="L633" i="26"/>
  <c r="B634" i="26"/>
  <c r="C634" i="26"/>
  <c r="D634" i="26"/>
  <c r="E634" i="26"/>
  <c r="F634" i="26"/>
  <c r="G634" i="26"/>
  <c r="H634" i="26"/>
  <c r="I634" i="26"/>
  <c r="J634" i="26"/>
  <c r="K634" i="26"/>
  <c r="L634" i="26"/>
  <c r="B635" i="26"/>
  <c r="C635" i="26"/>
  <c r="D635" i="26"/>
  <c r="E635" i="26"/>
  <c r="F635" i="26"/>
  <c r="G635" i="26"/>
  <c r="H635" i="26"/>
  <c r="I635" i="26"/>
  <c r="J635" i="26"/>
  <c r="K635" i="26"/>
  <c r="L635" i="26"/>
  <c r="B636" i="26"/>
  <c r="C636" i="26"/>
  <c r="D636" i="26"/>
  <c r="E636" i="26"/>
  <c r="F636" i="26"/>
  <c r="G636" i="26"/>
  <c r="H636" i="26"/>
  <c r="I636" i="26"/>
  <c r="J636" i="26"/>
  <c r="K636" i="26"/>
  <c r="L636" i="26"/>
  <c r="B637" i="26"/>
  <c r="C637" i="26"/>
  <c r="D637" i="26"/>
  <c r="E637" i="26"/>
  <c r="F637" i="26"/>
  <c r="G637" i="26"/>
  <c r="H637" i="26"/>
  <c r="I637" i="26"/>
  <c r="J637" i="26"/>
  <c r="K637" i="26"/>
  <c r="L637" i="26"/>
  <c r="B638" i="26"/>
  <c r="C638" i="26"/>
  <c r="D638" i="26"/>
  <c r="E638" i="26"/>
  <c r="F638" i="26"/>
  <c r="G638" i="26"/>
  <c r="H638" i="26"/>
  <c r="I638" i="26"/>
  <c r="J638" i="26"/>
  <c r="K638" i="26"/>
  <c r="L638" i="26"/>
  <c r="B639" i="26"/>
  <c r="C639" i="26"/>
  <c r="D639" i="26"/>
  <c r="E639" i="26"/>
  <c r="F639" i="26"/>
  <c r="G639" i="26"/>
  <c r="H639" i="26"/>
  <c r="I639" i="26"/>
  <c r="J639" i="26"/>
  <c r="K639" i="26"/>
  <c r="L639" i="26"/>
  <c r="B640" i="26"/>
  <c r="C640" i="26"/>
  <c r="D640" i="26"/>
  <c r="E640" i="26"/>
  <c r="F640" i="26"/>
  <c r="G640" i="26"/>
  <c r="H640" i="26"/>
  <c r="I640" i="26"/>
  <c r="J640" i="26"/>
  <c r="K640" i="26"/>
  <c r="L640" i="26"/>
  <c r="B641" i="26"/>
  <c r="C641" i="26"/>
  <c r="D641" i="26"/>
  <c r="E641" i="26"/>
  <c r="F641" i="26"/>
  <c r="G641" i="26"/>
  <c r="H641" i="26"/>
  <c r="I641" i="26"/>
  <c r="J641" i="26"/>
  <c r="K641" i="26"/>
  <c r="L641" i="26"/>
  <c r="B642" i="26"/>
  <c r="C642" i="26"/>
  <c r="D642" i="26"/>
  <c r="E642" i="26"/>
  <c r="F642" i="26"/>
  <c r="G642" i="26"/>
  <c r="H642" i="26"/>
  <c r="I642" i="26"/>
  <c r="J642" i="26"/>
  <c r="K642" i="26"/>
  <c r="L642" i="26"/>
  <c r="B643" i="26"/>
  <c r="C643" i="26"/>
  <c r="D643" i="26"/>
  <c r="E643" i="26"/>
  <c r="F643" i="26"/>
  <c r="G643" i="26"/>
  <c r="H643" i="26"/>
  <c r="I643" i="26"/>
  <c r="J643" i="26"/>
  <c r="K643" i="26"/>
  <c r="L643" i="26"/>
  <c r="B644" i="26"/>
  <c r="C644" i="26"/>
  <c r="D644" i="26"/>
  <c r="E644" i="26"/>
  <c r="F644" i="26"/>
  <c r="G644" i="26"/>
  <c r="H644" i="26"/>
  <c r="I644" i="26"/>
  <c r="J644" i="26"/>
  <c r="K644" i="26"/>
  <c r="L644" i="26"/>
  <c r="B645" i="26"/>
  <c r="C645" i="26"/>
  <c r="D645" i="26"/>
  <c r="E645" i="26"/>
  <c r="F645" i="26"/>
  <c r="G645" i="26"/>
  <c r="H645" i="26"/>
  <c r="I645" i="26"/>
  <c r="J645" i="26"/>
  <c r="K645" i="26"/>
  <c r="L645" i="26"/>
  <c r="B646" i="26"/>
  <c r="C646" i="26"/>
  <c r="D646" i="26"/>
  <c r="E646" i="26"/>
  <c r="F646" i="26"/>
  <c r="G646" i="26"/>
  <c r="H646" i="26"/>
  <c r="I646" i="26"/>
  <c r="J646" i="26"/>
  <c r="K646" i="26"/>
  <c r="L646" i="26"/>
  <c r="B647" i="26"/>
  <c r="C647" i="26"/>
  <c r="D647" i="26"/>
  <c r="E647" i="26"/>
  <c r="F647" i="26"/>
  <c r="G647" i="26"/>
  <c r="H647" i="26"/>
  <c r="I647" i="26"/>
  <c r="J647" i="26"/>
  <c r="K647" i="26"/>
  <c r="L647" i="26"/>
  <c r="B648" i="26"/>
  <c r="C648" i="26"/>
  <c r="D648" i="26"/>
  <c r="E648" i="26"/>
  <c r="F648" i="26"/>
  <c r="G648" i="26"/>
  <c r="H648" i="26"/>
  <c r="I648" i="26"/>
  <c r="J648" i="26"/>
  <c r="K648" i="26"/>
  <c r="L648" i="26"/>
  <c r="B649" i="26"/>
  <c r="C649" i="26"/>
  <c r="D649" i="26"/>
  <c r="E649" i="26"/>
  <c r="F649" i="26"/>
  <c r="G649" i="26"/>
  <c r="H649" i="26"/>
  <c r="I649" i="26"/>
  <c r="J649" i="26"/>
  <c r="K649" i="26"/>
  <c r="L649" i="26"/>
  <c r="B650" i="26"/>
  <c r="C650" i="26"/>
  <c r="D650" i="26"/>
  <c r="E650" i="26"/>
  <c r="F650" i="26"/>
  <c r="G650" i="26"/>
  <c r="H650" i="26"/>
  <c r="I650" i="26"/>
  <c r="J650" i="26"/>
  <c r="K650" i="26"/>
  <c r="L650" i="26"/>
  <c r="B651" i="26"/>
  <c r="C651" i="26"/>
  <c r="D651" i="26"/>
  <c r="E651" i="26"/>
  <c r="F651" i="26"/>
  <c r="G651" i="26"/>
  <c r="H651" i="26"/>
  <c r="I651" i="26"/>
  <c r="J651" i="26"/>
  <c r="K651" i="26"/>
  <c r="L651" i="26"/>
  <c r="B652" i="26"/>
  <c r="C652" i="26"/>
  <c r="D652" i="26"/>
  <c r="E652" i="26"/>
  <c r="F652" i="26"/>
  <c r="G652" i="26"/>
  <c r="H652" i="26"/>
  <c r="I652" i="26"/>
  <c r="J652" i="26"/>
  <c r="K652" i="26"/>
  <c r="L652" i="26"/>
  <c r="B653" i="26"/>
  <c r="C653" i="26"/>
  <c r="D653" i="26"/>
  <c r="E653" i="26"/>
  <c r="F653" i="26"/>
  <c r="G653" i="26"/>
  <c r="H653" i="26"/>
  <c r="I653" i="26"/>
  <c r="J653" i="26"/>
  <c r="K653" i="26"/>
  <c r="L653" i="26"/>
  <c r="B654" i="26"/>
  <c r="C654" i="26"/>
  <c r="D654" i="26"/>
  <c r="E654" i="26"/>
  <c r="F654" i="26"/>
  <c r="G654" i="26"/>
  <c r="H654" i="26"/>
  <c r="I654" i="26"/>
  <c r="J654" i="26"/>
  <c r="K654" i="26"/>
  <c r="L654" i="26"/>
  <c r="B655" i="26"/>
  <c r="C655" i="26"/>
  <c r="D655" i="26"/>
  <c r="E655" i="26"/>
  <c r="F655" i="26"/>
  <c r="G655" i="26"/>
  <c r="H655" i="26"/>
  <c r="I655" i="26"/>
  <c r="J655" i="26"/>
  <c r="K655" i="26"/>
  <c r="L655" i="26"/>
  <c r="B656" i="26"/>
  <c r="C656" i="26"/>
  <c r="D656" i="26"/>
  <c r="E656" i="26"/>
  <c r="F656" i="26"/>
  <c r="G656" i="26"/>
  <c r="H656" i="26"/>
  <c r="I656" i="26"/>
  <c r="J656" i="26"/>
  <c r="K656" i="26"/>
  <c r="L656" i="26"/>
  <c r="B657" i="26"/>
  <c r="C657" i="26"/>
  <c r="D657" i="26"/>
  <c r="E657" i="26"/>
  <c r="F657" i="26"/>
  <c r="G657" i="26"/>
  <c r="H657" i="26"/>
  <c r="I657" i="26"/>
  <c r="J657" i="26"/>
  <c r="K657" i="26"/>
  <c r="L657" i="26"/>
  <c r="B658" i="26"/>
  <c r="C658" i="26"/>
  <c r="D658" i="26"/>
  <c r="E658" i="26"/>
  <c r="F658" i="26"/>
  <c r="G658" i="26"/>
  <c r="H658" i="26"/>
  <c r="I658" i="26"/>
  <c r="J658" i="26"/>
  <c r="K658" i="26"/>
  <c r="L658" i="26"/>
  <c r="B659" i="26"/>
  <c r="C659" i="26"/>
  <c r="D659" i="26"/>
  <c r="E659" i="26"/>
  <c r="F659" i="26"/>
  <c r="G659" i="26"/>
  <c r="H659" i="26"/>
  <c r="I659" i="26"/>
  <c r="J659" i="26"/>
  <c r="K659" i="26"/>
  <c r="L659" i="26"/>
  <c r="B660" i="26"/>
  <c r="C660" i="26"/>
  <c r="D660" i="26"/>
  <c r="E660" i="26"/>
  <c r="F660" i="26"/>
  <c r="G660" i="26"/>
  <c r="H660" i="26"/>
  <c r="I660" i="26"/>
  <c r="J660" i="26"/>
  <c r="K660" i="26"/>
  <c r="L660" i="26"/>
  <c r="B661" i="26"/>
  <c r="C661" i="26"/>
  <c r="D661" i="26"/>
  <c r="E661" i="26"/>
  <c r="F661" i="26"/>
  <c r="G661" i="26"/>
  <c r="H661" i="26"/>
  <c r="I661" i="26"/>
  <c r="J661" i="26"/>
  <c r="K661" i="26"/>
  <c r="L661" i="26"/>
  <c r="B662" i="26"/>
  <c r="C662" i="26"/>
  <c r="D662" i="26"/>
  <c r="E662" i="26"/>
  <c r="F662" i="26"/>
  <c r="G662" i="26"/>
  <c r="H662" i="26"/>
  <c r="I662" i="26"/>
  <c r="J662" i="26"/>
  <c r="K662" i="26"/>
  <c r="L662" i="26"/>
  <c r="B663" i="26"/>
  <c r="C663" i="26"/>
  <c r="D663" i="26"/>
  <c r="E663" i="26"/>
  <c r="F663" i="26"/>
  <c r="G663" i="26"/>
  <c r="H663" i="26"/>
  <c r="I663" i="26"/>
  <c r="J663" i="26"/>
  <c r="K663" i="26"/>
  <c r="L663" i="26"/>
  <c r="B664" i="26"/>
  <c r="C664" i="26"/>
  <c r="D664" i="26"/>
  <c r="E664" i="26"/>
  <c r="F664" i="26"/>
  <c r="G664" i="26"/>
  <c r="H664" i="26"/>
  <c r="I664" i="26"/>
  <c r="J664" i="26"/>
  <c r="K664" i="26"/>
  <c r="L664" i="26"/>
  <c r="B665" i="26"/>
  <c r="C665" i="26"/>
  <c r="D665" i="26"/>
  <c r="E665" i="26"/>
  <c r="F665" i="26"/>
  <c r="G665" i="26"/>
  <c r="H665" i="26"/>
  <c r="I665" i="26"/>
  <c r="J665" i="26"/>
  <c r="K665" i="26"/>
  <c r="L665" i="26"/>
  <c r="B666" i="26"/>
  <c r="C666" i="26"/>
  <c r="D666" i="26"/>
  <c r="E666" i="26"/>
  <c r="F666" i="26"/>
  <c r="G666" i="26"/>
  <c r="H666" i="26"/>
  <c r="I666" i="26"/>
  <c r="J666" i="26"/>
  <c r="K666" i="26"/>
  <c r="L666" i="26"/>
  <c r="B667" i="26"/>
  <c r="C667" i="26"/>
  <c r="D667" i="26"/>
  <c r="E667" i="26"/>
  <c r="F667" i="26"/>
  <c r="G667" i="26"/>
  <c r="H667" i="26"/>
  <c r="I667" i="26"/>
  <c r="J667" i="26"/>
  <c r="K667" i="26"/>
  <c r="L667" i="26"/>
  <c r="B668" i="26"/>
  <c r="C668" i="26"/>
  <c r="D668" i="26"/>
  <c r="E668" i="26"/>
  <c r="F668" i="26"/>
  <c r="G668" i="26"/>
  <c r="H668" i="26"/>
  <c r="I668" i="26"/>
  <c r="J668" i="26"/>
  <c r="K668" i="26"/>
  <c r="L668" i="26"/>
  <c r="B669" i="26"/>
  <c r="C669" i="26"/>
  <c r="D669" i="26"/>
  <c r="E669" i="26"/>
  <c r="F669" i="26"/>
  <c r="G669" i="26"/>
  <c r="H669" i="26"/>
  <c r="I669" i="26"/>
  <c r="J669" i="26"/>
  <c r="K669" i="26"/>
  <c r="L669" i="26"/>
  <c r="B670" i="26"/>
  <c r="C670" i="26"/>
  <c r="D670" i="26"/>
  <c r="E670" i="26"/>
  <c r="F670" i="26"/>
  <c r="G670" i="26"/>
  <c r="H670" i="26"/>
  <c r="I670" i="26"/>
  <c r="J670" i="26"/>
  <c r="K670" i="26"/>
  <c r="L670" i="26"/>
  <c r="B671" i="26"/>
  <c r="C671" i="26"/>
  <c r="D671" i="26"/>
  <c r="E671" i="26"/>
  <c r="F671" i="26"/>
  <c r="G671" i="26"/>
  <c r="H671" i="26"/>
  <c r="I671" i="26"/>
  <c r="J671" i="26"/>
  <c r="K671" i="26"/>
  <c r="L671" i="26"/>
  <c r="B672" i="26"/>
  <c r="C672" i="26"/>
  <c r="D672" i="26"/>
  <c r="E672" i="26"/>
  <c r="F672" i="26"/>
  <c r="G672" i="26"/>
  <c r="H672" i="26"/>
  <c r="I672" i="26"/>
  <c r="J672" i="26"/>
  <c r="K672" i="26"/>
  <c r="L672" i="26"/>
  <c r="B673" i="26"/>
  <c r="C673" i="26"/>
  <c r="D673" i="26"/>
  <c r="E673" i="26"/>
  <c r="F673" i="26"/>
  <c r="G673" i="26"/>
  <c r="H673" i="26"/>
  <c r="I673" i="26"/>
  <c r="J673" i="26"/>
  <c r="K673" i="26"/>
  <c r="L673" i="26"/>
  <c r="B674" i="26"/>
  <c r="C674" i="26"/>
  <c r="D674" i="26"/>
  <c r="E674" i="26"/>
  <c r="F674" i="26"/>
  <c r="G674" i="26"/>
  <c r="H674" i="26"/>
  <c r="I674" i="26"/>
  <c r="J674" i="26"/>
  <c r="K674" i="26"/>
  <c r="L674" i="26"/>
  <c r="B675" i="26"/>
  <c r="C675" i="26"/>
  <c r="D675" i="26"/>
  <c r="E675" i="26"/>
  <c r="F675" i="26"/>
  <c r="G675" i="26"/>
  <c r="H675" i="26"/>
  <c r="I675" i="26"/>
  <c r="J675" i="26"/>
  <c r="K675" i="26"/>
  <c r="L675" i="26"/>
  <c r="B676" i="26"/>
  <c r="C676" i="26"/>
  <c r="D676" i="26"/>
  <c r="E676" i="26"/>
  <c r="F676" i="26"/>
  <c r="G676" i="26"/>
  <c r="H676" i="26"/>
  <c r="I676" i="26"/>
  <c r="J676" i="26"/>
  <c r="K676" i="26"/>
  <c r="L676" i="26"/>
  <c r="B677" i="26"/>
  <c r="C677" i="26"/>
  <c r="D677" i="26"/>
  <c r="E677" i="26"/>
  <c r="F677" i="26"/>
  <c r="G677" i="26"/>
  <c r="H677" i="26"/>
  <c r="I677" i="26"/>
  <c r="J677" i="26"/>
  <c r="K677" i="26"/>
  <c r="L677" i="26"/>
  <c r="B678" i="26"/>
  <c r="C678" i="26"/>
  <c r="D678" i="26"/>
  <c r="E678" i="26"/>
  <c r="F678" i="26"/>
  <c r="G678" i="26"/>
  <c r="H678" i="26"/>
  <c r="I678" i="26"/>
  <c r="J678" i="26"/>
  <c r="K678" i="26"/>
  <c r="L678" i="26"/>
  <c r="B679" i="26"/>
  <c r="C679" i="26"/>
  <c r="D679" i="26"/>
  <c r="E679" i="26"/>
  <c r="F679" i="26"/>
  <c r="G679" i="26"/>
  <c r="H679" i="26"/>
  <c r="I679" i="26"/>
  <c r="J679" i="26"/>
  <c r="K679" i="26"/>
  <c r="L679" i="26"/>
  <c r="B680" i="26"/>
  <c r="C680" i="26"/>
  <c r="D680" i="26"/>
  <c r="E680" i="26"/>
  <c r="F680" i="26"/>
  <c r="G680" i="26"/>
  <c r="H680" i="26"/>
  <c r="I680" i="26"/>
  <c r="J680" i="26"/>
  <c r="K680" i="26"/>
  <c r="L680" i="26"/>
  <c r="B681" i="26"/>
  <c r="C681" i="26"/>
  <c r="D681" i="26"/>
  <c r="E681" i="26"/>
  <c r="F681" i="26"/>
  <c r="G681" i="26"/>
  <c r="H681" i="26"/>
  <c r="I681" i="26"/>
  <c r="J681" i="26"/>
  <c r="K681" i="26"/>
  <c r="L681" i="26"/>
  <c r="B682" i="26"/>
  <c r="C682" i="26"/>
  <c r="D682" i="26"/>
  <c r="E682" i="26"/>
  <c r="F682" i="26"/>
  <c r="G682" i="26"/>
  <c r="H682" i="26"/>
  <c r="I682" i="26"/>
  <c r="J682" i="26"/>
  <c r="K682" i="26"/>
  <c r="L682" i="26"/>
  <c r="B683" i="26"/>
  <c r="C683" i="26"/>
  <c r="D683" i="26"/>
  <c r="E683" i="26"/>
  <c r="F683" i="26"/>
  <c r="G683" i="26"/>
  <c r="H683" i="26"/>
  <c r="I683" i="26"/>
  <c r="J683" i="26"/>
  <c r="K683" i="26"/>
  <c r="L683" i="26"/>
  <c r="B684" i="26"/>
  <c r="C684" i="26"/>
  <c r="D684" i="26"/>
  <c r="E684" i="26"/>
  <c r="F684" i="26"/>
  <c r="G684" i="26"/>
  <c r="H684" i="26"/>
  <c r="I684" i="26"/>
  <c r="J684" i="26"/>
  <c r="K684" i="26"/>
  <c r="L684" i="26"/>
  <c r="B685" i="26"/>
  <c r="C685" i="26"/>
  <c r="D685" i="26"/>
  <c r="E685" i="26"/>
  <c r="F685" i="26"/>
  <c r="G685" i="26"/>
  <c r="H685" i="26"/>
  <c r="I685" i="26"/>
  <c r="J685" i="26"/>
  <c r="K685" i="26"/>
  <c r="L685" i="26"/>
  <c r="B686" i="26"/>
  <c r="C686" i="26"/>
  <c r="D686" i="26"/>
  <c r="E686" i="26"/>
  <c r="F686" i="26"/>
  <c r="G686" i="26"/>
  <c r="H686" i="26"/>
  <c r="I686" i="26"/>
  <c r="J686" i="26"/>
  <c r="K686" i="26"/>
  <c r="L686" i="26"/>
  <c r="B687" i="26"/>
  <c r="C687" i="26"/>
  <c r="D687" i="26"/>
  <c r="E687" i="26"/>
  <c r="F687" i="26"/>
  <c r="G687" i="26"/>
  <c r="H687" i="26"/>
  <c r="I687" i="26"/>
  <c r="J687" i="26"/>
  <c r="K687" i="26"/>
  <c r="L687" i="26"/>
  <c r="B688" i="26"/>
  <c r="C688" i="26"/>
  <c r="D688" i="26"/>
  <c r="E688" i="26"/>
  <c r="F688" i="26"/>
  <c r="G688" i="26"/>
  <c r="H688" i="26"/>
  <c r="I688" i="26"/>
  <c r="J688" i="26"/>
  <c r="K688" i="26"/>
  <c r="L688" i="26"/>
  <c r="B689" i="26"/>
  <c r="C689" i="26"/>
  <c r="D689" i="26"/>
  <c r="E689" i="26"/>
  <c r="F689" i="26"/>
  <c r="G689" i="26"/>
  <c r="H689" i="26"/>
  <c r="I689" i="26"/>
  <c r="J689" i="26"/>
  <c r="K689" i="26"/>
  <c r="L689" i="26"/>
  <c r="B690" i="26"/>
  <c r="C690" i="26"/>
  <c r="D690" i="26"/>
  <c r="E690" i="26"/>
  <c r="F690" i="26"/>
  <c r="G690" i="26"/>
  <c r="H690" i="26"/>
  <c r="I690" i="26"/>
  <c r="J690" i="26"/>
  <c r="K690" i="26"/>
  <c r="L690" i="26"/>
  <c r="B691" i="26"/>
  <c r="C691" i="26"/>
  <c r="D691" i="26"/>
  <c r="E691" i="26"/>
  <c r="F691" i="26"/>
  <c r="G691" i="26"/>
  <c r="H691" i="26"/>
  <c r="I691" i="26"/>
  <c r="J691" i="26"/>
  <c r="K691" i="26"/>
  <c r="L691" i="26"/>
  <c r="B692" i="26"/>
  <c r="C692" i="26"/>
  <c r="D692" i="26"/>
  <c r="E692" i="26"/>
  <c r="F692" i="26"/>
  <c r="G692" i="26"/>
  <c r="H692" i="26"/>
  <c r="I692" i="26"/>
  <c r="J692" i="26"/>
  <c r="K692" i="26"/>
  <c r="L692" i="26"/>
  <c r="B693" i="26"/>
  <c r="C693" i="26"/>
  <c r="D693" i="26"/>
  <c r="E693" i="26"/>
  <c r="F693" i="26"/>
  <c r="G693" i="26"/>
  <c r="H693" i="26"/>
  <c r="I693" i="26"/>
  <c r="J693" i="26"/>
  <c r="K693" i="26"/>
  <c r="L693" i="26"/>
  <c r="B694" i="26"/>
  <c r="C694" i="26"/>
  <c r="D694" i="26"/>
  <c r="E694" i="26"/>
  <c r="F694" i="26"/>
  <c r="G694" i="26"/>
  <c r="H694" i="26"/>
  <c r="I694" i="26"/>
  <c r="J694" i="26"/>
  <c r="K694" i="26"/>
  <c r="L694" i="26"/>
  <c r="B695" i="26"/>
  <c r="C695" i="26"/>
  <c r="D695" i="26"/>
  <c r="E695" i="26"/>
  <c r="F695" i="26"/>
  <c r="G695" i="26"/>
  <c r="H695" i="26"/>
  <c r="I695" i="26"/>
  <c r="J695" i="26"/>
  <c r="K695" i="26"/>
  <c r="L695" i="26"/>
  <c r="B696" i="26"/>
  <c r="C696" i="26"/>
  <c r="D696" i="26"/>
  <c r="E696" i="26"/>
  <c r="F696" i="26"/>
  <c r="G696" i="26"/>
  <c r="H696" i="26"/>
  <c r="I696" i="26"/>
  <c r="J696" i="26"/>
  <c r="K696" i="26"/>
  <c r="L696" i="26"/>
  <c r="B697" i="26"/>
  <c r="C697" i="26"/>
  <c r="D697" i="26"/>
  <c r="E697" i="26"/>
  <c r="F697" i="26"/>
  <c r="G697" i="26"/>
  <c r="H697" i="26"/>
  <c r="I697" i="26"/>
  <c r="J697" i="26"/>
  <c r="K697" i="26"/>
  <c r="L697" i="26"/>
  <c r="B698" i="26"/>
  <c r="C698" i="26"/>
  <c r="D698" i="26"/>
  <c r="E698" i="26"/>
  <c r="F698" i="26"/>
  <c r="G698" i="26"/>
  <c r="H698" i="26"/>
  <c r="I698" i="26"/>
  <c r="J698" i="26"/>
  <c r="K698" i="26"/>
  <c r="L698" i="26"/>
  <c r="B699" i="26"/>
  <c r="C699" i="26"/>
  <c r="D699" i="26"/>
  <c r="E699" i="26"/>
  <c r="F699" i="26"/>
  <c r="G699" i="26"/>
  <c r="H699" i="26"/>
  <c r="I699" i="26"/>
  <c r="J699" i="26"/>
  <c r="K699" i="26"/>
  <c r="L699" i="26"/>
  <c r="B700" i="26"/>
  <c r="C700" i="26"/>
  <c r="D700" i="26"/>
  <c r="E700" i="26"/>
  <c r="F700" i="26"/>
  <c r="G700" i="26"/>
  <c r="H700" i="26"/>
  <c r="I700" i="26"/>
  <c r="J700" i="26"/>
  <c r="K700" i="26"/>
  <c r="L700" i="26"/>
  <c r="B701" i="26"/>
  <c r="C701" i="26"/>
  <c r="D701" i="26"/>
  <c r="E701" i="26"/>
  <c r="F701" i="26"/>
  <c r="G701" i="26"/>
  <c r="H701" i="26"/>
  <c r="I701" i="26"/>
  <c r="J701" i="26"/>
  <c r="K701" i="26"/>
  <c r="L701" i="26"/>
  <c r="B702" i="26"/>
  <c r="C702" i="26"/>
  <c r="D702" i="26"/>
  <c r="E702" i="26"/>
  <c r="F702" i="26"/>
  <c r="G702" i="26"/>
  <c r="H702" i="26"/>
  <c r="I702" i="26"/>
  <c r="J702" i="26"/>
  <c r="K702" i="26"/>
  <c r="L702" i="26"/>
  <c r="B703" i="26"/>
  <c r="C703" i="26"/>
  <c r="D703" i="26"/>
  <c r="E703" i="26"/>
  <c r="F703" i="26"/>
  <c r="G703" i="26"/>
  <c r="H703" i="26"/>
  <c r="I703" i="26"/>
  <c r="J703" i="26"/>
  <c r="K703" i="26"/>
  <c r="L703" i="26"/>
  <c r="B704" i="26"/>
  <c r="C704" i="26"/>
  <c r="D704" i="26"/>
  <c r="E704" i="26"/>
  <c r="F704" i="26"/>
  <c r="G704" i="26"/>
  <c r="H704" i="26"/>
  <c r="I704" i="26"/>
  <c r="J704" i="26"/>
  <c r="K704" i="26"/>
  <c r="L704" i="26"/>
  <c r="B705" i="26"/>
  <c r="C705" i="26"/>
  <c r="D705" i="26"/>
  <c r="E705" i="26"/>
  <c r="F705" i="26"/>
  <c r="G705" i="26"/>
  <c r="H705" i="26"/>
  <c r="I705" i="26"/>
  <c r="J705" i="26"/>
  <c r="K705" i="26"/>
  <c r="L705" i="26"/>
  <c r="B706" i="26"/>
  <c r="C706" i="26"/>
  <c r="D706" i="26"/>
  <c r="E706" i="26"/>
  <c r="F706" i="26"/>
  <c r="G706" i="26"/>
  <c r="H706" i="26"/>
  <c r="I706" i="26"/>
  <c r="J706" i="26"/>
  <c r="K706" i="26"/>
  <c r="L706" i="26"/>
  <c r="B707" i="26"/>
  <c r="C707" i="26"/>
  <c r="D707" i="26"/>
  <c r="E707" i="26"/>
  <c r="F707" i="26"/>
  <c r="G707" i="26"/>
  <c r="H707" i="26"/>
  <c r="I707" i="26"/>
  <c r="J707" i="26"/>
  <c r="K707" i="26"/>
  <c r="L707" i="26"/>
  <c r="B708" i="26"/>
  <c r="C708" i="26"/>
  <c r="D708" i="26"/>
  <c r="E708" i="26"/>
  <c r="F708" i="26"/>
  <c r="G708" i="26"/>
  <c r="H708" i="26"/>
  <c r="I708" i="26"/>
  <c r="J708" i="26"/>
  <c r="K708" i="26"/>
  <c r="L708" i="26"/>
  <c r="B709" i="26"/>
  <c r="C709" i="26"/>
  <c r="D709" i="26"/>
  <c r="E709" i="26"/>
  <c r="F709" i="26"/>
  <c r="G709" i="26"/>
  <c r="H709" i="26"/>
  <c r="I709" i="26"/>
  <c r="J709" i="26"/>
  <c r="K709" i="26"/>
  <c r="L709" i="26"/>
  <c r="B710" i="26"/>
  <c r="C710" i="26"/>
  <c r="D710" i="26"/>
  <c r="E710" i="26"/>
  <c r="F710" i="26"/>
  <c r="G710" i="26"/>
  <c r="H710" i="26"/>
  <c r="I710" i="26"/>
  <c r="J710" i="26"/>
  <c r="K710" i="26"/>
  <c r="L710" i="26"/>
  <c r="B711" i="26"/>
  <c r="C711" i="26"/>
  <c r="D711" i="26"/>
  <c r="E711" i="26"/>
  <c r="F711" i="26"/>
  <c r="G711" i="26"/>
  <c r="H711" i="26"/>
  <c r="I711" i="26"/>
  <c r="J711" i="26"/>
  <c r="K711" i="26"/>
  <c r="L711" i="26"/>
  <c r="B712" i="26"/>
  <c r="C712" i="26"/>
  <c r="D712" i="26"/>
  <c r="E712" i="26"/>
  <c r="F712" i="26"/>
  <c r="G712" i="26"/>
  <c r="H712" i="26"/>
  <c r="I712" i="26"/>
  <c r="J712" i="26"/>
  <c r="K712" i="26"/>
  <c r="L712" i="26"/>
  <c r="B713" i="26"/>
  <c r="C713" i="26"/>
  <c r="D713" i="26"/>
  <c r="E713" i="26"/>
  <c r="F713" i="26"/>
  <c r="G713" i="26"/>
  <c r="H713" i="26"/>
  <c r="I713" i="26"/>
  <c r="J713" i="26"/>
  <c r="K713" i="26"/>
  <c r="L713" i="26"/>
  <c r="B714" i="26"/>
  <c r="C714" i="26"/>
  <c r="D714" i="26"/>
  <c r="E714" i="26"/>
  <c r="F714" i="26"/>
  <c r="G714" i="26"/>
  <c r="H714" i="26"/>
  <c r="I714" i="26"/>
  <c r="J714" i="26"/>
  <c r="K714" i="26"/>
  <c r="L714" i="26"/>
  <c r="B715" i="26"/>
  <c r="C715" i="26"/>
  <c r="D715" i="26"/>
  <c r="E715" i="26"/>
  <c r="F715" i="26"/>
  <c r="G715" i="26"/>
  <c r="H715" i="26"/>
  <c r="I715" i="26"/>
  <c r="J715" i="26"/>
  <c r="K715" i="26"/>
  <c r="L715" i="26"/>
  <c r="B716" i="26"/>
  <c r="C716" i="26"/>
  <c r="D716" i="26"/>
  <c r="E716" i="26"/>
  <c r="F716" i="26"/>
  <c r="G716" i="26"/>
  <c r="H716" i="26"/>
  <c r="I716" i="26"/>
  <c r="J716" i="26"/>
  <c r="K716" i="26"/>
  <c r="L716" i="26"/>
  <c r="B717" i="26"/>
  <c r="C717" i="26"/>
  <c r="D717" i="26"/>
  <c r="E717" i="26"/>
  <c r="F717" i="26"/>
  <c r="G717" i="26"/>
  <c r="H717" i="26"/>
  <c r="I717" i="26"/>
  <c r="J717" i="26"/>
  <c r="K717" i="26"/>
  <c r="L717" i="26"/>
  <c r="B718" i="26"/>
  <c r="C718" i="26"/>
  <c r="D718" i="26"/>
  <c r="E718" i="26"/>
  <c r="F718" i="26"/>
  <c r="G718" i="26"/>
  <c r="H718" i="26"/>
  <c r="I718" i="26"/>
  <c r="J718" i="26"/>
  <c r="K718" i="26"/>
  <c r="L718" i="26"/>
  <c r="B719" i="26"/>
  <c r="C719" i="26"/>
  <c r="D719" i="26"/>
  <c r="E719" i="26"/>
  <c r="F719" i="26"/>
  <c r="G719" i="26"/>
  <c r="H719" i="26"/>
  <c r="I719" i="26"/>
  <c r="J719" i="26"/>
  <c r="K719" i="26"/>
  <c r="L719" i="26"/>
  <c r="B720" i="26"/>
  <c r="C720" i="26"/>
  <c r="D720" i="26"/>
  <c r="E720" i="26"/>
  <c r="F720" i="26"/>
  <c r="G720" i="26"/>
  <c r="H720" i="26"/>
  <c r="I720" i="26"/>
  <c r="J720" i="26"/>
  <c r="K720" i="26"/>
  <c r="L720" i="26"/>
  <c r="B721" i="26"/>
  <c r="C721" i="26"/>
  <c r="D721" i="26"/>
  <c r="E721" i="26"/>
  <c r="F721" i="26"/>
  <c r="G721" i="26"/>
  <c r="H721" i="26"/>
  <c r="I721" i="26"/>
  <c r="J721" i="26"/>
  <c r="K721" i="26"/>
  <c r="L721" i="26"/>
  <c r="B722" i="26"/>
  <c r="C722" i="26"/>
  <c r="D722" i="26"/>
  <c r="E722" i="26"/>
  <c r="F722" i="26"/>
  <c r="G722" i="26"/>
  <c r="H722" i="26"/>
  <c r="I722" i="26"/>
  <c r="J722" i="26"/>
  <c r="K722" i="26"/>
  <c r="L722" i="26"/>
  <c r="B723" i="26"/>
  <c r="C723" i="26"/>
  <c r="D723" i="26"/>
  <c r="E723" i="26"/>
  <c r="F723" i="26"/>
  <c r="G723" i="26"/>
  <c r="H723" i="26"/>
  <c r="I723" i="26"/>
  <c r="J723" i="26"/>
  <c r="K723" i="26"/>
  <c r="L723" i="26"/>
  <c r="B724" i="26"/>
  <c r="C724" i="26"/>
  <c r="D724" i="26"/>
  <c r="E724" i="26"/>
  <c r="F724" i="26"/>
  <c r="G724" i="26"/>
  <c r="H724" i="26"/>
  <c r="I724" i="26"/>
  <c r="J724" i="26"/>
  <c r="K724" i="26"/>
  <c r="L724" i="26"/>
  <c r="B725" i="26"/>
  <c r="C725" i="26"/>
  <c r="D725" i="26"/>
  <c r="E725" i="26"/>
  <c r="F725" i="26"/>
  <c r="G725" i="26"/>
  <c r="H725" i="26"/>
  <c r="I725" i="26"/>
  <c r="J725" i="26"/>
  <c r="K725" i="26"/>
  <c r="L725" i="26"/>
  <c r="B726" i="26"/>
  <c r="C726" i="26"/>
  <c r="D726" i="26"/>
  <c r="E726" i="26"/>
  <c r="F726" i="26"/>
  <c r="G726" i="26"/>
  <c r="H726" i="26"/>
  <c r="I726" i="26"/>
  <c r="J726" i="26"/>
  <c r="K726" i="26"/>
  <c r="L726" i="26"/>
  <c r="B727" i="26"/>
  <c r="C727" i="26"/>
  <c r="D727" i="26"/>
  <c r="E727" i="26"/>
  <c r="F727" i="26"/>
  <c r="G727" i="26"/>
  <c r="H727" i="26"/>
  <c r="I727" i="26"/>
  <c r="J727" i="26"/>
  <c r="K727" i="26"/>
  <c r="L727" i="26"/>
  <c r="B728" i="26"/>
  <c r="C728" i="26"/>
  <c r="D728" i="26"/>
  <c r="E728" i="26"/>
  <c r="F728" i="26"/>
  <c r="G728" i="26"/>
  <c r="H728" i="26"/>
  <c r="I728" i="26"/>
  <c r="J728" i="26"/>
  <c r="K728" i="26"/>
  <c r="L728" i="26"/>
  <c r="B729" i="26"/>
  <c r="C729" i="26"/>
  <c r="D729" i="26"/>
  <c r="E729" i="26"/>
  <c r="F729" i="26"/>
  <c r="G729" i="26"/>
  <c r="H729" i="26"/>
  <c r="I729" i="26"/>
  <c r="J729" i="26"/>
  <c r="K729" i="26"/>
  <c r="L729" i="26"/>
  <c r="B730" i="26"/>
  <c r="C730" i="26"/>
  <c r="D730" i="26"/>
  <c r="E730" i="26"/>
  <c r="F730" i="26"/>
  <c r="G730" i="26"/>
  <c r="H730" i="26"/>
  <c r="I730" i="26"/>
  <c r="J730" i="26"/>
  <c r="K730" i="26"/>
  <c r="L730" i="26"/>
  <c r="B731" i="26"/>
  <c r="C731" i="26"/>
  <c r="D731" i="26"/>
  <c r="E731" i="26"/>
  <c r="F731" i="26"/>
  <c r="G731" i="26"/>
  <c r="H731" i="26"/>
  <c r="I731" i="26"/>
  <c r="J731" i="26"/>
  <c r="K731" i="26"/>
  <c r="L731" i="26"/>
  <c r="B732" i="26"/>
  <c r="C732" i="26"/>
  <c r="D732" i="26"/>
  <c r="E732" i="26"/>
  <c r="F732" i="26"/>
  <c r="G732" i="26"/>
  <c r="H732" i="26"/>
  <c r="I732" i="26"/>
  <c r="J732" i="26"/>
  <c r="K732" i="26"/>
  <c r="L732" i="26"/>
  <c r="B733" i="26"/>
  <c r="C733" i="26"/>
  <c r="D733" i="26"/>
  <c r="E733" i="26"/>
  <c r="F733" i="26"/>
  <c r="G733" i="26"/>
  <c r="H733" i="26"/>
  <c r="I733" i="26"/>
  <c r="J733" i="26"/>
  <c r="K733" i="26"/>
  <c r="L733" i="26"/>
  <c r="B734" i="26"/>
  <c r="C734" i="26"/>
  <c r="D734" i="26"/>
  <c r="E734" i="26"/>
  <c r="F734" i="26"/>
  <c r="G734" i="26"/>
  <c r="H734" i="26"/>
  <c r="I734" i="26"/>
  <c r="J734" i="26"/>
  <c r="K734" i="26"/>
  <c r="L734" i="26"/>
  <c r="B735" i="26"/>
  <c r="C735" i="26"/>
  <c r="D735" i="26"/>
  <c r="E735" i="26"/>
  <c r="F735" i="26"/>
  <c r="G735" i="26"/>
  <c r="H735" i="26"/>
  <c r="I735" i="26"/>
  <c r="J735" i="26"/>
  <c r="K735" i="26"/>
  <c r="L735" i="26"/>
  <c r="B736" i="26"/>
  <c r="C736" i="26"/>
  <c r="D736" i="26"/>
  <c r="E736" i="26"/>
  <c r="F736" i="26"/>
  <c r="G736" i="26"/>
  <c r="H736" i="26"/>
  <c r="I736" i="26"/>
  <c r="J736" i="26"/>
  <c r="K736" i="26"/>
  <c r="L736" i="26"/>
  <c r="B737" i="26"/>
  <c r="C737" i="26"/>
  <c r="D737" i="26"/>
  <c r="E737" i="26"/>
  <c r="F737" i="26"/>
  <c r="G737" i="26"/>
  <c r="H737" i="26"/>
  <c r="I737" i="26"/>
  <c r="J737" i="26"/>
  <c r="K737" i="26"/>
  <c r="L737" i="26"/>
  <c r="B738" i="26"/>
  <c r="C738" i="26"/>
  <c r="D738" i="26"/>
  <c r="E738" i="26"/>
  <c r="F738" i="26"/>
  <c r="G738" i="26"/>
  <c r="H738" i="26"/>
  <c r="I738" i="26"/>
  <c r="J738" i="26"/>
  <c r="K738" i="26"/>
  <c r="L738" i="26"/>
  <c r="B739" i="26"/>
  <c r="C739" i="26"/>
  <c r="D739" i="26"/>
  <c r="E739" i="26"/>
  <c r="F739" i="26"/>
  <c r="G739" i="26"/>
  <c r="H739" i="26"/>
  <c r="I739" i="26"/>
  <c r="J739" i="26"/>
  <c r="K739" i="26"/>
  <c r="L739" i="26"/>
  <c r="B740" i="26"/>
  <c r="C740" i="26"/>
  <c r="D740" i="26"/>
  <c r="E740" i="26"/>
  <c r="F740" i="26"/>
  <c r="G740" i="26"/>
  <c r="H740" i="26"/>
  <c r="I740" i="26"/>
  <c r="J740" i="26"/>
  <c r="K740" i="26"/>
  <c r="L740" i="26"/>
  <c r="B741" i="26"/>
  <c r="C741" i="26"/>
  <c r="D741" i="26"/>
  <c r="E741" i="26"/>
  <c r="F741" i="26"/>
  <c r="G741" i="26"/>
  <c r="H741" i="26"/>
  <c r="I741" i="26"/>
  <c r="J741" i="26"/>
  <c r="K741" i="26"/>
  <c r="L741" i="26"/>
  <c r="B742" i="26"/>
  <c r="C742" i="26"/>
  <c r="D742" i="26"/>
  <c r="E742" i="26"/>
  <c r="F742" i="26"/>
  <c r="G742" i="26"/>
  <c r="H742" i="26"/>
  <c r="I742" i="26"/>
  <c r="J742" i="26"/>
  <c r="K742" i="26"/>
  <c r="L742" i="26"/>
  <c r="B743" i="26"/>
  <c r="C743" i="26"/>
  <c r="D743" i="26"/>
  <c r="E743" i="26"/>
  <c r="F743" i="26"/>
  <c r="G743" i="26"/>
  <c r="H743" i="26"/>
  <c r="I743" i="26"/>
  <c r="J743" i="26"/>
  <c r="K743" i="26"/>
  <c r="L743" i="26"/>
  <c r="B744" i="26"/>
  <c r="C744" i="26"/>
  <c r="D744" i="26"/>
  <c r="E744" i="26"/>
  <c r="F744" i="26"/>
  <c r="G744" i="26"/>
  <c r="H744" i="26"/>
  <c r="I744" i="26"/>
  <c r="J744" i="26"/>
  <c r="K744" i="26"/>
  <c r="L744" i="26"/>
  <c r="B745" i="26"/>
  <c r="C745" i="26"/>
  <c r="D745" i="26"/>
  <c r="E745" i="26"/>
  <c r="F745" i="26"/>
  <c r="G745" i="26"/>
  <c r="H745" i="26"/>
  <c r="I745" i="26"/>
  <c r="J745" i="26"/>
  <c r="K745" i="26"/>
  <c r="L745" i="26"/>
  <c r="B746" i="26"/>
  <c r="C746" i="26"/>
  <c r="D746" i="26"/>
  <c r="E746" i="26"/>
  <c r="F746" i="26"/>
  <c r="G746" i="26"/>
  <c r="H746" i="26"/>
  <c r="I746" i="26"/>
  <c r="J746" i="26"/>
  <c r="K746" i="26"/>
  <c r="L746" i="26"/>
  <c r="B747" i="26"/>
  <c r="C747" i="26"/>
  <c r="D747" i="26"/>
  <c r="E747" i="26"/>
  <c r="F747" i="26"/>
  <c r="G747" i="26"/>
  <c r="H747" i="26"/>
  <c r="I747" i="26"/>
  <c r="J747" i="26"/>
  <c r="K747" i="26"/>
  <c r="L747" i="26"/>
  <c r="B748" i="26"/>
  <c r="C748" i="26"/>
  <c r="D748" i="26"/>
  <c r="E748" i="26"/>
  <c r="F748" i="26"/>
  <c r="G748" i="26"/>
  <c r="H748" i="26"/>
  <c r="I748" i="26"/>
  <c r="J748" i="26"/>
  <c r="K748" i="26"/>
  <c r="L748" i="26"/>
  <c r="B749" i="26"/>
  <c r="C749" i="26"/>
  <c r="D749" i="26"/>
  <c r="E749" i="26"/>
  <c r="F749" i="26"/>
  <c r="G749" i="26"/>
  <c r="H749" i="26"/>
  <c r="I749" i="26"/>
  <c r="J749" i="26"/>
  <c r="K749" i="26"/>
  <c r="L749" i="26"/>
  <c r="B750" i="26"/>
  <c r="C750" i="26"/>
  <c r="D750" i="26"/>
  <c r="E750" i="26"/>
  <c r="F750" i="26"/>
  <c r="G750" i="26"/>
  <c r="H750" i="26"/>
  <c r="I750" i="26"/>
  <c r="J750" i="26"/>
  <c r="K750" i="26"/>
  <c r="L750" i="26"/>
  <c r="B751" i="26"/>
  <c r="C751" i="26"/>
  <c r="D751" i="26"/>
  <c r="E751" i="26"/>
  <c r="F751" i="26"/>
  <c r="G751" i="26"/>
  <c r="H751" i="26"/>
  <c r="I751" i="26"/>
  <c r="J751" i="26"/>
  <c r="K751" i="26"/>
  <c r="L751" i="26"/>
  <c r="B752" i="26"/>
  <c r="C752" i="26"/>
  <c r="D752" i="26"/>
  <c r="E752" i="26"/>
  <c r="F752" i="26"/>
  <c r="G752" i="26"/>
  <c r="H752" i="26"/>
  <c r="I752" i="26"/>
  <c r="J752" i="26"/>
  <c r="K752" i="26"/>
  <c r="L752" i="26"/>
  <c r="B753" i="26"/>
  <c r="C753" i="26"/>
  <c r="D753" i="26"/>
  <c r="E753" i="26"/>
  <c r="F753" i="26"/>
  <c r="G753" i="26"/>
  <c r="H753" i="26"/>
  <c r="I753" i="26"/>
  <c r="J753" i="26"/>
  <c r="K753" i="26"/>
  <c r="L753" i="26"/>
  <c r="B754" i="26"/>
  <c r="C754" i="26"/>
  <c r="D754" i="26"/>
  <c r="E754" i="26"/>
  <c r="F754" i="26"/>
  <c r="G754" i="26"/>
  <c r="H754" i="26"/>
  <c r="I754" i="26"/>
  <c r="J754" i="26"/>
  <c r="K754" i="26"/>
  <c r="L754" i="26"/>
  <c r="B755" i="26"/>
  <c r="C755" i="26"/>
  <c r="D755" i="26"/>
  <c r="E755" i="26"/>
  <c r="F755" i="26"/>
  <c r="G755" i="26"/>
  <c r="H755" i="26"/>
  <c r="I755" i="26"/>
  <c r="J755" i="26"/>
  <c r="K755" i="26"/>
  <c r="L755" i="26"/>
  <c r="B756" i="26"/>
  <c r="C756" i="26"/>
  <c r="D756" i="26"/>
  <c r="E756" i="26"/>
  <c r="F756" i="26"/>
  <c r="G756" i="26"/>
  <c r="H756" i="26"/>
  <c r="I756" i="26"/>
  <c r="J756" i="26"/>
  <c r="K756" i="26"/>
  <c r="L756" i="26"/>
  <c r="B757" i="26"/>
  <c r="C757" i="26"/>
  <c r="D757" i="26"/>
  <c r="E757" i="26"/>
  <c r="F757" i="26"/>
  <c r="G757" i="26"/>
  <c r="H757" i="26"/>
  <c r="I757" i="26"/>
  <c r="J757" i="26"/>
  <c r="K757" i="26"/>
  <c r="L757" i="26"/>
  <c r="B758" i="26"/>
  <c r="C758" i="26"/>
  <c r="D758" i="26"/>
  <c r="E758" i="26"/>
  <c r="F758" i="26"/>
  <c r="G758" i="26"/>
  <c r="H758" i="26"/>
  <c r="I758" i="26"/>
  <c r="J758" i="26"/>
  <c r="K758" i="26"/>
  <c r="L758" i="26"/>
  <c r="B759" i="26"/>
  <c r="C759" i="26"/>
  <c r="D759" i="26"/>
  <c r="E759" i="26"/>
  <c r="F759" i="26"/>
  <c r="G759" i="26"/>
  <c r="H759" i="26"/>
  <c r="I759" i="26"/>
  <c r="J759" i="26"/>
  <c r="K759" i="26"/>
  <c r="L759" i="26"/>
  <c r="B760" i="26"/>
  <c r="C760" i="26"/>
  <c r="D760" i="26"/>
  <c r="E760" i="26"/>
  <c r="F760" i="26"/>
  <c r="G760" i="26"/>
  <c r="H760" i="26"/>
  <c r="I760" i="26"/>
  <c r="J760" i="26"/>
  <c r="K760" i="26"/>
  <c r="L760" i="26"/>
  <c r="B761" i="26"/>
  <c r="C761" i="26"/>
  <c r="D761" i="26"/>
  <c r="E761" i="26"/>
  <c r="F761" i="26"/>
  <c r="G761" i="26"/>
  <c r="H761" i="26"/>
  <c r="I761" i="26"/>
  <c r="J761" i="26"/>
  <c r="K761" i="26"/>
  <c r="L761" i="26"/>
  <c r="B762" i="26"/>
  <c r="C762" i="26"/>
  <c r="D762" i="26"/>
  <c r="E762" i="26"/>
  <c r="F762" i="26"/>
  <c r="G762" i="26"/>
  <c r="H762" i="26"/>
  <c r="I762" i="26"/>
  <c r="J762" i="26"/>
  <c r="K762" i="26"/>
  <c r="L762" i="26"/>
  <c r="B763" i="26"/>
  <c r="C763" i="26"/>
  <c r="D763" i="26"/>
  <c r="E763" i="26"/>
  <c r="F763" i="26"/>
  <c r="G763" i="26"/>
  <c r="H763" i="26"/>
  <c r="I763" i="26"/>
  <c r="J763" i="26"/>
  <c r="K763" i="26"/>
  <c r="L763" i="26"/>
  <c r="B764" i="26"/>
  <c r="C764" i="26"/>
  <c r="D764" i="26"/>
  <c r="E764" i="26"/>
  <c r="F764" i="26"/>
  <c r="G764" i="26"/>
  <c r="H764" i="26"/>
  <c r="I764" i="26"/>
  <c r="J764" i="26"/>
  <c r="K764" i="26"/>
  <c r="L764" i="26"/>
  <c r="B765" i="26"/>
  <c r="C765" i="26"/>
  <c r="D765" i="26"/>
  <c r="E765" i="26"/>
  <c r="F765" i="26"/>
  <c r="G765" i="26"/>
  <c r="H765" i="26"/>
  <c r="I765" i="26"/>
  <c r="J765" i="26"/>
  <c r="K765" i="26"/>
  <c r="L765" i="26"/>
  <c r="B766" i="26"/>
  <c r="C766" i="26"/>
  <c r="D766" i="26"/>
  <c r="E766" i="26"/>
  <c r="F766" i="26"/>
  <c r="G766" i="26"/>
  <c r="H766" i="26"/>
  <c r="I766" i="26"/>
  <c r="J766" i="26"/>
  <c r="K766" i="26"/>
  <c r="L766" i="26"/>
  <c r="B767" i="26"/>
  <c r="C767" i="26"/>
  <c r="D767" i="26"/>
  <c r="E767" i="26"/>
  <c r="F767" i="26"/>
  <c r="G767" i="26"/>
  <c r="H767" i="26"/>
  <c r="I767" i="26"/>
  <c r="J767" i="26"/>
  <c r="K767" i="26"/>
  <c r="L767" i="26"/>
  <c r="B768" i="26"/>
  <c r="C768" i="26"/>
  <c r="D768" i="26"/>
  <c r="E768" i="26"/>
  <c r="F768" i="26"/>
  <c r="G768" i="26"/>
  <c r="H768" i="26"/>
  <c r="I768" i="26"/>
  <c r="J768" i="26"/>
  <c r="K768" i="26"/>
  <c r="L768" i="26"/>
  <c r="B769" i="26"/>
  <c r="C769" i="26"/>
  <c r="D769" i="26"/>
  <c r="E769" i="26"/>
  <c r="F769" i="26"/>
  <c r="G769" i="26"/>
  <c r="H769" i="26"/>
  <c r="I769" i="26"/>
  <c r="J769" i="26"/>
  <c r="K769" i="26"/>
  <c r="L769" i="26"/>
  <c r="B770" i="26"/>
  <c r="C770" i="26"/>
  <c r="D770" i="26"/>
  <c r="E770" i="26"/>
  <c r="F770" i="26"/>
  <c r="G770" i="26"/>
  <c r="H770" i="26"/>
  <c r="I770" i="26"/>
  <c r="J770" i="26"/>
  <c r="K770" i="26"/>
  <c r="L770" i="26"/>
  <c r="B771" i="26"/>
  <c r="C771" i="26"/>
  <c r="D771" i="26"/>
  <c r="E771" i="26"/>
  <c r="F771" i="26"/>
  <c r="G771" i="26"/>
  <c r="H771" i="26"/>
  <c r="I771" i="26"/>
  <c r="J771" i="26"/>
  <c r="K771" i="26"/>
  <c r="L771" i="26"/>
  <c r="B772" i="26"/>
  <c r="C772" i="26"/>
  <c r="D772" i="26"/>
  <c r="E772" i="26"/>
  <c r="F772" i="26"/>
  <c r="G772" i="26"/>
  <c r="H772" i="26"/>
  <c r="I772" i="26"/>
  <c r="J772" i="26"/>
  <c r="K772" i="26"/>
  <c r="L772" i="26"/>
  <c r="B773" i="26"/>
  <c r="C773" i="26"/>
  <c r="D773" i="26"/>
  <c r="E773" i="26"/>
  <c r="F773" i="26"/>
  <c r="G773" i="26"/>
  <c r="H773" i="26"/>
  <c r="I773" i="26"/>
  <c r="J773" i="26"/>
  <c r="K773" i="26"/>
  <c r="L773" i="26"/>
  <c r="B774" i="26"/>
  <c r="C774" i="26"/>
  <c r="D774" i="26"/>
  <c r="E774" i="26"/>
  <c r="F774" i="26"/>
  <c r="G774" i="26"/>
  <c r="H774" i="26"/>
  <c r="I774" i="26"/>
  <c r="J774" i="26"/>
  <c r="K774" i="26"/>
  <c r="L774" i="26"/>
  <c r="B775" i="26"/>
  <c r="C775" i="26"/>
  <c r="D775" i="26"/>
  <c r="E775" i="26"/>
  <c r="F775" i="26"/>
  <c r="G775" i="26"/>
  <c r="H775" i="26"/>
  <c r="I775" i="26"/>
  <c r="J775" i="26"/>
  <c r="K775" i="26"/>
  <c r="L775" i="26"/>
  <c r="B776" i="26"/>
  <c r="C776" i="26"/>
  <c r="D776" i="26"/>
  <c r="E776" i="26"/>
  <c r="F776" i="26"/>
  <c r="G776" i="26"/>
  <c r="H776" i="26"/>
  <c r="I776" i="26"/>
  <c r="J776" i="26"/>
  <c r="K776" i="26"/>
  <c r="L776" i="26"/>
  <c r="B777" i="26"/>
  <c r="C777" i="26"/>
  <c r="D777" i="26"/>
  <c r="E777" i="26"/>
  <c r="F777" i="26"/>
  <c r="G777" i="26"/>
  <c r="H777" i="26"/>
  <c r="I777" i="26"/>
  <c r="J777" i="26"/>
  <c r="K777" i="26"/>
  <c r="L777" i="26"/>
  <c r="B778" i="26"/>
  <c r="C778" i="26"/>
  <c r="D778" i="26"/>
  <c r="E778" i="26"/>
  <c r="F778" i="26"/>
  <c r="G778" i="26"/>
  <c r="H778" i="26"/>
  <c r="I778" i="26"/>
  <c r="J778" i="26"/>
  <c r="K778" i="26"/>
  <c r="L778" i="26"/>
  <c r="B779" i="26"/>
  <c r="C779" i="26"/>
  <c r="D779" i="26"/>
  <c r="E779" i="26"/>
  <c r="F779" i="26"/>
  <c r="G779" i="26"/>
  <c r="H779" i="26"/>
  <c r="I779" i="26"/>
  <c r="J779" i="26"/>
  <c r="K779" i="26"/>
  <c r="L779" i="26"/>
  <c r="B780" i="26"/>
  <c r="C780" i="26"/>
  <c r="D780" i="26"/>
  <c r="E780" i="26"/>
  <c r="F780" i="26"/>
  <c r="G780" i="26"/>
  <c r="H780" i="26"/>
  <c r="I780" i="26"/>
  <c r="J780" i="26"/>
  <c r="K780" i="26"/>
  <c r="L780" i="26"/>
  <c r="B781" i="26"/>
  <c r="C781" i="26"/>
  <c r="D781" i="26"/>
  <c r="E781" i="26"/>
  <c r="F781" i="26"/>
  <c r="G781" i="26"/>
  <c r="H781" i="26"/>
  <c r="I781" i="26"/>
  <c r="J781" i="26"/>
  <c r="K781" i="26"/>
  <c r="L781" i="26"/>
  <c r="B782" i="26"/>
  <c r="C782" i="26"/>
  <c r="D782" i="26"/>
  <c r="E782" i="26"/>
  <c r="F782" i="26"/>
  <c r="G782" i="26"/>
  <c r="H782" i="26"/>
  <c r="I782" i="26"/>
  <c r="J782" i="26"/>
  <c r="K782" i="26"/>
  <c r="L782" i="26"/>
  <c r="B783" i="26"/>
  <c r="C783" i="26"/>
  <c r="D783" i="26"/>
  <c r="E783" i="26"/>
  <c r="F783" i="26"/>
  <c r="G783" i="26"/>
  <c r="H783" i="26"/>
  <c r="I783" i="26"/>
  <c r="J783" i="26"/>
  <c r="K783" i="26"/>
  <c r="L783" i="26"/>
  <c r="B784" i="26"/>
  <c r="C784" i="26"/>
  <c r="D784" i="26"/>
  <c r="E784" i="26"/>
  <c r="F784" i="26"/>
  <c r="G784" i="26"/>
  <c r="H784" i="26"/>
  <c r="I784" i="26"/>
  <c r="J784" i="26"/>
  <c r="K784" i="26"/>
  <c r="L784" i="26"/>
  <c r="B785" i="26"/>
  <c r="C785" i="26"/>
  <c r="D785" i="26"/>
  <c r="E785" i="26"/>
  <c r="F785" i="26"/>
  <c r="G785" i="26"/>
  <c r="H785" i="26"/>
  <c r="I785" i="26"/>
  <c r="J785" i="26"/>
  <c r="K785" i="26"/>
  <c r="L785" i="26"/>
  <c r="B786" i="26"/>
  <c r="C786" i="26"/>
  <c r="D786" i="26"/>
  <c r="E786" i="26"/>
  <c r="F786" i="26"/>
  <c r="G786" i="26"/>
  <c r="H786" i="26"/>
  <c r="I786" i="26"/>
  <c r="J786" i="26"/>
  <c r="K786" i="26"/>
  <c r="L786" i="26"/>
  <c r="B787" i="26"/>
  <c r="C787" i="26"/>
  <c r="D787" i="26"/>
  <c r="E787" i="26"/>
  <c r="F787" i="26"/>
  <c r="G787" i="26"/>
  <c r="H787" i="26"/>
  <c r="I787" i="26"/>
  <c r="J787" i="26"/>
  <c r="K787" i="26"/>
  <c r="L787" i="26"/>
  <c r="B788" i="26"/>
  <c r="C788" i="26"/>
  <c r="D788" i="26"/>
  <c r="E788" i="26"/>
  <c r="F788" i="26"/>
  <c r="G788" i="26"/>
  <c r="H788" i="26"/>
  <c r="I788" i="26"/>
  <c r="J788" i="26"/>
  <c r="K788" i="26"/>
  <c r="L788" i="26"/>
  <c r="B789" i="26"/>
  <c r="C789" i="26"/>
  <c r="D789" i="26"/>
  <c r="E789" i="26"/>
  <c r="F789" i="26"/>
  <c r="G789" i="26"/>
  <c r="H789" i="26"/>
  <c r="I789" i="26"/>
  <c r="J789" i="26"/>
  <c r="K789" i="26"/>
  <c r="L789" i="26"/>
  <c r="B790" i="26"/>
  <c r="C790" i="26"/>
  <c r="D790" i="26"/>
  <c r="E790" i="26"/>
  <c r="F790" i="26"/>
  <c r="G790" i="26"/>
  <c r="H790" i="26"/>
  <c r="I790" i="26"/>
  <c r="J790" i="26"/>
  <c r="K790" i="26"/>
  <c r="L790" i="26"/>
  <c r="B791" i="26"/>
  <c r="C791" i="26"/>
  <c r="D791" i="26"/>
  <c r="E791" i="26"/>
  <c r="F791" i="26"/>
  <c r="G791" i="26"/>
  <c r="H791" i="26"/>
  <c r="I791" i="26"/>
  <c r="J791" i="26"/>
  <c r="K791" i="26"/>
  <c r="L791" i="26"/>
  <c r="B792" i="26"/>
  <c r="C792" i="26"/>
  <c r="D792" i="26"/>
  <c r="E792" i="26"/>
  <c r="F792" i="26"/>
  <c r="G792" i="26"/>
  <c r="H792" i="26"/>
  <c r="I792" i="26"/>
  <c r="J792" i="26"/>
  <c r="K792" i="26"/>
  <c r="L792" i="26"/>
  <c r="B793" i="26"/>
  <c r="C793" i="26"/>
  <c r="D793" i="26"/>
  <c r="E793" i="26"/>
  <c r="F793" i="26"/>
  <c r="G793" i="26"/>
  <c r="H793" i="26"/>
  <c r="I793" i="26"/>
  <c r="J793" i="26"/>
  <c r="K793" i="26"/>
  <c r="L793" i="26"/>
  <c r="B794" i="26"/>
  <c r="C794" i="26"/>
  <c r="D794" i="26"/>
  <c r="E794" i="26"/>
  <c r="F794" i="26"/>
  <c r="G794" i="26"/>
  <c r="H794" i="26"/>
  <c r="I794" i="26"/>
  <c r="J794" i="26"/>
  <c r="K794" i="26"/>
  <c r="L794" i="26"/>
  <c r="B795" i="26"/>
  <c r="C795" i="26"/>
  <c r="D795" i="26"/>
  <c r="E795" i="26"/>
  <c r="F795" i="26"/>
  <c r="G795" i="26"/>
  <c r="H795" i="26"/>
  <c r="I795" i="26"/>
  <c r="J795" i="26"/>
  <c r="K795" i="26"/>
  <c r="L795" i="26"/>
  <c r="B796" i="26"/>
  <c r="C796" i="26"/>
  <c r="D796" i="26"/>
  <c r="E796" i="26"/>
  <c r="F796" i="26"/>
  <c r="G796" i="26"/>
  <c r="H796" i="26"/>
  <c r="I796" i="26"/>
  <c r="J796" i="26"/>
  <c r="K796" i="26"/>
  <c r="L796" i="26"/>
  <c r="B797" i="26"/>
  <c r="C797" i="26"/>
  <c r="D797" i="26"/>
  <c r="E797" i="26"/>
  <c r="F797" i="26"/>
  <c r="G797" i="26"/>
  <c r="H797" i="26"/>
  <c r="I797" i="26"/>
  <c r="J797" i="26"/>
  <c r="K797" i="26"/>
  <c r="L797" i="26"/>
  <c r="B798" i="26"/>
  <c r="C798" i="26"/>
  <c r="D798" i="26"/>
  <c r="E798" i="26"/>
  <c r="F798" i="26"/>
  <c r="G798" i="26"/>
  <c r="H798" i="26"/>
  <c r="I798" i="26"/>
  <c r="J798" i="26"/>
  <c r="K798" i="26"/>
  <c r="L798" i="26"/>
  <c r="B799" i="26"/>
  <c r="C799" i="26"/>
  <c r="D799" i="26"/>
  <c r="E799" i="26"/>
  <c r="F799" i="26"/>
  <c r="G799" i="26"/>
  <c r="H799" i="26"/>
  <c r="I799" i="26"/>
  <c r="J799" i="26"/>
  <c r="K799" i="26"/>
  <c r="L799" i="26"/>
  <c r="B800" i="26"/>
  <c r="C800" i="26"/>
  <c r="D800" i="26"/>
  <c r="E800" i="26"/>
  <c r="F800" i="26"/>
  <c r="G800" i="26"/>
  <c r="H800" i="26"/>
  <c r="I800" i="26"/>
  <c r="J800" i="26"/>
  <c r="K800" i="26"/>
  <c r="L800" i="26"/>
  <c r="B801" i="26"/>
  <c r="C801" i="26"/>
  <c r="D801" i="26"/>
  <c r="E801" i="26"/>
  <c r="F801" i="26"/>
  <c r="G801" i="26"/>
  <c r="H801" i="26"/>
  <c r="I801" i="26"/>
  <c r="J801" i="26"/>
  <c r="K801" i="26"/>
  <c r="L801" i="26"/>
  <c r="B802" i="26"/>
  <c r="C802" i="26"/>
  <c r="D802" i="26"/>
  <c r="E802" i="26"/>
  <c r="F802" i="26"/>
  <c r="G802" i="26"/>
  <c r="H802" i="26"/>
  <c r="I802" i="26"/>
  <c r="J802" i="26"/>
  <c r="K802" i="26"/>
  <c r="L802" i="26"/>
  <c r="B803" i="26"/>
  <c r="C803" i="26"/>
  <c r="D803" i="26"/>
  <c r="E803" i="26"/>
  <c r="F803" i="26"/>
  <c r="G803" i="26"/>
  <c r="H803" i="26"/>
  <c r="I803" i="26"/>
  <c r="J803" i="26"/>
  <c r="K803" i="26"/>
  <c r="L803" i="26"/>
  <c r="B804" i="26"/>
  <c r="C804" i="26"/>
  <c r="D804" i="26"/>
  <c r="E804" i="26"/>
  <c r="F804" i="26"/>
  <c r="G804" i="26"/>
  <c r="H804" i="26"/>
  <c r="I804" i="26"/>
  <c r="J804" i="26"/>
  <c r="K804" i="26"/>
  <c r="L804" i="26"/>
  <c r="B805" i="26"/>
  <c r="C805" i="26"/>
  <c r="D805" i="26"/>
  <c r="E805" i="26"/>
  <c r="F805" i="26"/>
  <c r="G805" i="26"/>
  <c r="H805" i="26"/>
  <c r="I805" i="26"/>
  <c r="J805" i="26"/>
  <c r="K805" i="26"/>
  <c r="L805" i="26"/>
  <c r="B806" i="26"/>
  <c r="C806" i="26"/>
  <c r="D806" i="26"/>
  <c r="E806" i="26"/>
  <c r="F806" i="26"/>
  <c r="G806" i="26"/>
  <c r="H806" i="26"/>
  <c r="I806" i="26"/>
  <c r="J806" i="26"/>
  <c r="K806" i="26"/>
  <c r="L806" i="26"/>
  <c r="B807" i="26"/>
  <c r="C807" i="26"/>
  <c r="D807" i="26"/>
  <c r="E807" i="26"/>
  <c r="F807" i="26"/>
  <c r="G807" i="26"/>
  <c r="H807" i="26"/>
  <c r="I807" i="26"/>
  <c r="J807" i="26"/>
  <c r="K807" i="26"/>
  <c r="L807" i="26"/>
  <c r="B808" i="26"/>
  <c r="C808" i="26"/>
  <c r="D808" i="26"/>
  <c r="E808" i="26"/>
  <c r="F808" i="26"/>
  <c r="G808" i="26"/>
  <c r="H808" i="26"/>
  <c r="I808" i="26"/>
  <c r="J808" i="26"/>
  <c r="K808" i="26"/>
  <c r="L808" i="26"/>
  <c r="B809" i="26"/>
  <c r="C809" i="26"/>
  <c r="D809" i="26"/>
  <c r="E809" i="26"/>
  <c r="F809" i="26"/>
  <c r="G809" i="26"/>
  <c r="H809" i="26"/>
  <c r="I809" i="26"/>
  <c r="J809" i="26"/>
  <c r="K809" i="26"/>
  <c r="L809" i="26"/>
  <c r="B810" i="26"/>
  <c r="C810" i="26"/>
  <c r="D810" i="26"/>
  <c r="E810" i="26"/>
  <c r="F810" i="26"/>
  <c r="G810" i="26"/>
  <c r="H810" i="26"/>
  <c r="I810" i="26"/>
  <c r="J810" i="26"/>
  <c r="K810" i="26"/>
  <c r="L810" i="26"/>
  <c r="B811" i="26"/>
  <c r="C811" i="26"/>
  <c r="D811" i="26"/>
  <c r="E811" i="26"/>
  <c r="F811" i="26"/>
  <c r="G811" i="26"/>
  <c r="H811" i="26"/>
  <c r="I811" i="26"/>
  <c r="J811" i="26"/>
  <c r="K811" i="26"/>
  <c r="L811" i="26"/>
  <c r="B812" i="26"/>
  <c r="C812" i="26"/>
  <c r="D812" i="26"/>
  <c r="E812" i="26"/>
  <c r="F812" i="26"/>
  <c r="G812" i="26"/>
  <c r="H812" i="26"/>
  <c r="I812" i="26"/>
  <c r="J812" i="26"/>
  <c r="K812" i="26"/>
  <c r="L812" i="26"/>
  <c r="B813" i="26"/>
  <c r="C813" i="26"/>
  <c r="D813" i="26"/>
  <c r="E813" i="26"/>
  <c r="F813" i="26"/>
  <c r="G813" i="26"/>
  <c r="H813" i="26"/>
  <c r="I813" i="26"/>
  <c r="J813" i="26"/>
  <c r="K813" i="26"/>
  <c r="L813" i="26"/>
  <c r="B814" i="26"/>
  <c r="C814" i="26"/>
  <c r="D814" i="26"/>
  <c r="E814" i="26"/>
  <c r="F814" i="26"/>
  <c r="G814" i="26"/>
  <c r="H814" i="26"/>
  <c r="I814" i="26"/>
  <c r="J814" i="26"/>
  <c r="K814" i="26"/>
  <c r="L814" i="26"/>
  <c r="B815" i="26"/>
  <c r="C815" i="26"/>
  <c r="D815" i="26"/>
  <c r="E815" i="26"/>
  <c r="F815" i="26"/>
  <c r="G815" i="26"/>
  <c r="H815" i="26"/>
  <c r="I815" i="26"/>
  <c r="J815" i="26"/>
  <c r="K815" i="26"/>
  <c r="L815" i="26"/>
  <c r="B816" i="26"/>
  <c r="C816" i="26"/>
  <c r="D816" i="26"/>
  <c r="E816" i="26"/>
  <c r="F816" i="26"/>
  <c r="G816" i="26"/>
  <c r="H816" i="26"/>
  <c r="I816" i="26"/>
  <c r="J816" i="26"/>
  <c r="K816" i="26"/>
  <c r="L816" i="26"/>
  <c r="B817" i="26"/>
  <c r="C817" i="26"/>
  <c r="D817" i="26"/>
  <c r="E817" i="26"/>
  <c r="F817" i="26"/>
  <c r="G817" i="26"/>
  <c r="H817" i="26"/>
  <c r="I817" i="26"/>
  <c r="J817" i="26"/>
  <c r="K817" i="26"/>
  <c r="L817" i="26"/>
  <c r="B818" i="26"/>
  <c r="C818" i="26"/>
  <c r="D818" i="26"/>
  <c r="E818" i="26"/>
  <c r="F818" i="26"/>
  <c r="G818" i="26"/>
  <c r="H818" i="26"/>
  <c r="I818" i="26"/>
  <c r="J818" i="26"/>
  <c r="K818" i="26"/>
  <c r="L818" i="26"/>
  <c r="B819" i="26"/>
  <c r="C819" i="26"/>
  <c r="D819" i="26"/>
  <c r="E819" i="26"/>
  <c r="F819" i="26"/>
  <c r="G819" i="26"/>
  <c r="H819" i="26"/>
  <c r="I819" i="26"/>
  <c r="J819" i="26"/>
  <c r="K819" i="26"/>
  <c r="L819" i="26"/>
  <c r="B820" i="26"/>
  <c r="C820" i="26"/>
  <c r="D820" i="26"/>
  <c r="E820" i="26"/>
  <c r="F820" i="26"/>
  <c r="G820" i="26"/>
  <c r="H820" i="26"/>
  <c r="I820" i="26"/>
  <c r="J820" i="26"/>
  <c r="K820" i="26"/>
  <c r="L820" i="26"/>
  <c r="B821" i="26"/>
  <c r="C821" i="26"/>
  <c r="D821" i="26"/>
  <c r="E821" i="26"/>
  <c r="F821" i="26"/>
  <c r="G821" i="26"/>
  <c r="H821" i="26"/>
  <c r="I821" i="26"/>
  <c r="J821" i="26"/>
  <c r="K821" i="26"/>
  <c r="L821" i="26"/>
  <c r="B822" i="26"/>
  <c r="C822" i="26"/>
  <c r="D822" i="26"/>
  <c r="E822" i="26"/>
  <c r="F822" i="26"/>
  <c r="G822" i="26"/>
  <c r="H822" i="26"/>
  <c r="I822" i="26"/>
  <c r="J822" i="26"/>
  <c r="K822" i="26"/>
  <c r="L822" i="26"/>
  <c r="B823" i="26"/>
  <c r="C823" i="26"/>
  <c r="D823" i="26"/>
  <c r="E823" i="26"/>
  <c r="F823" i="26"/>
  <c r="G823" i="26"/>
  <c r="H823" i="26"/>
  <c r="I823" i="26"/>
  <c r="J823" i="26"/>
  <c r="K823" i="26"/>
  <c r="L823" i="26"/>
  <c r="B824" i="26"/>
  <c r="C824" i="26"/>
  <c r="D824" i="26"/>
  <c r="E824" i="26"/>
  <c r="F824" i="26"/>
  <c r="G824" i="26"/>
  <c r="H824" i="26"/>
  <c r="I824" i="26"/>
  <c r="J824" i="26"/>
  <c r="K824" i="26"/>
  <c r="L824" i="26"/>
  <c r="B825" i="26"/>
  <c r="C825" i="26"/>
  <c r="D825" i="26"/>
  <c r="E825" i="26"/>
  <c r="F825" i="26"/>
  <c r="G825" i="26"/>
  <c r="H825" i="26"/>
  <c r="I825" i="26"/>
  <c r="J825" i="26"/>
  <c r="K825" i="26"/>
  <c r="L825" i="26"/>
  <c r="B826" i="26"/>
  <c r="C826" i="26"/>
  <c r="D826" i="26"/>
  <c r="E826" i="26"/>
  <c r="F826" i="26"/>
  <c r="G826" i="26"/>
  <c r="H826" i="26"/>
  <c r="I826" i="26"/>
  <c r="J826" i="26"/>
  <c r="K826" i="26"/>
  <c r="L826" i="26"/>
  <c r="B827" i="26"/>
  <c r="C827" i="26"/>
  <c r="D827" i="26"/>
  <c r="E827" i="26"/>
  <c r="F827" i="26"/>
  <c r="G827" i="26"/>
  <c r="H827" i="26"/>
  <c r="I827" i="26"/>
  <c r="J827" i="26"/>
  <c r="K827" i="26"/>
  <c r="L827" i="26"/>
  <c r="B828" i="26"/>
  <c r="C828" i="26"/>
  <c r="D828" i="26"/>
  <c r="E828" i="26"/>
  <c r="F828" i="26"/>
  <c r="G828" i="26"/>
  <c r="H828" i="26"/>
  <c r="I828" i="26"/>
  <c r="J828" i="26"/>
  <c r="K828" i="26"/>
  <c r="L828" i="26"/>
  <c r="B829" i="26"/>
  <c r="C829" i="26"/>
  <c r="D829" i="26"/>
  <c r="E829" i="26"/>
  <c r="F829" i="26"/>
  <c r="G829" i="26"/>
  <c r="H829" i="26"/>
  <c r="I829" i="26"/>
  <c r="J829" i="26"/>
  <c r="K829" i="26"/>
  <c r="L829" i="26"/>
  <c r="B830" i="26"/>
  <c r="C830" i="26"/>
  <c r="D830" i="26"/>
  <c r="E830" i="26"/>
  <c r="F830" i="26"/>
  <c r="G830" i="26"/>
  <c r="H830" i="26"/>
  <c r="I830" i="26"/>
  <c r="J830" i="26"/>
  <c r="K830" i="26"/>
  <c r="L830" i="26"/>
  <c r="B831" i="26"/>
  <c r="C831" i="26"/>
  <c r="D831" i="26"/>
  <c r="E831" i="26"/>
  <c r="F831" i="26"/>
  <c r="G831" i="26"/>
  <c r="H831" i="26"/>
  <c r="I831" i="26"/>
  <c r="J831" i="26"/>
  <c r="K831" i="26"/>
  <c r="L831" i="26"/>
  <c r="B832" i="26"/>
  <c r="C832" i="26"/>
  <c r="D832" i="26"/>
  <c r="E832" i="26"/>
  <c r="F832" i="26"/>
  <c r="G832" i="26"/>
  <c r="H832" i="26"/>
  <c r="I832" i="26"/>
  <c r="J832" i="26"/>
  <c r="K832" i="26"/>
  <c r="L832" i="26"/>
  <c r="B833" i="26"/>
  <c r="C833" i="26"/>
  <c r="D833" i="26"/>
  <c r="E833" i="26"/>
  <c r="F833" i="26"/>
  <c r="G833" i="26"/>
  <c r="H833" i="26"/>
  <c r="I833" i="26"/>
  <c r="J833" i="26"/>
  <c r="K833" i="26"/>
  <c r="L833" i="26"/>
  <c r="B834" i="26"/>
  <c r="C834" i="26"/>
  <c r="D834" i="26"/>
  <c r="E834" i="26"/>
  <c r="F834" i="26"/>
  <c r="G834" i="26"/>
  <c r="H834" i="26"/>
  <c r="I834" i="26"/>
  <c r="J834" i="26"/>
  <c r="K834" i="26"/>
  <c r="L834" i="26"/>
  <c r="B835" i="26"/>
  <c r="C835" i="26"/>
  <c r="D835" i="26"/>
  <c r="E835" i="26"/>
  <c r="F835" i="26"/>
  <c r="G835" i="26"/>
  <c r="H835" i="26"/>
  <c r="I835" i="26"/>
  <c r="J835" i="26"/>
  <c r="K835" i="26"/>
  <c r="L835" i="26"/>
  <c r="B836" i="26"/>
  <c r="C836" i="26"/>
  <c r="D836" i="26"/>
  <c r="E836" i="26"/>
  <c r="F836" i="26"/>
  <c r="G836" i="26"/>
  <c r="H836" i="26"/>
  <c r="I836" i="26"/>
  <c r="J836" i="26"/>
  <c r="K836" i="26"/>
  <c r="L836" i="26"/>
  <c r="B837" i="26"/>
  <c r="C837" i="26"/>
  <c r="D837" i="26"/>
  <c r="E837" i="26"/>
  <c r="F837" i="26"/>
  <c r="G837" i="26"/>
  <c r="H837" i="26"/>
  <c r="I837" i="26"/>
  <c r="J837" i="26"/>
  <c r="K837" i="26"/>
  <c r="L837" i="26"/>
  <c r="B838" i="26"/>
  <c r="C838" i="26"/>
  <c r="D838" i="26"/>
  <c r="E838" i="26"/>
  <c r="F838" i="26"/>
  <c r="G838" i="26"/>
  <c r="H838" i="26"/>
  <c r="I838" i="26"/>
  <c r="J838" i="26"/>
  <c r="K838" i="26"/>
  <c r="L838" i="26"/>
  <c r="B839" i="26"/>
  <c r="C839" i="26"/>
  <c r="D839" i="26"/>
  <c r="E839" i="26"/>
  <c r="F839" i="26"/>
  <c r="G839" i="26"/>
  <c r="H839" i="26"/>
  <c r="I839" i="26"/>
  <c r="J839" i="26"/>
  <c r="K839" i="26"/>
  <c r="L839" i="26"/>
  <c r="B840" i="26"/>
  <c r="C840" i="26"/>
  <c r="D840" i="26"/>
  <c r="E840" i="26"/>
  <c r="F840" i="26"/>
  <c r="G840" i="26"/>
  <c r="H840" i="26"/>
  <c r="I840" i="26"/>
  <c r="J840" i="26"/>
  <c r="K840" i="26"/>
  <c r="L840" i="26"/>
  <c r="B841" i="26"/>
  <c r="C841" i="26"/>
  <c r="D841" i="26"/>
  <c r="E841" i="26"/>
  <c r="F841" i="26"/>
  <c r="G841" i="26"/>
  <c r="H841" i="26"/>
  <c r="I841" i="26"/>
  <c r="J841" i="26"/>
  <c r="K841" i="26"/>
  <c r="L841" i="26"/>
  <c r="B842" i="26"/>
  <c r="C842" i="26"/>
  <c r="D842" i="26"/>
  <c r="E842" i="26"/>
  <c r="F842" i="26"/>
  <c r="G842" i="26"/>
  <c r="H842" i="26"/>
  <c r="I842" i="26"/>
  <c r="J842" i="26"/>
  <c r="K842" i="26"/>
  <c r="L842" i="26"/>
  <c r="B843" i="26"/>
  <c r="C843" i="26"/>
  <c r="D843" i="26"/>
  <c r="E843" i="26"/>
  <c r="F843" i="26"/>
  <c r="G843" i="26"/>
  <c r="H843" i="26"/>
  <c r="I843" i="26"/>
  <c r="J843" i="26"/>
  <c r="K843" i="26"/>
  <c r="L843" i="26"/>
  <c r="B844" i="26"/>
  <c r="C844" i="26"/>
  <c r="D844" i="26"/>
  <c r="E844" i="26"/>
  <c r="F844" i="26"/>
  <c r="G844" i="26"/>
  <c r="H844" i="26"/>
  <c r="I844" i="26"/>
  <c r="J844" i="26"/>
  <c r="K844" i="26"/>
  <c r="L844" i="26"/>
  <c r="B845" i="26"/>
  <c r="C845" i="26"/>
  <c r="D845" i="26"/>
  <c r="E845" i="26"/>
  <c r="F845" i="26"/>
  <c r="G845" i="26"/>
  <c r="H845" i="26"/>
  <c r="I845" i="26"/>
  <c r="J845" i="26"/>
  <c r="K845" i="26"/>
  <c r="L845" i="26"/>
  <c r="B846" i="26"/>
  <c r="C846" i="26"/>
  <c r="D846" i="26"/>
  <c r="E846" i="26"/>
  <c r="F846" i="26"/>
  <c r="G846" i="26"/>
  <c r="H846" i="26"/>
  <c r="I846" i="26"/>
  <c r="J846" i="26"/>
  <c r="K846" i="26"/>
  <c r="L846" i="26"/>
  <c r="B847" i="26"/>
  <c r="C847" i="26"/>
  <c r="D847" i="26"/>
  <c r="E847" i="26"/>
  <c r="F847" i="26"/>
  <c r="G847" i="26"/>
  <c r="H847" i="26"/>
  <c r="I847" i="26"/>
  <c r="J847" i="26"/>
  <c r="K847" i="26"/>
  <c r="L847" i="26"/>
  <c r="B848" i="26"/>
  <c r="C848" i="26"/>
  <c r="D848" i="26"/>
  <c r="E848" i="26"/>
  <c r="F848" i="26"/>
  <c r="G848" i="26"/>
  <c r="H848" i="26"/>
  <c r="I848" i="26"/>
  <c r="J848" i="26"/>
  <c r="K848" i="26"/>
  <c r="L848" i="26"/>
  <c r="B849" i="26"/>
  <c r="C849" i="26"/>
  <c r="D849" i="26"/>
  <c r="E849" i="26"/>
  <c r="F849" i="26"/>
  <c r="G849" i="26"/>
  <c r="H849" i="26"/>
  <c r="I849" i="26"/>
  <c r="J849" i="26"/>
  <c r="K849" i="26"/>
  <c r="L849" i="26"/>
  <c r="B850" i="26"/>
  <c r="C850" i="26"/>
  <c r="D850" i="26"/>
  <c r="E850" i="26"/>
  <c r="F850" i="26"/>
  <c r="G850" i="26"/>
  <c r="H850" i="26"/>
  <c r="I850" i="26"/>
  <c r="J850" i="26"/>
  <c r="K850" i="26"/>
  <c r="L850" i="26"/>
  <c r="B851" i="26"/>
  <c r="C851" i="26"/>
  <c r="D851" i="26"/>
  <c r="E851" i="26"/>
  <c r="F851" i="26"/>
  <c r="G851" i="26"/>
  <c r="H851" i="26"/>
  <c r="I851" i="26"/>
  <c r="J851" i="26"/>
  <c r="K851" i="26"/>
  <c r="L851" i="26"/>
  <c r="B852" i="26"/>
  <c r="C852" i="26"/>
  <c r="D852" i="26"/>
  <c r="E852" i="26"/>
  <c r="F852" i="26"/>
  <c r="G852" i="26"/>
  <c r="H852" i="26"/>
  <c r="I852" i="26"/>
  <c r="J852" i="26"/>
  <c r="K852" i="26"/>
  <c r="L852" i="26"/>
  <c r="B853" i="26"/>
  <c r="C853" i="26"/>
  <c r="D853" i="26"/>
  <c r="E853" i="26"/>
  <c r="F853" i="26"/>
  <c r="G853" i="26"/>
  <c r="H853" i="26"/>
  <c r="I853" i="26"/>
  <c r="J853" i="26"/>
  <c r="K853" i="26"/>
  <c r="L853" i="26"/>
  <c r="B854" i="26"/>
  <c r="C854" i="26"/>
  <c r="D854" i="26"/>
  <c r="E854" i="26"/>
  <c r="F854" i="26"/>
  <c r="G854" i="26"/>
  <c r="H854" i="26"/>
  <c r="I854" i="26"/>
  <c r="J854" i="26"/>
  <c r="K854" i="26"/>
  <c r="L854" i="26"/>
  <c r="B855" i="26"/>
  <c r="C855" i="26"/>
  <c r="D855" i="26"/>
  <c r="E855" i="26"/>
  <c r="F855" i="26"/>
  <c r="G855" i="26"/>
  <c r="H855" i="26"/>
  <c r="I855" i="26"/>
  <c r="J855" i="26"/>
  <c r="K855" i="26"/>
  <c r="L855" i="26"/>
  <c r="B856" i="26"/>
  <c r="C856" i="26"/>
  <c r="D856" i="26"/>
  <c r="E856" i="26"/>
  <c r="F856" i="26"/>
  <c r="G856" i="26"/>
  <c r="H856" i="26"/>
  <c r="I856" i="26"/>
  <c r="J856" i="26"/>
  <c r="K856" i="26"/>
  <c r="L856" i="26"/>
  <c r="B857" i="26"/>
  <c r="C857" i="26"/>
  <c r="D857" i="26"/>
  <c r="E857" i="26"/>
  <c r="F857" i="26"/>
  <c r="G857" i="26"/>
  <c r="H857" i="26"/>
  <c r="I857" i="26"/>
  <c r="J857" i="26"/>
  <c r="K857" i="26"/>
  <c r="L857" i="26"/>
  <c r="B858" i="26"/>
  <c r="C858" i="26"/>
  <c r="D858" i="26"/>
  <c r="E858" i="26"/>
  <c r="F858" i="26"/>
  <c r="G858" i="26"/>
  <c r="H858" i="26"/>
  <c r="I858" i="26"/>
  <c r="J858" i="26"/>
  <c r="K858" i="26"/>
  <c r="L858" i="26"/>
  <c r="B859" i="26"/>
  <c r="C859" i="26"/>
  <c r="D859" i="26"/>
  <c r="E859" i="26"/>
  <c r="F859" i="26"/>
  <c r="G859" i="26"/>
  <c r="H859" i="26"/>
  <c r="I859" i="26"/>
  <c r="J859" i="26"/>
  <c r="K859" i="26"/>
  <c r="L859" i="26"/>
  <c r="B860" i="26"/>
  <c r="C860" i="26"/>
  <c r="D860" i="26"/>
  <c r="E860" i="26"/>
  <c r="F860" i="26"/>
  <c r="G860" i="26"/>
  <c r="H860" i="26"/>
  <c r="I860" i="26"/>
  <c r="J860" i="26"/>
  <c r="K860" i="26"/>
  <c r="L860" i="26"/>
  <c r="B861" i="26"/>
  <c r="C861" i="26"/>
  <c r="D861" i="26"/>
  <c r="E861" i="26"/>
  <c r="F861" i="26"/>
  <c r="G861" i="26"/>
  <c r="H861" i="26"/>
  <c r="I861" i="26"/>
  <c r="J861" i="26"/>
  <c r="K861" i="26"/>
  <c r="L861" i="26"/>
  <c r="B862" i="26"/>
  <c r="C862" i="26"/>
  <c r="D862" i="26"/>
  <c r="E862" i="26"/>
  <c r="F862" i="26"/>
  <c r="G862" i="26"/>
  <c r="H862" i="26"/>
  <c r="I862" i="26"/>
  <c r="J862" i="26"/>
  <c r="K862" i="26"/>
  <c r="L862" i="26"/>
  <c r="B863" i="26"/>
  <c r="C863" i="26"/>
  <c r="D863" i="26"/>
  <c r="E863" i="26"/>
  <c r="F863" i="26"/>
  <c r="G863" i="26"/>
  <c r="H863" i="26"/>
  <c r="I863" i="26"/>
  <c r="J863" i="26"/>
  <c r="K863" i="26"/>
  <c r="L863" i="26"/>
  <c r="B864" i="26"/>
  <c r="C864" i="26"/>
  <c r="D864" i="26"/>
  <c r="E864" i="26"/>
  <c r="F864" i="26"/>
  <c r="G864" i="26"/>
  <c r="H864" i="26"/>
  <c r="I864" i="26"/>
  <c r="J864" i="26"/>
  <c r="K864" i="26"/>
  <c r="L864" i="26"/>
  <c r="B865" i="26"/>
  <c r="C865" i="26"/>
  <c r="D865" i="26"/>
  <c r="E865" i="26"/>
  <c r="F865" i="26"/>
  <c r="G865" i="26"/>
  <c r="H865" i="26"/>
  <c r="I865" i="26"/>
  <c r="J865" i="26"/>
  <c r="K865" i="26"/>
  <c r="L865" i="26"/>
  <c r="B866" i="26"/>
  <c r="C866" i="26"/>
  <c r="D866" i="26"/>
  <c r="E866" i="26"/>
  <c r="F866" i="26"/>
  <c r="G866" i="26"/>
  <c r="H866" i="26"/>
  <c r="I866" i="26"/>
  <c r="J866" i="26"/>
  <c r="K866" i="26"/>
  <c r="L866" i="26"/>
  <c r="B867" i="26"/>
  <c r="C867" i="26"/>
  <c r="D867" i="26"/>
  <c r="E867" i="26"/>
  <c r="F867" i="26"/>
  <c r="G867" i="26"/>
  <c r="H867" i="26"/>
  <c r="I867" i="26"/>
  <c r="J867" i="26"/>
  <c r="K867" i="26"/>
  <c r="L867" i="26"/>
  <c r="B868" i="26"/>
  <c r="C868" i="26"/>
  <c r="D868" i="26"/>
  <c r="E868" i="26"/>
  <c r="F868" i="26"/>
  <c r="G868" i="26"/>
  <c r="H868" i="26"/>
  <c r="I868" i="26"/>
  <c r="J868" i="26"/>
  <c r="K868" i="26"/>
  <c r="L868" i="26"/>
  <c r="B869" i="26"/>
  <c r="C869" i="26"/>
  <c r="D869" i="26"/>
  <c r="E869" i="26"/>
  <c r="F869" i="26"/>
  <c r="G869" i="26"/>
  <c r="H869" i="26"/>
  <c r="I869" i="26"/>
  <c r="J869" i="26"/>
  <c r="K869" i="26"/>
  <c r="L869" i="26"/>
  <c r="B870" i="26"/>
  <c r="C870" i="26"/>
  <c r="D870" i="26"/>
  <c r="E870" i="26"/>
  <c r="F870" i="26"/>
  <c r="G870" i="26"/>
  <c r="H870" i="26"/>
  <c r="I870" i="26"/>
  <c r="J870" i="26"/>
  <c r="K870" i="26"/>
  <c r="L870" i="26"/>
  <c r="B871" i="26"/>
  <c r="C871" i="26"/>
  <c r="D871" i="26"/>
  <c r="E871" i="26"/>
  <c r="F871" i="26"/>
  <c r="G871" i="26"/>
  <c r="H871" i="26"/>
  <c r="I871" i="26"/>
  <c r="J871" i="26"/>
  <c r="K871" i="26"/>
  <c r="L871" i="26"/>
  <c r="B872" i="26"/>
  <c r="C872" i="26"/>
  <c r="D872" i="26"/>
  <c r="E872" i="26"/>
  <c r="F872" i="26"/>
  <c r="G872" i="26"/>
  <c r="H872" i="26"/>
  <c r="I872" i="26"/>
  <c r="J872" i="26"/>
  <c r="K872" i="26"/>
  <c r="L872" i="26"/>
  <c r="B873" i="26"/>
  <c r="C873" i="26"/>
  <c r="D873" i="26"/>
  <c r="E873" i="26"/>
  <c r="F873" i="26"/>
  <c r="G873" i="26"/>
  <c r="H873" i="26"/>
  <c r="I873" i="26"/>
  <c r="J873" i="26"/>
  <c r="K873" i="26"/>
  <c r="L873" i="26"/>
  <c r="B874" i="26"/>
  <c r="C874" i="26"/>
  <c r="D874" i="26"/>
  <c r="E874" i="26"/>
  <c r="F874" i="26"/>
  <c r="G874" i="26"/>
  <c r="H874" i="26"/>
  <c r="I874" i="26"/>
  <c r="J874" i="26"/>
  <c r="K874" i="26"/>
  <c r="L874" i="26"/>
  <c r="B875" i="26"/>
  <c r="C875" i="26"/>
  <c r="D875" i="26"/>
  <c r="E875" i="26"/>
  <c r="F875" i="26"/>
  <c r="G875" i="26"/>
  <c r="H875" i="26"/>
  <c r="I875" i="26"/>
  <c r="J875" i="26"/>
  <c r="K875" i="26"/>
  <c r="L875" i="26"/>
  <c r="B876" i="26"/>
  <c r="C876" i="26"/>
  <c r="D876" i="26"/>
  <c r="E876" i="26"/>
  <c r="F876" i="26"/>
  <c r="G876" i="26"/>
  <c r="H876" i="26"/>
  <c r="I876" i="26"/>
  <c r="J876" i="26"/>
  <c r="K876" i="26"/>
  <c r="L876" i="26"/>
  <c r="B877" i="26"/>
  <c r="C877" i="26"/>
  <c r="D877" i="26"/>
  <c r="E877" i="26"/>
  <c r="F877" i="26"/>
  <c r="G877" i="26"/>
  <c r="H877" i="26"/>
  <c r="I877" i="26"/>
  <c r="J877" i="26"/>
  <c r="K877" i="26"/>
  <c r="L877" i="26"/>
  <c r="B878" i="26"/>
  <c r="C878" i="26"/>
  <c r="D878" i="26"/>
  <c r="E878" i="26"/>
  <c r="F878" i="26"/>
  <c r="G878" i="26"/>
  <c r="H878" i="26"/>
  <c r="I878" i="26"/>
  <c r="J878" i="26"/>
  <c r="K878" i="26"/>
  <c r="L878" i="26"/>
  <c r="B879" i="26"/>
  <c r="C879" i="26"/>
  <c r="D879" i="26"/>
  <c r="E879" i="26"/>
  <c r="F879" i="26"/>
  <c r="G879" i="26"/>
  <c r="H879" i="26"/>
  <c r="I879" i="26"/>
  <c r="J879" i="26"/>
  <c r="K879" i="26"/>
  <c r="L879" i="26"/>
  <c r="B880" i="26"/>
  <c r="C880" i="26"/>
  <c r="D880" i="26"/>
  <c r="E880" i="26"/>
  <c r="F880" i="26"/>
  <c r="G880" i="26"/>
  <c r="H880" i="26"/>
  <c r="I880" i="26"/>
  <c r="J880" i="26"/>
  <c r="K880" i="26"/>
  <c r="L880" i="26"/>
  <c r="B881" i="26"/>
  <c r="C881" i="26"/>
  <c r="D881" i="26"/>
  <c r="E881" i="26"/>
  <c r="F881" i="26"/>
  <c r="G881" i="26"/>
  <c r="H881" i="26"/>
  <c r="I881" i="26"/>
  <c r="J881" i="26"/>
  <c r="K881" i="26"/>
  <c r="L881" i="26"/>
  <c r="B882" i="26"/>
  <c r="C882" i="26"/>
  <c r="D882" i="26"/>
  <c r="E882" i="26"/>
  <c r="F882" i="26"/>
  <c r="G882" i="26"/>
  <c r="H882" i="26"/>
  <c r="I882" i="26"/>
  <c r="J882" i="26"/>
  <c r="K882" i="26"/>
  <c r="L882" i="26"/>
  <c r="B883" i="26"/>
  <c r="C883" i="26"/>
  <c r="D883" i="26"/>
  <c r="E883" i="26"/>
  <c r="F883" i="26"/>
  <c r="G883" i="26"/>
  <c r="H883" i="26"/>
  <c r="I883" i="26"/>
  <c r="J883" i="26"/>
  <c r="K883" i="26"/>
  <c r="L883" i="26"/>
  <c r="B884" i="26"/>
  <c r="C884" i="26"/>
  <c r="D884" i="26"/>
  <c r="E884" i="26"/>
  <c r="F884" i="26"/>
  <c r="G884" i="26"/>
  <c r="H884" i="26"/>
  <c r="I884" i="26"/>
  <c r="J884" i="26"/>
  <c r="K884" i="26"/>
  <c r="L884" i="26"/>
  <c r="B885" i="26"/>
  <c r="C885" i="26"/>
  <c r="D885" i="26"/>
  <c r="E885" i="26"/>
  <c r="F885" i="26"/>
  <c r="G885" i="26"/>
  <c r="H885" i="26"/>
  <c r="I885" i="26"/>
  <c r="J885" i="26"/>
  <c r="K885" i="26"/>
  <c r="L885" i="26"/>
  <c r="B886" i="26"/>
  <c r="C886" i="26"/>
  <c r="D886" i="26"/>
  <c r="E886" i="26"/>
  <c r="F886" i="26"/>
  <c r="G886" i="26"/>
  <c r="H886" i="26"/>
  <c r="I886" i="26"/>
  <c r="J886" i="26"/>
  <c r="K886" i="26"/>
  <c r="L886" i="26"/>
  <c r="B887" i="26"/>
  <c r="C887" i="26"/>
  <c r="D887" i="26"/>
  <c r="E887" i="26"/>
  <c r="F887" i="26"/>
  <c r="G887" i="26"/>
  <c r="H887" i="26"/>
  <c r="I887" i="26"/>
  <c r="J887" i="26"/>
  <c r="K887" i="26"/>
  <c r="L887" i="26"/>
  <c r="B888" i="26"/>
  <c r="C888" i="26"/>
  <c r="D888" i="26"/>
  <c r="E888" i="26"/>
  <c r="F888" i="26"/>
  <c r="G888" i="26"/>
  <c r="H888" i="26"/>
  <c r="I888" i="26"/>
  <c r="J888" i="26"/>
  <c r="K888" i="26"/>
  <c r="L888" i="26"/>
  <c r="B889" i="26"/>
  <c r="C889" i="26"/>
  <c r="D889" i="26"/>
  <c r="E889" i="26"/>
  <c r="F889" i="26"/>
  <c r="G889" i="26"/>
  <c r="H889" i="26"/>
  <c r="I889" i="26"/>
  <c r="J889" i="26"/>
  <c r="K889" i="26"/>
  <c r="L889" i="26"/>
  <c r="B890" i="26"/>
  <c r="C890" i="26"/>
  <c r="D890" i="26"/>
  <c r="E890" i="26"/>
  <c r="F890" i="26"/>
  <c r="G890" i="26"/>
  <c r="H890" i="26"/>
  <c r="I890" i="26"/>
  <c r="J890" i="26"/>
  <c r="K890" i="26"/>
  <c r="L890" i="26"/>
  <c r="B891" i="26"/>
  <c r="C891" i="26"/>
  <c r="D891" i="26"/>
  <c r="E891" i="26"/>
  <c r="F891" i="26"/>
  <c r="G891" i="26"/>
  <c r="H891" i="26"/>
  <c r="I891" i="26"/>
  <c r="J891" i="26"/>
  <c r="K891" i="26"/>
  <c r="L891" i="26"/>
  <c r="B892" i="26"/>
  <c r="C892" i="26"/>
  <c r="D892" i="26"/>
  <c r="E892" i="26"/>
  <c r="F892" i="26"/>
  <c r="G892" i="26"/>
  <c r="H892" i="26"/>
  <c r="I892" i="26"/>
  <c r="J892" i="26"/>
  <c r="K892" i="26"/>
  <c r="L892" i="26"/>
  <c r="B893" i="26"/>
  <c r="C893" i="26"/>
  <c r="D893" i="26"/>
  <c r="E893" i="26"/>
  <c r="F893" i="26"/>
  <c r="G893" i="26"/>
  <c r="H893" i="26"/>
  <c r="I893" i="26"/>
  <c r="J893" i="26"/>
  <c r="K893" i="26"/>
  <c r="L893" i="26"/>
  <c r="B894" i="26"/>
  <c r="C894" i="26"/>
  <c r="D894" i="26"/>
  <c r="E894" i="26"/>
  <c r="F894" i="26"/>
  <c r="G894" i="26"/>
  <c r="H894" i="26"/>
  <c r="I894" i="26"/>
  <c r="J894" i="26"/>
  <c r="K894" i="26"/>
  <c r="L894" i="26"/>
  <c r="B895" i="26"/>
  <c r="C895" i="26"/>
  <c r="D895" i="26"/>
  <c r="E895" i="26"/>
  <c r="F895" i="26"/>
  <c r="G895" i="26"/>
  <c r="H895" i="26"/>
  <c r="I895" i="26"/>
  <c r="J895" i="26"/>
  <c r="K895" i="26"/>
  <c r="L895" i="26"/>
  <c r="B896" i="26"/>
  <c r="C896" i="26"/>
  <c r="D896" i="26"/>
  <c r="E896" i="26"/>
  <c r="F896" i="26"/>
  <c r="G896" i="26"/>
  <c r="H896" i="26"/>
  <c r="I896" i="26"/>
  <c r="J896" i="26"/>
  <c r="K896" i="26"/>
  <c r="L896" i="26"/>
  <c r="B897" i="26"/>
  <c r="C897" i="26"/>
  <c r="D897" i="26"/>
  <c r="E897" i="26"/>
  <c r="F897" i="26"/>
  <c r="G897" i="26"/>
  <c r="H897" i="26"/>
  <c r="I897" i="26"/>
  <c r="J897" i="26"/>
  <c r="K897" i="26"/>
  <c r="L897" i="26"/>
  <c r="B898" i="26"/>
  <c r="C898" i="26"/>
  <c r="D898" i="26"/>
  <c r="E898" i="26"/>
  <c r="F898" i="26"/>
  <c r="G898" i="26"/>
  <c r="H898" i="26"/>
  <c r="I898" i="26"/>
  <c r="J898" i="26"/>
  <c r="K898" i="26"/>
  <c r="L898" i="26"/>
  <c r="B899" i="26"/>
  <c r="C899" i="26"/>
  <c r="D899" i="26"/>
  <c r="E899" i="26"/>
  <c r="F899" i="26"/>
  <c r="G899" i="26"/>
  <c r="H899" i="26"/>
  <c r="I899" i="26"/>
  <c r="J899" i="26"/>
  <c r="K899" i="26"/>
  <c r="L899" i="26"/>
  <c r="B900" i="26"/>
  <c r="C900" i="26"/>
  <c r="D900" i="26"/>
  <c r="E900" i="26"/>
  <c r="F900" i="26"/>
  <c r="G900" i="26"/>
  <c r="H900" i="26"/>
  <c r="I900" i="26"/>
  <c r="J900" i="26"/>
  <c r="K900" i="26"/>
  <c r="L900" i="26"/>
  <c r="B901" i="26"/>
  <c r="C901" i="26"/>
  <c r="D901" i="26"/>
  <c r="E901" i="26"/>
  <c r="F901" i="26"/>
  <c r="G901" i="26"/>
  <c r="H901" i="26"/>
  <c r="I901" i="26"/>
  <c r="J901" i="26"/>
  <c r="K901" i="26"/>
  <c r="L901" i="26"/>
  <c r="B902" i="26"/>
  <c r="C902" i="26"/>
  <c r="D902" i="26"/>
  <c r="E902" i="26"/>
  <c r="F902" i="26"/>
  <c r="G902" i="26"/>
  <c r="H902" i="26"/>
  <c r="I902" i="26"/>
  <c r="J902" i="26"/>
  <c r="K902" i="26"/>
  <c r="L902" i="26"/>
  <c r="B903" i="26"/>
  <c r="C903" i="26"/>
  <c r="D903" i="26"/>
  <c r="E903" i="26"/>
  <c r="F903" i="26"/>
  <c r="G903" i="26"/>
  <c r="H903" i="26"/>
  <c r="I903" i="26"/>
  <c r="J903" i="26"/>
  <c r="K903" i="26"/>
  <c r="L903" i="26"/>
  <c r="B904" i="26"/>
  <c r="C904" i="26"/>
  <c r="D904" i="26"/>
  <c r="E904" i="26"/>
  <c r="F904" i="26"/>
  <c r="G904" i="26"/>
  <c r="H904" i="26"/>
  <c r="I904" i="26"/>
  <c r="J904" i="26"/>
  <c r="K904" i="26"/>
  <c r="L904" i="26"/>
  <c r="B905" i="26"/>
  <c r="C905" i="26"/>
  <c r="D905" i="26"/>
  <c r="E905" i="26"/>
  <c r="F905" i="26"/>
  <c r="G905" i="26"/>
  <c r="H905" i="26"/>
  <c r="I905" i="26"/>
  <c r="J905" i="26"/>
  <c r="K905" i="26"/>
  <c r="L905" i="26"/>
  <c r="B906" i="26"/>
  <c r="C906" i="26"/>
  <c r="D906" i="26"/>
  <c r="E906" i="26"/>
  <c r="F906" i="26"/>
  <c r="G906" i="26"/>
  <c r="H906" i="26"/>
  <c r="I906" i="26"/>
  <c r="J906" i="26"/>
  <c r="K906" i="26"/>
  <c r="L906" i="26"/>
  <c r="B907" i="26"/>
  <c r="C907" i="26"/>
  <c r="D907" i="26"/>
  <c r="E907" i="26"/>
  <c r="F907" i="26"/>
  <c r="G907" i="26"/>
  <c r="H907" i="26"/>
  <c r="I907" i="26"/>
  <c r="J907" i="26"/>
  <c r="K907" i="26"/>
  <c r="L907" i="26"/>
  <c r="B908" i="26"/>
  <c r="C908" i="26"/>
  <c r="D908" i="26"/>
  <c r="E908" i="26"/>
  <c r="F908" i="26"/>
  <c r="G908" i="26"/>
  <c r="H908" i="26"/>
  <c r="I908" i="26"/>
  <c r="J908" i="26"/>
  <c r="K908" i="26"/>
  <c r="L908" i="26"/>
  <c r="B909" i="26"/>
  <c r="C909" i="26"/>
  <c r="D909" i="26"/>
  <c r="E909" i="26"/>
  <c r="F909" i="26"/>
  <c r="G909" i="26"/>
  <c r="H909" i="26"/>
  <c r="I909" i="26"/>
  <c r="J909" i="26"/>
  <c r="K909" i="26"/>
  <c r="L909" i="26"/>
  <c r="B910" i="26"/>
  <c r="C910" i="26"/>
  <c r="D910" i="26"/>
  <c r="E910" i="26"/>
  <c r="F910" i="26"/>
  <c r="G910" i="26"/>
  <c r="H910" i="26"/>
  <c r="I910" i="26"/>
  <c r="J910" i="26"/>
  <c r="K910" i="26"/>
  <c r="L910" i="26"/>
  <c r="B911" i="26"/>
  <c r="C911" i="26"/>
  <c r="D911" i="26"/>
  <c r="E911" i="26"/>
  <c r="F911" i="26"/>
  <c r="G911" i="26"/>
  <c r="H911" i="26"/>
  <c r="I911" i="26"/>
  <c r="J911" i="26"/>
  <c r="K911" i="26"/>
  <c r="L911" i="26"/>
  <c r="B912" i="26"/>
  <c r="C912" i="26"/>
  <c r="D912" i="26"/>
  <c r="E912" i="26"/>
  <c r="F912" i="26"/>
  <c r="G912" i="26"/>
  <c r="H912" i="26"/>
  <c r="I912" i="26"/>
  <c r="J912" i="26"/>
  <c r="K912" i="26"/>
  <c r="L912" i="26"/>
  <c r="B913" i="26"/>
  <c r="C913" i="26"/>
  <c r="D913" i="26"/>
  <c r="E913" i="26"/>
  <c r="F913" i="26"/>
  <c r="G913" i="26"/>
  <c r="H913" i="26"/>
  <c r="I913" i="26"/>
  <c r="J913" i="26"/>
  <c r="K913" i="26"/>
  <c r="L913" i="26"/>
  <c r="B914" i="26"/>
  <c r="C914" i="26"/>
  <c r="D914" i="26"/>
  <c r="E914" i="26"/>
  <c r="F914" i="26"/>
  <c r="G914" i="26"/>
  <c r="H914" i="26"/>
  <c r="I914" i="26"/>
  <c r="J914" i="26"/>
  <c r="K914" i="26"/>
  <c r="L914" i="26"/>
  <c r="B915" i="26"/>
  <c r="C915" i="26"/>
  <c r="D915" i="26"/>
  <c r="E915" i="26"/>
  <c r="F915" i="26"/>
  <c r="G915" i="26"/>
  <c r="H915" i="26"/>
  <c r="I915" i="26"/>
  <c r="J915" i="26"/>
  <c r="K915" i="26"/>
  <c r="L915" i="26"/>
  <c r="B916" i="26"/>
  <c r="C916" i="26"/>
  <c r="D916" i="26"/>
  <c r="E916" i="26"/>
  <c r="F916" i="26"/>
  <c r="G916" i="26"/>
  <c r="H916" i="26"/>
  <c r="I916" i="26"/>
  <c r="J916" i="26"/>
  <c r="K916" i="26"/>
  <c r="L916" i="26"/>
  <c r="B917" i="26"/>
  <c r="C917" i="26"/>
  <c r="D917" i="26"/>
  <c r="E917" i="26"/>
  <c r="F917" i="26"/>
  <c r="G917" i="26"/>
  <c r="H917" i="26"/>
  <c r="I917" i="26"/>
  <c r="J917" i="26"/>
  <c r="K917" i="26"/>
  <c r="L917" i="26"/>
  <c r="B918" i="26"/>
  <c r="C918" i="26"/>
  <c r="D918" i="26"/>
  <c r="E918" i="26"/>
  <c r="F918" i="26"/>
  <c r="G918" i="26"/>
  <c r="H918" i="26"/>
  <c r="I918" i="26"/>
  <c r="J918" i="26"/>
  <c r="K918" i="26"/>
  <c r="L918" i="26"/>
  <c r="B919" i="26"/>
  <c r="C919" i="26"/>
  <c r="D919" i="26"/>
  <c r="E919" i="26"/>
  <c r="F919" i="26"/>
  <c r="G919" i="26"/>
  <c r="H919" i="26"/>
  <c r="I919" i="26"/>
  <c r="J919" i="26"/>
  <c r="K919" i="26"/>
  <c r="L919" i="26"/>
  <c r="B920" i="26"/>
  <c r="C920" i="26"/>
  <c r="D920" i="26"/>
  <c r="E920" i="26"/>
  <c r="F920" i="26"/>
  <c r="G920" i="26"/>
  <c r="H920" i="26"/>
  <c r="I920" i="26"/>
  <c r="J920" i="26"/>
  <c r="K920" i="26"/>
  <c r="L920" i="26"/>
  <c r="B921" i="26"/>
  <c r="C921" i="26"/>
  <c r="D921" i="26"/>
  <c r="E921" i="26"/>
  <c r="F921" i="26"/>
  <c r="G921" i="26"/>
  <c r="H921" i="26"/>
  <c r="I921" i="26"/>
  <c r="J921" i="26"/>
  <c r="K921" i="26"/>
  <c r="L921" i="26"/>
  <c r="B922" i="26"/>
  <c r="C922" i="26"/>
  <c r="D922" i="26"/>
  <c r="E922" i="26"/>
  <c r="F922" i="26"/>
  <c r="G922" i="26"/>
  <c r="H922" i="26"/>
  <c r="I922" i="26"/>
  <c r="J922" i="26"/>
  <c r="K922" i="26"/>
  <c r="L922" i="26"/>
  <c r="B923" i="26"/>
  <c r="C923" i="26"/>
  <c r="D923" i="26"/>
  <c r="E923" i="26"/>
  <c r="F923" i="26"/>
  <c r="G923" i="26"/>
  <c r="H923" i="26"/>
  <c r="I923" i="26"/>
  <c r="J923" i="26"/>
  <c r="K923" i="26"/>
  <c r="L923" i="26"/>
  <c r="B924" i="26"/>
  <c r="C924" i="26"/>
  <c r="D924" i="26"/>
  <c r="E924" i="26"/>
  <c r="F924" i="26"/>
  <c r="G924" i="26"/>
  <c r="H924" i="26"/>
  <c r="I924" i="26"/>
  <c r="J924" i="26"/>
  <c r="K924" i="26"/>
  <c r="L924" i="26"/>
  <c r="B925" i="26"/>
  <c r="C925" i="26"/>
  <c r="D925" i="26"/>
  <c r="E925" i="26"/>
  <c r="F925" i="26"/>
  <c r="G925" i="26"/>
  <c r="H925" i="26"/>
  <c r="I925" i="26"/>
  <c r="J925" i="26"/>
  <c r="K925" i="26"/>
  <c r="L925" i="26"/>
  <c r="B926" i="26"/>
  <c r="C926" i="26"/>
  <c r="D926" i="26"/>
  <c r="E926" i="26"/>
  <c r="F926" i="26"/>
  <c r="G926" i="26"/>
  <c r="H926" i="26"/>
  <c r="I926" i="26"/>
  <c r="J926" i="26"/>
  <c r="K926" i="26"/>
  <c r="L926" i="26"/>
  <c r="B927" i="26"/>
  <c r="C927" i="26"/>
  <c r="D927" i="26"/>
  <c r="E927" i="26"/>
  <c r="F927" i="26"/>
  <c r="G927" i="26"/>
  <c r="H927" i="26"/>
  <c r="I927" i="26"/>
  <c r="J927" i="26"/>
  <c r="K927" i="26"/>
  <c r="L927" i="26"/>
  <c r="B928" i="26"/>
  <c r="C928" i="26"/>
  <c r="D928" i="26"/>
  <c r="E928" i="26"/>
  <c r="F928" i="26"/>
  <c r="G928" i="26"/>
  <c r="H928" i="26"/>
  <c r="I928" i="26"/>
  <c r="J928" i="26"/>
  <c r="K928" i="26"/>
  <c r="L928" i="26"/>
  <c r="B929" i="26"/>
  <c r="C929" i="26"/>
  <c r="D929" i="26"/>
  <c r="E929" i="26"/>
  <c r="F929" i="26"/>
  <c r="G929" i="26"/>
  <c r="H929" i="26"/>
  <c r="I929" i="26"/>
  <c r="J929" i="26"/>
  <c r="K929" i="26"/>
  <c r="L929" i="26"/>
  <c r="B930" i="26"/>
  <c r="C930" i="26"/>
  <c r="D930" i="26"/>
  <c r="E930" i="26"/>
  <c r="F930" i="26"/>
  <c r="G930" i="26"/>
  <c r="H930" i="26"/>
  <c r="I930" i="26"/>
  <c r="J930" i="26"/>
  <c r="K930" i="26"/>
  <c r="L930" i="26"/>
  <c r="B931" i="26"/>
  <c r="C931" i="26"/>
  <c r="D931" i="26"/>
  <c r="E931" i="26"/>
  <c r="F931" i="26"/>
  <c r="G931" i="26"/>
  <c r="H931" i="26"/>
  <c r="I931" i="26"/>
  <c r="J931" i="26"/>
  <c r="K931" i="26"/>
  <c r="L931" i="26"/>
  <c r="B932" i="26"/>
  <c r="C932" i="26"/>
  <c r="D932" i="26"/>
  <c r="E932" i="26"/>
  <c r="F932" i="26"/>
  <c r="G932" i="26"/>
  <c r="H932" i="26"/>
  <c r="I932" i="26"/>
  <c r="J932" i="26"/>
  <c r="K932" i="26"/>
  <c r="L932" i="26"/>
  <c r="B933" i="26"/>
  <c r="C933" i="26"/>
  <c r="D933" i="26"/>
  <c r="E933" i="26"/>
  <c r="F933" i="26"/>
  <c r="G933" i="26"/>
  <c r="H933" i="26"/>
  <c r="I933" i="26"/>
  <c r="J933" i="26"/>
  <c r="K933" i="26"/>
  <c r="L933" i="26"/>
  <c r="B934" i="26"/>
  <c r="C934" i="26"/>
  <c r="D934" i="26"/>
  <c r="E934" i="26"/>
  <c r="F934" i="26"/>
  <c r="G934" i="26"/>
  <c r="H934" i="26"/>
  <c r="I934" i="26"/>
  <c r="J934" i="26"/>
  <c r="K934" i="26"/>
  <c r="L934" i="26"/>
  <c r="B935" i="26"/>
  <c r="C935" i="26"/>
  <c r="D935" i="26"/>
  <c r="E935" i="26"/>
  <c r="F935" i="26"/>
  <c r="G935" i="26"/>
  <c r="H935" i="26"/>
  <c r="I935" i="26"/>
  <c r="J935" i="26"/>
  <c r="K935" i="26"/>
  <c r="L935" i="26"/>
  <c r="B936" i="26"/>
  <c r="C936" i="26"/>
  <c r="D936" i="26"/>
  <c r="E936" i="26"/>
  <c r="F936" i="26"/>
  <c r="G936" i="26"/>
  <c r="H936" i="26"/>
  <c r="I936" i="26"/>
  <c r="J936" i="26"/>
  <c r="K936" i="26"/>
  <c r="L936" i="26"/>
  <c r="B937" i="26"/>
  <c r="C937" i="26"/>
  <c r="D937" i="26"/>
  <c r="E937" i="26"/>
  <c r="F937" i="26"/>
  <c r="G937" i="26"/>
  <c r="H937" i="26"/>
  <c r="I937" i="26"/>
  <c r="J937" i="26"/>
  <c r="K937" i="26"/>
  <c r="L937" i="26"/>
  <c r="B938" i="26"/>
  <c r="C938" i="26"/>
  <c r="D938" i="26"/>
  <c r="E938" i="26"/>
  <c r="F938" i="26"/>
  <c r="G938" i="26"/>
  <c r="H938" i="26"/>
  <c r="I938" i="26"/>
  <c r="J938" i="26"/>
  <c r="K938" i="26"/>
  <c r="L938" i="26"/>
  <c r="B939" i="26"/>
  <c r="C939" i="26"/>
  <c r="D939" i="26"/>
  <c r="E939" i="26"/>
  <c r="F939" i="26"/>
  <c r="G939" i="26"/>
  <c r="H939" i="26"/>
  <c r="I939" i="26"/>
  <c r="J939" i="26"/>
  <c r="K939" i="26"/>
  <c r="L939" i="26"/>
  <c r="B940" i="26"/>
  <c r="C940" i="26"/>
  <c r="D940" i="26"/>
  <c r="E940" i="26"/>
  <c r="F940" i="26"/>
  <c r="G940" i="26"/>
  <c r="H940" i="26"/>
  <c r="I940" i="26"/>
  <c r="J940" i="26"/>
  <c r="K940" i="26"/>
  <c r="L940" i="26"/>
  <c r="B941" i="26"/>
  <c r="C941" i="26"/>
  <c r="D941" i="26"/>
  <c r="E941" i="26"/>
  <c r="F941" i="26"/>
  <c r="G941" i="26"/>
  <c r="H941" i="26"/>
  <c r="I941" i="26"/>
  <c r="J941" i="26"/>
  <c r="K941" i="26"/>
  <c r="L941" i="26"/>
  <c r="B942" i="26"/>
  <c r="C942" i="26"/>
  <c r="D942" i="26"/>
  <c r="E942" i="26"/>
  <c r="F942" i="26"/>
  <c r="G942" i="26"/>
  <c r="H942" i="26"/>
  <c r="I942" i="26"/>
  <c r="J942" i="26"/>
  <c r="K942" i="26"/>
  <c r="L942" i="26"/>
  <c r="B943" i="26"/>
  <c r="C943" i="26"/>
  <c r="D943" i="26"/>
  <c r="E943" i="26"/>
  <c r="F943" i="26"/>
  <c r="G943" i="26"/>
  <c r="H943" i="26"/>
  <c r="I943" i="26"/>
  <c r="J943" i="26"/>
  <c r="K943" i="26"/>
  <c r="L943" i="26"/>
  <c r="B944" i="26"/>
  <c r="C944" i="26"/>
  <c r="D944" i="26"/>
  <c r="E944" i="26"/>
  <c r="F944" i="26"/>
  <c r="G944" i="26"/>
  <c r="H944" i="26"/>
  <c r="I944" i="26"/>
  <c r="J944" i="26"/>
  <c r="K944" i="26"/>
  <c r="L944" i="26"/>
  <c r="B945" i="26"/>
  <c r="C945" i="26"/>
  <c r="D945" i="26"/>
  <c r="E945" i="26"/>
  <c r="F945" i="26"/>
  <c r="G945" i="26"/>
  <c r="H945" i="26"/>
  <c r="I945" i="26"/>
  <c r="J945" i="26"/>
  <c r="K945" i="26"/>
  <c r="L945" i="26"/>
  <c r="B946" i="26"/>
  <c r="C946" i="26"/>
  <c r="D946" i="26"/>
  <c r="E946" i="26"/>
  <c r="F946" i="26"/>
  <c r="G946" i="26"/>
  <c r="H946" i="26"/>
  <c r="I946" i="26"/>
  <c r="J946" i="26"/>
  <c r="K946" i="26"/>
  <c r="L946" i="26"/>
  <c r="B947" i="26"/>
  <c r="C947" i="26"/>
  <c r="D947" i="26"/>
  <c r="E947" i="26"/>
  <c r="F947" i="26"/>
  <c r="G947" i="26"/>
  <c r="H947" i="26"/>
  <c r="I947" i="26"/>
  <c r="J947" i="26"/>
  <c r="K947" i="26"/>
  <c r="L947" i="26"/>
  <c r="B948" i="26"/>
  <c r="C948" i="26"/>
  <c r="D948" i="26"/>
  <c r="E948" i="26"/>
  <c r="F948" i="26"/>
  <c r="G948" i="26"/>
  <c r="H948" i="26"/>
  <c r="I948" i="26"/>
  <c r="J948" i="26"/>
  <c r="K948" i="26"/>
  <c r="L948" i="26"/>
  <c r="B949" i="26"/>
  <c r="C949" i="26"/>
  <c r="D949" i="26"/>
  <c r="E949" i="26"/>
  <c r="F949" i="26"/>
  <c r="G949" i="26"/>
  <c r="H949" i="26"/>
  <c r="I949" i="26"/>
  <c r="J949" i="26"/>
  <c r="K949" i="26"/>
  <c r="L949" i="26"/>
  <c r="B950" i="26"/>
  <c r="C950" i="26"/>
  <c r="D950" i="26"/>
  <c r="E950" i="26"/>
  <c r="F950" i="26"/>
  <c r="G950" i="26"/>
  <c r="H950" i="26"/>
  <c r="I950" i="26"/>
  <c r="J950" i="26"/>
  <c r="K950" i="26"/>
  <c r="L950" i="26"/>
  <c r="B951" i="26"/>
  <c r="C951" i="26"/>
  <c r="D951" i="26"/>
  <c r="E951" i="26"/>
  <c r="F951" i="26"/>
  <c r="G951" i="26"/>
  <c r="H951" i="26"/>
  <c r="I951" i="26"/>
  <c r="J951" i="26"/>
  <c r="K951" i="26"/>
  <c r="L951" i="26"/>
  <c r="B952" i="26"/>
  <c r="C952" i="26"/>
  <c r="D952" i="26"/>
  <c r="E952" i="26"/>
  <c r="F952" i="26"/>
  <c r="G952" i="26"/>
  <c r="H952" i="26"/>
  <c r="I952" i="26"/>
  <c r="J952" i="26"/>
  <c r="K952" i="26"/>
  <c r="L952" i="26"/>
  <c r="B953" i="26"/>
  <c r="C953" i="26"/>
  <c r="D953" i="26"/>
  <c r="E953" i="26"/>
  <c r="F953" i="26"/>
  <c r="G953" i="26"/>
  <c r="H953" i="26"/>
  <c r="I953" i="26"/>
  <c r="J953" i="26"/>
  <c r="K953" i="26"/>
  <c r="L953" i="26"/>
  <c r="B954" i="26"/>
  <c r="C954" i="26"/>
  <c r="D954" i="26"/>
  <c r="E954" i="26"/>
  <c r="F954" i="26"/>
  <c r="G954" i="26"/>
  <c r="H954" i="26"/>
  <c r="I954" i="26"/>
  <c r="J954" i="26"/>
  <c r="K954" i="26"/>
  <c r="L954" i="26"/>
  <c r="B955" i="26"/>
  <c r="C955" i="26"/>
  <c r="D955" i="26"/>
  <c r="E955" i="26"/>
  <c r="F955" i="26"/>
  <c r="G955" i="26"/>
  <c r="H955" i="26"/>
  <c r="I955" i="26"/>
  <c r="J955" i="26"/>
  <c r="K955" i="26"/>
  <c r="L955" i="26"/>
  <c r="B956" i="26"/>
  <c r="C956" i="26"/>
  <c r="D956" i="26"/>
  <c r="E956" i="26"/>
  <c r="F956" i="26"/>
  <c r="G956" i="26"/>
  <c r="H956" i="26"/>
  <c r="I956" i="26"/>
  <c r="J956" i="26"/>
  <c r="K956" i="26"/>
  <c r="L956" i="26"/>
  <c r="B957" i="26"/>
  <c r="C957" i="26"/>
  <c r="D957" i="26"/>
  <c r="E957" i="26"/>
  <c r="F957" i="26"/>
  <c r="G957" i="26"/>
  <c r="H957" i="26"/>
  <c r="I957" i="26"/>
  <c r="J957" i="26"/>
  <c r="K957" i="26"/>
  <c r="L957" i="26"/>
  <c r="B958" i="26"/>
  <c r="C958" i="26"/>
  <c r="D958" i="26"/>
  <c r="E958" i="26"/>
  <c r="F958" i="26"/>
  <c r="G958" i="26"/>
  <c r="H958" i="26"/>
  <c r="I958" i="26"/>
  <c r="J958" i="26"/>
  <c r="K958" i="26"/>
  <c r="L958" i="26"/>
  <c r="B959" i="26"/>
  <c r="C959" i="26"/>
  <c r="D959" i="26"/>
  <c r="E959" i="26"/>
  <c r="F959" i="26"/>
  <c r="G959" i="26"/>
  <c r="H959" i="26"/>
  <c r="I959" i="26"/>
  <c r="J959" i="26"/>
  <c r="K959" i="26"/>
  <c r="L959" i="26"/>
  <c r="B960" i="26"/>
  <c r="C960" i="26"/>
  <c r="D960" i="26"/>
  <c r="E960" i="26"/>
  <c r="F960" i="26"/>
  <c r="G960" i="26"/>
  <c r="H960" i="26"/>
  <c r="I960" i="26"/>
  <c r="J960" i="26"/>
  <c r="K960" i="26"/>
  <c r="L960" i="26"/>
  <c r="B961" i="26"/>
  <c r="C961" i="26"/>
  <c r="D961" i="26"/>
  <c r="E961" i="26"/>
  <c r="F961" i="26"/>
  <c r="G961" i="26"/>
  <c r="H961" i="26"/>
  <c r="I961" i="26"/>
  <c r="J961" i="26"/>
  <c r="K961" i="26"/>
  <c r="L961" i="26"/>
  <c r="B962" i="26"/>
  <c r="C962" i="26"/>
  <c r="D962" i="26"/>
  <c r="E962" i="26"/>
  <c r="F962" i="26"/>
  <c r="G962" i="26"/>
  <c r="H962" i="26"/>
  <c r="I962" i="26"/>
  <c r="J962" i="26"/>
  <c r="K962" i="26"/>
  <c r="L962" i="26"/>
  <c r="B963" i="26"/>
  <c r="C963" i="26"/>
  <c r="D963" i="26"/>
  <c r="E963" i="26"/>
  <c r="F963" i="26"/>
  <c r="G963" i="26"/>
  <c r="H963" i="26"/>
  <c r="I963" i="26"/>
  <c r="J963" i="26"/>
  <c r="K963" i="26"/>
  <c r="L963" i="26"/>
  <c r="B964" i="26"/>
  <c r="C964" i="26"/>
  <c r="D964" i="26"/>
  <c r="E964" i="26"/>
  <c r="F964" i="26"/>
  <c r="G964" i="26"/>
  <c r="H964" i="26"/>
  <c r="I964" i="26"/>
  <c r="J964" i="26"/>
  <c r="K964" i="26"/>
  <c r="L964" i="26"/>
  <c r="B965" i="26"/>
  <c r="C965" i="26"/>
  <c r="D965" i="26"/>
  <c r="E965" i="26"/>
  <c r="F965" i="26"/>
  <c r="G965" i="26"/>
  <c r="H965" i="26"/>
  <c r="I965" i="26"/>
  <c r="J965" i="26"/>
  <c r="K965" i="26"/>
  <c r="L965" i="26"/>
  <c r="B966" i="26"/>
  <c r="C966" i="26"/>
  <c r="D966" i="26"/>
  <c r="E966" i="26"/>
  <c r="F966" i="26"/>
  <c r="G966" i="26"/>
  <c r="H966" i="26"/>
  <c r="I966" i="26"/>
  <c r="J966" i="26"/>
  <c r="K966" i="26"/>
  <c r="L966" i="26"/>
  <c r="B967" i="26"/>
  <c r="C967" i="26"/>
  <c r="D967" i="26"/>
  <c r="E967" i="26"/>
  <c r="F967" i="26"/>
  <c r="G967" i="26"/>
  <c r="H967" i="26"/>
  <c r="I967" i="26"/>
  <c r="J967" i="26"/>
  <c r="K967" i="26"/>
  <c r="L967" i="26"/>
  <c r="B968" i="26"/>
  <c r="C968" i="26"/>
  <c r="D968" i="26"/>
  <c r="E968" i="26"/>
  <c r="F968" i="26"/>
  <c r="G968" i="26"/>
  <c r="H968" i="26"/>
  <c r="I968" i="26"/>
  <c r="J968" i="26"/>
  <c r="K968" i="26"/>
  <c r="L968" i="26"/>
  <c r="B969" i="26"/>
  <c r="C969" i="26"/>
  <c r="D969" i="26"/>
  <c r="E969" i="26"/>
  <c r="F969" i="26"/>
  <c r="G969" i="26"/>
  <c r="H969" i="26"/>
  <c r="I969" i="26"/>
  <c r="J969" i="26"/>
  <c r="K969" i="26"/>
  <c r="L969" i="26"/>
  <c r="B970" i="26"/>
  <c r="C970" i="26"/>
  <c r="D970" i="26"/>
  <c r="E970" i="26"/>
  <c r="F970" i="26"/>
  <c r="G970" i="26"/>
  <c r="H970" i="26"/>
  <c r="I970" i="26"/>
  <c r="J970" i="26"/>
  <c r="K970" i="26"/>
  <c r="L970" i="26"/>
  <c r="B971" i="26"/>
  <c r="C971" i="26"/>
  <c r="D971" i="26"/>
  <c r="E971" i="26"/>
  <c r="F971" i="26"/>
  <c r="G971" i="26"/>
  <c r="H971" i="26"/>
  <c r="I971" i="26"/>
  <c r="J971" i="26"/>
  <c r="K971" i="26"/>
  <c r="L971" i="26"/>
  <c r="B972" i="26"/>
  <c r="C972" i="26"/>
  <c r="D972" i="26"/>
  <c r="E972" i="26"/>
  <c r="F972" i="26"/>
  <c r="G972" i="26"/>
  <c r="H972" i="26"/>
  <c r="I972" i="26"/>
  <c r="J972" i="26"/>
  <c r="K972" i="26"/>
  <c r="L972" i="26"/>
  <c r="B973" i="26"/>
  <c r="C973" i="26"/>
  <c r="D973" i="26"/>
  <c r="E973" i="26"/>
  <c r="F973" i="26"/>
  <c r="G973" i="26"/>
  <c r="H973" i="26"/>
  <c r="I973" i="26"/>
  <c r="J973" i="26"/>
  <c r="K973" i="26"/>
  <c r="L973" i="26"/>
  <c r="B974" i="26"/>
  <c r="C974" i="26"/>
  <c r="D974" i="26"/>
  <c r="E974" i="26"/>
  <c r="F974" i="26"/>
  <c r="G974" i="26"/>
  <c r="H974" i="26"/>
  <c r="I974" i="26"/>
  <c r="J974" i="26"/>
  <c r="K974" i="26"/>
  <c r="L974" i="26"/>
  <c r="B975" i="26"/>
  <c r="C975" i="26"/>
  <c r="D975" i="26"/>
  <c r="E975" i="26"/>
  <c r="F975" i="26"/>
  <c r="G975" i="26"/>
  <c r="H975" i="26"/>
  <c r="I975" i="26"/>
  <c r="J975" i="26"/>
  <c r="K975" i="26"/>
  <c r="L975" i="26"/>
  <c r="B976" i="26"/>
  <c r="C976" i="26"/>
  <c r="D976" i="26"/>
  <c r="E976" i="26"/>
  <c r="F976" i="26"/>
  <c r="G976" i="26"/>
  <c r="H976" i="26"/>
  <c r="I976" i="26"/>
  <c r="J976" i="26"/>
  <c r="K976" i="26"/>
  <c r="L976" i="26"/>
  <c r="B977" i="26"/>
  <c r="C977" i="26"/>
  <c r="D977" i="26"/>
  <c r="E977" i="26"/>
  <c r="F977" i="26"/>
  <c r="G977" i="26"/>
  <c r="H977" i="26"/>
  <c r="I977" i="26"/>
  <c r="J977" i="26"/>
  <c r="K977" i="26"/>
  <c r="L977" i="26"/>
  <c r="B978" i="26"/>
  <c r="C978" i="26"/>
  <c r="D978" i="26"/>
  <c r="E978" i="26"/>
  <c r="F978" i="26"/>
  <c r="G978" i="26"/>
  <c r="H978" i="26"/>
  <c r="I978" i="26"/>
  <c r="J978" i="26"/>
  <c r="K978" i="26"/>
  <c r="L978" i="26"/>
  <c r="B979" i="26"/>
  <c r="C979" i="26"/>
  <c r="D979" i="26"/>
  <c r="E979" i="26"/>
  <c r="F979" i="26"/>
  <c r="G979" i="26"/>
  <c r="H979" i="26"/>
  <c r="I979" i="26"/>
  <c r="J979" i="26"/>
  <c r="K979" i="26"/>
  <c r="L979" i="26"/>
  <c r="B980" i="26"/>
  <c r="C980" i="26"/>
  <c r="D980" i="26"/>
  <c r="E980" i="26"/>
  <c r="F980" i="26"/>
  <c r="G980" i="26"/>
  <c r="H980" i="26"/>
  <c r="I980" i="26"/>
  <c r="J980" i="26"/>
  <c r="K980" i="26"/>
  <c r="L980" i="26"/>
  <c r="B981" i="26"/>
  <c r="C981" i="26"/>
  <c r="D981" i="26"/>
  <c r="E981" i="26"/>
  <c r="F981" i="26"/>
  <c r="G981" i="26"/>
  <c r="H981" i="26"/>
  <c r="I981" i="26"/>
  <c r="J981" i="26"/>
  <c r="K981" i="26"/>
  <c r="L981" i="26"/>
  <c r="B982" i="26"/>
  <c r="C982" i="26"/>
  <c r="D982" i="26"/>
  <c r="E982" i="26"/>
  <c r="F982" i="26"/>
  <c r="G982" i="26"/>
  <c r="H982" i="26"/>
  <c r="I982" i="26"/>
  <c r="J982" i="26"/>
  <c r="K982" i="26"/>
  <c r="L982" i="26"/>
  <c r="B983" i="26"/>
  <c r="C983" i="26"/>
  <c r="D983" i="26"/>
  <c r="E983" i="26"/>
  <c r="F983" i="26"/>
  <c r="G983" i="26"/>
  <c r="H983" i="26"/>
  <c r="I983" i="26"/>
  <c r="J983" i="26"/>
  <c r="K983" i="26"/>
  <c r="L983" i="26"/>
  <c r="B984" i="26"/>
  <c r="C984" i="26"/>
  <c r="D984" i="26"/>
  <c r="E984" i="26"/>
  <c r="F984" i="26"/>
  <c r="G984" i="26"/>
  <c r="H984" i="26"/>
  <c r="I984" i="26"/>
  <c r="J984" i="26"/>
  <c r="K984" i="26"/>
  <c r="L984" i="26"/>
  <c r="B985" i="26"/>
  <c r="C985" i="26"/>
  <c r="D985" i="26"/>
  <c r="E985" i="26"/>
  <c r="F985" i="26"/>
  <c r="G985" i="26"/>
  <c r="H985" i="26"/>
  <c r="I985" i="26"/>
  <c r="J985" i="26"/>
  <c r="K985" i="26"/>
  <c r="L985" i="26"/>
  <c r="B986" i="26"/>
  <c r="C986" i="26"/>
  <c r="D986" i="26"/>
  <c r="E986" i="26"/>
  <c r="F986" i="26"/>
  <c r="G986" i="26"/>
  <c r="H986" i="26"/>
  <c r="I986" i="26"/>
  <c r="J986" i="26"/>
  <c r="K986" i="26"/>
  <c r="L986" i="26"/>
  <c r="B987" i="26"/>
  <c r="C987" i="26"/>
  <c r="D987" i="26"/>
  <c r="E987" i="26"/>
  <c r="F987" i="26"/>
  <c r="G987" i="26"/>
  <c r="H987" i="26"/>
  <c r="I987" i="26"/>
  <c r="J987" i="26"/>
  <c r="K987" i="26"/>
  <c r="L987" i="26"/>
  <c r="B988" i="26"/>
  <c r="C988" i="26"/>
  <c r="D988" i="26"/>
  <c r="E988" i="26"/>
  <c r="F988" i="26"/>
  <c r="G988" i="26"/>
  <c r="H988" i="26"/>
  <c r="I988" i="26"/>
  <c r="J988" i="26"/>
  <c r="K988" i="26"/>
  <c r="L988" i="26"/>
  <c r="B989" i="26"/>
  <c r="C989" i="26"/>
  <c r="D989" i="26"/>
  <c r="E989" i="26"/>
  <c r="F989" i="26"/>
  <c r="G989" i="26"/>
  <c r="H989" i="26"/>
  <c r="I989" i="26"/>
  <c r="J989" i="26"/>
  <c r="K989" i="26"/>
  <c r="L989" i="26"/>
  <c r="B990" i="26"/>
  <c r="C990" i="26"/>
  <c r="D990" i="26"/>
  <c r="E990" i="26"/>
  <c r="F990" i="26"/>
  <c r="G990" i="26"/>
  <c r="H990" i="26"/>
  <c r="I990" i="26"/>
  <c r="J990" i="26"/>
  <c r="K990" i="26"/>
  <c r="L990" i="26"/>
  <c r="B991" i="26"/>
  <c r="C991" i="26"/>
  <c r="D991" i="26"/>
  <c r="E991" i="26"/>
  <c r="F991" i="26"/>
  <c r="G991" i="26"/>
  <c r="H991" i="26"/>
  <c r="I991" i="26"/>
  <c r="J991" i="26"/>
  <c r="K991" i="26"/>
  <c r="L991" i="26"/>
  <c r="B992" i="26"/>
  <c r="C992" i="26"/>
  <c r="D992" i="26"/>
  <c r="E992" i="26"/>
  <c r="F992" i="26"/>
  <c r="G992" i="26"/>
  <c r="H992" i="26"/>
  <c r="I992" i="26"/>
  <c r="J992" i="26"/>
  <c r="K992" i="26"/>
  <c r="L992" i="26"/>
  <c r="B993" i="26"/>
  <c r="C993" i="26"/>
  <c r="D993" i="26"/>
  <c r="E993" i="26"/>
  <c r="F993" i="26"/>
  <c r="G993" i="26"/>
  <c r="H993" i="26"/>
  <c r="I993" i="26"/>
  <c r="J993" i="26"/>
  <c r="K993" i="26"/>
  <c r="L993" i="26"/>
  <c r="B994" i="26"/>
  <c r="C994" i="26"/>
  <c r="D994" i="26"/>
  <c r="E994" i="26"/>
  <c r="F994" i="26"/>
  <c r="G994" i="26"/>
  <c r="H994" i="26"/>
  <c r="I994" i="26"/>
  <c r="J994" i="26"/>
  <c r="K994" i="26"/>
  <c r="L994" i="26"/>
  <c r="B995" i="26"/>
  <c r="C995" i="26"/>
  <c r="D995" i="26"/>
  <c r="E995" i="26"/>
  <c r="F995" i="26"/>
  <c r="G995" i="26"/>
  <c r="H995" i="26"/>
  <c r="I995" i="26"/>
  <c r="J995" i="26"/>
  <c r="K995" i="26"/>
  <c r="L995" i="26"/>
  <c r="B996" i="26"/>
  <c r="C996" i="26"/>
  <c r="D996" i="26"/>
  <c r="E996" i="26"/>
  <c r="F996" i="26"/>
  <c r="G996" i="26"/>
  <c r="H996" i="26"/>
  <c r="I996" i="26"/>
  <c r="J996" i="26"/>
  <c r="K996" i="26"/>
  <c r="L996" i="26"/>
  <c r="B997" i="26"/>
  <c r="C997" i="26"/>
  <c r="D997" i="26"/>
  <c r="E997" i="26"/>
  <c r="F997" i="26"/>
  <c r="G997" i="26"/>
  <c r="H997" i="26"/>
  <c r="I997" i="26"/>
  <c r="J997" i="26"/>
  <c r="K997" i="26"/>
  <c r="L997" i="26"/>
  <c r="B998" i="26"/>
  <c r="C998" i="26"/>
  <c r="D998" i="26"/>
  <c r="E998" i="26"/>
  <c r="F998" i="26"/>
  <c r="G998" i="26"/>
  <c r="H998" i="26"/>
  <c r="I998" i="26"/>
  <c r="J998" i="26"/>
  <c r="K998" i="26"/>
  <c r="L998" i="26"/>
  <c r="B999" i="26"/>
  <c r="C999" i="26"/>
  <c r="D999" i="26"/>
  <c r="E999" i="26"/>
  <c r="F999" i="26"/>
  <c r="G999" i="26"/>
  <c r="H999" i="26"/>
  <c r="I999" i="26"/>
  <c r="J999" i="26"/>
  <c r="K999" i="26"/>
  <c r="L999" i="26"/>
  <c r="B1000" i="26"/>
  <c r="C1000" i="26"/>
  <c r="D1000" i="26"/>
  <c r="E1000" i="26"/>
  <c r="F1000" i="26"/>
  <c r="G1000" i="26"/>
  <c r="H1000" i="26"/>
  <c r="I1000" i="26"/>
  <c r="J1000" i="26"/>
  <c r="K1000" i="26"/>
  <c r="L1000" i="26"/>
  <c r="B1001" i="26"/>
  <c r="C1001" i="26"/>
  <c r="D1001" i="26"/>
  <c r="E1001" i="26"/>
  <c r="F1001" i="26"/>
  <c r="G1001" i="26"/>
  <c r="H1001" i="26"/>
  <c r="I1001" i="26"/>
  <c r="J1001" i="26"/>
  <c r="K1001" i="26"/>
  <c r="L1001" i="26"/>
  <c r="B1002" i="26"/>
  <c r="C1002" i="26"/>
  <c r="D1002" i="26"/>
  <c r="E1002" i="26"/>
  <c r="F1002" i="26"/>
  <c r="G1002" i="26"/>
  <c r="H1002" i="26"/>
  <c r="I1002" i="26"/>
  <c r="J1002" i="26"/>
  <c r="K1002" i="26"/>
  <c r="L1002" i="26"/>
  <c r="B1003" i="26"/>
  <c r="C1003" i="26"/>
  <c r="D1003" i="26"/>
  <c r="E1003" i="26"/>
  <c r="F1003" i="26"/>
  <c r="G1003" i="26"/>
  <c r="H1003" i="26"/>
  <c r="I1003" i="26"/>
  <c r="J1003" i="26"/>
  <c r="K1003" i="26"/>
  <c r="L1003" i="26"/>
  <c r="B1004" i="26"/>
  <c r="C1004" i="26"/>
  <c r="D1004" i="26"/>
  <c r="E1004" i="26"/>
  <c r="F1004" i="26"/>
  <c r="G1004" i="26"/>
  <c r="H1004" i="26"/>
  <c r="I1004" i="26"/>
  <c r="J1004" i="26"/>
  <c r="K1004" i="26"/>
  <c r="L1004" i="26"/>
  <c r="C5" i="26"/>
  <c r="D5" i="26"/>
  <c r="E5" i="26"/>
  <c r="G5" i="26"/>
  <c r="H5" i="26"/>
  <c r="I5" i="26"/>
  <c r="J5" i="26"/>
  <c r="K5" i="26"/>
  <c r="L5" i="26"/>
  <c r="B5" i="24"/>
  <c r="A8" i="18" s="1"/>
  <c r="L3" i="26"/>
  <c r="J3" i="26"/>
  <c r="H3" i="26"/>
  <c r="F3" i="26"/>
  <c r="D3" i="26"/>
  <c r="K1" i="26"/>
  <c r="G5" i="24"/>
  <c r="G2" i="8"/>
  <c r="C2" i="8"/>
  <c r="B5" i="18"/>
  <c r="B4" i="18"/>
  <c r="F10" i="18"/>
  <c r="F13" i="18"/>
  <c r="F16" i="18"/>
  <c r="F19" i="18"/>
  <c r="F22" i="18"/>
  <c r="F25" i="18"/>
  <c r="F28" i="18"/>
  <c r="F31" i="18"/>
  <c r="F34" i="18"/>
  <c r="F37" i="18"/>
  <c r="F40" i="18"/>
  <c r="F43" i="18"/>
  <c r="F46" i="18"/>
  <c r="F49" i="18"/>
  <c r="F52" i="18"/>
  <c r="F55" i="18"/>
  <c r="F58" i="18"/>
  <c r="F61" i="18"/>
  <c r="F62" i="18"/>
  <c r="F64" i="18"/>
  <c r="F67" i="18"/>
  <c r="F70" i="18"/>
  <c r="F71" i="18"/>
  <c r="F73" i="18"/>
  <c r="F76" i="18"/>
  <c r="F79" i="18"/>
  <c r="F80" i="18"/>
  <c r="F82" i="18"/>
  <c r="F83" i="18"/>
  <c r="F85" i="18"/>
  <c r="F86" i="18"/>
  <c r="F88" i="18"/>
  <c r="F91" i="18"/>
  <c r="F92" i="18"/>
  <c r="F94" i="18"/>
  <c r="F95" i="18"/>
  <c r="F97" i="18"/>
  <c r="F100" i="18"/>
  <c r="F101" i="18"/>
  <c r="F103" i="18"/>
  <c r="F104" i="18"/>
  <c r="F105" i="18"/>
  <c r="F106" i="18"/>
  <c r="F109" i="18"/>
  <c r="F112" i="18"/>
  <c r="F113" i="18"/>
  <c r="F115" i="18"/>
  <c r="F118" i="18"/>
  <c r="F121" i="18"/>
  <c r="F122" i="18"/>
  <c r="F124" i="18"/>
  <c r="F127" i="18"/>
  <c r="F130" i="18"/>
  <c r="F131" i="18"/>
  <c r="F133" i="18"/>
  <c r="F136" i="18"/>
  <c r="F139" i="18"/>
  <c r="F140" i="18"/>
  <c r="F142" i="18"/>
  <c r="F145" i="18"/>
  <c r="F148" i="18"/>
  <c r="F149" i="18"/>
  <c r="F151" i="18"/>
  <c r="F154" i="18"/>
  <c r="F157" i="18"/>
  <c r="F158" i="18"/>
  <c r="F160" i="18"/>
  <c r="F163" i="18"/>
  <c r="F166" i="18"/>
  <c r="F167" i="18"/>
  <c r="F169" i="18"/>
  <c r="F172" i="18"/>
  <c r="F175" i="18"/>
  <c r="F176" i="18"/>
  <c r="F178" i="18"/>
  <c r="F181" i="18"/>
  <c r="F184" i="18"/>
  <c r="F185" i="18"/>
  <c r="F187" i="18"/>
  <c r="F189" i="18"/>
  <c r="F190" i="18"/>
  <c r="F191" i="18"/>
  <c r="F193" i="18"/>
  <c r="F196" i="18"/>
  <c r="F197" i="18"/>
  <c r="F199" i="18"/>
  <c r="F200" i="18"/>
  <c r="F202" i="18"/>
  <c r="F205" i="18"/>
  <c r="F206" i="18"/>
  <c r="F208" i="18"/>
  <c r="F209" i="18"/>
  <c r="F211" i="18"/>
  <c r="F214" i="18"/>
  <c r="F217" i="18"/>
  <c r="F218" i="18"/>
  <c r="F220" i="18"/>
  <c r="F223" i="18"/>
  <c r="F226" i="18"/>
  <c r="F227" i="18"/>
  <c r="F229" i="18"/>
  <c r="F232" i="18"/>
  <c r="F235" i="18"/>
  <c r="F236" i="18"/>
  <c r="F238" i="18"/>
  <c r="F241" i="18"/>
  <c r="F244" i="18"/>
  <c r="F245" i="18"/>
  <c r="F247" i="18"/>
  <c r="F250" i="18"/>
  <c r="F253" i="18"/>
  <c r="F254" i="18"/>
  <c r="F256" i="18"/>
  <c r="F259" i="18"/>
  <c r="F262" i="18"/>
  <c r="F263" i="18"/>
  <c r="F265" i="18"/>
  <c r="F268" i="18"/>
  <c r="F271" i="18"/>
  <c r="F272" i="18"/>
  <c r="F274" i="18"/>
  <c r="F277" i="18"/>
  <c r="F280" i="18"/>
  <c r="F281" i="18"/>
  <c r="F283" i="18"/>
  <c r="F286" i="18"/>
  <c r="F289" i="18"/>
  <c r="F290" i="18"/>
  <c r="F292" i="18"/>
  <c r="F295" i="18"/>
  <c r="F297" i="18"/>
  <c r="F298" i="18"/>
  <c r="F301" i="18"/>
  <c r="F302" i="18"/>
  <c r="F304" i="18"/>
  <c r="F305" i="18"/>
  <c r="F307" i="18"/>
  <c r="F310" i="18"/>
  <c r="F311" i="18"/>
  <c r="F313" i="18"/>
  <c r="F314" i="18"/>
  <c r="F316" i="18"/>
  <c r="F319" i="18"/>
  <c r="F320" i="18"/>
  <c r="F322" i="18"/>
  <c r="F323" i="18"/>
  <c r="F325" i="18"/>
  <c r="F328" i="18"/>
  <c r="F331" i="18"/>
  <c r="F332" i="18"/>
  <c r="F334" i="18"/>
  <c r="F337" i="18"/>
  <c r="F340" i="18"/>
  <c r="F341" i="18"/>
  <c r="F343" i="18"/>
  <c r="F346" i="18"/>
  <c r="F349" i="18"/>
  <c r="F350" i="18"/>
  <c r="F352" i="18"/>
  <c r="F355" i="18"/>
  <c r="F358" i="18"/>
  <c r="F359" i="18"/>
  <c r="F361" i="18"/>
  <c r="F364" i="18"/>
  <c r="F367" i="18"/>
  <c r="F368" i="18"/>
  <c r="F370" i="18"/>
  <c r="F373" i="18"/>
  <c r="F376" i="18"/>
  <c r="F377" i="18"/>
  <c r="F379" i="18"/>
  <c r="F382" i="18"/>
  <c r="F385" i="18"/>
  <c r="F386" i="18"/>
  <c r="F388" i="18"/>
  <c r="F391" i="18"/>
  <c r="F394" i="18"/>
  <c r="F395" i="18"/>
  <c r="F397" i="18"/>
  <c r="F400" i="18"/>
  <c r="F403" i="18"/>
  <c r="F404" i="18"/>
  <c r="F406" i="18"/>
  <c r="F407" i="18"/>
  <c r="F409" i="18"/>
  <c r="F410" i="18"/>
  <c r="F412" i="18"/>
  <c r="F415" i="18"/>
  <c r="F416" i="18"/>
  <c r="F418" i="18"/>
  <c r="F419" i="18"/>
  <c r="F421" i="18"/>
  <c r="F424" i="18"/>
  <c r="F425" i="18"/>
  <c r="F427" i="18"/>
  <c r="F428" i="18"/>
  <c r="F429" i="18"/>
  <c r="F430" i="18"/>
  <c r="F433" i="18"/>
  <c r="F436" i="18"/>
  <c r="F437" i="18"/>
  <c r="F439" i="18"/>
  <c r="F442" i="18"/>
  <c r="F445" i="18"/>
  <c r="F446" i="18"/>
  <c r="F448" i="18"/>
  <c r="F451" i="18"/>
  <c r="F454" i="18"/>
  <c r="F455" i="18"/>
  <c r="F457" i="18"/>
  <c r="F460" i="18"/>
  <c r="F463" i="18"/>
  <c r="F464" i="18"/>
  <c r="F466" i="18"/>
  <c r="F469" i="18"/>
  <c r="F472" i="18"/>
  <c r="F473" i="18"/>
  <c r="F475" i="18"/>
  <c r="F478" i="18"/>
  <c r="F481" i="18"/>
  <c r="F482" i="18"/>
  <c r="F484" i="18"/>
  <c r="F487" i="18"/>
  <c r="F490" i="18"/>
  <c r="F491" i="18"/>
  <c r="F493" i="18"/>
  <c r="F496" i="18"/>
  <c r="F499" i="18"/>
  <c r="F500" i="18"/>
  <c r="F502" i="18"/>
  <c r="F505" i="18"/>
  <c r="F508" i="18"/>
  <c r="F509" i="18"/>
  <c r="F511" i="18"/>
  <c r="F513" i="18"/>
  <c r="F514" i="18"/>
  <c r="F515" i="18"/>
  <c r="F517" i="18"/>
  <c r="F520" i="18"/>
  <c r="F521" i="18"/>
  <c r="F523" i="18"/>
  <c r="F524" i="18"/>
  <c r="F526" i="18"/>
  <c r="F529" i="18"/>
  <c r="F532" i="18"/>
  <c r="F533" i="18"/>
  <c r="F535" i="18"/>
  <c r="F538" i="18"/>
  <c r="F541" i="18"/>
  <c r="F542" i="18"/>
  <c r="F544" i="18"/>
  <c r="F547" i="18"/>
  <c r="F550" i="18"/>
  <c r="F551" i="18"/>
  <c r="F553" i="18"/>
  <c r="F556" i="18"/>
  <c r="F559" i="18"/>
  <c r="F560" i="18"/>
  <c r="F562" i="18"/>
  <c r="F564" i="18"/>
  <c r="F565" i="18"/>
  <c r="F566" i="18"/>
  <c r="F568" i="18"/>
  <c r="F571" i="18"/>
  <c r="F572" i="18"/>
  <c r="F574" i="18"/>
  <c r="F575" i="18"/>
  <c r="F577" i="18"/>
  <c r="F580" i="18"/>
  <c r="F581" i="18"/>
  <c r="F583" i="18"/>
  <c r="F584" i="18"/>
  <c r="F586" i="18"/>
  <c r="F589" i="18"/>
  <c r="F590" i="18"/>
  <c r="F592" i="18"/>
  <c r="F593" i="18"/>
  <c r="F595" i="18"/>
  <c r="F598" i="18"/>
  <c r="F599" i="18"/>
  <c r="F601" i="18"/>
  <c r="F602" i="18"/>
  <c r="F604" i="18"/>
  <c r="F607" i="18"/>
  <c r="F610" i="18"/>
  <c r="F611" i="18"/>
  <c r="F613" i="18"/>
  <c r="F616" i="18"/>
  <c r="F619" i="18"/>
  <c r="F620" i="18"/>
  <c r="F622" i="18"/>
  <c r="F625" i="18"/>
  <c r="F628" i="18"/>
  <c r="F629" i="18"/>
  <c r="F631" i="18"/>
  <c r="F634" i="18"/>
  <c r="F636" i="18"/>
  <c r="F637" i="18"/>
  <c r="F640" i="18"/>
  <c r="F641" i="18"/>
  <c r="F643" i="18"/>
  <c r="F644" i="18"/>
  <c r="F646" i="18"/>
  <c r="F649" i="18"/>
  <c r="F650" i="18"/>
  <c r="F652" i="18"/>
  <c r="F653" i="18"/>
  <c r="F655" i="18"/>
  <c r="F658" i="18"/>
  <c r="F659" i="18"/>
  <c r="F661" i="18"/>
  <c r="F662" i="18"/>
  <c r="F664" i="18"/>
  <c r="F667" i="18"/>
  <c r="F668" i="18"/>
  <c r="F670" i="18"/>
  <c r="F671" i="18"/>
  <c r="F672" i="18"/>
  <c r="F673" i="18"/>
  <c r="F676" i="18"/>
  <c r="F679" i="18"/>
  <c r="F680" i="18"/>
  <c r="F682" i="18"/>
  <c r="F685" i="18"/>
  <c r="F688" i="18"/>
  <c r="F689" i="18"/>
  <c r="F691" i="18"/>
  <c r="F694" i="18"/>
  <c r="F697" i="18"/>
  <c r="F698" i="18"/>
  <c r="F700" i="18"/>
  <c r="F703" i="18"/>
  <c r="F706" i="18"/>
  <c r="F707" i="18"/>
  <c r="F709" i="18"/>
  <c r="F710" i="18"/>
  <c r="F712" i="18"/>
  <c r="F713" i="18"/>
  <c r="F715" i="18"/>
  <c r="F718" i="18"/>
  <c r="F719" i="18"/>
  <c r="F721" i="18"/>
  <c r="F722" i="18"/>
  <c r="F724" i="18"/>
  <c r="F727" i="18"/>
  <c r="F728" i="18"/>
  <c r="F730" i="18"/>
  <c r="F731" i="18"/>
  <c r="F733" i="18"/>
  <c r="F736" i="18"/>
  <c r="F737" i="18"/>
  <c r="F739" i="18"/>
  <c r="F740" i="18"/>
  <c r="F742" i="18"/>
  <c r="F745" i="18"/>
  <c r="F748" i="18"/>
  <c r="F749" i="18"/>
  <c r="F751" i="18"/>
  <c r="F754" i="18"/>
  <c r="F757" i="18"/>
  <c r="F758" i="18"/>
  <c r="F760" i="18"/>
  <c r="F763" i="18"/>
  <c r="F766" i="18"/>
  <c r="F767" i="18"/>
  <c r="F769" i="18"/>
  <c r="F772" i="18"/>
  <c r="F775" i="18"/>
  <c r="F776" i="18"/>
  <c r="F778" i="18"/>
  <c r="F780" i="18"/>
  <c r="F781" i="18"/>
  <c r="F782" i="18"/>
  <c r="F784" i="18"/>
  <c r="F787" i="18"/>
  <c r="F788" i="18"/>
  <c r="F790" i="18"/>
  <c r="F791" i="18"/>
  <c r="F793" i="18"/>
  <c r="F796" i="18"/>
  <c r="F797" i="18"/>
  <c r="F799" i="18"/>
  <c r="F800" i="18"/>
  <c r="F802" i="18"/>
  <c r="F805" i="18"/>
  <c r="F806" i="18"/>
  <c r="F808" i="18"/>
  <c r="F809" i="18"/>
  <c r="F811" i="18"/>
  <c r="F814" i="18"/>
  <c r="F815" i="18"/>
  <c r="F817" i="18"/>
  <c r="F818" i="18"/>
  <c r="F820" i="18"/>
  <c r="F823" i="18"/>
  <c r="F826" i="18"/>
  <c r="F827" i="18"/>
  <c r="F829" i="18"/>
  <c r="F832" i="18"/>
  <c r="F835" i="18"/>
  <c r="F836" i="18"/>
  <c r="F838" i="18"/>
  <c r="F841" i="18"/>
  <c r="F844" i="18"/>
  <c r="F845" i="18"/>
  <c r="F847" i="18"/>
  <c r="F850" i="18"/>
  <c r="F852" i="18"/>
  <c r="F853" i="18"/>
  <c r="F856" i="18"/>
  <c r="F857" i="18"/>
  <c r="F859" i="18"/>
  <c r="F860" i="18"/>
  <c r="F862" i="18"/>
  <c r="F865" i="18"/>
  <c r="F866" i="18"/>
  <c r="F868" i="18"/>
  <c r="F869" i="18"/>
  <c r="F871" i="18"/>
  <c r="F874" i="18"/>
  <c r="F875" i="18"/>
  <c r="F877" i="18"/>
  <c r="F878" i="18"/>
  <c r="F880" i="18"/>
  <c r="F883" i="18"/>
  <c r="F884" i="18"/>
  <c r="F886" i="18"/>
  <c r="F887" i="18"/>
  <c r="F888" i="18"/>
  <c r="F889" i="18"/>
  <c r="F892" i="18"/>
  <c r="F895" i="18"/>
  <c r="F896" i="18"/>
  <c r="F898" i="18"/>
  <c r="F901" i="18"/>
  <c r="F904" i="18"/>
  <c r="F905" i="18"/>
  <c r="F907" i="18"/>
  <c r="F910" i="18"/>
  <c r="F913" i="18"/>
  <c r="F914" i="18"/>
  <c r="F916" i="18"/>
  <c r="F919" i="18"/>
  <c r="F922" i="18"/>
  <c r="F923" i="18"/>
  <c r="F925" i="18"/>
  <c r="F926" i="18"/>
  <c r="F928" i="18"/>
  <c r="F929" i="18"/>
  <c r="F931" i="18"/>
  <c r="F934" i="18"/>
  <c r="F935" i="18"/>
  <c r="F937" i="18"/>
  <c r="F938" i="18"/>
  <c r="F940" i="18"/>
  <c r="F943" i="18"/>
  <c r="F944" i="18"/>
  <c r="F946" i="18"/>
  <c r="F947" i="18"/>
  <c r="F949" i="18"/>
  <c r="F951" i="18"/>
  <c r="F952" i="18"/>
  <c r="F953" i="18"/>
  <c r="F955" i="18"/>
  <c r="F958" i="18"/>
  <c r="F961" i="18"/>
  <c r="F962" i="18"/>
  <c r="F964" i="18"/>
  <c r="F965" i="18"/>
  <c r="F967" i="18"/>
  <c r="F968" i="18"/>
  <c r="F969" i="18"/>
  <c r="F970" i="18"/>
  <c r="F973" i="18"/>
  <c r="F975" i="18"/>
  <c r="F976" i="18"/>
  <c r="F979" i="18"/>
  <c r="F980" i="18"/>
  <c r="F982" i="18"/>
  <c r="F983" i="18"/>
  <c r="F985" i="18"/>
  <c r="F987" i="18"/>
  <c r="F988" i="18"/>
  <c r="F989" i="18"/>
  <c r="F991" i="18"/>
  <c r="F994" i="18"/>
  <c r="F997" i="18"/>
  <c r="F998" i="18"/>
  <c r="F1000" i="18"/>
  <c r="F1001" i="18"/>
  <c r="F1003" i="18"/>
  <c r="F1004" i="18"/>
  <c r="F1005" i="18"/>
  <c r="F1006" i="18"/>
  <c r="C5" i="24"/>
  <c r="B8" i="18" s="1"/>
  <c r="M6" i="11"/>
  <c r="M6" i="24" s="1"/>
  <c r="M7" i="11"/>
  <c r="M7" i="24" s="1"/>
  <c r="M8" i="11"/>
  <c r="M8" i="24" s="1"/>
  <c r="M9" i="11"/>
  <c r="M9" i="24" s="1"/>
  <c r="M10" i="11"/>
  <c r="M10" i="24" s="1"/>
  <c r="M11" i="11"/>
  <c r="M11" i="24" s="1"/>
  <c r="M12" i="11"/>
  <c r="M12" i="24" s="1"/>
  <c r="M13" i="11"/>
  <c r="M13" i="24" s="1"/>
  <c r="M14" i="11"/>
  <c r="M14" i="24" s="1"/>
  <c r="M15" i="11"/>
  <c r="M15" i="24" s="1"/>
  <c r="M16" i="11"/>
  <c r="M16" i="24" s="1"/>
  <c r="M17" i="11"/>
  <c r="M17" i="24" s="1"/>
  <c r="M18" i="11"/>
  <c r="M18" i="24" s="1"/>
  <c r="M19" i="11"/>
  <c r="M19" i="24" s="1"/>
  <c r="M20" i="11"/>
  <c r="M20" i="24" s="1"/>
  <c r="M21" i="11"/>
  <c r="M21" i="24" s="1"/>
  <c r="M22" i="11"/>
  <c r="M22" i="24" s="1"/>
  <c r="M23" i="11"/>
  <c r="M23" i="24" s="1"/>
  <c r="M24" i="11"/>
  <c r="M24" i="24" s="1"/>
  <c r="M25" i="11"/>
  <c r="M25" i="24" s="1"/>
  <c r="M26" i="11"/>
  <c r="M26" i="24" s="1"/>
  <c r="M27" i="11"/>
  <c r="M27" i="24" s="1"/>
  <c r="M28" i="11"/>
  <c r="M28" i="24" s="1"/>
  <c r="M29" i="11"/>
  <c r="M29" i="24" s="1"/>
  <c r="M30" i="11"/>
  <c r="M30" i="24" s="1"/>
  <c r="M31" i="11"/>
  <c r="M31" i="24" s="1"/>
  <c r="M32" i="11"/>
  <c r="M32" i="24" s="1"/>
  <c r="M33" i="11"/>
  <c r="M33" i="24" s="1"/>
  <c r="M34" i="11"/>
  <c r="M34" i="24" s="1"/>
  <c r="M35" i="11"/>
  <c r="M35" i="24" s="1"/>
  <c r="M36" i="11"/>
  <c r="M36" i="24" s="1"/>
  <c r="M37" i="11"/>
  <c r="M37" i="24" s="1"/>
  <c r="M38" i="11"/>
  <c r="M38" i="24" s="1"/>
  <c r="M39" i="11"/>
  <c r="M39" i="24" s="1"/>
  <c r="M40" i="11"/>
  <c r="M40" i="24" s="1"/>
  <c r="M41" i="11"/>
  <c r="M41" i="24" s="1"/>
  <c r="M42" i="11"/>
  <c r="M42" i="24" s="1"/>
  <c r="M43" i="11"/>
  <c r="M43" i="24" s="1"/>
  <c r="M44" i="11"/>
  <c r="M44" i="24" s="1"/>
  <c r="M45" i="11"/>
  <c r="M45" i="24" s="1"/>
  <c r="M46" i="11"/>
  <c r="M46" i="24" s="1"/>
  <c r="M47" i="11"/>
  <c r="M47" i="24" s="1"/>
  <c r="M48" i="11"/>
  <c r="M48" i="24" s="1"/>
  <c r="M49" i="11"/>
  <c r="M49" i="24" s="1"/>
  <c r="M50" i="11"/>
  <c r="M50" i="24" s="1"/>
  <c r="M51" i="11"/>
  <c r="M51" i="24" s="1"/>
  <c r="M52" i="11"/>
  <c r="M52" i="24" s="1"/>
  <c r="M53" i="11"/>
  <c r="M53" i="24" s="1"/>
  <c r="M54" i="11"/>
  <c r="M54" i="24" s="1"/>
  <c r="M55" i="11"/>
  <c r="M55" i="24" s="1"/>
  <c r="M56" i="11"/>
  <c r="M56" i="24" s="1"/>
  <c r="M57" i="11"/>
  <c r="M57" i="24" s="1"/>
  <c r="M58" i="11"/>
  <c r="M58" i="24" s="1"/>
  <c r="M59" i="11"/>
  <c r="M59" i="24" s="1"/>
  <c r="M60" i="11"/>
  <c r="M60" i="24" s="1"/>
  <c r="M61" i="11"/>
  <c r="M61" i="24" s="1"/>
  <c r="M62" i="11"/>
  <c r="M62" i="24" s="1"/>
  <c r="M63" i="11"/>
  <c r="M63" i="24" s="1"/>
  <c r="M64" i="11"/>
  <c r="M64" i="24" s="1"/>
  <c r="M65" i="11"/>
  <c r="M65" i="24" s="1"/>
  <c r="M66" i="11"/>
  <c r="M66" i="24" s="1"/>
  <c r="M67" i="11"/>
  <c r="M67" i="24" s="1"/>
  <c r="M68" i="11"/>
  <c r="M68" i="24" s="1"/>
  <c r="M69" i="11"/>
  <c r="M69" i="24" s="1"/>
  <c r="M70" i="11"/>
  <c r="M70" i="24" s="1"/>
  <c r="M71" i="11"/>
  <c r="M71" i="24" s="1"/>
  <c r="M72" i="11"/>
  <c r="M72" i="24" s="1"/>
  <c r="M73" i="11"/>
  <c r="M73" i="24" s="1"/>
  <c r="M74" i="11"/>
  <c r="M74" i="24" s="1"/>
  <c r="M75" i="11"/>
  <c r="M75" i="24" s="1"/>
  <c r="M76" i="11"/>
  <c r="M76" i="24" s="1"/>
  <c r="M77" i="11"/>
  <c r="M77" i="24" s="1"/>
  <c r="M78" i="11"/>
  <c r="M78" i="24" s="1"/>
  <c r="M79" i="11"/>
  <c r="M79" i="24" s="1"/>
  <c r="M80" i="11"/>
  <c r="M80" i="24" s="1"/>
  <c r="M81" i="11"/>
  <c r="M81" i="24" s="1"/>
  <c r="M82" i="11"/>
  <c r="M82" i="24" s="1"/>
  <c r="M83" i="11"/>
  <c r="M83" i="24" s="1"/>
  <c r="M84" i="11"/>
  <c r="M84" i="24" s="1"/>
  <c r="M85" i="11"/>
  <c r="M85" i="24" s="1"/>
  <c r="M86" i="11"/>
  <c r="M86" i="24" s="1"/>
  <c r="M87" i="11"/>
  <c r="M87" i="24" s="1"/>
  <c r="M88" i="11"/>
  <c r="M88" i="24" s="1"/>
  <c r="M89" i="11"/>
  <c r="M89" i="24" s="1"/>
  <c r="M90" i="11"/>
  <c r="M90" i="24" s="1"/>
  <c r="M91" i="11"/>
  <c r="M91" i="24" s="1"/>
  <c r="M92" i="11"/>
  <c r="M92" i="24" s="1"/>
  <c r="M93" i="11"/>
  <c r="M93" i="24" s="1"/>
  <c r="M94" i="11"/>
  <c r="M94" i="24" s="1"/>
  <c r="M95" i="11"/>
  <c r="M95" i="24" s="1"/>
  <c r="M96" i="11"/>
  <c r="M96" i="24" s="1"/>
  <c r="M97" i="11"/>
  <c r="M97" i="24" s="1"/>
  <c r="M98" i="11"/>
  <c r="M98" i="24" s="1"/>
  <c r="M99" i="11"/>
  <c r="M99" i="24" s="1"/>
  <c r="M100" i="11"/>
  <c r="M100" i="24" s="1"/>
  <c r="M101" i="11"/>
  <c r="M101" i="24" s="1"/>
  <c r="M102" i="11"/>
  <c r="M102" i="24" s="1"/>
  <c r="M103" i="11"/>
  <c r="M103" i="24" s="1"/>
  <c r="M104" i="11"/>
  <c r="M104" i="24" s="1"/>
  <c r="M105" i="11"/>
  <c r="M105" i="24" s="1"/>
  <c r="M106" i="11"/>
  <c r="M106" i="24" s="1"/>
  <c r="M107" i="11"/>
  <c r="M107" i="24" s="1"/>
  <c r="M108" i="11"/>
  <c r="M108" i="24" s="1"/>
  <c r="M109" i="11"/>
  <c r="M109" i="24" s="1"/>
  <c r="M110" i="11"/>
  <c r="M110" i="24" s="1"/>
  <c r="M111" i="11"/>
  <c r="M111" i="24" s="1"/>
  <c r="M112" i="11"/>
  <c r="M112" i="24" s="1"/>
  <c r="M113" i="11"/>
  <c r="M113" i="24" s="1"/>
  <c r="M114" i="11"/>
  <c r="M114" i="24" s="1"/>
  <c r="M115" i="11"/>
  <c r="M115" i="24" s="1"/>
  <c r="M116" i="11"/>
  <c r="M116" i="24" s="1"/>
  <c r="M117" i="11"/>
  <c r="M117" i="24" s="1"/>
  <c r="M118" i="11"/>
  <c r="M118" i="24" s="1"/>
  <c r="M119" i="11"/>
  <c r="M119" i="24" s="1"/>
  <c r="M120" i="11"/>
  <c r="M120" i="24" s="1"/>
  <c r="M121" i="11"/>
  <c r="M121" i="24" s="1"/>
  <c r="M122" i="11"/>
  <c r="M122" i="24" s="1"/>
  <c r="M123" i="11"/>
  <c r="M123" i="24" s="1"/>
  <c r="M124" i="11"/>
  <c r="M124" i="24" s="1"/>
  <c r="M125" i="11"/>
  <c r="M125" i="24" s="1"/>
  <c r="M126" i="11"/>
  <c r="M126" i="24" s="1"/>
  <c r="M127" i="11"/>
  <c r="M127" i="24" s="1"/>
  <c r="M128" i="11"/>
  <c r="M128" i="24" s="1"/>
  <c r="M129" i="11"/>
  <c r="M129" i="24" s="1"/>
  <c r="M130" i="11"/>
  <c r="M130" i="24" s="1"/>
  <c r="M131" i="11"/>
  <c r="M131" i="24" s="1"/>
  <c r="M132" i="11"/>
  <c r="M132" i="24" s="1"/>
  <c r="M133" i="11"/>
  <c r="M133" i="24" s="1"/>
  <c r="M134" i="11"/>
  <c r="M134" i="24" s="1"/>
  <c r="M135" i="11"/>
  <c r="M135" i="24" s="1"/>
  <c r="M136" i="11"/>
  <c r="M136" i="24" s="1"/>
  <c r="M137" i="11"/>
  <c r="M137" i="24" s="1"/>
  <c r="M138" i="11"/>
  <c r="M138" i="24" s="1"/>
  <c r="M139" i="11"/>
  <c r="M139" i="24" s="1"/>
  <c r="M140" i="11"/>
  <c r="M140" i="24" s="1"/>
  <c r="M141" i="11"/>
  <c r="M141" i="24" s="1"/>
  <c r="M142" i="11"/>
  <c r="M142" i="24" s="1"/>
  <c r="M143" i="11"/>
  <c r="M143" i="24" s="1"/>
  <c r="M144" i="11"/>
  <c r="M144" i="24" s="1"/>
  <c r="M145" i="11"/>
  <c r="M145" i="24" s="1"/>
  <c r="M146" i="11"/>
  <c r="M146" i="24" s="1"/>
  <c r="M147" i="11"/>
  <c r="M147" i="24" s="1"/>
  <c r="M148" i="11"/>
  <c r="M148" i="24" s="1"/>
  <c r="M149" i="11"/>
  <c r="M149" i="24" s="1"/>
  <c r="M150" i="11"/>
  <c r="M150" i="24" s="1"/>
  <c r="M151" i="11"/>
  <c r="M151" i="24" s="1"/>
  <c r="M152" i="11"/>
  <c r="M152" i="24" s="1"/>
  <c r="M153" i="11"/>
  <c r="M153" i="24" s="1"/>
  <c r="M154" i="11"/>
  <c r="M154" i="24" s="1"/>
  <c r="M155" i="11"/>
  <c r="M155" i="24" s="1"/>
  <c r="M156" i="11"/>
  <c r="M156" i="24" s="1"/>
  <c r="M157" i="11"/>
  <c r="M157" i="24" s="1"/>
  <c r="M158" i="11"/>
  <c r="M158" i="24" s="1"/>
  <c r="M159" i="11"/>
  <c r="M159" i="24" s="1"/>
  <c r="M160" i="11"/>
  <c r="M160" i="24" s="1"/>
  <c r="M161" i="11"/>
  <c r="M161" i="24" s="1"/>
  <c r="M162" i="11"/>
  <c r="M162" i="24" s="1"/>
  <c r="M163" i="11"/>
  <c r="M163" i="24" s="1"/>
  <c r="M164" i="11"/>
  <c r="M164" i="24" s="1"/>
  <c r="M165" i="11"/>
  <c r="M165" i="24" s="1"/>
  <c r="M166" i="11"/>
  <c r="M166" i="24" s="1"/>
  <c r="M167" i="11"/>
  <c r="M167" i="24" s="1"/>
  <c r="M168" i="11"/>
  <c r="M168" i="24" s="1"/>
  <c r="M169" i="11"/>
  <c r="M169" i="24" s="1"/>
  <c r="M170" i="11"/>
  <c r="M170" i="24" s="1"/>
  <c r="M171" i="11"/>
  <c r="M171" i="24" s="1"/>
  <c r="M172" i="11"/>
  <c r="M172" i="24" s="1"/>
  <c r="M173" i="11"/>
  <c r="M173" i="24" s="1"/>
  <c r="M174" i="11"/>
  <c r="M174" i="24" s="1"/>
  <c r="M175" i="11"/>
  <c r="M175" i="24" s="1"/>
  <c r="M176" i="11"/>
  <c r="M176" i="24" s="1"/>
  <c r="M177" i="11"/>
  <c r="M177" i="24" s="1"/>
  <c r="M178" i="11"/>
  <c r="M178" i="24" s="1"/>
  <c r="M179" i="11"/>
  <c r="M179" i="24" s="1"/>
  <c r="M180" i="11"/>
  <c r="M180" i="24" s="1"/>
  <c r="M181" i="11"/>
  <c r="M181" i="24" s="1"/>
  <c r="M182" i="11"/>
  <c r="M182" i="24" s="1"/>
  <c r="M183" i="11"/>
  <c r="M183" i="24" s="1"/>
  <c r="M184" i="11"/>
  <c r="M184" i="24" s="1"/>
  <c r="M185" i="11"/>
  <c r="M185" i="24" s="1"/>
  <c r="M186" i="11"/>
  <c r="M186" i="24" s="1"/>
  <c r="M187" i="11"/>
  <c r="M187" i="24" s="1"/>
  <c r="M188" i="11"/>
  <c r="M188" i="24" s="1"/>
  <c r="M189" i="11"/>
  <c r="M189" i="24" s="1"/>
  <c r="M190" i="11"/>
  <c r="M190" i="24" s="1"/>
  <c r="M191" i="11"/>
  <c r="M191" i="24" s="1"/>
  <c r="M192" i="11"/>
  <c r="M192" i="24" s="1"/>
  <c r="M193" i="11"/>
  <c r="M193" i="24" s="1"/>
  <c r="M194" i="11"/>
  <c r="M194" i="24" s="1"/>
  <c r="M195" i="11"/>
  <c r="M195" i="24" s="1"/>
  <c r="M196" i="11"/>
  <c r="M196" i="24" s="1"/>
  <c r="M197" i="11"/>
  <c r="M197" i="24" s="1"/>
  <c r="M198" i="11"/>
  <c r="M198" i="24" s="1"/>
  <c r="M199" i="11"/>
  <c r="M199" i="24" s="1"/>
  <c r="M200" i="11"/>
  <c r="M200" i="24" s="1"/>
  <c r="M201" i="11"/>
  <c r="M201" i="24" s="1"/>
  <c r="M202" i="11"/>
  <c r="M202" i="24" s="1"/>
  <c r="M203" i="11"/>
  <c r="M203" i="24" s="1"/>
  <c r="M204" i="11"/>
  <c r="M204" i="24" s="1"/>
  <c r="M205" i="11"/>
  <c r="M205" i="24" s="1"/>
  <c r="M206" i="11"/>
  <c r="M206" i="24" s="1"/>
  <c r="M207" i="11"/>
  <c r="M207" i="24" s="1"/>
  <c r="M208" i="11"/>
  <c r="M208" i="24" s="1"/>
  <c r="M209" i="11"/>
  <c r="M209" i="24" s="1"/>
  <c r="M210" i="11"/>
  <c r="M210" i="24" s="1"/>
  <c r="M211" i="11"/>
  <c r="M211" i="24" s="1"/>
  <c r="M212" i="11"/>
  <c r="M212" i="24" s="1"/>
  <c r="M213" i="11"/>
  <c r="M213" i="24" s="1"/>
  <c r="M214" i="11"/>
  <c r="M214" i="24" s="1"/>
  <c r="M215" i="11"/>
  <c r="M215" i="24" s="1"/>
  <c r="M216" i="11"/>
  <c r="M216" i="24" s="1"/>
  <c r="M217" i="11"/>
  <c r="M217" i="24" s="1"/>
  <c r="M218" i="11"/>
  <c r="M218" i="24" s="1"/>
  <c r="M219" i="11"/>
  <c r="M219" i="24" s="1"/>
  <c r="M220" i="11"/>
  <c r="M220" i="24" s="1"/>
  <c r="M221" i="11"/>
  <c r="M221" i="24" s="1"/>
  <c r="M222" i="11"/>
  <c r="M222" i="24" s="1"/>
  <c r="M223" i="11"/>
  <c r="M223" i="24" s="1"/>
  <c r="M224" i="11"/>
  <c r="M224" i="24" s="1"/>
  <c r="M225" i="11"/>
  <c r="M225" i="24" s="1"/>
  <c r="M226" i="11"/>
  <c r="M226" i="24" s="1"/>
  <c r="M227" i="11"/>
  <c r="M227" i="24" s="1"/>
  <c r="M228" i="11"/>
  <c r="M228" i="24" s="1"/>
  <c r="M229" i="11"/>
  <c r="M229" i="24" s="1"/>
  <c r="M230" i="11"/>
  <c r="M230" i="24" s="1"/>
  <c r="M231" i="11"/>
  <c r="M231" i="24" s="1"/>
  <c r="M232" i="11"/>
  <c r="M232" i="24" s="1"/>
  <c r="M233" i="11"/>
  <c r="M233" i="24" s="1"/>
  <c r="M234" i="11"/>
  <c r="M234" i="24" s="1"/>
  <c r="M235" i="11"/>
  <c r="M235" i="24" s="1"/>
  <c r="M236" i="11"/>
  <c r="M236" i="24" s="1"/>
  <c r="M237" i="11"/>
  <c r="M237" i="24" s="1"/>
  <c r="M238" i="11"/>
  <c r="M238" i="24" s="1"/>
  <c r="M239" i="11"/>
  <c r="M239" i="24" s="1"/>
  <c r="M240" i="11"/>
  <c r="M240" i="24" s="1"/>
  <c r="M241" i="11"/>
  <c r="M241" i="24" s="1"/>
  <c r="M242" i="11"/>
  <c r="M242" i="24" s="1"/>
  <c r="M243" i="11"/>
  <c r="M243" i="24" s="1"/>
  <c r="M244" i="11"/>
  <c r="M244" i="24" s="1"/>
  <c r="M245" i="11"/>
  <c r="M245" i="24" s="1"/>
  <c r="M246" i="11"/>
  <c r="M246" i="24" s="1"/>
  <c r="M247" i="11"/>
  <c r="M247" i="24" s="1"/>
  <c r="M248" i="11"/>
  <c r="M248" i="24" s="1"/>
  <c r="M249" i="11"/>
  <c r="M249" i="24" s="1"/>
  <c r="M250" i="11"/>
  <c r="M250" i="24" s="1"/>
  <c r="M251" i="11"/>
  <c r="M251" i="24" s="1"/>
  <c r="M252" i="11"/>
  <c r="M252" i="24" s="1"/>
  <c r="M253" i="11"/>
  <c r="M253" i="24" s="1"/>
  <c r="M254" i="11"/>
  <c r="M254" i="24" s="1"/>
  <c r="M255" i="11"/>
  <c r="M255" i="24" s="1"/>
  <c r="M256" i="11"/>
  <c r="M256" i="24" s="1"/>
  <c r="M257" i="11"/>
  <c r="M257" i="24" s="1"/>
  <c r="M258" i="11"/>
  <c r="M258" i="24" s="1"/>
  <c r="M259" i="11"/>
  <c r="M259" i="24" s="1"/>
  <c r="M260" i="11"/>
  <c r="M260" i="24" s="1"/>
  <c r="M261" i="11"/>
  <c r="M261" i="24" s="1"/>
  <c r="M262" i="11"/>
  <c r="M262" i="24" s="1"/>
  <c r="M263" i="11"/>
  <c r="M263" i="24" s="1"/>
  <c r="M264" i="11"/>
  <c r="M264" i="24" s="1"/>
  <c r="M265" i="11"/>
  <c r="M265" i="24" s="1"/>
  <c r="M266" i="11"/>
  <c r="M266" i="24" s="1"/>
  <c r="M267" i="11"/>
  <c r="M267" i="24" s="1"/>
  <c r="M268" i="11"/>
  <c r="M268" i="24" s="1"/>
  <c r="M269" i="11"/>
  <c r="M269" i="24" s="1"/>
  <c r="M270" i="11"/>
  <c r="M270" i="24" s="1"/>
  <c r="M271" i="11"/>
  <c r="M271" i="24" s="1"/>
  <c r="M272" i="11"/>
  <c r="M272" i="24" s="1"/>
  <c r="M273" i="11"/>
  <c r="M273" i="24" s="1"/>
  <c r="M274" i="11"/>
  <c r="M274" i="24" s="1"/>
  <c r="M275" i="11"/>
  <c r="M275" i="24" s="1"/>
  <c r="M276" i="11"/>
  <c r="M276" i="24" s="1"/>
  <c r="M277" i="11"/>
  <c r="M277" i="24" s="1"/>
  <c r="M278" i="11"/>
  <c r="M278" i="24" s="1"/>
  <c r="M279" i="11"/>
  <c r="M279" i="24" s="1"/>
  <c r="M280" i="11"/>
  <c r="M280" i="24" s="1"/>
  <c r="M281" i="11"/>
  <c r="M281" i="24" s="1"/>
  <c r="M282" i="11"/>
  <c r="M282" i="24" s="1"/>
  <c r="M283" i="11"/>
  <c r="M283" i="24" s="1"/>
  <c r="M284" i="11"/>
  <c r="M284" i="24" s="1"/>
  <c r="M285" i="11"/>
  <c r="M285" i="24" s="1"/>
  <c r="M286" i="11"/>
  <c r="M286" i="24" s="1"/>
  <c r="M287" i="11"/>
  <c r="M287" i="24" s="1"/>
  <c r="M288" i="11"/>
  <c r="M288" i="24" s="1"/>
  <c r="M289" i="11"/>
  <c r="M289" i="24" s="1"/>
  <c r="M290" i="11"/>
  <c r="M290" i="24" s="1"/>
  <c r="M291" i="11"/>
  <c r="M291" i="24" s="1"/>
  <c r="M292" i="11"/>
  <c r="M292" i="24" s="1"/>
  <c r="M293" i="11"/>
  <c r="M293" i="24" s="1"/>
  <c r="M294" i="11"/>
  <c r="M294" i="24" s="1"/>
  <c r="M295" i="11"/>
  <c r="M295" i="24" s="1"/>
  <c r="M296" i="11"/>
  <c r="M296" i="24" s="1"/>
  <c r="M297" i="11"/>
  <c r="M297" i="24" s="1"/>
  <c r="M298" i="11"/>
  <c r="M298" i="24" s="1"/>
  <c r="M299" i="11"/>
  <c r="M299" i="24" s="1"/>
  <c r="M300" i="11"/>
  <c r="M300" i="24" s="1"/>
  <c r="M301" i="11"/>
  <c r="M301" i="24" s="1"/>
  <c r="M302" i="11"/>
  <c r="M302" i="24" s="1"/>
  <c r="M303" i="11"/>
  <c r="M303" i="24" s="1"/>
  <c r="M304" i="11"/>
  <c r="M304" i="24" s="1"/>
  <c r="M305" i="11"/>
  <c r="M305" i="24" s="1"/>
  <c r="M306" i="11"/>
  <c r="M306" i="24" s="1"/>
  <c r="M307" i="11"/>
  <c r="M307" i="24" s="1"/>
  <c r="M308" i="11"/>
  <c r="M308" i="24" s="1"/>
  <c r="M309" i="11"/>
  <c r="M309" i="24" s="1"/>
  <c r="M310" i="11"/>
  <c r="M310" i="24" s="1"/>
  <c r="M311" i="11"/>
  <c r="M311" i="24" s="1"/>
  <c r="M312" i="11"/>
  <c r="M312" i="24" s="1"/>
  <c r="M313" i="11"/>
  <c r="M313" i="24" s="1"/>
  <c r="M314" i="11"/>
  <c r="M314" i="24" s="1"/>
  <c r="M315" i="11"/>
  <c r="M315" i="24" s="1"/>
  <c r="M316" i="11"/>
  <c r="M316" i="24" s="1"/>
  <c r="M317" i="11"/>
  <c r="M317" i="24" s="1"/>
  <c r="M318" i="11"/>
  <c r="M318" i="24" s="1"/>
  <c r="M319" i="11"/>
  <c r="M319" i="24" s="1"/>
  <c r="M320" i="11"/>
  <c r="M320" i="24" s="1"/>
  <c r="M321" i="11"/>
  <c r="M321" i="24" s="1"/>
  <c r="M322" i="11"/>
  <c r="M322" i="24" s="1"/>
  <c r="M323" i="11"/>
  <c r="M323" i="24" s="1"/>
  <c r="M324" i="11"/>
  <c r="M324" i="24" s="1"/>
  <c r="M325" i="11"/>
  <c r="M325" i="24" s="1"/>
  <c r="M326" i="11"/>
  <c r="M326" i="24" s="1"/>
  <c r="M327" i="11"/>
  <c r="M327" i="24" s="1"/>
  <c r="M328" i="11"/>
  <c r="M328" i="24" s="1"/>
  <c r="M329" i="11"/>
  <c r="M329" i="24" s="1"/>
  <c r="M330" i="11"/>
  <c r="M330" i="24" s="1"/>
  <c r="M331" i="11"/>
  <c r="M331" i="24" s="1"/>
  <c r="M332" i="11"/>
  <c r="M332" i="24" s="1"/>
  <c r="M333" i="11"/>
  <c r="M333" i="24" s="1"/>
  <c r="M334" i="11"/>
  <c r="M334" i="24" s="1"/>
  <c r="M335" i="11"/>
  <c r="M335" i="24" s="1"/>
  <c r="M336" i="11"/>
  <c r="M336" i="24" s="1"/>
  <c r="M337" i="11"/>
  <c r="M337" i="24" s="1"/>
  <c r="M338" i="11"/>
  <c r="M338" i="24" s="1"/>
  <c r="M339" i="11"/>
  <c r="M339" i="24" s="1"/>
  <c r="M340" i="11"/>
  <c r="M340" i="24" s="1"/>
  <c r="M341" i="11"/>
  <c r="M341" i="24" s="1"/>
  <c r="M342" i="11"/>
  <c r="M342" i="24" s="1"/>
  <c r="M343" i="11"/>
  <c r="M343" i="24" s="1"/>
  <c r="M344" i="11"/>
  <c r="M344" i="24" s="1"/>
  <c r="M345" i="11"/>
  <c r="M345" i="24" s="1"/>
  <c r="M346" i="11"/>
  <c r="M346" i="24" s="1"/>
  <c r="M347" i="11"/>
  <c r="M347" i="24" s="1"/>
  <c r="M348" i="11"/>
  <c r="M348" i="24" s="1"/>
  <c r="M349" i="11"/>
  <c r="M349" i="24" s="1"/>
  <c r="M350" i="11"/>
  <c r="M350" i="24" s="1"/>
  <c r="M351" i="11"/>
  <c r="M351" i="24" s="1"/>
  <c r="M352" i="11"/>
  <c r="M352" i="24" s="1"/>
  <c r="M353" i="11"/>
  <c r="M353" i="24" s="1"/>
  <c r="M354" i="11"/>
  <c r="M354" i="24" s="1"/>
  <c r="M355" i="11"/>
  <c r="M355" i="24" s="1"/>
  <c r="M356" i="11"/>
  <c r="M356" i="24" s="1"/>
  <c r="M357" i="11"/>
  <c r="M357" i="24" s="1"/>
  <c r="M358" i="11"/>
  <c r="M358" i="24" s="1"/>
  <c r="M359" i="11"/>
  <c r="M359" i="24" s="1"/>
  <c r="M360" i="11"/>
  <c r="M360" i="24" s="1"/>
  <c r="M361" i="11"/>
  <c r="M361" i="24" s="1"/>
  <c r="M362" i="11"/>
  <c r="M362" i="24" s="1"/>
  <c r="M363" i="11"/>
  <c r="M363" i="24" s="1"/>
  <c r="M364" i="11"/>
  <c r="M364" i="24" s="1"/>
  <c r="M365" i="11"/>
  <c r="M365" i="24" s="1"/>
  <c r="M366" i="11"/>
  <c r="M366" i="24" s="1"/>
  <c r="M367" i="11"/>
  <c r="M367" i="24" s="1"/>
  <c r="M368" i="11"/>
  <c r="M368" i="24" s="1"/>
  <c r="M369" i="11"/>
  <c r="M369" i="24" s="1"/>
  <c r="M370" i="11"/>
  <c r="M370" i="24" s="1"/>
  <c r="M371" i="11"/>
  <c r="M371" i="24" s="1"/>
  <c r="M372" i="11"/>
  <c r="M372" i="24" s="1"/>
  <c r="M373" i="11"/>
  <c r="M373" i="24" s="1"/>
  <c r="M374" i="11"/>
  <c r="M374" i="24" s="1"/>
  <c r="M375" i="11"/>
  <c r="M375" i="24" s="1"/>
  <c r="M376" i="11"/>
  <c r="M376" i="24" s="1"/>
  <c r="M377" i="11"/>
  <c r="M377" i="24" s="1"/>
  <c r="M378" i="11"/>
  <c r="M378" i="24" s="1"/>
  <c r="M379" i="11"/>
  <c r="M379" i="24" s="1"/>
  <c r="M380" i="11"/>
  <c r="M380" i="24" s="1"/>
  <c r="M381" i="11"/>
  <c r="M381" i="24" s="1"/>
  <c r="M382" i="11"/>
  <c r="M382" i="24" s="1"/>
  <c r="M383" i="11"/>
  <c r="M383" i="24" s="1"/>
  <c r="M384" i="11"/>
  <c r="M384" i="24" s="1"/>
  <c r="M385" i="11"/>
  <c r="M385" i="24" s="1"/>
  <c r="M386" i="11"/>
  <c r="M386" i="24" s="1"/>
  <c r="M387" i="11"/>
  <c r="M387" i="24" s="1"/>
  <c r="M388" i="11"/>
  <c r="M388" i="24" s="1"/>
  <c r="M389" i="11"/>
  <c r="M389" i="24" s="1"/>
  <c r="M390" i="11"/>
  <c r="M390" i="24" s="1"/>
  <c r="M391" i="11"/>
  <c r="M391" i="24" s="1"/>
  <c r="M392" i="11"/>
  <c r="M392" i="24" s="1"/>
  <c r="M393" i="11"/>
  <c r="M393" i="24" s="1"/>
  <c r="M394" i="11"/>
  <c r="M394" i="24" s="1"/>
  <c r="M395" i="11"/>
  <c r="M395" i="24" s="1"/>
  <c r="M396" i="11"/>
  <c r="M396" i="24" s="1"/>
  <c r="M397" i="11"/>
  <c r="M397" i="24" s="1"/>
  <c r="M398" i="11"/>
  <c r="M398" i="24" s="1"/>
  <c r="M399" i="11"/>
  <c r="M399" i="24" s="1"/>
  <c r="M400" i="11"/>
  <c r="M400" i="24" s="1"/>
  <c r="M401" i="11"/>
  <c r="M401" i="24" s="1"/>
  <c r="M402" i="11"/>
  <c r="M402" i="24" s="1"/>
  <c r="M403" i="11"/>
  <c r="M403" i="24" s="1"/>
  <c r="M404" i="11"/>
  <c r="M404" i="24" s="1"/>
  <c r="M405" i="11"/>
  <c r="M405" i="24" s="1"/>
  <c r="M406" i="11"/>
  <c r="M406" i="24" s="1"/>
  <c r="M407" i="11"/>
  <c r="M407" i="24" s="1"/>
  <c r="M408" i="11"/>
  <c r="M408" i="24" s="1"/>
  <c r="M409" i="11"/>
  <c r="M409" i="24" s="1"/>
  <c r="M410" i="11"/>
  <c r="M410" i="24" s="1"/>
  <c r="M411" i="11"/>
  <c r="M411" i="24" s="1"/>
  <c r="M412" i="11"/>
  <c r="M412" i="24" s="1"/>
  <c r="M413" i="11"/>
  <c r="M413" i="24" s="1"/>
  <c r="M414" i="11"/>
  <c r="M414" i="24" s="1"/>
  <c r="M415" i="11"/>
  <c r="M415" i="24" s="1"/>
  <c r="M416" i="11"/>
  <c r="M416" i="24" s="1"/>
  <c r="M417" i="11"/>
  <c r="M417" i="24" s="1"/>
  <c r="M418" i="11"/>
  <c r="M418" i="24" s="1"/>
  <c r="M419" i="11"/>
  <c r="M419" i="24" s="1"/>
  <c r="M420" i="11"/>
  <c r="M420" i="24" s="1"/>
  <c r="M421" i="11"/>
  <c r="M421" i="24" s="1"/>
  <c r="M422" i="11"/>
  <c r="M422" i="24" s="1"/>
  <c r="M423" i="11"/>
  <c r="M423" i="24" s="1"/>
  <c r="M424" i="11"/>
  <c r="M424" i="24" s="1"/>
  <c r="M425" i="11"/>
  <c r="M425" i="24" s="1"/>
  <c r="M426" i="11"/>
  <c r="M426" i="24" s="1"/>
  <c r="M427" i="11"/>
  <c r="M427" i="24" s="1"/>
  <c r="M428" i="11"/>
  <c r="M428" i="24" s="1"/>
  <c r="M429" i="11"/>
  <c r="M429" i="24" s="1"/>
  <c r="M430" i="11"/>
  <c r="M430" i="24" s="1"/>
  <c r="M431" i="11"/>
  <c r="M431" i="24" s="1"/>
  <c r="M432" i="11"/>
  <c r="M432" i="24" s="1"/>
  <c r="M433" i="11"/>
  <c r="M433" i="24" s="1"/>
  <c r="M434" i="11"/>
  <c r="M434" i="24" s="1"/>
  <c r="M435" i="11"/>
  <c r="M435" i="24" s="1"/>
  <c r="M436" i="11"/>
  <c r="M436" i="24" s="1"/>
  <c r="M437" i="11"/>
  <c r="M437" i="24" s="1"/>
  <c r="M438" i="11"/>
  <c r="M438" i="24" s="1"/>
  <c r="M439" i="11"/>
  <c r="M439" i="24" s="1"/>
  <c r="M440" i="11"/>
  <c r="M440" i="24" s="1"/>
  <c r="M441" i="11"/>
  <c r="M441" i="24" s="1"/>
  <c r="M442" i="11"/>
  <c r="M442" i="24" s="1"/>
  <c r="M443" i="11"/>
  <c r="M443" i="24" s="1"/>
  <c r="M444" i="11"/>
  <c r="M444" i="24" s="1"/>
  <c r="M445" i="11"/>
  <c r="M445" i="24" s="1"/>
  <c r="M446" i="11"/>
  <c r="M446" i="24" s="1"/>
  <c r="M447" i="11"/>
  <c r="M447" i="24" s="1"/>
  <c r="M448" i="11"/>
  <c r="M448" i="24" s="1"/>
  <c r="M449" i="11"/>
  <c r="M449" i="24" s="1"/>
  <c r="M450" i="11"/>
  <c r="M450" i="24" s="1"/>
  <c r="M451" i="11"/>
  <c r="M451" i="24" s="1"/>
  <c r="M452" i="11"/>
  <c r="M452" i="24" s="1"/>
  <c r="M453" i="11"/>
  <c r="M453" i="24" s="1"/>
  <c r="M454" i="11"/>
  <c r="M454" i="24" s="1"/>
  <c r="M455" i="11"/>
  <c r="M455" i="24" s="1"/>
  <c r="M456" i="11"/>
  <c r="M456" i="24" s="1"/>
  <c r="M457" i="11"/>
  <c r="M457" i="24" s="1"/>
  <c r="M458" i="11"/>
  <c r="M458" i="24" s="1"/>
  <c r="M459" i="11"/>
  <c r="M459" i="24" s="1"/>
  <c r="M460" i="11"/>
  <c r="M460" i="24" s="1"/>
  <c r="M461" i="11"/>
  <c r="M461" i="24" s="1"/>
  <c r="M462" i="11"/>
  <c r="M462" i="24" s="1"/>
  <c r="M463" i="11"/>
  <c r="M463" i="24" s="1"/>
  <c r="M464" i="11"/>
  <c r="M464" i="24" s="1"/>
  <c r="M465" i="11"/>
  <c r="M465" i="24" s="1"/>
  <c r="M466" i="11"/>
  <c r="M466" i="24" s="1"/>
  <c r="M467" i="11"/>
  <c r="M467" i="24" s="1"/>
  <c r="M468" i="11"/>
  <c r="M468" i="24" s="1"/>
  <c r="M469" i="11"/>
  <c r="M469" i="24" s="1"/>
  <c r="M470" i="11"/>
  <c r="M470" i="24" s="1"/>
  <c r="M471" i="11"/>
  <c r="M471" i="24" s="1"/>
  <c r="M472" i="11"/>
  <c r="M472" i="24" s="1"/>
  <c r="M473" i="11"/>
  <c r="M473" i="24" s="1"/>
  <c r="M474" i="11"/>
  <c r="M474" i="24" s="1"/>
  <c r="M475" i="11"/>
  <c r="M475" i="24" s="1"/>
  <c r="M476" i="11"/>
  <c r="M476" i="24" s="1"/>
  <c r="M477" i="11"/>
  <c r="M477" i="24" s="1"/>
  <c r="M478" i="11"/>
  <c r="M478" i="24" s="1"/>
  <c r="M479" i="11"/>
  <c r="M479" i="24" s="1"/>
  <c r="M480" i="11"/>
  <c r="M480" i="24" s="1"/>
  <c r="M481" i="11"/>
  <c r="M481" i="24" s="1"/>
  <c r="M482" i="11"/>
  <c r="M482" i="24" s="1"/>
  <c r="M483" i="11"/>
  <c r="M483" i="24" s="1"/>
  <c r="M484" i="11"/>
  <c r="M484" i="24" s="1"/>
  <c r="M485" i="11"/>
  <c r="M485" i="24" s="1"/>
  <c r="M486" i="11"/>
  <c r="M486" i="24" s="1"/>
  <c r="M487" i="11"/>
  <c r="M487" i="24" s="1"/>
  <c r="M488" i="11"/>
  <c r="M488" i="24" s="1"/>
  <c r="M489" i="11"/>
  <c r="M489" i="24" s="1"/>
  <c r="M490" i="11"/>
  <c r="M490" i="24" s="1"/>
  <c r="M491" i="11"/>
  <c r="M491" i="24" s="1"/>
  <c r="M492" i="11"/>
  <c r="M492" i="24" s="1"/>
  <c r="M493" i="11"/>
  <c r="M493" i="24" s="1"/>
  <c r="M494" i="11"/>
  <c r="M494" i="24" s="1"/>
  <c r="M495" i="11"/>
  <c r="M495" i="24" s="1"/>
  <c r="M496" i="11"/>
  <c r="M496" i="24" s="1"/>
  <c r="M497" i="11"/>
  <c r="M497" i="24" s="1"/>
  <c r="M498" i="11"/>
  <c r="M498" i="24" s="1"/>
  <c r="M499" i="11"/>
  <c r="M499" i="24" s="1"/>
  <c r="M500" i="11"/>
  <c r="M500" i="24" s="1"/>
  <c r="M501" i="11"/>
  <c r="M501" i="24" s="1"/>
  <c r="M502" i="11"/>
  <c r="M502" i="24" s="1"/>
  <c r="M503" i="11"/>
  <c r="M503" i="24" s="1"/>
  <c r="M504" i="11"/>
  <c r="M504" i="24" s="1"/>
  <c r="M505" i="11"/>
  <c r="M505" i="24" s="1"/>
  <c r="M506" i="11"/>
  <c r="M506" i="24" s="1"/>
  <c r="M507" i="11"/>
  <c r="M507" i="24" s="1"/>
  <c r="M508" i="11"/>
  <c r="M508" i="24" s="1"/>
  <c r="M509" i="11"/>
  <c r="M509" i="24" s="1"/>
  <c r="M510" i="11"/>
  <c r="M510" i="24" s="1"/>
  <c r="M511" i="11"/>
  <c r="M511" i="24" s="1"/>
  <c r="M512" i="11"/>
  <c r="M512" i="24" s="1"/>
  <c r="M513" i="11"/>
  <c r="M513" i="24" s="1"/>
  <c r="M514" i="11"/>
  <c r="M514" i="24" s="1"/>
  <c r="M515" i="11"/>
  <c r="M515" i="24" s="1"/>
  <c r="M516" i="11"/>
  <c r="M516" i="24" s="1"/>
  <c r="M517" i="11"/>
  <c r="M517" i="24" s="1"/>
  <c r="M518" i="11"/>
  <c r="M518" i="24" s="1"/>
  <c r="M519" i="11"/>
  <c r="M519" i="24" s="1"/>
  <c r="M520" i="11"/>
  <c r="M520" i="24" s="1"/>
  <c r="M521" i="11"/>
  <c r="M521" i="24" s="1"/>
  <c r="M522" i="11"/>
  <c r="M522" i="24" s="1"/>
  <c r="M523" i="11"/>
  <c r="M523" i="24" s="1"/>
  <c r="M524" i="11"/>
  <c r="M524" i="24" s="1"/>
  <c r="M525" i="11"/>
  <c r="M525" i="24" s="1"/>
  <c r="M526" i="11"/>
  <c r="M526" i="24" s="1"/>
  <c r="M527" i="11"/>
  <c r="M527" i="24" s="1"/>
  <c r="M528" i="11"/>
  <c r="M528" i="24" s="1"/>
  <c r="M529" i="11"/>
  <c r="M529" i="24" s="1"/>
  <c r="M530" i="11"/>
  <c r="M530" i="24" s="1"/>
  <c r="M531" i="11"/>
  <c r="M531" i="24" s="1"/>
  <c r="M532" i="11"/>
  <c r="M532" i="24" s="1"/>
  <c r="M533" i="11"/>
  <c r="M533" i="24" s="1"/>
  <c r="M534" i="11"/>
  <c r="M534" i="24" s="1"/>
  <c r="M535" i="11"/>
  <c r="M535" i="24" s="1"/>
  <c r="M536" i="11"/>
  <c r="M536" i="24" s="1"/>
  <c r="M537" i="11"/>
  <c r="M537" i="24" s="1"/>
  <c r="M538" i="11"/>
  <c r="M538" i="24" s="1"/>
  <c r="M539" i="11"/>
  <c r="M539" i="24" s="1"/>
  <c r="M540" i="11"/>
  <c r="M540" i="24" s="1"/>
  <c r="M541" i="11"/>
  <c r="M541" i="24" s="1"/>
  <c r="M542" i="11"/>
  <c r="M542" i="24" s="1"/>
  <c r="M543" i="11"/>
  <c r="M543" i="24" s="1"/>
  <c r="M544" i="11"/>
  <c r="M544" i="24" s="1"/>
  <c r="M545" i="11"/>
  <c r="M545" i="24" s="1"/>
  <c r="M546" i="11"/>
  <c r="M546" i="24" s="1"/>
  <c r="M547" i="11"/>
  <c r="M547" i="24" s="1"/>
  <c r="M548" i="11"/>
  <c r="M548" i="24" s="1"/>
  <c r="M549" i="11"/>
  <c r="M549" i="24" s="1"/>
  <c r="M550" i="11"/>
  <c r="M550" i="24" s="1"/>
  <c r="M551" i="11"/>
  <c r="M551" i="24" s="1"/>
  <c r="M552" i="11"/>
  <c r="M552" i="24" s="1"/>
  <c r="M553" i="11"/>
  <c r="M553" i="24" s="1"/>
  <c r="M554" i="11"/>
  <c r="M554" i="24" s="1"/>
  <c r="M555" i="11"/>
  <c r="M555" i="24" s="1"/>
  <c r="M556" i="11"/>
  <c r="M556" i="24" s="1"/>
  <c r="M557" i="11"/>
  <c r="M557" i="24" s="1"/>
  <c r="M558" i="11"/>
  <c r="M558" i="24" s="1"/>
  <c r="M559" i="11"/>
  <c r="M559" i="24" s="1"/>
  <c r="M560" i="11"/>
  <c r="M560" i="24" s="1"/>
  <c r="M561" i="11"/>
  <c r="M561" i="24" s="1"/>
  <c r="M562" i="11"/>
  <c r="M562" i="24" s="1"/>
  <c r="M563" i="11"/>
  <c r="M563" i="24" s="1"/>
  <c r="M564" i="11"/>
  <c r="M564" i="24" s="1"/>
  <c r="M565" i="11"/>
  <c r="M565" i="24" s="1"/>
  <c r="M566" i="11"/>
  <c r="M566" i="24" s="1"/>
  <c r="M567" i="11"/>
  <c r="M567" i="24" s="1"/>
  <c r="M568" i="11"/>
  <c r="M568" i="24" s="1"/>
  <c r="M569" i="11"/>
  <c r="M569" i="24" s="1"/>
  <c r="M570" i="11"/>
  <c r="M570" i="24" s="1"/>
  <c r="M571" i="11"/>
  <c r="M571" i="24" s="1"/>
  <c r="M572" i="11"/>
  <c r="M572" i="24" s="1"/>
  <c r="M573" i="11"/>
  <c r="M573" i="24" s="1"/>
  <c r="M574" i="11"/>
  <c r="M574" i="24" s="1"/>
  <c r="M575" i="11"/>
  <c r="M575" i="24" s="1"/>
  <c r="M576" i="11"/>
  <c r="M576" i="24" s="1"/>
  <c r="M577" i="11"/>
  <c r="M577" i="24" s="1"/>
  <c r="M578" i="11"/>
  <c r="M578" i="24" s="1"/>
  <c r="M579" i="11"/>
  <c r="M579" i="24" s="1"/>
  <c r="M580" i="11"/>
  <c r="M580" i="24" s="1"/>
  <c r="M581" i="11"/>
  <c r="M581" i="24" s="1"/>
  <c r="M582" i="11"/>
  <c r="M582" i="24" s="1"/>
  <c r="M583" i="11"/>
  <c r="M583" i="24" s="1"/>
  <c r="M584" i="11"/>
  <c r="M584" i="24" s="1"/>
  <c r="M585" i="11"/>
  <c r="M585" i="24" s="1"/>
  <c r="M586" i="11"/>
  <c r="M586" i="24" s="1"/>
  <c r="M587" i="11"/>
  <c r="M587" i="24" s="1"/>
  <c r="M588" i="11"/>
  <c r="M588" i="24" s="1"/>
  <c r="M589" i="11"/>
  <c r="M589" i="24" s="1"/>
  <c r="M590" i="11"/>
  <c r="M590" i="24" s="1"/>
  <c r="M591" i="11"/>
  <c r="M591" i="24" s="1"/>
  <c r="M592" i="11"/>
  <c r="M592" i="24" s="1"/>
  <c r="M593" i="11"/>
  <c r="M593" i="24" s="1"/>
  <c r="M594" i="11"/>
  <c r="M594" i="24" s="1"/>
  <c r="M595" i="11"/>
  <c r="M595" i="24" s="1"/>
  <c r="M596" i="11"/>
  <c r="M596" i="24" s="1"/>
  <c r="M597" i="11"/>
  <c r="M597" i="24" s="1"/>
  <c r="M598" i="11"/>
  <c r="M598" i="24" s="1"/>
  <c r="M599" i="11"/>
  <c r="M599" i="24" s="1"/>
  <c r="M600" i="11"/>
  <c r="M600" i="24" s="1"/>
  <c r="M601" i="11"/>
  <c r="M601" i="24" s="1"/>
  <c r="M602" i="11"/>
  <c r="M602" i="24" s="1"/>
  <c r="M603" i="11"/>
  <c r="M603" i="24" s="1"/>
  <c r="M604" i="11"/>
  <c r="M604" i="24" s="1"/>
  <c r="M605" i="11"/>
  <c r="M605" i="24" s="1"/>
  <c r="M606" i="11"/>
  <c r="M606" i="24" s="1"/>
  <c r="M607" i="11"/>
  <c r="M607" i="24" s="1"/>
  <c r="M608" i="11"/>
  <c r="M608" i="24" s="1"/>
  <c r="M609" i="11"/>
  <c r="M609" i="24" s="1"/>
  <c r="M610" i="11"/>
  <c r="M610" i="24" s="1"/>
  <c r="M611" i="11"/>
  <c r="M611" i="24" s="1"/>
  <c r="M612" i="11"/>
  <c r="M612" i="24" s="1"/>
  <c r="M613" i="11"/>
  <c r="M613" i="24" s="1"/>
  <c r="M614" i="11"/>
  <c r="M614" i="24" s="1"/>
  <c r="M615" i="11"/>
  <c r="M615" i="24" s="1"/>
  <c r="M616" i="11"/>
  <c r="M616" i="24" s="1"/>
  <c r="M617" i="11"/>
  <c r="M617" i="24" s="1"/>
  <c r="M618" i="11"/>
  <c r="M618" i="24" s="1"/>
  <c r="M619" i="11"/>
  <c r="M619" i="24" s="1"/>
  <c r="M620" i="11"/>
  <c r="M620" i="24" s="1"/>
  <c r="M621" i="11"/>
  <c r="M621" i="24" s="1"/>
  <c r="M622" i="11"/>
  <c r="M622" i="24" s="1"/>
  <c r="M623" i="11"/>
  <c r="M623" i="24" s="1"/>
  <c r="M624" i="11"/>
  <c r="M624" i="24" s="1"/>
  <c r="M625" i="11"/>
  <c r="M625" i="24" s="1"/>
  <c r="M626" i="11"/>
  <c r="M626" i="24" s="1"/>
  <c r="M627" i="11"/>
  <c r="M627" i="24" s="1"/>
  <c r="M628" i="11"/>
  <c r="M628" i="24" s="1"/>
  <c r="M629" i="11"/>
  <c r="M629" i="24" s="1"/>
  <c r="M630" i="11"/>
  <c r="M630" i="24" s="1"/>
  <c r="M631" i="11"/>
  <c r="M631" i="24" s="1"/>
  <c r="M632" i="11"/>
  <c r="M632" i="24" s="1"/>
  <c r="M633" i="11"/>
  <c r="M633" i="24" s="1"/>
  <c r="M634" i="11"/>
  <c r="M634" i="24" s="1"/>
  <c r="M635" i="11"/>
  <c r="M635" i="24" s="1"/>
  <c r="M636" i="11"/>
  <c r="M636" i="24" s="1"/>
  <c r="M637" i="11"/>
  <c r="M637" i="24" s="1"/>
  <c r="M638" i="11"/>
  <c r="M638" i="24" s="1"/>
  <c r="M639" i="11"/>
  <c r="M639" i="24" s="1"/>
  <c r="M640" i="11"/>
  <c r="M640" i="24" s="1"/>
  <c r="M641" i="11"/>
  <c r="M641" i="24" s="1"/>
  <c r="M642" i="11"/>
  <c r="M642" i="24" s="1"/>
  <c r="M643" i="11"/>
  <c r="M643" i="24" s="1"/>
  <c r="M644" i="11"/>
  <c r="M644" i="24" s="1"/>
  <c r="M645" i="11"/>
  <c r="M645" i="24" s="1"/>
  <c r="M646" i="11"/>
  <c r="M646" i="24" s="1"/>
  <c r="M647" i="11"/>
  <c r="M647" i="24" s="1"/>
  <c r="M648" i="11"/>
  <c r="M648" i="24" s="1"/>
  <c r="M649" i="11"/>
  <c r="M649" i="24" s="1"/>
  <c r="M650" i="11"/>
  <c r="M650" i="24" s="1"/>
  <c r="M651" i="11"/>
  <c r="M651" i="24" s="1"/>
  <c r="M652" i="11"/>
  <c r="M652" i="24" s="1"/>
  <c r="M653" i="11"/>
  <c r="M653" i="24" s="1"/>
  <c r="M654" i="11"/>
  <c r="M654" i="24" s="1"/>
  <c r="M655" i="11"/>
  <c r="M655" i="24" s="1"/>
  <c r="M656" i="11"/>
  <c r="M656" i="24" s="1"/>
  <c r="M657" i="11"/>
  <c r="M657" i="24" s="1"/>
  <c r="M658" i="11"/>
  <c r="M658" i="24" s="1"/>
  <c r="M659" i="11"/>
  <c r="M659" i="24" s="1"/>
  <c r="M660" i="11"/>
  <c r="M660" i="24" s="1"/>
  <c r="M661" i="11"/>
  <c r="M661" i="24" s="1"/>
  <c r="M662" i="11"/>
  <c r="M662" i="24" s="1"/>
  <c r="M663" i="11"/>
  <c r="M663" i="24" s="1"/>
  <c r="M664" i="11"/>
  <c r="M664" i="24" s="1"/>
  <c r="M665" i="11"/>
  <c r="M665" i="24" s="1"/>
  <c r="M666" i="11"/>
  <c r="M666" i="24" s="1"/>
  <c r="M667" i="11"/>
  <c r="M667" i="24" s="1"/>
  <c r="M668" i="11"/>
  <c r="M668" i="24" s="1"/>
  <c r="M669" i="11"/>
  <c r="M669" i="24" s="1"/>
  <c r="M670" i="11"/>
  <c r="M670" i="24" s="1"/>
  <c r="M671" i="11"/>
  <c r="M671" i="24" s="1"/>
  <c r="M672" i="11"/>
  <c r="M672" i="24" s="1"/>
  <c r="M673" i="11"/>
  <c r="M673" i="24" s="1"/>
  <c r="M674" i="11"/>
  <c r="M674" i="24" s="1"/>
  <c r="M675" i="11"/>
  <c r="M675" i="24" s="1"/>
  <c r="M676" i="11"/>
  <c r="M676" i="24" s="1"/>
  <c r="M677" i="11"/>
  <c r="M677" i="24" s="1"/>
  <c r="M678" i="11"/>
  <c r="M678" i="24" s="1"/>
  <c r="M679" i="11"/>
  <c r="M679" i="24" s="1"/>
  <c r="M680" i="11"/>
  <c r="M680" i="24" s="1"/>
  <c r="M681" i="11"/>
  <c r="M681" i="24" s="1"/>
  <c r="M682" i="11"/>
  <c r="M682" i="24" s="1"/>
  <c r="M683" i="11"/>
  <c r="M683" i="24" s="1"/>
  <c r="M684" i="11"/>
  <c r="M684" i="24" s="1"/>
  <c r="M685" i="11"/>
  <c r="M685" i="24" s="1"/>
  <c r="M686" i="11"/>
  <c r="M686" i="24" s="1"/>
  <c r="M687" i="11"/>
  <c r="M687" i="24" s="1"/>
  <c r="M688" i="11"/>
  <c r="M688" i="24" s="1"/>
  <c r="M689" i="11"/>
  <c r="M689" i="24" s="1"/>
  <c r="M690" i="11"/>
  <c r="M690" i="24" s="1"/>
  <c r="M691" i="11"/>
  <c r="M691" i="24" s="1"/>
  <c r="M692" i="11"/>
  <c r="M692" i="24" s="1"/>
  <c r="M693" i="11"/>
  <c r="M693" i="24" s="1"/>
  <c r="M694" i="11"/>
  <c r="M694" i="24" s="1"/>
  <c r="M695" i="11"/>
  <c r="M695" i="24" s="1"/>
  <c r="M696" i="11"/>
  <c r="M696" i="24" s="1"/>
  <c r="M697" i="11"/>
  <c r="M697" i="24" s="1"/>
  <c r="M698" i="11"/>
  <c r="M698" i="24" s="1"/>
  <c r="M699" i="11"/>
  <c r="M699" i="24" s="1"/>
  <c r="M700" i="11"/>
  <c r="M700" i="24" s="1"/>
  <c r="M701" i="11"/>
  <c r="M701" i="24" s="1"/>
  <c r="M702" i="11"/>
  <c r="M702" i="24" s="1"/>
  <c r="M703" i="11"/>
  <c r="M703" i="24" s="1"/>
  <c r="M704" i="11"/>
  <c r="M704" i="24" s="1"/>
  <c r="M705" i="11"/>
  <c r="M705" i="24" s="1"/>
  <c r="M706" i="11"/>
  <c r="M706" i="24" s="1"/>
  <c r="M707" i="11"/>
  <c r="M707" i="24" s="1"/>
  <c r="M708" i="11"/>
  <c r="M708" i="24" s="1"/>
  <c r="M709" i="11"/>
  <c r="M709" i="24" s="1"/>
  <c r="M710" i="11"/>
  <c r="M710" i="24" s="1"/>
  <c r="M711" i="11"/>
  <c r="M711" i="24" s="1"/>
  <c r="M712" i="11"/>
  <c r="M712" i="24" s="1"/>
  <c r="M713" i="11"/>
  <c r="M713" i="24" s="1"/>
  <c r="M714" i="11"/>
  <c r="M714" i="24" s="1"/>
  <c r="M715" i="11"/>
  <c r="M715" i="24" s="1"/>
  <c r="M716" i="11"/>
  <c r="M716" i="24" s="1"/>
  <c r="M717" i="11"/>
  <c r="M717" i="24" s="1"/>
  <c r="M718" i="11"/>
  <c r="M718" i="24" s="1"/>
  <c r="M719" i="11"/>
  <c r="M719" i="24" s="1"/>
  <c r="M720" i="11"/>
  <c r="M720" i="24" s="1"/>
  <c r="M721" i="11"/>
  <c r="M721" i="24" s="1"/>
  <c r="M722" i="11"/>
  <c r="M722" i="24" s="1"/>
  <c r="M723" i="11"/>
  <c r="M723" i="24" s="1"/>
  <c r="M724" i="11"/>
  <c r="M724" i="24" s="1"/>
  <c r="M725" i="11"/>
  <c r="M725" i="24" s="1"/>
  <c r="M726" i="11"/>
  <c r="M726" i="24" s="1"/>
  <c r="M727" i="11"/>
  <c r="M727" i="24" s="1"/>
  <c r="M728" i="11"/>
  <c r="M728" i="24" s="1"/>
  <c r="M729" i="11"/>
  <c r="M729" i="24" s="1"/>
  <c r="M730" i="11"/>
  <c r="M730" i="24" s="1"/>
  <c r="M731" i="11"/>
  <c r="M731" i="24" s="1"/>
  <c r="M732" i="11"/>
  <c r="M732" i="24" s="1"/>
  <c r="M733" i="11"/>
  <c r="M733" i="24" s="1"/>
  <c r="M734" i="11"/>
  <c r="M734" i="24" s="1"/>
  <c r="M735" i="11"/>
  <c r="M735" i="24" s="1"/>
  <c r="M736" i="11"/>
  <c r="M736" i="24" s="1"/>
  <c r="M737" i="11"/>
  <c r="M737" i="24" s="1"/>
  <c r="M738" i="11"/>
  <c r="M738" i="24" s="1"/>
  <c r="M739" i="11"/>
  <c r="M739" i="24" s="1"/>
  <c r="M740" i="11"/>
  <c r="M740" i="24" s="1"/>
  <c r="M741" i="11"/>
  <c r="M741" i="24" s="1"/>
  <c r="M742" i="11"/>
  <c r="M742" i="24" s="1"/>
  <c r="M743" i="11"/>
  <c r="M743" i="24" s="1"/>
  <c r="M744" i="11"/>
  <c r="M744" i="24" s="1"/>
  <c r="M745" i="11"/>
  <c r="M745" i="24" s="1"/>
  <c r="M746" i="11"/>
  <c r="M746" i="24" s="1"/>
  <c r="M747" i="11"/>
  <c r="M747" i="24" s="1"/>
  <c r="M748" i="11"/>
  <c r="M748" i="24" s="1"/>
  <c r="M749" i="11"/>
  <c r="M749" i="24" s="1"/>
  <c r="M750" i="11"/>
  <c r="M750" i="24" s="1"/>
  <c r="M751" i="11"/>
  <c r="M751" i="24" s="1"/>
  <c r="M752" i="11"/>
  <c r="M752" i="24" s="1"/>
  <c r="M753" i="11"/>
  <c r="M753" i="24" s="1"/>
  <c r="M754" i="11"/>
  <c r="M754" i="24" s="1"/>
  <c r="M755" i="11"/>
  <c r="M755" i="24" s="1"/>
  <c r="M756" i="11"/>
  <c r="M756" i="24" s="1"/>
  <c r="M757" i="11"/>
  <c r="M757" i="24" s="1"/>
  <c r="M758" i="11"/>
  <c r="M758" i="24" s="1"/>
  <c r="M759" i="11"/>
  <c r="M759" i="24" s="1"/>
  <c r="M760" i="11"/>
  <c r="M760" i="24" s="1"/>
  <c r="M761" i="11"/>
  <c r="M761" i="24" s="1"/>
  <c r="M762" i="11"/>
  <c r="M762" i="24" s="1"/>
  <c r="M763" i="11"/>
  <c r="M763" i="24" s="1"/>
  <c r="M764" i="11"/>
  <c r="M764" i="24" s="1"/>
  <c r="M765" i="11"/>
  <c r="M765" i="24" s="1"/>
  <c r="M766" i="11"/>
  <c r="M766" i="24" s="1"/>
  <c r="M767" i="11"/>
  <c r="M767" i="24" s="1"/>
  <c r="M768" i="11"/>
  <c r="M768" i="24" s="1"/>
  <c r="M769" i="11"/>
  <c r="M769" i="24" s="1"/>
  <c r="M770" i="11"/>
  <c r="M770" i="24" s="1"/>
  <c r="M771" i="11"/>
  <c r="M771" i="24" s="1"/>
  <c r="M772" i="11"/>
  <c r="M772" i="24" s="1"/>
  <c r="M773" i="11"/>
  <c r="M773" i="24" s="1"/>
  <c r="M774" i="11"/>
  <c r="M774" i="24" s="1"/>
  <c r="M775" i="11"/>
  <c r="M775" i="24" s="1"/>
  <c r="M776" i="11"/>
  <c r="M776" i="24" s="1"/>
  <c r="M777" i="11"/>
  <c r="M777" i="24" s="1"/>
  <c r="M778" i="11"/>
  <c r="M778" i="24" s="1"/>
  <c r="M779" i="11"/>
  <c r="M779" i="24" s="1"/>
  <c r="M780" i="11"/>
  <c r="M780" i="24" s="1"/>
  <c r="M781" i="11"/>
  <c r="M781" i="24" s="1"/>
  <c r="M782" i="11"/>
  <c r="M782" i="24" s="1"/>
  <c r="M783" i="11"/>
  <c r="M783" i="24" s="1"/>
  <c r="M784" i="11"/>
  <c r="M784" i="24" s="1"/>
  <c r="M785" i="11"/>
  <c r="M785" i="24" s="1"/>
  <c r="M786" i="11"/>
  <c r="M786" i="24" s="1"/>
  <c r="M787" i="11"/>
  <c r="M787" i="24" s="1"/>
  <c r="M788" i="11"/>
  <c r="M788" i="24" s="1"/>
  <c r="M789" i="11"/>
  <c r="M789" i="24" s="1"/>
  <c r="M790" i="11"/>
  <c r="M790" i="24" s="1"/>
  <c r="M791" i="11"/>
  <c r="M791" i="24" s="1"/>
  <c r="M792" i="11"/>
  <c r="M792" i="24" s="1"/>
  <c r="M793" i="11"/>
  <c r="M793" i="24" s="1"/>
  <c r="M794" i="11"/>
  <c r="M794" i="24" s="1"/>
  <c r="M795" i="11"/>
  <c r="M795" i="24" s="1"/>
  <c r="M796" i="11"/>
  <c r="M796" i="24" s="1"/>
  <c r="M797" i="11"/>
  <c r="M797" i="24" s="1"/>
  <c r="M798" i="11"/>
  <c r="M798" i="24" s="1"/>
  <c r="M799" i="11"/>
  <c r="M799" i="24" s="1"/>
  <c r="M800" i="11"/>
  <c r="M800" i="24" s="1"/>
  <c r="M801" i="11"/>
  <c r="M801" i="24" s="1"/>
  <c r="M802" i="11"/>
  <c r="M802" i="24" s="1"/>
  <c r="M803" i="11"/>
  <c r="M803" i="24" s="1"/>
  <c r="M804" i="11"/>
  <c r="M804" i="24" s="1"/>
  <c r="M805" i="11"/>
  <c r="M805" i="24" s="1"/>
  <c r="M806" i="11"/>
  <c r="M806" i="24" s="1"/>
  <c r="M807" i="11"/>
  <c r="M807" i="24" s="1"/>
  <c r="M808" i="11"/>
  <c r="M808" i="24" s="1"/>
  <c r="M809" i="11"/>
  <c r="M809" i="24" s="1"/>
  <c r="M810" i="11"/>
  <c r="M810" i="24" s="1"/>
  <c r="M811" i="11"/>
  <c r="M811" i="24" s="1"/>
  <c r="M812" i="11"/>
  <c r="M812" i="24" s="1"/>
  <c r="M813" i="11"/>
  <c r="M813" i="24" s="1"/>
  <c r="M814" i="11"/>
  <c r="M814" i="24" s="1"/>
  <c r="M815" i="11"/>
  <c r="M815" i="24" s="1"/>
  <c r="M816" i="11"/>
  <c r="M816" i="24" s="1"/>
  <c r="M817" i="11"/>
  <c r="M817" i="24" s="1"/>
  <c r="M818" i="11"/>
  <c r="M818" i="24" s="1"/>
  <c r="M819" i="11"/>
  <c r="M819" i="24" s="1"/>
  <c r="M820" i="11"/>
  <c r="M820" i="24" s="1"/>
  <c r="M821" i="11"/>
  <c r="M821" i="24" s="1"/>
  <c r="M822" i="11"/>
  <c r="M822" i="24" s="1"/>
  <c r="M823" i="11"/>
  <c r="M823" i="24" s="1"/>
  <c r="M824" i="11"/>
  <c r="M824" i="24" s="1"/>
  <c r="M825" i="11"/>
  <c r="M825" i="24" s="1"/>
  <c r="M826" i="11"/>
  <c r="M826" i="24" s="1"/>
  <c r="M827" i="11"/>
  <c r="M827" i="24" s="1"/>
  <c r="M828" i="11"/>
  <c r="M828" i="24" s="1"/>
  <c r="M829" i="11"/>
  <c r="M829" i="24" s="1"/>
  <c r="M830" i="11"/>
  <c r="M830" i="24" s="1"/>
  <c r="M831" i="11"/>
  <c r="M831" i="24" s="1"/>
  <c r="M832" i="11"/>
  <c r="M832" i="24" s="1"/>
  <c r="M833" i="11"/>
  <c r="M833" i="24" s="1"/>
  <c r="M834" i="11"/>
  <c r="M834" i="24" s="1"/>
  <c r="M835" i="11"/>
  <c r="M835" i="24" s="1"/>
  <c r="M836" i="11"/>
  <c r="M836" i="24" s="1"/>
  <c r="M837" i="11"/>
  <c r="M837" i="24" s="1"/>
  <c r="M838" i="11"/>
  <c r="M838" i="24" s="1"/>
  <c r="M839" i="11"/>
  <c r="M839" i="24" s="1"/>
  <c r="M840" i="11"/>
  <c r="M840" i="24" s="1"/>
  <c r="M841" i="11"/>
  <c r="M841" i="24" s="1"/>
  <c r="M842" i="11"/>
  <c r="M842" i="24" s="1"/>
  <c r="M843" i="11"/>
  <c r="M843" i="24" s="1"/>
  <c r="M844" i="11"/>
  <c r="M844" i="24" s="1"/>
  <c r="M845" i="11"/>
  <c r="M845" i="24" s="1"/>
  <c r="M846" i="11"/>
  <c r="M846" i="24" s="1"/>
  <c r="M847" i="11"/>
  <c r="M847" i="24" s="1"/>
  <c r="M848" i="11"/>
  <c r="M848" i="24" s="1"/>
  <c r="M849" i="11"/>
  <c r="M849" i="24" s="1"/>
  <c r="M850" i="11"/>
  <c r="M850" i="24" s="1"/>
  <c r="M851" i="11"/>
  <c r="M851" i="24" s="1"/>
  <c r="M852" i="11"/>
  <c r="M852" i="24" s="1"/>
  <c r="M853" i="11"/>
  <c r="M853" i="24" s="1"/>
  <c r="M854" i="11"/>
  <c r="M854" i="24" s="1"/>
  <c r="M855" i="11"/>
  <c r="M855" i="24" s="1"/>
  <c r="M856" i="11"/>
  <c r="M856" i="24" s="1"/>
  <c r="M857" i="11"/>
  <c r="M857" i="24" s="1"/>
  <c r="M858" i="11"/>
  <c r="M858" i="24" s="1"/>
  <c r="M859" i="11"/>
  <c r="M859" i="24" s="1"/>
  <c r="M860" i="11"/>
  <c r="M860" i="24" s="1"/>
  <c r="M861" i="11"/>
  <c r="M861" i="24" s="1"/>
  <c r="M862" i="11"/>
  <c r="M862" i="24" s="1"/>
  <c r="M863" i="11"/>
  <c r="M863" i="24" s="1"/>
  <c r="M864" i="11"/>
  <c r="M864" i="24" s="1"/>
  <c r="M865" i="11"/>
  <c r="M865" i="24" s="1"/>
  <c r="M866" i="11"/>
  <c r="M866" i="24" s="1"/>
  <c r="M867" i="11"/>
  <c r="M867" i="24" s="1"/>
  <c r="M868" i="11"/>
  <c r="M868" i="24" s="1"/>
  <c r="M869" i="11"/>
  <c r="M869" i="24" s="1"/>
  <c r="M870" i="11"/>
  <c r="M870" i="24" s="1"/>
  <c r="M871" i="11"/>
  <c r="M871" i="24" s="1"/>
  <c r="M872" i="11"/>
  <c r="M872" i="24" s="1"/>
  <c r="M873" i="11"/>
  <c r="M873" i="24" s="1"/>
  <c r="M874" i="11"/>
  <c r="M874" i="24" s="1"/>
  <c r="M875" i="11"/>
  <c r="M875" i="24" s="1"/>
  <c r="M876" i="11"/>
  <c r="M876" i="24" s="1"/>
  <c r="M877" i="11"/>
  <c r="M877" i="24" s="1"/>
  <c r="M878" i="11"/>
  <c r="M878" i="24" s="1"/>
  <c r="M879" i="11"/>
  <c r="M879" i="24" s="1"/>
  <c r="M880" i="11"/>
  <c r="M880" i="24" s="1"/>
  <c r="M881" i="11"/>
  <c r="M881" i="24" s="1"/>
  <c r="M882" i="11"/>
  <c r="M882" i="24" s="1"/>
  <c r="M883" i="11"/>
  <c r="M883" i="24" s="1"/>
  <c r="M884" i="11"/>
  <c r="M884" i="24" s="1"/>
  <c r="M885" i="11"/>
  <c r="M885" i="24" s="1"/>
  <c r="M886" i="11"/>
  <c r="M886" i="24" s="1"/>
  <c r="M887" i="11"/>
  <c r="M887" i="24" s="1"/>
  <c r="M888" i="11"/>
  <c r="M888" i="24" s="1"/>
  <c r="M889" i="11"/>
  <c r="M889" i="24" s="1"/>
  <c r="M890" i="11"/>
  <c r="M890" i="24" s="1"/>
  <c r="M891" i="11"/>
  <c r="M891" i="24" s="1"/>
  <c r="M892" i="11"/>
  <c r="M892" i="24" s="1"/>
  <c r="M893" i="11"/>
  <c r="M893" i="24" s="1"/>
  <c r="M894" i="11"/>
  <c r="M894" i="24" s="1"/>
  <c r="M895" i="11"/>
  <c r="M895" i="24" s="1"/>
  <c r="M896" i="11"/>
  <c r="M896" i="24" s="1"/>
  <c r="M897" i="11"/>
  <c r="M897" i="24" s="1"/>
  <c r="M898" i="11"/>
  <c r="M898" i="24" s="1"/>
  <c r="M899" i="11"/>
  <c r="M899" i="24" s="1"/>
  <c r="M900" i="11"/>
  <c r="M900" i="24" s="1"/>
  <c r="M901" i="11"/>
  <c r="M901" i="24" s="1"/>
  <c r="M902" i="11"/>
  <c r="M902" i="24" s="1"/>
  <c r="M903" i="11"/>
  <c r="M903" i="24" s="1"/>
  <c r="M904" i="11"/>
  <c r="M904" i="24" s="1"/>
  <c r="M905" i="11"/>
  <c r="M905" i="24" s="1"/>
  <c r="M906" i="11"/>
  <c r="M906" i="24" s="1"/>
  <c r="M907" i="11"/>
  <c r="M907" i="24" s="1"/>
  <c r="M908" i="11"/>
  <c r="M908" i="24" s="1"/>
  <c r="M909" i="11"/>
  <c r="M909" i="24" s="1"/>
  <c r="M910" i="11"/>
  <c r="M910" i="24" s="1"/>
  <c r="M911" i="11"/>
  <c r="M911" i="24" s="1"/>
  <c r="M912" i="11"/>
  <c r="M912" i="24" s="1"/>
  <c r="M913" i="11"/>
  <c r="M913" i="24" s="1"/>
  <c r="M914" i="11"/>
  <c r="M914" i="24" s="1"/>
  <c r="M915" i="11"/>
  <c r="M915" i="24" s="1"/>
  <c r="M916" i="11"/>
  <c r="M916" i="24" s="1"/>
  <c r="M917" i="11"/>
  <c r="M917" i="24" s="1"/>
  <c r="M918" i="11"/>
  <c r="M918" i="24" s="1"/>
  <c r="M919" i="11"/>
  <c r="M919" i="24" s="1"/>
  <c r="M920" i="11"/>
  <c r="M920" i="24" s="1"/>
  <c r="M921" i="11"/>
  <c r="M921" i="24" s="1"/>
  <c r="M922" i="11"/>
  <c r="M922" i="24" s="1"/>
  <c r="M923" i="11"/>
  <c r="M923" i="24" s="1"/>
  <c r="M924" i="11"/>
  <c r="M924" i="24" s="1"/>
  <c r="M925" i="11"/>
  <c r="M925" i="24" s="1"/>
  <c r="M926" i="11"/>
  <c r="M926" i="24" s="1"/>
  <c r="M927" i="11"/>
  <c r="M927" i="24" s="1"/>
  <c r="M928" i="11"/>
  <c r="M928" i="24" s="1"/>
  <c r="M929" i="11"/>
  <c r="M929" i="24" s="1"/>
  <c r="M930" i="11"/>
  <c r="M930" i="24" s="1"/>
  <c r="M931" i="11"/>
  <c r="M931" i="24" s="1"/>
  <c r="M932" i="11"/>
  <c r="M932" i="24" s="1"/>
  <c r="M933" i="11"/>
  <c r="M933" i="24" s="1"/>
  <c r="M934" i="11"/>
  <c r="M934" i="24" s="1"/>
  <c r="M935" i="11"/>
  <c r="M935" i="24" s="1"/>
  <c r="M936" i="11"/>
  <c r="M936" i="24" s="1"/>
  <c r="M937" i="11"/>
  <c r="M937" i="24" s="1"/>
  <c r="M938" i="11"/>
  <c r="M938" i="24" s="1"/>
  <c r="M939" i="11"/>
  <c r="M939" i="24" s="1"/>
  <c r="M940" i="11"/>
  <c r="M940" i="24" s="1"/>
  <c r="M941" i="11"/>
  <c r="M941" i="24" s="1"/>
  <c r="M942" i="11"/>
  <c r="M942" i="24" s="1"/>
  <c r="M943" i="11"/>
  <c r="M943" i="24" s="1"/>
  <c r="M944" i="11"/>
  <c r="M944" i="24" s="1"/>
  <c r="M945" i="11"/>
  <c r="M945" i="24" s="1"/>
  <c r="M946" i="11"/>
  <c r="M946" i="24" s="1"/>
  <c r="M947" i="11"/>
  <c r="M947" i="24" s="1"/>
  <c r="M948" i="11"/>
  <c r="M948" i="24" s="1"/>
  <c r="M949" i="11"/>
  <c r="M949" i="24" s="1"/>
  <c r="M950" i="11"/>
  <c r="M950" i="24" s="1"/>
  <c r="M951" i="11"/>
  <c r="M951" i="24" s="1"/>
  <c r="M952" i="11"/>
  <c r="M952" i="24" s="1"/>
  <c r="M953" i="11"/>
  <c r="M953" i="24" s="1"/>
  <c r="M954" i="11"/>
  <c r="M954" i="24" s="1"/>
  <c r="M955" i="11"/>
  <c r="M955" i="24" s="1"/>
  <c r="M956" i="11"/>
  <c r="M956" i="24" s="1"/>
  <c r="M957" i="11"/>
  <c r="M957" i="24" s="1"/>
  <c r="M958" i="11"/>
  <c r="M958" i="24" s="1"/>
  <c r="M959" i="11"/>
  <c r="M959" i="24" s="1"/>
  <c r="M960" i="11"/>
  <c r="M960" i="24" s="1"/>
  <c r="M961" i="11"/>
  <c r="M961" i="24" s="1"/>
  <c r="M962" i="11"/>
  <c r="M962" i="24" s="1"/>
  <c r="M963" i="11"/>
  <c r="M963" i="24" s="1"/>
  <c r="M964" i="11"/>
  <c r="M964" i="24" s="1"/>
  <c r="M965" i="11"/>
  <c r="M965" i="24" s="1"/>
  <c r="M966" i="11"/>
  <c r="M966" i="24" s="1"/>
  <c r="M967" i="11"/>
  <c r="M967" i="24" s="1"/>
  <c r="M968" i="11"/>
  <c r="M968" i="24" s="1"/>
  <c r="M969" i="11"/>
  <c r="M969" i="24" s="1"/>
  <c r="M970" i="11"/>
  <c r="M970" i="24" s="1"/>
  <c r="M971" i="11"/>
  <c r="M971" i="24" s="1"/>
  <c r="M972" i="11"/>
  <c r="M972" i="24" s="1"/>
  <c r="M973" i="11"/>
  <c r="M973" i="24" s="1"/>
  <c r="M974" i="11"/>
  <c r="M974" i="24" s="1"/>
  <c r="M975" i="11"/>
  <c r="M975" i="24" s="1"/>
  <c r="M976" i="11"/>
  <c r="M976" i="24" s="1"/>
  <c r="M977" i="11"/>
  <c r="M977" i="24" s="1"/>
  <c r="M978" i="11"/>
  <c r="M978" i="24" s="1"/>
  <c r="M979" i="11"/>
  <c r="M979" i="24" s="1"/>
  <c r="M980" i="11"/>
  <c r="M980" i="24" s="1"/>
  <c r="M981" i="11"/>
  <c r="M981" i="24" s="1"/>
  <c r="M982" i="11"/>
  <c r="M982" i="24" s="1"/>
  <c r="M983" i="11"/>
  <c r="M983" i="24" s="1"/>
  <c r="M984" i="11"/>
  <c r="M984" i="24" s="1"/>
  <c r="M985" i="11"/>
  <c r="M985" i="24" s="1"/>
  <c r="M986" i="11"/>
  <c r="M986" i="24" s="1"/>
  <c r="M987" i="11"/>
  <c r="M987" i="24" s="1"/>
  <c r="M988" i="11"/>
  <c r="M988" i="24" s="1"/>
  <c r="M989" i="11"/>
  <c r="M989" i="24" s="1"/>
  <c r="M990" i="11"/>
  <c r="M990" i="24" s="1"/>
  <c r="M991" i="11"/>
  <c r="M991" i="24" s="1"/>
  <c r="M992" i="11"/>
  <c r="M992" i="24" s="1"/>
  <c r="M993" i="11"/>
  <c r="M993" i="24" s="1"/>
  <c r="M994" i="11"/>
  <c r="M994" i="24" s="1"/>
  <c r="M995" i="11"/>
  <c r="M995" i="24" s="1"/>
  <c r="M996" i="11"/>
  <c r="M996" i="24" s="1"/>
  <c r="M997" i="11"/>
  <c r="M997" i="24" s="1"/>
  <c r="M998" i="11"/>
  <c r="M998" i="24" s="1"/>
  <c r="M999" i="11"/>
  <c r="M999" i="24" s="1"/>
  <c r="M1000" i="11"/>
  <c r="M1000" i="24" s="1"/>
  <c r="M1001" i="11"/>
  <c r="M1001" i="24" s="1"/>
  <c r="M1002" i="11"/>
  <c r="M1002" i="24" s="1"/>
  <c r="M1003" i="11"/>
  <c r="M1003" i="24" s="1"/>
  <c r="M1004" i="11"/>
  <c r="M1004" i="24" s="1"/>
  <c r="M5" i="11"/>
  <c r="M5" i="24" s="1"/>
  <c r="B5" i="19"/>
  <c r="B4" i="19"/>
  <c r="F213" i="5"/>
  <c r="F8" i="5"/>
  <c r="F9" i="5"/>
  <c r="F10" i="5"/>
  <c r="F11" i="5"/>
  <c r="F12" i="5"/>
  <c r="F13" i="5"/>
  <c r="F14" i="5"/>
  <c r="F15" i="5"/>
  <c r="F16" i="5"/>
  <c r="F17" i="5"/>
  <c r="F18" i="5"/>
  <c r="F19" i="5"/>
  <c r="F20" i="5"/>
  <c r="F21" i="5"/>
  <c r="F22" i="5"/>
  <c r="F23" i="5"/>
  <c r="F24" i="5"/>
  <c r="F25" i="5"/>
  <c r="F26" i="5"/>
  <c r="F27" i="5"/>
  <c r="F28" i="5"/>
  <c r="F29" i="5"/>
  <c r="F30" i="5"/>
  <c r="F31" i="5"/>
  <c r="F32" i="5"/>
  <c r="F33" i="5"/>
  <c r="F34" i="5"/>
  <c r="F35" i="5"/>
  <c r="F36" i="5"/>
  <c r="F37" i="5"/>
  <c r="F38" i="5"/>
  <c r="F39" i="5"/>
  <c r="F40" i="5"/>
  <c r="F41" i="5"/>
  <c r="F42" i="5"/>
  <c r="F43" i="5"/>
  <c r="F44" i="5"/>
  <c r="F45" i="5"/>
  <c r="F46" i="5"/>
  <c r="F47" i="5"/>
  <c r="F48" i="5"/>
  <c r="F49" i="5"/>
  <c r="F50" i="5"/>
  <c r="F51" i="5"/>
  <c r="F52" i="5"/>
  <c r="F53" i="5"/>
  <c r="F54" i="5"/>
  <c r="F55" i="5"/>
  <c r="F56" i="5"/>
  <c r="F57" i="5"/>
  <c r="F58" i="5"/>
  <c r="F59" i="5"/>
  <c r="F60" i="5"/>
  <c r="F61" i="5"/>
  <c r="F62" i="5"/>
  <c r="F63" i="5"/>
  <c r="F64" i="5"/>
  <c r="F65" i="5"/>
  <c r="F66" i="5"/>
  <c r="F67" i="5"/>
  <c r="F68" i="5"/>
  <c r="F69" i="5"/>
  <c r="F70" i="5"/>
  <c r="F71" i="5"/>
  <c r="F72" i="5"/>
  <c r="F73" i="5"/>
  <c r="F74" i="5"/>
  <c r="F75" i="5"/>
  <c r="F76" i="5"/>
  <c r="F77" i="5"/>
  <c r="F78" i="5"/>
  <c r="F79" i="5"/>
  <c r="F80" i="5"/>
  <c r="F81" i="5"/>
  <c r="F82" i="5"/>
  <c r="F83" i="5"/>
  <c r="F84" i="5"/>
  <c r="F85" i="5"/>
  <c r="F86" i="5"/>
  <c r="F87" i="5"/>
  <c r="F88" i="5"/>
  <c r="F89" i="5"/>
  <c r="F90" i="5"/>
  <c r="F91" i="5"/>
  <c r="F92" i="5"/>
  <c r="F93" i="5"/>
  <c r="F94" i="5"/>
  <c r="F95" i="5"/>
  <c r="F96" i="5"/>
  <c r="F97" i="5"/>
  <c r="F98" i="5"/>
  <c r="F99" i="5"/>
  <c r="F100" i="5"/>
  <c r="F101" i="5"/>
  <c r="F102" i="5"/>
  <c r="F103" i="5"/>
  <c r="F104" i="5"/>
  <c r="F105" i="5"/>
  <c r="F106" i="5"/>
  <c r="F107" i="5"/>
  <c r="F108" i="5"/>
  <c r="F109" i="5"/>
  <c r="F110" i="5"/>
  <c r="F111" i="5"/>
  <c r="F112" i="5"/>
  <c r="F113" i="5"/>
  <c r="F114" i="5"/>
  <c r="F115" i="5"/>
  <c r="F116" i="5"/>
  <c r="F117" i="5"/>
  <c r="F118" i="5"/>
  <c r="F119" i="5"/>
  <c r="F120" i="5"/>
  <c r="F121" i="5"/>
  <c r="F122" i="5"/>
  <c r="F123" i="5"/>
  <c r="F124" i="5"/>
  <c r="F125" i="5"/>
  <c r="F126" i="5"/>
  <c r="F127" i="5"/>
  <c r="F128" i="5"/>
  <c r="F129" i="5"/>
  <c r="F130" i="5"/>
  <c r="F131" i="5"/>
  <c r="F132" i="5"/>
  <c r="F133" i="5"/>
  <c r="F134" i="5"/>
  <c r="F135" i="5"/>
  <c r="F136" i="5"/>
  <c r="F137" i="5"/>
  <c r="F138" i="5"/>
  <c r="F139" i="5"/>
  <c r="F140" i="5"/>
  <c r="F141" i="5"/>
  <c r="F142" i="5"/>
  <c r="F143" i="5"/>
  <c r="F144" i="5"/>
  <c r="F145" i="5"/>
  <c r="F146" i="5"/>
  <c r="F147" i="5"/>
  <c r="F148" i="5"/>
  <c r="F149" i="5"/>
  <c r="F150" i="5"/>
  <c r="F151" i="5"/>
  <c r="F152" i="5"/>
  <c r="F153" i="5"/>
  <c r="F154" i="5"/>
  <c r="F155" i="5"/>
  <c r="F156" i="5"/>
  <c r="F157" i="5"/>
  <c r="F158" i="5"/>
  <c r="F159" i="5"/>
  <c r="F160" i="5"/>
  <c r="F161" i="5"/>
  <c r="F162" i="5"/>
  <c r="F163" i="5"/>
  <c r="F164" i="5"/>
  <c r="F165" i="5"/>
  <c r="F166" i="5"/>
  <c r="F167" i="5"/>
  <c r="F168" i="5"/>
  <c r="F169" i="5"/>
  <c r="F170" i="5"/>
  <c r="F171" i="5"/>
  <c r="F172" i="5"/>
  <c r="F173" i="5"/>
  <c r="F174" i="5"/>
  <c r="F175" i="5"/>
  <c r="F176" i="5"/>
  <c r="F177" i="5"/>
  <c r="F178" i="5"/>
  <c r="F179" i="5"/>
  <c r="F180" i="5"/>
  <c r="F181" i="5"/>
  <c r="F182" i="5"/>
  <c r="F183" i="5"/>
  <c r="F184" i="5"/>
  <c r="F185" i="5"/>
  <c r="F186" i="5"/>
  <c r="F187" i="5"/>
  <c r="F188" i="5"/>
  <c r="F189" i="5"/>
  <c r="F190" i="5"/>
  <c r="F191" i="5"/>
  <c r="F192" i="5"/>
  <c r="F193" i="5"/>
  <c r="F194" i="5"/>
  <c r="F195" i="5"/>
  <c r="F196" i="5"/>
  <c r="F197" i="5"/>
  <c r="F198" i="5"/>
  <c r="F199" i="5"/>
  <c r="F200" i="5"/>
  <c r="F201" i="5"/>
  <c r="F202" i="5"/>
  <c r="F203" i="5"/>
  <c r="F204" i="5"/>
  <c r="F205" i="5"/>
  <c r="F206" i="5"/>
  <c r="F207" i="5"/>
  <c r="F208" i="5"/>
  <c r="F209" i="5"/>
  <c r="F210" i="5"/>
  <c r="F211" i="5"/>
  <c r="F212" i="5"/>
  <c r="F214" i="5"/>
  <c r="F215" i="5"/>
  <c r="F216" i="5"/>
  <c r="F217" i="5"/>
  <c r="F218" i="5"/>
  <c r="F219" i="5"/>
  <c r="F220" i="5"/>
  <c r="F221" i="5"/>
  <c r="F222" i="5"/>
  <c r="F223" i="5"/>
  <c r="F224" i="5"/>
  <c r="F225" i="5"/>
  <c r="F226" i="5"/>
  <c r="F227" i="5"/>
  <c r="F228" i="5"/>
  <c r="F229" i="5"/>
  <c r="F230" i="5"/>
  <c r="F231" i="5"/>
  <c r="F232" i="5"/>
  <c r="F233" i="5"/>
  <c r="F234" i="5"/>
  <c r="F235" i="5"/>
  <c r="F236" i="5"/>
  <c r="F237" i="5"/>
  <c r="F238" i="5"/>
  <c r="F239" i="5"/>
  <c r="F240" i="5"/>
  <c r="F241" i="5"/>
  <c r="F242" i="5"/>
  <c r="F243" i="5"/>
  <c r="F244" i="5"/>
  <c r="F245" i="5"/>
  <c r="F246" i="5"/>
  <c r="F247" i="5"/>
  <c r="F248" i="5"/>
  <c r="F249" i="5"/>
  <c r="F250" i="5"/>
  <c r="F251" i="5"/>
  <c r="F252" i="5"/>
  <c r="F253" i="5"/>
  <c r="F254" i="5"/>
  <c r="F255" i="5"/>
  <c r="F256" i="5"/>
  <c r="F257" i="5"/>
  <c r="F258" i="5"/>
  <c r="F259" i="5"/>
  <c r="F260" i="5"/>
  <c r="F261" i="5"/>
  <c r="F262" i="5"/>
  <c r="F263" i="5"/>
  <c r="F264" i="5"/>
  <c r="F265" i="5"/>
  <c r="F266" i="5"/>
  <c r="F267" i="5"/>
  <c r="F268" i="5"/>
  <c r="F269" i="5"/>
  <c r="F270" i="5"/>
  <c r="F271" i="5"/>
  <c r="F272" i="5"/>
  <c r="F273" i="5"/>
  <c r="F274" i="5"/>
  <c r="F275" i="5"/>
  <c r="F276" i="5"/>
  <c r="F277" i="5"/>
  <c r="F278" i="5"/>
  <c r="F279" i="5"/>
  <c r="F280" i="5"/>
  <c r="F281" i="5"/>
  <c r="F282" i="5"/>
  <c r="F283" i="5"/>
  <c r="F284" i="5"/>
  <c r="F285" i="5"/>
  <c r="F286" i="5"/>
  <c r="F287" i="5"/>
  <c r="F288" i="5"/>
  <c r="F289" i="5"/>
  <c r="F290" i="5"/>
  <c r="F291" i="5"/>
  <c r="F292" i="5"/>
  <c r="F293" i="5"/>
  <c r="F294" i="5"/>
  <c r="F295" i="5"/>
  <c r="F296" i="5"/>
  <c r="F297" i="5"/>
  <c r="F298" i="5"/>
  <c r="F299" i="5"/>
  <c r="F300" i="5"/>
  <c r="F301" i="5"/>
  <c r="F302" i="5"/>
  <c r="F303" i="5"/>
  <c r="F304" i="5"/>
  <c r="F305" i="5"/>
  <c r="F306" i="5"/>
  <c r="F307" i="5"/>
  <c r="F308" i="5"/>
  <c r="F309" i="5"/>
  <c r="F310" i="5"/>
  <c r="F311" i="5"/>
  <c r="F312" i="5"/>
  <c r="F313" i="5"/>
  <c r="F314" i="5"/>
  <c r="F315" i="5"/>
  <c r="F316" i="5"/>
  <c r="F317" i="5"/>
  <c r="F318" i="5"/>
  <c r="F319" i="5"/>
  <c r="F320" i="5"/>
  <c r="F321" i="5"/>
  <c r="F322" i="5"/>
  <c r="F323" i="5"/>
  <c r="F324" i="5"/>
  <c r="F325" i="5"/>
  <c r="F326" i="5"/>
  <c r="F327" i="5"/>
  <c r="F328" i="5"/>
  <c r="F329" i="5"/>
  <c r="F330" i="5"/>
  <c r="F331" i="5"/>
  <c r="F332" i="5"/>
  <c r="F333" i="5"/>
  <c r="F334" i="5"/>
  <c r="F335" i="5"/>
  <c r="F336" i="5"/>
  <c r="F337" i="5"/>
  <c r="F338" i="5"/>
  <c r="F339" i="5"/>
  <c r="F340" i="5"/>
  <c r="F341" i="5"/>
  <c r="F342" i="5"/>
  <c r="F343" i="5"/>
  <c r="F344" i="5"/>
  <c r="F345" i="5"/>
  <c r="F346" i="5"/>
  <c r="F347" i="5"/>
  <c r="F348" i="5"/>
  <c r="F349" i="5"/>
  <c r="F350" i="5"/>
  <c r="F351" i="5"/>
  <c r="F352" i="5"/>
  <c r="F353" i="5"/>
  <c r="F354" i="5"/>
  <c r="F355" i="5"/>
  <c r="F356" i="5"/>
  <c r="F357" i="5"/>
  <c r="F358" i="5"/>
  <c r="F359" i="5"/>
  <c r="F360" i="5"/>
  <c r="F361" i="5"/>
  <c r="F362" i="5"/>
  <c r="F363" i="5"/>
  <c r="F364" i="5"/>
  <c r="F365" i="5"/>
  <c r="F366" i="5"/>
  <c r="F367" i="5"/>
  <c r="F368" i="5"/>
  <c r="F369" i="5"/>
  <c r="F370" i="5"/>
  <c r="F371" i="5"/>
  <c r="F372" i="5"/>
  <c r="F373" i="5"/>
  <c r="F374" i="5"/>
  <c r="F375" i="5"/>
  <c r="F376" i="5"/>
  <c r="F377" i="5"/>
  <c r="F378" i="5"/>
  <c r="F379" i="5"/>
  <c r="F380" i="5"/>
  <c r="F381" i="5"/>
  <c r="F382" i="5"/>
  <c r="F383" i="5"/>
  <c r="F384" i="5"/>
  <c r="F385" i="5"/>
  <c r="F386" i="5"/>
  <c r="F387" i="5"/>
  <c r="F388" i="5"/>
  <c r="F389" i="5"/>
  <c r="F390" i="5"/>
  <c r="F391" i="5"/>
  <c r="F392" i="5"/>
  <c r="F393" i="5"/>
  <c r="F394" i="5"/>
  <c r="F395" i="5"/>
  <c r="F396" i="5"/>
  <c r="F397" i="5"/>
  <c r="F398" i="5"/>
  <c r="F399" i="5"/>
  <c r="F400" i="5"/>
  <c r="F401" i="5"/>
  <c r="F402" i="5"/>
  <c r="F403" i="5"/>
  <c r="F404" i="5"/>
  <c r="F405" i="5"/>
  <c r="F406" i="5"/>
  <c r="F407" i="5"/>
  <c r="F408" i="5"/>
  <c r="F409" i="5"/>
  <c r="F410" i="5"/>
  <c r="F411" i="5"/>
  <c r="F412" i="5"/>
  <c r="F413" i="5"/>
  <c r="F414" i="5"/>
  <c r="F415" i="5"/>
  <c r="F416" i="5"/>
  <c r="F417" i="5"/>
  <c r="F418" i="5"/>
  <c r="F419" i="5"/>
  <c r="F420" i="5"/>
  <c r="F421" i="5"/>
  <c r="F422" i="5"/>
  <c r="F423" i="5"/>
  <c r="F424" i="5"/>
  <c r="F425" i="5"/>
  <c r="F426" i="5"/>
  <c r="F427" i="5"/>
  <c r="F428" i="5"/>
  <c r="F429" i="5"/>
  <c r="F430" i="5"/>
  <c r="F431" i="5"/>
  <c r="F432" i="5"/>
  <c r="F433" i="5"/>
  <c r="F434" i="5"/>
  <c r="F435" i="5"/>
  <c r="F436" i="5"/>
  <c r="F437" i="5"/>
  <c r="F438" i="5"/>
  <c r="F439" i="5"/>
  <c r="F440" i="5"/>
  <c r="F441" i="5"/>
  <c r="F442" i="5"/>
  <c r="F443" i="5"/>
  <c r="F444" i="5"/>
  <c r="F445" i="5"/>
  <c r="F446" i="5"/>
  <c r="F447" i="5"/>
  <c r="F448" i="5"/>
  <c r="F449" i="5"/>
  <c r="F450" i="5"/>
  <c r="F451" i="5"/>
  <c r="F452" i="5"/>
  <c r="F453" i="5"/>
  <c r="F454" i="5"/>
  <c r="F455" i="5"/>
  <c r="F456" i="5"/>
  <c r="F457" i="5"/>
  <c r="F458" i="5"/>
  <c r="F459" i="5"/>
  <c r="F460" i="5"/>
  <c r="F461" i="5"/>
  <c r="F462" i="5"/>
  <c r="F463" i="5"/>
  <c r="F464" i="5"/>
  <c r="F465" i="5"/>
  <c r="F466" i="5"/>
  <c r="F467" i="5"/>
  <c r="F468" i="5"/>
  <c r="F469" i="5"/>
  <c r="F470" i="5"/>
  <c r="F471" i="5"/>
  <c r="F472" i="5"/>
  <c r="F473" i="5"/>
  <c r="F474" i="5"/>
  <c r="F475" i="5"/>
  <c r="F476" i="5"/>
  <c r="F477" i="5"/>
  <c r="F478" i="5"/>
  <c r="F479" i="5"/>
  <c r="F480" i="5"/>
  <c r="F481" i="5"/>
  <c r="F482" i="5"/>
  <c r="F483" i="5"/>
  <c r="F484" i="5"/>
  <c r="F485" i="5"/>
  <c r="F486" i="5"/>
  <c r="F487" i="5"/>
  <c r="F488" i="5"/>
  <c r="F489" i="5"/>
  <c r="F490" i="5"/>
  <c r="F491" i="5"/>
  <c r="F492" i="5"/>
  <c r="F493" i="5"/>
  <c r="F494" i="5"/>
  <c r="F495" i="5"/>
  <c r="F496" i="5"/>
  <c r="F497" i="5"/>
  <c r="F498" i="5"/>
  <c r="F499" i="5"/>
  <c r="F500" i="5"/>
  <c r="F501" i="5"/>
  <c r="F502" i="5"/>
  <c r="F503" i="5"/>
  <c r="F504" i="5"/>
  <c r="F505" i="5"/>
  <c r="F506" i="5"/>
  <c r="F507" i="5"/>
  <c r="F508" i="5"/>
  <c r="F509" i="5"/>
  <c r="F510" i="5"/>
  <c r="F511" i="5"/>
  <c r="F512" i="5"/>
  <c r="F513" i="5"/>
  <c r="F514" i="5"/>
  <c r="F515" i="5"/>
  <c r="F516" i="5"/>
  <c r="F517" i="5"/>
  <c r="F518" i="5"/>
  <c r="F519" i="5"/>
  <c r="F520" i="5"/>
  <c r="F521" i="5"/>
  <c r="F522" i="5"/>
  <c r="F523" i="5"/>
  <c r="F524" i="5"/>
  <c r="F525" i="5"/>
  <c r="F526" i="5"/>
  <c r="F527" i="5"/>
  <c r="F528" i="5"/>
  <c r="F529" i="5"/>
  <c r="F530" i="5"/>
  <c r="F531" i="5"/>
  <c r="F532" i="5"/>
  <c r="F533" i="5"/>
  <c r="F534" i="5"/>
  <c r="F535" i="5"/>
  <c r="F536" i="5"/>
  <c r="F537" i="5"/>
  <c r="F538" i="5"/>
  <c r="F539" i="5"/>
  <c r="F540" i="5"/>
  <c r="F541" i="5"/>
  <c r="F542" i="5"/>
  <c r="F543" i="5"/>
  <c r="F544" i="5"/>
  <c r="F545" i="5"/>
  <c r="F546" i="5"/>
  <c r="F547" i="5"/>
  <c r="F548" i="5"/>
  <c r="F549" i="5"/>
  <c r="F550" i="5"/>
  <c r="F551" i="5"/>
  <c r="F552" i="5"/>
  <c r="F553" i="5"/>
  <c r="F554" i="5"/>
  <c r="F555" i="5"/>
  <c r="F556" i="5"/>
  <c r="F557" i="5"/>
  <c r="F558" i="5"/>
  <c r="F559" i="5"/>
  <c r="F560" i="5"/>
  <c r="F561" i="5"/>
  <c r="F562" i="5"/>
  <c r="F563" i="5"/>
  <c r="F564" i="5"/>
  <c r="F565" i="5"/>
  <c r="F566" i="5"/>
  <c r="F567" i="5"/>
  <c r="F568" i="5"/>
  <c r="F569" i="5"/>
  <c r="F570" i="5"/>
  <c r="F571" i="5"/>
  <c r="F572" i="5"/>
  <c r="F573" i="5"/>
  <c r="F574" i="5"/>
  <c r="F575" i="5"/>
  <c r="F576" i="5"/>
  <c r="F577" i="5"/>
  <c r="F578" i="5"/>
  <c r="F579" i="5"/>
  <c r="F580" i="5"/>
  <c r="F581" i="5"/>
  <c r="F582" i="5"/>
  <c r="F583" i="5"/>
  <c r="F584" i="5"/>
  <c r="F585" i="5"/>
  <c r="F586" i="5"/>
  <c r="F587" i="5"/>
  <c r="F588" i="5"/>
  <c r="F589" i="5"/>
  <c r="F590" i="5"/>
  <c r="F591" i="5"/>
  <c r="F592" i="5"/>
  <c r="F593" i="5"/>
  <c r="F594" i="5"/>
  <c r="F595" i="5"/>
  <c r="F596" i="5"/>
  <c r="F597" i="5"/>
  <c r="F598" i="5"/>
  <c r="F599" i="5"/>
  <c r="F600" i="5"/>
  <c r="F601" i="5"/>
  <c r="F602" i="5"/>
  <c r="F603" i="5"/>
  <c r="F604" i="5"/>
  <c r="F605" i="5"/>
  <c r="F606" i="5"/>
  <c r="F607" i="5"/>
  <c r="F608" i="5"/>
  <c r="F609" i="5"/>
  <c r="F610" i="5"/>
  <c r="F611" i="5"/>
  <c r="F612" i="5"/>
  <c r="F613" i="5"/>
  <c r="F614" i="5"/>
  <c r="F615" i="5"/>
  <c r="F616" i="5"/>
  <c r="F617" i="5"/>
  <c r="F618" i="5"/>
  <c r="F619" i="5"/>
  <c r="F620" i="5"/>
  <c r="F621" i="5"/>
  <c r="F622" i="5"/>
  <c r="F623" i="5"/>
  <c r="F624" i="5"/>
  <c r="F625" i="5"/>
  <c r="F626" i="5"/>
  <c r="F627" i="5"/>
  <c r="F628" i="5"/>
  <c r="F629" i="5"/>
  <c r="F630" i="5"/>
  <c r="F631" i="5"/>
  <c r="F632" i="5"/>
  <c r="F633" i="5"/>
  <c r="F634" i="5"/>
  <c r="F635" i="5"/>
  <c r="F636" i="5"/>
  <c r="F637" i="5"/>
  <c r="F638" i="5"/>
  <c r="F639" i="5"/>
  <c r="F640" i="5"/>
  <c r="F641" i="5"/>
  <c r="F642" i="5"/>
  <c r="F643" i="5"/>
  <c r="F644" i="5"/>
  <c r="F645" i="5"/>
  <c r="F646" i="5"/>
  <c r="F647" i="5"/>
  <c r="F648" i="5"/>
  <c r="F649" i="5"/>
  <c r="F650" i="5"/>
  <c r="F651" i="5"/>
  <c r="F652" i="5"/>
  <c r="F653" i="5"/>
  <c r="F654" i="5"/>
  <c r="F655" i="5"/>
  <c r="F656" i="5"/>
  <c r="F657" i="5"/>
  <c r="F658" i="5"/>
  <c r="F659" i="5"/>
  <c r="F660" i="5"/>
  <c r="F661" i="5"/>
  <c r="F662" i="5"/>
  <c r="F663" i="5"/>
  <c r="F664" i="5"/>
  <c r="F665" i="5"/>
  <c r="F666" i="5"/>
  <c r="F667" i="5"/>
  <c r="F668" i="5"/>
  <c r="F669" i="5"/>
  <c r="F670" i="5"/>
  <c r="F671" i="5"/>
  <c r="F672" i="5"/>
  <c r="F673" i="5"/>
  <c r="F674" i="5"/>
  <c r="F675" i="5"/>
  <c r="F676" i="5"/>
  <c r="F677" i="5"/>
  <c r="F678" i="5"/>
  <c r="F679" i="5"/>
  <c r="F680" i="5"/>
  <c r="F681" i="5"/>
  <c r="F682" i="5"/>
  <c r="F683" i="5"/>
  <c r="F684" i="5"/>
  <c r="F685" i="5"/>
  <c r="F686" i="5"/>
  <c r="F687" i="5"/>
  <c r="F688" i="5"/>
  <c r="F689" i="5"/>
  <c r="F690" i="5"/>
  <c r="F691" i="5"/>
  <c r="F692" i="5"/>
  <c r="F693" i="5"/>
  <c r="F694" i="5"/>
  <c r="F695" i="5"/>
  <c r="F696" i="5"/>
  <c r="F697" i="5"/>
  <c r="F698" i="5"/>
  <c r="F699" i="5"/>
  <c r="F700" i="5"/>
  <c r="F701" i="5"/>
  <c r="F702" i="5"/>
  <c r="F703" i="5"/>
  <c r="F704" i="5"/>
  <c r="F705" i="5"/>
  <c r="F706" i="5"/>
  <c r="F707" i="5"/>
  <c r="F708" i="5"/>
  <c r="F709" i="5"/>
  <c r="F710" i="5"/>
  <c r="F711" i="5"/>
  <c r="F712" i="5"/>
  <c r="F713" i="5"/>
  <c r="F714" i="5"/>
  <c r="F715" i="5"/>
  <c r="F716" i="5"/>
  <c r="F717" i="5"/>
  <c r="F718" i="5"/>
  <c r="F719" i="5"/>
  <c r="F720" i="5"/>
  <c r="F721" i="5"/>
  <c r="F722" i="5"/>
  <c r="F723" i="5"/>
  <c r="F724" i="5"/>
  <c r="F725" i="5"/>
  <c r="F726" i="5"/>
  <c r="F727" i="5"/>
  <c r="F728" i="5"/>
  <c r="F729" i="5"/>
  <c r="F730" i="5"/>
  <c r="F731" i="5"/>
  <c r="F732" i="5"/>
  <c r="F733" i="5"/>
  <c r="F734" i="5"/>
  <c r="F735" i="5"/>
  <c r="F736" i="5"/>
  <c r="F737" i="5"/>
  <c r="F738" i="5"/>
  <c r="F739" i="5"/>
  <c r="F740" i="5"/>
  <c r="F741" i="5"/>
  <c r="F742" i="5"/>
  <c r="F743" i="5"/>
  <c r="F744" i="5"/>
  <c r="F745" i="5"/>
  <c r="F746" i="5"/>
  <c r="F747" i="5"/>
  <c r="F748" i="5"/>
  <c r="F749" i="5"/>
  <c r="F750" i="5"/>
  <c r="F751" i="5"/>
  <c r="F752" i="5"/>
  <c r="F753" i="5"/>
  <c r="F754" i="5"/>
  <c r="F755" i="5"/>
  <c r="F756" i="5"/>
  <c r="F757" i="5"/>
  <c r="F758" i="5"/>
  <c r="F759" i="5"/>
  <c r="F760" i="5"/>
  <c r="F761" i="5"/>
  <c r="F762" i="5"/>
  <c r="F763" i="5"/>
  <c r="F764" i="5"/>
  <c r="F765" i="5"/>
  <c r="F766" i="5"/>
  <c r="F767" i="5"/>
  <c r="F768" i="5"/>
  <c r="F769" i="5"/>
  <c r="F770" i="5"/>
  <c r="F771" i="5"/>
  <c r="F772" i="5"/>
  <c r="F773" i="5"/>
  <c r="F774" i="5"/>
  <c r="F775" i="5"/>
  <c r="F776" i="5"/>
  <c r="F777" i="5"/>
  <c r="F778" i="5"/>
  <c r="F779" i="5"/>
  <c r="F780" i="5"/>
  <c r="F781" i="5"/>
  <c r="F782" i="5"/>
  <c r="F783" i="5"/>
  <c r="F784" i="5"/>
  <c r="F785" i="5"/>
  <c r="F786" i="5"/>
  <c r="F787" i="5"/>
  <c r="F788" i="5"/>
  <c r="F789" i="5"/>
  <c r="F790" i="5"/>
  <c r="F791" i="5"/>
  <c r="F792" i="5"/>
  <c r="F793" i="5"/>
  <c r="F794" i="5"/>
  <c r="F795" i="5"/>
  <c r="F796" i="5"/>
  <c r="F797" i="5"/>
  <c r="F798" i="5"/>
  <c r="F799" i="5"/>
  <c r="F800" i="5"/>
  <c r="F801" i="5"/>
  <c r="F802" i="5"/>
  <c r="F803" i="5"/>
  <c r="F804" i="5"/>
  <c r="F805" i="5"/>
  <c r="F806" i="5"/>
  <c r="F807" i="5"/>
  <c r="F808" i="5"/>
  <c r="F809" i="5"/>
  <c r="F810" i="5"/>
  <c r="F811" i="5"/>
  <c r="F812" i="5"/>
  <c r="F813" i="5"/>
  <c r="F814" i="5"/>
  <c r="F815" i="5"/>
  <c r="F816" i="5"/>
  <c r="F817" i="5"/>
  <c r="F818" i="5"/>
  <c r="F819" i="5"/>
  <c r="F820" i="5"/>
  <c r="F821" i="5"/>
  <c r="F822" i="5"/>
  <c r="F823" i="5"/>
  <c r="F824" i="5"/>
  <c r="F825" i="5"/>
  <c r="F826" i="5"/>
  <c r="F827" i="5"/>
  <c r="F828" i="5"/>
  <c r="F829" i="5"/>
  <c r="F830" i="5"/>
  <c r="F831" i="5"/>
  <c r="F832" i="5"/>
  <c r="F833" i="5"/>
  <c r="F834" i="5"/>
  <c r="F835" i="5"/>
  <c r="F836" i="5"/>
  <c r="F837" i="5"/>
  <c r="F838" i="5"/>
  <c r="F839" i="5"/>
  <c r="F840" i="5"/>
  <c r="F841" i="5"/>
  <c r="F842" i="5"/>
  <c r="F843" i="5"/>
  <c r="F844" i="5"/>
  <c r="F845" i="5"/>
  <c r="F846" i="5"/>
  <c r="F847" i="5"/>
  <c r="F848" i="5"/>
  <c r="F849" i="5"/>
  <c r="F850" i="5"/>
  <c r="F851" i="5"/>
  <c r="F852" i="5"/>
  <c r="F853" i="5"/>
  <c r="F854" i="5"/>
  <c r="F855" i="5"/>
  <c r="F856" i="5"/>
  <c r="F857" i="5"/>
  <c r="F858" i="5"/>
  <c r="F859" i="5"/>
  <c r="F860" i="5"/>
  <c r="F861" i="5"/>
  <c r="F862" i="5"/>
  <c r="F863" i="5"/>
  <c r="F864" i="5"/>
  <c r="F865" i="5"/>
  <c r="F866" i="5"/>
  <c r="F867" i="5"/>
  <c r="F868" i="5"/>
  <c r="F869" i="5"/>
  <c r="F870" i="5"/>
  <c r="F871" i="5"/>
  <c r="F872" i="5"/>
  <c r="F873" i="5"/>
  <c r="F874" i="5"/>
  <c r="F875" i="5"/>
  <c r="F876" i="5"/>
  <c r="F877" i="5"/>
  <c r="F878" i="5"/>
  <c r="F879" i="5"/>
  <c r="F880" i="5"/>
  <c r="F881" i="5"/>
  <c r="F882" i="5"/>
  <c r="F883" i="5"/>
  <c r="F884" i="5"/>
  <c r="F885" i="5"/>
  <c r="F886" i="5"/>
  <c r="F887" i="5"/>
  <c r="F888" i="5"/>
  <c r="F889" i="5"/>
  <c r="F890" i="5"/>
  <c r="F891" i="5"/>
  <c r="F892" i="5"/>
  <c r="F893" i="5"/>
  <c r="F894" i="5"/>
  <c r="F895" i="5"/>
  <c r="F896" i="5"/>
  <c r="F897" i="5"/>
  <c r="F898" i="5"/>
  <c r="F899" i="5"/>
  <c r="F900" i="5"/>
  <c r="F901" i="5"/>
  <c r="F902" i="5"/>
  <c r="F903" i="5"/>
  <c r="F904" i="5"/>
  <c r="F905" i="5"/>
  <c r="F906" i="5"/>
  <c r="F907" i="5"/>
  <c r="F908" i="5"/>
  <c r="F909" i="5"/>
  <c r="F910" i="5"/>
  <c r="F911" i="5"/>
  <c r="F912" i="5"/>
  <c r="F913" i="5"/>
  <c r="F914" i="5"/>
  <c r="F915" i="5"/>
  <c r="F916" i="5"/>
  <c r="F917" i="5"/>
  <c r="F918" i="5"/>
  <c r="F919" i="5"/>
  <c r="F920" i="5"/>
  <c r="F921" i="5"/>
  <c r="F922" i="5"/>
  <c r="F923" i="5"/>
  <c r="F924" i="5"/>
  <c r="F925" i="5"/>
  <c r="F926" i="5"/>
  <c r="F927" i="5"/>
  <c r="F928" i="5"/>
  <c r="F929" i="5"/>
  <c r="F930" i="5"/>
  <c r="F931" i="5"/>
  <c r="F932" i="5"/>
  <c r="F933" i="5"/>
  <c r="F934" i="5"/>
  <c r="F935" i="5"/>
  <c r="F936" i="5"/>
  <c r="F937" i="5"/>
  <c r="F938" i="5"/>
  <c r="F939" i="5"/>
  <c r="F940" i="5"/>
  <c r="F941" i="5"/>
  <c r="F942" i="5"/>
  <c r="F943" i="5"/>
  <c r="F944" i="5"/>
  <c r="F945" i="5"/>
  <c r="F946" i="5"/>
  <c r="F947" i="5"/>
  <c r="F948" i="5"/>
  <c r="F949" i="5"/>
  <c r="F950" i="5"/>
  <c r="F951" i="5"/>
  <c r="F952" i="5"/>
  <c r="F953" i="5"/>
  <c r="F954" i="5"/>
  <c r="F955" i="5"/>
  <c r="F956" i="5"/>
  <c r="F957" i="5"/>
  <c r="F958" i="5"/>
  <c r="F959" i="5"/>
  <c r="F960" i="5"/>
  <c r="F961" i="5"/>
  <c r="F962" i="5"/>
  <c r="F963" i="5"/>
  <c r="F964" i="5"/>
  <c r="F965" i="5"/>
  <c r="F966" i="5"/>
  <c r="F967" i="5"/>
  <c r="F968" i="5"/>
  <c r="F969" i="5"/>
  <c r="F970" i="5"/>
  <c r="F971" i="5"/>
  <c r="F972" i="5"/>
  <c r="F973" i="5"/>
  <c r="F974" i="5"/>
  <c r="F975" i="5"/>
  <c r="F976" i="5"/>
  <c r="F977" i="5"/>
  <c r="F978" i="5"/>
  <c r="F979" i="5"/>
  <c r="F980" i="5"/>
  <c r="F981" i="5"/>
  <c r="F982" i="5"/>
  <c r="F983" i="5"/>
  <c r="F984" i="5"/>
  <c r="F985" i="5"/>
  <c r="F986" i="5"/>
  <c r="F987" i="5"/>
  <c r="F988" i="5"/>
  <c r="F989" i="5"/>
  <c r="F990" i="5"/>
  <c r="F991" i="5"/>
  <c r="F992" i="5"/>
  <c r="F993" i="5"/>
  <c r="F994" i="5"/>
  <c r="F995" i="5"/>
  <c r="F996" i="5"/>
  <c r="F997" i="5"/>
  <c r="F998" i="5"/>
  <c r="F999" i="5"/>
  <c r="F1000" i="5"/>
  <c r="F1001" i="5"/>
  <c r="F1002" i="5"/>
  <c r="F1003" i="5"/>
  <c r="F1004" i="5"/>
  <c r="F1005" i="5"/>
  <c r="F1006" i="5"/>
  <c r="A8" i="5"/>
  <c r="B8" i="5"/>
  <c r="C8" i="5"/>
  <c r="A9" i="5"/>
  <c r="B9" i="5"/>
  <c r="C9" i="5"/>
  <c r="A10" i="5"/>
  <c r="B10" i="5"/>
  <c r="C10" i="5"/>
  <c r="A11" i="5"/>
  <c r="B11" i="5"/>
  <c r="C11" i="5"/>
  <c r="D11" i="5"/>
  <c r="E11" i="5"/>
  <c r="A12" i="5"/>
  <c r="B12" i="5"/>
  <c r="C12" i="5"/>
  <c r="D12" i="5"/>
  <c r="E12" i="5"/>
  <c r="A13" i="5"/>
  <c r="B13" i="5"/>
  <c r="C13" i="5"/>
  <c r="D13" i="5"/>
  <c r="E13" i="5"/>
  <c r="A14" i="5"/>
  <c r="B14" i="5"/>
  <c r="C14" i="5"/>
  <c r="D14" i="5"/>
  <c r="E14" i="5"/>
  <c r="A15" i="5"/>
  <c r="B15" i="5"/>
  <c r="C15" i="5"/>
  <c r="D15" i="5"/>
  <c r="E15" i="5"/>
  <c r="A16" i="5"/>
  <c r="B16" i="5"/>
  <c r="C16" i="5"/>
  <c r="D16" i="5"/>
  <c r="E16" i="5"/>
  <c r="A17" i="5"/>
  <c r="B17" i="5"/>
  <c r="C17" i="5"/>
  <c r="D17" i="5"/>
  <c r="E17" i="5"/>
  <c r="A18" i="5"/>
  <c r="B18" i="5"/>
  <c r="C18" i="5"/>
  <c r="D18" i="5"/>
  <c r="E18" i="5"/>
  <c r="A19" i="5"/>
  <c r="B19" i="5"/>
  <c r="C19" i="5"/>
  <c r="D19" i="5"/>
  <c r="E19" i="5"/>
  <c r="A20" i="5"/>
  <c r="B20" i="5"/>
  <c r="C20" i="5"/>
  <c r="D20" i="5"/>
  <c r="E20" i="5"/>
  <c r="A21" i="5"/>
  <c r="B21" i="5"/>
  <c r="C21" i="5"/>
  <c r="D21" i="5"/>
  <c r="E21" i="5"/>
  <c r="A22" i="5"/>
  <c r="B22" i="5"/>
  <c r="C22" i="5"/>
  <c r="D22" i="5"/>
  <c r="E22" i="5"/>
  <c r="A23" i="5"/>
  <c r="B23" i="5"/>
  <c r="C23" i="5"/>
  <c r="D23" i="5"/>
  <c r="E23" i="5"/>
  <c r="A24" i="5"/>
  <c r="B24" i="5"/>
  <c r="C24" i="5"/>
  <c r="D24" i="5"/>
  <c r="E24" i="5"/>
  <c r="A25" i="5"/>
  <c r="B25" i="5"/>
  <c r="C25" i="5"/>
  <c r="D25" i="5"/>
  <c r="E25" i="5"/>
  <c r="A26" i="5"/>
  <c r="B26" i="5"/>
  <c r="C26" i="5"/>
  <c r="D26" i="5"/>
  <c r="E26" i="5"/>
  <c r="A27" i="5"/>
  <c r="B27" i="5"/>
  <c r="C27" i="5"/>
  <c r="D27" i="5"/>
  <c r="E27" i="5"/>
  <c r="A28" i="5"/>
  <c r="B28" i="5"/>
  <c r="C28" i="5"/>
  <c r="D28" i="5"/>
  <c r="E28" i="5"/>
  <c r="A29" i="5"/>
  <c r="B29" i="5"/>
  <c r="C29" i="5"/>
  <c r="D29" i="5"/>
  <c r="E29" i="5"/>
  <c r="A30" i="5"/>
  <c r="B30" i="5"/>
  <c r="C30" i="5"/>
  <c r="D30" i="5"/>
  <c r="E30" i="5"/>
  <c r="A31" i="5"/>
  <c r="B31" i="5"/>
  <c r="C31" i="5"/>
  <c r="D31" i="5"/>
  <c r="E31" i="5"/>
  <c r="A32" i="5"/>
  <c r="B32" i="5"/>
  <c r="C32" i="5"/>
  <c r="D32" i="5"/>
  <c r="E32" i="5"/>
  <c r="A33" i="5"/>
  <c r="B33" i="5"/>
  <c r="C33" i="5"/>
  <c r="D33" i="5"/>
  <c r="E33" i="5"/>
  <c r="A34" i="5"/>
  <c r="B34" i="5"/>
  <c r="C34" i="5"/>
  <c r="D34" i="5"/>
  <c r="E34" i="5"/>
  <c r="A35" i="5"/>
  <c r="B35" i="5"/>
  <c r="C35" i="5"/>
  <c r="D35" i="5"/>
  <c r="E35" i="5"/>
  <c r="A36" i="5"/>
  <c r="B36" i="5"/>
  <c r="C36" i="5"/>
  <c r="D36" i="5"/>
  <c r="E36" i="5"/>
  <c r="A37" i="5"/>
  <c r="B37" i="5"/>
  <c r="C37" i="5"/>
  <c r="D37" i="5"/>
  <c r="E37" i="5"/>
  <c r="A38" i="5"/>
  <c r="B38" i="5"/>
  <c r="C38" i="5"/>
  <c r="D38" i="5"/>
  <c r="E38" i="5"/>
  <c r="A39" i="5"/>
  <c r="B39" i="5"/>
  <c r="C39" i="5"/>
  <c r="D39" i="5"/>
  <c r="E39" i="5"/>
  <c r="A40" i="5"/>
  <c r="B40" i="5"/>
  <c r="C40" i="5"/>
  <c r="D40" i="5"/>
  <c r="E40" i="5"/>
  <c r="A41" i="5"/>
  <c r="B41" i="5"/>
  <c r="C41" i="5"/>
  <c r="D41" i="5"/>
  <c r="E41" i="5"/>
  <c r="A42" i="5"/>
  <c r="B42" i="5"/>
  <c r="C42" i="5"/>
  <c r="D42" i="5"/>
  <c r="E42" i="5"/>
  <c r="A43" i="5"/>
  <c r="B43" i="5"/>
  <c r="C43" i="5"/>
  <c r="D43" i="5"/>
  <c r="E43" i="5"/>
  <c r="A44" i="5"/>
  <c r="B44" i="5"/>
  <c r="C44" i="5"/>
  <c r="D44" i="5"/>
  <c r="E44" i="5"/>
  <c r="A45" i="5"/>
  <c r="B45" i="5"/>
  <c r="C45" i="5"/>
  <c r="D45" i="5"/>
  <c r="E45" i="5"/>
  <c r="A46" i="5"/>
  <c r="B46" i="5"/>
  <c r="C46" i="5"/>
  <c r="D46" i="5"/>
  <c r="E46" i="5"/>
  <c r="A47" i="5"/>
  <c r="B47" i="5"/>
  <c r="C47" i="5"/>
  <c r="D47" i="5"/>
  <c r="E47" i="5"/>
  <c r="A48" i="5"/>
  <c r="B48" i="5"/>
  <c r="C48" i="5"/>
  <c r="D48" i="5"/>
  <c r="E48" i="5"/>
  <c r="A49" i="5"/>
  <c r="B49" i="5"/>
  <c r="C49" i="5"/>
  <c r="D49" i="5"/>
  <c r="E49" i="5"/>
  <c r="A50" i="5"/>
  <c r="B50" i="5"/>
  <c r="C50" i="5"/>
  <c r="D50" i="5"/>
  <c r="E50" i="5"/>
  <c r="A51" i="5"/>
  <c r="B51" i="5"/>
  <c r="C51" i="5"/>
  <c r="D51" i="5"/>
  <c r="E51" i="5"/>
  <c r="A52" i="5"/>
  <c r="B52" i="5"/>
  <c r="C52" i="5"/>
  <c r="D52" i="5"/>
  <c r="E52" i="5"/>
  <c r="A53" i="5"/>
  <c r="B53" i="5"/>
  <c r="C53" i="5"/>
  <c r="D53" i="5"/>
  <c r="E53" i="5"/>
  <c r="A54" i="5"/>
  <c r="B54" i="5"/>
  <c r="C54" i="5"/>
  <c r="D54" i="5"/>
  <c r="E54" i="5"/>
  <c r="A55" i="5"/>
  <c r="B55" i="5"/>
  <c r="C55" i="5"/>
  <c r="D55" i="5"/>
  <c r="E55" i="5"/>
  <c r="A56" i="5"/>
  <c r="B56" i="5"/>
  <c r="C56" i="5"/>
  <c r="D56" i="5"/>
  <c r="E56" i="5"/>
  <c r="A57" i="5"/>
  <c r="B57" i="5"/>
  <c r="C57" i="5"/>
  <c r="D57" i="5"/>
  <c r="E57" i="5"/>
  <c r="A58" i="5"/>
  <c r="B58" i="5"/>
  <c r="C58" i="5"/>
  <c r="D58" i="5"/>
  <c r="E58" i="5"/>
  <c r="A59" i="5"/>
  <c r="B59" i="5"/>
  <c r="C59" i="5"/>
  <c r="D59" i="5"/>
  <c r="E59" i="5"/>
  <c r="A60" i="5"/>
  <c r="B60" i="5"/>
  <c r="C60" i="5"/>
  <c r="D60" i="5"/>
  <c r="E60" i="5"/>
  <c r="A61" i="5"/>
  <c r="B61" i="5"/>
  <c r="C61" i="5"/>
  <c r="D61" i="5"/>
  <c r="E61" i="5"/>
  <c r="A62" i="5"/>
  <c r="B62" i="5"/>
  <c r="C62" i="5"/>
  <c r="D62" i="5"/>
  <c r="E62" i="5"/>
  <c r="A63" i="5"/>
  <c r="B63" i="5"/>
  <c r="C63" i="5"/>
  <c r="D63" i="5"/>
  <c r="E63" i="5"/>
  <c r="A64" i="5"/>
  <c r="B64" i="5"/>
  <c r="C64" i="5"/>
  <c r="D64" i="5"/>
  <c r="E64" i="5"/>
  <c r="A65" i="5"/>
  <c r="B65" i="5"/>
  <c r="C65" i="5"/>
  <c r="D65" i="5"/>
  <c r="E65" i="5"/>
  <c r="A66" i="5"/>
  <c r="B66" i="5"/>
  <c r="C66" i="5"/>
  <c r="D66" i="5"/>
  <c r="E66" i="5"/>
  <c r="A67" i="5"/>
  <c r="B67" i="5"/>
  <c r="C67" i="5"/>
  <c r="D67" i="5"/>
  <c r="E67" i="5"/>
  <c r="A68" i="5"/>
  <c r="B68" i="5"/>
  <c r="C68" i="5"/>
  <c r="D68" i="5"/>
  <c r="E68" i="5"/>
  <c r="A69" i="5"/>
  <c r="B69" i="5"/>
  <c r="C69" i="5"/>
  <c r="D69" i="5"/>
  <c r="E69" i="5"/>
  <c r="A70" i="5"/>
  <c r="B70" i="5"/>
  <c r="C70" i="5"/>
  <c r="D70" i="5"/>
  <c r="E70" i="5"/>
  <c r="A71" i="5"/>
  <c r="B71" i="5"/>
  <c r="C71" i="5"/>
  <c r="D71" i="5"/>
  <c r="E71" i="5"/>
  <c r="A72" i="5"/>
  <c r="B72" i="5"/>
  <c r="C72" i="5"/>
  <c r="D72" i="5"/>
  <c r="E72" i="5"/>
  <c r="A73" i="5"/>
  <c r="B73" i="5"/>
  <c r="C73" i="5"/>
  <c r="D73" i="5"/>
  <c r="E73" i="5"/>
  <c r="A74" i="5"/>
  <c r="B74" i="5"/>
  <c r="C74" i="5"/>
  <c r="D74" i="5"/>
  <c r="E74" i="5"/>
  <c r="A75" i="5"/>
  <c r="B75" i="5"/>
  <c r="C75" i="5"/>
  <c r="D75" i="5"/>
  <c r="E75" i="5"/>
  <c r="A76" i="5"/>
  <c r="B76" i="5"/>
  <c r="C76" i="5"/>
  <c r="D76" i="5"/>
  <c r="E76" i="5"/>
  <c r="A77" i="5"/>
  <c r="B77" i="5"/>
  <c r="C77" i="5"/>
  <c r="D77" i="5"/>
  <c r="E77" i="5"/>
  <c r="A78" i="5"/>
  <c r="B78" i="5"/>
  <c r="C78" i="5"/>
  <c r="D78" i="5"/>
  <c r="E78" i="5"/>
  <c r="A79" i="5"/>
  <c r="B79" i="5"/>
  <c r="C79" i="5"/>
  <c r="D79" i="5"/>
  <c r="E79" i="5"/>
  <c r="A80" i="5"/>
  <c r="B80" i="5"/>
  <c r="C80" i="5"/>
  <c r="D80" i="5"/>
  <c r="E80" i="5"/>
  <c r="A81" i="5"/>
  <c r="B81" i="5"/>
  <c r="C81" i="5"/>
  <c r="D81" i="5"/>
  <c r="E81" i="5"/>
  <c r="A82" i="5"/>
  <c r="B82" i="5"/>
  <c r="C82" i="5"/>
  <c r="D82" i="5"/>
  <c r="E82" i="5"/>
  <c r="A83" i="5"/>
  <c r="B83" i="5"/>
  <c r="C83" i="5"/>
  <c r="D83" i="5"/>
  <c r="E83" i="5"/>
  <c r="A84" i="5"/>
  <c r="B84" i="5"/>
  <c r="C84" i="5"/>
  <c r="D84" i="5"/>
  <c r="E84" i="5"/>
  <c r="A85" i="5"/>
  <c r="B85" i="5"/>
  <c r="C85" i="5"/>
  <c r="D85" i="5"/>
  <c r="E85" i="5"/>
  <c r="A86" i="5"/>
  <c r="B86" i="5"/>
  <c r="C86" i="5"/>
  <c r="D86" i="5"/>
  <c r="E86" i="5"/>
  <c r="A87" i="5"/>
  <c r="B87" i="5"/>
  <c r="C87" i="5"/>
  <c r="D87" i="5"/>
  <c r="E87" i="5"/>
  <c r="A88" i="5"/>
  <c r="B88" i="5"/>
  <c r="C88" i="5"/>
  <c r="D88" i="5"/>
  <c r="E88" i="5"/>
  <c r="A89" i="5"/>
  <c r="B89" i="5"/>
  <c r="C89" i="5"/>
  <c r="D89" i="5"/>
  <c r="E89" i="5"/>
  <c r="A90" i="5"/>
  <c r="B90" i="5"/>
  <c r="C90" i="5"/>
  <c r="D90" i="5"/>
  <c r="E90" i="5"/>
  <c r="A91" i="5"/>
  <c r="B91" i="5"/>
  <c r="C91" i="5"/>
  <c r="D91" i="5"/>
  <c r="E91" i="5"/>
  <c r="A92" i="5"/>
  <c r="B92" i="5"/>
  <c r="C92" i="5"/>
  <c r="D92" i="5"/>
  <c r="E92" i="5"/>
  <c r="A93" i="5"/>
  <c r="B93" i="5"/>
  <c r="C93" i="5"/>
  <c r="D93" i="5"/>
  <c r="E93" i="5"/>
  <c r="A94" i="5"/>
  <c r="B94" i="5"/>
  <c r="C94" i="5"/>
  <c r="D94" i="5"/>
  <c r="E94" i="5"/>
  <c r="A95" i="5"/>
  <c r="B95" i="5"/>
  <c r="C95" i="5"/>
  <c r="D95" i="5"/>
  <c r="E95" i="5"/>
  <c r="A96" i="5"/>
  <c r="B96" i="5"/>
  <c r="C96" i="5"/>
  <c r="D96" i="5"/>
  <c r="E96" i="5"/>
  <c r="A97" i="5"/>
  <c r="B97" i="5"/>
  <c r="C97" i="5"/>
  <c r="D97" i="5"/>
  <c r="E97" i="5"/>
  <c r="A98" i="5"/>
  <c r="B98" i="5"/>
  <c r="C98" i="5"/>
  <c r="D98" i="5"/>
  <c r="E98" i="5"/>
  <c r="A99" i="5"/>
  <c r="B99" i="5"/>
  <c r="C99" i="5"/>
  <c r="D99" i="5"/>
  <c r="E99" i="5"/>
  <c r="A100" i="5"/>
  <c r="B100" i="5"/>
  <c r="C100" i="5"/>
  <c r="D100" i="5"/>
  <c r="E100" i="5"/>
  <c r="A101" i="5"/>
  <c r="B101" i="5"/>
  <c r="C101" i="5"/>
  <c r="D101" i="5"/>
  <c r="E101" i="5"/>
  <c r="A102" i="5"/>
  <c r="B102" i="5"/>
  <c r="C102" i="5"/>
  <c r="D102" i="5"/>
  <c r="E102" i="5"/>
  <c r="A103" i="5"/>
  <c r="B103" i="5"/>
  <c r="C103" i="5"/>
  <c r="D103" i="5"/>
  <c r="E103" i="5"/>
  <c r="A104" i="5"/>
  <c r="B104" i="5"/>
  <c r="C104" i="5"/>
  <c r="D104" i="5"/>
  <c r="E104" i="5"/>
  <c r="A105" i="5"/>
  <c r="B105" i="5"/>
  <c r="C105" i="5"/>
  <c r="D105" i="5"/>
  <c r="E105" i="5"/>
  <c r="A106" i="5"/>
  <c r="B106" i="5"/>
  <c r="C106" i="5"/>
  <c r="D106" i="5"/>
  <c r="E106" i="5"/>
  <c r="A107" i="5"/>
  <c r="B107" i="5"/>
  <c r="C107" i="5"/>
  <c r="D107" i="5"/>
  <c r="E107" i="5"/>
  <c r="A108" i="5"/>
  <c r="B108" i="5"/>
  <c r="C108" i="5"/>
  <c r="D108" i="5"/>
  <c r="E108" i="5"/>
  <c r="A109" i="5"/>
  <c r="B109" i="5"/>
  <c r="C109" i="5"/>
  <c r="D109" i="5"/>
  <c r="E109" i="5"/>
  <c r="A110" i="5"/>
  <c r="B110" i="5"/>
  <c r="C110" i="5"/>
  <c r="D110" i="5"/>
  <c r="E110" i="5"/>
  <c r="A111" i="5"/>
  <c r="B111" i="5"/>
  <c r="C111" i="5"/>
  <c r="D111" i="5"/>
  <c r="E111" i="5"/>
  <c r="A112" i="5"/>
  <c r="B112" i="5"/>
  <c r="C112" i="5"/>
  <c r="D112" i="5"/>
  <c r="E112" i="5"/>
  <c r="A113" i="5"/>
  <c r="B113" i="5"/>
  <c r="C113" i="5"/>
  <c r="D113" i="5"/>
  <c r="E113" i="5"/>
  <c r="A114" i="5"/>
  <c r="B114" i="5"/>
  <c r="C114" i="5"/>
  <c r="D114" i="5"/>
  <c r="E114" i="5"/>
  <c r="A115" i="5"/>
  <c r="B115" i="5"/>
  <c r="C115" i="5"/>
  <c r="D115" i="5"/>
  <c r="E115" i="5"/>
  <c r="A116" i="5"/>
  <c r="B116" i="5"/>
  <c r="C116" i="5"/>
  <c r="D116" i="5"/>
  <c r="E116" i="5"/>
  <c r="A117" i="5"/>
  <c r="B117" i="5"/>
  <c r="C117" i="5"/>
  <c r="D117" i="5"/>
  <c r="E117" i="5"/>
  <c r="A118" i="5"/>
  <c r="B118" i="5"/>
  <c r="C118" i="5"/>
  <c r="D118" i="5"/>
  <c r="E118" i="5"/>
  <c r="A119" i="5"/>
  <c r="B119" i="5"/>
  <c r="C119" i="5"/>
  <c r="D119" i="5"/>
  <c r="E119" i="5"/>
  <c r="A120" i="5"/>
  <c r="B120" i="5"/>
  <c r="C120" i="5"/>
  <c r="D120" i="5"/>
  <c r="E120" i="5"/>
  <c r="A121" i="5"/>
  <c r="B121" i="5"/>
  <c r="C121" i="5"/>
  <c r="D121" i="5"/>
  <c r="E121" i="5"/>
  <c r="A122" i="5"/>
  <c r="B122" i="5"/>
  <c r="C122" i="5"/>
  <c r="D122" i="5"/>
  <c r="E122" i="5"/>
  <c r="A123" i="5"/>
  <c r="B123" i="5"/>
  <c r="C123" i="5"/>
  <c r="D123" i="5"/>
  <c r="E123" i="5"/>
  <c r="A124" i="5"/>
  <c r="B124" i="5"/>
  <c r="C124" i="5"/>
  <c r="D124" i="5"/>
  <c r="E124" i="5"/>
  <c r="A125" i="5"/>
  <c r="B125" i="5"/>
  <c r="C125" i="5"/>
  <c r="D125" i="5"/>
  <c r="E125" i="5"/>
  <c r="A126" i="5"/>
  <c r="B126" i="5"/>
  <c r="C126" i="5"/>
  <c r="D126" i="5"/>
  <c r="E126" i="5"/>
  <c r="A127" i="5"/>
  <c r="B127" i="5"/>
  <c r="C127" i="5"/>
  <c r="D127" i="5"/>
  <c r="E127" i="5"/>
  <c r="A128" i="5"/>
  <c r="B128" i="5"/>
  <c r="C128" i="5"/>
  <c r="D128" i="5"/>
  <c r="E128" i="5"/>
  <c r="A129" i="5"/>
  <c r="B129" i="5"/>
  <c r="C129" i="5"/>
  <c r="D129" i="5"/>
  <c r="E129" i="5"/>
  <c r="A130" i="5"/>
  <c r="B130" i="5"/>
  <c r="C130" i="5"/>
  <c r="D130" i="5"/>
  <c r="E130" i="5"/>
  <c r="A131" i="5"/>
  <c r="B131" i="5"/>
  <c r="C131" i="5"/>
  <c r="D131" i="5"/>
  <c r="E131" i="5"/>
  <c r="A132" i="5"/>
  <c r="B132" i="5"/>
  <c r="C132" i="5"/>
  <c r="D132" i="5"/>
  <c r="E132" i="5"/>
  <c r="A133" i="5"/>
  <c r="B133" i="5"/>
  <c r="C133" i="5"/>
  <c r="D133" i="5"/>
  <c r="E133" i="5"/>
  <c r="A134" i="5"/>
  <c r="B134" i="5"/>
  <c r="C134" i="5"/>
  <c r="D134" i="5"/>
  <c r="E134" i="5"/>
  <c r="A135" i="5"/>
  <c r="B135" i="5"/>
  <c r="C135" i="5"/>
  <c r="D135" i="5"/>
  <c r="E135" i="5"/>
  <c r="A136" i="5"/>
  <c r="B136" i="5"/>
  <c r="C136" i="5"/>
  <c r="D136" i="5"/>
  <c r="E136" i="5"/>
  <c r="A137" i="5"/>
  <c r="B137" i="5"/>
  <c r="C137" i="5"/>
  <c r="D137" i="5"/>
  <c r="E137" i="5"/>
  <c r="A138" i="5"/>
  <c r="B138" i="5"/>
  <c r="C138" i="5"/>
  <c r="D138" i="5"/>
  <c r="E138" i="5"/>
  <c r="A139" i="5"/>
  <c r="B139" i="5"/>
  <c r="C139" i="5"/>
  <c r="D139" i="5"/>
  <c r="E139" i="5"/>
  <c r="A140" i="5"/>
  <c r="B140" i="5"/>
  <c r="C140" i="5"/>
  <c r="D140" i="5"/>
  <c r="E140" i="5"/>
  <c r="A141" i="5"/>
  <c r="B141" i="5"/>
  <c r="C141" i="5"/>
  <c r="D141" i="5"/>
  <c r="E141" i="5"/>
  <c r="A142" i="5"/>
  <c r="B142" i="5"/>
  <c r="C142" i="5"/>
  <c r="D142" i="5"/>
  <c r="E142" i="5"/>
  <c r="A143" i="5"/>
  <c r="B143" i="5"/>
  <c r="C143" i="5"/>
  <c r="D143" i="5"/>
  <c r="E143" i="5"/>
  <c r="A144" i="5"/>
  <c r="B144" i="5"/>
  <c r="C144" i="5"/>
  <c r="D144" i="5"/>
  <c r="E144" i="5"/>
  <c r="A145" i="5"/>
  <c r="B145" i="5"/>
  <c r="C145" i="5"/>
  <c r="D145" i="5"/>
  <c r="E145" i="5"/>
  <c r="A146" i="5"/>
  <c r="B146" i="5"/>
  <c r="C146" i="5"/>
  <c r="D146" i="5"/>
  <c r="E146" i="5"/>
  <c r="A147" i="5"/>
  <c r="B147" i="5"/>
  <c r="C147" i="5"/>
  <c r="D147" i="5"/>
  <c r="E147" i="5"/>
  <c r="A148" i="5"/>
  <c r="B148" i="5"/>
  <c r="C148" i="5"/>
  <c r="D148" i="5"/>
  <c r="E148" i="5"/>
  <c r="A149" i="5"/>
  <c r="B149" i="5"/>
  <c r="C149" i="5"/>
  <c r="D149" i="5"/>
  <c r="E149" i="5"/>
  <c r="A150" i="5"/>
  <c r="B150" i="5"/>
  <c r="C150" i="5"/>
  <c r="D150" i="5"/>
  <c r="E150" i="5"/>
  <c r="A151" i="5"/>
  <c r="B151" i="5"/>
  <c r="C151" i="5"/>
  <c r="D151" i="5"/>
  <c r="E151" i="5"/>
  <c r="A152" i="5"/>
  <c r="B152" i="5"/>
  <c r="C152" i="5"/>
  <c r="D152" i="5"/>
  <c r="E152" i="5"/>
  <c r="A153" i="5"/>
  <c r="B153" i="5"/>
  <c r="C153" i="5"/>
  <c r="D153" i="5"/>
  <c r="E153" i="5"/>
  <c r="A154" i="5"/>
  <c r="B154" i="5"/>
  <c r="C154" i="5"/>
  <c r="D154" i="5"/>
  <c r="E154" i="5"/>
  <c r="A155" i="5"/>
  <c r="B155" i="5"/>
  <c r="C155" i="5"/>
  <c r="D155" i="5"/>
  <c r="E155" i="5"/>
  <c r="A156" i="5"/>
  <c r="B156" i="5"/>
  <c r="C156" i="5"/>
  <c r="D156" i="5"/>
  <c r="E156" i="5"/>
  <c r="A157" i="5"/>
  <c r="B157" i="5"/>
  <c r="C157" i="5"/>
  <c r="D157" i="5"/>
  <c r="E157" i="5"/>
  <c r="A158" i="5"/>
  <c r="B158" i="5"/>
  <c r="C158" i="5"/>
  <c r="D158" i="5"/>
  <c r="E158" i="5"/>
  <c r="A159" i="5"/>
  <c r="B159" i="5"/>
  <c r="C159" i="5"/>
  <c r="D159" i="5"/>
  <c r="E159" i="5"/>
  <c r="A160" i="5"/>
  <c r="B160" i="5"/>
  <c r="C160" i="5"/>
  <c r="D160" i="5"/>
  <c r="E160" i="5"/>
  <c r="A161" i="5"/>
  <c r="B161" i="5"/>
  <c r="C161" i="5"/>
  <c r="D161" i="5"/>
  <c r="E161" i="5"/>
  <c r="A162" i="5"/>
  <c r="B162" i="5"/>
  <c r="C162" i="5"/>
  <c r="D162" i="5"/>
  <c r="E162" i="5"/>
  <c r="A163" i="5"/>
  <c r="B163" i="5"/>
  <c r="C163" i="5"/>
  <c r="D163" i="5"/>
  <c r="E163" i="5"/>
  <c r="A164" i="5"/>
  <c r="B164" i="5"/>
  <c r="C164" i="5"/>
  <c r="D164" i="5"/>
  <c r="E164" i="5"/>
  <c r="A165" i="5"/>
  <c r="B165" i="5"/>
  <c r="C165" i="5"/>
  <c r="D165" i="5"/>
  <c r="E165" i="5"/>
  <c r="A166" i="5"/>
  <c r="B166" i="5"/>
  <c r="C166" i="5"/>
  <c r="D166" i="5"/>
  <c r="E166" i="5"/>
  <c r="A167" i="5"/>
  <c r="B167" i="5"/>
  <c r="C167" i="5"/>
  <c r="D167" i="5"/>
  <c r="E167" i="5"/>
  <c r="A168" i="5"/>
  <c r="B168" i="5"/>
  <c r="C168" i="5"/>
  <c r="D168" i="5"/>
  <c r="E168" i="5"/>
  <c r="A169" i="5"/>
  <c r="B169" i="5"/>
  <c r="C169" i="5"/>
  <c r="D169" i="5"/>
  <c r="E169" i="5"/>
  <c r="A170" i="5"/>
  <c r="B170" i="5"/>
  <c r="C170" i="5"/>
  <c r="D170" i="5"/>
  <c r="E170" i="5"/>
  <c r="A171" i="5"/>
  <c r="B171" i="5"/>
  <c r="C171" i="5"/>
  <c r="D171" i="5"/>
  <c r="E171" i="5"/>
  <c r="A172" i="5"/>
  <c r="B172" i="5"/>
  <c r="C172" i="5"/>
  <c r="D172" i="5"/>
  <c r="E172" i="5"/>
  <c r="A173" i="5"/>
  <c r="B173" i="5"/>
  <c r="C173" i="5"/>
  <c r="D173" i="5"/>
  <c r="E173" i="5"/>
  <c r="A174" i="5"/>
  <c r="B174" i="5"/>
  <c r="C174" i="5"/>
  <c r="D174" i="5"/>
  <c r="E174" i="5"/>
  <c r="A175" i="5"/>
  <c r="B175" i="5"/>
  <c r="C175" i="5"/>
  <c r="D175" i="5"/>
  <c r="E175" i="5"/>
  <c r="A176" i="5"/>
  <c r="B176" i="5"/>
  <c r="C176" i="5"/>
  <c r="D176" i="5"/>
  <c r="E176" i="5"/>
  <c r="A177" i="5"/>
  <c r="B177" i="5"/>
  <c r="C177" i="5"/>
  <c r="D177" i="5"/>
  <c r="E177" i="5"/>
  <c r="A178" i="5"/>
  <c r="B178" i="5"/>
  <c r="C178" i="5"/>
  <c r="D178" i="5"/>
  <c r="E178" i="5"/>
  <c r="A179" i="5"/>
  <c r="B179" i="5"/>
  <c r="C179" i="5"/>
  <c r="D179" i="5"/>
  <c r="E179" i="5"/>
  <c r="A180" i="5"/>
  <c r="B180" i="5"/>
  <c r="C180" i="5"/>
  <c r="D180" i="5"/>
  <c r="E180" i="5"/>
  <c r="A181" i="5"/>
  <c r="B181" i="5"/>
  <c r="C181" i="5"/>
  <c r="D181" i="5"/>
  <c r="E181" i="5"/>
  <c r="A182" i="5"/>
  <c r="B182" i="5"/>
  <c r="C182" i="5"/>
  <c r="D182" i="5"/>
  <c r="E182" i="5"/>
  <c r="A183" i="5"/>
  <c r="B183" i="5"/>
  <c r="C183" i="5"/>
  <c r="D183" i="5"/>
  <c r="E183" i="5"/>
  <c r="A184" i="5"/>
  <c r="B184" i="5"/>
  <c r="C184" i="5"/>
  <c r="D184" i="5"/>
  <c r="E184" i="5"/>
  <c r="A185" i="5"/>
  <c r="B185" i="5"/>
  <c r="C185" i="5"/>
  <c r="D185" i="5"/>
  <c r="E185" i="5"/>
  <c r="A186" i="5"/>
  <c r="B186" i="5"/>
  <c r="C186" i="5"/>
  <c r="D186" i="5"/>
  <c r="E186" i="5"/>
  <c r="A187" i="5"/>
  <c r="B187" i="5"/>
  <c r="C187" i="5"/>
  <c r="D187" i="5"/>
  <c r="E187" i="5"/>
  <c r="A188" i="5"/>
  <c r="B188" i="5"/>
  <c r="C188" i="5"/>
  <c r="D188" i="5"/>
  <c r="E188" i="5"/>
  <c r="A189" i="5"/>
  <c r="B189" i="5"/>
  <c r="C189" i="5"/>
  <c r="D189" i="5"/>
  <c r="E189" i="5"/>
  <c r="A190" i="5"/>
  <c r="B190" i="5"/>
  <c r="C190" i="5"/>
  <c r="D190" i="5"/>
  <c r="E190" i="5"/>
  <c r="A191" i="5"/>
  <c r="B191" i="5"/>
  <c r="C191" i="5"/>
  <c r="D191" i="5"/>
  <c r="E191" i="5"/>
  <c r="A192" i="5"/>
  <c r="B192" i="5"/>
  <c r="C192" i="5"/>
  <c r="D192" i="5"/>
  <c r="E192" i="5"/>
  <c r="A193" i="5"/>
  <c r="B193" i="5"/>
  <c r="C193" i="5"/>
  <c r="D193" i="5"/>
  <c r="E193" i="5"/>
  <c r="A194" i="5"/>
  <c r="B194" i="5"/>
  <c r="C194" i="5"/>
  <c r="D194" i="5"/>
  <c r="E194" i="5"/>
  <c r="A195" i="5"/>
  <c r="B195" i="5"/>
  <c r="C195" i="5"/>
  <c r="D195" i="5"/>
  <c r="E195" i="5"/>
  <c r="A196" i="5"/>
  <c r="B196" i="5"/>
  <c r="C196" i="5"/>
  <c r="D196" i="5"/>
  <c r="E196" i="5"/>
  <c r="A197" i="5"/>
  <c r="B197" i="5"/>
  <c r="C197" i="5"/>
  <c r="D197" i="5"/>
  <c r="E197" i="5"/>
  <c r="A198" i="5"/>
  <c r="B198" i="5"/>
  <c r="C198" i="5"/>
  <c r="D198" i="5"/>
  <c r="E198" i="5"/>
  <c r="A199" i="5"/>
  <c r="B199" i="5"/>
  <c r="C199" i="5"/>
  <c r="D199" i="5"/>
  <c r="E199" i="5"/>
  <c r="A200" i="5"/>
  <c r="B200" i="5"/>
  <c r="C200" i="5"/>
  <c r="D200" i="5"/>
  <c r="E200" i="5"/>
  <c r="A201" i="5"/>
  <c r="B201" i="5"/>
  <c r="C201" i="5"/>
  <c r="D201" i="5"/>
  <c r="E201" i="5"/>
  <c r="A202" i="5"/>
  <c r="B202" i="5"/>
  <c r="C202" i="5"/>
  <c r="D202" i="5"/>
  <c r="E202" i="5"/>
  <c r="A203" i="5"/>
  <c r="B203" i="5"/>
  <c r="C203" i="5"/>
  <c r="D203" i="5"/>
  <c r="E203" i="5"/>
  <c r="A204" i="5"/>
  <c r="B204" i="5"/>
  <c r="C204" i="5"/>
  <c r="D204" i="5"/>
  <c r="E204" i="5"/>
  <c r="A205" i="5"/>
  <c r="B205" i="5"/>
  <c r="C205" i="5"/>
  <c r="D205" i="5"/>
  <c r="E205" i="5"/>
  <c r="A206" i="5"/>
  <c r="B206" i="5"/>
  <c r="C206" i="5"/>
  <c r="D206" i="5"/>
  <c r="E206" i="5"/>
  <c r="A207" i="5"/>
  <c r="B207" i="5"/>
  <c r="C207" i="5"/>
  <c r="D207" i="5"/>
  <c r="E207" i="5"/>
  <c r="A208" i="5"/>
  <c r="B208" i="5"/>
  <c r="C208" i="5"/>
  <c r="D208" i="5"/>
  <c r="E208" i="5"/>
  <c r="A209" i="5"/>
  <c r="B209" i="5"/>
  <c r="C209" i="5"/>
  <c r="D209" i="5"/>
  <c r="E209" i="5"/>
  <c r="A210" i="5"/>
  <c r="B210" i="5"/>
  <c r="C210" i="5"/>
  <c r="D210" i="5"/>
  <c r="E210" i="5"/>
  <c r="A211" i="5"/>
  <c r="B211" i="5"/>
  <c r="C211" i="5"/>
  <c r="D211" i="5"/>
  <c r="E211" i="5"/>
  <c r="A212" i="5"/>
  <c r="B212" i="5"/>
  <c r="C212" i="5"/>
  <c r="D212" i="5"/>
  <c r="E212" i="5"/>
  <c r="A213" i="5"/>
  <c r="B213" i="5"/>
  <c r="C213" i="5"/>
  <c r="D213" i="5"/>
  <c r="E213" i="5"/>
  <c r="A214" i="5"/>
  <c r="B214" i="5"/>
  <c r="C214" i="5"/>
  <c r="D214" i="5"/>
  <c r="E214" i="5"/>
  <c r="A215" i="5"/>
  <c r="B215" i="5"/>
  <c r="C215" i="5"/>
  <c r="D215" i="5"/>
  <c r="E215" i="5"/>
  <c r="A216" i="5"/>
  <c r="B216" i="5"/>
  <c r="C216" i="5"/>
  <c r="D216" i="5"/>
  <c r="E216" i="5"/>
  <c r="A217" i="5"/>
  <c r="B217" i="5"/>
  <c r="C217" i="5"/>
  <c r="D217" i="5"/>
  <c r="E217" i="5"/>
  <c r="A218" i="5"/>
  <c r="B218" i="5"/>
  <c r="C218" i="5"/>
  <c r="D218" i="5"/>
  <c r="E218" i="5"/>
  <c r="A219" i="5"/>
  <c r="B219" i="5"/>
  <c r="C219" i="5"/>
  <c r="D219" i="5"/>
  <c r="E219" i="5"/>
  <c r="A220" i="5"/>
  <c r="B220" i="5"/>
  <c r="C220" i="5"/>
  <c r="D220" i="5"/>
  <c r="E220" i="5"/>
  <c r="A221" i="5"/>
  <c r="B221" i="5"/>
  <c r="C221" i="5"/>
  <c r="D221" i="5"/>
  <c r="E221" i="5"/>
  <c r="A222" i="5"/>
  <c r="B222" i="5"/>
  <c r="C222" i="5"/>
  <c r="D222" i="5"/>
  <c r="E222" i="5"/>
  <c r="A223" i="5"/>
  <c r="B223" i="5"/>
  <c r="C223" i="5"/>
  <c r="D223" i="5"/>
  <c r="E223" i="5"/>
  <c r="A224" i="5"/>
  <c r="B224" i="5"/>
  <c r="C224" i="5"/>
  <c r="D224" i="5"/>
  <c r="E224" i="5"/>
  <c r="A225" i="5"/>
  <c r="B225" i="5"/>
  <c r="C225" i="5"/>
  <c r="D225" i="5"/>
  <c r="E225" i="5"/>
  <c r="A226" i="5"/>
  <c r="B226" i="5"/>
  <c r="C226" i="5"/>
  <c r="D226" i="5"/>
  <c r="E226" i="5"/>
  <c r="A227" i="5"/>
  <c r="B227" i="5"/>
  <c r="C227" i="5"/>
  <c r="D227" i="5"/>
  <c r="E227" i="5"/>
  <c r="A228" i="5"/>
  <c r="B228" i="5"/>
  <c r="C228" i="5"/>
  <c r="D228" i="5"/>
  <c r="E228" i="5"/>
  <c r="A229" i="5"/>
  <c r="B229" i="5"/>
  <c r="C229" i="5"/>
  <c r="D229" i="5"/>
  <c r="E229" i="5"/>
  <c r="A230" i="5"/>
  <c r="B230" i="5"/>
  <c r="C230" i="5"/>
  <c r="D230" i="5"/>
  <c r="E230" i="5"/>
  <c r="A231" i="5"/>
  <c r="B231" i="5"/>
  <c r="C231" i="5"/>
  <c r="D231" i="5"/>
  <c r="E231" i="5"/>
  <c r="A232" i="5"/>
  <c r="B232" i="5"/>
  <c r="C232" i="5"/>
  <c r="D232" i="5"/>
  <c r="E232" i="5"/>
  <c r="A233" i="5"/>
  <c r="B233" i="5"/>
  <c r="C233" i="5"/>
  <c r="D233" i="5"/>
  <c r="E233" i="5"/>
  <c r="A234" i="5"/>
  <c r="B234" i="5"/>
  <c r="C234" i="5"/>
  <c r="D234" i="5"/>
  <c r="E234" i="5"/>
  <c r="A235" i="5"/>
  <c r="B235" i="5"/>
  <c r="C235" i="5"/>
  <c r="D235" i="5"/>
  <c r="E235" i="5"/>
  <c r="A236" i="5"/>
  <c r="B236" i="5"/>
  <c r="C236" i="5"/>
  <c r="D236" i="5"/>
  <c r="E236" i="5"/>
  <c r="A237" i="5"/>
  <c r="B237" i="5"/>
  <c r="C237" i="5"/>
  <c r="D237" i="5"/>
  <c r="E237" i="5"/>
  <c r="A238" i="5"/>
  <c r="B238" i="5"/>
  <c r="C238" i="5"/>
  <c r="D238" i="5"/>
  <c r="E238" i="5"/>
  <c r="A239" i="5"/>
  <c r="B239" i="5"/>
  <c r="C239" i="5"/>
  <c r="D239" i="5"/>
  <c r="E239" i="5"/>
  <c r="A240" i="5"/>
  <c r="B240" i="5"/>
  <c r="C240" i="5"/>
  <c r="D240" i="5"/>
  <c r="E240" i="5"/>
  <c r="A241" i="5"/>
  <c r="B241" i="5"/>
  <c r="C241" i="5"/>
  <c r="D241" i="5"/>
  <c r="E241" i="5"/>
  <c r="A242" i="5"/>
  <c r="B242" i="5"/>
  <c r="C242" i="5"/>
  <c r="D242" i="5"/>
  <c r="E242" i="5"/>
  <c r="A243" i="5"/>
  <c r="B243" i="5"/>
  <c r="C243" i="5"/>
  <c r="D243" i="5"/>
  <c r="E243" i="5"/>
  <c r="A244" i="5"/>
  <c r="B244" i="5"/>
  <c r="C244" i="5"/>
  <c r="D244" i="5"/>
  <c r="E244" i="5"/>
  <c r="A245" i="5"/>
  <c r="B245" i="5"/>
  <c r="C245" i="5"/>
  <c r="D245" i="5"/>
  <c r="E245" i="5"/>
  <c r="A246" i="5"/>
  <c r="B246" i="5"/>
  <c r="C246" i="5"/>
  <c r="D246" i="5"/>
  <c r="E246" i="5"/>
  <c r="A247" i="5"/>
  <c r="B247" i="5"/>
  <c r="C247" i="5"/>
  <c r="D247" i="5"/>
  <c r="E247" i="5"/>
  <c r="A248" i="5"/>
  <c r="B248" i="5"/>
  <c r="C248" i="5"/>
  <c r="D248" i="5"/>
  <c r="E248" i="5"/>
  <c r="A249" i="5"/>
  <c r="B249" i="5"/>
  <c r="C249" i="5"/>
  <c r="D249" i="5"/>
  <c r="E249" i="5"/>
  <c r="A250" i="5"/>
  <c r="B250" i="5"/>
  <c r="C250" i="5"/>
  <c r="D250" i="5"/>
  <c r="E250" i="5"/>
  <c r="A251" i="5"/>
  <c r="B251" i="5"/>
  <c r="C251" i="5"/>
  <c r="D251" i="5"/>
  <c r="E251" i="5"/>
  <c r="A252" i="5"/>
  <c r="B252" i="5"/>
  <c r="C252" i="5"/>
  <c r="D252" i="5"/>
  <c r="E252" i="5"/>
  <c r="A253" i="5"/>
  <c r="B253" i="5"/>
  <c r="C253" i="5"/>
  <c r="D253" i="5"/>
  <c r="E253" i="5"/>
  <c r="A254" i="5"/>
  <c r="B254" i="5"/>
  <c r="C254" i="5"/>
  <c r="D254" i="5"/>
  <c r="E254" i="5"/>
  <c r="A255" i="5"/>
  <c r="B255" i="5"/>
  <c r="C255" i="5"/>
  <c r="D255" i="5"/>
  <c r="E255" i="5"/>
  <c r="A256" i="5"/>
  <c r="B256" i="5"/>
  <c r="C256" i="5"/>
  <c r="D256" i="5"/>
  <c r="E256" i="5"/>
  <c r="A257" i="5"/>
  <c r="B257" i="5"/>
  <c r="C257" i="5"/>
  <c r="D257" i="5"/>
  <c r="E257" i="5"/>
  <c r="A258" i="5"/>
  <c r="B258" i="5"/>
  <c r="C258" i="5"/>
  <c r="D258" i="5"/>
  <c r="E258" i="5"/>
  <c r="A259" i="5"/>
  <c r="B259" i="5"/>
  <c r="C259" i="5"/>
  <c r="D259" i="5"/>
  <c r="E259" i="5"/>
  <c r="A260" i="5"/>
  <c r="B260" i="5"/>
  <c r="C260" i="5"/>
  <c r="D260" i="5"/>
  <c r="E260" i="5"/>
  <c r="A261" i="5"/>
  <c r="B261" i="5"/>
  <c r="C261" i="5"/>
  <c r="D261" i="5"/>
  <c r="E261" i="5"/>
  <c r="A262" i="5"/>
  <c r="B262" i="5"/>
  <c r="C262" i="5"/>
  <c r="D262" i="5"/>
  <c r="E262" i="5"/>
  <c r="A263" i="5"/>
  <c r="B263" i="5"/>
  <c r="C263" i="5"/>
  <c r="D263" i="5"/>
  <c r="E263" i="5"/>
  <c r="A264" i="5"/>
  <c r="B264" i="5"/>
  <c r="C264" i="5"/>
  <c r="D264" i="5"/>
  <c r="E264" i="5"/>
  <c r="A265" i="5"/>
  <c r="B265" i="5"/>
  <c r="C265" i="5"/>
  <c r="D265" i="5"/>
  <c r="E265" i="5"/>
  <c r="A266" i="5"/>
  <c r="B266" i="5"/>
  <c r="C266" i="5"/>
  <c r="D266" i="5"/>
  <c r="E266" i="5"/>
  <c r="A267" i="5"/>
  <c r="B267" i="5"/>
  <c r="C267" i="5"/>
  <c r="D267" i="5"/>
  <c r="E267" i="5"/>
  <c r="A268" i="5"/>
  <c r="B268" i="5"/>
  <c r="C268" i="5"/>
  <c r="D268" i="5"/>
  <c r="E268" i="5"/>
  <c r="A269" i="5"/>
  <c r="B269" i="5"/>
  <c r="C269" i="5"/>
  <c r="D269" i="5"/>
  <c r="E269" i="5"/>
  <c r="A270" i="5"/>
  <c r="B270" i="5"/>
  <c r="C270" i="5"/>
  <c r="D270" i="5"/>
  <c r="E270" i="5"/>
  <c r="A271" i="5"/>
  <c r="B271" i="5"/>
  <c r="C271" i="5"/>
  <c r="D271" i="5"/>
  <c r="E271" i="5"/>
  <c r="A272" i="5"/>
  <c r="B272" i="5"/>
  <c r="C272" i="5"/>
  <c r="D272" i="5"/>
  <c r="E272" i="5"/>
  <c r="A273" i="5"/>
  <c r="B273" i="5"/>
  <c r="C273" i="5"/>
  <c r="D273" i="5"/>
  <c r="E273" i="5"/>
  <c r="A274" i="5"/>
  <c r="B274" i="5"/>
  <c r="C274" i="5"/>
  <c r="D274" i="5"/>
  <c r="E274" i="5"/>
  <c r="A275" i="5"/>
  <c r="B275" i="5"/>
  <c r="C275" i="5"/>
  <c r="D275" i="5"/>
  <c r="E275" i="5"/>
  <c r="A276" i="5"/>
  <c r="B276" i="5"/>
  <c r="C276" i="5"/>
  <c r="D276" i="5"/>
  <c r="E276" i="5"/>
  <c r="A277" i="5"/>
  <c r="B277" i="5"/>
  <c r="C277" i="5"/>
  <c r="D277" i="5"/>
  <c r="E277" i="5"/>
  <c r="A278" i="5"/>
  <c r="B278" i="5"/>
  <c r="C278" i="5"/>
  <c r="D278" i="5"/>
  <c r="E278" i="5"/>
  <c r="A279" i="5"/>
  <c r="B279" i="5"/>
  <c r="C279" i="5"/>
  <c r="D279" i="5"/>
  <c r="E279" i="5"/>
  <c r="A280" i="5"/>
  <c r="B280" i="5"/>
  <c r="C280" i="5"/>
  <c r="D280" i="5"/>
  <c r="E280" i="5"/>
  <c r="A281" i="5"/>
  <c r="B281" i="5"/>
  <c r="C281" i="5"/>
  <c r="D281" i="5"/>
  <c r="E281" i="5"/>
  <c r="A282" i="5"/>
  <c r="B282" i="5"/>
  <c r="C282" i="5"/>
  <c r="D282" i="5"/>
  <c r="E282" i="5"/>
  <c r="A283" i="5"/>
  <c r="B283" i="5"/>
  <c r="C283" i="5"/>
  <c r="D283" i="5"/>
  <c r="E283" i="5"/>
  <c r="A284" i="5"/>
  <c r="B284" i="5"/>
  <c r="C284" i="5"/>
  <c r="D284" i="5"/>
  <c r="E284" i="5"/>
  <c r="A285" i="5"/>
  <c r="B285" i="5"/>
  <c r="C285" i="5"/>
  <c r="D285" i="5"/>
  <c r="E285" i="5"/>
  <c r="A286" i="5"/>
  <c r="B286" i="5"/>
  <c r="C286" i="5"/>
  <c r="D286" i="5"/>
  <c r="E286" i="5"/>
  <c r="A287" i="5"/>
  <c r="B287" i="5"/>
  <c r="C287" i="5"/>
  <c r="D287" i="5"/>
  <c r="E287" i="5"/>
  <c r="A288" i="5"/>
  <c r="B288" i="5"/>
  <c r="C288" i="5"/>
  <c r="D288" i="5"/>
  <c r="E288" i="5"/>
  <c r="A289" i="5"/>
  <c r="B289" i="5"/>
  <c r="C289" i="5"/>
  <c r="D289" i="5"/>
  <c r="E289" i="5"/>
  <c r="A290" i="5"/>
  <c r="B290" i="5"/>
  <c r="C290" i="5"/>
  <c r="D290" i="5"/>
  <c r="E290" i="5"/>
  <c r="A291" i="5"/>
  <c r="B291" i="5"/>
  <c r="C291" i="5"/>
  <c r="D291" i="5"/>
  <c r="E291" i="5"/>
  <c r="A292" i="5"/>
  <c r="B292" i="5"/>
  <c r="C292" i="5"/>
  <c r="D292" i="5"/>
  <c r="E292" i="5"/>
  <c r="A293" i="5"/>
  <c r="B293" i="5"/>
  <c r="C293" i="5"/>
  <c r="D293" i="5"/>
  <c r="E293" i="5"/>
  <c r="A294" i="5"/>
  <c r="B294" i="5"/>
  <c r="C294" i="5"/>
  <c r="D294" i="5"/>
  <c r="E294" i="5"/>
  <c r="A295" i="5"/>
  <c r="B295" i="5"/>
  <c r="C295" i="5"/>
  <c r="D295" i="5"/>
  <c r="E295" i="5"/>
  <c r="A296" i="5"/>
  <c r="B296" i="5"/>
  <c r="C296" i="5"/>
  <c r="D296" i="5"/>
  <c r="E296" i="5"/>
  <c r="A297" i="5"/>
  <c r="B297" i="5"/>
  <c r="C297" i="5"/>
  <c r="D297" i="5"/>
  <c r="E297" i="5"/>
  <c r="A298" i="5"/>
  <c r="B298" i="5"/>
  <c r="C298" i="5"/>
  <c r="D298" i="5"/>
  <c r="E298" i="5"/>
  <c r="A299" i="5"/>
  <c r="B299" i="5"/>
  <c r="C299" i="5"/>
  <c r="D299" i="5"/>
  <c r="E299" i="5"/>
  <c r="A300" i="5"/>
  <c r="B300" i="5"/>
  <c r="C300" i="5"/>
  <c r="D300" i="5"/>
  <c r="E300" i="5"/>
  <c r="A301" i="5"/>
  <c r="B301" i="5"/>
  <c r="C301" i="5"/>
  <c r="D301" i="5"/>
  <c r="E301" i="5"/>
  <c r="A302" i="5"/>
  <c r="B302" i="5"/>
  <c r="C302" i="5"/>
  <c r="D302" i="5"/>
  <c r="E302" i="5"/>
  <c r="A303" i="5"/>
  <c r="B303" i="5"/>
  <c r="C303" i="5"/>
  <c r="D303" i="5"/>
  <c r="E303" i="5"/>
  <c r="A304" i="5"/>
  <c r="B304" i="5"/>
  <c r="C304" i="5"/>
  <c r="D304" i="5"/>
  <c r="E304" i="5"/>
  <c r="A305" i="5"/>
  <c r="B305" i="5"/>
  <c r="C305" i="5"/>
  <c r="D305" i="5"/>
  <c r="E305" i="5"/>
  <c r="A306" i="5"/>
  <c r="B306" i="5"/>
  <c r="C306" i="5"/>
  <c r="D306" i="5"/>
  <c r="E306" i="5"/>
  <c r="A307" i="5"/>
  <c r="B307" i="5"/>
  <c r="C307" i="5"/>
  <c r="D307" i="5"/>
  <c r="E307" i="5"/>
  <c r="A308" i="5"/>
  <c r="B308" i="5"/>
  <c r="C308" i="5"/>
  <c r="D308" i="5"/>
  <c r="E308" i="5"/>
  <c r="A309" i="5"/>
  <c r="B309" i="5"/>
  <c r="C309" i="5"/>
  <c r="D309" i="5"/>
  <c r="E309" i="5"/>
  <c r="A310" i="5"/>
  <c r="B310" i="5"/>
  <c r="C310" i="5"/>
  <c r="D310" i="5"/>
  <c r="E310" i="5"/>
  <c r="A311" i="5"/>
  <c r="B311" i="5"/>
  <c r="C311" i="5"/>
  <c r="D311" i="5"/>
  <c r="E311" i="5"/>
  <c r="A312" i="5"/>
  <c r="B312" i="5"/>
  <c r="C312" i="5"/>
  <c r="D312" i="5"/>
  <c r="E312" i="5"/>
  <c r="A313" i="5"/>
  <c r="B313" i="5"/>
  <c r="C313" i="5"/>
  <c r="D313" i="5"/>
  <c r="E313" i="5"/>
  <c r="A314" i="5"/>
  <c r="B314" i="5"/>
  <c r="C314" i="5"/>
  <c r="D314" i="5"/>
  <c r="E314" i="5"/>
  <c r="A315" i="5"/>
  <c r="B315" i="5"/>
  <c r="C315" i="5"/>
  <c r="D315" i="5"/>
  <c r="E315" i="5"/>
  <c r="A316" i="5"/>
  <c r="B316" i="5"/>
  <c r="C316" i="5"/>
  <c r="D316" i="5"/>
  <c r="E316" i="5"/>
  <c r="A317" i="5"/>
  <c r="B317" i="5"/>
  <c r="C317" i="5"/>
  <c r="D317" i="5"/>
  <c r="E317" i="5"/>
  <c r="A318" i="5"/>
  <c r="B318" i="5"/>
  <c r="C318" i="5"/>
  <c r="D318" i="5"/>
  <c r="E318" i="5"/>
  <c r="A319" i="5"/>
  <c r="B319" i="5"/>
  <c r="C319" i="5"/>
  <c r="D319" i="5"/>
  <c r="E319" i="5"/>
  <c r="A320" i="5"/>
  <c r="B320" i="5"/>
  <c r="C320" i="5"/>
  <c r="D320" i="5"/>
  <c r="E320" i="5"/>
  <c r="A321" i="5"/>
  <c r="B321" i="5"/>
  <c r="C321" i="5"/>
  <c r="D321" i="5"/>
  <c r="E321" i="5"/>
  <c r="A322" i="5"/>
  <c r="B322" i="5"/>
  <c r="C322" i="5"/>
  <c r="D322" i="5"/>
  <c r="E322" i="5"/>
  <c r="A323" i="5"/>
  <c r="B323" i="5"/>
  <c r="C323" i="5"/>
  <c r="D323" i="5"/>
  <c r="E323" i="5"/>
  <c r="A324" i="5"/>
  <c r="B324" i="5"/>
  <c r="C324" i="5"/>
  <c r="D324" i="5"/>
  <c r="E324" i="5"/>
  <c r="A325" i="5"/>
  <c r="B325" i="5"/>
  <c r="C325" i="5"/>
  <c r="D325" i="5"/>
  <c r="E325" i="5"/>
  <c r="A326" i="5"/>
  <c r="B326" i="5"/>
  <c r="C326" i="5"/>
  <c r="D326" i="5"/>
  <c r="E326" i="5"/>
  <c r="A327" i="5"/>
  <c r="B327" i="5"/>
  <c r="C327" i="5"/>
  <c r="D327" i="5"/>
  <c r="E327" i="5"/>
  <c r="A328" i="5"/>
  <c r="B328" i="5"/>
  <c r="C328" i="5"/>
  <c r="D328" i="5"/>
  <c r="E328" i="5"/>
  <c r="A329" i="5"/>
  <c r="B329" i="5"/>
  <c r="C329" i="5"/>
  <c r="D329" i="5"/>
  <c r="E329" i="5"/>
  <c r="A330" i="5"/>
  <c r="B330" i="5"/>
  <c r="C330" i="5"/>
  <c r="D330" i="5"/>
  <c r="E330" i="5"/>
  <c r="A331" i="5"/>
  <c r="B331" i="5"/>
  <c r="C331" i="5"/>
  <c r="D331" i="5"/>
  <c r="E331" i="5"/>
  <c r="A332" i="5"/>
  <c r="B332" i="5"/>
  <c r="C332" i="5"/>
  <c r="D332" i="5"/>
  <c r="E332" i="5"/>
  <c r="A333" i="5"/>
  <c r="B333" i="5"/>
  <c r="C333" i="5"/>
  <c r="D333" i="5"/>
  <c r="E333" i="5"/>
  <c r="A334" i="5"/>
  <c r="B334" i="5"/>
  <c r="C334" i="5"/>
  <c r="D334" i="5"/>
  <c r="E334" i="5"/>
  <c r="A335" i="5"/>
  <c r="B335" i="5"/>
  <c r="C335" i="5"/>
  <c r="D335" i="5"/>
  <c r="E335" i="5"/>
  <c r="A336" i="5"/>
  <c r="B336" i="5"/>
  <c r="C336" i="5"/>
  <c r="D336" i="5"/>
  <c r="E336" i="5"/>
  <c r="A337" i="5"/>
  <c r="B337" i="5"/>
  <c r="C337" i="5"/>
  <c r="D337" i="5"/>
  <c r="E337" i="5"/>
  <c r="A338" i="5"/>
  <c r="B338" i="5"/>
  <c r="C338" i="5"/>
  <c r="D338" i="5"/>
  <c r="E338" i="5"/>
  <c r="A339" i="5"/>
  <c r="B339" i="5"/>
  <c r="C339" i="5"/>
  <c r="D339" i="5"/>
  <c r="E339" i="5"/>
  <c r="A340" i="5"/>
  <c r="B340" i="5"/>
  <c r="C340" i="5"/>
  <c r="D340" i="5"/>
  <c r="E340" i="5"/>
  <c r="A341" i="5"/>
  <c r="B341" i="5"/>
  <c r="C341" i="5"/>
  <c r="D341" i="5"/>
  <c r="E341" i="5"/>
  <c r="A342" i="5"/>
  <c r="B342" i="5"/>
  <c r="C342" i="5"/>
  <c r="D342" i="5"/>
  <c r="E342" i="5"/>
  <c r="A343" i="5"/>
  <c r="B343" i="5"/>
  <c r="C343" i="5"/>
  <c r="D343" i="5"/>
  <c r="E343" i="5"/>
  <c r="A344" i="5"/>
  <c r="B344" i="5"/>
  <c r="C344" i="5"/>
  <c r="D344" i="5"/>
  <c r="E344" i="5"/>
  <c r="A345" i="5"/>
  <c r="B345" i="5"/>
  <c r="C345" i="5"/>
  <c r="D345" i="5"/>
  <c r="E345" i="5"/>
  <c r="A346" i="5"/>
  <c r="B346" i="5"/>
  <c r="C346" i="5"/>
  <c r="D346" i="5"/>
  <c r="E346" i="5"/>
  <c r="A347" i="5"/>
  <c r="B347" i="5"/>
  <c r="C347" i="5"/>
  <c r="D347" i="5"/>
  <c r="E347" i="5"/>
  <c r="A348" i="5"/>
  <c r="B348" i="5"/>
  <c r="C348" i="5"/>
  <c r="D348" i="5"/>
  <c r="E348" i="5"/>
  <c r="A349" i="5"/>
  <c r="B349" i="5"/>
  <c r="C349" i="5"/>
  <c r="D349" i="5"/>
  <c r="E349" i="5"/>
  <c r="A350" i="5"/>
  <c r="B350" i="5"/>
  <c r="C350" i="5"/>
  <c r="D350" i="5"/>
  <c r="E350" i="5"/>
  <c r="A351" i="5"/>
  <c r="B351" i="5"/>
  <c r="C351" i="5"/>
  <c r="D351" i="5"/>
  <c r="E351" i="5"/>
  <c r="A352" i="5"/>
  <c r="B352" i="5"/>
  <c r="C352" i="5"/>
  <c r="D352" i="5"/>
  <c r="E352" i="5"/>
  <c r="A353" i="5"/>
  <c r="B353" i="5"/>
  <c r="C353" i="5"/>
  <c r="D353" i="5"/>
  <c r="E353" i="5"/>
  <c r="A354" i="5"/>
  <c r="B354" i="5"/>
  <c r="C354" i="5"/>
  <c r="D354" i="5"/>
  <c r="E354" i="5"/>
  <c r="A355" i="5"/>
  <c r="B355" i="5"/>
  <c r="C355" i="5"/>
  <c r="D355" i="5"/>
  <c r="E355" i="5"/>
  <c r="A356" i="5"/>
  <c r="B356" i="5"/>
  <c r="C356" i="5"/>
  <c r="D356" i="5"/>
  <c r="E356" i="5"/>
  <c r="A357" i="5"/>
  <c r="B357" i="5"/>
  <c r="C357" i="5"/>
  <c r="D357" i="5"/>
  <c r="E357" i="5"/>
  <c r="A358" i="5"/>
  <c r="B358" i="5"/>
  <c r="C358" i="5"/>
  <c r="D358" i="5"/>
  <c r="E358" i="5"/>
  <c r="A359" i="5"/>
  <c r="B359" i="5"/>
  <c r="C359" i="5"/>
  <c r="D359" i="5"/>
  <c r="E359" i="5"/>
  <c r="A360" i="5"/>
  <c r="B360" i="5"/>
  <c r="C360" i="5"/>
  <c r="D360" i="5"/>
  <c r="E360" i="5"/>
  <c r="A361" i="5"/>
  <c r="B361" i="5"/>
  <c r="C361" i="5"/>
  <c r="D361" i="5"/>
  <c r="E361" i="5"/>
  <c r="A362" i="5"/>
  <c r="B362" i="5"/>
  <c r="C362" i="5"/>
  <c r="D362" i="5"/>
  <c r="E362" i="5"/>
  <c r="A363" i="5"/>
  <c r="B363" i="5"/>
  <c r="C363" i="5"/>
  <c r="D363" i="5"/>
  <c r="E363" i="5"/>
  <c r="A364" i="5"/>
  <c r="B364" i="5"/>
  <c r="C364" i="5"/>
  <c r="D364" i="5"/>
  <c r="E364" i="5"/>
  <c r="A365" i="5"/>
  <c r="B365" i="5"/>
  <c r="C365" i="5"/>
  <c r="D365" i="5"/>
  <c r="E365" i="5"/>
  <c r="A366" i="5"/>
  <c r="B366" i="5"/>
  <c r="C366" i="5"/>
  <c r="D366" i="5"/>
  <c r="E366" i="5"/>
  <c r="A367" i="5"/>
  <c r="B367" i="5"/>
  <c r="C367" i="5"/>
  <c r="D367" i="5"/>
  <c r="E367" i="5"/>
  <c r="A368" i="5"/>
  <c r="B368" i="5"/>
  <c r="C368" i="5"/>
  <c r="D368" i="5"/>
  <c r="E368" i="5"/>
  <c r="A369" i="5"/>
  <c r="B369" i="5"/>
  <c r="C369" i="5"/>
  <c r="D369" i="5"/>
  <c r="E369" i="5"/>
  <c r="A370" i="5"/>
  <c r="B370" i="5"/>
  <c r="C370" i="5"/>
  <c r="D370" i="5"/>
  <c r="E370" i="5"/>
  <c r="A371" i="5"/>
  <c r="B371" i="5"/>
  <c r="C371" i="5"/>
  <c r="D371" i="5"/>
  <c r="E371" i="5"/>
  <c r="A372" i="5"/>
  <c r="B372" i="5"/>
  <c r="C372" i="5"/>
  <c r="D372" i="5"/>
  <c r="E372" i="5"/>
  <c r="A373" i="5"/>
  <c r="B373" i="5"/>
  <c r="C373" i="5"/>
  <c r="D373" i="5"/>
  <c r="E373" i="5"/>
  <c r="A374" i="5"/>
  <c r="B374" i="5"/>
  <c r="C374" i="5"/>
  <c r="D374" i="5"/>
  <c r="E374" i="5"/>
  <c r="A375" i="5"/>
  <c r="B375" i="5"/>
  <c r="C375" i="5"/>
  <c r="D375" i="5"/>
  <c r="E375" i="5"/>
  <c r="A376" i="5"/>
  <c r="B376" i="5"/>
  <c r="C376" i="5"/>
  <c r="D376" i="5"/>
  <c r="E376" i="5"/>
  <c r="A377" i="5"/>
  <c r="B377" i="5"/>
  <c r="C377" i="5"/>
  <c r="D377" i="5"/>
  <c r="E377" i="5"/>
  <c r="A378" i="5"/>
  <c r="B378" i="5"/>
  <c r="C378" i="5"/>
  <c r="D378" i="5"/>
  <c r="E378" i="5"/>
  <c r="A379" i="5"/>
  <c r="B379" i="5"/>
  <c r="C379" i="5"/>
  <c r="D379" i="5"/>
  <c r="E379" i="5"/>
  <c r="A380" i="5"/>
  <c r="B380" i="5"/>
  <c r="C380" i="5"/>
  <c r="D380" i="5"/>
  <c r="E380" i="5"/>
  <c r="A381" i="5"/>
  <c r="B381" i="5"/>
  <c r="C381" i="5"/>
  <c r="D381" i="5"/>
  <c r="E381" i="5"/>
  <c r="A382" i="5"/>
  <c r="B382" i="5"/>
  <c r="C382" i="5"/>
  <c r="D382" i="5"/>
  <c r="E382" i="5"/>
  <c r="A383" i="5"/>
  <c r="B383" i="5"/>
  <c r="C383" i="5"/>
  <c r="D383" i="5"/>
  <c r="E383" i="5"/>
  <c r="A384" i="5"/>
  <c r="B384" i="5"/>
  <c r="C384" i="5"/>
  <c r="D384" i="5"/>
  <c r="E384" i="5"/>
  <c r="A385" i="5"/>
  <c r="B385" i="5"/>
  <c r="C385" i="5"/>
  <c r="D385" i="5"/>
  <c r="E385" i="5"/>
  <c r="A386" i="5"/>
  <c r="B386" i="5"/>
  <c r="C386" i="5"/>
  <c r="D386" i="5"/>
  <c r="E386" i="5"/>
  <c r="A387" i="5"/>
  <c r="B387" i="5"/>
  <c r="C387" i="5"/>
  <c r="D387" i="5"/>
  <c r="E387" i="5"/>
  <c r="A388" i="5"/>
  <c r="B388" i="5"/>
  <c r="C388" i="5"/>
  <c r="D388" i="5"/>
  <c r="E388" i="5"/>
  <c r="A389" i="5"/>
  <c r="B389" i="5"/>
  <c r="C389" i="5"/>
  <c r="D389" i="5"/>
  <c r="E389" i="5"/>
  <c r="A390" i="5"/>
  <c r="B390" i="5"/>
  <c r="C390" i="5"/>
  <c r="D390" i="5"/>
  <c r="E390" i="5"/>
  <c r="A391" i="5"/>
  <c r="B391" i="5"/>
  <c r="C391" i="5"/>
  <c r="D391" i="5"/>
  <c r="E391" i="5"/>
  <c r="A392" i="5"/>
  <c r="B392" i="5"/>
  <c r="C392" i="5"/>
  <c r="D392" i="5"/>
  <c r="E392" i="5"/>
  <c r="A393" i="5"/>
  <c r="B393" i="5"/>
  <c r="C393" i="5"/>
  <c r="D393" i="5"/>
  <c r="E393" i="5"/>
  <c r="A394" i="5"/>
  <c r="B394" i="5"/>
  <c r="C394" i="5"/>
  <c r="D394" i="5"/>
  <c r="E394" i="5"/>
  <c r="A395" i="5"/>
  <c r="B395" i="5"/>
  <c r="C395" i="5"/>
  <c r="D395" i="5"/>
  <c r="E395" i="5"/>
  <c r="A396" i="5"/>
  <c r="B396" i="5"/>
  <c r="C396" i="5"/>
  <c r="D396" i="5"/>
  <c r="E396" i="5"/>
  <c r="A397" i="5"/>
  <c r="B397" i="5"/>
  <c r="C397" i="5"/>
  <c r="D397" i="5"/>
  <c r="E397" i="5"/>
  <c r="A398" i="5"/>
  <c r="B398" i="5"/>
  <c r="C398" i="5"/>
  <c r="D398" i="5"/>
  <c r="E398" i="5"/>
  <c r="A399" i="5"/>
  <c r="B399" i="5"/>
  <c r="C399" i="5"/>
  <c r="D399" i="5"/>
  <c r="E399" i="5"/>
  <c r="A400" i="5"/>
  <c r="B400" i="5"/>
  <c r="C400" i="5"/>
  <c r="D400" i="5"/>
  <c r="E400" i="5"/>
  <c r="A401" i="5"/>
  <c r="B401" i="5"/>
  <c r="C401" i="5"/>
  <c r="D401" i="5"/>
  <c r="E401" i="5"/>
  <c r="A402" i="5"/>
  <c r="B402" i="5"/>
  <c r="C402" i="5"/>
  <c r="D402" i="5"/>
  <c r="E402" i="5"/>
  <c r="A403" i="5"/>
  <c r="B403" i="5"/>
  <c r="C403" i="5"/>
  <c r="D403" i="5"/>
  <c r="E403" i="5"/>
  <c r="A404" i="5"/>
  <c r="B404" i="5"/>
  <c r="C404" i="5"/>
  <c r="D404" i="5"/>
  <c r="E404" i="5"/>
  <c r="A405" i="5"/>
  <c r="B405" i="5"/>
  <c r="C405" i="5"/>
  <c r="D405" i="5"/>
  <c r="E405" i="5"/>
  <c r="A406" i="5"/>
  <c r="B406" i="5"/>
  <c r="C406" i="5"/>
  <c r="D406" i="5"/>
  <c r="E406" i="5"/>
  <c r="A407" i="5"/>
  <c r="B407" i="5"/>
  <c r="C407" i="5"/>
  <c r="D407" i="5"/>
  <c r="E407" i="5"/>
  <c r="A408" i="5"/>
  <c r="B408" i="5"/>
  <c r="C408" i="5"/>
  <c r="D408" i="5"/>
  <c r="E408" i="5"/>
  <c r="A409" i="5"/>
  <c r="B409" i="5"/>
  <c r="C409" i="5"/>
  <c r="D409" i="5"/>
  <c r="E409" i="5"/>
  <c r="A410" i="5"/>
  <c r="B410" i="5"/>
  <c r="C410" i="5"/>
  <c r="D410" i="5"/>
  <c r="E410" i="5"/>
  <c r="A411" i="5"/>
  <c r="B411" i="5"/>
  <c r="C411" i="5"/>
  <c r="D411" i="5"/>
  <c r="E411" i="5"/>
  <c r="A412" i="5"/>
  <c r="B412" i="5"/>
  <c r="C412" i="5"/>
  <c r="D412" i="5"/>
  <c r="E412" i="5"/>
  <c r="A413" i="5"/>
  <c r="B413" i="5"/>
  <c r="C413" i="5"/>
  <c r="D413" i="5"/>
  <c r="E413" i="5"/>
  <c r="A414" i="5"/>
  <c r="B414" i="5"/>
  <c r="C414" i="5"/>
  <c r="D414" i="5"/>
  <c r="E414" i="5"/>
  <c r="A415" i="5"/>
  <c r="B415" i="5"/>
  <c r="C415" i="5"/>
  <c r="D415" i="5"/>
  <c r="E415" i="5"/>
  <c r="A416" i="5"/>
  <c r="B416" i="5"/>
  <c r="C416" i="5"/>
  <c r="D416" i="5"/>
  <c r="E416" i="5"/>
  <c r="A417" i="5"/>
  <c r="B417" i="5"/>
  <c r="C417" i="5"/>
  <c r="D417" i="5"/>
  <c r="E417" i="5"/>
  <c r="A418" i="5"/>
  <c r="B418" i="5"/>
  <c r="C418" i="5"/>
  <c r="D418" i="5"/>
  <c r="E418" i="5"/>
  <c r="A419" i="5"/>
  <c r="B419" i="5"/>
  <c r="C419" i="5"/>
  <c r="D419" i="5"/>
  <c r="E419" i="5"/>
  <c r="A420" i="5"/>
  <c r="B420" i="5"/>
  <c r="C420" i="5"/>
  <c r="D420" i="5"/>
  <c r="E420" i="5"/>
  <c r="A421" i="5"/>
  <c r="B421" i="5"/>
  <c r="C421" i="5"/>
  <c r="D421" i="5"/>
  <c r="E421" i="5"/>
  <c r="A422" i="5"/>
  <c r="B422" i="5"/>
  <c r="C422" i="5"/>
  <c r="D422" i="5"/>
  <c r="E422" i="5"/>
  <c r="A423" i="5"/>
  <c r="B423" i="5"/>
  <c r="C423" i="5"/>
  <c r="D423" i="5"/>
  <c r="E423" i="5"/>
  <c r="A424" i="5"/>
  <c r="B424" i="5"/>
  <c r="C424" i="5"/>
  <c r="D424" i="5"/>
  <c r="E424" i="5"/>
  <c r="A425" i="5"/>
  <c r="B425" i="5"/>
  <c r="C425" i="5"/>
  <c r="D425" i="5"/>
  <c r="E425" i="5"/>
  <c r="A426" i="5"/>
  <c r="B426" i="5"/>
  <c r="C426" i="5"/>
  <c r="D426" i="5"/>
  <c r="E426" i="5"/>
  <c r="A427" i="5"/>
  <c r="B427" i="5"/>
  <c r="C427" i="5"/>
  <c r="D427" i="5"/>
  <c r="E427" i="5"/>
  <c r="A428" i="5"/>
  <c r="B428" i="5"/>
  <c r="C428" i="5"/>
  <c r="D428" i="5"/>
  <c r="E428" i="5"/>
  <c r="A429" i="5"/>
  <c r="B429" i="5"/>
  <c r="C429" i="5"/>
  <c r="D429" i="5"/>
  <c r="E429" i="5"/>
  <c r="A430" i="5"/>
  <c r="B430" i="5"/>
  <c r="C430" i="5"/>
  <c r="D430" i="5"/>
  <c r="E430" i="5"/>
  <c r="A431" i="5"/>
  <c r="B431" i="5"/>
  <c r="C431" i="5"/>
  <c r="D431" i="5"/>
  <c r="E431" i="5"/>
  <c r="A432" i="5"/>
  <c r="B432" i="5"/>
  <c r="C432" i="5"/>
  <c r="D432" i="5"/>
  <c r="E432" i="5"/>
  <c r="A433" i="5"/>
  <c r="B433" i="5"/>
  <c r="C433" i="5"/>
  <c r="D433" i="5"/>
  <c r="E433" i="5"/>
  <c r="A434" i="5"/>
  <c r="B434" i="5"/>
  <c r="C434" i="5"/>
  <c r="D434" i="5"/>
  <c r="E434" i="5"/>
  <c r="A435" i="5"/>
  <c r="B435" i="5"/>
  <c r="C435" i="5"/>
  <c r="D435" i="5"/>
  <c r="E435" i="5"/>
  <c r="A436" i="5"/>
  <c r="B436" i="5"/>
  <c r="C436" i="5"/>
  <c r="D436" i="5"/>
  <c r="E436" i="5"/>
  <c r="A437" i="5"/>
  <c r="B437" i="5"/>
  <c r="C437" i="5"/>
  <c r="D437" i="5"/>
  <c r="E437" i="5"/>
  <c r="A438" i="5"/>
  <c r="B438" i="5"/>
  <c r="C438" i="5"/>
  <c r="D438" i="5"/>
  <c r="E438" i="5"/>
  <c r="A439" i="5"/>
  <c r="B439" i="5"/>
  <c r="C439" i="5"/>
  <c r="D439" i="5"/>
  <c r="E439" i="5"/>
  <c r="A440" i="5"/>
  <c r="B440" i="5"/>
  <c r="C440" i="5"/>
  <c r="D440" i="5"/>
  <c r="E440" i="5"/>
  <c r="A441" i="5"/>
  <c r="B441" i="5"/>
  <c r="C441" i="5"/>
  <c r="D441" i="5"/>
  <c r="E441" i="5"/>
  <c r="A442" i="5"/>
  <c r="B442" i="5"/>
  <c r="C442" i="5"/>
  <c r="D442" i="5"/>
  <c r="E442" i="5"/>
  <c r="A443" i="5"/>
  <c r="B443" i="5"/>
  <c r="C443" i="5"/>
  <c r="D443" i="5"/>
  <c r="E443" i="5"/>
  <c r="A444" i="5"/>
  <c r="B444" i="5"/>
  <c r="C444" i="5"/>
  <c r="D444" i="5"/>
  <c r="E444" i="5"/>
  <c r="A445" i="5"/>
  <c r="B445" i="5"/>
  <c r="C445" i="5"/>
  <c r="D445" i="5"/>
  <c r="E445" i="5"/>
  <c r="A446" i="5"/>
  <c r="B446" i="5"/>
  <c r="C446" i="5"/>
  <c r="D446" i="5"/>
  <c r="E446" i="5"/>
  <c r="A447" i="5"/>
  <c r="B447" i="5"/>
  <c r="C447" i="5"/>
  <c r="D447" i="5"/>
  <c r="E447" i="5"/>
  <c r="A448" i="5"/>
  <c r="B448" i="5"/>
  <c r="C448" i="5"/>
  <c r="D448" i="5"/>
  <c r="E448" i="5"/>
  <c r="A449" i="5"/>
  <c r="B449" i="5"/>
  <c r="C449" i="5"/>
  <c r="D449" i="5"/>
  <c r="E449" i="5"/>
  <c r="A450" i="5"/>
  <c r="B450" i="5"/>
  <c r="C450" i="5"/>
  <c r="D450" i="5"/>
  <c r="E450" i="5"/>
  <c r="A451" i="5"/>
  <c r="B451" i="5"/>
  <c r="C451" i="5"/>
  <c r="D451" i="5"/>
  <c r="E451" i="5"/>
  <c r="A452" i="5"/>
  <c r="B452" i="5"/>
  <c r="C452" i="5"/>
  <c r="D452" i="5"/>
  <c r="E452" i="5"/>
  <c r="A453" i="5"/>
  <c r="B453" i="5"/>
  <c r="C453" i="5"/>
  <c r="D453" i="5"/>
  <c r="E453" i="5"/>
  <c r="A454" i="5"/>
  <c r="B454" i="5"/>
  <c r="C454" i="5"/>
  <c r="D454" i="5"/>
  <c r="E454" i="5"/>
  <c r="A455" i="5"/>
  <c r="B455" i="5"/>
  <c r="C455" i="5"/>
  <c r="D455" i="5"/>
  <c r="E455" i="5"/>
  <c r="A456" i="5"/>
  <c r="B456" i="5"/>
  <c r="C456" i="5"/>
  <c r="D456" i="5"/>
  <c r="E456" i="5"/>
  <c r="A457" i="5"/>
  <c r="B457" i="5"/>
  <c r="C457" i="5"/>
  <c r="D457" i="5"/>
  <c r="E457" i="5"/>
  <c r="A458" i="5"/>
  <c r="B458" i="5"/>
  <c r="C458" i="5"/>
  <c r="D458" i="5"/>
  <c r="E458" i="5"/>
  <c r="A459" i="5"/>
  <c r="B459" i="5"/>
  <c r="C459" i="5"/>
  <c r="D459" i="5"/>
  <c r="E459" i="5"/>
  <c r="A460" i="5"/>
  <c r="B460" i="5"/>
  <c r="C460" i="5"/>
  <c r="D460" i="5"/>
  <c r="E460" i="5"/>
  <c r="A461" i="5"/>
  <c r="B461" i="5"/>
  <c r="C461" i="5"/>
  <c r="D461" i="5"/>
  <c r="E461" i="5"/>
  <c r="A462" i="5"/>
  <c r="B462" i="5"/>
  <c r="C462" i="5"/>
  <c r="D462" i="5"/>
  <c r="E462" i="5"/>
  <c r="A463" i="5"/>
  <c r="B463" i="5"/>
  <c r="C463" i="5"/>
  <c r="D463" i="5"/>
  <c r="E463" i="5"/>
  <c r="A464" i="5"/>
  <c r="B464" i="5"/>
  <c r="C464" i="5"/>
  <c r="D464" i="5"/>
  <c r="E464" i="5"/>
  <c r="A465" i="5"/>
  <c r="B465" i="5"/>
  <c r="C465" i="5"/>
  <c r="D465" i="5"/>
  <c r="E465" i="5"/>
  <c r="A466" i="5"/>
  <c r="B466" i="5"/>
  <c r="C466" i="5"/>
  <c r="D466" i="5"/>
  <c r="E466" i="5"/>
  <c r="A467" i="5"/>
  <c r="B467" i="5"/>
  <c r="C467" i="5"/>
  <c r="D467" i="5"/>
  <c r="E467" i="5"/>
  <c r="A468" i="5"/>
  <c r="B468" i="5"/>
  <c r="C468" i="5"/>
  <c r="D468" i="5"/>
  <c r="E468" i="5"/>
  <c r="A469" i="5"/>
  <c r="B469" i="5"/>
  <c r="C469" i="5"/>
  <c r="D469" i="5"/>
  <c r="E469" i="5"/>
  <c r="A470" i="5"/>
  <c r="B470" i="5"/>
  <c r="C470" i="5"/>
  <c r="D470" i="5"/>
  <c r="E470" i="5"/>
  <c r="A471" i="5"/>
  <c r="B471" i="5"/>
  <c r="C471" i="5"/>
  <c r="D471" i="5"/>
  <c r="E471" i="5"/>
  <c r="A472" i="5"/>
  <c r="B472" i="5"/>
  <c r="C472" i="5"/>
  <c r="D472" i="5"/>
  <c r="E472" i="5"/>
  <c r="A473" i="5"/>
  <c r="B473" i="5"/>
  <c r="C473" i="5"/>
  <c r="D473" i="5"/>
  <c r="E473" i="5"/>
  <c r="A474" i="5"/>
  <c r="B474" i="5"/>
  <c r="C474" i="5"/>
  <c r="D474" i="5"/>
  <c r="E474" i="5"/>
  <c r="A475" i="5"/>
  <c r="B475" i="5"/>
  <c r="C475" i="5"/>
  <c r="D475" i="5"/>
  <c r="E475" i="5"/>
  <c r="A476" i="5"/>
  <c r="B476" i="5"/>
  <c r="C476" i="5"/>
  <c r="D476" i="5"/>
  <c r="E476" i="5"/>
  <c r="A477" i="5"/>
  <c r="B477" i="5"/>
  <c r="C477" i="5"/>
  <c r="D477" i="5"/>
  <c r="E477" i="5"/>
  <c r="A478" i="5"/>
  <c r="B478" i="5"/>
  <c r="C478" i="5"/>
  <c r="D478" i="5"/>
  <c r="E478" i="5"/>
  <c r="A479" i="5"/>
  <c r="B479" i="5"/>
  <c r="C479" i="5"/>
  <c r="D479" i="5"/>
  <c r="E479" i="5"/>
  <c r="A480" i="5"/>
  <c r="B480" i="5"/>
  <c r="C480" i="5"/>
  <c r="D480" i="5"/>
  <c r="E480" i="5"/>
  <c r="A481" i="5"/>
  <c r="B481" i="5"/>
  <c r="C481" i="5"/>
  <c r="D481" i="5"/>
  <c r="E481" i="5"/>
  <c r="A482" i="5"/>
  <c r="B482" i="5"/>
  <c r="C482" i="5"/>
  <c r="D482" i="5"/>
  <c r="E482" i="5"/>
  <c r="A483" i="5"/>
  <c r="B483" i="5"/>
  <c r="C483" i="5"/>
  <c r="D483" i="5"/>
  <c r="E483" i="5"/>
  <c r="A484" i="5"/>
  <c r="B484" i="5"/>
  <c r="C484" i="5"/>
  <c r="D484" i="5"/>
  <c r="E484" i="5"/>
  <c r="A485" i="5"/>
  <c r="B485" i="5"/>
  <c r="C485" i="5"/>
  <c r="D485" i="5"/>
  <c r="E485" i="5"/>
  <c r="A486" i="5"/>
  <c r="B486" i="5"/>
  <c r="C486" i="5"/>
  <c r="D486" i="5"/>
  <c r="E486" i="5"/>
  <c r="A487" i="5"/>
  <c r="B487" i="5"/>
  <c r="C487" i="5"/>
  <c r="D487" i="5"/>
  <c r="E487" i="5"/>
  <c r="A488" i="5"/>
  <c r="B488" i="5"/>
  <c r="C488" i="5"/>
  <c r="D488" i="5"/>
  <c r="E488" i="5"/>
  <c r="A489" i="5"/>
  <c r="B489" i="5"/>
  <c r="C489" i="5"/>
  <c r="D489" i="5"/>
  <c r="E489" i="5"/>
  <c r="A490" i="5"/>
  <c r="B490" i="5"/>
  <c r="C490" i="5"/>
  <c r="D490" i="5"/>
  <c r="E490" i="5"/>
  <c r="A491" i="5"/>
  <c r="B491" i="5"/>
  <c r="C491" i="5"/>
  <c r="D491" i="5"/>
  <c r="E491" i="5"/>
  <c r="A492" i="5"/>
  <c r="B492" i="5"/>
  <c r="C492" i="5"/>
  <c r="D492" i="5"/>
  <c r="E492" i="5"/>
  <c r="A493" i="5"/>
  <c r="B493" i="5"/>
  <c r="C493" i="5"/>
  <c r="D493" i="5"/>
  <c r="E493" i="5"/>
  <c r="A494" i="5"/>
  <c r="B494" i="5"/>
  <c r="C494" i="5"/>
  <c r="D494" i="5"/>
  <c r="E494" i="5"/>
  <c r="A495" i="5"/>
  <c r="B495" i="5"/>
  <c r="C495" i="5"/>
  <c r="D495" i="5"/>
  <c r="E495" i="5"/>
  <c r="A496" i="5"/>
  <c r="B496" i="5"/>
  <c r="C496" i="5"/>
  <c r="D496" i="5"/>
  <c r="E496" i="5"/>
  <c r="A497" i="5"/>
  <c r="B497" i="5"/>
  <c r="C497" i="5"/>
  <c r="D497" i="5"/>
  <c r="E497" i="5"/>
  <c r="A498" i="5"/>
  <c r="B498" i="5"/>
  <c r="C498" i="5"/>
  <c r="D498" i="5"/>
  <c r="E498" i="5"/>
  <c r="A499" i="5"/>
  <c r="B499" i="5"/>
  <c r="C499" i="5"/>
  <c r="D499" i="5"/>
  <c r="E499" i="5"/>
  <c r="A500" i="5"/>
  <c r="B500" i="5"/>
  <c r="C500" i="5"/>
  <c r="D500" i="5"/>
  <c r="E500" i="5"/>
  <c r="A501" i="5"/>
  <c r="B501" i="5"/>
  <c r="C501" i="5"/>
  <c r="D501" i="5"/>
  <c r="E501" i="5"/>
  <c r="A502" i="5"/>
  <c r="B502" i="5"/>
  <c r="C502" i="5"/>
  <c r="D502" i="5"/>
  <c r="E502" i="5"/>
  <c r="A503" i="5"/>
  <c r="B503" i="5"/>
  <c r="C503" i="5"/>
  <c r="D503" i="5"/>
  <c r="E503" i="5"/>
  <c r="A504" i="5"/>
  <c r="B504" i="5"/>
  <c r="C504" i="5"/>
  <c r="D504" i="5"/>
  <c r="E504" i="5"/>
  <c r="A505" i="5"/>
  <c r="B505" i="5"/>
  <c r="C505" i="5"/>
  <c r="D505" i="5"/>
  <c r="E505" i="5"/>
  <c r="A506" i="5"/>
  <c r="B506" i="5"/>
  <c r="C506" i="5"/>
  <c r="D506" i="5"/>
  <c r="E506" i="5"/>
  <c r="A507" i="5"/>
  <c r="B507" i="5"/>
  <c r="C507" i="5"/>
  <c r="D507" i="5"/>
  <c r="E507" i="5"/>
  <c r="A508" i="5"/>
  <c r="B508" i="5"/>
  <c r="C508" i="5"/>
  <c r="D508" i="5"/>
  <c r="E508" i="5"/>
  <c r="A509" i="5"/>
  <c r="B509" i="5"/>
  <c r="C509" i="5"/>
  <c r="D509" i="5"/>
  <c r="E509" i="5"/>
  <c r="A510" i="5"/>
  <c r="B510" i="5"/>
  <c r="C510" i="5"/>
  <c r="D510" i="5"/>
  <c r="E510" i="5"/>
  <c r="A511" i="5"/>
  <c r="B511" i="5"/>
  <c r="C511" i="5"/>
  <c r="D511" i="5"/>
  <c r="E511" i="5"/>
  <c r="A512" i="5"/>
  <c r="B512" i="5"/>
  <c r="C512" i="5"/>
  <c r="D512" i="5"/>
  <c r="E512" i="5"/>
  <c r="A513" i="5"/>
  <c r="B513" i="5"/>
  <c r="C513" i="5"/>
  <c r="D513" i="5"/>
  <c r="E513" i="5"/>
  <c r="A514" i="5"/>
  <c r="B514" i="5"/>
  <c r="C514" i="5"/>
  <c r="D514" i="5"/>
  <c r="E514" i="5"/>
  <c r="A515" i="5"/>
  <c r="B515" i="5"/>
  <c r="C515" i="5"/>
  <c r="D515" i="5"/>
  <c r="E515" i="5"/>
  <c r="A516" i="5"/>
  <c r="B516" i="5"/>
  <c r="C516" i="5"/>
  <c r="D516" i="5"/>
  <c r="E516" i="5"/>
  <c r="A517" i="5"/>
  <c r="B517" i="5"/>
  <c r="C517" i="5"/>
  <c r="D517" i="5"/>
  <c r="E517" i="5"/>
  <c r="A518" i="5"/>
  <c r="B518" i="5"/>
  <c r="C518" i="5"/>
  <c r="D518" i="5"/>
  <c r="E518" i="5"/>
  <c r="A519" i="5"/>
  <c r="B519" i="5"/>
  <c r="C519" i="5"/>
  <c r="D519" i="5"/>
  <c r="E519" i="5"/>
  <c r="A520" i="5"/>
  <c r="B520" i="5"/>
  <c r="C520" i="5"/>
  <c r="D520" i="5"/>
  <c r="E520" i="5"/>
  <c r="A521" i="5"/>
  <c r="B521" i="5"/>
  <c r="C521" i="5"/>
  <c r="D521" i="5"/>
  <c r="E521" i="5"/>
  <c r="A522" i="5"/>
  <c r="B522" i="5"/>
  <c r="C522" i="5"/>
  <c r="D522" i="5"/>
  <c r="E522" i="5"/>
  <c r="A523" i="5"/>
  <c r="B523" i="5"/>
  <c r="C523" i="5"/>
  <c r="D523" i="5"/>
  <c r="E523" i="5"/>
  <c r="A524" i="5"/>
  <c r="B524" i="5"/>
  <c r="C524" i="5"/>
  <c r="D524" i="5"/>
  <c r="E524" i="5"/>
  <c r="A525" i="5"/>
  <c r="B525" i="5"/>
  <c r="C525" i="5"/>
  <c r="D525" i="5"/>
  <c r="E525" i="5"/>
  <c r="A526" i="5"/>
  <c r="B526" i="5"/>
  <c r="C526" i="5"/>
  <c r="D526" i="5"/>
  <c r="E526" i="5"/>
  <c r="A527" i="5"/>
  <c r="B527" i="5"/>
  <c r="C527" i="5"/>
  <c r="D527" i="5"/>
  <c r="E527" i="5"/>
  <c r="A528" i="5"/>
  <c r="B528" i="5"/>
  <c r="C528" i="5"/>
  <c r="D528" i="5"/>
  <c r="E528" i="5"/>
  <c r="A529" i="5"/>
  <c r="B529" i="5"/>
  <c r="C529" i="5"/>
  <c r="D529" i="5"/>
  <c r="E529" i="5"/>
  <c r="A530" i="5"/>
  <c r="B530" i="5"/>
  <c r="C530" i="5"/>
  <c r="D530" i="5"/>
  <c r="E530" i="5"/>
  <c r="A531" i="5"/>
  <c r="B531" i="5"/>
  <c r="C531" i="5"/>
  <c r="D531" i="5"/>
  <c r="E531" i="5"/>
  <c r="A532" i="5"/>
  <c r="B532" i="5"/>
  <c r="C532" i="5"/>
  <c r="D532" i="5"/>
  <c r="E532" i="5"/>
  <c r="A533" i="5"/>
  <c r="B533" i="5"/>
  <c r="C533" i="5"/>
  <c r="D533" i="5"/>
  <c r="E533" i="5"/>
  <c r="A534" i="5"/>
  <c r="B534" i="5"/>
  <c r="C534" i="5"/>
  <c r="D534" i="5"/>
  <c r="E534" i="5"/>
  <c r="A535" i="5"/>
  <c r="B535" i="5"/>
  <c r="C535" i="5"/>
  <c r="D535" i="5"/>
  <c r="E535" i="5"/>
  <c r="A536" i="5"/>
  <c r="B536" i="5"/>
  <c r="C536" i="5"/>
  <c r="D536" i="5"/>
  <c r="E536" i="5"/>
  <c r="A537" i="5"/>
  <c r="B537" i="5"/>
  <c r="C537" i="5"/>
  <c r="D537" i="5"/>
  <c r="E537" i="5"/>
  <c r="A538" i="5"/>
  <c r="B538" i="5"/>
  <c r="C538" i="5"/>
  <c r="D538" i="5"/>
  <c r="E538" i="5"/>
  <c r="A539" i="5"/>
  <c r="B539" i="5"/>
  <c r="C539" i="5"/>
  <c r="D539" i="5"/>
  <c r="E539" i="5"/>
  <c r="A540" i="5"/>
  <c r="B540" i="5"/>
  <c r="C540" i="5"/>
  <c r="D540" i="5"/>
  <c r="E540" i="5"/>
  <c r="A541" i="5"/>
  <c r="B541" i="5"/>
  <c r="C541" i="5"/>
  <c r="D541" i="5"/>
  <c r="E541" i="5"/>
  <c r="A542" i="5"/>
  <c r="B542" i="5"/>
  <c r="C542" i="5"/>
  <c r="D542" i="5"/>
  <c r="E542" i="5"/>
  <c r="A543" i="5"/>
  <c r="B543" i="5"/>
  <c r="C543" i="5"/>
  <c r="D543" i="5"/>
  <c r="E543" i="5"/>
  <c r="A544" i="5"/>
  <c r="B544" i="5"/>
  <c r="C544" i="5"/>
  <c r="D544" i="5"/>
  <c r="E544" i="5"/>
  <c r="A545" i="5"/>
  <c r="B545" i="5"/>
  <c r="C545" i="5"/>
  <c r="D545" i="5"/>
  <c r="E545" i="5"/>
  <c r="A546" i="5"/>
  <c r="B546" i="5"/>
  <c r="C546" i="5"/>
  <c r="D546" i="5"/>
  <c r="E546" i="5"/>
  <c r="A547" i="5"/>
  <c r="B547" i="5"/>
  <c r="C547" i="5"/>
  <c r="D547" i="5"/>
  <c r="E547" i="5"/>
  <c r="A548" i="5"/>
  <c r="B548" i="5"/>
  <c r="C548" i="5"/>
  <c r="D548" i="5"/>
  <c r="E548" i="5"/>
  <c r="A549" i="5"/>
  <c r="B549" i="5"/>
  <c r="C549" i="5"/>
  <c r="D549" i="5"/>
  <c r="E549" i="5"/>
  <c r="A550" i="5"/>
  <c r="B550" i="5"/>
  <c r="C550" i="5"/>
  <c r="D550" i="5"/>
  <c r="E550" i="5"/>
  <c r="A551" i="5"/>
  <c r="B551" i="5"/>
  <c r="C551" i="5"/>
  <c r="D551" i="5"/>
  <c r="E551" i="5"/>
  <c r="A552" i="5"/>
  <c r="B552" i="5"/>
  <c r="C552" i="5"/>
  <c r="D552" i="5"/>
  <c r="E552" i="5"/>
  <c r="A553" i="5"/>
  <c r="B553" i="5"/>
  <c r="C553" i="5"/>
  <c r="D553" i="5"/>
  <c r="E553" i="5"/>
  <c r="A554" i="5"/>
  <c r="B554" i="5"/>
  <c r="C554" i="5"/>
  <c r="D554" i="5"/>
  <c r="E554" i="5"/>
  <c r="A555" i="5"/>
  <c r="B555" i="5"/>
  <c r="C555" i="5"/>
  <c r="D555" i="5"/>
  <c r="E555" i="5"/>
  <c r="A556" i="5"/>
  <c r="B556" i="5"/>
  <c r="C556" i="5"/>
  <c r="D556" i="5"/>
  <c r="E556" i="5"/>
  <c r="A557" i="5"/>
  <c r="B557" i="5"/>
  <c r="C557" i="5"/>
  <c r="D557" i="5"/>
  <c r="E557" i="5"/>
  <c r="A558" i="5"/>
  <c r="B558" i="5"/>
  <c r="C558" i="5"/>
  <c r="D558" i="5"/>
  <c r="E558" i="5"/>
  <c r="A559" i="5"/>
  <c r="B559" i="5"/>
  <c r="C559" i="5"/>
  <c r="D559" i="5"/>
  <c r="E559" i="5"/>
  <c r="A560" i="5"/>
  <c r="B560" i="5"/>
  <c r="C560" i="5"/>
  <c r="D560" i="5"/>
  <c r="E560" i="5"/>
  <c r="A561" i="5"/>
  <c r="B561" i="5"/>
  <c r="C561" i="5"/>
  <c r="D561" i="5"/>
  <c r="E561" i="5"/>
  <c r="A562" i="5"/>
  <c r="B562" i="5"/>
  <c r="C562" i="5"/>
  <c r="D562" i="5"/>
  <c r="E562" i="5"/>
  <c r="A563" i="5"/>
  <c r="B563" i="5"/>
  <c r="C563" i="5"/>
  <c r="D563" i="5"/>
  <c r="E563" i="5"/>
  <c r="A564" i="5"/>
  <c r="B564" i="5"/>
  <c r="C564" i="5"/>
  <c r="D564" i="5"/>
  <c r="E564" i="5"/>
  <c r="A565" i="5"/>
  <c r="B565" i="5"/>
  <c r="C565" i="5"/>
  <c r="D565" i="5"/>
  <c r="E565" i="5"/>
  <c r="A566" i="5"/>
  <c r="B566" i="5"/>
  <c r="C566" i="5"/>
  <c r="D566" i="5"/>
  <c r="E566" i="5"/>
  <c r="A567" i="5"/>
  <c r="B567" i="5"/>
  <c r="C567" i="5"/>
  <c r="D567" i="5"/>
  <c r="E567" i="5"/>
  <c r="A568" i="5"/>
  <c r="B568" i="5"/>
  <c r="C568" i="5"/>
  <c r="D568" i="5"/>
  <c r="E568" i="5"/>
  <c r="A569" i="5"/>
  <c r="B569" i="5"/>
  <c r="C569" i="5"/>
  <c r="D569" i="5"/>
  <c r="E569" i="5"/>
  <c r="A570" i="5"/>
  <c r="B570" i="5"/>
  <c r="C570" i="5"/>
  <c r="D570" i="5"/>
  <c r="E570" i="5"/>
  <c r="A571" i="5"/>
  <c r="B571" i="5"/>
  <c r="C571" i="5"/>
  <c r="D571" i="5"/>
  <c r="E571" i="5"/>
  <c r="A572" i="5"/>
  <c r="B572" i="5"/>
  <c r="C572" i="5"/>
  <c r="D572" i="5"/>
  <c r="E572" i="5"/>
  <c r="A573" i="5"/>
  <c r="B573" i="5"/>
  <c r="C573" i="5"/>
  <c r="D573" i="5"/>
  <c r="E573" i="5"/>
  <c r="A574" i="5"/>
  <c r="B574" i="5"/>
  <c r="C574" i="5"/>
  <c r="D574" i="5"/>
  <c r="E574" i="5"/>
  <c r="A575" i="5"/>
  <c r="B575" i="5"/>
  <c r="C575" i="5"/>
  <c r="D575" i="5"/>
  <c r="E575" i="5"/>
  <c r="A576" i="5"/>
  <c r="B576" i="5"/>
  <c r="C576" i="5"/>
  <c r="D576" i="5"/>
  <c r="E576" i="5"/>
  <c r="A577" i="5"/>
  <c r="B577" i="5"/>
  <c r="C577" i="5"/>
  <c r="D577" i="5"/>
  <c r="E577" i="5"/>
  <c r="A578" i="5"/>
  <c r="B578" i="5"/>
  <c r="C578" i="5"/>
  <c r="D578" i="5"/>
  <c r="E578" i="5"/>
  <c r="A579" i="5"/>
  <c r="B579" i="5"/>
  <c r="C579" i="5"/>
  <c r="D579" i="5"/>
  <c r="E579" i="5"/>
  <c r="A580" i="5"/>
  <c r="B580" i="5"/>
  <c r="C580" i="5"/>
  <c r="D580" i="5"/>
  <c r="E580" i="5"/>
  <c r="A581" i="5"/>
  <c r="B581" i="5"/>
  <c r="C581" i="5"/>
  <c r="D581" i="5"/>
  <c r="E581" i="5"/>
  <c r="A582" i="5"/>
  <c r="B582" i="5"/>
  <c r="C582" i="5"/>
  <c r="D582" i="5"/>
  <c r="E582" i="5"/>
  <c r="A583" i="5"/>
  <c r="B583" i="5"/>
  <c r="C583" i="5"/>
  <c r="D583" i="5"/>
  <c r="E583" i="5"/>
  <c r="A584" i="5"/>
  <c r="B584" i="5"/>
  <c r="C584" i="5"/>
  <c r="D584" i="5"/>
  <c r="E584" i="5"/>
  <c r="A585" i="5"/>
  <c r="B585" i="5"/>
  <c r="C585" i="5"/>
  <c r="D585" i="5"/>
  <c r="E585" i="5"/>
  <c r="A586" i="5"/>
  <c r="B586" i="5"/>
  <c r="C586" i="5"/>
  <c r="D586" i="5"/>
  <c r="E586" i="5"/>
  <c r="A587" i="5"/>
  <c r="B587" i="5"/>
  <c r="C587" i="5"/>
  <c r="D587" i="5"/>
  <c r="E587" i="5"/>
  <c r="A588" i="5"/>
  <c r="B588" i="5"/>
  <c r="C588" i="5"/>
  <c r="D588" i="5"/>
  <c r="E588" i="5"/>
  <c r="A589" i="5"/>
  <c r="B589" i="5"/>
  <c r="C589" i="5"/>
  <c r="D589" i="5"/>
  <c r="E589" i="5"/>
  <c r="A590" i="5"/>
  <c r="B590" i="5"/>
  <c r="C590" i="5"/>
  <c r="D590" i="5"/>
  <c r="E590" i="5"/>
  <c r="A591" i="5"/>
  <c r="B591" i="5"/>
  <c r="C591" i="5"/>
  <c r="D591" i="5"/>
  <c r="E591" i="5"/>
  <c r="A592" i="5"/>
  <c r="B592" i="5"/>
  <c r="C592" i="5"/>
  <c r="D592" i="5"/>
  <c r="E592" i="5"/>
  <c r="A593" i="5"/>
  <c r="B593" i="5"/>
  <c r="C593" i="5"/>
  <c r="D593" i="5"/>
  <c r="E593" i="5"/>
  <c r="A594" i="5"/>
  <c r="B594" i="5"/>
  <c r="C594" i="5"/>
  <c r="D594" i="5"/>
  <c r="E594" i="5"/>
  <c r="A595" i="5"/>
  <c r="B595" i="5"/>
  <c r="C595" i="5"/>
  <c r="D595" i="5"/>
  <c r="E595" i="5"/>
  <c r="A596" i="5"/>
  <c r="B596" i="5"/>
  <c r="C596" i="5"/>
  <c r="D596" i="5"/>
  <c r="E596" i="5"/>
  <c r="A597" i="5"/>
  <c r="B597" i="5"/>
  <c r="C597" i="5"/>
  <c r="D597" i="5"/>
  <c r="E597" i="5"/>
  <c r="A598" i="5"/>
  <c r="B598" i="5"/>
  <c r="C598" i="5"/>
  <c r="D598" i="5"/>
  <c r="E598" i="5"/>
  <c r="A599" i="5"/>
  <c r="B599" i="5"/>
  <c r="C599" i="5"/>
  <c r="D599" i="5"/>
  <c r="E599" i="5"/>
  <c r="A600" i="5"/>
  <c r="B600" i="5"/>
  <c r="C600" i="5"/>
  <c r="D600" i="5"/>
  <c r="E600" i="5"/>
  <c r="A601" i="5"/>
  <c r="B601" i="5"/>
  <c r="C601" i="5"/>
  <c r="D601" i="5"/>
  <c r="E601" i="5"/>
  <c r="A602" i="5"/>
  <c r="B602" i="5"/>
  <c r="C602" i="5"/>
  <c r="D602" i="5"/>
  <c r="E602" i="5"/>
  <c r="A603" i="5"/>
  <c r="B603" i="5"/>
  <c r="C603" i="5"/>
  <c r="D603" i="5"/>
  <c r="E603" i="5"/>
  <c r="A604" i="5"/>
  <c r="B604" i="5"/>
  <c r="C604" i="5"/>
  <c r="D604" i="5"/>
  <c r="E604" i="5"/>
  <c r="A605" i="5"/>
  <c r="B605" i="5"/>
  <c r="C605" i="5"/>
  <c r="D605" i="5"/>
  <c r="E605" i="5"/>
  <c r="A606" i="5"/>
  <c r="B606" i="5"/>
  <c r="C606" i="5"/>
  <c r="D606" i="5"/>
  <c r="E606" i="5"/>
  <c r="A607" i="5"/>
  <c r="B607" i="5"/>
  <c r="C607" i="5"/>
  <c r="D607" i="5"/>
  <c r="E607" i="5"/>
  <c r="A608" i="5"/>
  <c r="B608" i="5"/>
  <c r="C608" i="5"/>
  <c r="D608" i="5"/>
  <c r="E608" i="5"/>
  <c r="A609" i="5"/>
  <c r="B609" i="5"/>
  <c r="C609" i="5"/>
  <c r="D609" i="5"/>
  <c r="E609" i="5"/>
  <c r="A610" i="5"/>
  <c r="B610" i="5"/>
  <c r="C610" i="5"/>
  <c r="D610" i="5"/>
  <c r="E610" i="5"/>
  <c r="A611" i="5"/>
  <c r="B611" i="5"/>
  <c r="C611" i="5"/>
  <c r="D611" i="5"/>
  <c r="E611" i="5"/>
  <c r="A612" i="5"/>
  <c r="B612" i="5"/>
  <c r="C612" i="5"/>
  <c r="D612" i="5"/>
  <c r="E612" i="5"/>
  <c r="A613" i="5"/>
  <c r="B613" i="5"/>
  <c r="C613" i="5"/>
  <c r="D613" i="5"/>
  <c r="E613" i="5"/>
  <c r="A614" i="5"/>
  <c r="B614" i="5"/>
  <c r="C614" i="5"/>
  <c r="D614" i="5"/>
  <c r="E614" i="5"/>
  <c r="A615" i="5"/>
  <c r="B615" i="5"/>
  <c r="C615" i="5"/>
  <c r="D615" i="5"/>
  <c r="E615" i="5"/>
  <c r="A616" i="5"/>
  <c r="B616" i="5"/>
  <c r="C616" i="5"/>
  <c r="D616" i="5"/>
  <c r="E616" i="5"/>
  <c r="A617" i="5"/>
  <c r="B617" i="5"/>
  <c r="C617" i="5"/>
  <c r="D617" i="5"/>
  <c r="E617" i="5"/>
  <c r="A618" i="5"/>
  <c r="B618" i="5"/>
  <c r="C618" i="5"/>
  <c r="D618" i="5"/>
  <c r="E618" i="5"/>
  <c r="A619" i="5"/>
  <c r="B619" i="5"/>
  <c r="C619" i="5"/>
  <c r="D619" i="5"/>
  <c r="E619" i="5"/>
  <c r="A620" i="5"/>
  <c r="B620" i="5"/>
  <c r="C620" i="5"/>
  <c r="D620" i="5"/>
  <c r="E620" i="5"/>
  <c r="A621" i="5"/>
  <c r="B621" i="5"/>
  <c r="C621" i="5"/>
  <c r="D621" i="5"/>
  <c r="E621" i="5"/>
  <c r="A622" i="5"/>
  <c r="B622" i="5"/>
  <c r="C622" i="5"/>
  <c r="D622" i="5"/>
  <c r="E622" i="5"/>
  <c r="A623" i="5"/>
  <c r="B623" i="5"/>
  <c r="C623" i="5"/>
  <c r="D623" i="5"/>
  <c r="E623" i="5"/>
  <c r="A624" i="5"/>
  <c r="B624" i="5"/>
  <c r="C624" i="5"/>
  <c r="D624" i="5"/>
  <c r="E624" i="5"/>
  <c r="A625" i="5"/>
  <c r="B625" i="5"/>
  <c r="C625" i="5"/>
  <c r="D625" i="5"/>
  <c r="E625" i="5"/>
  <c r="A626" i="5"/>
  <c r="B626" i="5"/>
  <c r="C626" i="5"/>
  <c r="D626" i="5"/>
  <c r="E626" i="5"/>
  <c r="A627" i="5"/>
  <c r="B627" i="5"/>
  <c r="C627" i="5"/>
  <c r="D627" i="5"/>
  <c r="E627" i="5"/>
  <c r="A628" i="5"/>
  <c r="B628" i="5"/>
  <c r="C628" i="5"/>
  <c r="D628" i="5"/>
  <c r="E628" i="5"/>
  <c r="A629" i="5"/>
  <c r="B629" i="5"/>
  <c r="C629" i="5"/>
  <c r="D629" i="5"/>
  <c r="E629" i="5"/>
  <c r="A630" i="5"/>
  <c r="B630" i="5"/>
  <c r="C630" i="5"/>
  <c r="D630" i="5"/>
  <c r="E630" i="5"/>
  <c r="A631" i="5"/>
  <c r="B631" i="5"/>
  <c r="C631" i="5"/>
  <c r="D631" i="5"/>
  <c r="E631" i="5"/>
  <c r="A632" i="5"/>
  <c r="B632" i="5"/>
  <c r="C632" i="5"/>
  <c r="D632" i="5"/>
  <c r="E632" i="5"/>
  <c r="A633" i="5"/>
  <c r="B633" i="5"/>
  <c r="C633" i="5"/>
  <c r="D633" i="5"/>
  <c r="E633" i="5"/>
  <c r="A634" i="5"/>
  <c r="B634" i="5"/>
  <c r="C634" i="5"/>
  <c r="D634" i="5"/>
  <c r="E634" i="5"/>
  <c r="A635" i="5"/>
  <c r="B635" i="5"/>
  <c r="C635" i="5"/>
  <c r="D635" i="5"/>
  <c r="E635" i="5"/>
  <c r="A636" i="5"/>
  <c r="B636" i="5"/>
  <c r="C636" i="5"/>
  <c r="D636" i="5"/>
  <c r="E636" i="5"/>
  <c r="A637" i="5"/>
  <c r="B637" i="5"/>
  <c r="C637" i="5"/>
  <c r="D637" i="5"/>
  <c r="E637" i="5"/>
  <c r="A638" i="5"/>
  <c r="B638" i="5"/>
  <c r="C638" i="5"/>
  <c r="D638" i="5"/>
  <c r="E638" i="5"/>
  <c r="A639" i="5"/>
  <c r="B639" i="5"/>
  <c r="C639" i="5"/>
  <c r="D639" i="5"/>
  <c r="E639" i="5"/>
  <c r="A640" i="5"/>
  <c r="B640" i="5"/>
  <c r="C640" i="5"/>
  <c r="D640" i="5"/>
  <c r="E640" i="5"/>
  <c r="A641" i="5"/>
  <c r="B641" i="5"/>
  <c r="C641" i="5"/>
  <c r="D641" i="5"/>
  <c r="E641" i="5"/>
  <c r="A642" i="5"/>
  <c r="B642" i="5"/>
  <c r="C642" i="5"/>
  <c r="D642" i="5"/>
  <c r="E642" i="5"/>
  <c r="A643" i="5"/>
  <c r="B643" i="5"/>
  <c r="C643" i="5"/>
  <c r="D643" i="5"/>
  <c r="E643" i="5"/>
  <c r="A644" i="5"/>
  <c r="B644" i="5"/>
  <c r="C644" i="5"/>
  <c r="D644" i="5"/>
  <c r="E644" i="5"/>
  <c r="A645" i="5"/>
  <c r="B645" i="5"/>
  <c r="C645" i="5"/>
  <c r="D645" i="5"/>
  <c r="E645" i="5"/>
  <c r="A646" i="5"/>
  <c r="B646" i="5"/>
  <c r="C646" i="5"/>
  <c r="D646" i="5"/>
  <c r="E646" i="5"/>
  <c r="A647" i="5"/>
  <c r="B647" i="5"/>
  <c r="C647" i="5"/>
  <c r="D647" i="5"/>
  <c r="E647" i="5"/>
  <c r="A648" i="5"/>
  <c r="B648" i="5"/>
  <c r="C648" i="5"/>
  <c r="D648" i="5"/>
  <c r="E648" i="5"/>
  <c r="A649" i="5"/>
  <c r="B649" i="5"/>
  <c r="C649" i="5"/>
  <c r="D649" i="5"/>
  <c r="E649" i="5"/>
  <c r="A650" i="5"/>
  <c r="B650" i="5"/>
  <c r="C650" i="5"/>
  <c r="D650" i="5"/>
  <c r="E650" i="5"/>
  <c r="A651" i="5"/>
  <c r="B651" i="5"/>
  <c r="C651" i="5"/>
  <c r="D651" i="5"/>
  <c r="E651" i="5"/>
  <c r="A652" i="5"/>
  <c r="B652" i="5"/>
  <c r="C652" i="5"/>
  <c r="D652" i="5"/>
  <c r="E652" i="5"/>
  <c r="A653" i="5"/>
  <c r="B653" i="5"/>
  <c r="C653" i="5"/>
  <c r="D653" i="5"/>
  <c r="E653" i="5"/>
  <c r="A654" i="5"/>
  <c r="B654" i="5"/>
  <c r="C654" i="5"/>
  <c r="D654" i="5"/>
  <c r="E654" i="5"/>
  <c r="A655" i="5"/>
  <c r="B655" i="5"/>
  <c r="C655" i="5"/>
  <c r="D655" i="5"/>
  <c r="E655" i="5"/>
  <c r="A656" i="5"/>
  <c r="B656" i="5"/>
  <c r="C656" i="5"/>
  <c r="D656" i="5"/>
  <c r="E656" i="5"/>
  <c r="A657" i="5"/>
  <c r="B657" i="5"/>
  <c r="C657" i="5"/>
  <c r="D657" i="5"/>
  <c r="E657" i="5"/>
  <c r="A658" i="5"/>
  <c r="B658" i="5"/>
  <c r="C658" i="5"/>
  <c r="D658" i="5"/>
  <c r="E658" i="5"/>
  <c r="A659" i="5"/>
  <c r="B659" i="5"/>
  <c r="C659" i="5"/>
  <c r="D659" i="5"/>
  <c r="E659" i="5"/>
  <c r="A660" i="5"/>
  <c r="B660" i="5"/>
  <c r="C660" i="5"/>
  <c r="D660" i="5"/>
  <c r="E660" i="5"/>
  <c r="A661" i="5"/>
  <c r="B661" i="5"/>
  <c r="C661" i="5"/>
  <c r="D661" i="5"/>
  <c r="E661" i="5"/>
  <c r="A662" i="5"/>
  <c r="B662" i="5"/>
  <c r="C662" i="5"/>
  <c r="D662" i="5"/>
  <c r="E662" i="5"/>
  <c r="A663" i="5"/>
  <c r="B663" i="5"/>
  <c r="C663" i="5"/>
  <c r="D663" i="5"/>
  <c r="E663" i="5"/>
  <c r="A664" i="5"/>
  <c r="B664" i="5"/>
  <c r="C664" i="5"/>
  <c r="D664" i="5"/>
  <c r="E664" i="5"/>
  <c r="A665" i="5"/>
  <c r="B665" i="5"/>
  <c r="C665" i="5"/>
  <c r="D665" i="5"/>
  <c r="E665" i="5"/>
  <c r="A666" i="5"/>
  <c r="B666" i="5"/>
  <c r="C666" i="5"/>
  <c r="D666" i="5"/>
  <c r="E666" i="5"/>
  <c r="A667" i="5"/>
  <c r="B667" i="5"/>
  <c r="C667" i="5"/>
  <c r="D667" i="5"/>
  <c r="E667" i="5"/>
  <c r="A668" i="5"/>
  <c r="B668" i="5"/>
  <c r="C668" i="5"/>
  <c r="D668" i="5"/>
  <c r="E668" i="5"/>
  <c r="A669" i="5"/>
  <c r="B669" i="5"/>
  <c r="C669" i="5"/>
  <c r="D669" i="5"/>
  <c r="E669" i="5"/>
  <c r="A670" i="5"/>
  <c r="B670" i="5"/>
  <c r="C670" i="5"/>
  <c r="D670" i="5"/>
  <c r="E670" i="5"/>
  <c r="A671" i="5"/>
  <c r="B671" i="5"/>
  <c r="C671" i="5"/>
  <c r="D671" i="5"/>
  <c r="E671" i="5"/>
  <c r="A672" i="5"/>
  <c r="B672" i="5"/>
  <c r="C672" i="5"/>
  <c r="D672" i="5"/>
  <c r="E672" i="5"/>
  <c r="A673" i="5"/>
  <c r="B673" i="5"/>
  <c r="C673" i="5"/>
  <c r="D673" i="5"/>
  <c r="E673" i="5"/>
  <c r="A674" i="5"/>
  <c r="B674" i="5"/>
  <c r="C674" i="5"/>
  <c r="D674" i="5"/>
  <c r="E674" i="5"/>
  <c r="A675" i="5"/>
  <c r="B675" i="5"/>
  <c r="C675" i="5"/>
  <c r="D675" i="5"/>
  <c r="E675" i="5"/>
  <c r="A676" i="5"/>
  <c r="B676" i="5"/>
  <c r="C676" i="5"/>
  <c r="D676" i="5"/>
  <c r="E676" i="5"/>
  <c r="A677" i="5"/>
  <c r="B677" i="5"/>
  <c r="C677" i="5"/>
  <c r="D677" i="5"/>
  <c r="E677" i="5"/>
  <c r="A678" i="5"/>
  <c r="B678" i="5"/>
  <c r="C678" i="5"/>
  <c r="D678" i="5"/>
  <c r="E678" i="5"/>
  <c r="A679" i="5"/>
  <c r="B679" i="5"/>
  <c r="C679" i="5"/>
  <c r="D679" i="5"/>
  <c r="E679" i="5"/>
  <c r="A680" i="5"/>
  <c r="B680" i="5"/>
  <c r="C680" i="5"/>
  <c r="D680" i="5"/>
  <c r="E680" i="5"/>
  <c r="A681" i="5"/>
  <c r="B681" i="5"/>
  <c r="C681" i="5"/>
  <c r="D681" i="5"/>
  <c r="E681" i="5"/>
  <c r="A682" i="5"/>
  <c r="B682" i="5"/>
  <c r="C682" i="5"/>
  <c r="D682" i="5"/>
  <c r="E682" i="5"/>
  <c r="A683" i="5"/>
  <c r="B683" i="5"/>
  <c r="C683" i="5"/>
  <c r="D683" i="5"/>
  <c r="E683" i="5"/>
  <c r="A684" i="5"/>
  <c r="B684" i="5"/>
  <c r="C684" i="5"/>
  <c r="D684" i="5"/>
  <c r="E684" i="5"/>
  <c r="A685" i="5"/>
  <c r="B685" i="5"/>
  <c r="C685" i="5"/>
  <c r="D685" i="5"/>
  <c r="E685" i="5"/>
  <c r="A686" i="5"/>
  <c r="B686" i="5"/>
  <c r="C686" i="5"/>
  <c r="D686" i="5"/>
  <c r="E686" i="5"/>
  <c r="A687" i="5"/>
  <c r="B687" i="5"/>
  <c r="C687" i="5"/>
  <c r="D687" i="5"/>
  <c r="E687" i="5"/>
  <c r="A688" i="5"/>
  <c r="B688" i="5"/>
  <c r="C688" i="5"/>
  <c r="D688" i="5"/>
  <c r="E688" i="5"/>
  <c r="A689" i="5"/>
  <c r="B689" i="5"/>
  <c r="C689" i="5"/>
  <c r="D689" i="5"/>
  <c r="E689" i="5"/>
  <c r="A690" i="5"/>
  <c r="B690" i="5"/>
  <c r="C690" i="5"/>
  <c r="D690" i="5"/>
  <c r="E690" i="5"/>
  <c r="A691" i="5"/>
  <c r="B691" i="5"/>
  <c r="C691" i="5"/>
  <c r="D691" i="5"/>
  <c r="E691" i="5"/>
  <c r="A692" i="5"/>
  <c r="B692" i="5"/>
  <c r="C692" i="5"/>
  <c r="D692" i="5"/>
  <c r="E692" i="5"/>
  <c r="A693" i="5"/>
  <c r="B693" i="5"/>
  <c r="C693" i="5"/>
  <c r="D693" i="5"/>
  <c r="E693" i="5"/>
  <c r="A694" i="5"/>
  <c r="B694" i="5"/>
  <c r="C694" i="5"/>
  <c r="D694" i="5"/>
  <c r="E694" i="5"/>
  <c r="A695" i="5"/>
  <c r="B695" i="5"/>
  <c r="C695" i="5"/>
  <c r="D695" i="5"/>
  <c r="E695" i="5"/>
  <c r="A696" i="5"/>
  <c r="B696" i="5"/>
  <c r="C696" i="5"/>
  <c r="D696" i="5"/>
  <c r="E696" i="5"/>
  <c r="A697" i="5"/>
  <c r="B697" i="5"/>
  <c r="C697" i="5"/>
  <c r="D697" i="5"/>
  <c r="E697" i="5"/>
  <c r="A698" i="5"/>
  <c r="B698" i="5"/>
  <c r="C698" i="5"/>
  <c r="D698" i="5"/>
  <c r="E698" i="5"/>
  <c r="A699" i="5"/>
  <c r="B699" i="5"/>
  <c r="C699" i="5"/>
  <c r="D699" i="5"/>
  <c r="E699" i="5"/>
  <c r="A700" i="5"/>
  <c r="B700" i="5"/>
  <c r="C700" i="5"/>
  <c r="D700" i="5"/>
  <c r="E700" i="5"/>
  <c r="A701" i="5"/>
  <c r="B701" i="5"/>
  <c r="C701" i="5"/>
  <c r="D701" i="5"/>
  <c r="E701" i="5"/>
  <c r="A702" i="5"/>
  <c r="B702" i="5"/>
  <c r="C702" i="5"/>
  <c r="D702" i="5"/>
  <c r="E702" i="5"/>
  <c r="A703" i="5"/>
  <c r="B703" i="5"/>
  <c r="C703" i="5"/>
  <c r="D703" i="5"/>
  <c r="E703" i="5"/>
  <c r="A704" i="5"/>
  <c r="B704" i="5"/>
  <c r="C704" i="5"/>
  <c r="D704" i="5"/>
  <c r="E704" i="5"/>
  <c r="A705" i="5"/>
  <c r="B705" i="5"/>
  <c r="C705" i="5"/>
  <c r="D705" i="5"/>
  <c r="E705" i="5"/>
  <c r="A706" i="5"/>
  <c r="B706" i="5"/>
  <c r="C706" i="5"/>
  <c r="D706" i="5"/>
  <c r="E706" i="5"/>
  <c r="A707" i="5"/>
  <c r="B707" i="5"/>
  <c r="C707" i="5"/>
  <c r="D707" i="5"/>
  <c r="E707" i="5"/>
  <c r="A708" i="5"/>
  <c r="B708" i="5"/>
  <c r="C708" i="5"/>
  <c r="D708" i="5"/>
  <c r="E708" i="5"/>
  <c r="A709" i="5"/>
  <c r="B709" i="5"/>
  <c r="C709" i="5"/>
  <c r="D709" i="5"/>
  <c r="E709" i="5"/>
  <c r="A710" i="5"/>
  <c r="B710" i="5"/>
  <c r="C710" i="5"/>
  <c r="D710" i="5"/>
  <c r="E710" i="5"/>
  <c r="A711" i="5"/>
  <c r="B711" i="5"/>
  <c r="C711" i="5"/>
  <c r="D711" i="5"/>
  <c r="E711" i="5"/>
  <c r="A712" i="5"/>
  <c r="B712" i="5"/>
  <c r="C712" i="5"/>
  <c r="D712" i="5"/>
  <c r="E712" i="5"/>
  <c r="A713" i="5"/>
  <c r="B713" i="5"/>
  <c r="C713" i="5"/>
  <c r="D713" i="5"/>
  <c r="E713" i="5"/>
  <c r="A714" i="5"/>
  <c r="B714" i="5"/>
  <c r="C714" i="5"/>
  <c r="D714" i="5"/>
  <c r="E714" i="5"/>
  <c r="A715" i="5"/>
  <c r="B715" i="5"/>
  <c r="C715" i="5"/>
  <c r="D715" i="5"/>
  <c r="E715" i="5"/>
  <c r="A716" i="5"/>
  <c r="B716" i="5"/>
  <c r="C716" i="5"/>
  <c r="D716" i="5"/>
  <c r="E716" i="5"/>
  <c r="A717" i="5"/>
  <c r="B717" i="5"/>
  <c r="C717" i="5"/>
  <c r="D717" i="5"/>
  <c r="E717" i="5"/>
  <c r="A718" i="5"/>
  <c r="B718" i="5"/>
  <c r="C718" i="5"/>
  <c r="D718" i="5"/>
  <c r="E718" i="5"/>
  <c r="A719" i="5"/>
  <c r="B719" i="5"/>
  <c r="C719" i="5"/>
  <c r="D719" i="5"/>
  <c r="E719" i="5"/>
  <c r="A720" i="5"/>
  <c r="B720" i="5"/>
  <c r="C720" i="5"/>
  <c r="D720" i="5"/>
  <c r="E720" i="5"/>
  <c r="A721" i="5"/>
  <c r="B721" i="5"/>
  <c r="C721" i="5"/>
  <c r="D721" i="5"/>
  <c r="E721" i="5"/>
  <c r="A722" i="5"/>
  <c r="B722" i="5"/>
  <c r="C722" i="5"/>
  <c r="D722" i="5"/>
  <c r="E722" i="5"/>
  <c r="A723" i="5"/>
  <c r="B723" i="5"/>
  <c r="C723" i="5"/>
  <c r="D723" i="5"/>
  <c r="E723" i="5"/>
  <c r="A724" i="5"/>
  <c r="B724" i="5"/>
  <c r="C724" i="5"/>
  <c r="D724" i="5"/>
  <c r="E724" i="5"/>
  <c r="A725" i="5"/>
  <c r="B725" i="5"/>
  <c r="C725" i="5"/>
  <c r="D725" i="5"/>
  <c r="E725" i="5"/>
  <c r="A726" i="5"/>
  <c r="B726" i="5"/>
  <c r="C726" i="5"/>
  <c r="D726" i="5"/>
  <c r="E726" i="5"/>
  <c r="A727" i="5"/>
  <c r="B727" i="5"/>
  <c r="C727" i="5"/>
  <c r="D727" i="5"/>
  <c r="E727" i="5"/>
  <c r="A728" i="5"/>
  <c r="B728" i="5"/>
  <c r="C728" i="5"/>
  <c r="D728" i="5"/>
  <c r="E728" i="5"/>
  <c r="A729" i="5"/>
  <c r="B729" i="5"/>
  <c r="C729" i="5"/>
  <c r="D729" i="5"/>
  <c r="E729" i="5"/>
  <c r="A730" i="5"/>
  <c r="B730" i="5"/>
  <c r="C730" i="5"/>
  <c r="D730" i="5"/>
  <c r="E730" i="5"/>
  <c r="A731" i="5"/>
  <c r="B731" i="5"/>
  <c r="C731" i="5"/>
  <c r="D731" i="5"/>
  <c r="E731" i="5"/>
  <c r="A732" i="5"/>
  <c r="B732" i="5"/>
  <c r="C732" i="5"/>
  <c r="D732" i="5"/>
  <c r="E732" i="5"/>
  <c r="A733" i="5"/>
  <c r="B733" i="5"/>
  <c r="C733" i="5"/>
  <c r="D733" i="5"/>
  <c r="E733" i="5"/>
  <c r="A734" i="5"/>
  <c r="B734" i="5"/>
  <c r="C734" i="5"/>
  <c r="D734" i="5"/>
  <c r="E734" i="5"/>
  <c r="A735" i="5"/>
  <c r="B735" i="5"/>
  <c r="C735" i="5"/>
  <c r="D735" i="5"/>
  <c r="E735" i="5"/>
  <c r="A736" i="5"/>
  <c r="B736" i="5"/>
  <c r="C736" i="5"/>
  <c r="D736" i="5"/>
  <c r="E736" i="5"/>
  <c r="A737" i="5"/>
  <c r="B737" i="5"/>
  <c r="C737" i="5"/>
  <c r="D737" i="5"/>
  <c r="E737" i="5"/>
  <c r="A738" i="5"/>
  <c r="B738" i="5"/>
  <c r="C738" i="5"/>
  <c r="D738" i="5"/>
  <c r="E738" i="5"/>
  <c r="A739" i="5"/>
  <c r="B739" i="5"/>
  <c r="C739" i="5"/>
  <c r="D739" i="5"/>
  <c r="E739" i="5"/>
  <c r="A740" i="5"/>
  <c r="B740" i="5"/>
  <c r="C740" i="5"/>
  <c r="D740" i="5"/>
  <c r="E740" i="5"/>
  <c r="A741" i="5"/>
  <c r="B741" i="5"/>
  <c r="C741" i="5"/>
  <c r="D741" i="5"/>
  <c r="E741" i="5"/>
  <c r="A742" i="5"/>
  <c r="B742" i="5"/>
  <c r="C742" i="5"/>
  <c r="D742" i="5"/>
  <c r="E742" i="5"/>
  <c r="A743" i="5"/>
  <c r="B743" i="5"/>
  <c r="C743" i="5"/>
  <c r="D743" i="5"/>
  <c r="E743" i="5"/>
  <c r="A744" i="5"/>
  <c r="B744" i="5"/>
  <c r="C744" i="5"/>
  <c r="D744" i="5"/>
  <c r="E744" i="5"/>
  <c r="A745" i="5"/>
  <c r="B745" i="5"/>
  <c r="C745" i="5"/>
  <c r="D745" i="5"/>
  <c r="E745" i="5"/>
  <c r="A746" i="5"/>
  <c r="B746" i="5"/>
  <c r="C746" i="5"/>
  <c r="D746" i="5"/>
  <c r="E746" i="5"/>
  <c r="A747" i="5"/>
  <c r="B747" i="5"/>
  <c r="C747" i="5"/>
  <c r="D747" i="5"/>
  <c r="E747" i="5"/>
  <c r="A748" i="5"/>
  <c r="B748" i="5"/>
  <c r="C748" i="5"/>
  <c r="D748" i="5"/>
  <c r="E748" i="5"/>
  <c r="A749" i="5"/>
  <c r="B749" i="5"/>
  <c r="C749" i="5"/>
  <c r="D749" i="5"/>
  <c r="E749" i="5"/>
  <c r="A750" i="5"/>
  <c r="B750" i="5"/>
  <c r="C750" i="5"/>
  <c r="D750" i="5"/>
  <c r="E750" i="5"/>
  <c r="A751" i="5"/>
  <c r="B751" i="5"/>
  <c r="C751" i="5"/>
  <c r="D751" i="5"/>
  <c r="E751" i="5"/>
  <c r="A752" i="5"/>
  <c r="B752" i="5"/>
  <c r="C752" i="5"/>
  <c r="D752" i="5"/>
  <c r="E752" i="5"/>
  <c r="A753" i="5"/>
  <c r="B753" i="5"/>
  <c r="C753" i="5"/>
  <c r="D753" i="5"/>
  <c r="E753" i="5"/>
  <c r="A754" i="5"/>
  <c r="B754" i="5"/>
  <c r="C754" i="5"/>
  <c r="D754" i="5"/>
  <c r="E754" i="5"/>
  <c r="A755" i="5"/>
  <c r="B755" i="5"/>
  <c r="C755" i="5"/>
  <c r="D755" i="5"/>
  <c r="E755" i="5"/>
  <c r="A756" i="5"/>
  <c r="B756" i="5"/>
  <c r="C756" i="5"/>
  <c r="D756" i="5"/>
  <c r="E756" i="5"/>
  <c r="A757" i="5"/>
  <c r="B757" i="5"/>
  <c r="C757" i="5"/>
  <c r="D757" i="5"/>
  <c r="E757" i="5"/>
  <c r="A758" i="5"/>
  <c r="B758" i="5"/>
  <c r="C758" i="5"/>
  <c r="D758" i="5"/>
  <c r="E758" i="5"/>
  <c r="A759" i="5"/>
  <c r="B759" i="5"/>
  <c r="C759" i="5"/>
  <c r="D759" i="5"/>
  <c r="E759" i="5"/>
  <c r="A760" i="5"/>
  <c r="B760" i="5"/>
  <c r="C760" i="5"/>
  <c r="D760" i="5"/>
  <c r="E760" i="5"/>
  <c r="A761" i="5"/>
  <c r="B761" i="5"/>
  <c r="C761" i="5"/>
  <c r="D761" i="5"/>
  <c r="E761" i="5"/>
  <c r="A762" i="5"/>
  <c r="B762" i="5"/>
  <c r="C762" i="5"/>
  <c r="D762" i="5"/>
  <c r="E762" i="5"/>
  <c r="A763" i="5"/>
  <c r="B763" i="5"/>
  <c r="C763" i="5"/>
  <c r="D763" i="5"/>
  <c r="E763" i="5"/>
  <c r="A764" i="5"/>
  <c r="B764" i="5"/>
  <c r="C764" i="5"/>
  <c r="D764" i="5"/>
  <c r="E764" i="5"/>
  <c r="A765" i="5"/>
  <c r="B765" i="5"/>
  <c r="C765" i="5"/>
  <c r="D765" i="5"/>
  <c r="E765" i="5"/>
  <c r="A766" i="5"/>
  <c r="B766" i="5"/>
  <c r="C766" i="5"/>
  <c r="D766" i="5"/>
  <c r="E766" i="5"/>
  <c r="A767" i="5"/>
  <c r="B767" i="5"/>
  <c r="C767" i="5"/>
  <c r="D767" i="5"/>
  <c r="E767" i="5"/>
  <c r="A768" i="5"/>
  <c r="B768" i="5"/>
  <c r="C768" i="5"/>
  <c r="D768" i="5"/>
  <c r="E768" i="5"/>
  <c r="A769" i="5"/>
  <c r="B769" i="5"/>
  <c r="C769" i="5"/>
  <c r="D769" i="5"/>
  <c r="E769" i="5"/>
  <c r="A770" i="5"/>
  <c r="B770" i="5"/>
  <c r="C770" i="5"/>
  <c r="D770" i="5"/>
  <c r="E770" i="5"/>
  <c r="A771" i="5"/>
  <c r="B771" i="5"/>
  <c r="C771" i="5"/>
  <c r="D771" i="5"/>
  <c r="E771" i="5"/>
  <c r="A772" i="5"/>
  <c r="B772" i="5"/>
  <c r="C772" i="5"/>
  <c r="D772" i="5"/>
  <c r="E772" i="5"/>
  <c r="A773" i="5"/>
  <c r="B773" i="5"/>
  <c r="C773" i="5"/>
  <c r="D773" i="5"/>
  <c r="E773" i="5"/>
  <c r="A774" i="5"/>
  <c r="B774" i="5"/>
  <c r="C774" i="5"/>
  <c r="D774" i="5"/>
  <c r="E774" i="5"/>
  <c r="A775" i="5"/>
  <c r="B775" i="5"/>
  <c r="C775" i="5"/>
  <c r="D775" i="5"/>
  <c r="E775" i="5"/>
  <c r="A776" i="5"/>
  <c r="B776" i="5"/>
  <c r="C776" i="5"/>
  <c r="D776" i="5"/>
  <c r="E776" i="5"/>
  <c r="A777" i="5"/>
  <c r="B777" i="5"/>
  <c r="C777" i="5"/>
  <c r="D777" i="5"/>
  <c r="E777" i="5"/>
  <c r="A778" i="5"/>
  <c r="B778" i="5"/>
  <c r="C778" i="5"/>
  <c r="D778" i="5"/>
  <c r="E778" i="5"/>
  <c r="A779" i="5"/>
  <c r="B779" i="5"/>
  <c r="C779" i="5"/>
  <c r="D779" i="5"/>
  <c r="E779" i="5"/>
  <c r="A780" i="5"/>
  <c r="B780" i="5"/>
  <c r="C780" i="5"/>
  <c r="D780" i="5"/>
  <c r="E780" i="5"/>
  <c r="A781" i="5"/>
  <c r="B781" i="5"/>
  <c r="C781" i="5"/>
  <c r="D781" i="5"/>
  <c r="E781" i="5"/>
  <c r="A782" i="5"/>
  <c r="B782" i="5"/>
  <c r="C782" i="5"/>
  <c r="D782" i="5"/>
  <c r="E782" i="5"/>
  <c r="A783" i="5"/>
  <c r="B783" i="5"/>
  <c r="C783" i="5"/>
  <c r="D783" i="5"/>
  <c r="E783" i="5"/>
  <c r="A784" i="5"/>
  <c r="B784" i="5"/>
  <c r="C784" i="5"/>
  <c r="D784" i="5"/>
  <c r="E784" i="5"/>
  <c r="A785" i="5"/>
  <c r="B785" i="5"/>
  <c r="C785" i="5"/>
  <c r="D785" i="5"/>
  <c r="E785" i="5"/>
  <c r="A786" i="5"/>
  <c r="B786" i="5"/>
  <c r="C786" i="5"/>
  <c r="D786" i="5"/>
  <c r="E786" i="5"/>
  <c r="A787" i="5"/>
  <c r="B787" i="5"/>
  <c r="C787" i="5"/>
  <c r="D787" i="5"/>
  <c r="E787" i="5"/>
  <c r="A788" i="5"/>
  <c r="B788" i="5"/>
  <c r="C788" i="5"/>
  <c r="D788" i="5"/>
  <c r="E788" i="5"/>
  <c r="A789" i="5"/>
  <c r="B789" i="5"/>
  <c r="C789" i="5"/>
  <c r="D789" i="5"/>
  <c r="E789" i="5"/>
  <c r="A790" i="5"/>
  <c r="B790" i="5"/>
  <c r="C790" i="5"/>
  <c r="D790" i="5"/>
  <c r="E790" i="5"/>
  <c r="A791" i="5"/>
  <c r="B791" i="5"/>
  <c r="C791" i="5"/>
  <c r="D791" i="5"/>
  <c r="E791" i="5"/>
  <c r="A792" i="5"/>
  <c r="B792" i="5"/>
  <c r="C792" i="5"/>
  <c r="D792" i="5"/>
  <c r="E792" i="5"/>
  <c r="A793" i="5"/>
  <c r="B793" i="5"/>
  <c r="C793" i="5"/>
  <c r="D793" i="5"/>
  <c r="E793" i="5"/>
  <c r="A794" i="5"/>
  <c r="B794" i="5"/>
  <c r="C794" i="5"/>
  <c r="D794" i="5"/>
  <c r="E794" i="5"/>
  <c r="A795" i="5"/>
  <c r="B795" i="5"/>
  <c r="C795" i="5"/>
  <c r="D795" i="5"/>
  <c r="E795" i="5"/>
  <c r="A796" i="5"/>
  <c r="B796" i="5"/>
  <c r="C796" i="5"/>
  <c r="D796" i="5"/>
  <c r="E796" i="5"/>
  <c r="A797" i="5"/>
  <c r="B797" i="5"/>
  <c r="C797" i="5"/>
  <c r="D797" i="5"/>
  <c r="E797" i="5"/>
  <c r="A798" i="5"/>
  <c r="B798" i="5"/>
  <c r="C798" i="5"/>
  <c r="D798" i="5"/>
  <c r="E798" i="5"/>
  <c r="A799" i="5"/>
  <c r="B799" i="5"/>
  <c r="C799" i="5"/>
  <c r="D799" i="5"/>
  <c r="E799" i="5"/>
  <c r="A800" i="5"/>
  <c r="B800" i="5"/>
  <c r="C800" i="5"/>
  <c r="D800" i="5"/>
  <c r="E800" i="5"/>
  <c r="A801" i="5"/>
  <c r="B801" i="5"/>
  <c r="C801" i="5"/>
  <c r="D801" i="5"/>
  <c r="E801" i="5"/>
  <c r="A802" i="5"/>
  <c r="B802" i="5"/>
  <c r="C802" i="5"/>
  <c r="D802" i="5"/>
  <c r="E802" i="5"/>
  <c r="A803" i="5"/>
  <c r="B803" i="5"/>
  <c r="C803" i="5"/>
  <c r="D803" i="5"/>
  <c r="E803" i="5"/>
  <c r="A804" i="5"/>
  <c r="B804" i="5"/>
  <c r="C804" i="5"/>
  <c r="D804" i="5"/>
  <c r="E804" i="5"/>
  <c r="A805" i="5"/>
  <c r="B805" i="5"/>
  <c r="C805" i="5"/>
  <c r="D805" i="5"/>
  <c r="E805" i="5"/>
  <c r="A806" i="5"/>
  <c r="B806" i="5"/>
  <c r="C806" i="5"/>
  <c r="D806" i="5"/>
  <c r="E806" i="5"/>
  <c r="A807" i="5"/>
  <c r="B807" i="5"/>
  <c r="C807" i="5"/>
  <c r="D807" i="5"/>
  <c r="E807" i="5"/>
  <c r="A808" i="5"/>
  <c r="B808" i="5"/>
  <c r="C808" i="5"/>
  <c r="D808" i="5"/>
  <c r="E808" i="5"/>
  <c r="A809" i="5"/>
  <c r="B809" i="5"/>
  <c r="C809" i="5"/>
  <c r="D809" i="5"/>
  <c r="E809" i="5"/>
  <c r="A810" i="5"/>
  <c r="B810" i="5"/>
  <c r="C810" i="5"/>
  <c r="D810" i="5"/>
  <c r="E810" i="5"/>
  <c r="A811" i="5"/>
  <c r="B811" i="5"/>
  <c r="C811" i="5"/>
  <c r="D811" i="5"/>
  <c r="E811" i="5"/>
  <c r="A812" i="5"/>
  <c r="B812" i="5"/>
  <c r="C812" i="5"/>
  <c r="D812" i="5"/>
  <c r="E812" i="5"/>
  <c r="A813" i="5"/>
  <c r="B813" i="5"/>
  <c r="C813" i="5"/>
  <c r="D813" i="5"/>
  <c r="E813" i="5"/>
  <c r="A814" i="5"/>
  <c r="B814" i="5"/>
  <c r="C814" i="5"/>
  <c r="D814" i="5"/>
  <c r="E814" i="5"/>
  <c r="A815" i="5"/>
  <c r="B815" i="5"/>
  <c r="C815" i="5"/>
  <c r="D815" i="5"/>
  <c r="E815" i="5"/>
  <c r="A816" i="5"/>
  <c r="B816" i="5"/>
  <c r="C816" i="5"/>
  <c r="D816" i="5"/>
  <c r="E816" i="5"/>
  <c r="A817" i="5"/>
  <c r="B817" i="5"/>
  <c r="C817" i="5"/>
  <c r="D817" i="5"/>
  <c r="E817" i="5"/>
  <c r="A818" i="5"/>
  <c r="B818" i="5"/>
  <c r="C818" i="5"/>
  <c r="D818" i="5"/>
  <c r="E818" i="5"/>
  <c r="A819" i="5"/>
  <c r="B819" i="5"/>
  <c r="C819" i="5"/>
  <c r="D819" i="5"/>
  <c r="E819" i="5"/>
  <c r="A820" i="5"/>
  <c r="B820" i="5"/>
  <c r="C820" i="5"/>
  <c r="D820" i="5"/>
  <c r="E820" i="5"/>
  <c r="A821" i="5"/>
  <c r="B821" i="5"/>
  <c r="C821" i="5"/>
  <c r="D821" i="5"/>
  <c r="E821" i="5"/>
  <c r="A822" i="5"/>
  <c r="B822" i="5"/>
  <c r="C822" i="5"/>
  <c r="D822" i="5"/>
  <c r="E822" i="5"/>
  <c r="A823" i="5"/>
  <c r="B823" i="5"/>
  <c r="C823" i="5"/>
  <c r="D823" i="5"/>
  <c r="E823" i="5"/>
  <c r="A824" i="5"/>
  <c r="B824" i="5"/>
  <c r="C824" i="5"/>
  <c r="D824" i="5"/>
  <c r="E824" i="5"/>
  <c r="A825" i="5"/>
  <c r="B825" i="5"/>
  <c r="C825" i="5"/>
  <c r="D825" i="5"/>
  <c r="E825" i="5"/>
  <c r="A826" i="5"/>
  <c r="B826" i="5"/>
  <c r="C826" i="5"/>
  <c r="D826" i="5"/>
  <c r="E826" i="5"/>
  <c r="A827" i="5"/>
  <c r="B827" i="5"/>
  <c r="C827" i="5"/>
  <c r="D827" i="5"/>
  <c r="E827" i="5"/>
  <c r="A828" i="5"/>
  <c r="B828" i="5"/>
  <c r="C828" i="5"/>
  <c r="D828" i="5"/>
  <c r="E828" i="5"/>
  <c r="A829" i="5"/>
  <c r="B829" i="5"/>
  <c r="C829" i="5"/>
  <c r="D829" i="5"/>
  <c r="E829" i="5"/>
  <c r="A830" i="5"/>
  <c r="B830" i="5"/>
  <c r="C830" i="5"/>
  <c r="D830" i="5"/>
  <c r="E830" i="5"/>
  <c r="A831" i="5"/>
  <c r="B831" i="5"/>
  <c r="C831" i="5"/>
  <c r="D831" i="5"/>
  <c r="E831" i="5"/>
  <c r="A832" i="5"/>
  <c r="B832" i="5"/>
  <c r="C832" i="5"/>
  <c r="D832" i="5"/>
  <c r="E832" i="5"/>
  <c r="A833" i="5"/>
  <c r="B833" i="5"/>
  <c r="C833" i="5"/>
  <c r="D833" i="5"/>
  <c r="E833" i="5"/>
  <c r="A834" i="5"/>
  <c r="B834" i="5"/>
  <c r="C834" i="5"/>
  <c r="D834" i="5"/>
  <c r="E834" i="5"/>
  <c r="A835" i="5"/>
  <c r="B835" i="5"/>
  <c r="C835" i="5"/>
  <c r="D835" i="5"/>
  <c r="E835" i="5"/>
  <c r="A836" i="5"/>
  <c r="B836" i="5"/>
  <c r="C836" i="5"/>
  <c r="D836" i="5"/>
  <c r="E836" i="5"/>
  <c r="A837" i="5"/>
  <c r="B837" i="5"/>
  <c r="C837" i="5"/>
  <c r="D837" i="5"/>
  <c r="E837" i="5"/>
  <c r="A838" i="5"/>
  <c r="B838" i="5"/>
  <c r="C838" i="5"/>
  <c r="D838" i="5"/>
  <c r="E838" i="5"/>
  <c r="A839" i="5"/>
  <c r="B839" i="5"/>
  <c r="C839" i="5"/>
  <c r="D839" i="5"/>
  <c r="E839" i="5"/>
  <c r="A840" i="5"/>
  <c r="B840" i="5"/>
  <c r="C840" i="5"/>
  <c r="D840" i="5"/>
  <c r="E840" i="5"/>
  <c r="A841" i="5"/>
  <c r="B841" i="5"/>
  <c r="C841" i="5"/>
  <c r="D841" i="5"/>
  <c r="E841" i="5"/>
  <c r="A842" i="5"/>
  <c r="B842" i="5"/>
  <c r="C842" i="5"/>
  <c r="D842" i="5"/>
  <c r="E842" i="5"/>
  <c r="A843" i="5"/>
  <c r="B843" i="5"/>
  <c r="C843" i="5"/>
  <c r="D843" i="5"/>
  <c r="E843" i="5"/>
  <c r="A844" i="5"/>
  <c r="B844" i="5"/>
  <c r="C844" i="5"/>
  <c r="D844" i="5"/>
  <c r="E844" i="5"/>
  <c r="A845" i="5"/>
  <c r="B845" i="5"/>
  <c r="C845" i="5"/>
  <c r="D845" i="5"/>
  <c r="E845" i="5"/>
  <c r="A846" i="5"/>
  <c r="B846" i="5"/>
  <c r="C846" i="5"/>
  <c r="D846" i="5"/>
  <c r="E846" i="5"/>
  <c r="A847" i="5"/>
  <c r="B847" i="5"/>
  <c r="C847" i="5"/>
  <c r="D847" i="5"/>
  <c r="E847" i="5"/>
  <c r="A848" i="5"/>
  <c r="B848" i="5"/>
  <c r="C848" i="5"/>
  <c r="D848" i="5"/>
  <c r="E848" i="5"/>
  <c r="A849" i="5"/>
  <c r="B849" i="5"/>
  <c r="C849" i="5"/>
  <c r="D849" i="5"/>
  <c r="E849" i="5"/>
  <c r="A850" i="5"/>
  <c r="B850" i="5"/>
  <c r="C850" i="5"/>
  <c r="D850" i="5"/>
  <c r="E850" i="5"/>
  <c r="A851" i="5"/>
  <c r="B851" i="5"/>
  <c r="C851" i="5"/>
  <c r="D851" i="5"/>
  <c r="E851" i="5"/>
  <c r="A852" i="5"/>
  <c r="B852" i="5"/>
  <c r="C852" i="5"/>
  <c r="D852" i="5"/>
  <c r="E852" i="5"/>
  <c r="A853" i="5"/>
  <c r="B853" i="5"/>
  <c r="C853" i="5"/>
  <c r="D853" i="5"/>
  <c r="E853" i="5"/>
  <c r="A854" i="5"/>
  <c r="B854" i="5"/>
  <c r="C854" i="5"/>
  <c r="D854" i="5"/>
  <c r="E854" i="5"/>
  <c r="A855" i="5"/>
  <c r="B855" i="5"/>
  <c r="C855" i="5"/>
  <c r="D855" i="5"/>
  <c r="E855" i="5"/>
  <c r="A856" i="5"/>
  <c r="B856" i="5"/>
  <c r="C856" i="5"/>
  <c r="D856" i="5"/>
  <c r="E856" i="5"/>
  <c r="A857" i="5"/>
  <c r="B857" i="5"/>
  <c r="C857" i="5"/>
  <c r="D857" i="5"/>
  <c r="E857" i="5"/>
  <c r="A858" i="5"/>
  <c r="B858" i="5"/>
  <c r="C858" i="5"/>
  <c r="D858" i="5"/>
  <c r="E858" i="5"/>
  <c r="A859" i="5"/>
  <c r="B859" i="5"/>
  <c r="C859" i="5"/>
  <c r="D859" i="5"/>
  <c r="E859" i="5"/>
  <c r="A860" i="5"/>
  <c r="B860" i="5"/>
  <c r="C860" i="5"/>
  <c r="D860" i="5"/>
  <c r="E860" i="5"/>
  <c r="A861" i="5"/>
  <c r="B861" i="5"/>
  <c r="C861" i="5"/>
  <c r="D861" i="5"/>
  <c r="E861" i="5"/>
  <c r="A862" i="5"/>
  <c r="B862" i="5"/>
  <c r="C862" i="5"/>
  <c r="D862" i="5"/>
  <c r="E862" i="5"/>
  <c r="A863" i="5"/>
  <c r="B863" i="5"/>
  <c r="C863" i="5"/>
  <c r="D863" i="5"/>
  <c r="E863" i="5"/>
  <c r="A864" i="5"/>
  <c r="B864" i="5"/>
  <c r="C864" i="5"/>
  <c r="D864" i="5"/>
  <c r="E864" i="5"/>
  <c r="A865" i="5"/>
  <c r="B865" i="5"/>
  <c r="C865" i="5"/>
  <c r="D865" i="5"/>
  <c r="E865" i="5"/>
  <c r="A866" i="5"/>
  <c r="B866" i="5"/>
  <c r="C866" i="5"/>
  <c r="D866" i="5"/>
  <c r="E866" i="5"/>
  <c r="A867" i="5"/>
  <c r="B867" i="5"/>
  <c r="C867" i="5"/>
  <c r="D867" i="5"/>
  <c r="E867" i="5"/>
  <c r="A868" i="5"/>
  <c r="B868" i="5"/>
  <c r="C868" i="5"/>
  <c r="D868" i="5"/>
  <c r="E868" i="5"/>
  <c r="A869" i="5"/>
  <c r="B869" i="5"/>
  <c r="C869" i="5"/>
  <c r="D869" i="5"/>
  <c r="E869" i="5"/>
  <c r="A870" i="5"/>
  <c r="B870" i="5"/>
  <c r="C870" i="5"/>
  <c r="D870" i="5"/>
  <c r="E870" i="5"/>
  <c r="A871" i="5"/>
  <c r="B871" i="5"/>
  <c r="C871" i="5"/>
  <c r="D871" i="5"/>
  <c r="E871" i="5"/>
  <c r="A872" i="5"/>
  <c r="B872" i="5"/>
  <c r="C872" i="5"/>
  <c r="D872" i="5"/>
  <c r="E872" i="5"/>
  <c r="A873" i="5"/>
  <c r="B873" i="5"/>
  <c r="C873" i="5"/>
  <c r="D873" i="5"/>
  <c r="E873" i="5"/>
  <c r="A874" i="5"/>
  <c r="B874" i="5"/>
  <c r="C874" i="5"/>
  <c r="D874" i="5"/>
  <c r="E874" i="5"/>
  <c r="A875" i="5"/>
  <c r="B875" i="5"/>
  <c r="C875" i="5"/>
  <c r="D875" i="5"/>
  <c r="E875" i="5"/>
  <c r="A876" i="5"/>
  <c r="B876" i="5"/>
  <c r="C876" i="5"/>
  <c r="D876" i="5"/>
  <c r="E876" i="5"/>
  <c r="A877" i="5"/>
  <c r="B877" i="5"/>
  <c r="C877" i="5"/>
  <c r="D877" i="5"/>
  <c r="E877" i="5"/>
  <c r="A878" i="5"/>
  <c r="B878" i="5"/>
  <c r="C878" i="5"/>
  <c r="D878" i="5"/>
  <c r="E878" i="5"/>
  <c r="A879" i="5"/>
  <c r="B879" i="5"/>
  <c r="C879" i="5"/>
  <c r="D879" i="5"/>
  <c r="E879" i="5"/>
  <c r="A880" i="5"/>
  <c r="B880" i="5"/>
  <c r="C880" i="5"/>
  <c r="D880" i="5"/>
  <c r="E880" i="5"/>
  <c r="A881" i="5"/>
  <c r="B881" i="5"/>
  <c r="C881" i="5"/>
  <c r="D881" i="5"/>
  <c r="E881" i="5"/>
  <c r="A882" i="5"/>
  <c r="B882" i="5"/>
  <c r="C882" i="5"/>
  <c r="D882" i="5"/>
  <c r="E882" i="5"/>
  <c r="A883" i="5"/>
  <c r="B883" i="5"/>
  <c r="C883" i="5"/>
  <c r="D883" i="5"/>
  <c r="E883" i="5"/>
  <c r="A884" i="5"/>
  <c r="B884" i="5"/>
  <c r="C884" i="5"/>
  <c r="D884" i="5"/>
  <c r="E884" i="5"/>
  <c r="A885" i="5"/>
  <c r="B885" i="5"/>
  <c r="C885" i="5"/>
  <c r="D885" i="5"/>
  <c r="E885" i="5"/>
  <c r="A886" i="5"/>
  <c r="B886" i="5"/>
  <c r="C886" i="5"/>
  <c r="D886" i="5"/>
  <c r="E886" i="5"/>
  <c r="A887" i="5"/>
  <c r="B887" i="5"/>
  <c r="C887" i="5"/>
  <c r="D887" i="5"/>
  <c r="E887" i="5"/>
  <c r="A888" i="5"/>
  <c r="B888" i="5"/>
  <c r="C888" i="5"/>
  <c r="D888" i="5"/>
  <c r="E888" i="5"/>
  <c r="A889" i="5"/>
  <c r="B889" i="5"/>
  <c r="C889" i="5"/>
  <c r="D889" i="5"/>
  <c r="E889" i="5"/>
  <c r="A890" i="5"/>
  <c r="B890" i="5"/>
  <c r="C890" i="5"/>
  <c r="D890" i="5"/>
  <c r="E890" i="5"/>
  <c r="A891" i="5"/>
  <c r="B891" i="5"/>
  <c r="C891" i="5"/>
  <c r="D891" i="5"/>
  <c r="E891" i="5"/>
  <c r="A892" i="5"/>
  <c r="B892" i="5"/>
  <c r="C892" i="5"/>
  <c r="D892" i="5"/>
  <c r="E892" i="5"/>
  <c r="A893" i="5"/>
  <c r="B893" i="5"/>
  <c r="C893" i="5"/>
  <c r="D893" i="5"/>
  <c r="E893" i="5"/>
  <c r="A894" i="5"/>
  <c r="B894" i="5"/>
  <c r="C894" i="5"/>
  <c r="D894" i="5"/>
  <c r="E894" i="5"/>
  <c r="A895" i="5"/>
  <c r="B895" i="5"/>
  <c r="C895" i="5"/>
  <c r="D895" i="5"/>
  <c r="E895" i="5"/>
  <c r="A896" i="5"/>
  <c r="B896" i="5"/>
  <c r="C896" i="5"/>
  <c r="D896" i="5"/>
  <c r="E896" i="5"/>
  <c r="A897" i="5"/>
  <c r="B897" i="5"/>
  <c r="C897" i="5"/>
  <c r="D897" i="5"/>
  <c r="E897" i="5"/>
  <c r="A898" i="5"/>
  <c r="B898" i="5"/>
  <c r="C898" i="5"/>
  <c r="D898" i="5"/>
  <c r="E898" i="5"/>
  <c r="A899" i="5"/>
  <c r="B899" i="5"/>
  <c r="C899" i="5"/>
  <c r="D899" i="5"/>
  <c r="E899" i="5"/>
  <c r="A900" i="5"/>
  <c r="B900" i="5"/>
  <c r="C900" i="5"/>
  <c r="D900" i="5"/>
  <c r="E900" i="5"/>
  <c r="A901" i="5"/>
  <c r="B901" i="5"/>
  <c r="C901" i="5"/>
  <c r="D901" i="5"/>
  <c r="E901" i="5"/>
  <c r="A902" i="5"/>
  <c r="B902" i="5"/>
  <c r="C902" i="5"/>
  <c r="D902" i="5"/>
  <c r="E902" i="5"/>
  <c r="A903" i="5"/>
  <c r="B903" i="5"/>
  <c r="C903" i="5"/>
  <c r="D903" i="5"/>
  <c r="E903" i="5"/>
  <c r="A904" i="5"/>
  <c r="B904" i="5"/>
  <c r="C904" i="5"/>
  <c r="D904" i="5"/>
  <c r="E904" i="5"/>
  <c r="A905" i="5"/>
  <c r="B905" i="5"/>
  <c r="C905" i="5"/>
  <c r="D905" i="5"/>
  <c r="E905" i="5"/>
  <c r="A906" i="5"/>
  <c r="B906" i="5"/>
  <c r="C906" i="5"/>
  <c r="D906" i="5"/>
  <c r="E906" i="5"/>
  <c r="A907" i="5"/>
  <c r="B907" i="5"/>
  <c r="C907" i="5"/>
  <c r="D907" i="5"/>
  <c r="E907" i="5"/>
  <c r="A908" i="5"/>
  <c r="B908" i="5"/>
  <c r="C908" i="5"/>
  <c r="D908" i="5"/>
  <c r="E908" i="5"/>
  <c r="A909" i="5"/>
  <c r="B909" i="5"/>
  <c r="C909" i="5"/>
  <c r="D909" i="5"/>
  <c r="E909" i="5"/>
  <c r="A910" i="5"/>
  <c r="B910" i="5"/>
  <c r="C910" i="5"/>
  <c r="D910" i="5"/>
  <c r="E910" i="5"/>
  <c r="A911" i="5"/>
  <c r="B911" i="5"/>
  <c r="C911" i="5"/>
  <c r="D911" i="5"/>
  <c r="E911" i="5"/>
  <c r="A912" i="5"/>
  <c r="B912" i="5"/>
  <c r="C912" i="5"/>
  <c r="D912" i="5"/>
  <c r="E912" i="5"/>
  <c r="A913" i="5"/>
  <c r="B913" i="5"/>
  <c r="C913" i="5"/>
  <c r="D913" i="5"/>
  <c r="E913" i="5"/>
  <c r="A914" i="5"/>
  <c r="B914" i="5"/>
  <c r="C914" i="5"/>
  <c r="D914" i="5"/>
  <c r="E914" i="5"/>
  <c r="A915" i="5"/>
  <c r="B915" i="5"/>
  <c r="C915" i="5"/>
  <c r="D915" i="5"/>
  <c r="E915" i="5"/>
  <c r="A916" i="5"/>
  <c r="B916" i="5"/>
  <c r="C916" i="5"/>
  <c r="D916" i="5"/>
  <c r="E916" i="5"/>
  <c r="A917" i="5"/>
  <c r="B917" i="5"/>
  <c r="C917" i="5"/>
  <c r="D917" i="5"/>
  <c r="E917" i="5"/>
  <c r="A918" i="5"/>
  <c r="B918" i="5"/>
  <c r="C918" i="5"/>
  <c r="D918" i="5"/>
  <c r="E918" i="5"/>
  <c r="A919" i="5"/>
  <c r="B919" i="5"/>
  <c r="C919" i="5"/>
  <c r="D919" i="5"/>
  <c r="E919" i="5"/>
  <c r="A920" i="5"/>
  <c r="B920" i="5"/>
  <c r="C920" i="5"/>
  <c r="D920" i="5"/>
  <c r="E920" i="5"/>
  <c r="A921" i="5"/>
  <c r="B921" i="5"/>
  <c r="C921" i="5"/>
  <c r="D921" i="5"/>
  <c r="E921" i="5"/>
  <c r="A922" i="5"/>
  <c r="B922" i="5"/>
  <c r="C922" i="5"/>
  <c r="D922" i="5"/>
  <c r="E922" i="5"/>
  <c r="A923" i="5"/>
  <c r="B923" i="5"/>
  <c r="C923" i="5"/>
  <c r="D923" i="5"/>
  <c r="E923" i="5"/>
  <c r="A924" i="5"/>
  <c r="B924" i="5"/>
  <c r="C924" i="5"/>
  <c r="D924" i="5"/>
  <c r="E924" i="5"/>
  <c r="A925" i="5"/>
  <c r="B925" i="5"/>
  <c r="C925" i="5"/>
  <c r="D925" i="5"/>
  <c r="E925" i="5"/>
  <c r="A926" i="5"/>
  <c r="B926" i="5"/>
  <c r="C926" i="5"/>
  <c r="D926" i="5"/>
  <c r="E926" i="5"/>
  <c r="A927" i="5"/>
  <c r="B927" i="5"/>
  <c r="C927" i="5"/>
  <c r="D927" i="5"/>
  <c r="E927" i="5"/>
  <c r="A928" i="5"/>
  <c r="B928" i="5"/>
  <c r="C928" i="5"/>
  <c r="D928" i="5"/>
  <c r="E928" i="5"/>
  <c r="A929" i="5"/>
  <c r="B929" i="5"/>
  <c r="C929" i="5"/>
  <c r="D929" i="5"/>
  <c r="E929" i="5"/>
  <c r="A930" i="5"/>
  <c r="B930" i="5"/>
  <c r="C930" i="5"/>
  <c r="D930" i="5"/>
  <c r="E930" i="5"/>
  <c r="A931" i="5"/>
  <c r="B931" i="5"/>
  <c r="C931" i="5"/>
  <c r="D931" i="5"/>
  <c r="E931" i="5"/>
  <c r="A932" i="5"/>
  <c r="B932" i="5"/>
  <c r="C932" i="5"/>
  <c r="D932" i="5"/>
  <c r="E932" i="5"/>
  <c r="A933" i="5"/>
  <c r="B933" i="5"/>
  <c r="C933" i="5"/>
  <c r="D933" i="5"/>
  <c r="E933" i="5"/>
  <c r="A934" i="5"/>
  <c r="B934" i="5"/>
  <c r="C934" i="5"/>
  <c r="D934" i="5"/>
  <c r="E934" i="5"/>
  <c r="A935" i="5"/>
  <c r="B935" i="5"/>
  <c r="C935" i="5"/>
  <c r="D935" i="5"/>
  <c r="E935" i="5"/>
  <c r="A936" i="5"/>
  <c r="B936" i="5"/>
  <c r="C936" i="5"/>
  <c r="D936" i="5"/>
  <c r="E936" i="5"/>
  <c r="A937" i="5"/>
  <c r="B937" i="5"/>
  <c r="C937" i="5"/>
  <c r="D937" i="5"/>
  <c r="E937" i="5"/>
  <c r="A938" i="5"/>
  <c r="B938" i="5"/>
  <c r="C938" i="5"/>
  <c r="D938" i="5"/>
  <c r="E938" i="5"/>
  <c r="A939" i="5"/>
  <c r="B939" i="5"/>
  <c r="C939" i="5"/>
  <c r="D939" i="5"/>
  <c r="E939" i="5"/>
  <c r="A940" i="5"/>
  <c r="B940" i="5"/>
  <c r="C940" i="5"/>
  <c r="D940" i="5"/>
  <c r="E940" i="5"/>
  <c r="A941" i="5"/>
  <c r="B941" i="5"/>
  <c r="C941" i="5"/>
  <c r="D941" i="5"/>
  <c r="E941" i="5"/>
  <c r="A942" i="5"/>
  <c r="B942" i="5"/>
  <c r="C942" i="5"/>
  <c r="D942" i="5"/>
  <c r="E942" i="5"/>
  <c r="A943" i="5"/>
  <c r="B943" i="5"/>
  <c r="C943" i="5"/>
  <c r="D943" i="5"/>
  <c r="E943" i="5"/>
  <c r="A944" i="5"/>
  <c r="B944" i="5"/>
  <c r="C944" i="5"/>
  <c r="D944" i="5"/>
  <c r="E944" i="5"/>
  <c r="A945" i="5"/>
  <c r="B945" i="5"/>
  <c r="C945" i="5"/>
  <c r="D945" i="5"/>
  <c r="E945" i="5"/>
  <c r="A946" i="5"/>
  <c r="B946" i="5"/>
  <c r="C946" i="5"/>
  <c r="D946" i="5"/>
  <c r="E946" i="5"/>
  <c r="A947" i="5"/>
  <c r="B947" i="5"/>
  <c r="C947" i="5"/>
  <c r="D947" i="5"/>
  <c r="E947" i="5"/>
  <c r="A948" i="5"/>
  <c r="B948" i="5"/>
  <c r="C948" i="5"/>
  <c r="D948" i="5"/>
  <c r="E948" i="5"/>
  <c r="A949" i="5"/>
  <c r="B949" i="5"/>
  <c r="C949" i="5"/>
  <c r="D949" i="5"/>
  <c r="E949" i="5"/>
  <c r="A950" i="5"/>
  <c r="B950" i="5"/>
  <c r="C950" i="5"/>
  <c r="D950" i="5"/>
  <c r="E950" i="5"/>
  <c r="A951" i="5"/>
  <c r="B951" i="5"/>
  <c r="C951" i="5"/>
  <c r="D951" i="5"/>
  <c r="E951" i="5"/>
  <c r="A952" i="5"/>
  <c r="B952" i="5"/>
  <c r="C952" i="5"/>
  <c r="D952" i="5"/>
  <c r="E952" i="5"/>
  <c r="A953" i="5"/>
  <c r="B953" i="5"/>
  <c r="C953" i="5"/>
  <c r="D953" i="5"/>
  <c r="E953" i="5"/>
  <c r="A954" i="5"/>
  <c r="B954" i="5"/>
  <c r="C954" i="5"/>
  <c r="D954" i="5"/>
  <c r="E954" i="5"/>
  <c r="A955" i="5"/>
  <c r="B955" i="5"/>
  <c r="C955" i="5"/>
  <c r="D955" i="5"/>
  <c r="E955" i="5"/>
  <c r="A956" i="5"/>
  <c r="B956" i="5"/>
  <c r="C956" i="5"/>
  <c r="D956" i="5"/>
  <c r="E956" i="5"/>
  <c r="A957" i="5"/>
  <c r="B957" i="5"/>
  <c r="C957" i="5"/>
  <c r="D957" i="5"/>
  <c r="E957" i="5"/>
  <c r="A958" i="5"/>
  <c r="B958" i="5"/>
  <c r="C958" i="5"/>
  <c r="D958" i="5"/>
  <c r="E958" i="5"/>
  <c r="A959" i="5"/>
  <c r="B959" i="5"/>
  <c r="C959" i="5"/>
  <c r="D959" i="5"/>
  <c r="E959" i="5"/>
  <c r="A960" i="5"/>
  <c r="B960" i="5"/>
  <c r="C960" i="5"/>
  <c r="D960" i="5"/>
  <c r="E960" i="5"/>
  <c r="A961" i="5"/>
  <c r="B961" i="5"/>
  <c r="C961" i="5"/>
  <c r="D961" i="5"/>
  <c r="E961" i="5"/>
  <c r="A962" i="5"/>
  <c r="B962" i="5"/>
  <c r="C962" i="5"/>
  <c r="D962" i="5"/>
  <c r="E962" i="5"/>
  <c r="A963" i="5"/>
  <c r="B963" i="5"/>
  <c r="C963" i="5"/>
  <c r="D963" i="5"/>
  <c r="E963" i="5"/>
  <c r="A964" i="5"/>
  <c r="B964" i="5"/>
  <c r="C964" i="5"/>
  <c r="D964" i="5"/>
  <c r="E964" i="5"/>
  <c r="A965" i="5"/>
  <c r="B965" i="5"/>
  <c r="C965" i="5"/>
  <c r="D965" i="5"/>
  <c r="E965" i="5"/>
  <c r="A966" i="5"/>
  <c r="B966" i="5"/>
  <c r="C966" i="5"/>
  <c r="D966" i="5"/>
  <c r="E966" i="5"/>
  <c r="A967" i="5"/>
  <c r="B967" i="5"/>
  <c r="C967" i="5"/>
  <c r="D967" i="5"/>
  <c r="E967" i="5"/>
  <c r="A968" i="5"/>
  <c r="B968" i="5"/>
  <c r="C968" i="5"/>
  <c r="D968" i="5"/>
  <c r="E968" i="5"/>
  <c r="A969" i="5"/>
  <c r="B969" i="5"/>
  <c r="C969" i="5"/>
  <c r="D969" i="5"/>
  <c r="E969" i="5"/>
  <c r="A970" i="5"/>
  <c r="B970" i="5"/>
  <c r="C970" i="5"/>
  <c r="D970" i="5"/>
  <c r="E970" i="5"/>
  <c r="A971" i="5"/>
  <c r="B971" i="5"/>
  <c r="C971" i="5"/>
  <c r="D971" i="5"/>
  <c r="E971" i="5"/>
  <c r="A972" i="5"/>
  <c r="B972" i="5"/>
  <c r="C972" i="5"/>
  <c r="D972" i="5"/>
  <c r="E972" i="5"/>
  <c r="A973" i="5"/>
  <c r="B973" i="5"/>
  <c r="C973" i="5"/>
  <c r="D973" i="5"/>
  <c r="E973" i="5"/>
  <c r="A974" i="5"/>
  <c r="B974" i="5"/>
  <c r="C974" i="5"/>
  <c r="D974" i="5"/>
  <c r="E974" i="5"/>
  <c r="A975" i="5"/>
  <c r="B975" i="5"/>
  <c r="C975" i="5"/>
  <c r="D975" i="5"/>
  <c r="E975" i="5"/>
  <c r="A976" i="5"/>
  <c r="B976" i="5"/>
  <c r="C976" i="5"/>
  <c r="D976" i="5"/>
  <c r="E976" i="5"/>
  <c r="A977" i="5"/>
  <c r="B977" i="5"/>
  <c r="C977" i="5"/>
  <c r="D977" i="5"/>
  <c r="E977" i="5"/>
  <c r="A978" i="5"/>
  <c r="B978" i="5"/>
  <c r="C978" i="5"/>
  <c r="D978" i="5"/>
  <c r="E978" i="5"/>
  <c r="A979" i="5"/>
  <c r="B979" i="5"/>
  <c r="C979" i="5"/>
  <c r="D979" i="5"/>
  <c r="E979" i="5"/>
  <c r="A980" i="5"/>
  <c r="B980" i="5"/>
  <c r="C980" i="5"/>
  <c r="D980" i="5"/>
  <c r="E980" i="5"/>
  <c r="A981" i="5"/>
  <c r="B981" i="5"/>
  <c r="C981" i="5"/>
  <c r="D981" i="5"/>
  <c r="E981" i="5"/>
  <c r="A982" i="5"/>
  <c r="B982" i="5"/>
  <c r="C982" i="5"/>
  <c r="D982" i="5"/>
  <c r="E982" i="5"/>
  <c r="A983" i="5"/>
  <c r="B983" i="5"/>
  <c r="C983" i="5"/>
  <c r="D983" i="5"/>
  <c r="E983" i="5"/>
  <c r="A984" i="5"/>
  <c r="B984" i="5"/>
  <c r="C984" i="5"/>
  <c r="D984" i="5"/>
  <c r="E984" i="5"/>
  <c r="A985" i="5"/>
  <c r="B985" i="5"/>
  <c r="C985" i="5"/>
  <c r="D985" i="5"/>
  <c r="E985" i="5"/>
  <c r="A986" i="5"/>
  <c r="B986" i="5"/>
  <c r="C986" i="5"/>
  <c r="D986" i="5"/>
  <c r="E986" i="5"/>
  <c r="A987" i="5"/>
  <c r="B987" i="5"/>
  <c r="C987" i="5"/>
  <c r="D987" i="5"/>
  <c r="E987" i="5"/>
  <c r="A988" i="5"/>
  <c r="B988" i="5"/>
  <c r="C988" i="5"/>
  <c r="D988" i="5"/>
  <c r="E988" i="5"/>
  <c r="A989" i="5"/>
  <c r="B989" i="5"/>
  <c r="C989" i="5"/>
  <c r="D989" i="5"/>
  <c r="E989" i="5"/>
  <c r="A990" i="5"/>
  <c r="B990" i="5"/>
  <c r="C990" i="5"/>
  <c r="D990" i="5"/>
  <c r="E990" i="5"/>
  <c r="A991" i="5"/>
  <c r="B991" i="5"/>
  <c r="C991" i="5"/>
  <c r="D991" i="5"/>
  <c r="E991" i="5"/>
  <c r="A992" i="5"/>
  <c r="B992" i="5"/>
  <c r="C992" i="5"/>
  <c r="D992" i="5"/>
  <c r="E992" i="5"/>
  <c r="A993" i="5"/>
  <c r="B993" i="5"/>
  <c r="C993" i="5"/>
  <c r="D993" i="5"/>
  <c r="E993" i="5"/>
  <c r="A994" i="5"/>
  <c r="B994" i="5"/>
  <c r="C994" i="5"/>
  <c r="D994" i="5"/>
  <c r="E994" i="5"/>
  <c r="A995" i="5"/>
  <c r="B995" i="5"/>
  <c r="C995" i="5"/>
  <c r="D995" i="5"/>
  <c r="E995" i="5"/>
  <c r="A996" i="5"/>
  <c r="B996" i="5"/>
  <c r="C996" i="5"/>
  <c r="D996" i="5"/>
  <c r="E996" i="5"/>
  <c r="A997" i="5"/>
  <c r="B997" i="5"/>
  <c r="C997" i="5"/>
  <c r="D997" i="5"/>
  <c r="E997" i="5"/>
  <c r="A998" i="5"/>
  <c r="B998" i="5"/>
  <c r="C998" i="5"/>
  <c r="D998" i="5"/>
  <c r="E998" i="5"/>
  <c r="A999" i="5"/>
  <c r="B999" i="5"/>
  <c r="C999" i="5"/>
  <c r="D999" i="5"/>
  <c r="E999" i="5"/>
  <c r="A1000" i="5"/>
  <c r="B1000" i="5"/>
  <c r="C1000" i="5"/>
  <c r="D1000" i="5"/>
  <c r="E1000" i="5"/>
  <c r="A1001" i="5"/>
  <c r="B1001" i="5"/>
  <c r="C1001" i="5"/>
  <c r="D1001" i="5"/>
  <c r="E1001" i="5"/>
  <c r="A1002" i="5"/>
  <c r="B1002" i="5"/>
  <c r="C1002" i="5"/>
  <c r="D1002" i="5"/>
  <c r="E1002" i="5"/>
  <c r="A1003" i="5"/>
  <c r="B1003" i="5"/>
  <c r="C1003" i="5"/>
  <c r="D1003" i="5"/>
  <c r="E1003" i="5"/>
  <c r="A1004" i="5"/>
  <c r="B1004" i="5"/>
  <c r="C1004" i="5"/>
  <c r="D1004" i="5"/>
  <c r="E1004" i="5"/>
  <c r="A1005" i="5"/>
  <c r="B1005" i="5"/>
  <c r="C1005" i="5"/>
  <c r="D1005" i="5"/>
  <c r="E1005" i="5"/>
  <c r="A1006" i="5"/>
  <c r="B1006" i="5"/>
  <c r="C1006" i="5"/>
  <c r="D1006" i="5"/>
  <c r="E1006" i="5"/>
  <c r="B7" i="5"/>
  <c r="C7" i="5"/>
  <c r="D7" i="5"/>
  <c r="A7" i="5"/>
  <c r="F11" i="24"/>
  <c r="E14" i="18" s="1"/>
  <c r="B19" i="24"/>
  <c r="A22" i="18" s="1"/>
  <c r="C19" i="24"/>
  <c r="B22" i="18" s="1"/>
  <c r="D19" i="24"/>
  <c r="C22" i="18" s="1"/>
  <c r="E19" i="24"/>
  <c r="D22" i="18" s="1"/>
  <c r="F19" i="24"/>
  <c r="E22" i="18" s="1"/>
  <c r="G19" i="24"/>
  <c r="H19" i="24"/>
  <c r="I19" i="24"/>
  <c r="J19" i="24"/>
  <c r="B20" i="24"/>
  <c r="A23" i="18" s="1"/>
  <c r="C20" i="24"/>
  <c r="B23" i="18" s="1"/>
  <c r="D20" i="24"/>
  <c r="C23" i="18" s="1"/>
  <c r="E20" i="24"/>
  <c r="D23" i="18" s="1"/>
  <c r="F20" i="24"/>
  <c r="E23" i="18" s="1"/>
  <c r="G20" i="24"/>
  <c r="H20" i="24"/>
  <c r="I20" i="24"/>
  <c r="J20" i="24"/>
  <c r="B21" i="24"/>
  <c r="A24" i="18" s="1"/>
  <c r="C21" i="24"/>
  <c r="B24" i="18" s="1"/>
  <c r="D21" i="24"/>
  <c r="C24" i="18" s="1"/>
  <c r="E21" i="24"/>
  <c r="D24" i="18" s="1"/>
  <c r="F21" i="24"/>
  <c r="E24" i="18" s="1"/>
  <c r="G21" i="24"/>
  <c r="H21" i="24"/>
  <c r="I21" i="24"/>
  <c r="J21" i="24"/>
  <c r="B22" i="24"/>
  <c r="A25" i="18" s="1"/>
  <c r="C22" i="24"/>
  <c r="B25" i="18" s="1"/>
  <c r="D22" i="24"/>
  <c r="C25" i="18" s="1"/>
  <c r="E22" i="24"/>
  <c r="D25" i="18" s="1"/>
  <c r="F22" i="24"/>
  <c r="E25" i="18" s="1"/>
  <c r="G22" i="24"/>
  <c r="H22" i="24"/>
  <c r="I22" i="24"/>
  <c r="J22" i="24"/>
  <c r="B23" i="24"/>
  <c r="A26" i="18" s="1"/>
  <c r="C23" i="24"/>
  <c r="B26" i="18" s="1"/>
  <c r="D23" i="24"/>
  <c r="C26" i="18" s="1"/>
  <c r="E23" i="24"/>
  <c r="D26" i="18" s="1"/>
  <c r="F23" i="24"/>
  <c r="E26" i="18" s="1"/>
  <c r="G23" i="24"/>
  <c r="H23" i="24"/>
  <c r="I23" i="24"/>
  <c r="J23" i="24"/>
  <c r="B24" i="24"/>
  <c r="A27" i="18" s="1"/>
  <c r="C24" i="24"/>
  <c r="B27" i="18" s="1"/>
  <c r="D24" i="24"/>
  <c r="C27" i="18" s="1"/>
  <c r="E24" i="24"/>
  <c r="D27" i="18" s="1"/>
  <c r="F24" i="24"/>
  <c r="E27" i="18" s="1"/>
  <c r="G24" i="24"/>
  <c r="H24" i="24"/>
  <c r="I24" i="24"/>
  <c r="J24" i="24"/>
  <c r="B25" i="24"/>
  <c r="A28" i="18" s="1"/>
  <c r="C25" i="24"/>
  <c r="B28" i="18" s="1"/>
  <c r="D25" i="24"/>
  <c r="C28" i="18" s="1"/>
  <c r="E25" i="24"/>
  <c r="D28" i="18" s="1"/>
  <c r="F25" i="24"/>
  <c r="E28" i="18" s="1"/>
  <c r="G25" i="24"/>
  <c r="H25" i="24"/>
  <c r="I25" i="24"/>
  <c r="J25" i="24"/>
  <c r="B26" i="24"/>
  <c r="A29" i="18" s="1"/>
  <c r="C26" i="24"/>
  <c r="B29" i="18" s="1"/>
  <c r="D26" i="24"/>
  <c r="C29" i="18" s="1"/>
  <c r="E26" i="24"/>
  <c r="D29" i="18" s="1"/>
  <c r="F26" i="24"/>
  <c r="E29" i="18" s="1"/>
  <c r="G26" i="24"/>
  <c r="H26" i="24"/>
  <c r="I26" i="24"/>
  <c r="J26" i="24"/>
  <c r="B27" i="24"/>
  <c r="A30" i="18" s="1"/>
  <c r="C27" i="24"/>
  <c r="B30" i="18" s="1"/>
  <c r="D27" i="24"/>
  <c r="C30" i="18" s="1"/>
  <c r="E27" i="24"/>
  <c r="D30" i="18" s="1"/>
  <c r="F27" i="24"/>
  <c r="E30" i="18" s="1"/>
  <c r="G27" i="24"/>
  <c r="H27" i="24"/>
  <c r="I27" i="24"/>
  <c r="J27" i="24"/>
  <c r="B28" i="24"/>
  <c r="A31" i="18" s="1"/>
  <c r="C28" i="24"/>
  <c r="B31" i="18" s="1"/>
  <c r="D28" i="24"/>
  <c r="C31" i="18" s="1"/>
  <c r="E28" i="24"/>
  <c r="D31" i="18" s="1"/>
  <c r="F28" i="24"/>
  <c r="E31" i="18" s="1"/>
  <c r="G28" i="24"/>
  <c r="H28" i="24"/>
  <c r="I28" i="24"/>
  <c r="J28" i="24"/>
  <c r="B29" i="24"/>
  <c r="A32" i="18" s="1"/>
  <c r="C29" i="24"/>
  <c r="B32" i="18" s="1"/>
  <c r="D29" i="24"/>
  <c r="C32" i="18" s="1"/>
  <c r="E29" i="24"/>
  <c r="D32" i="18" s="1"/>
  <c r="F29" i="24"/>
  <c r="E32" i="18" s="1"/>
  <c r="G29" i="24"/>
  <c r="H29" i="24"/>
  <c r="I29" i="24"/>
  <c r="J29" i="24"/>
  <c r="B30" i="24"/>
  <c r="A33" i="18" s="1"/>
  <c r="C30" i="24"/>
  <c r="B33" i="18" s="1"/>
  <c r="D30" i="24"/>
  <c r="C33" i="18" s="1"/>
  <c r="E30" i="24"/>
  <c r="D33" i="18" s="1"/>
  <c r="F30" i="24"/>
  <c r="E33" i="18" s="1"/>
  <c r="G30" i="24"/>
  <c r="H30" i="24"/>
  <c r="I30" i="24"/>
  <c r="J30" i="24"/>
  <c r="B31" i="24"/>
  <c r="A34" i="18" s="1"/>
  <c r="C31" i="24"/>
  <c r="B34" i="18" s="1"/>
  <c r="D31" i="24"/>
  <c r="C34" i="18" s="1"/>
  <c r="E31" i="24"/>
  <c r="D34" i="18" s="1"/>
  <c r="F31" i="24"/>
  <c r="E34" i="18" s="1"/>
  <c r="G31" i="24"/>
  <c r="H31" i="24"/>
  <c r="I31" i="24"/>
  <c r="J31" i="24"/>
  <c r="B32" i="24"/>
  <c r="A35" i="18" s="1"/>
  <c r="C32" i="24"/>
  <c r="B35" i="18" s="1"/>
  <c r="D32" i="24"/>
  <c r="C35" i="18" s="1"/>
  <c r="E32" i="24"/>
  <c r="D35" i="18" s="1"/>
  <c r="F32" i="24"/>
  <c r="E35" i="18" s="1"/>
  <c r="G32" i="24"/>
  <c r="H32" i="24"/>
  <c r="I32" i="24"/>
  <c r="J32" i="24"/>
  <c r="B33" i="24"/>
  <c r="A36" i="18" s="1"/>
  <c r="C33" i="24"/>
  <c r="B36" i="18" s="1"/>
  <c r="D33" i="24"/>
  <c r="C36" i="18" s="1"/>
  <c r="E33" i="24"/>
  <c r="D36" i="18" s="1"/>
  <c r="F33" i="24"/>
  <c r="E36" i="18" s="1"/>
  <c r="G33" i="24"/>
  <c r="H33" i="24"/>
  <c r="I33" i="24"/>
  <c r="J33" i="24"/>
  <c r="B34" i="24"/>
  <c r="A37" i="18" s="1"/>
  <c r="C34" i="24"/>
  <c r="B37" i="18" s="1"/>
  <c r="D34" i="24"/>
  <c r="C37" i="18" s="1"/>
  <c r="E34" i="24"/>
  <c r="D37" i="18" s="1"/>
  <c r="F34" i="24"/>
  <c r="E37" i="18" s="1"/>
  <c r="G34" i="24"/>
  <c r="H34" i="24"/>
  <c r="I34" i="24"/>
  <c r="J34" i="24"/>
  <c r="B35" i="24"/>
  <c r="A38" i="18" s="1"/>
  <c r="C35" i="24"/>
  <c r="B38" i="18" s="1"/>
  <c r="D35" i="24"/>
  <c r="C38" i="18" s="1"/>
  <c r="E35" i="24"/>
  <c r="D38" i="18" s="1"/>
  <c r="F35" i="24"/>
  <c r="E38" i="18" s="1"/>
  <c r="G35" i="24"/>
  <c r="H35" i="24"/>
  <c r="I35" i="24"/>
  <c r="J35" i="24"/>
  <c r="B36" i="24"/>
  <c r="A39" i="18" s="1"/>
  <c r="C36" i="24"/>
  <c r="B39" i="18" s="1"/>
  <c r="D36" i="24"/>
  <c r="C39" i="18" s="1"/>
  <c r="E36" i="24"/>
  <c r="D39" i="18" s="1"/>
  <c r="F36" i="24"/>
  <c r="E39" i="18" s="1"/>
  <c r="G36" i="24"/>
  <c r="H36" i="24"/>
  <c r="I36" i="24"/>
  <c r="J36" i="24"/>
  <c r="B37" i="24"/>
  <c r="A40" i="18" s="1"/>
  <c r="C37" i="24"/>
  <c r="B40" i="18" s="1"/>
  <c r="D37" i="24"/>
  <c r="C40" i="18" s="1"/>
  <c r="E37" i="24"/>
  <c r="D40" i="18" s="1"/>
  <c r="F37" i="24"/>
  <c r="E40" i="18" s="1"/>
  <c r="G37" i="24"/>
  <c r="H37" i="24"/>
  <c r="I37" i="24"/>
  <c r="J37" i="24"/>
  <c r="B38" i="24"/>
  <c r="A41" i="18" s="1"/>
  <c r="C38" i="24"/>
  <c r="B41" i="18" s="1"/>
  <c r="D38" i="24"/>
  <c r="C41" i="18" s="1"/>
  <c r="E38" i="24"/>
  <c r="D41" i="18" s="1"/>
  <c r="F38" i="24"/>
  <c r="E41" i="18" s="1"/>
  <c r="G38" i="24"/>
  <c r="H38" i="24"/>
  <c r="I38" i="24"/>
  <c r="J38" i="24"/>
  <c r="B39" i="24"/>
  <c r="A42" i="18" s="1"/>
  <c r="C39" i="24"/>
  <c r="B42" i="18" s="1"/>
  <c r="D39" i="24"/>
  <c r="C42" i="18" s="1"/>
  <c r="E39" i="24"/>
  <c r="D42" i="18" s="1"/>
  <c r="F39" i="24"/>
  <c r="E42" i="18" s="1"/>
  <c r="G39" i="24"/>
  <c r="H39" i="24"/>
  <c r="I39" i="24"/>
  <c r="J39" i="24"/>
  <c r="B40" i="24"/>
  <c r="A43" i="18" s="1"/>
  <c r="C40" i="24"/>
  <c r="B43" i="18" s="1"/>
  <c r="D40" i="24"/>
  <c r="C43" i="18" s="1"/>
  <c r="E40" i="24"/>
  <c r="D43" i="18" s="1"/>
  <c r="F40" i="24"/>
  <c r="E43" i="18" s="1"/>
  <c r="G40" i="24"/>
  <c r="H40" i="24"/>
  <c r="I40" i="24"/>
  <c r="J40" i="24"/>
  <c r="B41" i="24"/>
  <c r="A44" i="18" s="1"/>
  <c r="C41" i="24"/>
  <c r="B44" i="18" s="1"/>
  <c r="D41" i="24"/>
  <c r="C44" i="18" s="1"/>
  <c r="E41" i="24"/>
  <c r="D44" i="18" s="1"/>
  <c r="F41" i="24"/>
  <c r="E44" i="18" s="1"/>
  <c r="G41" i="24"/>
  <c r="H41" i="24"/>
  <c r="I41" i="24"/>
  <c r="J41" i="24"/>
  <c r="B42" i="24"/>
  <c r="A45" i="18" s="1"/>
  <c r="C42" i="24"/>
  <c r="B45" i="18" s="1"/>
  <c r="D42" i="24"/>
  <c r="C45" i="18" s="1"/>
  <c r="E42" i="24"/>
  <c r="D45" i="18" s="1"/>
  <c r="F42" i="24"/>
  <c r="E45" i="18" s="1"/>
  <c r="G42" i="24"/>
  <c r="H42" i="24"/>
  <c r="I42" i="24"/>
  <c r="J42" i="24"/>
  <c r="B43" i="24"/>
  <c r="A46" i="18" s="1"/>
  <c r="C43" i="24"/>
  <c r="B46" i="18" s="1"/>
  <c r="D43" i="24"/>
  <c r="C46" i="18" s="1"/>
  <c r="E43" i="24"/>
  <c r="D46" i="18" s="1"/>
  <c r="F43" i="24"/>
  <c r="E46" i="18" s="1"/>
  <c r="G43" i="24"/>
  <c r="H43" i="24"/>
  <c r="I43" i="24"/>
  <c r="J43" i="24"/>
  <c r="B44" i="24"/>
  <c r="A47" i="18" s="1"/>
  <c r="C44" i="24"/>
  <c r="B47" i="18" s="1"/>
  <c r="D44" i="24"/>
  <c r="C47" i="18" s="1"/>
  <c r="E44" i="24"/>
  <c r="D47" i="18" s="1"/>
  <c r="F44" i="24"/>
  <c r="E47" i="18" s="1"/>
  <c r="G44" i="24"/>
  <c r="H44" i="24"/>
  <c r="I44" i="24"/>
  <c r="J44" i="24"/>
  <c r="B45" i="24"/>
  <c r="A48" i="18" s="1"/>
  <c r="C45" i="24"/>
  <c r="B48" i="18" s="1"/>
  <c r="D45" i="24"/>
  <c r="C48" i="18" s="1"/>
  <c r="E45" i="24"/>
  <c r="D48" i="18" s="1"/>
  <c r="F45" i="24"/>
  <c r="E48" i="18" s="1"/>
  <c r="G45" i="24"/>
  <c r="H45" i="24"/>
  <c r="I45" i="24"/>
  <c r="J45" i="24"/>
  <c r="B46" i="24"/>
  <c r="A49" i="18" s="1"/>
  <c r="C46" i="24"/>
  <c r="B49" i="18" s="1"/>
  <c r="D46" i="24"/>
  <c r="C49" i="18" s="1"/>
  <c r="E46" i="24"/>
  <c r="D49" i="18" s="1"/>
  <c r="F46" i="24"/>
  <c r="E49" i="18" s="1"/>
  <c r="G46" i="24"/>
  <c r="H46" i="24"/>
  <c r="I46" i="24"/>
  <c r="J46" i="24"/>
  <c r="B47" i="24"/>
  <c r="A50" i="18" s="1"/>
  <c r="C47" i="24"/>
  <c r="B50" i="18" s="1"/>
  <c r="D47" i="24"/>
  <c r="C50" i="18" s="1"/>
  <c r="E47" i="24"/>
  <c r="D50" i="18" s="1"/>
  <c r="F47" i="24"/>
  <c r="E50" i="18" s="1"/>
  <c r="G47" i="24"/>
  <c r="H47" i="24"/>
  <c r="I47" i="24"/>
  <c r="J47" i="24"/>
  <c r="B48" i="24"/>
  <c r="A51" i="18" s="1"/>
  <c r="C48" i="24"/>
  <c r="B51" i="18" s="1"/>
  <c r="D48" i="24"/>
  <c r="C51" i="18" s="1"/>
  <c r="E48" i="24"/>
  <c r="D51" i="18" s="1"/>
  <c r="F48" i="24"/>
  <c r="E51" i="18" s="1"/>
  <c r="G48" i="24"/>
  <c r="H48" i="24"/>
  <c r="I48" i="24"/>
  <c r="J48" i="24"/>
  <c r="B49" i="24"/>
  <c r="A52" i="18" s="1"/>
  <c r="C49" i="24"/>
  <c r="B52" i="18" s="1"/>
  <c r="D49" i="24"/>
  <c r="C52" i="18" s="1"/>
  <c r="E49" i="24"/>
  <c r="D52" i="18" s="1"/>
  <c r="F49" i="24"/>
  <c r="E52" i="18" s="1"/>
  <c r="G49" i="24"/>
  <c r="H49" i="24"/>
  <c r="I49" i="24"/>
  <c r="J49" i="24"/>
  <c r="B50" i="24"/>
  <c r="A53" i="18" s="1"/>
  <c r="C50" i="24"/>
  <c r="B53" i="18" s="1"/>
  <c r="D50" i="24"/>
  <c r="C53" i="18" s="1"/>
  <c r="E50" i="24"/>
  <c r="D53" i="18" s="1"/>
  <c r="F50" i="24"/>
  <c r="E53" i="18" s="1"/>
  <c r="G50" i="24"/>
  <c r="H50" i="24"/>
  <c r="I50" i="24"/>
  <c r="J50" i="24"/>
  <c r="B51" i="24"/>
  <c r="A54" i="18" s="1"/>
  <c r="C51" i="24"/>
  <c r="B54" i="18" s="1"/>
  <c r="D51" i="24"/>
  <c r="C54" i="18" s="1"/>
  <c r="E51" i="24"/>
  <c r="D54" i="18" s="1"/>
  <c r="F51" i="24"/>
  <c r="E54" i="18" s="1"/>
  <c r="G51" i="24"/>
  <c r="H51" i="24"/>
  <c r="I51" i="24"/>
  <c r="J51" i="24"/>
  <c r="B52" i="24"/>
  <c r="A55" i="18" s="1"/>
  <c r="C52" i="24"/>
  <c r="B55" i="18" s="1"/>
  <c r="D52" i="24"/>
  <c r="C55" i="18" s="1"/>
  <c r="E52" i="24"/>
  <c r="D55" i="18" s="1"/>
  <c r="F52" i="24"/>
  <c r="E55" i="18" s="1"/>
  <c r="G52" i="24"/>
  <c r="H52" i="24"/>
  <c r="I52" i="24"/>
  <c r="J52" i="24"/>
  <c r="B53" i="24"/>
  <c r="A56" i="18" s="1"/>
  <c r="C53" i="24"/>
  <c r="B56" i="18" s="1"/>
  <c r="D53" i="24"/>
  <c r="C56" i="18" s="1"/>
  <c r="E53" i="24"/>
  <c r="D56" i="18" s="1"/>
  <c r="F53" i="24"/>
  <c r="E56" i="18" s="1"/>
  <c r="G53" i="24"/>
  <c r="H53" i="24"/>
  <c r="I53" i="24"/>
  <c r="J53" i="24"/>
  <c r="B54" i="24"/>
  <c r="A57" i="18" s="1"/>
  <c r="C54" i="24"/>
  <c r="B57" i="18" s="1"/>
  <c r="D54" i="24"/>
  <c r="C57" i="18" s="1"/>
  <c r="E54" i="24"/>
  <c r="D57" i="18" s="1"/>
  <c r="F54" i="24"/>
  <c r="E57" i="18" s="1"/>
  <c r="G54" i="24"/>
  <c r="H54" i="24"/>
  <c r="I54" i="24"/>
  <c r="J54" i="24"/>
  <c r="B55" i="24"/>
  <c r="A58" i="18" s="1"/>
  <c r="C55" i="24"/>
  <c r="B58" i="18" s="1"/>
  <c r="D55" i="24"/>
  <c r="C58" i="18" s="1"/>
  <c r="E55" i="24"/>
  <c r="D58" i="18" s="1"/>
  <c r="F55" i="24"/>
  <c r="E58" i="18" s="1"/>
  <c r="G55" i="24"/>
  <c r="H55" i="24"/>
  <c r="I55" i="24"/>
  <c r="J55" i="24"/>
  <c r="B56" i="24"/>
  <c r="A59" i="18" s="1"/>
  <c r="C56" i="24"/>
  <c r="B59" i="18" s="1"/>
  <c r="D56" i="24"/>
  <c r="C59" i="18" s="1"/>
  <c r="E56" i="24"/>
  <c r="D59" i="18" s="1"/>
  <c r="F56" i="24"/>
  <c r="E59" i="18" s="1"/>
  <c r="G56" i="24"/>
  <c r="H56" i="24"/>
  <c r="I56" i="24"/>
  <c r="J56" i="24"/>
  <c r="B57" i="24"/>
  <c r="A60" i="18" s="1"/>
  <c r="C57" i="24"/>
  <c r="B60" i="18" s="1"/>
  <c r="D57" i="24"/>
  <c r="C60" i="18" s="1"/>
  <c r="E57" i="24"/>
  <c r="D60" i="18" s="1"/>
  <c r="F57" i="24"/>
  <c r="E60" i="18" s="1"/>
  <c r="G57" i="24"/>
  <c r="H57" i="24"/>
  <c r="I57" i="24"/>
  <c r="J57" i="24"/>
  <c r="B58" i="24"/>
  <c r="A61" i="18" s="1"/>
  <c r="C58" i="24"/>
  <c r="B61" i="18" s="1"/>
  <c r="D58" i="24"/>
  <c r="C61" i="18" s="1"/>
  <c r="E58" i="24"/>
  <c r="D61" i="18" s="1"/>
  <c r="F58" i="24"/>
  <c r="E61" i="18" s="1"/>
  <c r="G58" i="24"/>
  <c r="H58" i="24"/>
  <c r="I58" i="24"/>
  <c r="J58" i="24"/>
  <c r="B59" i="24"/>
  <c r="A62" i="18" s="1"/>
  <c r="C59" i="24"/>
  <c r="B62" i="18" s="1"/>
  <c r="D59" i="24"/>
  <c r="C62" i="18" s="1"/>
  <c r="E59" i="24"/>
  <c r="D62" i="18" s="1"/>
  <c r="F59" i="24"/>
  <c r="E62" i="18" s="1"/>
  <c r="G59" i="24"/>
  <c r="H59" i="24"/>
  <c r="I59" i="24"/>
  <c r="J59" i="24"/>
  <c r="B60" i="24"/>
  <c r="A63" i="18" s="1"/>
  <c r="C60" i="24"/>
  <c r="B63" i="18" s="1"/>
  <c r="D60" i="24"/>
  <c r="C63" i="18" s="1"/>
  <c r="E60" i="24"/>
  <c r="D63" i="18" s="1"/>
  <c r="F60" i="24"/>
  <c r="E63" i="18" s="1"/>
  <c r="G60" i="24"/>
  <c r="H60" i="24"/>
  <c r="I60" i="24"/>
  <c r="J60" i="24"/>
  <c r="B61" i="24"/>
  <c r="A64" i="18" s="1"/>
  <c r="C61" i="24"/>
  <c r="B64" i="18" s="1"/>
  <c r="D61" i="24"/>
  <c r="C64" i="18" s="1"/>
  <c r="E61" i="24"/>
  <c r="D64" i="18" s="1"/>
  <c r="F61" i="24"/>
  <c r="E64" i="18" s="1"/>
  <c r="G61" i="24"/>
  <c r="H61" i="24"/>
  <c r="I61" i="24"/>
  <c r="J61" i="24"/>
  <c r="B62" i="24"/>
  <c r="A65" i="18" s="1"/>
  <c r="C62" i="24"/>
  <c r="B65" i="18" s="1"/>
  <c r="D62" i="24"/>
  <c r="C65" i="18" s="1"/>
  <c r="E62" i="24"/>
  <c r="D65" i="18" s="1"/>
  <c r="F62" i="24"/>
  <c r="E65" i="18" s="1"/>
  <c r="G62" i="24"/>
  <c r="H62" i="24"/>
  <c r="I62" i="24"/>
  <c r="J62" i="24"/>
  <c r="B63" i="24"/>
  <c r="A66" i="18" s="1"/>
  <c r="C63" i="24"/>
  <c r="B66" i="18" s="1"/>
  <c r="D63" i="24"/>
  <c r="C66" i="18" s="1"/>
  <c r="E63" i="24"/>
  <c r="D66" i="18" s="1"/>
  <c r="F63" i="24"/>
  <c r="E66" i="18" s="1"/>
  <c r="G63" i="24"/>
  <c r="H63" i="24"/>
  <c r="I63" i="24"/>
  <c r="J63" i="24"/>
  <c r="B64" i="24"/>
  <c r="A67" i="18" s="1"/>
  <c r="C64" i="24"/>
  <c r="B67" i="18" s="1"/>
  <c r="D64" i="24"/>
  <c r="C67" i="18" s="1"/>
  <c r="E64" i="24"/>
  <c r="D67" i="18" s="1"/>
  <c r="F64" i="24"/>
  <c r="E67" i="18" s="1"/>
  <c r="G64" i="24"/>
  <c r="H64" i="24"/>
  <c r="I64" i="24"/>
  <c r="J64" i="24"/>
  <c r="B65" i="24"/>
  <c r="A68" i="18" s="1"/>
  <c r="C65" i="24"/>
  <c r="B68" i="18" s="1"/>
  <c r="D65" i="24"/>
  <c r="C68" i="18" s="1"/>
  <c r="E65" i="24"/>
  <c r="D68" i="18" s="1"/>
  <c r="F65" i="24"/>
  <c r="E68" i="18" s="1"/>
  <c r="G65" i="24"/>
  <c r="H65" i="24"/>
  <c r="I65" i="24"/>
  <c r="J65" i="24"/>
  <c r="B66" i="24"/>
  <c r="A69" i="18" s="1"/>
  <c r="C66" i="24"/>
  <c r="B69" i="18" s="1"/>
  <c r="D66" i="24"/>
  <c r="C69" i="18" s="1"/>
  <c r="E66" i="24"/>
  <c r="D69" i="18" s="1"/>
  <c r="F66" i="24"/>
  <c r="E69" i="18" s="1"/>
  <c r="G66" i="24"/>
  <c r="H66" i="24"/>
  <c r="I66" i="24"/>
  <c r="J66" i="24"/>
  <c r="B67" i="24"/>
  <c r="A70" i="18" s="1"/>
  <c r="C67" i="24"/>
  <c r="B70" i="18" s="1"/>
  <c r="D67" i="24"/>
  <c r="C70" i="18" s="1"/>
  <c r="E67" i="24"/>
  <c r="D70" i="18" s="1"/>
  <c r="F67" i="24"/>
  <c r="E70" i="18" s="1"/>
  <c r="G67" i="24"/>
  <c r="H67" i="24"/>
  <c r="I67" i="24"/>
  <c r="J67" i="24"/>
  <c r="B68" i="24"/>
  <c r="A71" i="18" s="1"/>
  <c r="C68" i="24"/>
  <c r="B71" i="18" s="1"/>
  <c r="D68" i="24"/>
  <c r="C71" i="18" s="1"/>
  <c r="E68" i="24"/>
  <c r="D71" i="18" s="1"/>
  <c r="F68" i="24"/>
  <c r="E71" i="18" s="1"/>
  <c r="G68" i="24"/>
  <c r="H68" i="24"/>
  <c r="I68" i="24"/>
  <c r="J68" i="24"/>
  <c r="B69" i="24"/>
  <c r="A72" i="18" s="1"/>
  <c r="C69" i="24"/>
  <c r="B72" i="18" s="1"/>
  <c r="D69" i="24"/>
  <c r="C72" i="18" s="1"/>
  <c r="E69" i="24"/>
  <c r="D72" i="18" s="1"/>
  <c r="F69" i="24"/>
  <c r="E72" i="18" s="1"/>
  <c r="G69" i="24"/>
  <c r="H69" i="24"/>
  <c r="I69" i="24"/>
  <c r="J69" i="24"/>
  <c r="B70" i="24"/>
  <c r="A73" i="18" s="1"/>
  <c r="C70" i="24"/>
  <c r="B73" i="18" s="1"/>
  <c r="D70" i="24"/>
  <c r="C73" i="18" s="1"/>
  <c r="E70" i="24"/>
  <c r="D73" i="18" s="1"/>
  <c r="F70" i="24"/>
  <c r="E73" i="18" s="1"/>
  <c r="G70" i="24"/>
  <c r="H70" i="24"/>
  <c r="I70" i="24"/>
  <c r="J70" i="24"/>
  <c r="B71" i="24"/>
  <c r="A74" i="18" s="1"/>
  <c r="C71" i="24"/>
  <c r="B74" i="18" s="1"/>
  <c r="D71" i="24"/>
  <c r="C74" i="18" s="1"/>
  <c r="E71" i="24"/>
  <c r="D74" i="18" s="1"/>
  <c r="F71" i="24"/>
  <c r="E74" i="18" s="1"/>
  <c r="G71" i="24"/>
  <c r="H71" i="24"/>
  <c r="I71" i="24"/>
  <c r="J71" i="24"/>
  <c r="B72" i="24"/>
  <c r="A75" i="18" s="1"/>
  <c r="C72" i="24"/>
  <c r="B75" i="18" s="1"/>
  <c r="D72" i="24"/>
  <c r="C75" i="18" s="1"/>
  <c r="E72" i="24"/>
  <c r="D75" i="18" s="1"/>
  <c r="F72" i="24"/>
  <c r="E75" i="18" s="1"/>
  <c r="G72" i="24"/>
  <c r="H72" i="24"/>
  <c r="I72" i="24"/>
  <c r="J72" i="24"/>
  <c r="B73" i="24"/>
  <c r="A76" i="18" s="1"/>
  <c r="C73" i="24"/>
  <c r="B76" i="18" s="1"/>
  <c r="D73" i="24"/>
  <c r="C76" i="18" s="1"/>
  <c r="E73" i="24"/>
  <c r="D76" i="18" s="1"/>
  <c r="F73" i="24"/>
  <c r="E76" i="18" s="1"/>
  <c r="G73" i="24"/>
  <c r="H73" i="24"/>
  <c r="I73" i="24"/>
  <c r="J73" i="24"/>
  <c r="B74" i="24"/>
  <c r="A77" i="18" s="1"/>
  <c r="C74" i="24"/>
  <c r="B77" i="18" s="1"/>
  <c r="D74" i="24"/>
  <c r="C77" i="18" s="1"/>
  <c r="E74" i="24"/>
  <c r="D77" i="18" s="1"/>
  <c r="F74" i="24"/>
  <c r="E77" i="18" s="1"/>
  <c r="G74" i="24"/>
  <c r="H74" i="24"/>
  <c r="I74" i="24"/>
  <c r="J74" i="24"/>
  <c r="B75" i="24"/>
  <c r="A78" i="18" s="1"/>
  <c r="C75" i="24"/>
  <c r="B78" i="18" s="1"/>
  <c r="D75" i="24"/>
  <c r="C78" i="18" s="1"/>
  <c r="E75" i="24"/>
  <c r="D78" i="18" s="1"/>
  <c r="F75" i="24"/>
  <c r="E78" i="18" s="1"/>
  <c r="G75" i="24"/>
  <c r="H75" i="24"/>
  <c r="I75" i="24"/>
  <c r="J75" i="24"/>
  <c r="B76" i="24"/>
  <c r="A79" i="18" s="1"/>
  <c r="C76" i="24"/>
  <c r="B79" i="18" s="1"/>
  <c r="D76" i="24"/>
  <c r="C79" i="18" s="1"/>
  <c r="E76" i="24"/>
  <c r="D79" i="18" s="1"/>
  <c r="F76" i="24"/>
  <c r="E79" i="18" s="1"/>
  <c r="G76" i="24"/>
  <c r="H76" i="24"/>
  <c r="I76" i="24"/>
  <c r="J76" i="24"/>
  <c r="B77" i="24"/>
  <c r="A80" i="18" s="1"/>
  <c r="C77" i="24"/>
  <c r="B80" i="18" s="1"/>
  <c r="D77" i="24"/>
  <c r="C80" i="18" s="1"/>
  <c r="E77" i="24"/>
  <c r="D80" i="18" s="1"/>
  <c r="F77" i="24"/>
  <c r="E80" i="18" s="1"/>
  <c r="G77" i="24"/>
  <c r="H77" i="24"/>
  <c r="I77" i="24"/>
  <c r="J77" i="24"/>
  <c r="B78" i="24"/>
  <c r="A81" i="18" s="1"/>
  <c r="C78" i="24"/>
  <c r="B81" i="18" s="1"/>
  <c r="D78" i="24"/>
  <c r="C81" i="18" s="1"/>
  <c r="E78" i="24"/>
  <c r="D81" i="18" s="1"/>
  <c r="F78" i="24"/>
  <c r="E81" i="18" s="1"/>
  <c r="G78" i="24"/>
  <c r="H78" i="24"/>
  <c r="I78" i="24"/>
  <c r="J78" i="24"/>
  <c r="B79" i="24"/>
  <c r="A82" i="18" s="1"/>
  <c r="C79" i="24"/>
  <c r="B82" i="18" s="1"/>
  <c r="D79" i="24"/>
  <c r="C82" i="18" s="1"/>
  <c r="E79" i="24"/>
  <c r="D82" i="18" s="1"/>
  <c r="F79" i="24"/>
  <c r="E82" i="18" s="1"/>
  <c r="G79" i="24"/>
  <c r="H79" i="24"/>
  <c r="I79" i="24"/>
  <c r="J79" i="24"/>
  <c r="B80" i="24"/>
  <c r="A83" i="18" s="1"/>
  <c r="C80" i="24"/>
  <c r="B83" i="18" s="1"/>
  <c r="D80" i="24"/>
  <c r="C83" i="18" s="1"/>
  <c r="E80" i="24"/>
  <c r="D83" i="18" s="1"/>
  <c r="F80" i="24"/>
  <c r="E83" i="18" s="1"/>
  <c r="G80" i="24"/>
  <c r="H80" i="24"/>
  <c r="I80" i="24"/>
  <c r="J80" i="24"/>
  <c r="B81" i="24"/>
  <c r="A84" i="18" s="1"/>
  <c r="C81" i="24"/>
  <c r="B84" i="18" s="1"/>
  <c r="D81" i="24"/>
  <c r="C84" i="18" s="1"/>
  <c r="E81" i="24"/>
  <c r="D84" i="18" s="1"/>
  <c r="F81" i="24"/>
  <c r="E84" i="18" s="1"/>
  <c r="G81" i="24"/>
  <c r="H81" i="24"/>
  <c r="I81" i="24"/>
  <c r="J81" i="24"/>
  <c r="B82" i="24"/>
  <c r="A85" i="18" s="1"/>
  <c r="C82" i="24"/>
  <c r="B85" i="18" s="1"/>
  <c r="D82" i="24"/>
  <c r="C85" i="18" s="1"/>
  <c r="E82" i="24"/>
  <c r="D85" i="18" s="1"/>
  <c r="F82" i="24"/>
  <c r="E85" i="18" s="1"/>
  <c r="G82" i="24"/>
  <c r="H82" i="24"/>
  <c r="I82" i="24"/>
  <c r="J82" i="24"/>
  <c r="B83" i="24"/>
  <c r="A86" i="18" s="1"/>
  <c r="C83" i="24"/>
  <c r="B86" i="18" s="1"/>
  <c r="D83" i="24"/>
  <c r="C86" i="18" s="1"/>
  <c r="E83" i="24"/>
  <c r="D86" i="18" s="1"/>
  <c r="F83" i="24"/>
  <c r="E86" i="18" s="1"/>
  <c r="G83" i="24"/>
  <c r="H83" i="24"/>
  <c r="I83" i="24"/>
  <c r="J83" i="24"/>
  <c r="B84" i="24"/>
  <c r="A87" i="18" s="1"/>
  <c r="C84" i="24"/>
  <c r="B87" i="18" s="1"/>
  <c r="D84" i="24"/>
  <c r="C87" i="18" s="1"/>
  <c r="E84" i="24"/>
  <c r="D87" i="18" s="1"/>
  <c r="F84" i="24"/>
  <c r="E87" i="18" s="1"/>
  <c r="G84" i="24"/>
  <c r="H84" i="24"/>
  <c r="I84" i="24"/>
  <c r="J84" i="24"/>
  <c r="B85" i="24"/>
  <c r="A88" i="18" s="1"/>
  <c r="C85" i="24"/>
  <c r="B88" i="18" s="1"/>
  <c r="D85" i="24"/>
  <c r="C88" i="18" s="1"/>
  <c r="E85" i="24"/>
  <c r="D88" i="18" s="1"/>
  <c r="F85" i="24"/>
  <c r="E88" i="18" s="1"/>
  <c r="G85" i="24"/>
  <c r="H85" i="24"/>
  <c r="I85" i="24"/>
  <c r="J85" i="24"/>
  <c r="B86" i="24"/>
  <c r="A89" i="18" s="1"/>
  <c r="C86" i="24"/>
  <c r="B89" i="18" s="1"/>
  <c r="D86" i="24"/>
  <c r="C89" i="18" s="1"/>
  <c r="E86" i="24"/>
  <c r="D89" i="18" s="1"/>
  <c r="F86" i="24"/>
  <c r="E89" i="18" s="1"/>
  <c r="G86" i="24"/>
  <c r="H86" i="24"/>
  <c r="I86" i="24"/>
  <c r="J86" i="24"/>
  <c r="B87" i="24"/>
  <c r="A90" i="18" s="1"/>
  <c r="C87" i="24"/>
  <c r="B90" i="18" s="1"/>
  <c r="D87" i="24"/>
  <c r="C90" i="18" s="1"/>
  <c r="E87" i="24"/>
  <c r="D90" i="18" s="1"/>
  <c r="F87" i="24"/>
  <c r="E90" i="18" s="1"/>
  <c r="G87" i="24"/>
  <c r="H87" i="24"/>
  <c r="I87" i="24"/>
  <c r="J87" i="24"/>
  <c r="B88" i="24"/>
  <c r="A91" i="18" s="1"/>
  <c r="C88" i="24"/>
  <c r="B91" i="18" s="1"/>
  <c r="D88" i="24"/>
  <c r="C91" i="18" s="1"/>
  <c r="E88" i="24"/>
  <c r="D91" i="18" s="1"/>
  <c r="F88" i="24"/>
  <c r="E91" i="18" s="1"/>
  <c r="G88" i="24"/>
  <c r="H88" i="24"/>
  <c r="I88" i="24"/>
  <c r="J88" i="24"/>
  <c r="B89" i="24"/>
  <c r="A92" i="18" s="1"/>
  <c r="C89" i="24"/>
  <c r="B92" i="18" s="1"/>
  <c r="D89" i="24"/>
  <c r="C92" i="18" s="1"/>
  <c r="E89" i="24"/>
  <c r="D92" i="18" s="1"/>
  <c r="F89" i="24"/>
  <c r="E92" i="18" s="1"/>
  <c r="G89" i="24"/>
  <c r="H89" i="24"/>
  <c r="I89" i="24"/>
  <c r="J89" i="24"/>
  <c r="B90" i="24"/>
  <c r="A93" i="18" s="1"/>
  <c r="C90" i="24"/>
  <c r="B93" i="18" s="1"/>
  <c r="D90" i="24"/>
  <c r="C93" i="18" s="1"/>
  <c r="E90" i="24"/>
  <c r="D93" i="18" s="1"/>
  <c r="F90" i="24"/>
  <c r="E93" i="18" s="1"/>
  <c r="G90" i="24"/>
  <c r="H90" i="24"/>
  <c r="I90" i="24"/>
  <c r="J90" i="24"/>
  <c r="B91" i="24"/>
  <c r="A94" i="18" s="1"/>
  <c r="C91" i="24"/>
  <c r="B94" i="18" s="1"/>
  <c r="D91" i="24"/>
  <c r="C94" i="18" s="1"/>
  <c r="E91" i="24"/>
  <c r="D94" i="18" s="1"/>
  <c r="F91" i="24"/>
  <c r="E94" i="18" s="1"/>
  <c r="G91" i="24"/>
  <c r="H91" i="24"/>
  <c r="I91" i="24"/>
  <c r="J91" i="24"/>
  <c r="B92" i="24"/>
  <c r="A95" i="18" s="1"/>
  <c r="C92" i="24"/>
  <c r="B95" i="18" s="1"/>
  <c r="D92" i="24"/>
  <c r="C95" i="18" s="1"/>
  <c r="E92" i="24"/>
  <c r="D95" i="18" s="1"/>
  <c r="F92" i="24"/>
  <c r="E95" i="18" s="1"/>
  <c r="G92" i="24"/>
  <c r="H92" i="24"/>
  <c r="I92" i="24"/>
  <c r="J92" i="24"/>
  <c r="B93" i="24"/>
  <c r="A96" i="18" s="1"/>
  <c r="C93" i="24"/>
  <c r="B96" i="18" s="1"/>
  <c r="D93" i="24"/>
  <c r="C96" i="18" s="1"/>
  <c r="E93" i="24"/>
  <c r="D96" i="18" s="1"/>
  <c r="F93" i="24"/>
  <c r="E96" i="18" s="1"/>
  <c r="G93" i="24"/>
  <c r="H93" i="24"/>
  <c r="I93" i="24"/>
  <c r="J93" i="24"/>
  <c r="B94" i="24"/>
  <c r="A97" i="18" s="1"/>
  <c r="C94" i="24"/>
  <c r="B97" i="18" s="1"/>
  <c r="D94" i="24"/>
  <c r="C97" i="18" s="1"/>
  <c r="E94" i="24"/>
  <c r="D97" i="18" s="1"/>
  <c r="F94" i="24"/>
  <c r="E97" i="18" s="1"/>
  <c r="G94" i="24"/>
  <c r="H94" i="24"/>
  <c r="I94" i="24"/>
  <c r="J94" i="24"/>
  <c r="B95" i="24"/>
  <c r="A98" i="18" s="1"/>
  <c r="C95" i="24"/>
  <c r="B98" i="18" s="1"/>
  <c r="D95" i="24"/>
  <c r="C98" i="18" s="1"/>
  <c r="E95" i="24"/>
  <c r="D98" i="18" s="1"/>
  <c r="F95" i="24"/>
  <c r="E98" i="18" s="1"/>
  <c r="G95" i="24"/>
  <c r="H95" i="24"/>
  <c r="I95" i="24"/>
  <c r="J95" i="24"/>
  <c r="B96" i="24"/>
  <c r="A99" i="18" s="1"/>
  <c r="C96" i="24"/>
  <c r="B99" i="18" s="1"/>
  <c r="D96" i="24"/>
  <c r="C99" i="18" s="1"/>
  <c r="E96" i="24"/>
  <c r="D99" i="18" s="1"/>
  <c r="F96" i="24"/>
  <c r="E99" i="18" s="1"/>
  <c r="G96" i="24"/>
  <c r="H96" i="24"/>
  <c r="I96" i="24"/>
  <c r="J96" i="24"/>
  <c r="B97" i="24"/>
  <c r="A100" i="18" s="1"/>
  <c r="C97" i="24"/>
  <c r="B100" i="18" s="1"/>
  <c r="D97" i="24"/>
  <c r="C100" i="18" s="1"/>
  <c r="E97" i="24"/>
  <c r="D100" i="18" s="1"/>
  <c r="F97" i="24"/>
  <c r="E100" i="18" s="1"/>
  <c r="G97" i="24"/>
  <c r="H97" i="24"/>
  <c r="I97" i="24"/>
  <c r="J97" i="24"/>
  <c r="B98" i="24"/>
  <c r="A101" i="18" s="1"/>
  <c r="C98" i="24"/>
  <c r="B101" i="18" s="1"/>
  <c r="D98" i="24"/>
  <c r="C101" i="18" s="1"/>
  <c r="E98" i="24"/>
  <c r="D101" i="18" s="1"/>
  <c r="F98" i="24"/>
  <c r="E101" i="18" s="1"/>
  <c r="G98" i="24"/>
  <c r="H98" i="24"/>
  <c r="I98" i="24"/>
  <c r="J98" i="24"/>
  <c r="B99" i="24"/>
  <c r="A102" i="18" s="1"/>
  <c r="C99" i="24"/>
  <c r="B102" i="18" s="1"/>
  <c r="D99" i="24"/>
  <c r="C102" i="18" s="1"/>
  <c r="E99" i="24"/>
  <c r="D102" i="18" s="1"/>
  <c r="F99" i="24"/>
  <c r="E102" i="18" s="1"/>
  <c r="G99" i="24"/>
  <c r="H99" i="24"/>
  <c r="I99" i="24"/>
  <c r="J99" i="24"/>
  <c r="B100" i="24"/>
  <c r="A103" i="18" s="1"/>
  <c r="C100" i="24"/>
  <c r="B103" i="18" s="1"/>
  <c r="D100" i="24"/>
  <c r="C103" i="18" s="1"/>
  <c r="E100" i="24"/>
  <c r="D103" i="18" s="1"/>
  <c r="F100" i="24"/>
  <c r="E103" i="18" s="1"/>
  <c r="G100" i="24"/>
  <c r="H100" i="24"/>
  <c r="I100" i="24"/>
  <c r="J100" i="24"/>
  <c r="B101" i="24"/>
  <c r="A104" i="18" s="1"/>
  <c r="C101" i="24"/>
  <c r="B104" i="18" s="1"/>
  <c r="D101" i="24"/>
  <c r="C104" i="18" s="1"/>
  <c r="E101" i="24"/>
  <c r="D104" i="18" s="1"/>
  <c r="F101" i="24"/>
  <c r="E104" i="18" s="1"/>
  <c r="G101" i="24"/>
  <c r="H101" i="24"/>
  <c r="I101" i="24"/>
  <c r="J101" i="24"/>
  <c r="B102" i="24"/>
  <c r="A105" i="18" s="1"/>
  <c r="C102" i="24"/>
  <c r="B105" i="18" s="1"/>
  <c r="D102" i="24"/>
  <c r="C105" i="18" s="1"/>
  <c r="E102" i="24"/>
  <c r="D105" i="18" s="1"/>
  <c r="F102" i="24"/>
  <c r="E105" i="18" s="1"/>
  <c r="G102" i="24"/>
  <c r="H102" i="24"/>
  <c r="I102" i="24"/>
  <c r="J102" i="24"/>
  <c r="B103" i="24"/>
  <c r="A106" i="18" s="1"/>
  <c r="C103" i="24"/>
  <c r="B106" i="18" s="1"/>
  <c r="D103" i="24"/>
  <c r="C106" i="18" s="1"/>
  <c r="E103" i="24"/>
  <c r="D106" i="18" s="1"/>
  <c r="F103" i="24"/>
  <c r="E106" i="18" s="1"/>
  <c r="G103" i="24"/>
  <c r="H103" i="24"/>
  <c r="I103" i="24"/>
  <c r="J103" i="24"/>
  <c r="B104" i="24"/>
  <c r="A107" i="18" s="1"/>
  <c r="C104" i="24"/>
  <c r="B107" i="18" s="1"/>
  <c r="D104" i="24"/>
  <c r="C107" i="18" s="1"/>
  <c r="E104" i="24"/>
  <c r="D107" i="18" s="1"/>
  <c r="F104" i="24"/>
  <c r="E107" i="18" s="1"/>
  <c r="G104" i="24"/>
  <c r="H104" i="24"/>
  <c r="I104" i="24"/>
  <c r="J104" i="24"/>
  <c r="B105" i="24"/>
  <c r="A108" i="18" s="1"/>
  <c r="C105" i="24"/>
  <c r="B108" i="18" s="1"/>
  <c r="D105" i="24"/>
  <c r="C108" i="18" s="1"/>
  <c r="E105" i="24"/>
  <c r="D108" i="18" s="1"/>
  <c r="F105" i="24"/>
  <c r="E108" i="18" s="1"/>
  <c r="G105" i="24"/>
  <c r="H105" i="24"/>
  <c r="I105" i="24"/>
  <c r="J105" i="24"/>
  <c r="B106" i="24"/>
  <c r="A109" i="18" s="1"/>
  <c r="C106" i="24"/>
  <c r="B109" i="18" s="1"/>
  <c r="D106" i="24"/>
  <c r="C109" i="18" s="1"/>
  <c r="E106" i="24"/>
  <c r="D109" i="18" s="1"/>
  <c r="F106" i="24"/>
  <c r="E109" i="18" s="1"/>
  <c r="G106" i="24"/>
  <c r="H106" i="24"/>
  <c r="I106" i="24"/>
  <c r="J106" i="24"/>
  <c r="B107" i="24"/>
  <c r="A110" i="18" s="1"/>
  <c r="C107" i="24"/>
  <c r="B110" i="18" s="1"/>
  <c r="D107" i="24"/>
  <c r="C110" i="18" s="1"/>
  <c r="E107" i="24"/>
  <c r="D110" i="18" s="1"/>
  <c r="F107" i="24"/>
  <c r="E110" i="18" s="1"/>
  <c r="G107" i="24"/>
  <c r="H107" i="24"/>
  <c r="I107" i="24"/>
  <c r="J107" i="24"/>
  <c r="B108" i="24"/>
  <c r="A111" i="18" s="1"/>
  <c r="C108" i="24"/>
  <c r="B111" i="18" s="1"/>
  <c r="D108" i="24"/>
  <c r="C111" i="18" s="1"/>
  <c r="E108" i="24"/>
  <c r="D111" i="18" s="1"/>
  <c r="F108" i="24"/>
  <c r="E111" i="18" s="1"/>
  <c r="G108" i="24"/>
  <c r="H108" i="24"/>
  <c r="I108" i="24"/>
  <c r="J108" i="24"/>
  <c r="B109" i="24"/>
  <c r="A112" i="18" s="1"/>
  <c r="C109" i="24"/>
  <c r="B112" i="18" s="1"/>
  <c r="D109" i="24"/>
  <c r="C112" i="18" s="1"/>
  <c r="E109" i="24"/>
  <c r="D112" i="18" s="1"/>
  <c r="F109" i="24"/>
  <c r="E112" i="18" s="1"/>
  <c r="G109" i="24"/>
  <c r="H109" i="24"/>
  <c r="I109" i="24"/>
  <c r="J109" i="24"/>
  <c r="B110" i="24"/>
  <c r="A113" i="18" s="1"/>
  <c r="C110" i="24"/>
  <c r="B113" i="18" s="1"/>
  <c r="D110" i="24"/>
  <c r="C113" i="18" s="1"/>
  <c r="E110" i="24"/>
  <c r="D113" i="18" s="1"/>
  <c r="F110" i="24"/>
  <c r="E113" i="18" s="1"/>
  <c r="G110" i="24"/>
  <c r="H110" i="24"/>
  <c r="I110" i="24"/>
  <c r="J110" i="24"/>
  <c r="B111" i="24"/>
  <c r="A114" i="18" s="1"/>
  <c r="C111" i="24"/>
  <c r="B114" i="18" s="1"/>
  <c r="D111" i="24"/>
  <c r="C114" i="18" s="1"/>
  <c r="E111" i="24"/>
  <c r="D114" i="18" s="1"/>
  <c r="F111" i="24"/>
  <c r="E114" i="18" s="1"/>
  <c r="G111" i="24"/>
  <c r="H111" i="24"/>
  <c r="I111" i="24"/>
  <c r="J111" i="24"/>
  <c r="B112" i="24"/>
  <c r="A115" i="18" s="1"/>
  <c r="C112" i="24"/>
  <c r="B115" i="18" s="1"/>
  <c r="D112" i="24"/>
  <c r="C115" i="18" s="1"/>
  <c r="E112" i="24"/>
  <c r="D115" i="18" s="1"/>
  <c r="F112" i="24"/>
  <c r="E115" i="18" s="1"/>
  <c r="G112" i="24"/>
  <c r="H112" i="24"/>
  <c r="I112" i="24"/>
  <c r="J112" i="24"/>
  <c r="B113" i="24"/>
  <c r="A116" i="18" s="1"/>
  <c r="C113" i="24"/>
  <c r="B116" i="18" s="1"/>
  <c r="D113" i="24"/>
  <c r="C116" i="18" s="1"/>
  <c r="E113" i="24"/>
  <c r="D116" i="18" s="1"/>
  <c r="F113" i="24"/>
  <c r="E116" i="18" s="1"/>
  <c r="G113" i="24"/>
  <c r="H113" i="24"/>
  <c r="I113" i="24"/>
  <c r="J113" i="24"/>
  <c r="B114" i="24"/>
  <c r="A117" i="18" s="1"/>
  <c r="C114" i="24"/>
  <c r="B117" i="18" s="1"/>
  <c r="D114" i="24"/>
  <c r="C117" i="18" s="1"/>
  <c r="E114" i="24"/>
  <c r="D117" i="18" s="1"/>
  <c r="F114" i="24"/>
  <c r="E117" i="18" s="1"/>
  <c r="G114" i="24"/>
  <c r="H114" i="24"/>
  <c r="I114" i="24"/>
  <c r="J114" i="24"/>
  <c r="B115" i="24"/>
  <c r="A118" i="18" s="1"/>
  <c r="C115" i="24"/>
  <c r="B118" i="18" s="1"/>
  <c r="D115" i="24"/>
  <c r="C118" i="18" s="1"/>
  <c r="E115" i="24"/>
  <c r="D118" i="18" s="1"/>
  <c r="F115" i="24"/>
  <c r="E118" i="18" s="1"/>
  <c r="G115" i="24"/>
  <c r="H115" i="24"/>
  <c r="I115" i="24"/>
  <c r="J115" i="24"/>
  <c r="B116" i="24"/>
  <c r="A119" i="18" s="1"/>
  <c r="C116" i="24"/>
  <c r="B119" i="18" s="1"/>
  <c r="D116" i="24"/>
  <c r="C119" i="18" s="1"/>
  <c r="E116" i="24"/>
  <c r="D119" i="18" s="1"/>
  <c r="F116" i="24"/>
  <c r="E119" i="18" s="1"/>
  <c r="G116" i="24"/>
  <c r="H116" i="24"/>
  <c r="I116" i="24"/>
  <c r="J116" i="24"/>
  <c r="B117" i="24"/>
  <c r="A120" i="18" s="1"/>
  <c r="C117" i="24"/>
  <c r="B120" i="18" s="1"/>
  <c r="D117" i="24"/>
  <c r="C120" i="18" s="1"/>
  <c r="E117" i="24"/>
  <c r="D120" i="18" s="1"/>
  <c r="F117" i="24"/>
  <c r="E120" i="18" s="1"/>
  <c r="G117" i="24"/>
  <c r="H117" i="24"/>
  <c r="I117" i="24"/>
  <c r="J117" i="24"/>
  <c r="B118" i="24"/>
  <c r="A121" i="18" s="1"/>
  <c r="C118" i="24"/>
  <c r="B121" i="18" s="1"/>
  <c r="D118" i="24"/>
  <c r="C121" i="18" s="1"/>
  <c r="E118" i="24"/>
  <c r="D121" i="18" s="1"/>
  <c r="F118" i="24"/>
  <c r="E121" i="18" s="1"/>
  <c r="G118" i="24"/>
  <c r="H118" i="24"/>
  <c r="I118" i="24"/>
  <c r="J118" i="24"/>
  <c r="B119" i="24"/>
  <c r="A122" i="18" s="1"/>
  <c r="C119" i="24"/>
  <c r="B122" i="18" s="1"/>
  <c r="D119" i="24"/>
  <c r="C122" i="18" s="1"/>
  <c r="E119" i="24"/>
  <c r="D122" i="18" s="1"/>
  <c r="F119" i="24"/>
  <c r="E122" i="18" s="1"/>
  <c r="G119" i="24"/>
  <c r="H119" i="24"/>
  <c r="I119" i="24"/>
  <c r="J119" i="24"/>
  <c r="B120" i="24"/>
  <c r="A123" i="18" s="1"/>
  <c r="C120" i="24"/>
  <c r="B123" i="18" s="1"/>
  <c r="D120" i="24"/>
  <c r="C123" i="18" s="1"/>
  <c r="E120" i="24"/>
  <c r="D123" i="18" s="1"/>
  <c r="F120" i="24"/>
  <c r="E123" i="18" s="1"/>
  <c r="G120" i="24"/>
  <c r="H120" i="24"/>
  <c r="I120" i="24"/>
  <c r="J120" i="24"/>
  <c r="B121" i="24"/>
  <c r="A124" i="18" s="1"/>
  <c r="C121" i="24"/>
  <c r="B124" i="18" s="1"/>
  <c r="D121" i="24"/>
  <c r="C124" i="18" s="1"/>
  <c r="E121" i="24"/>
  <c r="D124" i="18" s="1"/>
  <c r="F121" i="24"/>
  <c r="E124" i="18" s="1"/>
  <c r="G121" i="24"/>
  <c r="H121" i="24"/>
  <c r="I121" i="24"/>
  <c r="J121" i="24"/>
  <c r="B122" i="24"/>
  <c r="A125" i="18" s="1"/>
  <c r="C122" i="24"/>
  <c r="B125" i="18" s="1"/>
  <c r="D122" i="24"/>
  <c r="C125" i="18" s="1"/>
  <c r="E122" i="24"/>
  <c r="D125" i="18" s="1"/>
  <c r="F122" i="24"/>
  <c r="E125" i="18" s="1"/>
  <c r="G122" i="24"/>
  <c r="H122" i="24"/>
  <c r="I122" i="24"/>
  <c r="J122" i="24"/>
  <c r="B123" i="24"/>
  <c r="A126" i="18" s="1"/>
  <c r="C123" i="24"/>
  <c r="B126" i="18" s="1"/>
  <c r="D123" i="24"/>
  <c r="C126" i="18" s="1"/>
  <c r="E123" i="24"/>
  <c r="D126" i="18" s="1"/>
  <c r="F123" i="24"/>
  <c r="E126" i="18" s="1"/>
  <c r="G123" i="24"/>
  <c r="H123" i="24"/>
  <c r="I123" i="24"/>
  <c r="J123" i="24"/>
  <c r="B124" i="24"/>
  <c r="A127" i="18" s="1"/>
  <c r="C124" i="24"/>
  <c r="B127" i="18" s="1"/>
  <c r="D124" i="24"/>
  <c r="C127" i="18" s="1"/>
  <c r="E124" i="24"/>
  <c r="D127" i="18" s="1"/>
  <c r="F124" i="24"/>
  <c r="E127" i="18" s="1"/>
  <c r="G124" i="24"/>
  <c r="H124" i="24"/>
  <c r="I124" i="24"/>
  <c r="J124" i="24"/>
  <c r="B125" i="24"/>
  <c r="A128" i="18" s="1"/>
  <c r="C125" i="24"/>
  <c r="B128" i="18" s="1"/>
  <c r="D125" i="24"/>
  <c r="C128" i="18" s="1"/>
  <c r="E125" i="24"/>
  <c r="D128" i="18" s="1"/>
  <c r="F125" i="24"/>
  <c r="E128" i="18" s="1"/>
  <c r="G125" i="24"/>
  <c r="H125" i="24"/>
  <c r="I125" i="24"/>
  <c r="J125" i="24"/>
  <c r="B126" i="24"/>
  <c r="A129" i="18" s="1"/>
  <c r="C126" i="24"/>
  <c r="B129" i="18" s="1"/>
  <c r="D126" i="24"/>
  <c r="C129" i="18" s="1"/>
  <c r="E126" i="24"/>
  <c r="D129" i="18" s="1"/>
  <c r="F126" i="24"/>
  <c r="E129" i="18" s="1"/>
  <c r="G126" i="24"/>
  <c r="H126" i="24"/>
  <c r="I126" i="24"/>
  <c r="J126" i="24"/>
  <c r="B127" i="24"/>
  <c r="A130" i="18" s="1"/>
  <c r="C127" i="24"/>
  <c r="B130" i="18" s="1"/>
  <c r="D127" i="24"/>
  <c r="C130" i="18" s="1"/>
  <c r="E127" i="24"/>
  <c r="D130" i="18" s="1"/>
  <c r="F127" i="24"/>
  <c r="E130" i="18" s="1"/>
  <c r="G127" i="24"/>
  <c r="H127" i="24"/>
  <c r="I127" i="24"/>
  <c r="J127" i="24"/>
  <c r="B128" i="24"/>
  <c r="A131" i="18" s="1"/>
  <c r="C128" i="24"/>
  <c r="B131" i="18" s="1"/>
  <c r="D128" i="24"/>
  <c r="C131" i="18" s="1"/>
  <c r="E128" i="24"/>
  <c r="D131" i="18" s="1"/>
  <c r="F128" i="24"/>
  <c r="E131" i="18" s="1"/>
  <c r="G128" i="24"/>
  <c r="H128" i="24"/>
  <c r="I128" i="24"/>
  <c r="J128" i="24"/>
  <c r="B129" i="24"/>
  <c r="A132" i="18" s="1"/>
  <c r="C129" i="24"/>
  <c r="B132" i="18" s="1"/>
  <c r="D129" i="24"/>
  <c r="C132" i="18" s="1"/>
  <c r="E129" i="24"/>
  <c r="D132" i="18" s="1"/>
  <c r="F129" i="24"/>
  <c r="E132" i="18" s="1"/>
  <c r="G129" i="24"/>
  <c r="H129" i="24"/>
  <c r="I129" i="24"/>
  <c r="J129" i="24"/>
  <c r="B130" i="24"/>
  <c r="A133" i="18" s="1"/>
  <c r="C130" i="24"/>
  <c r="B133" i="18" s="1"/>
  <c r="D130" i="24"/>
  <c r="C133" i="18" s="1"/>
  <c r="E130" i="24"/>
  <c r="D133" i="18" s="1"/>
  <c r="F130" i="24"/>
  <c r="E133" i="18" s="1"/>
  <c r="G130" i="24"/>
  <c r="H130" i="24"/>
  <c r="I130" i="24"/>
  <c r="J130" i="24"/>
  <c r="B131" i="24"/>
  <c r="A134" i="18" s="1"/>
  <c r="C131" i="24"/>
  <c r="B134" i="18" s="1"/>
  <c r="D131" i="24"/>
  <c r="C134" i="18" s="1"/>
  <c r="E131" i="24"/>
  <c r="D134" i="18" s="1"/>
  <c r="F131" i="24"/>
  <c r="E134" i="18" s="1"/>
  <c r="G131" i="24"/>
  <c r="H131" i="24"/>
  <c r="I131" i="24"/>
  <c r="J131" i="24"/>
  <c r="B132" i="24"/>
  <c r="A135" i="18" s="1"/>
  <c r="C132" i="24"/>
  <c r="B135" i="18" s="1"/>
  <c r="D132" i="24"/>
  <c r="C135" i="18" s="1"/>
  <c r="E132" i="24"/>
  <c r="D135" i="18" s="1"/>
  <c r="F132" i="24"/>
  <c r="E135" i="18" s="1"/>
  <c r="G132" i="24"/>
  <c r="H132" i="24"/>
  <c r="I132" i="24"/>
  <c r="J132" i="24"/>
  <c r="B133" i="24"/>
  <c r="A136" i="18" s="1"/>
  <c r="C133" i="24"/>
  <c r="B136" i="18" s="1"/>
  <c r="D133" i="24"/>
  <c r="C136" i="18" s="1"/>
  <c r="E133" i="24"/>
  <c r="D136" i="18" s="1"/>
  <c r="F133" i="24"/>
  <c r="E136" i="18" s="1"/>
  <c r="G133" i="24"/>
  <c r="H133" i="24"/>
  <c r="I133" i="24"/>
  <c r="J133" i="24"/>
  <c r="B134" i="24"/>
  <c r="A137" i="18" s="1"/>
  <c r="C134" i="24"/>
  <c r="B137" i="18" s="1"/>
  <c r="D134" i="24"/>
  <c r="C137" i="18" s="1"/>
  <c r="E134" i="24"/>
  <c r="D137" i="18" s="1"/>
  <c r="F134" i="24"/>
  <c r="E137" i="18" s="1"/>
  <c r="G134" i="24"/>
  <c r="H134" i="24"/>
  <c r="I134" i="24"/>
  <c r="J134" i="24"/>
  <c r="B135" i="24"/>
  <c r="A138" i="18" s="1"/>
  <c r="C135" i="24"/>
  <c r="B138" i="18" s="1"/>
  <c r="D135" i="24"/>
  <c r="C138" i="18" s="1"/>
  <c r="E135" i="24"/>
  <c r="D138" i="18" s="1"/>
  <c r="F135" i="24"/>
  <c r="E138" i="18" s="1"/>
  <c r="G135" i="24"/>
  <c r="H135" i="24"/>
  <c r="I135" i="24"/>
  <c r="J135" i="24"/>
  <c r="B136" i="24"/>
  <c r="A139" i="18" s="1"/>
  <c r="C136" i="24"/>
  <c r="B139" i="18" s="1"/>
  <c r="D136" i="24"/>
  <c r="C139" i="18" s="1"/>
  <c r="E136" i="24"/>
  <c r="D139" i="18" s="1"/>
  <c r="F136" i="24"/>
  <c r="E139" i="18" s="1"/>
  <c r="G136" i="24"/>
  <c r="H136" i="24"/>
  <c r="I136" i="24"/>
  <c r="J136" i="24"/>
  <c r="B137" i="24"/>
  <c r="A140" i="18" s="1"/>
  <c r="C137" i="24"/>
  <c r="B140" i="18" s="1"/>
  <c r="D137" i="24"/>
  <c r="C140" i="18" s="1"/>
  <c r="E137" i="24"/>
  <c r="D140" i="18" s="1"/>
  <c r="F137" i="24"/>
  <c r="E140" i="18" s="1"/>
  <c r="G137" i="24"/>
  <c r="H137" i="24"/>
  <c r="I137" i="24"/>
  <c r="J137" i="24"/>
  <c r="B138" i="24"/>
  <c r="A141" i="18" s="1"/>
  <c r="C138" i="24"/>
  <c r="B141" i="18" s="1"/>
  <c r="D138" i="24"/>
  <c r="C141" i="18" s="1"/>
  <c r="E138" i="24"/>
  <c r="D141" i="18" s="1"/>
  <c r="F138" i="24"/>
  <c r="E141" i="18" s="1"/>
  <c r="G138" i="24"/>
  <c r="H138" i="24"/>
  <c r="I138" i="24"/>
  <c r="J138" i="24"/>
  <c r="B139" i="24"/>
  <c r="A142" i="18" s="1"/>
  <c r="C139" i="24"/>
  <c r="B142" i="18" s="1"/>
  <c r="D139" i="24"/>
  <c r="C142" i="18" s="1"/>
  <c r="E139" i="24"/>
  <c r="D142" i="18" s="1"/>
  <c r="F139" i="24"/>
  <c r="E142" i="18" s="1"/>
  <c r="G139" i="24"/>
  <c r="H139" i="24"/>
  <c r="I139" i="24"/>
  <c r="J139" i="24"/>
  <c r="B140" i="24"/>
  <c r="A143" i="18" s="1"/>
  <c r="C140" i="24"/>
  <c r="B143" i="18" s="1"/>
  <c r="D140" i="24"/>
  <c r="C143" i="18" s="1"/>
  <c r="E140" i="24"/>
  <c r="D143" i="18" s="1"/>
  <c r="F140" i="24"/>
  <c r="E143" i="18" s="1"/>
  <c r="G140" i="24"/>
  <c r="H140" i="24"/>
  <c r="I140" i="24"/>
  <c r="J140" i="24"/>
  <c r="B141" i="24"/>
  <c r="A144" i="18" s="1"/>
  <c r="C141" i="24"/>
  <c r="B144" i="18" s="1"/>
  <c r="D141" i="24"/>
  <c r="C144" i="18" s="1"/>
  <c r="E141" i="24"/>
  <c r="D144" i="18" s="1"/>
  <c r="F141" i="24"/>
  <c r="E144" i="18" s="1"/>
  <c r="G141" i="24"/>
  <c r="H141" i="24"/>
  <c r="I141" i="24"/>
  <c r="J141" i="24"/>
  <c r="B142" i="24"/>
  <c r="A145" i="18" s="1"/>
  <c r="C142" i="24"/>
  <c r="B145" i="18" s="1"/>
  <c r="D142" i="24"/>
  <c r="C145" i="18" s="1"/>
  <c r="E142" i="24"/>
  <c r="D145" i="18" s="1"/>
  <c r="F142" i="24"/>
  <c r="E145" i="18" s="1"/>
  <c r="G142" i="24"/>
  <c r="H142" i="24"/>
  <c r="I142" i="24"/>
  <c r="J142" i="24"/>
  <c r="B143" i="24"/>
  <c r="A146" i="18" s="1"/>
  <c r="C143" i="24"/>
  <c r="B146" i="18" s="1"/>
  <c r="D143" i="24"/>
  <c r="C146" i="18" s="1"/>
  <c r="E143" i="24"/>
  <c r="D146" i="18" s="1"/>
  <c r="F143" i="24"/>
  <c r="E146" i="18" s="1"/>
  <c r="G143" i="24"/>
  <c r="H143" i="24"/>
  <c r="I143" i="24"/>
  <c r="J143" i="24"/>
  <c r="B144" i="24"/>
  <c r="A147" i="18" s="1"/>
  <c r="C144" i="24"/>
  <c r="B147" i="18" s="1"/>
  <c r="D144" i="24"/>
  <c r="C147" i="18" s="1"/>
  <c r="E144" i="24"/>
  <c r="D147" i="18" s="1"/>
  <c r="F144" i="24"/>
  <c r="E147" i="18" s="1"/>
  <c r="G144" i="24"/>
  <c r="H144" i="24"/>
  <c r="I144" i="24"/>
  <c r="J144" i="24"/>
  <c r="B145" i="24"/>
  <c r="A148" i="18" s="1"/>
  <c r="C145" i="24"/>
  <c r="B148" i="18" s="1"/>
  <c r="D145" i="24"/>
  <c r="C148" i="18" s="1"/>
  <c r="E145" i="24"/>
  <c r="D148" i="18" s="1"/>
  <c r="F145" i="24"/>
  <c r="E148" i="18" s="1"/>
  <c r="G145" i="24"/>
  <c r="H145" i="24"/>
  <c r="I145" i="24"/>
  <c r="J145" i="24"/>
  <c r="B146" i="24"/>
  <c r="A149" i="18" s="1"/>
  <c r="C146" i="24"/>
  <c r="B149" i="18" s="1"/>
  <c r="D146" i="24"/>
  <c r="C149" i="18" s="1"/>
  <c r="E146" i="24"/>
  <c r="D149" i="18" s="1"/>
  <c r="F146" i="24"/>
  <c r="E149" i="18" s="1"/>
  <c r="G146" i="24"/>
  <c r="H146" i="24"/>
  <c r="I146" i="24"/>
  <c r="J146" i="24"/>
  <c r="B147" i="24"/>
  <c r="A150" i="18" s="1"/>
  <c r="C147" i="24"/>
  <c r="B150" i="18" s="1"/>
  <c r="D147" i="24"/>
  <c r="C150" i="18" s="1"/>
  <c r="E147" i="24"/>
  <c r="D150" i="18" s="1"/>
  <c r="F147" i="24"/>
  <c r="E150" i="18" s="1"/>
  <c r="G147" i="24"/>
  <c r="H147" i="24"/>
  <c r="I147" i="24"/>
  <c r="J147" i="24"/>
  <c r="B148" i="24"/>
  <c r="A151" i="18" s="1"/>
  <c r="C148" i="24"/>
  <c r="B151" i="18" s="1"/>
  <c r="D148" i="24"/>
  <c r="C151" i="18" s="1"/>
  <c r="E148" i="24"/>
  <c r="D151" i="18" s="1"/>
  <c r="F148" i="24"/>
  <c r="E151" i="18" s="1"/>
  <c r="G148" i="24"/>
  <c r="H148" i="24"/>
  <c r="I148" i="24"/>
  <c r="J148" i="24"/>
  <c r="B149" i="24"/>
  <c r="A152" i="18" s="1"/>
  <c r="C149" i="24"/>
  <c r="B152" i="18" s="1"/>
  <c r="D149" i="24"/>
  <c r="C152" i="18" s="1"/>
  <c r="E149" i="24"/>
  <c r="D152" i="18" s="1"/>
  <c r="F149" i="24"/>
  <c r="E152" i="18" s="1"/>
  <c r="G149" i="24"/>
  <c r="H149" i="24"/>
  <c r="I149" i="24"/>
  <c r="J149" i="24"/>
  <c r="B150" i="24"/>
  <c r="A153" i="18" s="1"/>
  <c r="C150" i="24"/>
  <c r="B153" i="18" s="1"/>
  <c r="D150" i="24"/>
  <c r="C153" i="18" s="1"/>
  <c r="E150" i="24"/>
  <c r="D153" i="18" s="1"/>
  <c r="F150" i="24"/>
  <c r="E153" i="18" s="1"/>
  <c r="G150" i="24"/>
  <c r="H150" i="24"/>
  <c r="I150" i="24"/>
  <c r="J150" i="24"/>
  <c r="B151" i="24"/>
  <c r="A154" i="18" s="1"/>
  <c r="C151" i="24"/>
  <c r="B154" i="18" s="1"/>
  <c r="D151" i="24"/>
  <c r="C154" i="18" s="1"/>
  <c r="E151" i="24"/>
  <c r="D154" i="18" s="1"/>
  <c r="F151" i="24"/>
  <c r="E154" i="18" s="1"/>
  <c r="G151" i="24"/>
  <c r="H151" i="24"/>
  <c r="I151" i="24"/>
  <c r="J151" i="24"/>
  <c r="B152" i="24"/>
  <c r="A155" i="18" s="1"/>
  <c r="C152" i="24"/>
  <c r="B155" i="18" s="1"/>
  <c r="D152" i="24"/>
  <c r="C155" i="18" s="1"/>
  <c r="E152" i="24"/>
  <c r="D155" i="18" s="1"/>
  <c r="F152" i="24"/>
  <c r="E155" i="18" s="1"/>
  <c r="G152" i="24"/>
  <c r="H152" i="24"/>
  <c r="I152" i="24"/>
  <c r="J152" i="24"/>
  <c r="B153" i="24"/>
  <c r="A156" i="18" s="1"/>
  <c r="C153" i="24"/>
  <c r="B156" i="18" s="1"/>
  <c r="D153" i="24"/>
  <c r="C156" i="18" s="1"/>
  <c r="E153" i="24"/>
  <c r="D156" i="18" s="1"/>
  <c r="F153" i="24"/>
  <c r="E156" i="18" s="1"/>
  <c r="G153" i="24"/>
  <c r="H153" i="24"/>
  <c r="I153" i="24"/>
  <c r="J153" i="24"/>
  <c r="B154" i="24"/>
  <c r="A157" i="18" s="1"/>
  <c r="C154" i="24"/>
  <c r="B157" i="18" s="1"/>
  <c r="D154" i="24"/>
  <c r="C157" i="18" s="1"/>
  <c r="E154" i="24"/>
  <c r="D157" i="18" s="1"/>
  <c r="F154" i="24"/>
  <c r="E157" i="18" s="1"/>
  <c r="G154" i="24"/>
  <c r="H154" i="24"/>
  <c r="I154" i="24"/>
  <c r="J154" i="24"/>
  <c r="B155" i="24"/>
  <c r="A158" i="18" s="1"/>
  <c r="C155" i="24"/>
  <c r="B158" i="18" s="1"/>
  <c r="D155" i="24"/>
  <c r="C158" i="18" s="1"/>
  <c r="E155" i="24"/>
  <c r="D158" i="18" s="1"/>
  <c r="F155" i="24"/>
  <c r="E158" i="18" s="1"/>
  <c r="G155" i="24"/>
  <c r="H155" i="24"/>
  <c r="I155" i="24"/>
  <c r="J155" i="24"/>
  <c r="B156" i="24"/>
  <c r="A159" i="18" s="1"/>
  <c r="C156" i="24"/>
  <c r="B159" i="18" s="1"/>
  <c r="D156" i="24"/>
  <c r="C159" i="18" s="1"/>
  <c r="E156" i="24"/>
  <c r="D159" i="18" s="1"/>
  <c r="F156" i="24"/>
  <c r="E159" i="18" s="1"/>
  <c r="G156" i="24"/>
  <c r="H156" i="24"/>
  <c r="I156" i="24"/>
  <c r="J156" i="24"/>
  <c r="B157" i="24"/>
  <c r="A160" i="18" s="1"/>
  <c r="C157" i="24"/>
  <c r="B160" i="18" s="1"/>
  <c r="D157" i="24"/>
  <c r="C160" i="18" s="1"/>
  <c r="E157" i="24"/>
  <c r="D160" i="18" s="1"/>
  <c r="F157" i="24"/>
  <c r="E160" i="18" s="1"/>
  <c r="G157" i="24"/>
  <c r="H157" i="24"/>
  <c r="I157" i="24"/>
  <c r="J157" i="24"/>
  <c r="B158" i="24"/>
  <c r="A161" i="18" s="1"/>
  <c r="C158" i="24"/>
  <c r="B161" i="18" s="1"/>
  <c r="D158" i="24"/>
  <c r="C161" i="18" s="1"/>
  <c r="E158" i="24"/>
  <c r="D161" i="18" s="1"/>
  <c r="F158" i="24"/>
  <c r="E161" i="18" s="1"/>
  <c r="G158" i="24"/>
  <c r="H158" i="24"/>
  <c r="I158" i="24"/>
  <c r="J158" i="24"/>
  <c r="B159" i="24"/>
  <c r="A162" i="18" s="1"/>
  <c r="C159" i="24"/>
  <c r="B162" i="18" s="1"/>
  <c r="D159" i="24"/>
  <c r="C162" i="18" s="1"/>
  <c r="E159" i="24"/>
  <c r="D162" i="18" s="1"/>
  <c r="F159" i="24"/>
  <c r="E162" i="18" s="1"/>
  <c r="G159" i="24"/>
  <c r="H159" i="24"/>
  <c r="I159" i="24"/>
  <c r="J159" i="24"/>
  <c r="B160" i="24"/>
  <c r="A163" i="18" s="1"/>
  <c r="C160" i="24"/>
  <c r="B163" i="18" s="1"/>
  <c r="D160" i="24"/>
  <c r="C163" i="18" s="1"/>
  <c r="E160" i="24"/>
  <c r="D163" i="18" s="1"/>
  <c r="F160" i="24"/>
  <c r="E163" i="18" s="1"/>
  <c r="G160" i="24"/>
  <c r="H160" i="24"/>
  <c r="I160" i="24"/>
  <c r="J160" i="24"/>
  <c r="B161" i="24"/>
  <c r="A164" i="18" s="1"/>
  <c r="C161" i="24"/>
  <c r="B164" i="18" s="1"/>
  <c r="D161" i="24"/>
  <c r="C164" i="18" s="1"/>
  <c r="E161" i="24"/>
  <c r="D164" i="18" s="1"/>
  <c r="F161" i="24"/>
  <c r="E164" i="18" s="1"/>
  <c r="G161" i="24"/>
  <c r="H161" i="24"/>
  <c r="I161" i="24"/>
  <c r="J161" i="24"/>
  <c r="B162" i="24"/>
  <c r="A165" i="18" s="1"/>
  <c r="C162" i="24"/>
  <c r="B165" i="18" s="1"/>
  <c r="D162" i="24"/>
  <c r="C165" i="18" s="1"/>
  <c r="E162" i="24"/>
  <c r="D165" i="18" s="1"/>
  <c r="F162" i="24"/>
  <c r="E165" i="18" s="1"/>
  <c r="G162" i="24"/>
  <c r="H162" i="24"/>
  <c r="I162" i="24"/>
  <c r="J162" i="24"/>
  <c r="B163" i="24"/>
  <c r="A166" i="18" s="1"/>
  <c r="C163" i="24"/>
  <c r="B166" i="18" s="1"/>
  <c r="D163" i="24"/>
  <c r="C166" i="18" s="1"/>
  <c r="E163" i="24"/>
  <c r="D166" i="18" s="1"/>
  <c r="F163" i="24"/>
  <c r="E166" i="18" s="1"/>
  <c r="G163" i="24"/>
  <c r="H163" i="24"/>
  <c r="I163" i="24"/>
  <c r="J163" i="24"/>
  <c r="B164" i="24"/>
  <c r="A167" i="18" s="1"/>
  <c r="C164" i="24"/>
  <c r="B167" i="18" s="1"/>
  <c r="D164" i="24"/>
  <c r="C167" i="18" s="1"/>
  <c r="E164" i="24"/>
  <c r="D167" i="18" s="1"/>
  <c r="F164" i="24"/>
  <c r="E167" i="18" s="1"/>
  <c r="G164" i="24"/>
  <c r="H164" i="24"/>
  <c r="I164" i="24"/>
  <c r="J164" i="24"/>
  <c r="B165" i="24"/>
  <c r="A168" i="18" s="1"/>
  <c r="C165" i="24"/>
  <c r="B168" i="18" s="1"/>
  <c r="D165" i="24"/>
  <c r="C168" i="18" s="1"/>
  <c r="E165" i="24"/>
  <c r="D168" i="18" s="1"/>
  <c r="F165" i="24"/>
  <c r="E168" i="18" s="1"/>
  <c r="G165" i="24"/>
  <c r="H165" i="24"/>
  <c r="I165" i="24"/>
  <c r="J165" i="24"/>
  <c r="B166" i="24"/>
  <c r="A169" i="18" s="1"/>
  <c r="C166" i="24"/>
  <c r="B169" i="18" s="1"/>
  <c r="D166" i="24"/>
  <c r="C169" i="18" s="1"/>
  <c r="E166" i="24"/>
  <c r="D169" i="18" s="1"/>
  <c r="F166" i="24"/>
  <c r="E169" i="18" s="1"/>
  <c r="G166" i="24"/>
  <c r="H166" i="24"/>
  <c r="I166" i="24"/>
  <c r="J166" i="24"/>
  <c r="B167" i="24"/>
  <c r="A170" i="18" s="1"/>
  <c r="C167" i="24"/>
  <c r="B170" i="18" s="1"/>
  <c r="D167" i="24"/>
  <c r="C170" i="18" s="1"/>
  <c r="E167" i="24"/>
  <c r="D170" i="18" s="1"/>
  <c r="F167" i="24"/>
  <c r="E170" i="18" s="1"/>
  <c r="G167" i="24"/>
  <c r="H167" i="24"/>
  <c r="I167" i="24"/>
  <c r="J167" i="24"/>
  <c r="B168" i="24"/>
  <c r="A171" i="18" s="1"/>
  <c r="C168" i="24"/>
  <c r="B171" i="18" s="1"/>
  <c r="D168" i="24"/>
  <c r="C171" i="18" s="1"/>
  <c r="E168" i="24"/>
  <c r="D171" i="18" s="1"/>
  <c r="F168" i="24"/>
  <c r="E171" i="18" s="1"/>
  <c r="G168" i="24"/>
  <c r="H168" i="24"/>
  <c r="I168" i="24"/>
  <c r="J168" i="24"/>
  <c r="B169" i="24"/>
  <c r="A172" i="18" s="1"/>
  <c r="C169" i="24"/>
  <c r="B172" i="18" s="1"/>
  <c r="D169" i="24"/>
  <c r="C172" i="18" s="1"/>
  <c r="E169" i="24"/>
  <c r="D172" i="18" s="1"/>
  <c r="F169" i="24"/>
  <c r="E172" i="18" s="1"/>
  <c r="G169" i="24"/>
  <c r="H169" i="24"/>
  <c r="I169" i="24"/>
  <c r="J169" i="24"/>
  <c r="B170" i="24"/>
  <c r="A173" i="18" s="1"/>
  <c r="C170" i="24"/>
  <c r="B173" i="18" s="1"/>
  <c r="D170" i="24"/>
  <c r="C173" i="18" s="1"/>
  <c r="E170" i="24"/>
  <c r="D173" i="18" s="1"/>
  <c r="F170" i="24"/>
  <c r="E173" i="18" s="1"/>
  <c r="G170" i="24"/>
  <c r="H170" i="24"/>
  <c r="I170" i="24"/>
  <c r="J170" i="24"/>
  <c r="B171" i="24"/>
  <c r="A174" i="18" s="1"/>
  <c r="C171" i="24"/>
  <c r="B174" i="18" s="1"/>
  <c r="D171" i="24"/>
  <c r="C174" i="18" s="1"/>
  <c r="E171" i="24"/>
  <c r="D174" i="18" s="1"/>
  <c r="F171" i="24"/>
  <c r="E174" i="18" s="1"/>
  <c r="G171" i="24"/>
  <c r="H171" i="24"/>
  <c r="I171" i="24"/>
  <c r="J171" i="24"/>
  <c r="B172" i="24"/>
  <c r="A175" i="18" s="1"/>
  <c r="C172" i="24"/>
  <c r="B175" i="18" s="1"/>
  <c r="D172" i="24"/>
  <c r="C175" i="18" s="1"/>
  <c r="E172" i="24"/>
  <c r="D175" i="18" s="1"/>
  <c r="F172" i="24"/>
  <c r="E175" i="18" s="1"/>
  <c r="G172" i="24"/>
  <c r="H172" i="24"/>
  <c r="I172" i="24"/>
  <c r="J172" i="24"/>
  <c r="B173" i="24"/>
  <c r="A176" i="18" s="1"/>
  <c r="C173" i="24"/>
  <c r="B176" i="18" s="1"/>
  <c r="D173" i="24"/>
  <c r="C176" i="18" s="1"/>
  <c r="E173" i="24"/>
  <c r="D176" i="18" s="1"/>
  <c r="F173" i="24"/>
  <c r="E176" i="18" s="1"/>
  <c r="G173" i="24"/>
  <c r="H173" i="24"/>
  <c r="I173" i="24"/>
  <c r="J173" i="24"/>
  <c r="B174" i="24"/>
  <c r="A177" i="18" s="1"/>
  <c r="C174" i="24"/>
  <c r="B177" i="18" s="1"/>
  <c r="D174" i="24"/>
  <c r="C177" i="18" s="1"/>
  <c r="E174" i="24"/>
  <c r="D177" i="18" s="1"/>
  <c r="F174" i="24"/>
  <c r="E177" i="18" s="1"/>
  <c r="G174" i="24"/>
  <c r="H174" i="24"/>
  <c r="I174" i="24"/>
  <c r="J174" i="24"/>
  <c r="B175" i="24"/>
  <c r="A178" i="18" s="1"/>
  <c r="C175" i="24"/>
  <c r="B178" i="18" s="1"/>
  <c r="D175" i="24"/>
  <c r="C178" i="18" s="1"/>
  <c r="E175" i="24"/>
  <c r="D178" i="18" s="1"/>
  <c r="F175" i="24"/>
  <c r="E178" i="18" s="1"/>
  <c r="G175" i="24"/>
  <c r="H175" i="24"/>
  <c r="I175" i="24"/>
  <c r="J175" i="24"/>
  <c r="B176" i="24"/>
  <c r="A179" i="18" s="1"/>
  <c r="C176" i="24"/>
  <c r="B179" i="18" s="1"/>
  <c r="D176" i="24"/>
  <c r="C179" i="18" s="1"/>
  <c r="E176" i="24"/>
  <c r="D179" i="18" s="1"/>
  <c r="F176" i="24"/>
  <c r="E179" i="18" s="1"/>
  <c r="G176" i="24"/>
  <c r="H176" i="24"/>
  <c r="I176" i="24"/>
  <c r="J176" i="24"/>
  <c r="B177" i="24"/>
  <c r="A180" i="18" s="1"/>
  <c r="C177" i="24"/>
  <c r="B180" i="18" s="1"/>
  <c r="D177" i="24"/>
  <c r="C180" i="18" s="1"/>
  <c r="E177" i="24"/>
  <c r="D180" i="18" s="1"/>
  <c r="F177" i="24"/>
  <c r="E180" i="18" s="1"/>
  <c r="G177" i="24"/>
  <c r="H177" i="24"/>
  <c r="I177" i="24"/>
  <c r="J177" i="24"/>
  <c r="B178" i="24"/>
  <c r="A181" i="18" s="1"/>
  <c r="C178" i="24"/>
  <c r="B181" i="18" s="1"/>
  <c r="D178" i="24"/>
  <c r="C181" i="18" s="1"/>
  <c r="E178" i="24"/>
  <c r="D181" i="18" s="1"/>
  <c r="F178" i="24"/>
  <c r="E181" i="18" s="1"/>
  <c r="G178" i="24"/>
  <c r="H178" i="24"/>
  <c r="I178" i="24"/>
  <c r="J178" i="24"/>
  <c r="B179" i="24"/>
  <c r="A182" i="18" s="1"/>
  <c r="C179" i="24"/>
  <c r="B182" i="18" s="1"/>
  <c r="D179" i="24"/>
  <c r="C182" i="18" s="1"/>
  <c r="E179" i="24"/>
  <c r="D182" i="18" s="1"/>
  <c r="F179" i="24"/>
  <c r="E182" i="18" s="1"/>
  <c r="G179" i="24"/>
  <c r="H179" i="24"/>
  <c r="I179" i="24"/>
  <c r="J179" i="24"/>
  <c r="B180" i="24"/>
  <c r="A183" i="18" s="1"/>
  <c r="C180" i="24"/>
  <c r="B183" i="18" s="1"/>
  <c r="D180" i="24"/>
  <c r="C183" i="18" s="1"/>
  <c r="E180" i="24"/>
  <c r="D183" i="18" s="1"/>
  <c r="F180" i="24"/>
  <c r="E183" i="18" s="1"/>
  <c r="G180" i="24"/>
  <c r="H180" i="24"/>
  <c r="I180" i="24"/>
  <c r="J180" i="24"/>
  <c r="B181" i="24"/>
  <c r="A184" i="18" s="1"/>
  <c r="C181" i="24"/>
  <c r="B184" i="18" s="1"/>
  <c r="D181" i="24"/>
  <c r="C184" i="18" s="1"/>
  <c r="E181" i="24"/>
  <c r="D184" i="18" s="1"/>
  <c r="F181" i="24"/>
  <c r="E184" i="18" s="1"/>
  <c r="G181" i="24"/>
  <c r="H181" i="24"/>
  <c r="I181" i="24"/>
  <c r="J181" i="24"/>
  <c r="B182" i="24"/>
  <c r="A185" i="18" s="1"/>
  <c r="C182" i="24"/>
  <c r="B185" i="18" s="1"/>
  <c r="D182" i="24"/>
  <c r="C185" i="18" s="1"/>
  <c r="E182" i="24"/>
  <c r="D185" i="18" s="1"/>
  <c r="F182" i="24"/>
  <c r="E185" i="18" s="1"/>
  <c r="G182" i="24"/>
  <c r="H182" i="24"/>
  <c r="I182" i="24"/>
  <c r="J182" i="24"/>
  <c r="B183" i="24"/>
  <c r="A186" i="18" s="1"/>
  <c r="C183" i="24"/>
  <c r="B186" i="18" s="1"/>
  <c r="D183" i="24"/>
  <c r="C186" i="18" s="1"/>
  <c r="E183" i="24"/>
  <c r="D186" i="18" s="1"/>
  <c r="F183" i="24"/>
  <c r="E186" i="18" s="1"/>
  <c r="G183" i="24"/>
  <c r="H183" i="24"/>
  <c r="I183" i="24"/>
  <c r="J183" i="24"/>
  <c r="B184" i="24"/>
  <c r="A187" i="18" s="1"/>
  <c r="C184" i="24"/>
  <c r="B187" i="18" s="1"/>
  <c r="D184" i="24"/>
  <c r="C187" i="18" s="1"/>
  <c r="E184" i="24"/>
  <c r="D187" i="18" s="1"/>
  <c r="F184" i="24"/>
  <c r="E187" i="18" s="1"/>
  <c r="G184" i="24"/>
  <c r="H184" i="24"/>
  <c r="I184" i="24"/>
  <c r="J184" i="24"/>
  <c r="B185" i="24"/>
  <c r="A188" i="18" s="1"/>
  <c r="C185" i="24"/>
  <c r="B188" i="18" s="1"/>
  <c r="D185" i="24"/>
  <c r="C188" i="18" s="1"/>
  <c r="E185" i="24"/>
  <c r="D188" i="18" s="1"/>
  <c r="F185" i="24"/>
  <c r="E188" i="18" s="1"/>
  <c r="G185" i="24"/>
  <c r="H185" i="24"/>
  <c r="I185" i="24"/>
  <c r="J185" i="24"/>
  <c r="B186" i="24"/>
  <c r="A189" i="18" s="1"/>
  <c r="C186" i="24"/>
  <c r="B189" i="18" s="1"/>
  <c r="D186" i="24"/>
  <c r="C189" i="18" s="1"/>
  <c r="E186" i="24"/>
  <c r="D189" i="18" s="1"/>
  <c r="F186" i="24"/>
  <c r="E189" i="18" s="1"/>
  <c r="G186" i="24"/>
  <c r="H186" i="24"/>
  <c r="I186" i="24"/>
  <c r="J186" i="24"/>
  <c r="B187" i="24"/>
  <c r="A190" i="18" s="1"/>
  <c r="C187" i="24"/>
  <c r="B190" i="18" s="1"/>
  <c r="D187" i="24"/>
  <c r="C190" i="18" s="1"/>
  <c r="E187" i="24"/>
  <c r="D190" i="18" s="1"/>
  <c r="F187" i="24"/>
  <c r="E190" i="18" s="1"/>
  <c r="G187" i="24"/>
  <c r="H187" i="24"/>
  <c r="I187" i="24"/>
  <c r="J187" i="24"/>
  <c r="B188" i="24"/>
  <c r="A191" i="18" s="1"/>
  <c r="C188" i="24"/>
  <c r="B191" i="18" s="1"/>
  <c r="D188" i="24"/>
  <c r="C191" i="18" s="1"/>
  <c r="E188" i="24"/>
  <c r="D191" i="18" s="1"/>
  <c r="F188" i="24"/>
  <c r="E191" i="18" s="1"/>
  <c r="G188" i="24"/>
  <c r="H188" i="24"/>
  <c r="I188" i="24"/>
  <c r="J188" i="24"/>
  <c r="B189" i="24"/>
  <c r="A192" i="18" s="1"/>
  <c r="C189" i="24"/>
  <c r="B192" i="18" s="1"/>
  <c r="D189" i="24"/>
  <c r="C192" i="18" s="1"/>
  <c r="E189" i="24"/>
  <c r="D192" i="18" s="1"/>
  <c r="F189" i="24"/>
  <c r="E192" i="18" s="1"/>
  <c r="G189" i="24"/>
  <c r="H189" i="24"/>
  <c r="I189" i="24"/>
  <c r="J189" i="24"/>
  <c r="B190" i="24"/>
  <c r="A193" i="18" s="1"/>
  <c r="C190" i="24"/>
  <c r="B193" i="18" s="1"/>
  <c r="D190" i="24"/>
  <c r="C193" i="18" s="1"/>
  <c r="E190" i="24"/>
  <c r="D193" i="18" s="1"/>
  <c r="F190" i="24"/>
  <c r="E193" i="18" s="1"/>
  <c r="G190" i="24"/>
  <c r="H190" i="24"/>
  <c r="I190" i="24"/>
  <c r="J190" i="24"/>
  <c r="B191" i="24"/>
  <c r="A194" i="18" s="1"/>
  <c r="C191" i="24"/>
  <c r="B194" i="18" s="1"/>
  <c r="D191" i="24"/>
  <c r="C194" i="18" s="1"/>
  <c r="E191" i="24"/>
  <c r="D194" i="18" s="1"/>
  <c r="F191" i="24"/>
  <c r="E194" i="18" s="1"/>
  <c r="G191" i="24"/>
  <c r="H191" i="24"/>
  <c r="I191" i="24"/>
  <c r="J191" i="24"/>
  <c r="B192" i="24"/>
  <c r="A195" i="18" s="1"/>
  <c r="C192" i="24"/>
  <c r="B195" i="18" s="1"/>
  <c r="D192" i="24"/>
  <c r="C195" i="18" s="1"/>
  <c r="E192" i="24"/>
  <c r="D195" i="18" s="1"/>
  <c r="F192" i="24"/>
  <c r="E195" i="18" s="1"/>
  <c r="G192" i="24"/>
  <c r="H192" i="24"/>
  <c r="I192" i="24"/>
  <c r="J192" i="24"/>
  <c r="B193" i="24"/>
  <c r="A196" i="18" s="1"/>
  <c r="C193" i="24"/>
  <c r="B196" i="18" s="1"/>
  <c r="D193" i="24"/>
  <c r="C196" i="18" s="1"/>
  <c r="E193" i="24"/>
  <c r="D196" i="18" s="1"/>
  <c r="F193" i="24"/>
  <c r="E196" i="18" s="1"/>
  <c r="G193" i="24"/>
  <c r="H193" i="24"/>
  <c r="I193" i="24"/>
  <c r="J193" i="24"/>
  <c r="B194" i="24"/>
  <c r="A197" i="18" s="1"/>
  <c r="C194" i="24"/>
  <c r="B197" i="18" s="1"/>
  <c r="D194" i="24"/>
  <c r="C197" i="18" s="1"/>
  <c r="E194" i="24"/>
  <c r="D197" i="18" s="1"/>
  <c r="F194" i="24"/>
  <c r="E197" i="18" s="1"/>
  <c r="G194" i="24"/>
  <c r="H194" i="24"/>
  <c r="I194" i="24"/>
  <c r="J194" i="24"/>
  <c r="B195" i="24"/>
  <c r="A198" i="18" s="1"/>
  <c r="C195" i="24"/>
  <c r="B198" i="18" s="1"/>
  <c r="D195" i="24"/>
  <c r="C198" i="18" s="1"/>
  <c r="E195" i="24"/>
  <c r="D198" i="18" s="1"/>
  <c r="F195" i="24"/>
  <c r="E198" i="18" s="1"/>
  <c r="G195" i="24"/>
  <c r="H195" i="24"/>
  <c r="I195" i="24"/>
  <c r="J195" i="24"/>
  <c r="B196" i="24"/>
  <c r="A199" i="18" s="1"/>
  <c r="C196" i="24"/>
  <c r="B199" i="18" s="1"/>
  <c r="D196" i="24"/>
  <c r="C199" i="18" s="1"/>
  <c r="E196" i="24"/>
  <c r="D199" i="18" s="1"/>
  <c r="F196" i="24"/>
  <c r="E199" i="18" s="1"/>
  <c r="G196" i="24"/>
  <c r="H196" i="24"/>
  <c r="I196" i="24"/>
  <c r="J196" i="24"/>
  <c r="B197" i="24"/>
  <c r="A200" i="18" s="1"/>
  <c r="C197" i="24"/>
  <c r="B200" i="18" s="1"/>
  <c r="D197" i="24"/>
  <c r="C200" i="18" s="1"/>
  <c r="E197" i="24"/>
  <c r="D200" i="18" s="1"/>
  <c r="F197" i="24"/>
  <c r="E200" i="18" s="1"/>
  <c r="G197" i="24"/>
  <c r="H197" i="24"/>
  <c r="I197" i="24"/>
  <c r="J197" i="24"/>
  <c r="B198" i="24"/>
  <c r="A201" i="18" s="1"/>
  <c r="C198" i="24"/>
  <c r="B201" i="18" s="1"/>
  <c r="D198" i="24"/>
  <c r="C201" i="18" s="1"/>
  <c r="E198" i="24"/>
  <c r="D201" i="18" s="1"/>
  <c r="F198" i="24"/>
  <c r="E201" i="18" s="1"/>
  <c r="G198" i="24"/>
  <c r="H198" i="24"/>
  <c r="I198" i="24"/>
  <c r="J198" i="24"/>
  <c r="B199" i="24"/>
  <c r="A202" i="18" s="1"/>
  <c r="C199" i="24"/>
  <c r="B202" i="18" s="1"/>
  <c r="D199" i="24"/>
  <c r="C202" i="18" s="1"/>
  <c r="E199" i="24"/>
  <c r="D202" i="18" s="1"/>
  <c r="F199" i="24"/>
  <c r="E202" i="18" s="1"/>
  <c r="G199" i="24"/>
  <c r="H199" i="24"/>
  <c r="I199" i="24"/>
  <c r="J199" i="24"/>
  <c r="B200" i="24"/>
  <c r="A203" i="18" s="1"/>
  <c r="C200" i="24"/>
  <c r="B203" i="18" s="1"/>
  <c r="D200" i="24"/>
  <c r="C203" i="18" s="1"/>
  <c r="E200" i="24"/>
  <c r="D203" i="18" s="1"/>
  <c r="F200" i="24"/>
  <c r="E203" i="18" s="1"/>
  <c r="G200" i="24"/>
  <c r="H200" i="24"/>
  <c r="I200" i="24"/>
  <c r="J200" i="24"/>
  <c r="B201" i="24"/>
  <c r="A204" i="18" s="1"/>
  <c r="C201" i="24"/>
  <c r="B204" i="18" s="1"/>
  <c r="D201" i="24"/>
  <c r="C204" i="18" s="1"/>
  <c r="E201" i="24"/>
  <c r="D204" i="18" s="1"/>
  <c r="F201" i="24"/>
  <c r="E204" i="18" s="1"/>
  <c r="G201" i="24"/>
  <c r="H201" i="24"/>
  <c r="I201" i="24"/>
  <c r="J201" i="24"/>
  <c r="B202" i="24"/>
  <c r="A205" i="18" s="1"/>
  <c r="C202" i="24"/>
  <c r="B205" i="18" s="1"/>
  <c r="D202" i="24"/>
  <c r="C205" i="18" s="1"/>
  <c r="E202" i="24"/>
  <c r="D205" i="18" s="1"/>
  <c r="F202" i="24"/>
  <c r="E205" i="18" s="1"/>
  <c r="G202" i="24"/>
  <c r="H202" i="24"/>
  <c r="I202" i="24"/>
  <c r="J202" i="24"/>
  <c r="B203" i="24"/>
  <c r="A206" i="18" s="1"/>
  <c r="C203" i="24"/>
  <c r="B206" i="18" s="1"/>
  <c r="D203" i="24"/>
  <c r="C206" i="18" s="1"/>
  <c r="E203" i="24"/>
  <c r="D206" i="18" s="1"/>
  <c r="F203" i="24"/>
  <c r="E206" i="18" s="1"/>
  <c r="G203" i="24"/>
  <c r="H203" i="24"/>
  <c r="I203" i="24"/>
  <c r="J203" i="24"/>
  <c r="B204" i="24"/>
  <c r="A207" i="18" s="1"/>
  <c r="C204" i="24"/>
  <c r="B207" i="18" s="1"/>
  <c r="D204" i="24"/>
  <c r="C207" i="18" s="1"/>
  <c r="E204" i="24"/>
  <c r="D207" i="18" s="1"/>
  <c r="F204" i="24"/>
  <c r="E207" i="18" s="1"/>
  <c r="G204" i="24"/>
  <c r="H204" i="24"/>
  <c r="I204" i="24"/>
  <c r="J204" i="24"/>
  <c r="B205" i="24"/>
  <c r="A208" i="18" s="1"/>
  <c r="C205" i="24"/>
  <c r="B208" i="18" s="1"/>
  <c r="D205" i="24"/>
  <c r="C208" i="18" s="1"/>
  <c r="E205" i="24"/>
  <c r="D208" i="18" s="1"/>
  <c r="F205" i="24"/>
  <c r="E208" i="18" s="1"/>
  <c r="G205" i="24"/>
  <c r="H205" i="24"/>
  <c r="I205" i="24"/>
  <c r="J205" i="24"/>
  <c r="B206" i="24"/>
  <c r="A209" i="18" s="1"/>
  <c r="C206" i="24"/>
  <c r="B209" i="18" s="1"/>
  <c r="D206" i="24"/>
  <c r="C209" i="18" s="1"/>
  <c r="E206" i="24"/>
  <c r="D209" i="18" s="1"/>
  <c r="F206" i="24"/>
  <c r="E209" i="18" s="1"/>
  <c r="G206" i="24"/>
  <c r="H206" i="24"/>
  <c r="I206" i="24"/>
  <c r="J206" i="24"/>
  <c r="B207" i="24"/>
  <c r="A210" i="18" s="1"/>
  <c r="C207" i="24"/>
  <c r="B210" i="18" s="1"/>
  <c r="D207" i="24"/>
  <c r="C210" i="18" s="1"/>
  <c r="E207" i="24"/>
  <c r="D210" i="18" s="1"/>
  <c r="F207" i="24"/>
  <c r="E210" i="18" s="1"/>
  <c r="G207" i="24"/>
  <c r="H207" i="24"/>
  <c r="I207" i="24"/>
  <c r="J207" i="24"/>
  <c r="B208" i="24"/>
  <c r="A211" i="18" s="1"/>
  <c r="C208" i="24"/>
  <c r="B211" i="18" s="1"/>
  <c r="D208" i="24"/>
  <c r="C211" i="18" s="1"/>
  <c r="E208" i="24"/>
  <c r="D211" i="18" s="1"/>
  <c r="F208" i="24"/>
  <c r="E211" i="18" s="1"/>
  <c r="G208" i="24"/>
  <c r="H208" i="24"/>
  <c r="I208" i="24"/>
  <c r="J208" i="24"/>
  <c r="B209" i="24"/>
  <c r="A212" i="18" s="1"/>
  <c r="C209" i="24"/>
  <c r="B212" i="18" s="1"/>
  <c r="D209" i="24"/>
  <c r="C212" i="18" s="1"/>
  <c r="E209" i="24"/>
  <c r="D212" i="18" s="1"/>
  <c r="F209" i="24"/>
  <c r="E212" i="18" s="1"/>
  <c r="G209" i="24"/>
  <c r="H209" i="24"/>
  <c r="I209" i="24"/>
  <c r="J209" i="24"/>
  <c r="B210" i="24"/>
  <c r="A213" i="18" s="1"/>
  <c r="C210" i="24"/>
  <c r="B213" i="18" s="1"/>
  <c r="D210" i="24"/>
  <c r="C213" i="18" s="1"/>
  <c r="E210" i="24"/>
  <c r="D213" i="18" s="1"/>
  <c r="F210" i="24"/>
  <c r="E213" i="18" s="1"/>
  <c r="G210" i="24"/>
  <c r="H210" i="24"/>
  <c r="I210" i="24"/>
  <c r="J210" i="24"/>
  <c r="B211" i="24"/>
  <c r="A214" i="18" s="1"/>
  <c r="C211" i="24"/>
  <c r="B214" i="18" s="1"/>
  <c r="D211" i="24"/>
  <c r="C214" i="18" s="1"/>
  <c r="E211" i="24"/>
  <c r="D214" i="18" s="1"/>
  <c r="F211" i="24"/>
  <c r="E214" i="18" s="1"/>
  <c r="G211" i="24"/>
  <c r="H211" i="24"/>
  <c r="I211" i="24"/>
  <c r="J211" i="24"/>
  <c r="B212" i="24"/>
  <c r="A215" i="18" s="1"/>
  <c r="C212" i="24"/>
  <c r="B215" i="18" s="1"/>
  <c r="D212" i="24"/>
  <c r="C215" i="18" s="1"/>
  <c r="E212" i="24"/>
  <c r="D215" i="18" s="1"/>
  <c r="F212" i="24"/>
  <c r="E215" i="18" s="1"/>
  <c r="G212" i="24"/>
  <c r="H212" i="24"/>
  <c r="I212" i="24"/>
  <c r="J212" i="24"/>
  <c r="B213" i="24"/>
  <c r="A216" i="18" s="1"/>
  <c r="C213" i="24"/>
  <c r="B216" i="18" s="1"/>
  <c r="D213" i="24"/>
  <c r="C216" i="18" s="1"/>
  <c r="E213" i="24"/>
  <c r="D216" i="18" s="1"/>
  <c r="F213" i="24"/>
  <c r="E216" i="18" s="1"/>
  <c r="G213" i="24"/>
  <c r="H213" i="24"/>
  <c r="I213" i="24"/>
  <c r="J213" i="24"/>
  <c r="B214" i="24"/>
  <c r="A217" i="18" s="1"/>
  <c r="C214" i="24"/>
  <c r="B217" i="18" s="1"/>
  <c r="D214" i="24"/>
  <c r="C217" i="18" s="1"/>
  <c r="E214" i="24"/>
  <c r="D217" i="18" s="1"/>
  <c r="F214" i="24"/>
  <c r="E217" i="18" s="1"/>
  <c r="G214" i="24"/>
  <c r="H214" i="24"/>
  <c r="I214" i="24"/>
  <c r="J214" i="24"/>
  <c r="B215" i="24"/>
  <c r="A218" i="18" s="1"/>
  <c r="C215" i="24"/>
  <c r="B218" i="18" s="1"/>
  <c r="D215" i="24"/>
  <c r="C218" i="18" s="1"/>
  <c r="E215" i="24"/>
  <c r="D218" i="18" s="1"/>
  <c r="F215" i="24"/>
  <c r="E218" i="18" s="1"/>
  <c r="G215" i="24"/>
  <c r="H215" i="24"/>
  <c r="I215" i="24"/>
  <c r="J215" i="24"/>
  <c r="B216" i="24"/>
  <c r="A219" i="18" s="1"/>
  <c r="C216" i="24"/>
  <c r="B219" i="18" s="1"/>
  <c r="D216" i="24"/>
  <c r="C219" i="18" s="1"/>
  <c r="E216" i="24"/>
  <c r="D219" i="18" s="1"/>
  <c r="F216" i="24"/>
  <c r="E219" i="18" s="1"/>
  <c r="G216" i="24"/>
  <c r="H216" i="24"/>
  <c r="I216" i="24"/>
  <c r="J216" i="24"/>
  <c r="B217" i="24"/>
  <c r="A220" i="18" s="1"/>
  <c r="C217" i="24"/>
  <c r="B220" i="18" s="1"/>
  <c r="D217" i="24"/>
  <c r="C220" i="18" s="1"/>
  <c r="E217" i="24"/>
  <c r="D220" i="18" s="1"/>
  <c r="F217" i="24"/>
  <c r="E220" i="18" s="1"/>
  <c r="G217" i="24"/>
  <c r="H217" i="24"/>
  <c r="I217" i="24"/>
  <c r="J217" i="24"/>
  <c r="B218" i="24"/>
  <c r="A221" i="18" s="1"/>
  <c r="C218" i="24"/>
  <c r="B221" i="18" s="1"/>
  <c r="D218" i="24"/>
  <c r="C221" i="18" s="1"/>
  <c r="E218" i="24"/>
  <c r="D221" i="18" s="1"/>
  <c r="F218" i="24"/>
  <c r="E221" i="18" s="1"/>
  <c r="G218" i="24"/>
  <c r="H218" i="24"/>
  <c r="I218" i="24"/>
  <c r="J218" i="24"/>
  <c r="B219" i="24"/>
  <c r="A222" i="18" s="1"/>
  <c r="C219" i="24"/>
  <c r="B222" i="18" s="1"/>
  <c r="D219" i="24"/>
  <c r="C222" i="18" s="1"/>
  <c r="E219" i="24"/>
  <c r="D222" i="18" s="1"/>
  <c r="F219" i="24"/>
  <c r="E222" i="18" s="1"/>
  <c r="G219" i="24"/>
  <c r="H219" i="24"/>
  <c r="I219" i="24"/>
  <c r="J219" i="24"/>
  <c r="B220" i="24"/>
  <c r="A223" i="18" s="1"/>
  <c r="C220" i="24"/>
  <c r="B223" i="18" s="1"/>
  <c r="D220" i="24"/>
  <c r="C223" i="18" s="1"/>
  <c r="E220" i="24"/>
  <c r="D223" i="18" s="1"/>
  <c r="F220" i="24"/>
  <c r="E223" i="18" s="1"/>
  <c r="G220" i="24"/>
  <c r="H220" i="24"/>
  <c r="I220" i="24"/>
  <c r="J220" i="24"/>
  <c r="B221" i="24"/>
  <c r="A224" i="18" s="1"/>
  <c r="C221" i="24"/>
  <c r="B224" i="18" s="1"/>
  <c r="D221" i="24"/>
  <c r="C224" i="18" s="1"/>
  <c r="E221" i="24"/>
  <c r="D224" i="18" s="1"/>
  <c r="F221" i="24"/>
  <c r="E224" i="18" s="1"/>
  <c r="G221" i="24"/>
  <c r="H221" i="24"/>
  <c r="I221" i="24"/>
  <c r="J221" i="24"/>
  <c r="B222" i="24"/>
  <c r="A225" i="18" s="1"/>
  <c r="C222" i="24"/>
  <c r="B225" i="18" s="1"/>
  <c r="D222" i="24"/>
  <c r="C225" i="18" s="1"/>
  <c r="E222" i="24"/>
  <c r="D225" i="18" s="1"/>
  <c r="F222" i="24"/>
  <c r="E225" i="18" s="1"/>
  <c r="G222" i="24"/>
  <c r="H222" i="24"/>
  <c r="I222" i="24"/>
  <c r="J222" i="24"/>
  <c r="B223" i="24"/>
  <c r="A226" i="18" s="1"/>
  <c r="C223" i="24"/>
  <c r="B226" i="18" s="1"/>
  <c r="D223" i="24"/>
  <c r="C226" i="18" s="1"/>
  <c r="E223" i="24"/>
  <c r="D226" i="18" s="1"/>
  <c r="F223" i="24"/>
  <c r="E226" i="18" s="1"/>
  <c r="G223" i="24"/>
  <c r="H223" i="24"/>
  <c r="I223" i="24"/>
  <c r="J223" i="24"/>
  <c r="B224" i="24"/>
  <c r="A227" i="18" s="1"/>
  <c r="C224" i="24"/>
  <c r="B227" i="18" s="1"/>
  <c r="D224" i="24"/>
  <c r="C227" i="18" s="1"/>
  <c r="E224" i="24"/>
  <c r="D227" i="18" s="1"/>
  <c r="F224" i="24"/>
  <c r="E227" i="18" s="1"/>
  <c r="G224" i="24"/>
  <c r="H224" i="24"/>
  <c r="I224" i="24"/>
  <c r="J224" i="24"/>
  <c r="B225" i="24"/>
  <c r="A228" i="18" s="1"/>
  <c r="C225" i="24"/>
  <c r="B228" i="18" s="1"/>
  <c r="D225" i="24"/>
  <c r="C228" i="18" s="1"/>
  <c r="E225" i="24"/>
  <c r="D228" i="18" s="1"/>
  <c r="F225" i="24"/>
  <c r="E228" i="18" s="1"/>
  <c r="G225" i="24"/>
  <c r="H225" i="24"/>
  <c r="I225" i="24"/>
  <c r="J225" i="24"/>
  <c r="B226" i="24"/>
  <c r="A229" i="18" s="1"/>
  <c r="C226" i="24"/>
  <c r="B229" i="18" s="1"/>
  <c r="D226" i="24"/>
  <c r="C229" i="18" s="1"/>
  <c r="E226" i="24"/>
  <c r="D229" i="18" s="1"/>
  <c r="F226" i="24"/>
  <c r="E229" i="18" s="1"/>
  <c r="G226" i="24"/>
  <c r="H226" i="24"/>
  <c r="I226" i="24"/>
  <c r="J226" i="24"/>
  <c r="B227" i="24"/>
  <c r="A230" i="18" s="1"/>
  <c r="C227" i="24"/>
  <c r="B230" i="18" s="1"/>
  <c r="D227" i="24"/>
  <c r="C230" i="18" s="1"/>
  <c r="E227" i="24"/>
  <c r="D230" i="18" s="1"/>
  <c r="F227" i="24"/>
  <c r="E230" i="18" s="1"/>
  <c r="G227" i="24"/>
  <c r="H227" i="24"/>
  <c r="I227" i="24"/>
  <c r="J227" i="24"/>
  <c r="B228" i="24"/>
  <c r="A231" i="18" s="1"/>
  <c r="C228" i="24"/>
  <c r="B231" i="18" s="1"/>
  <c r="D228" i="24"/>
  <c r="C231" i="18" s="1"/>
  <c r="E228" i="24"/>
  <c r="D231" i="18" s="1"/>
  <c r="F228" i="24"/>
  <c r="E231" i="18" s="1"/>
  <c r="G228" i="24"/>
  <c r="H228" i="24"/>
  <c r="I228" i="24"/>
  <c r="J228" i="24"/>
  <c r="B229" i="24"/>
  <c r="A232" i="18" s="1"/>
  <c r="C229" i="24"/>
  <c r="B232" i="18" s="1"/>
  <c r="D229" i="24"/>
  <c r="C232" i="18" s="1"/>
  <c r="E229" i="24"/>
  <c r="D232" i="18" s="1"/>
  <c r="F229" i="24"/>
  <c r="E232" i="18" s="1"/>
  <c r="G229" i="24"/>
  <c r="H229" i="24"/>
  <c r="I229" i="24"/>
  <c r="J229" i="24"/>
  <c r="B230" i="24"/>
  <c r="A233" i="18" s="1"/>
  <c r="C230" i="24"/>
  <c r="B233" i="18" s="1"/>
  <c r="D230" i="24"/>
  <c r="C233" i="18" s="1"/>
  <c r="E230" i="24"/>
  <c r="D233" i="18" s="1"/>
  <c r="F230" i="24"/>
  <c r="E233" i="18" s="1"/>
  <c r="G230" i="24"/>
  <c r="H230" i="24"/>
  <c r="I230" i="24"/>
  <c r="J230" i="24"/>
  <c r="B231" i="24"/>
  <c r="A234" i="18" s="1"/>
  <c r="C231" i="24"/>
  <c r="B234" i="18" s="1"/>
  <c r="D231" i="24"/>
  <c r="C234" i="18" s="1"/>
  <c r="E231" i="24"/>
  <c r="D234" i="18" s="1"/>
  <c r="F231" i="24"/>
  <c r="E234" i="18" s="1"/>
  <c r="G231" i="24"/>
  <c r="H231" i="24"/>
  <c r="I231" i="24"/>
  <c r="J231" i="24"/>
  <c r="B232" i="24"/>
  <c r="A235" i="18" s="1"/>
  <c r="C232" i="24"/>
  <c r="B235" i="18" s="1"/>
  <c r="D232" i="24"/>
  <c r="C235" i="18" s="1"/>
  <c r="E232" i="24"/>
  <c r="D235" i="18" s="1"/>
  <c r="F232" i="24"/>
  <c r="E235" i="18" s="1"/>
  <c r="G232" i="24"/>
  <c r="H232" i="24"/>
  <c r="I232" i="24"/>
  <c r="J232" i="24"/>
  <c r="B233" i="24"/>
  <c r="A236" i="18" s="1"/>
  <c r="C233" i="24"/>
  <c r="B236" i="18" s="1"/>
  <c r="D233" i="24"/>
  <c r="C236" i="18" s="1"/>
  <c r="E233" i="24"/>
  <c r="D236" i="18" s="1"/>
  <c r="F233" i="24"/>
  <c r="E236" i="18" s="1"/>
  <c r="G233" i="24"/>
  <c r="H233" i="24"/>
  <c r="I233" i="24"/>
  <c r="J233" i="24"/>
  <c r="B234" i="24"/>
  <c r="A237" i="18" s="1"/>
  <c r="C234" i="24"/>
  <c r="B237" i="18" s="1"/>
  <c r="D234" i="24"/>
  <c r="C237" i="18" s="1"/>
  <c r="E234" i="24"/>
  <c r="D237" i="18" s="1"/>
  <c r="F234" i="24"/>
  <c r="E237" i="18" s="1"/>
  <c r="G234" i="24"/>
  <c r="H234" i="24"/>
  <c r="I234" i="24"/>
  <c r="J234" i="24"/>
  <c r="B235" i="24"/>
  <c r="A238" i="18" s="1"/>
  <c r="C235" i="24"/>
  <c r="B238" i="18" s="1"/>
  <c r="D235" i="24"/>
  <c r="C238" i="18" s="1"/>
  <c r="E235" i="24"/>
  <c r="D238" i="18" s="1"/>
  <c r="F235" i="24"/>
  <c r="E238" i="18" s="1"/>
  <c r="G235" i="24"/>
  <c r="H235" i="24"/>
  <c r="I235" i="24"/>
  <c r="J235" i="24"/>
  <c r="B236" i="24"/>
  <c r="A239" i="18" s="1"/>
  <c r="C236" i="24"/>
  <c r="B239" i="18" s="1"/>
  <c r="D236" i="24"/>
  <c r="C239" i="18" s="1"/>
  <c r="E236" i="24"/>
  <c r="D239" i="18" s="1"/>
  <c r="F236" i="24"/>
  <c r="E239" i="18" s="1"/>
  <c r="G236" i="24"/>
  <c r="H236" i="24"/>
  <c r="I236" i="24"/>
  <c r="J236" i="24"/>
  <c r="B237" i="24"/>
  <c r="A240" i="18" s="1"/>
  <c r="C237" i="24"/>
  <c r="B240" i="18" s="1"/>
  <c r="D237" i="24"/>
  <c r="C240" i="18" s="1"/>
  <c r="E237" i="24"/>
  <c r="D240" i="18" s="1"/>
  <c r="F237" i="24"/>
  <c r="E240" i="18" s="1"/>
  <c r="G237" i="24"/>
  <c r="H237" i="24"/>
  <c r="I237" i="24"/>
  <c r="J237" i="24"/>
  <c r="B238" i="24"/>
  <c r="A241" i="18" s="1"/>
  <c r="C238" i="24"/>
  <c r="B241" i="18" s="1"/>
  <c r="D238" i="24"/>
  <c r="C241" i="18" s="1"/>
  <c r="E238" i="24"/>
  <c r="D241" i="18" s="1"/>
  <c r="F238" i="24"/>
  <c r="E241" i="18" s="1"/>
  <c r="G238" i="24"/>
  <c r="H238" i="24"/>
  <c r="I238" i="24"/>
  <c r="J238" i="24"/>
  <c r="B239" i="24"/>
  <c r="A242" i="18" s="1"/>
  <c r="C239" i="24"/>
  <c r="B242" i="18" s="1"/>
  <c r="D239" i="24"/>
  <c r="C242" i="18" s="1"/>
  <c r="E239" i="24"/>
  <c r="D242" i="18" s="1"/>
  <c r="F239" i="24"/>
  <c r="E242" i="18" s="1"/>
  <c r="G239" i="24"/>
  <c r="H239" i="24"/>
  <c r="I239" i="24"/>
  <c r="J239" i="24"/>
  <c r="B240" i="24"/>
  <c r="A243" i="18" s="1"/>
  <c r="C240" i="24"/>
  <c r="B243" i="18" s="1"/>
  <c r="D240" i="24"/>
  <c r="C243" i="18" s="1"/>
  <c r="E240" i="24"/>
  <c r="D243" i="18" s="1"/>
  <c r="F240" i="24"/>
  <c r="E243" i="18" s="1"/>
  <c r="G240" i="24"/>
  <c r="H240" i="24"/>
  <c r="I240" i="24"/>
  <c r="J240" i="24"/>
  <c r="B241" i="24"/>
  <c r="A244" i="18" s="1"/>
  <c r="C241" i="24"/>
  <c r="B244" i="18" s="1"/>
  <c r="D241" i="24"/>
  <c r="C244" i="18" s="1"/>
  <c r="E241" i="24"/>
  <c r="D244" i="18" s="1"/>
  <c r="F241" i="24"/>
  <c r="E244" i="18" s="1"/>
  <c r="G241" i="24"/>
  <c r="H241" i="24"/>
  <c r="I241" i="24"/>
  <c r="J241" i="24"/>
  <c r="B242" i="24"/>
  <c r="A245" i="18" s="1"/>
  <c r="C242" i="24"/>
  <c r="B245" i="18" s="1"/>
  <c r="D242" i="24"/>
  <c r="C245" i="18" s="1"/>
  <c r="E242" i="24"/>
  <c r="D245" i="18" s="1"/>
  <c r="F242" i="24"/>
  <c r="E245" i="18" s="1"/>
  <c r="G242" i="24"/>
  <c r="H242" i="24"/>
  <c r="I242" i="24"/>
  <c r="J242" i="24"/>
  <c r="B243" i="24"/>
  <c r="A246" i="18" s="1"/>
  <c r="C243" i="24"/>
  <c r="B246" i="18" s="1"/>
  <c r="D243" i="24"/>
  <c r="C246" i="18" s="1"/>
  <c r="E243" i="24"/>
  <c r="D246" i="18" s="1"/>
  <c r="F243" i="24"/>
  <c r="E246" i="18" s="1"/>
  <c r="G243" i="24"/>
  <c r="H243" i="24"/>
  <c r="I243" i="24"/>
  <c r="J243" i="24"/>
  <c r="B244" i="24"/>
  <c r="A247" i="18" s="1"/>
  <c r="C244" i="24"/>
  <c r="B247" i="18" s="1"/>
  <c r="D244" i="24"/>
  <c r="C247" i="18" s="1"/>
  <c r="E244" i="24"/>
  <c r="D247" i="18" s="1"/>
  <c r="F244" i="24"/>
  <c r="E247" i="18" s="1"/>
  <c r="G244" i="24"/>
  <c r="H244" i="24"/>
  <c r="I244" i="24"/>
  <c r="J244" i="24"/>
  <c r="B245" i="24"/>
  <c r="A248" i="18" s="1"/>
  <c r="C245" i="24"/>
  <c r="B248" i="18" s="1"/>
  <c r="D245" i="24"/>
  <c r="C248" i="18" s="1"/>
  <c r="E245" i="24"/>
  <c r="D248" i="18" s="1"/>
  <c r="F245" i="24"/>
  <c r="E248" i="18" s="1"/>
  <c r="G245" i="24"/>
  <c r="H245" i="24"/>
  <c r="I245" i="24"/>
  <c r="J245" i="24"/>
  <c r="B246" i="24"/>
  <c r="A249" i="18" s="1"/>
  <c r="C246" i="24"/>
  <c r="B249" i="18" s="1"/>
  <c r="D246" i="24"/>
  <c r="C249" i="18" s="1"/>
  <c r="E246" i="24"/>
  <c r="D249" i="18" s="1"/>
  <c r="F246" i="24"/>
  <c r="E249" i="18" s="1"/>
  <c r="G246" i="24"/>
  <c r="H246" i="24"/>
  <c r="I246" i="24"/>
  <c r="J246" i="24"/>
  <c r="B247" i="24"/>
  <c r="A250" i="18" s="1"/>
  <c r="C247" i="24"/>
  <c r="B250" i="18" s="1"/>
  <c r="D247" i="24"/>
  <c r="C250" i="18" s="1"/>
  <c r="E247" i="24"/>
  <c r="D250" i="18" s="1"/>
  <c r="F247" i="24"/>
  <c r="E250" i="18" s="1"/>
  <c r="G247" i="24"/>
  <c r="H247" i="24"/>
  <c r="I247" i="24"/>
  <c r="J247" i="24"/>
  <c r="B248" i="24"/>
  <c r="A251" i="18" s="1"/>
  <c r="C248" i="24"/>
  <c r="B251" i="18" s="1"/>
  <c r="D248" i="24"/>
  <c r="C251" i="18" s="1"/>
  <c r="E248" i="24"/>
  <c r="D251" i="18" s="1"/>
  <c r="F248" i="24"/>
  <c r="E251" i="18" s="1"/>
  <c r="G248" i="24"/>
  <c r="H248" i="24"/>
  <c r="I248" i="24"/>
  <c r="J248" i="24"/>
  <c r="B249" i="24"/>
  <c r="A252" i="18" s="1"/>
  <c r="C249" i="24"/>
  <c r="B252" i="18" s="1"/>
  <c r="D249" i="24"/>
  <c r="C252" i="18" s="1"/>
  <c r="E249" i="24"/>
  <c r="D252" i="18" s="1"/>
  <c r="F249" i="24"/>
  <c r="E252" i="18" s="1"/>
  <c r="G249" i="24"/>
  <c r="H249" i="24"/>
  <c r="I249" i="24"/>
  <c r="J249" i="24"/>
  <c r="B250" i="24"/>
  <c r="A253" i="18" s="1"/>
  <c r="C250" i="24"/>
  <c r="B253" i="18" s="1"/>
  <c r="D250" i="24"/>
  <c r="C253" i="18" s="1"/>
  <c r="E250" i="24"/>
  <c r="D253" i="18" s="1"/>
  <c r="F250" i="24"/>
  <c r="E253" i="18" s="1"/>
  <c r="G250" i="24"/>
  <c r="H250" i="24"/>
  <c r="I250" i="24"/>
  <c r="J250" i="24"/>
  <c r="B251" i="24"/>
  <c r="A254" i="18" s="1"/>
  <c r="C251" i="24"/>
  <c r="B254" i="18" s="1"/>
  <c r="D251" i="24"/>
  <c r="C254" i="18" s="1"/>
  <c r="E251" i="24"/>
  <c r="D254" i="18" s="1"/>
  <c r="F251" i="24"/>
  <c r="E254" i="18" s="1"/>
  <c r="G251" i="24"/>
  <c r="H251" i="24"/>
  <c r="I251" i="24"/>
  <c r="J251" i="24"/>
  <c r="B252" i="24"/>
  <c r="A255" i="18" s="1"/>
  <c r="C252" i="24"/>
  <c r="B255" i="18" s="1"/>
  <c r="D252" i="24"/>
  <c r="C255" i="18" s="1"/>
  <c r="E252" i="24"/>
  <c r="D255" i="18" s="1"/>
  <c r="F252" i="24"/>
  <c r="E255" i="18" s="1"/>
  <c r="G252" i="24"/>
  <c r="H252" i="24"/>
  <c r="I252" i="24"/>
  <c r="J252" i="24"/>
  <c r="B253" i="24"/>
  <c r="A256" i="18" s="1"/>
  <c r="C253" i="24"/>
  <c r="B256" i="18" s="1"/>
  <c r="D253" i="24"/>
  <c r="C256" i="18" s="1"/>
  <c r="E253" i="24"/>
  <c r="D256" i="18" s="1"/>
  <c r="F253" i="24"/>
  <c r="E256" i="18" s="1"/>
  <c r="G253" i="24"/>
  <c r="H253" i="24"/>
  <c r="I253" i="24"/>
  <c r="J253" i="24"/>
  <c r="B254" i="24"/>
  <c r="A257" i="18" s="1"/>
  <c r="C254" i="24"/>
  <c r="B257" i="18" s="1"/>
  <c r="D254" i="24"/>
  <c r="C257" i="18" s="1"/>
  <c r="E254" i="24"/>
  <c r="D257" i="18" s="1"/>
  <c r="F254" i="24"/>
  <c r="E257" i="18" s="1"/>
  <c r="G254" i="24"/>
  <c r="H254" i="24"/>
  <c r="I254" i="24"/>
  <c r="J254" i="24"/>
  <c r="B255" i="24"/>
  <c r="A258" i="18" s="1"/>
  <c r="C255" i="24"/>
  <c r="B258" i="18" s="1"/>
  <c r="D255" i="24"/>
  <c r="C258" i="18" s="1"/>
  <c r="E255" i="24"/>
  <c r="D258" i="18" s="1"/>
  <c r="F255" i="24"/>
  <c r="E258" i="18" s="1"/>
  <c r="G255" i="24"/>
  <c r="H255" i="24"/>
  <c r="I255" i="24"/>
  <c r="J255" i="24"/>
  <c r="B256" i="24"/>
  <c r="A259" i="18" s="1"/>
  <c r="C256" i="24"/>
  <c r="B259" i="18" s="1"/>
  <c r="D256" i="24"/>
  <c r="C259" i="18" s="1"/>
  <c r="E256" i="24"/>
  <c r="D259" i="18" s="1"/>
  <c r="F256" i="24"/>
  <c r="E259" i="18" s="1"/>
  <c r="G256" i="24"/>
  <c r="H256" i="24"/>
  <c r="I256" i="24"/>
  <c r="J256" i="24"/>
  <c r="B257" i="24"/>
  <c r="A260" i="18" s="1"/>
  <c r="C257" i="24"/>
  <c r="B260" i="18" s="1"/>
  <c r="D257" i="24"/>
  <c r="C260" i="18" s="1"/>
  <c r="E257" i="24"/>
  <c r="D260" i="18" s="1"/>
  <c r="F257" i="24"/>
  <c r="E260" i="18" s="1"/>
  <c r="G257" i="24"/>
  <c r="H257" i="24"/>
  <c r="I257" i="24"/>
  <c r="J257" i="24"/>
  <c r="B258" i="24"/>
  <c r="A261" i="18" s="1"/>
  <c r="C258" i="24"/>
  <c r="B261" i="18" s="1"/>
  <c r="D258" i="24"/>
  <c r="C261" i="18" s="1"/>
  <c r="E258" i="24"/>
  <c r="D261" i="18" s="1"/>
  <c r="F258" i="24"/>
  <c r="E261" i="18" s="1"/>
  <c r="G258" i="24"/>
  <c r="H258" i="24"/>
  <c r="I258" i="24"/>
  <c r="J258" i="24"/>
  <c r="B259" i="24"/>
  <c r="A262" i="18" s="1"/>
  <c r="C259" i="24"/>
  <c r="B262" i="18" s="1"/>
  <c r="D259" i="24"/>
  <c r="C262" i="18" s="1"/>
  <c r="E259" i="24"/>
  <c r="D262" i="18" s="1"/>
  <c r="F259" i="24"/>
  <c r="E262" i="18" s="1"/>
  <c r="G259" i="24"/>
  <c r="H259" i="24"/>
  <c r="I259" i="24"/>
  <c r="J259" i="24"/>
  <c r="B260" i="24"/>
  <c r="A263" i="18" s="1"/>
  <c r="C260" i="24"/>
  <c r="B263" i="18" s="1"/>
  <c r="D260" i="24"/>
  <c r="C263" i="18" s="1"/>
  <c r="E260" i="24"/>
  <c r="D263" i="18" s="1"/>
  <c r="F260" i="24"/>
  <c r="E263" i="18" s="1"/>
  <c r="G260" i="24"/>
  <c r="H260" i="24"/>
  <c r="I260" i="24"/>
  <c r="J260" i="24"/>
  <c r="B261" i="24"/>
  <c r="A264" i="18" s="1"/>
  <c r="C261" i="24"/>
  <c r="B264" i="18" s="1"/>
  <c r="D261" i="24"/>
  <c r="C264" i="18" s="1"/>
  <c r="E261" i="24"/>
  <c r="D264" i="18" s="1"/>
  <c r="F261" i="24"/>
  <c r="E264" i="18" s="1"/>
  <c r="G261" i="24"/>
  <c r="H261" i="24"/>
  <c r="I261" i="24"/>
  <c r="J261" i="24"/>
  <c r="B262" i="24"/>
  <c r="A265" i="18" s="1"/>
  <c r="C262" i="24"/>
  <c r="B265" i="18" s="1"/>
  <c r="D262" i="24"/>
  <c r="C265" i="18" s="1"/>
  <c r="E262" i="24"/>
  <c r="D265" i="18" s="1"/>
  <c r="F262" i="24"/>
  <c r="E265" i="18" s="1"/>
  <c r="G262" i="24"/>
  <c r="H262" i="24"/>
  <c r="I262" i="24"/>
  <c r="J262" i="24"/>
  <c r="B263" i="24"/>
  <c r="A266" i="18" s="1"/>
  <c r="C263" i="24"/>
  <c r="B266" i="18" s="1"/>
  <c r="D263" i="24"/>
  <c r="C266" i="18" s="1"/>
  <c r="E263" i="24"/>
  <c r="D266" i="18" s="1"/>
  <c r="F263" i="24"/>
  <c r="E266" i="18" s="1"/>
  <c r="G263" i="24"/>
  <c r="H263" i="24"/>
  <c r="I263" i="24"/>
  <c r="J263" i="24"/>
  <c r="B264" i="24"/>
  <c r="A267" i="18" s="1"/>
  <c r="C264" i="24"/>
  <c r="B267" i="18" s="1"/>
  <c r="D264" i="24"/>
  <c r="C267" i="18" s="1"/>
  <c r="E264" i="24"/>
  <c r="D267" i="18" s="1"/>
  <c r="F264" i="24"/>
  <c r="E267" i="18" s="1"/>
  <c r="G264" i="24"/>
  <c r="H264" i="24"/>
  <c r="I264" i="24"/>
  <c r="J264" i="24"/>
  <c r="B265" i="24"/>
  <c r="A268" i="18" s="1"/>
  <c r="C265" i="24"/>
  <c r="B268" i="18" s="1"/>
  <c r="D265" i="24"/>
  <c r="C268" i="18" s="1"/>
  <c r="E265" i="24"/>
  <c r="D268" i="18" s="1"/>
  <c r="F265" i="24"/>
  <c r="E268" i="18" s="1"/>
  <c r="G265" i="24"/>
  <c r="H265" i="24"/>
  <c r="I265" i="24"/>
  <c r="J265" i="24"/>
  <c r="B266" i="24"/>
  <c r="A269" i="18" s="1"/>
  <c r="C266" i="24"/>
  <c r="B269" i="18" s="1"/>
  <c r="D266" i="24"/>
  <c r="C269" i="18" s="1"/>
  <c r="E266" i="24"/>
  <c r="D269" i="18" s="1"/>
  <c r="F266" i="24"/>
  <c r="E269" i="18" s="1"/>
  <c r="G266" i="24"/>
  <c r="H266" i="24"/>
  <c r="I266" i="24"/>
  <c r="J266" i="24"/>
  <c r="B267" i="24"/>
  <c r="A270" i="18" s="1"/>
  <c r="C267" i="24"/>
  <c r="B270" i="18" s="1"/>
  <c r="D267" i="24"/>
  <c r="C270" i="18" s="1"/>
  <c r="E267" i="24"/>
  <c r="D270" i="18" s="1"/>
  <c r="F267" i="24"/>
  <c r="E270" i="18" s="1"/>
  <c r="G267" i="24"/>
  <c r="H267" i="24"/>
  <c r="I267" i="24"/>
  <c r="J267" i="24"/>
  <c r="B268" i="24"/>
  <c r="A271" i="18" s="1"/>
  <c r="C268" i="24"/>
  <c r="B271" i="18" s="1"/>
  <c r="D268" i="24"/>
  <c r="C271" i="18" s="1"/>
  <c r="E268" i="24"/>
  <c r="D271" i="18" s="1"/>
  <c r="F268" i="24"/>
  <c r="E271" i="18" s="1"/>
  <c r="G268" i="24"/>
  <c r="H268" i="24"/>
  <c r="I268" i="24"/>
  <c r="J268" i="24"/>
  <c r="B269" i="24"/>
  <c r="A272" i="18" s="1"/>
  <c r="C269" i="24"/>
  <c r="B272" i="18" s="1"/>
  <c r="D269" i="24"/>
  <c r="C272" i="18" s="1"/>
  <c r="E269" i="24"/>
  <c r="D272" i="18" s="1"/>
  <c r="F269" i="24"/>
  <c r="E272" i="18" s="1"/>
  <c r="G269" i="24"/>
  <c r="H269" i="24"/>
  <c r="I269" i="24"/>
  <c r="J269" i="24"/>
  <c r="B270" i="24"/>
  <c r="A273" i="18" s="1"/>
  <c r="C270" i="24"/>
  <c r="B273" i="18" s="1"/>
  <c r="D270" i="24"/>
  <c r="C273" i="18" s="1"/>
  <c r="E270" i="24"/>
  <c r="D273" i="18" s="1"/>
  <c r="F270" i="24"/>
  <c r="E273" i="18" s="1"/>
  <c r="G270" i="24"/>
  <c r="H270" i="24"/>
  <c r="I270" i="24"/>
  <c r="J270" i="24"/>
  <c r="B271" i="24"/>
  <c r="A274" i="18" s="1"/>
  <c r="C271" i="24"/>
  <c r="B274" i="18" s="1"/>
  <c r="D271" i="24"/>
  <c r="C274" i="18" s="1"/>
  <c r="E271" i="24"/>
  <c r="D274" i="18" s="1"/>
  <c r="F271" i="24"/>
  <c r="E274" i="18" s="1"/>
  <c r="G271" i="24"/>
  <c r="H271" i="24"/>
  <c r="I271" i="24"/>
  <c r="J271" i="24"/>
  <c r="B272" i="24"/>
  <c r="A275" i="18" s="1"/>
  <c r="C272" i="24"/>
  <c r="B275" i="18" s="1"/>
  <c r="D272" i="24"/>
  <c r="C275" i="18" s="1"/>
  <c r="E272" i="24"/>
  <c r="D275" i="18" s="1"/>
  <c r="F272" i="24"/>
  <c r="E275" i="18" s="1"/>
  <c r="G272" i="24"/>
  <c r="H272" i="24"/>
  <c r="I272" i="24"/>
  <c r="J272" i="24"/>
  <c r="B273" i="24"/>
  <c r="A276" i="18" s="1"/>
  <c r="C273" i="24"/>
  <c r="B276" i="18" s="1"/>
  <c r="D273" i="24"/>
  <c r="C276" i="18" s="1"/>
  <c r="E273" i="24"/>
  <c r="D276" i="18" s="1"/>
  <c r="F273" i="24"/>
  <c r="E276" i="18" s="1"/>
  <c r="G273" i="24"/>
  <c r="H273" i="24"/>
  <c r="I273" i="24"/>
  <c r="J273" i="24"/>
  <c r="B274" i="24"/>
  <c r="A277" i="18" s="1"/>
  <c r="C274" i="24"/>
  <c r="B277" i="18" s="1"/>
  <c r="D274" i="24"/>
  <c r="C277" i="18" s="1"/>
  <c r="E274" i="24"/>
  <c r="D277" i="18" s="1"/>
  <c r="F274" i="24"/>
  <c r="E277" i="18" s="1"/>
  <c r="G274" i="24"/>
  <c r="H274" i="24"/>
  <c r="I274" i="24"/>
  <c r="J274" i="24"/>
  <c r="B275" i="24"/>
  <c r="A278" i="18" s="1"/>
  <c r="C275" i="24"/>
  <c r="B278" i="18" s="1"/>
  <c r="D275" i="24"/>
  <c r="C278" i="18" s="1"/>
  <c r="E275" i="24"/>
  <c r="D278" i="18" s="1"/>
  <c r="F275" i="24"/>
  <c r="E278" i="18" s="1"/>
  <c r="G275" i="24"/>
  <c r="H275" i="24"/>
  <c r="I275" i="24"/>
  <c r="J275" i="24"/>
  <c r="B276" i="24"/>
  <c r="A279" i="18" s="1"/>
  <c r="C276" i="24"/>
  <c r="B279" i="18" s="1"/>
  <c r="D276" i="24"/>
  <c r="C279" i="18" s="1"/>
  <c r="E276" i="24"/>
  <c r="D279" i="18" s="1"/>
  <c r="F276" i="24"/>
  <c r="E279" i="18" s="1"/>
  <c r="G276" i="24"/>
  <c r="H276" i="24"/>
  <c r="I276" i="24"/>
  <c r="J276" i="24"/>
  <c r="B277" i="24"/>
  <c r="A280" i="18" s="1"/>
  <c r="C277" i="24"/>
  <c r="B280" i="18" s="1"/>
  <c r="D277" i="24"/>
  <c r="C280" i="18" s="1"/>
  <c r="E277" i="24"/>
  <c r="D280" i="18" s="1"/>
  <c r="F277" i="24"/>
  <c r="E280" i="18" s="1"/>
  <c r="G277" i="24"/>
  <c r="H277" i="24"/>
  <c r="I277" i="24"/>
  <c r="J277" i="24"/>
  <c r="B278" i="24"/>
  <c r="A281" i="18" s="1"/>
  <c r="C278" i="24"/>
  <c r="B281" i="18" s="1"/>
  <c r="D278" i="24"/>
  <c r="C281" i="18" s="1"/>
  <c r="E278" i="24"/>
  <c r="D281" i="18" s="1"/>
  <c r="F278" i="24"/>
  <c r="E281" i="18" s="1"/>
  <c r="G278" i="24"/>
  <c r="H278" i="24"/>
  <c r="I278" i="24"/>
  <c r="J278" i="24"/>
  <c r="B279" i="24"/>
  <c r="A282" i="18" s="1"/>
  <c r="C279" i="24"/>
  <c r="B282" i="18" s="1"/>
  <c r="D279" i="24"/>
  <c r="C282" i="18" s="1"/>
  <c r="E279" i="24"/>
  <c r="D282" i="18" s="1"/>
  <c r="F279" i="24"/>
  <c r="E282" i="18" s="1"/>
  <c r="G279" i="24"/>
  <c r="H279" i="24"/>
  <c r="I279" i="24"/>
  <c r="J279" i="24"/>
  <c r="B280" i="24"/>
  <c r="A283" i="18" s="1"/>
  <c r="C280" i="24"/>
  <c r="B283" i="18" s="1"/>
  <c r="D280" i="24"/>
  <c r="C283" i="18" s="1"/>
  <c r="E280" i="24"/>
  <c r="D283" i="18" s="1"/>
  <c r="F280" i="24"/>
  <c r="E283" i="18" s="1"/>
  <c r="G280" i="24"/>
  <c r="H280" i="24"/>
  <c r="I280" i="24"/>
  <c r="J280" i="24"/>
  <c r="B281" i="24"/>
  <c r="A284" i="18" s="1"/>
  <c r="C281" i="24"/>
  <c r="B284" i="18" s="1"/>
  <c r="D281" i="24"/>
  <c r="C284" i="18" s="1"/>
  <c r="E281" i="24"/>
  <c r="D284" i="18" s="1"/>
  <c r="F281" i="24"/>
  <c r="E284" i="18" s="1"/>
  <c r="G281" i="24"/>
  <c r="H281" i="24"/>
  <c r="I281" i="24"/>
  <c r="J281" i="24"/>
  <c r="B282" i="24"/>
  <c r="A285" i="18" s="1"/>
  <c r="C282" i="24"/>
  <c r="B285" i="18" s="1"/>
  <c r="D282" i="24"/>
  <c r="C285" i="18" s="1"/>
  <c r="E282" i="24"/>
  <c r="D285" i="18" s="1"/>
  <c r="F282" i="24"/>
  <c r="E285" i="18" s="1"/>
  <c r="G282" i="24"/>
  <c r="H282" i="24"/>
  <c r="I282" i="24"/>
  <c r="J282" i="24"/>
  <c r="B283" i="24"/>
  <c r="A286" i="18" s="1"/>
  <c r="C283" i="24"/>
  <c r="B286" i="18" s="1"/>
  <c r="D283" i="24"/>
  <c r="C286" i="18" s="1"/>
  <c r="E283" i="24"/>
  <c r="D286" i="18" s="1"/>
  <c r="F283" i="24"/>
  <c r="E286" i="18" s="1"/>
  <c r="G283" i="24"/>
  <c r="H283" i="24"/>
  <c r="I283" i="24"/>
  <c r="J283" i="24"/>
  <c r="B284" i="24"/>
  <c r="A287" i="18" s="1"/>
  <c r="C284" i="24"/>
  <c r="B287" i="18" s="1"/>
  <c r="D284" i="24"/>
  <c r="C287" i="18" s="1"/>
  <c r="E284" i="24"/>
  <c r="D287" i="18" s="1"/>
  <c r="F284" i="24"/>
  <c r="E287" i="18" s="1"/>
  <c r="G284" i="24"/>
  <c r="H284" i="24"/>
  <c r="I284" i="24"/>
  <c r="J284" i="24"/>
  <c r="B285" i="24"/>
  <c r="A288" i="18" s="1"/>
  <c r="C285" i="24"/>
  <c r="B288" i="18" s="1"/>
  <c r="D285" i="24"/>
  <c r="C288" i="18" s="1"/>
  <c r="E285" i="24"/>
  <c r="D288" i="18" s="1"/>
  <c r="F285" i="24"/>
  <c r="E288" i="18" s="1"/>
  <c r="G285" i="24"/>
  <c r="H285" i="24"/>
  <c r="I285" i="24"/>
  <c r="J285" i="24"/>
  <c r="B286" i="24"/>
  <c r="A289" i="18" s="1"/>
  <c r="C286" i="24"/>
  <c r="B289" i="18" s="1"/>
  <c r="D286" i="24"/>
  <c r="C289" i="18" s="1"/>
  <c r="E286" i="24"/>
  <c r="D289" i="18" s="1"/>
  <c r="F286" i="24"/>
  <c r="E289" i="18" s="1"/>
  <c r="G286" i="24"/>
  <c r="H286" i="24"/>
  <c r="I286" i="24"/>
  <c r="J286" i="24"/>
  <c r="B287" i="24"/>
  <c r="A290" i="18" s="1"/>
  <c r="C287" i="24"/>
  <c r="B290" i="18" s="1"/>
  <c r="D287" i="24"/>
  <c r="C290" i="18" s="1"/>
  <c r="E287" i="24"/>
  <c r="D290" i="18" s="1"/>
  <c r="F287" i="24"/>
  <c r="E290" i="18" s="1"/>
  <c r="G287" i="24"/>
  <c r="H287" i="24"/>
  <c r="I287" i="24"/>
  <c r="J287" i="24"/>
  <c r="B288" i="24"/>
  <c r="A291" i="18" s="1"/>
  <c r="C288" i="24"/>
  <c r="B291" i="18" s="1"/>
  <c r="D288" i="24"/>
  <c r="C291" i="18" s="1"/>
  <c r="E288" i="24"/>
  <c r="D291" i="18" s="1"/>
  <c r="F288" i="24"/>
  <c r="E291" i="18" s="1"/>
  <c r="G288" i="24"/>
  <c r="H288" i="24"/>
  <c r="I288" i="24"/>
  <c r="J288" i="24"/>
  <c r="B289" i="24"/>
  <c r="A292" i="18" s="1"/>
  <c r="C289" i="24"/>
  <c r="B292" i="18" s="1"/>
  <c r="D289" i="24"/>
  <c r="C292" i="18" s="1"/>
  <c r="E289" i="24"/>
  <c r="D292" i="18" s="1"/>
  <c r="F289" i="24"/>
  <c r="E292" i="18" s="1"/>
  <c r="G289" i="24"/>
  <c r="H289" i="24"/>
  <c r="I289" i="24"/>
  <c r="J289" i="24"/>
  <c r="B290" i="24"/>
  <c r="A293" i="18" s="1"/>
  <c r="C290" i="24"/>
  <c r="B293" i="18" s="1"/>
  <c r="D290" i="24"/>
  <c r="C293" i="18" s="1"/>
  <c r="E290" i="24"/>
  <c r="D293" i="18" s="1"/>
  <c r="F290" i="24"/>
  <c r="E293" i="18" s="1"/>
  <c r="G290" i="24"/>
  <c r="H290" i="24"/>
  <c r="I290" i="24"/>
  <c r="J290" i="24"/>
  <c r="B291" i="24"/>
  <c r="A294" i="18" s="1"/>
  <c r="C291" i="24"/>
  <c r="B294" i="18" s="1"/>
  <c r="D291" i="24"/>
  <c r="C294" i="18" s="1"/>
  <c r="E291" i="24"/>
  <c r="D294" i="18" s="1"/>
  <c r="F291" i="24"/>
  <c r="E294" i="18" s="1"/>
  <c r="G291" i="24"/>
  <c r="H291" i="24"/>
  <c r="I291" i="24"/>
  <c r="J291" i="24"/>
  <c r="B292" i="24"/>
  <c r="A295" i="18" s="1"/>
  <c r="C292" i="24"/>
  <c r="B295" i="18" s="1"/>
  <c r="D292" i="24"/>
  <c r="C295" i="18" s="1"/>
  <c r="E292" i="24"/>
  <c r="D295" i="18" s="1"/>
  <c r="F292" i="24"/>
  <c r="E295" i="18" s="1"/>
  <c r="G292" i="24"/>
  <c r="H292" i="24"/>
  <c r="I292" i="24"/>
  <c r="J292" i="24"/>
  <c r="B293" i="24"/>
  <c r="A296" i="18" s="1"/>
  <c r="C293" i="24"/>
  <c r="B296" i="18" s="1"/>
  <c r="D293" i="24"/>
  <c r="C296" i="18" s="1"/>
  <c r="E293" i="24"/>
  <c r="D296" i="18" s="1"/>
  <c r="F293" i="24"/>
  <c r="E296" i="18" s="1"/>
  <c r="G293" i="24"/>
  <c r="H293" i="24"/>
  <c r="I293" i="24"/>
  <c r="J293" i="24"/>
  <c r="B294" i="24"/>
  <c r="A297" i="18" s="1"/>
  <c r="C294" i="24"/>
  <c r="B297" i="18" s="1"/>
  <c r="D294" i="24"/>
  <c r="C297" i="18" s="1"/>
  <c r="E294" i="24"/>
  <c r="D297" i="18" s="1"/>
  <c r="F294" i="24"/>
  <c r="E297" i="18" s="1"/>
  <c r="G294" i="24"/>
  <c r="H294" i="24"/>
  <c r="I294" i="24"/>
  <c r="J294" i="24"/>
  <c r="B295" i="24"/>
  <c r="A298" i="18" s="1"/>
  <c r="C295" i="24"/>
  <c r="B298" i="18" s="1"/>
  <c r="D295" i="24"/>
  <c r="C298" i="18" s="1"/>
  <c r="E295" i="24"/>
  <c r="D298" i="18" s="1"/>
  <c r="F295" i="24"/>
  <c r="E298" i="18" s="1"/>
  <c r="G295" i="24"/>
  <c r="H295" i="24"/>
  <c r="I295" i="24"/>
  <c r="J295" i="24"/>
  <c r="B296" i="24"/>
  <c r="A299" i="18" s="1"/>
  <c r="C296" i="24"/>
  <c r="B299" i="18" s="1"/>
  <c r="D296" i="24"/>
  <c r="C299" i="18" s="1"/>
  <c r="E296" i="24"/>
  <c r="D299" i="18" s="1"/>
  <c r="F296" i="24"/>
  <c r="E299" i="18" s="1"/>
  <c r="G296" i="24"/>
  <c r="H296" i="24"/>
  <c r="I296" i="24"/>
  <c r="J296" i="24"/>
  <c r="B297" i="24"/>
  <c r="A300" i="18" s="1"/>
  <c r="C297" i="24"/>
  <c r="B300" i="18" s="1"/>
  <c r="D297" i="24"/>
  <c r="C300" i="18" s="1"/>
  <c r="E297" i="24"/>
  <c r="D300" i="18" s="1"/>
  <c r="F297" i="24"/>
  <c r="E300" i="18" s="1"/>
  <c r="G297" i="24"/>
  <c r="H297" i="24"/>
  <c r="I297" i="24"/>
  <c r="J297" i="24"/>
  <c r="B298" i="24"/>
  <c r="A301" i="18" s="1"/>
  <c r="C298" i="24"/>
  <c r="B301" i="18" s="1"/>
  <c r="D298" i="24"/>
  <c r="C301" i="18" s="1"/>
  <c r="E298" i="24"/>
  <c r="D301" i="18" s="1"/>
  <c r="F298" i="24"/>
  <c r="E301" i="18" s="1"/>
  <c r="G298" i="24"/>
  <c r="H298" i="24"/>
  <c r="I298" i="24"/>
  <c r="J298" i="24"/>
  <c r="B299" i="24"/>
  <c r="A302" i="18" s="1"/>
  <c r="C299" i="24"/>
  <c r="B302" i="18" s="1"/>
  <c r="D299" i="24"/>
  <c r="C302" i="18" s="1"/>
  <c r="E299" i="24"/>
  <c r="D302" i="18" s="1"/>
  <c r="F299" i="24"/>
  <c r="E302" i="18" s="1"/>
  <c r="G299" i="24"/>
  <c r="H299" i="24"/>
  <c r="I299" i="24"/>
  <c r="J299" i="24"/>
  <c r="B300" i="24"/>
  <c r="A303" i="18" s="1"/>
  <c r="C300" i="24"/>
  <c r="B303" i="18" s="1"/>
  <c r="D300" i="24"/>
  <c r="C303" i="18" s="1"/>
  <c r="E300" i="24"/>
  <c r="D303" i="18" s="1"/>
  <c r="F300" i="24"/>
  <c r="E303" i="18" s="1"/>
  <c r="G300" i="24"/>
  <c r="H300" i="24"/>
  <c r="I300" i="24"/>
  <c r="J300" i="24"/>
  <c r="B301" i="24"/>
  <c r="A304" i="18" s="1"/>
  <c r="C301" i="24"/>
  <c r="B304" i="18" s="1"/>
  <c r="D301" i="24"/>
  <c r="C304" i="18" s="1"/>
  <c r="E301" i="24"/>
  <c r="D304" i="18" s="1"/>
  <c r="F301" i="24"/>
  <c r="E304" i="18" s="1"/>
  <c r="G301" i="24"/>
  <c r="H301" i="24"/>
  <c r="I301" i="24"/>
  <c r="J301" i="24"/>
  <c r="B302" i="24"/>
  <c r="A305" i="18" s="1"/>
  <c r="C302" i="24"/>
  <c r="B305" i="18" s="1"/>
  <c r="D302" i="24"/>
  <c r="C305" i="18" s="1"/>
  <c r="E302" i="24"/>
  <c r="D305" i="18" s="1"/>
  <c r="F302" i="24"/>
  <c r="E305" i="18" s="1"/>
  <c r="G302" i="24"/>
  <c r="H302" i="24"/>
  <c r="I302" i="24"/>
  <c r="J302" i="24"/>
  <c r="B303" i="24"/>
  <c r="A306" i="18" s="1"/>
  <c r="C303" i="24"/>
  <c r="B306" i="18" s="1"/>
  <c r="D303" i="24"/>
  <c r="C306" i="18" s="1"/>
  <c r="E303" i="24"/>
  <c r="D306" i="18" s="1"/>
  <c r="F303" i="24"/>
  <c r="E306" i="18" s="1"/>
  <c r="G303" i="24"/>
  <c r="H303" i="24"/>
  <c r="I303" i="24"/>
  <c r="J303" i="24"/>
  <c r="B304" i="24"/>
  <c r="A307" i="18" s="1"/>
  <c r="C304" i="24"/>
  <c r="B307" i="18" s="1"/>
  <c r="D304" i="24"/>
  <c r="C307" i="18" s="1"/>
  <c r="E304" i="24"/>
  <c r="D307" i="18" s="1"/>
  <c r="F304" i="24"/>
  <c r="E307" i="18" s="1"/>
  <c r="G304" i="24"/>
  <c r="H304" i="24"/>
  <c r="I304" i="24"/>
  <c r="J304" i="24"/>
  <c r="B305" i="24"/>
  <c r="A308" i="18" s="1"/>
  <c r="C305" i="24"/>
  <c r="B308" i="18" s="1"/>
  <c r="D305" i="24"/>
  <c r="C308" i="18" s="1"/>
  <c r="E305" i="24"/>
  <c r="D308" i="18" s="1"/>
  <c r="F305" i="24"/>
  <c r="E308" i="18" s="1"/>
  <c r="G305" i="24"/>
  <c r="H305" i="24"/>
  <c r="I305" i="24"/>
  <c r="J305" i="24"/>
  <c r="B306" i="24"/>
  <c r="A309" i="18" s="1"/>
  <c r="C306" i="24"/>
  <c r="B309" i="18" s="1"/>
  <c r="D306" i="24"/>
  <c r="C309" i="18" s="1"/>
  <c r="E306" i="24"/>
  <c r="D309" i="18" s="1"/>
  <c r="F306" i="24"/>
  <c r="E309" i="18" s="1"/>
  <c r="G306" i="24"/>
  <c r="H306" i="24"/>
  <c r="I306" i="24"/>
  <c r="J306" i="24"/>
  <c r="B307" i="24"/>
  <c r="A310" i="18" s="1"/>
  <c r="C307" i="24"/>
  <c r="B310" i="18" s="1"/>
  <c r="D307" i="24"/>
  <c r="C310" i="18" s="1"/>
  <c r="E307" i="24"/>
  <c r="D310" i="18" s="1"/>
  <c r="F307" i="24"/>
  <c r="E310" i="18" s="1"/>
  <c r="G307" i="24"/>
  <c r="H307" i="24"/>
  <c r="I307" i="24"/>
  <c r="J307" i="24"/>
  <c r="B308" i="24"/>
  <c r="A311" i="18" s="1"/>
  <c r="C308" i="24"/>
  <c r="B311" i="18" s="1"/>
  <c r="D308" i="24"/>
  <c r="C311" i="18" s="1"/>
  <c r="E308" i="24"/>
  <c r="D311" i="18" s="1"/>
  <c r="F308" i="24"/>
  <c r="E311" i="18" s="1"/>
  <c r="G308" i="24"/>
  <c r="H308" i="24"/>
  <c r="I308" i="24"/>
  <c r="J308" i="24"/>
  <c r="B309" i="24"/>
  <c r="A312" i="18" s="1"/>
  <c r="C309" i="24"/>
  <c r="B312" i="18" s="1"/>
  <c r="D309" i="24"/>
  <c r="C312" i="18" s="1"/>
  <c r="E309" i="24"/>
  <c r="D312" i="18" s="1"/>
  <c r="F309" i="24"/>
  <c r="E312" i="18" s="1"/>
  <c r="G309" i="24"/>
  <c r="H309" i="24"/>
  <c r="I309" i="24"/>
  <c r="J309" i="24"/>
  <c r="B310" i="24"/>
  <c r="A313" i="18" s="1"/>
  <c r="C310" i="24"/>
  <c r="B313" i="18" s="1"/>
  <c r="D310" i="24"/>
  <c r="C313" i="18" s="1"/>
  <c r="E310" i="24"/>
  <c r="D313" i="18" s="1"/>
  <c r="F310" i="24"/>
  <c r="E313" i="18" s="1"/>
  <c r="G310" i="24"/>
  <c r="H310" i="24"/>
  <c r="I310" i="24"/>
  <c r="J310" i="24"/>
  <c r="B311" i="24"/>
  <c r="A314" i="18" s="1"/>
  <c r="C311" i="24"/>
  <c r="B314" i="18" s="1"/>
  <c r="D311" i="24"/>
  <c r="C314" i="18" s="1"/>
  <c r="E311" i="24"/>
  <c r="D314" i="18" s="1"/>
  <c r="F311" i="24"/>
  <c r="E314" i="18" s="1"/>
  <c r="G311" i="24"/>
  <c r="H311" i="24"/>
  <c r="I311" i="24"/>
  <c r="J311" i="24"/>
  <c r="B312" i="24"/>
  <c r="A315" i="18" s="1"/>
  <c r="C312" i="24"/>
  <c r="B315" i="18" s="1"/>
  <c r="D312" i="24"/>
  <c r="C315" i="18" s="1"/>
  <c r="E312" i="24"/>
  <c r="D315" i="18" s="1"/>
  <c r="F312" i="24"/>
  <c r="E315" i="18" s="1"/>
  <c r="G312" i="24"/>
  <c r="H312" i="24"/>
  <c r="I312" i="24"/>
  <c r="J312" i="24"/>
  <c r="B313" i="24"/>
  <c r="A316" i="18" s="1"/>
  <c r="C313" i="24"/>
  <c r="B316" i="18" s="1"/>
  <c r="D313" i="24"/>
  <c r="C316" i="18" s="1"/>
  <c r="E313" i="24"/>
  <c r="D316" i="18" s="1"/>
  <c r="F313" i="24"/>
  <c r="E316" i="18" s="1"/>
  <c r="G313" i="24"/>
  <c r="H313" i="24"/>
  <c r="I313" i="24"/>
  <c r="J313" i="24"/>
  <c r="B314" i="24"/>
  <c r="A317" i="18" s="1"/>
  <c r="C314" i="24"/>
  <c r="B317" i="18" s="1"/>
  <c r="D314" i="24"/>
  <c r="C317" i="18" s="1"/>
  <c r="E314" i="24"/>
  <c r="D317" i="18" s="1"/>
  <c r="F314" i="24"/>
  <c r="E317" i="18" s="1"/>
  <c r="G314" i="24"/>
  <c r="H314" i="24"/>
  <c r="I314" i="24"/>
  <c r="J314" i="24"/>
  <c r="B315" i="24"/>
  <c r="A318" i="18" s="1"/>
  <c r="C315" i="24"/>
  <c r="B318" i="18" s="1"/>
  <c r="D315" i="24"/>
  <c r="C318" i="18" s="1"/>
  <c r="E315" i="24"/>
  <c r="D318" i="18" s="1"/>
  <c r="F315" i="24"/>
  <c r="E318" i="18" s="1"/>
  <c r="G315" i="24"/>
  <c r="H315" i="24"/>
  <c r="I315" i="24"/>
  <c r="J315" i="24"/>
  <c r="B316" i="24"/>
  <c r="A319" i="18" s="1"/>
  <c r="C316" i="24"/>
  <c r="B319" i="18" s="1"/>
  <c r="D316" i="24"/>
  <c r="C319" i="18" s="1"/>
  <c r="E316" i="24"/>
  <c r="D319" i="18" s="1"/>
  <c r="F316" i="24"/>
  <c r="E319" i="18" s="1"/>
  <c r="G316" i="24"/>
  <c r="H316" i="24"/>
  <c r="I316" i="24"/>
  <c r="J316" i="24"/>
  <c r="B317" i="24"/>
  <c r="A320" i="18" s="1"/>
  <c r="C317" i="24"/>
  <c r="B320" i="18" s="1"/>
  <c r="D317" i="24"/>
  <c r="C320" i="18" s="1"/>
  <c r="E317" i="24"/>
  <c r="D320" i="18" s="1"/>
  <c r="F317" i="24"/>
  <c r="E320" i="18" s="1"/>
  <c r="G317" i="24"/>
  <c r="H317" i="24"/>
  <c r="I317" i="24"/>
  <c r="J317" i="24"/>
  <c r="B318" i="24"/>
  <c r="A321" i="18" s="1"/>
  <c r="C318" i="24"/>
  <c r="B321" i="18" s="1"/>
  <c r="D318" i="24"/>
  <c r="C321" i="18" s="1"/>
  <c r="E318" i="24"/>
  <c r="D321" i="18" s="1"/>
  <c r="F318" i="24"/>
  <c r="E321" i="18" s="1"/>
  <c r="G318" i="24"/>
  <c r="H318" i="24"/>
  <c r="I318" i="24"/>
  <c r="J318" i="24"/>
  <c r="B319" i="24"/>
  <c r="A322" i="18" s="1"/>
  <c r="C319" i="24"/>
  <c r="B322" i="18" s="1"/>
  <c r="D319" i="24"/>
  <c r="C322" i="18" s="1"/>
  <c r="E319" i="24"/>
  <c r="D322" i="18" s="1"/>
  <c r="F319" i="24"/>
  <c r="E322" i="18" s="1"/>
  <c r="G319" i="24"/>
  <c r="H319" i="24"/>
  <c r="I319" i="24"/>
  <c r="J319" i="24"/>
  <c r="B320" i="24"/>
  <c r="A323" i="18" s="1"/>
  <c r="C320" i="24"/>
  <c r="B323" i="18" s="1"/>
  <c r="D320" i="24"/>
  <c r="C323" i="18" s="1"/>
  <c r="E320" i="24"/>
  <c r="D323" i="18" s="1"/>
  <c r="F320" i="24"/>
  <c r="E323" i="18" s="1"/>
  <c r="G320" i="24"/>
  <c r="H320" i="24"/>
  <c r="I320" i="24"/>
  <c r="J320" i="24"/>
  <c r="B321" i="24"/>
  <c r="A324" i="18" s="1"/>
  <c r="C321" i="24"/>
  <c r="B324" i="18" s="1"/>
  <c r="D321" i="24"/>
  <c r="C324" i="18" s="1"/>
  <c r="E321" i="24"/>
  <c r="D324" i="18" s="1"/>
  <c r="F321" i="24"/>
  <c r="E324" i="18" s="1"/>
  <c r="G321" i="24"/>
  <c r="H321" i="24"/>
  <c r="I321" i="24"/>
  <c r="J321" i="24"/>
  <c r="B322" i="24"/>
  <c r="A325" i="18" s="1"/>
  <c r="C322" i="24"/>
  <c r="B325" i="18" s="1"/>
  <c r="D322" i="24"/>
  <c r="C325" i="18" s="1"/>
  <c r="E322" i="24"/>
  <c r="D325" i="18" s="1"/>
  <c r="F322" i="24"/>
  <c r="E325" i="18" s="1"/>
  <c r="G322" i="24"/>
  <c r="H322" i="24"/>
  <c r="I322" i="24"/>
  <c r="J322" i="24"/>
  <c r="B323" i="24"/>
  <c r="A326" i="18" s="1"/>
  <c r="C323" i="24"/>
  <c r="B326" i="18" s="1"/>
  <c r="D323" i="24"/>
  <c r="C326" i="18" s="1"/>
  <c r="E323" i="24"/>
  <c r="D326" i="18" s="1"/>
  <c r="F323" i="24"/>
  <c r="E326" i="18" s="1"/>
  <c r="G323" i="24"/>
  <c r="H323" i="24"/>
  <c r="I323" i="24"/>
  <c r="J323" i="24"/>
  <c r="B324" i="24"/>
  <c r="A327" i="18" s="1"/>
  <c r="C324" i="24"/>
  <c r="B327" i="18" s="1"/>
  <c r="D324" i="24"/>
  <c r="C327" i="18" s="1"/>
  <c r="E324" i="24"/>
  <c r="D327" i="18" s="1"/>
  <c r="F324" i="24"/>
  <c r="E327" i="18" s="1"/>
  <c r="G324" i="24"/>
  <c r="H324" i="24"/>
  <c r="I324" i="24"/>
  <c r="J324" i="24"/>
  <c r="B325" i="24"/>
  <c r="A328" i="18" s="1"/>
  <c r="C325" i="24"/>
  <c r="B328" i="18" s="1"/>
  <c r="D325" i="24"/>
  <c r="C328" i="18" s="1"/>
  <c r="E325" i="24"/>
  <c r="D328" i="18" s="1"/>
  <c r="F325" i="24"/>
  <c r="E328" i="18" s="1"/>
  <c r="G325" i="24"/>
  <c r="H325" i="24"/>
  <c r="I325" i="24"/>
  <c r="J325" i="24"/>
  <c r="B326" i="24"/>
  <c r="A329" i="18" s="1"/>
  <c r="C326" i="24"/>
  <c r="B329" i="18" s="1"/>
  <c r="D326" i="24"/>
  <c r="C329" i="18" s="1"/>
  <c r="E326" i="24"/>
  <c r="D329" i="18" s="1"/>
  <c r="F326" i="24"/>
  <c r="E329" i="18" s="1"/>
  <c r="G326" i="24"/>
  <c r="H326" i="24"/>
  <c r="I326" i="24"/>
  <c r="J326" i="24"/>
  <c r="B327" i="24"/>
  <c r="A330" i="18" s="1"/>
  <c r="C327" i="24"/>
  <c r="B330" i="18" s="1"/>
  <c r="D327" i="24"/>
  <c r="C330" i="18" s="1"/>
  <c r="E327" i="24"/>
  <c r="D330" i="18" s="1"/>
  <c r="F327" i="24"/>
  <c r="E330" i="18" s="1"/>
  <c r="G327" i="24"/>
  <c r="H327" i="24"/>
  <c r="I327" i="24"/>
  <c r="J327" i="24"/>
  <c r="B328" i="24"/>
  <c r="A331" i="18" s="1"/>
  <c r="C328" i="24"/>
  <c r="B331" i="18" s="1"/>
  <c r="D328" i="24"/>
  <c r="C331" i="18" s="1"/>
  <c r="E328" i="24"/>
  <c r="D331" i="18" s="1"/>
  <c r="F328" i="24"/>
  <c r="E331" i="18" s="1"/>
  <c r="G328" i="24"/>
  <c r="H328" i="24"/>
  <c r="I328" i="24"/>
  <c r="J328" i="24"/>
  <c r="B329" i="24"/>
  <c r="A332" i="18" s="1"/>
  <c r="C329" i="24"/>
  <c r="B332" i="18" s="1"/>
  <c r="D329" i="24"/>
  <c r="C332" i="18" s="1"/>
  <c r="E329" i="24"/>
  <c r="D332" i="18" s="1"/>
  <c r="F329" i="24"/>
  <c r="E332" i="18" s="1"/>
  <c r="G329" i="24"/>
  <c r="H329" i="24"/>
  <c r="I329" i="24"/>
  <c r="J329" i="24"/>
  <c r="B330" i="24"/>
  <c r="A333" i="18" s="1"/>
  <c r="C330" i="24"/>
  <c r="B333" i="18" s="1"/>
  <c r="D330" i="24"/>
  <c r="C333" i="18" s="1"/>
  <c r="E330" i="24"/>
  <c r="D333" i="18" s="1"/>
  <c r="F330" i="24"/>
  <c r="E333" i="18" s="1"/>
  <c r="G330" i="24"/>
  <c r="H330" i="24"/>
  <c r="I330" i="24"/>
  <c r="J330" i="24"/>
  <c r="B331" i="24"/>
  <c r="A334" i="18" s="1"/>
  <c r="C331" i="24"/>
  <c r="B334" i="18" s="1"/>
  <c r="D331" i="24"/>
  <c r="C334" i="18" s="1"/>
  <c r="E331" i="24"/>
  <c r="D334" i="18" s="1"/>
  <c r="F331" i="24"/>
  <c r="E334" i="18" s="1"/>
  <c r="G331" i="24"/>
  <c r="H331" i="24"/>
  <c r="I331" i="24"/>
  <c r="J331" i="24"/>
  <c r="B332" i="24"/>
  <c r="A335" i="18" s="1"/>
  <c r="C332" i="24"/>
  <c r="B335" i="18" s="1"/>
  <c r="D332" i="24"/>
  <c r="C335" i="18" s="1"/>
  <c r="E332" i="24"/>
  <c r="D335" i="18" s="1"/>
  <c r="F332" i="24"/>
  <c r="E335" i="18" s="1"/>
  <c r="G332" i="24"/>
  <c r="H332" i="24"/>
  <c r="I332" i="24"/>
  <c r="J332" i="24"/>
  <c r="B333" i="24"/>
  <c r="A336" i="18" s="1"/>
  <c r="C333" i="24"/>
  <c r="B336" i="18" s="1"/>
  <c r="D333" i="24"/>
  <c r="C336" i="18" s="1"/>
  <c r="E333" i="24"/>
  <c r="D336" i="18" s="1"/>
  <c r="F333" i="24"/>
  <c r="E336" i="18" s="1"/>
  <c r="G333" i="24"/>
  <c r="H333" i="24"/>
  <c r="I333" i="24"/>
  <c r="J333" i="24"/>
  <c r="B334" i="24"/>
  <c r="A337" i="18" s="1"/>
  <c r="C334" i="24"/>
  <c r="B337" i="18" s="1"/>
  <c r="D334" i="24"/>
  <c r="C337" i="18" s="1"/>
  <c r="E334" i="24"/>
  <c r="D337" i="18" s="1"/>
  <c r="F334" i="24"/>
  <c r="E337" i="18" s="1"/>
  <c r="G334" i="24"/>
  <c r="H334" i="24"/>
  <c r="I334" i="24"/>
  <c r="J334" i="24"/>
  <c r="B335" i="24"/>
  <c r="A338" i="18" s="1"/>
  <c r="C335" i="24"/>
  <c r="B338" i="18" s="1"/>
  <c r="D335" i="24"/>
  <c r="C338" i="18" s="1"/>
  <c r="E335" i="24"/>
  <c r="D338" i="18" s="1"/>
  <c r="F335" i="24"/>
  <c r="E338" i="18" s="1"/>
  <c r="G335" i="24"/>
  <c r="H335" i="24"/>
  <c r="I335" i="24"/>
  <c r="J335" i="24"/>
  <c r="B336" i="24"/>
  <c r="A339" i="18" s="1"/>
  <c r="C336" i="24"/>
  <c r="B339" i="18" s="1"/>
  <c r="D336" i="24"/>
  <c r="C339" i="18" s="1"/>
  <c r="E336" i="24"/>
  <c r="D339" i="18" s="1"/>
  <c r="F336" i="24"/>
  <c r="E339" i="18" s="1"/>
  <c r="G336" i="24"/>
  <c r="H336" i="24"/>
  <c r="I336" i="24"/>
  <c r="J336" i="24"/>
  <c r="B337" i="24"/>
  <c r="A340" i="18" s="1"/>
  <c r="C337" i="24"/>
  <c r="B340" i="18" s="1"/>
  <c r="D337" i="24"/>
  <c r="C340" i="18" s="1"/>
  <c r="E337" i="24"/>
  <c r="D340" i="18" s="1"/>
  <c r="F337" i="24"/>
  <c r="E340" i="18" s="1"/>
  <c r="G337" i="24"/>
  <c r="H337" i="24"/>
  <c r="I337" i="24"/>
  <c r="J337" i="24"/>
  <c r="B338" i="24"/>
  <c r="A341" i="18" s="1"/>
  <c r="C338" i="24"/>
  <c r="B341" i="18" s="1"/>
  <c r="D338" i="24"/>
  <c r="C341" i="18" s="1"/>
  <c r="E338" i="24"/>
  <c r="D341" i="18" s="1"/>
  <c r="F338" i="24"/>
  <c r="E341" i="18" s="1"/>
  <c r="G338" i="24"/>
  <c r="H338" i="24"/>
  <c r="I338" i="24"/>
  <c r="J338" i="24"/>
  <c r="B339" i="24"/>
  <c r="A342" i="18" s="1"/>
  <c r="C339" i="24"/>
  <c r="B342" i="18" s="1"/>
  <c r="D339" i="24"/>
  <c r="C342" i="18" s="1"/>
  <c r="E339" i="24"/>
  <c r="D342" i="18" s="1"/>
  <c r="F339" i="24"/>
  <c r="E342" i="18" s="1"/>
  <c r="G339" i="24"/>
  <c r="H339" i="24"/>
  <c r="I339" i="24"/>
  <c r="J339" i="24"/>
  <c r="B340" i="24"/>
  <c r="A343" i="18" s="1"/>
  <c r="C340" i="24"/>
  <c r="B343" i="18" s="1"/>
  <c r="D340" i="24"/>
  <c r="C343" i="18" s="1"/>
  <c r="E340" i="24"/>
  <c r="D343" i="18" s="1"/>
  <c r="F340" i="24"/>
  <c r="E343" i="18" s="1"/>
  <c r="G340" i="24"/>
  <c r="H340" i="24"/>
  <c r="I340" i="24"/>
  <c r="J340" i="24"/>
  <c r="B341" i="24"/>
  <c r="A344" i="18" s="1"/>
  <c r="C341" i="24"/>
  <c r="B344" i="18" s="1"/>
  <c r="D341" i="24"/>
  <c r="C344" i="18" s="1"/>
  <c r="E341" i="24"/>
  <c r="D344" i="18" s="1"/>
  <c r="F341" i="24"/>
  <c r="E344" i="18" s="1"/>
  <c r="G341" i="24"/>
  <c r="H341" i="24"/>
  <c r="I341" i="24"/>
  <c r="J341" i="24"/>
  <c r="B342" i="24"/>
  <c r="A345" i="18" s="1"/>
  <c r="C342" i="24"/>
  <c r="B345" i="18" s="1"/>
  <c r="D342" i="24"/>
  <c r="C345" i="18" s="1"/>
  <c r="E342" i="24"/>
  <c r="D345" i="18" s="1"/>
  <c r="F342" i="24"/>
  <c r="E345" i="18" s="1"/>
  <c r="G342" i="24"/>
  <c r="H342" i="24"/>
  <c r="I342" i="24"/>
  <c r="J342" i="24"/>
  <c r="B343" i="24"/>
  <c r="A346" i="18" s="1"/>
  <c r="C343" i="24"/>
  <c r="B346" i="18" s="1"/>
  <c r="D343" i="24"/>
  <c r="C346" i="18" s="1"/>
  <c r="E343" i="24"/>
  <c r="D346" i="18" s="1"/>
  <c r="F343" i="24"/>
  <c r="E346" i="18" s="1"/>
  <c r="G343" i="24"/>
  <c r="H343" i="24"/>
  <c r="I343" i="24"/>
  <c r="J343" i="24"/>
  <c r="B344" i="24"/>
  <c r="A347" i="18" s="1"/>
  <c r="C344" i="24"/>
  <c r="B347" i="18" s="1"/>
  <c r="D344" i="24"/>
  <c r="C347" i="18" s="1"/>
  <c r="E344" i="24"/>
  <c r="D347" i="18" s="1"/>
  <c r="F344" i="24"/>
  <c r="E347" i="18" s="1"/>
  <c r="G344" i="24"/>
  <c r="H344" i="24"/>
  <c r="I344" i="24"/>
  <c r="J344" i="24"/>
  <c r="B345" i="24"/>
  <c r="A348" i="18" s="1"/>
  <c r="C345" i="24"/>
  <c r="B348" i="18" s="1"/>
  <c r="D345" i="24"/>
  <c r="C348" i="18" s="1"/>
  <c r="E345" i="24"/>
  <c r="D348" i="18" s="1"/>
  <c r="F345" i="24"/>
  <c r="E348" i="18" s="1"/>
  <c r="G345" i="24"/>
  <c r="H345" i="24"/>
  <c r="I345" i="24"/>
  <c r="J345" i="24"/>
  <c r="B346" i="24"/>
  <c r="A349" i="18" s="1"/>
  <c r="C346" i="24"/>
  <c r="B349" i="18" s="1"/>
  <c r="D346" i="24"/>
  <c r="C349" i="18" s="1"/>
  <c r="E346" i="24"/>
  <c r="D349" i="18" s="1"/>
  <c r="F346" i="24"/>
  <c r="E349" i="18" s="1"/>
  <c r="G346" i="24"/>
  <c r="H346" i="24"/>
  <c r="I346" i="24"/>
  <c r="J346" i="24"/>
  <c r="B347" i="24"/>
  <c r="A350" i="18" s="1"/>
  <c r="C347" i="24"/>
  <c r="B350" i="18" s="1"/>
  <c r="D347" i="24"/>
  <c r="C350" i="18" s="1"/>
  <c r="E347" i="24"/>
  <c r="D350" i="18" s="1"/>
  <c r="F347" i="24"/>
  <c r="E350" i="18" s="1"/>
  <c r="G347" i="24"/>
  <c r="H347" i="24"/>
  <c r="I347" i="24"/>
  <c r="J347" i="24"/>
  <c r="B348" i="24"/>
  <c r="A351" i="18" s="1"/>
  <c r="C348" i="24"/>
  <c r="B351" i="18" s="1"/>
  <c r="D348" i="24"/>
  <c r="C351" i="18" s="1"/>
  <c r="E348" i="24"/>
  <c r="D351" i="18" s="1"/>
  <c r="F348" i="24"/>
  <c r="E351" i="18" s="1"/>
  <c r="G348" i="24"/>
  <c r="H348" i="24"/>
  <c r="I348" i="24"/>
  <c r="J348" i="24"/>
  <c r="B349" i="24"/>
  <c r="A352" i="18" s="1"/>
  <c r="C349" i="24"/>
  <c r="B352" i="18" s="1"/>
  <c r="D349" i="24"/>
  <c r="C352" i="18" s="1"/>
  <c r="E349" i="24"/>
  <c r="D352" i="18" s="1"/>
  <c r="F349" i="24"/>
  <c r="E352" i="18" s="1"/>
  <c r="G349" i="24"/>
  <c r="H349" i="24"/>
  <c r="I349" i="24"/>
  <c r="J349" i="24"/>
  <c r="B350" i="24"/>
  <c r="A353" i="18" s="1"/>
  <c r="C350" i="24"/>
  <c r="B353" i="18" s="1"/>
  <c r="D350" i="24"/>
  <c r="C353" i="18" s="1"/>
  <c r="E350" i="24"/>
  <c r="D353" i="18" s="1"/>
  <c r="F350" i="24"/>
  <c r="E353" i="18" s="1"/>
  <c r="G350" i="24"/>
  <c r="H350" i="24"/>
  <c r="I350" i="24"/>
  <c r="J350" i="24"/>
  <c r="B351" i="24"/>
  <c r="A354" i="18" s="1"/>
  <c r="C351" i="24"/>
  <c r="B354" i="18" s="1"/>
  <c r="D351" i="24"/>
  <c r="C354" i="18" s="1"/>
  <c r="E351" i="24"/>
  <c r="D354" i="18" s="1"/>
  <c r="F351" i="24"/>
  <c r="E354" i="18" s="1"/>
  <c r="G351" i="24"/>
  <c r="H351" i="24"/>
  <c r="I351" i="24"/>
  <c r="J351" i="24"/>
  <c r="B352" i="24"/>
  <c r="A355" i="18" s="1"/>
  <c r="C352" i="24"/>
  <c r="B355" i="18" s="1"/>
  <c r="D352" i="24"/>
  <c r="C355" i="18" s="1"/>
  <c r="E352" i="24"/>
  <c r="D355" i="18" s="1"/>
  <c r="F352" i="24"/>
  <c r="E355" i="18" s="1"/>
  <c r="G352" i="24"/>
  <c r="H352" i="24"/>
  <c r="I352" i="24"/>
  <c r="J352" i="24"/>
  <c r="B353" i="24"/>
  <c r="A356" i="18" s="1"/>
  <c r="C353" i="24"/>
  <c r="B356" i="18" s="1"/>
  <c r="D353" i="24"/>
  <c r="C356" i="18" s="1"/>
  <c r="E353" i="24"/>
  <c r="D356" i="18" s="1"/>
  <c r="F353" i="24"/>
  <c r="E356" i="18" s="1"/>
  <c r="G353" i="24"/>
  <c r="H353" i="24"/>
  <c r="I353" i="24"/>
  <c r="J353" i="24"/>
  <c r="B354" i="24"/>
  <c r="A357" i="18" s="1"/>
  <c r="C354" i="24"/>
  <c r="B357" i="18" s="1"/>
  <c r="D354" i="24"/>
  <c r="C357" i="18" s="1"/>
  <c r="E354" i="24"/>
  <c r="D357" i="18" s="1"/>
  <c r="F354" i="24"/>
  <c r="E357" i="18" s="1"/>
  <c r="G354" i="24"/>
  <c r="H354" i="24"/>
  <c r="I354" i="24"/>
  <c r="J354" i="24"/>
  <c r="B355" i="24"/>
  <c r="A358" i="18" s="1"/>
  <c r="C355" i="24"/>
  <c r="B358" i="18" s="1"/>
  <c r="D355" i="24"/>
  <c r="C358" i="18" s="1"/>
  <c r="E355" i="24"/>
  <c r="D358" i="18" s="1"/>
  <c r="F355" i="24"/>
  <c r="E358" i="18" s="1"/>
  <c r="G355" i="24"/>
  <c r="H355" i="24"/>
  <c r="I355" i="24"/>
  <c r="J355" i="24"/>
  <c r="B356" i="24"/>
  <c r="A359" i="18" s="1"/>
  <c r="C356" i="24"/>
  <c r="B359" i="18" s="1"/>
  <c r="D356" i="24"/>
  <c r="C359" i="18" s="1"/>
  <c r="E356" i="24"/>
  <c r="D359" i="18" s="1"/>
  <c r="F356" i="24"/>
  <c r="E359" i="18" s="1"/>
  <c r="G356" i="24"/>
  <c r="H356" i="24"/>
  <c r="I356" i="24"/>
  <c r="J356" i="24"/>
  <c r="B357" i="24"/>
  <c r="A360" i="18" s="1"/>
  <c r="C357" i="24"/>
  <c r="B360" i="18" s="1"/>
  <c r="D357" i="24"/>
  <c r="C360" i="18" s="1"/>
  <c r="E357" i="24"/>
  <c r="D360" i="18" s="1"/>
  <c r="F357" i="24"/>
  <c r="E360" i="18" s="1"/>
  <c r="G357" i="24"/>
  <c r="H357" i="24"/>
  <c r="I357" i="24"/>
  <c r="J357" i="24"/>
  <c r="B358" i="24"/>
  <c r="A361" i="18" s="1"/>
  <c r="C358" i="24"/>
  <c r="B361" i="18" s="1"/>
  <c r="D358" i="24"/>
  <c r="C361" i="18" s="1"/>
  <c r="E358" i="24"/>
  <c r="D361" i="18" s="1"/>
  <c r="F358" i="24"/>
  <c r="E361" i="18" s="1"/>
  <c r="G358" i="24"/>
  <c r="H358" i="24"/>
  <c r="I358" i="24"/>
  <c r="J358" i="24"/>
  <c r="B359" i="24"/>
  <c r="A362" i="18" s="1"/>
  <c r="C359" i="24"/>
  <c r="B362" i="18" s="1"/>
  <c r="D359" i="24"/>
  <c r="C362" i="18" s="1"/>
  <c r="E359" i="24"/>
  <c r="D362" i="18" s="1"/>
  <c r="F359" i="24"/>
  <c r="E362" i="18" s="1"/>
  <c r="G359" i="24"/>
  <c r="H359" i="24"/>
  <c r="I359" i="24"/>
  <c r="J359" i="24"/>
  <c r="B360" i="24"/>
  <c r="A363" i="18" s="1"/>
  <c r="C360" i="24"/>
  <c r="B363" i="18" s="1"/>
  <c r="D360" i="24"/>
  <c r="C363" i="18" s="1"/>
  <c r="E360" i="24"/>
  <c r="D363" i="18" s="1"/>
  <c r="F360" i="24"/>
  <c r="E363" i="18" s="1"/>
  <c r="G360" i="24"/>
  <c r="H360" i="24"/>
  <c r="I360" i="24"/>
  <c r="J360" i="24"/>
  <c r="B361" i="24"/>
  <c r="A364" i="18" s="1"/>
  <c r="C361" i="24"/>
  <c r="B364" i="18" s="1"/>
  <c r="D361" i="24"/>
  <c r="C364" i="18" s="1"/>
  <c r="E361" i="24"/>
  <c r="D364" i="18" s="1"/>
  <c r="F361" i="24"/>
  <c r="E364" i="18" s="1"/>
  <c r="G361" i="24"/>
  <c r="H361" i="24"/>
  <c r="I361" i="24"/>
  <c r="J361" i="24"/>
  <c r="B362" i="24"/>
  <c r="A365" i="18" s="1"/>
  <c r="C362" i="24"/>
  <c r="B365" i="18" s="1"/>
  <c r="D362" i="24"/>
  <c r="C365" i="18" s="1"/>
  <c r="E362" i="24"/>
  <c r="D365" i="18" s="1"/>
  <c r="F362" i="24"/>
  <c r="E365" i="18" s="1"/>
  <c r="G362" i="24"/>
  <c r="H362" i="24"/>
  <c r="I362" i="24"/>
  <c r="J362" i="24"/>
  <c r="B363" i="24"/>
  <c r="A366" i="18" s="1"/>
  <c r="C363" i="24"/>
  <c r="B366" i="18" s="1"/>
  <c r="D363" i="24"/>
  <c r="C366" i="18" s="1"/>
  <c r="E363" i="24"/>
  <c r="D366" i="18" s="1"/>
  <c r="F363" i="24"/>
  <c r="E366" i="18" s="1"/>
  <c r="G363" i="24"/>
  <c r="H363" i="24"/>
  <c r="I363" i="24"/>
  <c r="J363" i="24"/>
  <c r="B364" i="24"/>
  <c r="A367" i="18" s="1"/>
  <c r="C364" i="24"/>
  <c r="B367" i="18" s="1"/>
  <c r="D364" i="24"/>
  <c r="C367" i="18" s="1"/>
  <c r="E364" i="24"/>
  <c r="D367" i="18" s="1"/>
  <c r="F364" i="24"/>
  <c r="E367" i="18" s="1"/>
  <c r="G364" i="24"/>
  <c r="H364" i="24"/>
  <c r="I364" i="24"/>
  <c r="J364" i="24"/>
  <c r="B365" i="24"/>
  <c r="A368" i="18" s="1"/>
  <c r="C365" i="24"/>
  <c r="B368" i="18" s="1"/>
  <c r="D365" i="24"/>
  <c r="C368" i="18" s="1"/>
  <c r="E365" i="24"/>
  <c r="D368" i="18" s="1"/>
  <c r="F365" i="24"/>
  <c r="E368" i="18" s="1"/>
  <c r="G365" i="24"/>
  <c r="H365" i="24"/>
  <c r="I365" i="24"/>
  <c r="J365" i="24"/>
  <c r="B366" i="24"/>
  <c r="A369" i="18" s="1"/>
  <c r="C366" i="24"/>
  <c r="B369" i="18" s="1"/>
  <c r="D366" i="24"/>
  <c r="C369" i="18" s="1"/>
  <c r="E366" i="24"/>
  <c r="D369" i="18" s="1"/>
  <c r="F366" i="24"/>
  <c r="E369" i="18" s="1"/>
  <c r="G366" i="24"/>
  <c r="H366" i="24"/>
  <c r="I366" i="24"/>
  <c r="J366" i="24"/>
  <c r="B367" i="24"/>
  <c r="A370" i="18" s="1"/>
  <c r="C367" i="24"/>
  <c r="B370" i="18" s="1"/>
  <c r="D367" i="24"/>
  <c r="C370" i="18" s="1"/>
  <c r="E367" i="24"/>
  <c r="D370" i="18" s="1"/>
  <c r="F367" i="24"/>
  <c r="E370" i="18" s="1"/>
  <c r="G367" i="24"/>
  <c r="H367" i="24"/>
  <c r="I367" i="24"/>
  <c r="J367" i="24"/>
  <c r="B368" i="24"/>
  <c r="A371" i="18" s="1"/>
  <c r="C368" i="24"/>
  <c r="B371" i="18" s="1"/>
  <c r="D368" i="24"/>
  <c r="C371" i="18" s="1"/>
  <c r="E368" i="24"/>
  <c r="D371" i="18" s="1"/>
  <c r="F368" i="24"/>
  <c r="E371" i="18" s="1"/>
  <c r="G368" i="24"/>
  <c r="H368" i="24"/>
  <c r="I368" i="24"/>
  <c r="J368" i="24"/>
  <c r="B369" i="24"/>
  <c r="A372" i="18" s="1"/>
  <c r="C369" i="24"/>
  <c r="B372" i="18" s="1"/>
  <c r="D369" i="24"/>
  <c r="C372" i="18" s="1"/>
  <c r="E369" i="24"/>
  <c r="D372" i="18" s="1"/>
  <c r="F369" i="24"/>
  <c r="E372" i="18" s="1"/>
  <c r="G369" i="24"/>
  <c r="H369" i="24"/>
  <c r="I369" i="24"/>
  <c r="J369" i="24"/>
  <c r="B370" i="24"/>
  <c r="A373" i="18" s="1"/>
  <c r="C370" i="24"/>
  <c r="B373" i="18" s="1"/>
  <c r="D370" i="24"/>
  <c r="C373" i="18" s="1"/>
  <c r="E370" i="24"/>
  <c r="D373" i="18" s="1"/>
  <c r="F370" i="24"/>
  <c r="E373" i="18" s="1"/>
  <c r="G370" i="24"/>
  <c r="H370" i="24"/>
  <c r="I370" i="24"/>
  <c r="J370" i="24"/>
  <c r="B371" i="24"/>
  <c r="A374" i="18" s="1"/>
  <c r="C371" i="24"/>
  <c r="B374" i="18" s="1"/>
  <c r="D371" i="24"/>
  <c r="C374" i="18" s="1"/>
  <c r="E371" i="24"/>
  <c r="D374" i="18" s="1"/>
  <c r="F371" i="24"/>
  <c r="E374" i="18" s="1"/>
  <c r="G371" i="24"/>
  <c r="H371" i="24"/>
  <c r="I371" i="24"/>
  <c r="J371" i="24"/>
  <c r="B372" i="24"/>
  <c r="A375" i="18" s="1"/>
  <c r="C372" i="24"/>
  <c r="B375" i="18" s="1"/>
  <c r="D372" i="24"/>
  <c r="C375" i="18" s="1"/>
  <c r="E372" i="24"/>
  <c r="D375" i="18" s="1"/>
  <c r="F372" i="24"/>
  <c r="E375" i="18" s="1"/>
  <c r="G372" i="24"/>
  <c r="H372" i="24"/>
  <c r="I372" i="24"/>
  <c r="J372" i="24"/>
  <c r="B373" i="24"/>
  <c r="A376" i="18" s="1"/>
  <c r="C373" i="24"/>
  <c r="B376" i="18" s="1"/>
  <c r="D373" i="24"/>
  <c r="C376" i="18" s="1"/>
  <c r="E373" i="24"/>
  <c r="D376" i="18" s="1"/>
  <c r="F373" i="24"/>
  <c r="E376" i="18" s="1"/>
  <c r="G373" i="24"/>
  <c r="H373" i="24"/>
  <c r="I373" i="24"/>
  <c r="J373" i="24"/>
  <c r="B374" i="24"/>
  <c r="A377" i="18" s="1"/>
  <c r="C374" i="24"/>
  <c r="B377" i="18" s="1"/>
  <c r="D374" i="24"/>
  <c r="C377" i="18" s="1"/>
  <c r="E374" i="24"/>
  <c r="D377" i="18" s="1"/>
  <c r="F374" i="24"/>
  <c r="E377" i="18" s="1"/>
  <c r="G374" i="24"/>
  <c r="H374" i="24"/>
  <c r="I374" i="24"/>
  <c r="J374" i="24"/>
  <c r="B375" i="24"/>
  <c r="A378" i="18" s="1"/>
  <c r="C375" i="24"/>
  <c r="B378" i="18" s="1"/>
  <c r="D375" i="24"/>
  <c r="C378" i="18" s="1"/>
  <c r="E375" i="24"/>
  <c r="D378" i="18" s="1"/>
  <c r="F375" i="24"/>
  <c r="E378" i="18" s="1"/>
  <c r="G375" i="24"/>
  <c r="H375" i="24"/>
  <c r="I375" i="24"/>
  <c r="J375" i="24"/>
  <c r="B376" i="24"/>
  <c r="A379" i="18" s="1"/>
  <c r="C376" i="24"/>
  <c r="B379" i="18" s="1"/>
  <c r="D376" i="24"/>
  <c r="C379" i="18" s="1"/>
  <c r="E376" i="24"/>
  <c r="D379" i="18" s="1"/>
  <c r="F376" i="24"/>
  <c r="E379" i="18" s="1"/>
  <c r="G376" i="24"/>
  <c r="H376" i="24"/>
  <c r="I376" i="24"/>
  <c r="J376" i="24"/>
  <c r="B377" i="24"/>
  <c r="A380" i="18" s="1"/>
  <c r="C377" i="24"/>
  <c r="B380" i="18" s="1"/>
  <c r="D377" i="24"/>
  <c r="C380" i="18" s="1"/>
  <c r="E377" i="24"/>
  <c r="D380" i="18" s="1"/>
  <c r="F377" i="24"/>
  <c r="E380" i="18" s="1"/>
  <c r="G377" i="24"/>
  <c r="H377" i="24"/>
  <c r="I377" i="24"/>
  <c r="J377" i="24"/>
  <c r="B378" i="24"/>
  <c r="A381" i="18" s="1"/>
  <c r="C378" i="24"/>
  <c r="B381" i="18" s="1"/>
  <c r="D378" i="24"/>
  <c r="C381" i="18" s="1"/>
  <c r="E378" i="24"/>
  <c r="D381" i="18" s="1"/>
  <c r="F378" i="24"/>
  <c r="E381" i="18" s="1"/>
  <c r="G378" i="24"/>
  <c r="H378" i="24"/>
  <c r="I378" i="24"/>
  <c r="J378" i="24"/>
  <c r="B379" i="24"/>
  <c r="A382" i="18" s="1"/>
  <c r="C379" i="24"/>
  <c r="B382" i="18" s="1"/>
  <c r="D379" i="24"/>
  <c r="C382" i="18" s="1"/>
  <c r="E379" i="24"/>
  <c r="D382" i="18" s="1"/>
  <c r="F379" i="24"/>
  <c r="E382" i="18" s="1"/>
  <c r="G379" i="24"/>
  <c r="H379" i="24"/>
  <c r="I379" i="24"/>
  <c r="J379" i="24"/>
  <c r="B380" i="24"/>
  <c r="A383" i="18" s="1"/>
  <c r="C380" i="24"/>
  <c r="B383" i="18" s="1"/>
  <c r="D380" i="24"/>
  <c r="C383" i="18" s="1"/>
  <c r="E380" i="24"/>
  <c r="D383" i="18" s="1"/>
  <c r="F380" i="24"/>
  <c r="E383" i="18" s="1"/>
  <c r="G380" i="24"/>
  <c r="H380" i="24"/>
  <c r="I380" i="24"/>
  <c r="J380" i="24"/>
  <c r="B381" i="24"/>
  <c r="A384" i="18" s="1"/>
  <c r="C381" i="24"/>
  <c r="B384" i="18" s="1"/>
  <c r="D381" i="24"/>
  <c r="C384" i="18" s="1"/>
  <c r="E381" i="24"/>
  <c r="D384" i="18" s="1"/>
  <c r="F381" i="24"/>
  <c r="E384" i="18" s="1"/>
  <c r="G381" i="24"/>
  <c r="H381" i="24"/>
  <c r="I381" i="24"/>
  <c r="J381" i="24"/>
  <c r="B382" i="24"/>
  <c r="A385" i="18" s="1"/>
  <c r="C382" i="24"/>
  <c r="B385" i="18" s="1"/>
  <c r="D382" i="24"/>
  <c r="C385" i="18" s="1"/>
  <c r="E382" i="24"/>
  <c r="D385" i="18" s="1"/>
  <c r="F382" i="24"/>
  <c r="E385" i="18" s="1"/>
  <c r="G382" i="24"/>
  <c r="H382" i="24"/>
  <c r="I382" i="24"/>
  <c r="J382" i="24"/>
  <c r="B383" i="24"/>
  <c r="A386" i="18" s="1"/>
  <c r="C383" i="24"/>
  <c r="B386" i="18" s="1"/>
  <c r="D383" i="24"/>
  <c r="C386" i="18" s="1"/>
  <c r="E383" i="24"/>
  <c r="D386" i="18" s="1"/>
  <c r="F383" i="24"/>
  <c r="E386" i="18" s="1"/>
  <c r="G383" i="24"/>
  <c r="H383" i="24"/>
  <c r="I383" i="24"/>
  <c r="J383" i="24"/>
  <c r="B384" i="24"/>
  <c r="A387" i="18" s="1"/>
  <c r="C384" i="24"/>
  <c r="B387" i="18" s="1"/>
  <c r="D384" i="24"/>
  <c r="C387" i="18" s="1"/>
  <c r="E384" i="24"/>
  <c r="D387" i="18" s="1"/>
  <c r="F384" i="24"/>
  <c r="E387" i="18" s="1"/>
  <c r="G384" i="24"/>
  <c r="H384" i="24"/>
  <c r="I384" i="24"/>
  <c r="J384" i="24"/>
  <c r="B385" i="24"/>
  <c r="A388" i="18" s="1"/>
  <c r="C385" i="24"/>
  <c r="B388" i="18" s="1"/>
  <c r="D385" i="24"/>
  <c r="C388" i="18" s="1"/>
  <c r="E385" i="24"/>
  <c r="D388" i="18" s="1"/>
  <c r="F385" i="24"/>
  <c r="E388" i="18" s="1"/>
  <c r="G385" i="24"/>
  <c r="H385" i="24"/>
  <c r="I385" i="24"/>
  <c r="J385" i="24"/>
  <c r="B386" i="24"/>
  <c r="A389" i="18" s="1"/>
  <c r="C386" i="24"/>
  <c r="B389" i="18" s="1"/>
  <c r="D386" i="24"/>
  <c r="C389" i="18" s="1"/>
  <c r="E386" i="24"/>
  <c r="D389" i="18" s="1"/>
  <c r="F386" i="24"/>
  <c r="E389" i="18" s="1"/>
  <c r="G386" i="24"/>
  <c r="H386" i="24"/>
  <c r="I386" i="24"/>
  <c r="J386" i="24"/>
  <c r="B387" i="24"/>
  <c r="A390" i="18" s="1"/>
  <c r="C387" i="24"/>
  <c r="B390" i="18" s="1"/>
  <c r="D387" i="24"/>
  <c r="C390" i="18" s="1"/>
  <c r="E387" i="24"/>
  <c r="D390" i="18" s="1"/>
  <c r="F387" i="24"/>
  <c r="E390" i="18" s="1"/>
  <c r="G387" i="24"/>
  <c r="H387" i="24"/>
  <c r="I387" i="24"/>
  <c r="J387" i="24"/>
  <c r="B388" i="24"/>
  <c r="A391" i="18" s="1"/>
  <c r="C388" i="24"/>
  <c r="B391" i="18" s="1"/>
  <c r="D388" i="24"/>
  <c r="C391" i="18" s="1"/>
  <c r="E388" i="24"/>
  <c r="D391" i="18" s="1"/>
  <c r="F388" i="24"/>
  <c r="E391" i="18" s="1"/>
  <c r="G388" i="24"/>
  <c r="H388" i="24"/>
  <c r="I388" i="24"/>
  <c r="J388" i="24"/>
  <c r="B389" i="24"/>
  <c r="A392" i="18" s="1"/>
  <c r="C389" i="24"/>
  <c r="B392" i="18" s="1"/>
  <c r="D389" i="24"/>
  <c r="C392" i="18" s="1"/>
  <c r="E389" i="24"/>
  <c r="D392" i="18" s="1"/>
  <c r="F389" i="24"/>
  <c r="E392" i="18" s="1"/>
  <c r="G389" i="24"/>
  <c r="H389" i="24"/>
  <c r="I389" i="24"/>
  <c r="J389" i="24"/>
  <c r="B390" i="24"/>
  <c r="A393" i="18" s="1"/>
  <c r="C390" i="24"/>
  <c r="B393" i="18" s="1"/>
  <c r="D390" i="24"/>
  <c r="C393" i="18" s="1"/>
  <c r="E390" i="24"/>
  <c r="D393" i="18" s="1"/>
  <c r="F390" i="24"/>
  <c r="E393" i="18" s="1"/>
  <c r="G390" i="24"/>
  <c r="H390" i="24"/>
  <c r="I390" i="24"/>
  <c r="J390" i="24"/>
  <c r="B391" i="24"/>
  <c r="A394" i="18" s="1"/>
  <c r="C391" i="24"/>
  <c r="B394" i="18" s="1"/>
  <c r="D391" i="24"/>
  <c r="C394" i="18" s="1"/>
  <c r="E391" i="24"/>
  <c r="D394" i="18" s="1"/>
  <c r="F391" i="24"/>
  <c r="E394" i="18" s="1"/>
  <c r="G391" i="24"/>
  <c r="H391" i="24"/>
  <c r="I391" i="24"/>
  <c r="J391" i="24"/>
  <c r="B392" i="24"/>
  <c r="A395" i="18" s="1"/>
  <c r="C392" i="24"/>
  <c r="B395" i="18" s="1"/>
  <c r="D392" i="24"/>
  <c r="C395" i="18" s="1"/>
  <c r="E392" i="24"/>
  <c r="D395" i="18" s="1"/>
  <c r="F392" i="24"/>
  <c r="E395" i="18" s="1"/>
  <c r="G392" i="24"/>
  <c r="H392" i="24"/>
  <c r="I392" i="24"/>
  <c r="J392" i="24"/>
  <c r="B393" i="24"/>
  <c r="A396" i="18" s="1"/>
  <c r="C393" i="24"/>
  <c r="B396" i="18" s="1"/>
  <c r="D393" i="24"/>
  <c r="C396" i="18" s="1"/>
  <c r="E393" i="24"/>
  <c r="D396" i="18" s="1"/>
  <c r="F393" i="24"/>
  <c r="E396" i="18" s="1"/>
  <c r="G393" i="24"/>
  <c r="H393" i="24"/>
  <c r="I393" i="24"/>
  <c r="J393" i="24"/>
  <c r="B394" i="24"/>
  <c r="A397" i="18" s="1"/>
  <c r="C394" i="24"/>
  <c r="B397" i="18" s="1"/>
  <c r="D394" i="24"/>
  <c r="C397" i="18" s="1"/>
  <c r="E394" i="24"/>
  <c r="D397" i="18" s="1"/>
  <c r="F394" i="24"/>
  <c r="E397" i="18" s="1"/>
  <c r="G394" i="24"/>
  <c r="H394" i="24"/>
  <c r="I394" i="24"/>
  <c r="J394" i="24"/>
  <c r="B395" i="24"/>
  <c r="A398" i="18" s="1"/>
  <c r="C395" i="24"/>
  <c r="B398" i="18" s="1"/>
  <c r="D395" i="24"/>
  <c r="C398" i="18" s="1"/>
  <c r="E395" i="24"/>
  <c r="D398" i="18" s="1"/>
  <c r="F395" i="24"/>
  <c r="E398" i="18" s="1"/>
  <c r="G395" i="24"/>
  <c r="H395" i="24"/>
  <c r="I395" i="24"/>
  <c r="J395" i="24"/>
  <c r="B396" i="24"/>
  <c r="A399" i="18" s="1"/>
  <c r="C396" i="24"/>
  <c r="B399" i="18" s="1"/>
  <c r="D396" i="24"/>
  <c r="C399" i="18" s="1"/>
  <c r="E396" i="24"/>
  <c r="D399" i="18" s="1"/>
  <c r="F396" i="24"/>
  <c r="E399" i="18" s="1"/>
  <c r="G396" i="24"/>
  <c r="H396" i="24"/>
  <c r="I396" i="24"/>
  <c r="J396" i="24"/>
  <c r="B397" i="24"/>
  <c r="A400" i="18" s="1"/>
  <c r="C397" i="24"/>
  <c r="B400" i="18" s="1"/>
  <c r="D397" i="24"/>
  <c r="C400" i="18" s="1"/>
  <c r="E397" i="24"/>
  <c r="D400" i="18" s="1"/>
  <c r="F397" i="24"/>
  <c r="E400" i="18" s="1"/>
  <c r="G397" i="24"/>
  <c r="H397" i="24"/>
  <c r="I397" i="24"/>
  <c r="J397" i="24"/>
  <c r="B398" i="24"/>
  <c r="A401" i="18" s="1"/>
  <c r="C398" i="24"/>
  <c r="B401" i="18" s="1"/>
  <c r="D398" i="24"/>
  <c r="C401" i="18" s="1"/>
  <c r="E398" i="24"/>
  <c r="D401" i="18" s="1"/>
  <c r="F398" i="24"/>
  <c r="E401" i="18" s="1"/>
  <c r="G398" i="24"/>
  <c r="H398" i="24"/>
  <c r="I398" i="24"/>
  <c r="J398" i="24"/>
  <c r="B399" i="24"/>
  <c r="A402" i="18" s="1"/>
  <c r="C399" i="24"/>
  <c r="B402" i="18" s="1"/>
  <c r="D399" i="24"/>
  <c r="C402" i="18" s="1"/>
  <c r="E399" i="24"/>
  <c r="D402" i="18" s="1"/>
  <c r="F399" i="24"/>
  <c r="E402" i="18" s="1"/>
  <c r="G399" i="24"/>
  <c r="H399" i="24"/>
  <c r="I399" i="24"/>
  <c r="J399" i="24"/>
  <c r="B400" i="24"/>
  <c r="A403" i="18" s="1"/>
  <c r="C400" i="24"/>
  <c r="B403" i="18" s="1"/>
  <c r="D400" i="24"/>
  <c r="C403" i="18" s="1"/>
  <c r="E400" i="24"/>
  <c r="D403" i="18" s="1"/>
  <c r="F400" i="24"/>
  <c r="E403" i="18" s="1"/>
  <c r="G400" i="24"/>
  <c r="H400" i="24"/>
  <c r="I400" i="24"/>
  <c r="J400" i="24"/>
  <c r="B401" i="24"/>
  <c r="A404" i="18" s="1"/>
  <c r="C401" i="24"/>
  <c r="B404" i="18" s="1"/>
  <c r="D401" i="24"/>
  <c r="C404" i="18" s="1"/>
  <c r="E401" i="24"/>
  <c r="D404" i="18" s="1"/>
  <c r="F401" i="24"/>
  <c r="E404" i="18" s="1"/>
  <c r="G401" i="24"/>
  <c r="H401" i="24"/>
  <c r="I401" i="24"/>
  <c r="J401" i="24"/>
  <c r="B402" i="24"/>
  <c r="A405" i="18" s="1"/>
  <c r="C402" i="24"/>
  <c r="B405" i="18" s="1"/>
  <c r="D402" i="24"/>
  <c r="C405" i="18" s="1"/>
  <c r="E402" i="24"/>
  <c r="D405" i="18" s="1"/>
  <c r="F402" i="24"/>
  <c r="E405" i="18" s="1"/>
  <c r="G402" i="24"/>
  <c r="H402" i="24"/>
  <c r="I402" i="24"/>
  <c r="J402" i="24"/>
  <c r="B403" i="24"/>
  <c r="A406" i="18" s="1"/>
  <c r="C403" i="24"/>
  <c r="B406" i="18" s="1"/>
  <c r="D403" i="24"/>
  <c r="C406" i="18" s="1"/>
  <c r="E403" i="24"/>
  <c r="D406" i="18" s="1"/>
  <c r="F403" i="24"/>
  <c r="E406" i="18" s="1"/>
  <c r="G403" i="24"/>
  <c r="H403" i="24"/>
  <c r="I403" i="24"/>
  <c r="J403" i="24"/>
  <c r="B404" i="24"/>
  <c r="A407" i="18" s="1"/>
  <c r="C404" i="24"/>
  <c r="B407" i="18" s="1"/>
  <c r="D404" i="24"/>
  <c r="C407" i="18" s="1"/>
  <c r="E404" i="24"/>
  <c r="D407" i="18" s="1"/>
  <c r="F404" i="24"/>
  <c r="E407" i="18" s="1"/>
  <c r="G404" i="24"/>
  <c r="H404" i="24"/>
  <c r="I404" i="24"/>
  <c r="J404" i="24"/>
  <c r="B405" i="24"/>
  <c r="A408" i="18" s="1"/>
  <c r="C405" i="24"/>
  <c r="B408" i="18" s="1"/>
  <c r="D405" i="24"/>
  <c r="C408" i="18" s="1"/>
  <c r="E405" i="24"/>
  <c r="D408" i="18" s="1"/>
  <c r="F405" i="24"/>
  <c r="E408" i="18" s="1"/>
  <c r="G405" i="24"/>
  <c r="H405" i="24"/>
  <c r="I405" i="24"/>
  <c r="J405" i="24"/>
  <c r="B406" i="24"/>
  <c r="A409" i="18" s="1"/>
  <c r="C406" i="24"/>
  <c r="B409" i="18" s="1"/>
  <c r="D406" i="24"/>
  <c r="C409" i="18" s="1"/>
  <c r="E406" i="24"/>
  <c r="D409" i="18" s="1"/>
  <c r="F406" i="24"/>
  <c r="E409" i="18" s="1"/>
  <c r="G406" i="24"/>
  <c r="H406" i="24"/>
  <c r="I406" i="24"/>
  <c r="J406" i="24"/>
  <c r="B407" i="24"/>
  <c r="A410" i="18" s="1"/>
  <c r="C407" i="24"/>
  <c r="B410" i="18" s="1"/>
  <c r="D407" i="24"/>
  <c r="C410" i="18" s="1"/>
  <c r="E407" i="24"/>
  <c r="D410" i="18" s="1"/>
  <c r="F407" i="24"/>
  <c r="E410" i="18" s="1"/>
  <c r="G407" i="24"/>
  <c r="H407" i="24"/>
  <c r="I407" i="24"/>
  <c r="J407" i="24"/>
  <c r="B408" i="24"/>
  <c r="A411" i="18" s="1"/>
  <c r="C408" i="24"/>
  <c r="B411" i="18" s="1"/>
  <c r="D408" i="24"/>
  <c r="C411" i="18" s="1"/>
  <c r="E408" i="24"/>
  <c r="D411" i="18" s="1"/>
  <c r="F408" i="24"/>
  <c r="E411" i="18" s="1"/>
  <c r="G408" i="24"/>
  <c r="H408" i="24"/>
  <c r="I408" i="24"/>
  <c r="J408" i="24"/>
  <c r="B409" i="24"/>
  <c r="A412" i="18" s="1"/>
  <c r="C409" i="24"/>
  <c r="B412" i="18" s="1"/>
  <c r="D409" i="24"/>
  <c r="C412" i="18" s="1"/>
  <c r="E409" i="24"/>
  <c r="D412" i="18" s="1"/>
  <c r="F409" i="24"/>
  <c r="E412" i="18" s="1"/>
  <c r="G409" i="24"/>
  <c r="H409" i="24"/>
  <c r="I409" i="24"/>
  <c r="J409" i="24"/>
  <c r="B410" i="24"/>
  <c r="A413" i="18" s="1"/>
  <c r="C410" i="24"/>
  <c r="B413" i="18" s="1"/>
  <c r="D410" i="24"/>
  <c r="C413" i="18" s="1"/>
  <c r="E410" i="24"/>
  <c r="D413" i="18" s="1"/>
  <c r="F410" i="24"/>
  <c r="E413" i="18" s="1"/>
  <c r="G410" i="24"/>
  <c r="H410" i="24"/>
  <c r="I410" i="24"/>
  <c r="J410" i="24"/>
  <c r="B411" i="24"/>
  <c r="A414" i="18" s="1"/>
  <c r="C411" i="24"/>
  <c r="B414" i="18" s="1"/>
  <c r="D411" i="24"/>
  <c r="C414" i="18" s="1"/>
  <c r="E411" i="24"/>
  <c r="D414" i="18" s="1"/>
  <c r="F411" i="24"/>
  <c r="E414" i="18" s="1"/>
  <c r="G411" i="24"/>
  <c r="H411" i="24"/>
  <c r="I411" i="24"/>
  <c r="J411" i="24"/>
  <c r="B412" i="24"/>
  <c r="A415" i="18" s="1"/>
  <c r="C412" i="24"/>
  <c r="B415" i="18" s="1"/>
  <c r="D412" i="24"/>
  <c r="C415" i="18" s="1"/>
  <c r="E412" i="24"/>
  <c r="D415" i="18" s="1"/>
  <c r="F412" i="24"/>
  <c r="E415" i="18" s="1"/>
  <c r="G412" i="24"/>
  <c r="H412" i="24"/>
  <c r="I412" i="24"/>
  <c r="J412" i="24"/>
  <c r="B413" i="24"/>
  <c r="A416" i="18" s="1"/>
  <c r="C413" i="24"/>
  <c r="B416" i="18" s="1"/>
  <c r="D413" i="24"/>
  <c r="C416" i="18" s="1"/>
  <c r="E413" i="24"/>
  <c r="D416" i="18" s="1"/>
  <c r="F413" i="24"/>
  <c r="E416" i="18" s="1"/>
  <c r="G413" i="24"/>
  <c r="H413" i="24"/>
  <c r="I413" i="24"/>
  <c r="J413" i="24"/>
  <c r="B414" i="24"/>
  <c r="A417" i="18" s="1"/>
  <c r="C414" i="24"/>
  <c r="B417" i="18" s="1"/>
  <c r="D414" i="24"/>
  <c r="C417" i="18" s="1"/>
  <c r="E414" i="24"/>
  <c r="D417" i="18" s="1"/>
  <c r="F414" i="24"/>
  <c r="E417" i="18" s="1"/>
  <c r="G414" i="24"/>
  <c r="H414" i="24"/>
  <c r="I414" i="24"/>
  <c r="J414" i="24"/>
  <c r="B415" i="24"/>
  <c r="A418" i="18" s="1"/>
  <c r="C415" i="24"/>
  <c r="B418" i="18" s="1"/>
  <c r="D415" i="24"/>
  <c r="C418" i="18" s="1"/>
  <c r="E415" i="24"/>
  <c r="D418" i="18" s="1"/>
  <c r="F415" i="24"/>
  <c r="E418" i="18" s="1"/>
  <c r="G415" i="24"/>
  <c r="H415" i="24"/>
  <c r="I415" i="24"/>
  <c r="J415" i="24"/>
  <c r="B416" i="24"/>
  <c r="A419" i="18" s="1"/>
  <c r="C416" i="24"/>
  <c r="B419" i="18" s="1"/>
  <c r="D416" i="24"/>
  <c r="C419" i="18" s="1"/>
  <c r="E416" i="24"/>
  <c r="D419" i="18" s="1"/>
  <c r="F416" i="24"/>
  <c r="E419" i="18" s="1"/>
  <c r="G416" i="24"/>
  <c r="H416" i="24"/>
  <c r="I416" i="24"/>
  <c r="J416" i="24"/>
  <c r="B417" i="24"/>
  <c r="A420" i="18" s="1"/>
  <c r="C417" i="24"/>
  <c r="B420" i="18" s="1"/>
  <c r="D417" i="24"/>
  <c r="C420" i="18" s="1"/>
  <c r="E417" i="24"/>
  <c r="D420" i="18" s="1"/>
  <c r="F417" i="24"/>
  <c r="E420" i="18" s="1"/>
  <c r="G417" i="24"/>
  <c r="H417" i="24"/>
  <c r="I417" i="24"/>
  <c r="J417" i="24"/>
  <c r="B418" i="24"/>
  <c r="A421" i="18" s="1"/>
  <c r="C418" i="24"/>
  <c r="B421" i="18" s="1"/>
  <c r="D418" i="24"/>
  <c r="C421" i="18" s="1"/>
  <c r="E418" i="24"/>
  <c r="D421" i="18" s="1"/>
  <c r="F418" i="24"/>
  <c r="E421" i="18" s="1"/>
  <c r="G418" i="24"/>
  <c r="H418" i="24"/>
  <c r="I418" i="24"/>
  <c r="J418" i="24"/>
  <c r="B419" i="24"/>
  <c r="A422" i="18" s="1"/>
  <c r="C419" i="24"/>
  <c r="B422" i="18" s="1"/>
  <c r="D419" i="24"/>
  <c r="C422" i="18" s="1"/>
  <c r="E419" i="24"/>
  <c r="D422" i="18" s="1"/>
  <c r="F419" i="24"/>
  <c r="E422" i="18" s="1"/>
  <c r="G419" i="24"/>
  <c r="H419" i="24"/>
  <c r="I419" i="24"/>
  <c r="J419" i="24"/>
  <c r="B420" i="24"/>
  <c r="A423" i="18" s="1"/>
  <c r="C420" i="24"/>
  <c r="B423" i="18" s="1"/>
  <c r="D420" i="24"/>
  <c r="C423" i="18" s="1"/>
  <c r="E420" i="24"/>
  <c r="D423" i="18" s="1"/>
  <c r="F420" i="24"/>
  <c r="E423" i="18" s="1"/>
  <c r="G420" i="24"/>
  <c r="H420" i="24"/>
  <c r="I420" i="24"/>
  <c r="J420" i="24"/>
  <c r="B421" i="24"/>
  <c r="A424" i="18" s="1"/>
  <c r="C421" i="24"/>
  <c r="B424" i="18" s="1"/>
  <c r="D421" i="24"/>
  <c r="C424" i="18" s="1"/>
  <c r="E421" i="24"/>
  <c r="D424" i="18" s="1"/>
  <c r="F421" i="24"/>
  <c r="E424" i="18" s="1"/>
  <c r="G421" i="24"/>
  <c r="H421" i="24"/>
  <c r="I421" i="24"/>
  <c r="J421" i="24"/>
  <c r="B422" i="24"/>
  <c r="A425" i="18" s="1"/>
  <c r="C422" i="24"/>
  <c r="B425" i="18" s="1"/>
  <c r="D422" i="24"/>
  <c r="C425" i="18" s="1"/>
  <c r="E422" i="24"/>
  <c r="D425" i="18" s="1"/>
  <c r="F422" i="24"/>
  <c r="E425" i="18" s="1"/>
  <c r="G422" i="24"/>
  <c r="H422" i="24"/>
  <c r="I422" i="24"/>
  <c r="J422" i="24"/>
  <c r="B423" i="24"/>
  <c r="A426" i="18" s="1"/>
  <c r="C423" i="24"/>
  <c r="B426" i="18" s="1"/>
  <c r="D423" i="24"/>
  <c r="C426" i="18" s="1"/>
  <c r="E423" i="24"/>
  <c r="D426" i="18" s="1"/>
  <c r="F423" i="24"/>
  <c r="E426" i="18" s="1"/>
  <c r="G423" i="24"/>
  <c r="H423" i="24"/>
  <c r="I423" i="24"/>
  <c r="J423" i="24"/>
  <c r="B424" i="24"/>
  <c r="A427" i="18" s="1"/>
  <c r="C424" i="24"/>
  <c r="B427" i="18" s="1"/>
  <c r="D424" i="24"/>
  <c r="C427" i="18" s="1"/>
  <c r="E424" i="24"/>
  <c r="D427" i="18" s="1"/>
  <c r="F424" i="24"/>
  <c r="E427" i="18" s="1"/>
  <c r="G424" i="24"/>
  <c r="H424" i="24"/>
  <c r="I424" i="24"/>
  <c r="J424" i="24"/>
  <c r="B425" i="24"/>
  <c r="A428" i="18" s="1"/>
  <c r="C425" i="24"/>
  <c r="B428" i="18" s="1"/>
  <c r="D425" i="24"/>
  <c r="C428" i="18" s="1"/>
  <c r="E425" i="24"/>
  <c r="D428" i="18" s="1"/>
  <c r="F425" i="24"/>
  <c r="E428" i="18" s="1"/>
  <c r="G425" i="24"/>
  <c r="H425" i="24"/>
  <c r="I425" i="24"/>
  <c r="J425" i="24"/>
  <c r="B426" i="24"/>
  <c r="A429" i="18" s="1"/>
  <c r="C426" i="24"/>
  <c r="B429" i="18" s="1"/>
  <c r="D426" i="24"/>
  <c r="C429" i="18" s="1"/>
  <c r="E426" i="24"/>
  <c r="D429" i="18" s="1"/>
  <c r="F426" i="24"/>
  <c r="E429" i="18" s="1"/>
  <c r="G426" i="24"/>
  <c r="H426" i="24"/>
  <c r="I426" i="24"/>
  <c r="J426" i="24"/>
  <c r="B427" i="24"/>
  <c r="A430" i="18" s="1"/>
  <c r="C427" i="24"/>
  <c r="B430" i="18" s="1"/>
  <c r="D427" i="24"/>
  <c r="C430" i="18" s="1"/>
  <c r="E427" i="24"/>
  <c r="D430" i="18" s="1"/>
  <c r="F427" i="24"/>
  <c r="E430" i="18" s="1"/>
  <c r="G427" i="24"/>
  <c r="H427" i="24"/>
  <c r="I427" i="24"/>
  <c r="J427" i="24"/>
  <c r="B428" i="24"/>
  <c r="A431" i="18" s="1"/>
  <c r="C428" i="24"/>
  <c r="B431" i="18" s="1"/>
  <c r="D428" i="24"/>
  <c r="C431" i="18" s="1"/>
  <c r="E428" i="24"/>
  <c r="D431" i="18" s="1"/>
  <c r="F428" i="24"/>
  <c r="E431" i="18" s="1"/>
  <c r="G428" i="24"/>
  <c r="H428" i="24"/>
  <c r="I428" i="24"/>
  <c r="J428" i="24"/>
  <c r="B429" i="24"/>
  <c r="A432" i="18" s="1"/>
  <c r="C429" i="24"/>
  <c r="B432" i="18" s="1"/>
  <c r="D429" i="24"/>
  <c r="C432" i="18" s="1"/>
  <c r="E429" i="24"/>
  <c r="D432" i="18" s="1"/>
  <c r="F429" i="24"/>
  <c r="E432" i="18" s="1"/>
  <c r="G429" i="24"/>
  <c r="H429" i="24"/>
  <c r="I429" i="24"/>
  <c r="J429" i="24"/>
  <c r="B430" i="24"/>
  <c r="A433" i="18" s="1"/>
  <c r="C430" i="24"/>
  <c r="B433" i="18" s="1"/>
  <c r="D430" i="24"/>
  <c r="C433" i="18" s="1"/>
  <c r="E430" i="24"/>
  <c r="D433" i="18" s="1"/>
  <c r="F430" i="24"/>
  <c r="E433" i="18" s="1"/>
  <c r="G430" i="24"/>
  <c r="H430" i="24"/>
  <c r="I430" i="24"/>
  <c r="J430" i="24"/>
  <c r="B431" i="24"/>
  <c r="A434" i="18" s="1"/>
  <c r="C431" i="24"/>
  <c r="B434" i="18" s="1"/>
  <c r="D431" i="24"/>
  <c r="C434" i="18" s="1"/>
  <c r="E431" i="24"/>
  <c r="D434" i="18" s="1"/>
  <c r="F431" i="24"/>
  <c r="E434" i="18" s="1"/>
  <c r="G431" i="24"/>
  <c r="H431" i="24"/>
  <c r="I431" i="24"/>
  <c r="J431" i="24"/>
  <c r="B432" i="24"/>
  <c r="A435" i="18" s="1"/>
  <c r="C432" i="24"/>
  <c r="B435" i="18" s="1"/>
  <c r="D432" i="24"/>
  <c r="C435" i="18" s="1"/>
  <c r="E432" i="24"/>
  <c r="D435" i="18" s="1"/>
  <c r="F432" i="24"/>
  <c r="E435" i="18" s="1"/>
  <c r="G432" i="24"/>
  <c r="H432" i="24"/>
  <c r="I432" i="24"/>
  <c r="J432" i="24"/>
  <c r="B433" i="24"/>
  <c r="A436" i="18" s="1"/>
  <c r="C433" i="24"/>
  <c r="B436" i="18" s="1"/>
  <c r="D433" i="24"/>
  <c r="C436" i="18" s="1"/>
  <c r="E433" i="24"/>
  <c r="D436" i="18" s="1"/>
  <c r="F433" i="24"/>
  <c r="E436" i="18" s="1"/>
  <c r="G433" i="24"/>
  <c r="H433" i="24"/>
  <c r="I433" i="24"/>
  <c r="J433" i="24"/>
  <c r="B434" i="24"/>
  <c r="A437" i="18" s="1"/>
  <c r="C434" i="24"/>
  <c r="B437" i="18" s="1"/>
  <c r="D434" i="24"/>
  <c r="C437" i="18" s="1"/>
  <c r="E434" i="24"/>
  <c r="D437" i="18" s="1"/>
  <c r="F434" i="24"/>
  <c r="E437" i="18" s="1"/>
  <c r="G434" i="24"/>
  <c r="H434" i="24"/>
  <c r="I434" i="24"/>
  <c r="J434" i="24"/>
  <c r="B435" i="24"/>
  <c r="A438" i="18" s="1"/>
  <c r="C435" i="24"/>
  <c r="B438" i="18" s="1"/>
  <c r="D435" i="24"/>
  <c r="C438" i="18" s="1"/>
  <c r="E435" i="24"/>
  <c r="D438" i="18" s="1"/>
  <c r="F435" i="24"/>
  <c r="E438" i="18" s="1"/>
  <c r="G435" i="24"/>
  <c r="H435" i="24"/>
  <c r="I435" i="24"/>
  <c r="J435" i="24"/>
  <c r="B436" i="24"/>
  <c r="A439" i="18" s="1"/>
  <c r="C436" i="24"/>
  <c r="B439" i="18" s="1"/>
  <c r="D436" i="24"/>
  <c r="C439" i="18" s="1"/>
  <c r="E436" i="24"/>
  <c r="D439" i="18" s="1"/>
  <c r="F436" i="24"/>
  <c r="E439" i="18" s="1"/>
  <c r="G436" i="24"/>
  <c r="H436" i="24"/>
  <c r="I436" i="24"/>
  <c r="J436" i="24"/>
  <c r="B437" i="24"/>
  <c r="A440" i="18" s="1"/>
  <c r="C437" i="24"/>
  <c r="B440" i="18" s="1"/>
  <c r="D437" i="24"/>
  <c r="C440" i="18" s="1"/>
  <c r="E437" i="24"/>
  <c r="D440" i="18" s="1"/>
  <c r="F437" i="24"/>
  <c r="E440" i="18" s="1"/>
  <c r="G437" i="24"/>
  <c r="H437" i="24"/>
  <c r="I437" i="24"/>
  <c r="J437" i="24"/>
  <c r="B438" i="24"/>
  <c r="A441" i="18" s="1"/>
  <c r="C438" i="24"/>
  <c r="B441" i="18" s="1"/>
  <c r="D438" i="24"/>
  <c r="C441" i="18" s="1"/>
  <c r="E438" i="24"/>
  <c r="D441" i="18" s="1"/>
  <c r="F438" i="24"/>
  <c r="E441" i="18" s="1"/>
  <c r="G438" i="24"/>
  <c r="H438" i="24"/>
  <c r="I438" i="24"/>
  <c r="J438" i="24"/>
  <c r="B439" i="24"/>
  <c r="A442" i="18" s="1"/>
  <c r="C439" i="24"/>
  <c r="B442" i="18" s="1"/>
  <c r="D439" i="24"/>
  <c r="C442" i="18" s="1"/>
  <c r="E439" i="24"/>
  <c r="D442" i="18" s="1"/>
  <c r="F439" i="24"/>
  <c r="E442" i="18" s="1"/>
  <c r="G439" i="24"/>
  <c r="H439" i="24"/>
  <c r="I439" i="24"/>
  <c r="J439" i="24"/>
  <c r="B440" i="24"/>
  <c r="A443" i="18" s="1"/>
  <c r="C440" i="24"/>
  <c r="B443" i="18" s="1"/>
  <c r="D440" i="24"/>
  <c r="C443" i="18" s="1"/>
  <c r="E440" i="24"/>
  <c r="D443" i="18" s="1"/>
  <c r="F440" i="24"/>
  <c r="E443" i="18" s="1"/>
  <c r="G440" i="24"/>
  <c r="H440" i="24"/>
  <c r="I440" i="24"/>
  <c r="J440" i="24"/>
  <c r="B441" i="24"/>
  <c r="A444" i="18" s="1"/>
  <c r="C441" i="24"/>
  <c r="B444" i="18" s="1"/>
  <c r="D441" i="24"/>
  <c r="C444" i="18" s="1"/>
  <c r="E441" i="24"/>
  <c r="D444" i="18" s="1"/>
  <c r="F441" i="24"/>
  <c r="E444" i="18" s="1"/>
  <c r="G441" i="24"/>
  <c r="H441" i="24"/>
  <c r="I441" i="24"/>
  <c r="J441" i="24"/>
  <c r="B442" i="24"/>
  <c r="A445" i="18" s="1"/>
  <c r="C442" i="24"/>
  <c r="B445" i="18" s="1"/>
  <c r="D442" i="24"/>
  <c r="C445" i="18" s="1"/>
  <c r="E442" i="24"/>
  <c r="D445" i="18" s="1"/>
  <c r="F442" i="24"/>
  <c r="E445" i="18" s="1"/>
  <c r="G442" i="24"/>
  <c r="H442" i="24"/>
  <c r="I442" i="24"/>
  <c r="J442" i="24"/>
  <c r="B443" i="24"/>
  <c r="A446" i="18" s="1"/>
  <c r="C443" i="24"/>
  <c r="B446" i="18" s="1"/>
  <c r="D443" i="24"/>
  <c r="C446" i="18" s="1"/>
  <c r="E443" i="24"/>
  <c r="D446" i="18" s="1"/>
  <c r="F443" i="24"/>
  <c r="E446" i="18" s="1"/>
  <c r="G443" i="24"/>
  <c r="H443" i="24"/>
  <c r="I443" i="24"/>
  <c r="J443" i="24"/>
  <c r="B444" i="24"/>
  <c r="A447" i="18" s="1"/>
  <c r="C444" i="24"/>
  <c r="B447" i="18" s="1"/>
  <c r="D444" i="24"/>
  <c r="C447" i="18" s="1"/>
  <c r="E444" i="24"/>
  <c r="D447" i="18" s="1"/>
  <c r="F444" i="24"/>
  <c r="E447" i="18" s="1"/>
  <c r="G444" i="24"/>
  <c r="H444" i="24"/>
  <c r="I444" i="24"/>
  <c r="J444" i="24"/>
  <c r="B445" i="24"/>
  <c r="A448" i="18" s="1"/>
  <c r="C445" i="24"/>
  <c r="B448" i="18" s="1"/>
  <c r="D445" i="24"/>
  <c r="C448" i="18" s="1"/>
  <c r="E445" i="24"/>
  <c r="D448" i="18" s="1"/>
  <c r="F445" i="24"/>
  <c r="E448" i="18" s="1"/>
  <c r="G445" i="24"/>
  <c r="H445" i="24"/>
  <c r="I445" i="24"/>
  <c r="J445" i="24"/>
  <c r="B446" i="24"/>
  <c r="A449" i="18" s="1"/>
  <c r="C446" i="24"/>
  <c r="B449" i="18" s="1"/>
  <c r="D446" i="24"/>
  <c r="C449" i="18" s="1"/>
  <c r="E446" i="24"/>
  <c r="D449" i="18" s="1"/>
  <c r="F446" i="24"/>
  <c r="E449" i="18" s="1"/>
  <c r="G446" i="24"/>
  <c r="H446" i="24"/>
  <c r="I446" i="24"/>
  <c r="J446" i="24"/>
  <c r="B447" i="24"/>
  <c r="A450" i="18" s="1"/>
  <c r="C447" i="24"/>
  <c r="B450" i="18" s="1"/>
  <c r="D447" i="24"/>
  <c r="C450" i="18" s="1"/>
  <c r="E447" i="24"/>
  <c r="D450" i="18" s="1"/>
  <c r="F447" i="24"/>
  <c r="E450" i="18" s="1"/>
  <c r="G447" i="24"/>
  <c r="H447" i="24"/>
  <c r="I447" i="24"/>
  <c r="J447" i="24"/>
  <c r="B448" i="24"/>
  <c r="A451" i="18" s="1"/>
  <c r="C448" i="24"/>
  <c r="B451" i="18" s="1"/>
  <c r="D448" i="24"/>
  <c r="C451" i="18" s="1"/>
  <c r="E448" i="24"/>
  <c r="D451" i="18" s="1"/>
  <c r="F448" i="24"/>
  <c r="E451" i="18" s="1"/>
  <c r="G448" i="24"/>
  <c r="H448" i="24"/>
  <c r="I448" i="24"/>
  <c r="J448" i="24"/>
  <c r="B449" i="24"/>
  <c r="A452" i="18" s="1"/>
  <c r="C449" i="24"/>
  <c r="B452" i="18" s="1"/>
  <c r="D449" i="24"/>
  <c r="C452" i="18" s="1"/>
  <c r="E449" i="24"/>
  <c r="D452" i="18" s="1"/>
  <c r="F449" i="24"/>
  <c r="E452" i="18" s="1"/>
  <c r="G449" i="24"/>
  <c r="H449" i="24"/>
  <c r="I449" i="24"/>
  <c r="J449" i="24"/>
  <c r="B450" i="24"/>
  <c r="A453" i="18" s="1"/>
  <c r="C450" i="24"/>
  <c r="B453" i="18" s="1"/>
  <c r="D450" i="24"/>
  <c r="C453" i="18" s="1"/>
  <c r="E450" i="24"/>
  <c r="D453" i="18" s="1"/>
  <c r="F450" i="24"/>
  <c r="E453" i="18" s="1"/>
  <c r="G450" i="24"/>
  <c r="H450" i="24"/>
  <c r="I450" i="24"/>
  <c r="J450" i="24"/>
  <c r="B451" i="24"/>
  <c r="A454" i="18" s="1"/>
  <c r="C451" i="24"/>
  <c r="B454" i="18" s="1"/>
  <c r="D451" i="24"/>
  <c r="C454" i="18" s="1"/>
  <c r="E451" i="24"/>
  <c r="D454" i="18" s="1"/>
  <c r="F451" i="24"/>
  <c r="E454" i="18" s="1"/>
  <c r="G451" i="24"/>
  <c r="H451" i="24"/>
  <c r="I451" i="24"/>
  <c r="J451" i="24"/>
  <c r="B452" i="24"/>
  <c r="A455" i="18" s="1"/>
  <c r="C452" i="24"/>
  <c r="B455" i="18" s="1"/>
  <c r="D452" i="24"/>
  <c r="C455" i="18" s="1"/>
  <c r="E452" i="24"/>
  <c r="D455" i="18" s="1"/>
  <c r="F452" i="24"/>
  <c r="E455" i="18" s="1"/>
  <c r="G452" i="24"/>
  <c r="H452" i="24"/>
  <c r="I452" i="24"/>
  <c r="J452" i="24"/>
  <c r="B453" i="24"/>
  <c r="A456" i="18" s="1"/>
  <c r="C453" i="24"/>
  <c r="B456" i="18" s="1"/>
  <c r="D453" i="24"/>
  <c r="C456" i="18" s="1"/>
  <c r="E453" i="24"/>
  <c r="D456" i="18" s="1"/>
  <c r="F453" i="24"/>
  <c r="E456" i="18" s="1"/>
  <c r="G453" i="24"/>
  <c r="H453" i="24"/>
  <c r="I453" i="24"/>
  <c r="J453" i="24"/>
  <c r="B454" i="24"/>
  <c r="A457" i="18" s="1"/>
  <c r="C454" i="24"/>
  <c r="B457" i="18" s="1"/>
  <c r="D454" i="24"/>
  <c r="C457" i="18" s="1"/>
  <c r="E454" i="24"/>
  <c r="D457" i="18" s="1"/>
  <c r="F454" i="24"/>
  <c r="E457" i="18" s="1"/>
  <c r="G454" i="24"/>
  <c r="H454" i="24"/>
  <c r="I454" i="24"/>
  <c r="J454" i="24"/>
  <c r="B455" i="24"/>
  <c r="A458" i="18" s="1"/>
  <c r="C455" i="24"/>
  <c r="B458" i="18" s="1"/>
  <c r="D455" i="24"/>
  <c r="C458" i="18" s="1"/>
  <c r="E455" i="24"/>
  <c r="D458" i="18" s="1"/>
  <c r="F455" i="24"/>
  <c r="E458" i="18" s="1"/>
  <c r="G455" i="24"/>
  <c r="H455" i="24"/>
  <c r="I455" i="24"/>
  <c r="J455" i="24"/>
  <c r="B456" i="24"/>
  <c r="A459" i="18" s="1"/>
  <c r="C456" i="24"/>
  <c r="B459" i="18" s="1"/>
  <c r="D456" i="24"/>
  <c r="C459" i="18" s="1"/>
  <c r="E456" i="24"/>
  <c r="D459" i="18" s="1"/>
  <c r="F456" i="24"/>
  <c r="E459" i="18" s="1"/>
  <c r="G456" i="24"/>
  <c r="H456" i="24"/>
  <c r="I456" i="24"/>
  <c r="J456" i="24"/>
  <c r="B457" i="24"/>
  <c r="A460" i="18" s="1"/>
  <c r="C457" i="24"/>
  <c r="B460" i="18" s="1"/>
  <c r="D457" i="24"/>
  <c r="C460" i="18" s="1"/>
  <c r="E457" i="24"/>
  <c r="D460" i="18" s="1"/>
  <c r="F457" i="24"/>
  <c r="E460" i="18" s="1"/>
  <c r="G457" i="24"/>
  <c r="H457" i="24"/>
  <c r="I457" i="24"/>
  <c r="J457" i="24"/>
  <c r="B458" i="24"/>
  <c r="A461" i="18" s="1"/>
  <c r="C458" i="24"/>
  <c r="B461" i="18" s="1"/>
  <c r="D458" i="24"/>
  <c r="C461" i="18" s="1"/>
  <c r="E458" i="24"/>
  <c r="D461" i="18" s="1"/>
  <c r="F458" i="24"/>
  <c r="E461" i="18" s="1"/>
  <c r="G458" i="24"/>
  <c r="H458" i="24"/>
  <c r="I458" i="24"/>
  <c r="J458" i="24"/>
  <c r="B459" i="24"/>
  <c r="A462" i="18" s="1"/>
  <c r="C459" i="24"/>
  <c r="B462" i="18" s="1"/>
  <c r="D459" i="24"/>
  <c r="C462" i="18" s="1"/>
  <c r="E459" i="24"/>
  <c r="D462" i="18" s="1"/>
  <c r="F459" i="24"/>
  <c r="E462" i="18" s="1"/>
  <c r="G459" i="24"/>
  <c r="H459" i="24"/>
  <c r="I459" i="24"/>
  <c r="J459" i="24"/>
  <c r="B460" i="24"/>
  <c r="A463" i="18" s="1"/>
  <c r="C460" i="24"/>
  <c r="B463" i="18" s="1"/>
  <c r="D460" i="24"/>
  <c r="C463" i="18" s="1"/>
  <c r="E460" i="24"/>
  <c r="D463" i="18" s="1"/>
  <c r="F460" i="24"/>
  <c r="E463" i="18" s="1"/>
  <c r="G460" i="24"/>
  <c r="H460" i="24"/>
  <c r="I460" i="24"/>
  <c r="J460" i="24"/>
  <c r="B461" i="24"/>
  <c r="A464" i="18" s="1"/>
  <c r="C461" i="24"/>
  <c r="B464" i="18" s="1"/>
  <c r="D461" i="24"/>
  <c r="C464" i="18" s="1"/>
  <c r="E461" i="24"/>
  <c r="D464" i="18" s="1"/>
  <c r="F461" i="24"/>
  <c r="E464" i="18" s="1"/>
  <c r="G461" i="24"/>
  <c r="H461" i="24"/>
  <c r="I461" i="24"/>
  <c r="J461" i="24"/>
  <c r="B462" i="24"/>
  <c r="A465" i="18" s="1"/>
  <c r="C462" i="24"/>
  <c r="B465" i="18" s="1"/>
  <c r="D462" i="24"/>
  <c r="C465" i="18" s="1"/>
  <c r="E462" i="24"/>
  <c r="D465" i="18" s="1"/>
  <c r="F462" i="24"/>
  <c r="E465" i="18" s="1"/>
  <c r="G462" i="24"/>
  <c r="H462" i="24"/>
  <c r="I462" i="24"/>
  <c r="J462" i="24"/>
  <c r="B463" i="24"/>
  <c r="A466" i="18" s="1"/>
  <c r="C463" i="24"/>
  <c r="B466" i="18" s="1"/>
  <c r="D463" i="24"/>
  <c r="C466" i="18" s="1"/>
  <c r="E463" i="24"/>
  <c r="D466" i="18" s="1"/>
  <c r="F463" i="24"/>
  <c r="E466" i="18" s="1"/>
  <c r="G463" i="24"/>
  <c r="H463" i="24"/>
  <c r="I463" i="24"/>
  <c r="J463" i="24"/>
  <c r="B464" i="24"/>
  <c r="A467" i="18" s="1"/>
  <c r="C464" i="24"/>
  <c r="B467" i="18" s="1"/>
  <c r="D464" i="24"/>
  <c r="C467" i="18" s="1"/>
  <c r="E464" i="24"/>
  <c r="D467" i="18" s="1"/>
  <c r="F464" i="24"/>
  <c r="E467" i="18" s="1"/>
  <c r="G464" i="24"/>
  <c r="H464" i="24"/>
  <c r="I464" i="24"/>
  <c r="J464" i="24"/>
  <c r="B465" i="24"/>
  <c r="A468" i="18" s="1"/>
  <c r="C465" i="24"/>
  <c r="B468" i="18" s="1"/>
  <c r="D465" i="24"/>
  <c r="C468" i="18" s="1"/>
  <c r="E465" i="24"/>
  <c r="D468" i="18" s="1"/>
  <c r="F465" i="24"/>
  <c r="E468" i="18" s="1"/>
  <c r="G465" i="24"/>
  <c r="H465" i="24"/>
  <c r="I465" i="24"/>
  <c r="J465" i="24"/>
  <c r="B466" i="24"/>
  <c r="A469" i="18" s="1"/>
  <c r="C466" i="24"/>
  <c r="B469" i="18" s="1"/>
  <c r="D466" i="24"/>
  <c r="C469" i="18" s="1"/>
  <c r="E466" i="24"/>
  <c r="D469" i="18" s="1"/>
  <c r="F466" i="24"/>
  <c r="E469" i="18" s="1"/>
  <c r="G466" i="24"/>
  <c r="H466" i="24"/>
  <c r="I466" i="24"/>
  <c r="J466" i="24"/>
  <c r="B467" i="24"/>
  <c r="A470" i="18" s="1"/>
  <c r="C467" i="24"/>
  <c r="B470" i="18" s="1"/>
  <c r="D467" i="24"/>
  <c r="C470" i="18" s="1"/>
  <c r="E467" i="24"/>
  <c r="D470" i="18" s="1"/>
  <c r="F467" i="24"/>
  <c r="E470" i="18" s="1"/>
  <c r="G467" i="24"/>
  <c r="H467" i="24"/>
  <c r="I467" i="24"/>
  <c r="J467" i="24"/>
  <c r="B468" i="24"/>
  <c r="A471" i="18" s="1"/>
  <c r="C468" i="24"/>
  <c r="B471" i="18" s="1"/>
  <c r="D468" i="24"/>
  <c r="C471" i="18" s="1"/>
  <c r="E468" i="24"/>
  <c r="D471" i="18" s="1"/>
  <c r="F468" i="24"/>
  <c r="E471" i="18" s="1"/>
  <c r="G468" i="24"/>
  <c r="H468" i="24"/>
  <c r="I468" i="24"/>
  <c r="J468" i="24"/>
  <c r="B469" i="24"/>
  <c r="A472" i="18" s="1"/>
  <c r="C469" i="24"/>
  <c r="B472" i="18" s="1"/>
  <c r="D469" i="24"/>
  <c r="C472" i="18" s="1"/>
  <c r="E469" i="24"/>
  <c r="D472" i="18" s="1"/>
  <c r="F469" i="24"/>
  <c r="E472" i="18" s="1"/>
  <c r="G469" i="24"/>
  <c r="H469" i="24"/>
  <c r="I469" i="24"/>
  <c r="J469" i="24"/>
  <c r="B470" i="24"/>
  <c r="A473" i="18" s="1"/>
  <c r="C470" i="24"/>
  <c r="B473" i="18" s="1"/>
  <c r="D470" i="24"/>
  <c r="C473" i="18" s="1"/>
  <c r="E470" i="24"/>
  <c r="D473" i="18" s="1"/>
  <c r="F470" i="24"/>
  <c r="E473" i="18" s="1"/>
  <c r="G470" i="24"/>
  <c r="H470" i="24"/>
  <c r="I470" i="24"/>
  <c r="J470" i="24"/>
  <c r="B471" i="24"/>
  <c r="A474" i="18" s="1"/>
  <c r="C471" i="24"/>
  <c r="B474" i="18" s="1"/>
  <c r="D471" i="24"/>
  <c r="C474" i="18" s="1"/>
  <c r="E471" i="24"/>
  <c r="D474" i="18" s="1"/>
  <c r="F471" i="24"/>
  <c r="E474" i="18" s="1"/>
  <c r="G471" i="24"/>
  <c r="H471" i="24"/>
  <c r="I471" i="24"/>
  <c r="J471" i="24"/>
  <c r="B472" i="24"/>
  <c r="A475" i="18" s="1"/>
  <c r="C472" i="24"/>
  <c r="B475" i="18" s="1"/>
  <c r="D472" i="24"/>
  <c r="C475" i="18" s="1"/>
  <c r="E472" i="24"/>
  <c r="D475" i="18" s="1"/>
  <c r="F472" i="24"/>
  <c r="E475" i="18" s="1"/>
  <c r="G472" i="24"/>
  <c r="H472" i="24"/>
  <c r="I472" i="24"/>
  <c r="J472" i="24"/>
  <c r="B473" i="24"/>
  <c r="A476" i="18" s="1"/>
  <c r="C473" i="24"/>
  <c r="B476" i="18" s="1"/>
  <c r="D473" i="24"/>
  <c r="C476" i="18" s="1"/>
  <c r="E473" i="24"/>
  <c r="D476" i="18" s="1"/>
  <c r="F473" i="24"/>
  <c r="E476" i="18" s="1"/>
  <c r="G473" i="24"/>
  <c r="H473" i="24"/>
  <c r="I473" i="24"/>
  <c r="J473" i="24"/>
  <c r="B474" i="24"/>
  <c r="A477" i="18" s="1"/>
  <c r="C474" i="24"/>
  <c r="B477" i="18" s="1"/>
  <c r="D474" i="24"/>
  <c r="C477" i="18" s="1"/>
  <c r="E474" i="24"/>
  <c r="D477" i="18" s="1"/>
  <c r="F474" i="24"/>
  <c r="E477" i="18" s="1"/>
  <c r="G474" i="24"/>
  <c r="H474" i="24"/>
  <c r="I474" i="24"/>
  <c r="J474" i="24"/>
  <c r="B475" i="24"/>
  <c r="A478" i="18" s="1"/>
  <c r="C475" i="24"/>
  <c r="B478" i="18" s="1"/>
  <c r="D475" i="24"/>
  <c r="C478" i="18" s="1"/>
  <c r="E475" i="24"/>
  <c r="D478" i="18" s="1"/>
  <c r="F475" i="24"/>
  <c r="E478" i="18" s="1"/>
  <c r="G475" i="24"/>
  <c r="H475" i="24"/>
  <c r="I475" i="24"/>
  <c r="J475" i="24"/>
  <c r="B476" i="24"/>
  <c r="A479" i="18" s="1"/>
  <c r="C476" i="24"/>
  <c r="B479" i="18" s="1"/>
  <c r="D476" i="24"/>
  <c r="C479" i="18" s="1"/>
  <c r="E476" i="24"/>
  <c r="D479" i="18" s="1"/>
  <c r="F476" i="24"/>
  <c r="E479" i="18" s="1"/>
  <c r="G476" i="24"/>
  <c r="H476" i="24"/>
  <c r="I476" i="24"/>
  <c r="J476" i="24"/>
  <c r="B477" i="24"/>
  <c r="A480" i="18" s="1"/>
  <c r="C477" i="24"/>
  <c r="B480" i="18" s="1"/>
  <c r="D477" i="24"/>
  <c r="C480" i="18" s="1"/>
  <c r="E477" i="24"/>
  <c r="D480" i="18" s="1"/>
  <c r="F477" i="24"/>
  <c r="E480" i="18" s="1"/>
  <c r="G477" i="24"/>
  <c r="H477" i="24"/>
  <c r="I477" i="24"/>
  <c r="J477" i="24"/>
  <c r="B478" i="24"/>
  <c r="A481" i="18" s="1"/>
  <c r="C478" i="24"/>
  <c r="B481" i="18" s="1"/>
  <c r="D478" i="24"/>
  <c r="C481" i="18" s="1"/>
  <c r="E478" i="24"/>
  <c r="D481" i="18" s="1"/>
  <c r="F478" i="24"/>
  <c r="E481" i="18" s="1"/>
  <c r="G478" i="24"/>
  <c r="H478" i="24"/>
  <c r="I478" i="24"/>
  <c r="J478" i="24"/>
  <c r="B479" i="24"/>
  <c r="A482" i="18" s="1"/>
  <c r="C479" i="24"/>
  <c r="B482" i="18" s="1"/>
  <c r="D479" i="24"/>
  <c r="C482" i="18" s="1"/>
  <c r="E479" i="24"/>
  <c r="D482" i="18" s="1"/>
  <c r="F479" i="24"/>
  <c r="E482" i="18" s="1"/>
  <c r="G479" i="24"/>
  <c r="H479" i="24"/>
  <c r="I479" i="24"/>
  <c r="J479" i="24"/>
  <c r="B480" i="24"/>
  <c r="A483" i="18" s="1"/>
  <c r="C480" i="24"/>
  <c r="B483" i="18" s="1"/>
  <c r="D480" i="24"/>
  <c r="C483" i="18" s="1"/>
  <c r="E480" i="24"/>
  <c r="D483" i="18" s="1"/>
  <c r="F480" i="24"/>
  <c r="E483" i="18" s="1"/>
  <c r="G480" i="24"/>
  <c r="H480" i="24"/>
  <c r="I480" i="24"/>
  <c r="J480" i="24"/>
  <c r="B481" i="24"/>
  <c r="A484" i="18" s="1"/>
  <c r="C481" i="24"/>
  <c r="B484" i="18" s="1"/>
  <c r="D481" i="24"/>
  <c r="C484" i="18" s="1"/>
  <c r="E481" i="24"/>
  <c r="D484" i="18" s="1"/>
  <c r="F481" i="24"/>
  <c r="E484" i="18" s="1"/>
  <c r="G481" i="24"/>
  <c r="H481" i="24"/>
  <c r="I481" i="24"/>
  <c r="J481" i="24"/>
  <c r="B482" i="24"/>
  <c r="A485" i="18" s="1"/>
  <c r="C482" i="24"/>
  <c r="B485" i="18" s="1"/>
  <c r="D482" i="24"/>
  <c r="C485" i="18" s="1"/>
  <c r="E482" i="24"/>
  <c r="D485" i="18" s="1"/>
  <c r="F482" i="24"/>
  <c r="E485" i="18" s="1"/>
  <c r="G482" i="24"/>
  <c r="H482" i="24"/>
  <c r="I482" i="24"/>
  <c r="J482" i="24"/>
  <c r="B483" i="24"/>
  <c r="A486" i="18" s="1"/>
  <c r="C483" i="24"/>
  <c r="B486" i="18" s="1"/>
  <c r="D483" i="24"/>
  <c r="C486" i="18" s="1"/>
  <c r="E483" i="24"/>
  <c r="D486" i="18" s="1"/>
  <c r="F483" i="24"/>
  <c r="E486" i="18" s="1"/>
  <c r="G483" i="24"/>
  <c r="H483" i="24"/>
  <c r="I483" i="24"/>
  <c r="J483" i="24"/>
  <c r="B484" i="24"/>
  <c r="A487" i="18" s="1"/>
  <c r="C484" i="24"/>
  <c r="B487" i="18" s="1"/>
  <c r="D484" i="24"/>
  <c r="C487" i="18" s="1"/>
  <c r="E484" i="24"/>
  <c r="D487" i="18" s="1"/>
  <c r="F484" i="24"/>
  <c r="E487" i="18" s="1"/>
  <c r="G484" i="24"/>
  <c r="H484" i="24"/>
  <c r="I484" i="24"/>
  <c r="J484" i="24"/>
  <c r="B485" i="24"/>
  <c r="A488" i="18" s="1"/>
  <c r="C485" i="24"/>
  <c r="B488" i="18" s="1"/>
  <c r="D485" i="24"/>
  <c r="C488" i="18" s="1"/>
  <c r="E485" i="24"/>
  <c r="D488" i="18" s="1"/>
  <c r="F485" i="24"/>
  <c r="E488" i="18" s="1"/>
  <c r="G485" i="24"/>
  <c r="H485" i="24"/>
  <c r="I485" i="24"/>
  <c r="J485" i="24"/>
  <c r="B486" i="24"/>
  <c r="A489" i="18" s="1"/>
  <c r="C486" i="24"/>
  <c r="B489" i="18" s="1"/>
  <c r="D486" i="24"/>
  <c r="C489" i="18" s="1"/>
  <c r="E486" i="24"/>
  <c r="D489" i="18" s="1"/>
  <c r="F486" i="24"/>
  <c r="E489" i="18" s="1"/>
  <c r="G486" i="24"/>
  <c r="H486" i="24"/>
  <c r="I486" i="24"/>
  <c r="J486" i="24"/>
  <c r="B487" i="24"/>
  <c r="A490" i="18" s="1"/>
  <c r="C487" i="24"/>
  <c r="B490" i="18" s="1"/>
  <c r="D487" i="24"/>
  <c r="C490" i="18" s="1"/>
  <c r="E487" i="24"/>
  <c r="D490" i="18" s="1"/>
  <c r="F487" i="24"/>
  <c r="E490" i="18" s="1"/>
  <c r="G487" i="24"/>
  <c r="H487" i="24"/>
  <c r="I487" i="24"/>
  <c r="J487" i="24"/>
  <c r="B488" i="24"/>
  <c r="A491" i="18" s="1"/>
  <c r="C488" i="24"/>
  <c r="B491" i="18" s="1"/>
  <c r="D488" i="24"/>
  <c r="C491" i="18" s="1"/>
  <c r="E488" i="24"/>
  <c r="D491" i="18" s="1"/>
  <c r="F488" i="24"/>
  <c r="E491" i="18" s="1"/>
  <c r="G488" i="24"/>
  <c r="H488" i="24"/>
  <c r="I488" i="24"/>
  <c r="J488" i="24"/>
  <c r="B489" i="24"/>
  <c r="A492" i="18" s="1"/>
  <c r="C489" i="24"/>
  <c r="B492" i="18" s="1"/>
  <c r="D489" i="24"/>
  <c r="C492" i="18" s="1"/>
  <c r="E489" i="24"/>
  <c r="D492" i="18" s="1"/>
  <c r="F489" i="24"/>
  <c r="E492" i="18" s="1"/>
  <c r="G489" i="24"/>
  <c r="H489" i="24"/>
  <c r="I489" i="24"/>
  <c r="J489" i="24"/>
  <c r="B490" i="24"/>
  <c r="A493" i="18" s="1"/>
  <c r="C490" i="24"/>
  <c r="B493" i="18" s="1"/>
  <c r="D490" i="24"/>
  <c r="C493" i="18" s="1"/>
  <c r="E490" i="24"/>
  <c r="D493" i="18" s="1"/>
  <c r="F490" i="24"/>
  <c r="E493" i="18" s="1"/>
  <c r="G490" i="24"/>
  <c r="H490" i="24"/>
  <c r="I490" i="24"/>
  <c r="J490" i="24"/>
  <c r="B491" i="24"/>
  <c r="A494" i="18" s="1"/>
  <c r="C491" i="24"/>
  <c r="B494" i="18" s="1"/>
  <c r="D491" i="24"/>
  <c r="C494" i="18" s="1"/>
  <c r="E491" i="24"/>
  <c r="D494" i="18" s="1"/>
  <c r="F491" i="24"/>
  <c r="E494" i="18" s="1"/>
  <c r="G491" i="24"/>
  <c r="H491" i="24"/>
  <c r="I491" i="24"/>
  <c r="J491" i="24"/>
  <c r="B492" i="24"/>
  <c r="A495" i="18" s="1"/>
  <c r="C492" i="24"/>
  <c r="B495" i="18" s="1"/>
  <c r="D492" i="24"/>
  <c r="C495" i="18" s="1"/>
  <c r="E492" i="24"/>
  <c r="D495" i="18" s="1"/>
  <c r="F492" i="24"/>
  <c r="E495" i="18" s="1"/>
  <c r="G492" i="24"/>
  <c r="H492" i="24"/>
  <c r="I492" i="24"/>
  <c r="J492" i="24"/>
  <c r="B493" i="24"/>
  <c r="A496" i="18" s="1"/>
  <c r="C493" i="24"/>
  <c r="B496" i="18" s="1"/>
  <c r="D493" i="24"/>
  <c r="C496" i="18" s="1"/>
  <c r="E493" i="24"/>
  <c r="D496" i="18" s="1"/>
  <c r="F493" i="24"/>
  <c r="E496" i="18" s="1"/>
  <c r="G493" i="24"/>
  <c r="H493" i="24"/>
  <c r="I493" i="24"/>
  <c r="J493" i="24"/>
  <c r="B494" i="24"/>
  <c r="A497" i="18" s="1"/>
  <c r="C494" i="24"/>
  <c r="B497" i="18" s="1"/>
  <c r="D494" i="24"/>
  <c r="C497" i="18" s="1"/>
  <c r="E494" i="24"/>
  <c r="D497" i="18" s="1"/>
  <c r="F494" i="24"/>
  <c r="E497" i="18" s="1"/>
  <c r="G494" i="24"/>
  <c r="H494" i="24"/>
  <c r="I494" i="24"/>
  <c r="J494" i="24"/>
  <c r="B495" i="24"/>
  <c r="A498" i="18" s="1"/>
  <c r="C495" i="24"/>
  <c r="B498" i="18" s="1"/>
  <c r="D495" i="24"/>
  <c r="C498" i="18" s="1"/>
  <c r="E495" i="24"/>
  <c r="D498" i="18" s="1"/>
  <c r="F495" i="24"/>
  <c r="E498" i="18" s="1"/>
  <c r="G495" i="24"/>
  <c r="H495" i="24"/>
  <c r="I495" i="24"/>
  <c r="J495" i="24"/>
  <c r="B496" i="24"/>
  <c r="A499" i="18" s="1"/>
  <c r="C496" i="24"/>
  <c r="B499" i="18" s="1"/>
  <c r="D496" i="24"/>
  <c r="C499" i="18" s="1"/>
  <c r="E496" i="24"/>
  <c r="D499" i="18" s="1"/>
  <c r="F496" i="24"/>
  <c r="E499" i="18" s="1"/>
  <c r="G496" i="24"/>
  <c r="H496" i="24"/>
  <c r="I496" i="24"/>
  <c r="J496" i="24"/>
  <c r="B497" i="24"/>
  <c r="A500" i="18" s="1"/>
  <c r="C497" i="24"/>
  <c r="B500" i="18" s="1"/>
  <c r="D497" i="24"/>
  <c r="C500" i="18" s="1"/>
  <c r="E497" i="24"/>
  <c r="D500" i="18" s="1"/>
  <c r="F497" i="24"/>
  <c r="E500" i="18" s="1"/>
  <c r="G497" i="24"/>
  <c r="H497" i="24"/>
  <c r="I497" i="24"/>
  <c r="J497" i="24"/>
  <c r="B498" i="24"/>
  <c r="A501" i="18" s="1"/>
  <c r="C498" i="24"/>
  <c r="B501" i="18" s="1"/>
  <c r="D498" i="24"/>
  <c r="C501" i="18" s="1"/>
  <c r="E498" i="24"/>
  <c r="D501" i="18" s="1"/>
  <c r="F498" i="24"/>
  <c r="E501" i="18" s="1"/>
  <c r="G498" i="24"/>
  <c r="H498" i="24"/>
  <c r="I498" i="24"/>
  <c r="J498" i="24"/>
  <c r="B499" i="24"/>
  <c r="A502" i="18" s="1"/>
  <c r="C499" i="24"/>
  <c r="B502" i="18" s="1"/>
  <c r="D499" i="24"/>
  <c r="C502" i="18" s="1"/>
  <c r="E499" i="24"/>
  <c r="D502" i="18" s="1"/>
  <c r="F499" i="24"/>
  <c r="E502" i="18" s="1"/>
  <c r="G499" i="24"/>
  <c r="H499" i="24"/>
  <c r="I499" i="24"/>
  <c r="J499" i="24"/>
  <c r="B500" i="24"/>
  <c r="A503" i="18" s="1"/>
  <c r="C500" i="24"/>
  <c r="B503" i="18" s="1"/>
  <c r="D500" i="24"/>
  <c r="C503" i="18" s="1"/>
  <c r="E500" i="24"/>
  <c r="D503" i="18" s="1"/>
  <c r="F500" i="24"/>
  <c r="E503" i="18" s="1"/>
  <c r="G500" i="24"/>
  <c r="H500" i="24"/>
  <c r="I500" i="24"/>
  <c r="J500" i="24"/>
  <c r="B501" i="24"/>
  <c r="A504" i="18" s="1"/>
  <c r="C501" i="24"/>
  <c r="B504" i="18" s="1"/>
  <c r="D501" i="24"/>
  <c r="C504" i="18" s="1"/>
  <c r="E501" i="24"/>
  <c r="D504" i="18" s="1"/>
  <c r="F501" i="24"/>
  <c r="E504" i="18" s="1"/>
  <c r="G501" i="24"/>
  <c r="H501" i="24"/>
  <c r="I501" i="24"/>
  <c r="J501" i="24"/>
  <c r="B502" i="24"/>
  <c r="A505" i="18" s="1"/>
  <c r="C502" i="24"/>
  <c r="B505" i="18" s="1"/>
  <c r="D502" i="24"/>
  <c r="C505" i="18" s="1"/>
  <c r="E502" i="24"/>
  <c r="D505" i="18" s="1"/>
  <c r="F502" i="24"/>
  <c r="E505" i="18" s="1"/>
  <c r="G502" i="24"/>
  <c r="H502" i="24"/>
  <c r="I502" i="24"/>
  <c r="J502" i="24"/>
  <c r="B503" i="24"/>
  <c r="A506" i="18" s="1"/>
  <c r="C503" i="24"/>
  <c r="B506" i="18" s="1"/>
  <c r="D503" i="24"/>
  <c r="C506" i="18" s="1"/>
  <c r="E503" i="24"/>
  <c r="D506" i="18" s="1"/>
  <c r="F503" i="24"/>
  <c r="E506" i="18" s="1"/>
  <c r="G503" i="24"/>
  <c r="H503" i="24"/>
  <c r="I503" i="24"/>
  <c r="J503" i="24"/>
  <c r="B504" i="24"/>
  <c r="A507" i="18" s="1"/>
  <c r="C504" i="24"/>
  <c r="B507" i="18" s="1"/>
  <c r="D504" i="24"/>
  <c r="C507" i="18" s="1"/>
  <c r="E504" i="24"/>
  <c r="D507" i="18" s="1"/>
  <c r="F504" i="24"/>
  <c r="E507" i="18" s="1"/>
  <c r="G504" i="24"/>
  <c r="H504" i="24"/>
  <c r="I504" i="24"/>
  <c r="J504" i="24"/>
  <c r="B505" i="24"/>
  <c r="A508" i="18" s="1"/>
  <c r="C505" i="24"/>
  <c r="B508" i="18" s="1"/>
  <c r="D505" i="24"/>
  <c r="C508" i="18" s="1"/>
  <c r="E505" i="24"/>
  <c r="D508" i="18" s="1"/>
  <c r="F505" i="24"/>
  <c r="E508" i="18" s="1"/>
  <c r="G505" i="24"/>
  <c r="H505" i="24"/>
  <c r="I505" i="24"/>
  <c r="J505" i="24"/>
  <c r="B506" i="24"/>
  <c r="A509" i="18" s="1"/>
  <c r="C506" i="24"/>
  <c r="B509" i="18" s="1"/>
  <c r="D506" i="24"/>
  <c r="C509" i="18" s="1"/>
  <c r="E506" i="24"/>
  <c r="D509" i="18" s="1"/>
  <c r="F506" i="24"/>
  <c r="E509" i="18" s="1"/>
  <c r="G506" i="24"/>
  <c r="H506" i="24"/>
  <c r="I506" i="24"/>
  <c r="J506" i="24"/>
  <c r="B507" i="24"/>
  <c r="A510" i="18" s="1"/>
  <c r="C507" i="24"/>
  <c r="B510" i="18" s="1"/>
  <c r="D507" i="24"/>
  <c r="C510" i="18" s="1"/>
  <c r="E507" i="24"/>
  <c r="D510" i="18" s="1"/>
  <c r="F507" i="24"/>
  <c r="E510" i="18" s="1"/>
  <c r="G507" i="24"/>
  <c r="H507" i="24"/>
  <c r="I507" i="24"/>
  <c r="J507" i="24"/>
  <c r="B508" i="24"/>
  <c r="A511" i="18" s="1"/>
  <c r="C508" i="24"/>
  <c r="B511" i="18" s="1"/>
  <c r="D508" i="24"/>
  <c r="C511" i="18" s="1"/>
  <c r="E508" i="24"/>
  <c r="D511" i="18" s="1"/>
  <c r="F508" i="24"/>
  <c r="E511" i="18" s="1"/>
  <c r="G508" i="24"/>
  <c r="H508" i="24"/>
  <c r="I508" i="24"/>
  <c r="J508" i="24"/>
  <c r="B509" i="24"/>
  <c r="A512" i="18" s="1"/>
  <c r="C509" i="24"/>
  <c r="B512" i="18" s="1"/>
  <c r="D509" i="24"/>
  <c r="C512" i="18" s="1"/>
  <c r="E509" i="24"/>
  <c r="D512" i="18" s="1"/>
  <c r="F509" i="24"/>
  <c r="E512" i="18" s="1"/>
  <c r="G509" i="24"/>
  <c r="H509" i="24"/>
  <c r="I509" i="24"/>
  <c r="J509" i="24"/>
  <c r="B510" i="24"/>
  <c r="A513" i="18" s="1"/>
  <c r="C510" i="24"/>
  <c r="B513" i="18" s="1"/>
  <c r="D510" i="24"/>
  <c r="C513" i="18" s="1"/>
  <c r="E510" i="24"/>
  <c r="D513" i="18" s="1"/>
  <c r="F510" i="24"/>
  <c r="E513" i="18" s="1"/>
  <c r="G510" i="24"/>
  <c r="H510" i="24"/>
  <c r="I510" i="24"/>
  <c r="J510" i="24"/>
  <c r="B511" i="24"/>
  <c r="A514" i="18" s="1"/>
  <c r="C511" i="24"/>
  <c r="B514" i="18" s="1"/>
  <c r="D511" i="24"/>
  <c r="C514" i="18" s="1"/>
  <c r="E511" i="24"/>
  <c r="D514" i="18" s="1"/>
  <c r="F511" i="24"/>
  <c r="E514" i="18" s="1"/>
  <c r="G511" i="24"/>
  <c r="H511" i="24"/>
  <c r="I511" i="24"/>
  <c r="J511" i="24"/>
  <c r="B512" i="24"/>
  <c r="A515" i="18" s="1"/>
  <c r="C512" i="24"/>
  <c r="B515" i="18" s="1"/>
  <c r="D512" i="24"/>
  <c r="C515" i="18" s="1"/>
  <c r="E512" i="24"/>
  <c r="D515" i="18" s="1"/>
  <c r="F512" i="24"/>
  <c r="E515" i="18" s="1"/>
  <c r="G512" i="24"/>
  <c r="H512" i="24"/>
  <c r="I512" i="24"/>
  <c r="J512" i="24"/>
  <c r="B513" i="24"/>
  <c r="A516" i="18" s="1"/>
  <c r="C513" i="24"/>
  <c r="B516" i="18" s="1"/>
  <c r="D513" i="24"/>
  <c r="C516" i="18" s="1"/>
  <c r="E513" i="24"/>
  <c r="D516" i="18" s="1"/>
  <c r="F513" i="24"/>
  <c r="E516" i="18" s="1"/>
  <c r="G513" i="24"/>
  <c r="H513" i="24"/>
  <c r="I513" i="24"/>
  <c r="J513" i="24"/>
  <c r="B514" i="24"/>
  <c r="A517" i="18" s="1"/>
  <c r="C514" i="24"/>
  <c r="B517" i="18" s="1"/>
  <c r="D514" i="24"/>
  <c r="C517" i="18" s="1"/>
  <c r="E514" i="24"/>
  <c r="D517" i="18" s="1"/>
  <c r="F514" i="24"/>
  <c r="E517" i="18" s="1"/>
  <c r="G514" i="24"/>
  <c r="H514" i="24"/>
  <c r="I514" i="24"/>
  <c r="J514" i="24"/>
  <c r="B515" i="24"/>
  <c r="A518" i="18" s="1"/>
  <c r="C515" i="24"/>
  <c r="B518" i="18" s="1"/>
  <c r="D515" i="24"/>
  <c r="C518" i="18" s="1"/>
  <c r="E515" i="24"/>
  <c r="D518" i="18" s="1"/>
  <c r="F515" i="24"/>
  <c r="E518" i="18" s="1"/>
  <c r="G515" i="24"/>
  <c r="H515" i="24"/>
  <c r="I515" i="24"/>
  <c r="J515" i="24"/>
  <c r="B516" i="24"/>
  <c r="A519" i="18" s="1"/>
  <c r="C516" i="24"/>
  <c r="B519" i="18" s="1"/>
  <c r="D516" i="24"/>
  <c r="C519" i="18" s="1"/>
  <c r="E516" i="24"/>
  <c r="D519" i="18" s="1"/>
  <c r="F516" i="24"/>
  <c r="E519" i="18" s="1"/>
  <c r="G516" i="24"/>
  <c r="H516" i="24"/>
  <c r="I516" i="24"/>
  <c r="J516" i="24"/>
  <c r="B517" i="24"/>
  <c r="A520" i="18" s="1"/>
  <c r="C517" i="24"/>
  <c r="B520" i="18" s="1"/>
  <c r="D517" i="24"/>
  <c r="C520" i="18" s="1"/>
  <c r="E517" i="24"/>
  <c r="D520" i="18" s="1"/>
  <c r="F517" i="24"/>
  <c r="E520" i="18" s="1"/>
  <c r="G517" i="24"/>
  <c r="H517" i="24"/>
  <c r="I517" i="24"/>
  <c r="J517" i="24"/>
  <c r="B518" i="24"/>
  <c r="A521" i="18" s="1"/>
  <c r="C518" i="24"/>
  <c r="B521" i="18" s="1"/>
  <c r="D518" i="24"/>
  <c r="C521" i="18" s="1"/>
  <c r="E518" i="24"/>
  <c r="D521" i="18" s="1"/>
  <c r="F518" i="24"/>
  <c r="E521" i="18" s="1"/>
  <c r="G518" i="24"/>
  <c r="H518" i="24"/>
  <c r="I518" i="24"/>
  <c r="J518" i="24"/>
  <c r="B519" i="24"/>
  <c r="A522" i="18" s="1"/>
  <c r="C519" i="24"/>
  <c r="B522" i="18" s="1"/>
  <c r="D519" i="24"/>
  <c r="C522" i="18" s="1"/>
  <c r="E519" i="24"/>
  <c r="D522" i="18" s="1"/>
  <c r="F519" i="24"/>
  <c r="E522" i="18" s="1"/>
  <c r="G519" i="24"/>
  <c r="H519" i="24"/>
  <c r="I519" i="24"/>
  <c r="J519" i="24"/>
  <c r="B520" i="24"/>
  <c r="A523" i="18" s="1"/>
  <c r="C520" i="24"/>
  <c r="B523" i="18" s="1"/>
  <c r="D520" i="24"/>
  <c r="C523" i="18" s="1"/>
  <c r="E520" i="24"/>
  <c r="D523" i="18" s="1"/>
  <c r="F520" i="24"/>
  <c r="E523" i="18" s="1"/>
  <c r="G520" i="24"/>
  <c r="H520" i="24"/>
  <c r="I520" i="24"/>
  <c r="J520" i="24"/>
  <c r="B521" i="24"/>
  <c r="A524" i="18" s="1"/>
  <c r="C521" i="24"/>
  <c r="B524" i="18" s="1"/>
  <c r="D521" i="24"/>
  <c r="C524" i="18" s="1"/>
  <c r="E521" i="24"/>
  <c r="D524" i="18" s="1"/>
  <c r="F521" i="24"/>
  <c r="E524" i="18" s="1"/>
  <c r="G521" i="24"/>
  <c r="H521" i="24"/>
  <c r="I521" i="24"/>
  <c r="J521" i="24"/>
  <c r="B522" i="24"/>
  <c r="A525" i="18" s="1"/>
  <c r="C522" i="24"/>
  <c r="B525" i="18" s="1"/>
  <c r="D522" i="24"/>
  <c r="C525" i="18" s="1"/>
  <c r="E522" i="24"/>
  <c r="D525" i="18" s="1"/>
  <c r="F522" i="24"/>
  <c r="E525" i="18" s="1"/>
  <c r="G522" i="24"/>
  <c r="H522" i="24"/>
  <c r="I522" i="24"/>
  <c r="J522" i="24"/>
  <c r="B523" i="24"/>
  <c r="A526" i="18" s="1"/>
  <c r="C523" i="24"/>
  <c r="B526" i="18" s="1"/>
  <c r="D523" i="24"/>
  <c r="C526" i="18" s="1"/>
  <c r="E523" i="24"/>
  <c r="D526" i="18" s="1"/>
  <c r="F523" i="24"/>
  <c r="E526" i="18" s="1"/>
  <c r="G523" i="24"/>
  <c r="H523" i="24"/>
  <c r="I523" i="24"/>
  <c r="J523" i="24"/>
  <c r="B524" i="24"/>
  <c r="A527" i="18" s="1"/>
  <c r="C524" i="24"/>
  <c r="B527" i="18" s="1"/>
  <c r="D524" i="24"/>
  <c r="C527" i="18" s="1"/>
  <c r="E524" i="24"/>
  <c r="D527" i="18" s="1"/>
  <c r="F524" i="24"/>
  <c r="E527" i="18" s="1"/>
  <c r="G524" i="24"/>
  <c r="H524" i="24"/>
  <c r="I524" i="24"/>
  <c r="J524" i="24"/>
  <c r="B525" i="24"/>
  <c r="A528" i="18" s="1"/>
  <c r="C525" i="24"/>
  <c r="B528" i="18" s="1"/>
  <c r="D525" i="24"/>
  <c r="C528" i="18" s="1"/>
  <c r="E525" i="24"/>
  <c r="D528" i="18" s="1"/>
  <c r="F525" i="24"/>
  <c r="E528" i="18" s="1"/>
  <c r="G525" i="24"/>
  <c r="H525" i="24"/>
  <c r="I525" i="24"/>
  <c r="J525" i="24"/>
  <c r="B526" i="24"/>
  <c r="A529" i="18" s="1"/>
  <c r="C526" i="24"/>
  <c r="B529" i="18" s="1"/>
  <c r="D526" i="24"/>
  <c r="C529" i="18" s="1"/>
  <c r="E526" i="24"/>
  <c r="D529" i="18" s="1"/>
  <c r="F526" i="24"/>
  <c r="E529" i="18" s="1"/>
  <c r="G526" i="24"/>
  <c r="H526" i="24"/>
  <c r="I526" i="24"/>
  <c r="J526" i="24"/>
  <c r="B527" i="24"/>
  <c r="A530" i="18" s="1"/>
  <c r="C527" i="24"/>
  <c r="B530" i="18" s="1"/>
  <c r="D527" i="24"/>
  <c r="C530" i="18" s="1"/>
  <c r="E527" i="24"/>
  <c r="D530" i="18" s="1"/>
  <c r="F527" i="24"/>
  <c r="E530" i="18" s="1"/>
  <c r="G527" i="24"/>
  <c r="H527" i="24"/>
  <c r="I527" i="24"/>
  <c r="J527" i="24"/>
  <c r="B528" i="24"/>
  <c r="A531" i="18" s="1"/>
  <c r="C528" i="24"/>
  <c r="B531" i="18" s="1"/>
  <c r="D528" i="24"/>
  <c r="C531" i="18" s="1"/>
  <c r="E528" i="24"/>
  <c r="D531" i="18" s="1"/>
  <c r="F528" i="24"/>
  <c r="E531" i="18" s="1"/>
  <c r="G528" i="24"/>
  <c r="H528" i="24"/>
  <c r="I528" i="24"/>
  <c r="J528" i="24"/>
  <c r="B529" i="24"/>
  <c r="A532" i="18" s="1"/>
  <c r="C529" i="24"/>
  <c r="B532" i="18" s="1"/>
  <c r="D529" i="24"/>
  <c r="C532" i="18" s="1"/>
  <c r="E529" i="24"/>
  <c r="D532" i="18" s="1"/>
  <c r="F529" i="24"/>
  <c r="E532" i="18" s="1"/>
  <c r="G529" i="24"/>
  <c r="H529" i="24"/>
  <c r="I529" i="24"/>
  <c r="J529" i="24"/>
  <c r="B530" i="24"/>
  <c r="A533" i="18" s="1"/>
  <c r="C530" i="24"/>
  <c r="B533" i="18" s="1"/>
  <c r="D530" i="24"/>
  <c r="C533" i="18" s="1"/>
  <c r="E530" i="24"/>
  <c r="D533" i="18" s="1"/>
  <c r="F530" i="24"/>
  <c r="E533" i="18" s="1"/>
  <c r="G530" i="24"/>
  <c r="H530" i="24"/>
  <c r="I530" i="24"/>
  <c r="J530" i="24"/>
  <c r="B531" i="24"/>
  <c r="A534" i="18" s="1"/>
  <c r="C531" i="24"/>
  <c r="B534" i="18" s="1"/>
  <c r="D531" i="24"/>
  <c r="C534" i="18" s="1"/>
  <c r="E531" i="24"/>
  <c r="D534" i="18" s="1"/>
  <c r="F531" i="24"/>
  <c r="E534" i="18" s="1"/>
  <c r="G531" i="24"/>
  <c r="H531" i="24"/>
  <c r="I531" i="24"/>
  <c r="J531" i="24"/>
  <c r="B532" i="24"/>
  <c r="A535" i="18" s="1"/>
  <c r="C532" i="24"/>
  <c r="B535" i="18" s="1"/>
  <c r="D532" i="24"/>
  <c r="C535" i="18" s="1"/>
  <c r="E532" i="24"/>
  <c r="D535" i="18" s="1"/>
  <c r="F532" i="24"/>
  <c r="E535" i="18" s="1"/>
  <c r="G532" i="24"/>
  <c r="H532" i="24"/>
  <c r="I532" i="24"/>
  <c r="J532" i="24"/>
  <c r="B533" i="24"/>
  <c r="A536" i="18" s="1"/>
  <c r="C533" i="24"/>
  <c r="B536" i="18" s="1"/>
  <c r="D533" i="24"/>
  <c r="C536" i="18" s="1"/>
  <c r="E533" i="24"/>
  <c r="D536" i="18" s="1"/>
  <c r="F533" i="24"/>
  <c r="E536" i="18" s="1"/>
  <c r="G533" i="24"/>
  <c r="H533" i="24"/>
  <c r="I533" i="24"/>
  <c r="J533" i="24"/>
  <c r="B534" i="24"/>
  <c r="A537" i="18" s="1"/>
  <c r="C534" i="24"/>
  <c r="B537" i="18" s="1"/>
  <c r="D534" i="24"/>
  <c r="C537" i="18" s="1"/>
  <c r="E534" i="24"/>
  <c r="D537" i="18" s="1"/>
  <c r="F534" i="24"/>
  <c r="E537" i="18" s="1"/>
  <c r="G534" i="24"/>
  <c r="H534" i="24"/>
  <c r="I534" i="24"/>
  <c r="J534" i="24"/>
  <c r="B535" i="24"/>
  <c r="A538" i="18" s="1"/>
  <c r="C535" i="24"/>
  <c r="B538" i="18" s="1"/>
  <c r="D535" i="24"/>
  <c r="C538" i="18" s="1"/>
  <c r="E535" i="24"/>
  <c r="D538" i="18" s="1"/>
  <c r="F535" i="24"/>
  <c r="E538" i="18" s="1"/>
  <c r="G535" i="24"/>
  <c r="H535" i="24"/>
  <c r="I535" i="24"/>
  <c r="J535" i="24"/>
  <c r="B536" i="24"/>
  <c r="A539" i="18" s="1"/>
  <c r="C536" i="24"/>
  <c r="B539" i="18" s="1"/>
  <c r="D536" i="24"/>
  <c r="C539" i="18" s="1"/>
  <c r="E536" i="24"/>
  <c r="D539" i="18" s="1"/>
  <c r="F536" i="24"/>
  <c r="E539" i="18" s="1"/>
  <c r="G536" i="24"/>
  <c r="H536" i="24"/>
  <c r="I536" i="24"/>
  <c r="J536" i="24"/>
  <c r="B537" i="24"/>
  <c r="A540" i="18" s="1"/>
  <c r="C537" i="24"/>
  <c r="B540" i="18" s="1"/>
  <c r="D537" i="24"/>
  <c r="C540" i="18" s="1"/>
  <c r="E537" i="24"/>
  <c r="D540" i="18" s="1"/>
  <c r="F537" i="24"/>
  <c r="E540" i="18" s="1"/>
  <c r="G537" i="24"/>
  <c r="H537" i="24"/>
  <c r="I537" i="24"/>
  <c r="J537" i="24"/>
  <c r="B538" i="24"/>
  <c r="A541" i="18" s="1"/>
  <c r="C538" i="24"/>
  <c r="B541" i="18" s="1"/>
  <c r="D538" i="24"/>
  <c r="C541" i="18" s="1"/>
  <c r="E538" i="24"/>
  <c r="D541" i="18" s="1"/>
  <c r="F538" i="24"/>
  <c r="E541" i="18" s="1"/>
  <c r="G538" i="24"/>
  <c r="H538" i="24"/>
  <c r="I538" i="24"/>
  <c r="J538" i="24"/>
  <c r="B539" i="24"/>
  <c r="A542" i="18" s="1"/>
  <c r="C539" i="24"/>
  <c r="B542" i="18" s="1"/>
  <c r="D539" i="24"/>
  <c r="C542" i="18" s="1"/>
  <c r="E539" i="24"/>
  <c r="D542" i="18" s="1"/>
  <c r="F539" i="24"/>
  <c r="E542" i="18" s="1"/>
  <c r="G539" i="24"/>
  <c r="H539" i="24"/>
  <c r="I539" i="24"/>
  <c r="J539" i="24"/>
  <c r="B540" i="24"/>
  <c r="A543" i="18" s="1"/>
  <c r="C540" i="24"/>
  <c r="B543" i="18" s="1"/>
  <c r="D540" i="24"/>
  <c r="C543" i="18" s="1"/>
  <c r="E540" i="24"/>
  <c r="D543" i="18" s="1"/>
  <c r="F540" i="24"/>
  <c r="E543" i="18" s="1"/>
  <c r="G540" i="24"/>
  <c r="H540" i="24"/>
  <c r="I540" i="24"/>
  <c r="J540" i="24"/>
  <c r="B541" i="24"/>
  <c r="A544" i="18" s="1"/>
  <c r="C541" i="24"/>
  <c r="B544" i="18" s="1"/>
  <c r="D541" i="24"/>
  <c r="C544" i="18" s="1"/>
  <c r="E541" i="24"/>
  <c r="D544" i="18" s="1"/>
  <c r="F541" i="24"/>
  <c r="E544" i="18" s="1"/>
  <c r="G541" i="24"/>
  <c r="H541" i="24"/>
  <c r="I541" i="24"/>
  <c r="J541" i="24"/>
  <c r="B542" i="24"/>
  <c r="A545" i="18" s="1"/>
  <c r="C542" i="24"/>
  <c r="B545" i="18" s="1"/>
  <c r="D542" i="24"/>
  <c r="C545" i="18" s="1"/>
  <c r="E542" i="24"/>
  <c r="D545" i="18" s="1"/>
  <c r="F542" i="24"/>
  <c r="E545" i="18" s="1"/>
  <c r="G542" i="24"/>
  <c r="H542" i="24"/>
  <c r="I542" i="24"/>
  <c r="J542" i="24"/>
  <c r="B543" i="24"/>
  <c r="A546" i="18" s="1"/>
  <c r="C543" i="24"/>
  <c r="B546" i="18" s="1"/>
  <c r="D543" i="24"/>
  <c r="C546" i="18" s="1"/>
  <c r="E543" i="24"/>
  <c r="D546" i="18" s="1"/>
  <c r="F543" i="24"/>
  <c r="E546" i="18" s="1"/>
  <c r="G543" i="24"/>
  <c r="H543" i="24"/>
  <c r="I543" i="24"/>
  <c r="J543" i="24"/>
  <c r="B544" i="24"/>
  <c r="A547" i="18" s="1"/>
  <c r="C544" i="24"/>
  <c r="B547" i="18" s="1"/>
  <c r="D544" i="24"/>
  <c r="C547" i="18" s="1"/>
  <c r="E544" i="24"/>
  <c r="D547" i="18" s="1"/>
  <c r="F544" i="24"/>
  <c r="E547" i="18" s="1"/>
  <c r="G544" i="24"/>
  <c r="H544" i="24"/>
  <c r="I544" i="24"/>
  <c r="J544" i="24"/>
  <c r="B545" i="24"/>
  <c r="A548" i="18" s="1"/>
  <c r="C545" i="24"/>
  <c r="B548" i="18" s="1"/>
  <c r="D545" i="24"/>
  <c r="C548" i="18" s="1"/>
  <c r="E545" i="24"/>
  <c r="D548" i="18" s="1"/>
  <c r="F545" i="24"/>
  <c r="E548" i="18" s="1"/>
  <c r="G545" i="24"/>
  <c r="H545" i="24"/>
  <c r="I545" i="24"/>
  <c r="J545" i="24"/>
  <c r="B546" i="24"/>
  <c r="A549" i="18" s="1"/>
  <c r="C546" i="24"/>
  <c r="B549" i="18" s="1"/>
  <c r="D546" i="24"/>
  <c r="C549" i="18" s="1"/>
  <c r="E546" i="24"/>
  <c r="D549" i="18" s="1"/>
  <c r="F546" i="24"/>
  <c r="E549" i="18" s="1"/>
  <c r="G546" i="24"/>
  <c r="H546" i="24"/>
  <c r="I546" i="24"/>
  <c r="J546" i="24"/>
  <c r="B547" i="24"/>
  <c r="A550" i="18" s="1"/>
  <c r="C547" i="24"/>
  <c r="B550" i="18" s="1"/>
  <c r="D547" i="24"/>
  <c r="C550" i="18" s="1"/>
  <c r="E547" i="24"/>
  <c r="D550" i="18" s="1"/>
  <c r="F547" i="24"/>
  <c r="E550" i="18" s="1"/>
  <c r="G547" i="24"/>
  <c r="H547" i="24"/>
  <c r="I547" i="24"/>
  <c r="J547" i="24"/>
  <c r="B548" i="24"/>
  <c r="A551" i="18" s="1"/>
  <c r="C548" i="24"/>
  <c r="B551" i="18" s="1"/>
  <c r="D548" i="24"/>
  <c r="C551" i="18" s="1"/>
  <c r="E548" i="24"/>
  <c r="D551" i="18" s="1"/>
  <c r="F548" i="24"/>
  <c r="E551" i="18" s="1"/>
  <c r="G548" i="24"/>
  <c r="H548" i="24"/>
  <c r="I548" i="24"/>
  <c r="J548" i="24"/>
  <c r="B549" i="24"/>
  <c r="A552" i="18" s="1"/>
  <c r="C549" i="24"/>
  <c r="B552" i="18" s="1"/>
  <c r="D549" i="24"/>
  <c r="C552" i="18" s="1"/>
  <c r="E549" i="24"/>
  <c r="D552" i="18" s="1"/>
  <c r="F549" i="24"/>
  <c r="E552" i="18" s="1"/>
  <c r="G549" i="24"/>
  <c r="H549" i="24"/>
  <c r="I549" i="24"/>
  <c r="J549" i="24"/>
  <c r="B550" i="24"/>
  <c r="A553" i="18" s="1"/>
  <c r="C550" i="24"/>
  <c r="B553" i="18" s="1"/>
  <c r="D550" i="24"/>
  <c r="C553" i="18" s="1"/>
  <c r="E550" i="24"/>
  <c r="D553" i="18" s="1"/>
  <c r="F550" i="24"/>
  <c r="E553" i="18" s="1"/>
  <c r="G550" i="24"/>
  <c r="H550" i="24"/>
  <c r="I550" i="24"/>
  <c r="J550" i="24"/>
  <c r="B551" i="24"/>
  <c r="A554" i="18" s="1"/>
  <c r="C551" i="24"/>
  <c r="B554" i="18" s="1"/>
  <c r="D551" i="24"/>
  <c r="C554" i="18" s="1"/>
  <c r="E551" i="24"/>
  <c r="D554" i="18" s="1"/>
  <c r="F551" i="24"/>
  <c r="E554" i="18" s="1"/>
  <c r="G551" i="24"/>
  <c r="H551" i="24"/>
  <c r="I551" i="24"/>
  <c r="J551" i="24"/>
  <c r="B552" i="24"/>
  <c r="A555" i="18" s="1"/>
  <c r="C552" i="24"/>
  <c r="B555" i="18" s="1"/>
  <c r="D552" i="24"/>
  <c r="C555" i="18" s="1"/>
  <c r="E552" i="24"/>
  <c r="D555" i="18" s="1"/>
  <c r="F552" i="24"/>
  <c r="E555" i="18" s="1"/>
  <c r="G552" i="24"/>
  <c r="H552" i="24"/>
  <c r="I552" i="24"/>
  <c r="J552" i="24"/>
  <c r="B553" i="24"/>
  <c r="A556" i="18" s="1"/>
  <c r="C553" i="24"/>
  <c r="B556" i="18" s="1"/>
  <c r="D553" i="24"/>
  <c r="C556" i="18" s="1"/>
  <c r="E553" i="24"/>
  <c r="D556" i="18" s="1"/>
  <c r="F553" i="24"/>
  <c r="E556" i="18" s="1"/>
  <c r="G553" i="24"/>
  <c r="H553" i="24"/>
  <c r="I553" i="24"/>
  <c r="J553" i="24"/>
  <c r="B554" i="24"/>
  <c r="A557" i="18" s="1"/>
  <c r="C554" i="24"/>
  <c r="B557" i="18" s="1"/>
  <c r="D554" i="24"/>
  <c r="C557" i="18" s="1"/>
  <c r="E554" i="24"/>
  <c r="D557" i="18" s="1"/>
  <c r="F554" i="24"/>
  <c r="E557" i="18" s="1"/>
  <c r="G554" i="24"/>
  <c r="H554" i="24"/>
  <c r="I554" i="24"/>
  <c r="J554" i="24"/>
  <c r="B555" i="24"/>
  <c r="A558" i="18" s="1"/>
  <c r="C555" i="24"/>
  <c r="B558" i="18" s="1"/>
  <c r="D555" i="24"/>
  <c r="C558" i="18" s="1"/>
  <c r="E555" i="24"/>
  <c r="D558" i="18" s="1"/>
  <c r="F555" i="24"/>
  <c r="E558" i="18" s="1"/>
  <c r="G555" i="24"/>
  <c r="H555" i="24"/>
  <c r="I555" i="24"/>
  <c r="J555" i="24"/>
  <c r="B556" i="24"/>
  <c r="A559" i="18" s="1"/>
  <c r="C556" i="24"/>
  <c r="B559" i="18" s="1"/>
  <c r="D556" i="24"/>
  <c r="C559" i="18" s="1"/>
  <c r="E556" i="24"/>
  <c r="D559" i="18" s="1"/>
  <c r="F556" i="24"/>
  <c r="E559" i="18" s="1"/>
  <c r="G556" i="24"/>
  <c r="H556" i="24"/>
  <c r="I556" i="24"/>
  <c r="J556" i="24"/>
  <c r="B557" i="24"/>
  <c r="A560" i="18" s="1"/>
  <c r="C557" i="24"/>
  <c r="B560" i="18" s="1"/>
  <c r="D557" i="24"/>
  <c r="C560" i="18" s="1"/>
  <c r="E557" i="24"/>
  <c r="D560" i="18" s="1"/>
  <c r="F557" i="24"/>
  <c r="E560" i="18" s="1"/>
  <c r="G557" i="24"/>
  <c r="H557" i="24"/>
  <c r="I557" i="24"/>
  <c r="J557" i="24"/>
  <c r="B558" i="24"/>
  <c r="A561" i="18" s="1"/>
  <c r="C558" i="24"/>
  <c r="B561" i="18" s="1"/>
  <c r="D558" i="24"/>
  <c r="C561" i="18" s="1"/>
  <c r="E558" i="24"/>
  <c r="D561" i="18" s="1"/>
  <c r="F558" i="24"/>
  <c r="E561" i="18" s="1"/>
  <c r="G558" i="24"/>
  <c r="H558" i="24"/>
  <c r="I558" i="24"/>
  <c r="J558" i="24"/>
  <c r="B559" i="24"/>
  <c r="A562" i="18" s="1"/>
  <c r="C559" i="24"/>
  <c r="B562" i="18" s="1"/>
  <c r="D559" i="24"/>
  <c r="C562" i="18" s="1"/>
  <c r="E559" i="24"/>
  <c r="D562" i="18" s="1"/>
  <c r="F559" i="24"/>
  <c r="E562" i="18" s="1"/>
  <c r="G559" i="24"/>
  <c r="H559" i="24"/>
  <c r="I559" i="24"/>
  <c r="J559" i="24"/>
  <c r="B560" i="24"/>
  <c r="A563" i="18" s="1"/>
  <c r="C560" i="24"/>
  <c r="B563" i="18" s="1"/>
  <c r="D560" i="24"/>
  <c r="C563" i="18" s="1"/>
  <c r="E560" i="24"/>
  <c r="D563" i="18" s="1"/>
  <c r="F560" i="24"/>
  <c r="E563" i="18" s="1"/>
  <c r="G560" i="24"/>
  <c r="H560" i="24"/>
  <c r="I560" i="24"/>
  <c r="J560" i="24"/>
  <c r="B561" i="24"/>
  <c r="A564" i="18" s="1"/>
  <c r="C561" i="24"/>
  <c r="B564" i="18" s="1"/>
  <c r="D561" i="24"/>
  <c r="C564" i="18" s="1"/>
  <c r="E561" i="24"/>
  <c r="D564" i="18" s="1"/>
  <c r="F561" i="24"/>
  <c r="E564" i="18" s="1"/>
  <c r="G561" i="24"/>
  <c r="H561" i="24"/>
  <c r="I561" i="24"/>
  <c r="J561" i="24"/>
  <c r="B562" i="24"/>
  <c r="A565" i="18" s="1"/>
  <c r="C562" i="24"/>
  <c r="B565" i="18" s="1"/>
  <c r="D562" i="24"/>
  <c r="C565" i="18" s="1"/>
  <c r="E562" i="24"/>
  <c r="D565" i="18" s="1"/>
  <c r="F562" i="24"/>
  <c r="E565" i="18" s="1"/>
  <c r="G562" i="24"/>
  <c r="H562" i="24"/>
  <c r="I562" i="24"/>
  <c r="J562" i="24"/>
  <c r="B563" i="24"/>
  <c r="A566" i="18" s="1"/>
  <c r="C563" i="24"/>
  <c r="B566" i="18" s="1"/>
  <c r="D563" i="24"/>
  <c r="C566" i="18" s="1"/>
  <c r="E563" i="24"/>
  <c r="D566" i="18" s="1"/>
  <c r="F563" i="24"/>
  <c r="E566" i="18" s="1"/>
  <c r="G563" i="24"/>
  <c r="H563" i="24"/>
  <c r="I563" i="24"/>
  <c r="J563" i="24"/>
  <c r="B564" i="24"/>
  <c r="A567" i="18" s="1"/>
  <c r="C564" i="24"/>
  <c r="B567" i="18" s="1"/>
  <c r="D564" i="24"/>
  <c r="C567" i="18" s="1"/>
  <c r="E564" i="24"/>
  <c r="D567" i="18" s="1"/>
  <c r="F564" i="24"/>
  <c r="E567" i="18" s="1"/>
  <c r="G564" i="24"/>
  <c r="H564" i="24"/>
  <c r="I564" i="24"/>
  <c r="J564" i="24"/>
  <c r="B565" i="24"/>
  <c r="A568" i="18" s="1"/>
  <c r="C565" i="24"/>
  <c r="B568" i="18" s="1"/>
  <c r="D565" i="24"/>
  <c r="C568" i="18" s="1"/>
  <c r="E565" i="24"/>
  <c r="D568" i="18" s="1"/>
  <c r="F565" i="24"/>
  <c r="E568" i="18" s="1"/>
  <c r="G565" i="24"/>
  <c r="H565" i="24"/>
  <c r="I565" i="24"/>
  <c r="J565" i="24"/>
  <c r="B566" i="24"/>
  <c r="A569" i="18" s="1"/>
  <c r="C566" i="24"/>
  <c r="B569" i="18" s="1"/>
  <c r="D566" i="24"/>
  <c r="C569" i="18" s="1"/>
  <c r="E566" i="24"/>
  <c r="D569" i="18" s="1"/>
  <c r="F566" i="24"/>
  <c r="E569" i="18" s="1"/>
  <c r="G566" i="24"/>
  <c r="H566" i="24"/>
  <c r="I566" i="24"/>
  <c r="J566" i="24"/>
  <c r="B567" i="24"/>
  <c r="A570" i="18" s="1"/>
  <c r="C567" i="24"/>
  <c r="B570" i="18" s="1"/>
  <c r="D567" i="24"/>
  <c r="C570" i="18" s="1"/>
  <c r="E567" i="24"/>
  <c r="D570" i="18" s="1"/>
  <c r="F567" i="24"/>
  <c r="E570" i="18" s="1"/>
  <c r="G567" i="24"/>
  <c r="H567" i="24"/>
  <c r="I567" i="24"/>
  <c r="J567" i="24"/>
  <c r="B568" i="24"/>
  <c r="A571" i="18" s="1"/>
  <c r="C568" i="24"/>
  <c r="B571" i="18" s="1"/>
  <c r="D568" i="24"/>
  <c r="C571" i="18" s="1"/>
  <c r="E568" i="24"/>
  <c r="D571" i="18" s="1"/>
  <c r="F568" i="24"/>
  <c r="E571" i="18" s="1"/>
  <c r="G568" i="24"/>
  <c r="H568" i="24"/>
  <c r="I568" i="24"/>
  <c r="J568" i="24"/>
  <c r="B569" i="24"/>
  <c r="A572" i="18" s="1"/>
  <c r="C569" i="24"/>
  <c r="B572" i="18" s="1"/>
  <c r="D569" i="24"/>
  <c r="C572" i="18" s="1"/>
  <c r="E569" i="24"/>
  <c r="D572" i="18" s="1"/>
  <c r="F569" i="24"/>
  <c r="E572" i="18" s="1"/>
  <c r="G569" i="24"/>
  <c r="H569" i="24"/>
  <c r="I569" i="24"/>
  <c r="J569" i="24"/>
  <c r="B570" i="24"/>
  <c r="A573" i="18" s="1"/>
  <c r="C570" i="24"/>
  <c r="B573" i="18" s="1"/>
  <c r="D570" i="24"/>
  <c r="C573" i="18" s="1"/>
  <c r="E570" i="24"/>
  <c r="D573" i="18" s="1"/>
  <c r="F570" i="24"/>
  <c r="E573" i="18" s="1"/>
  <c r="G570" i="24"/>
  <c r="H570" i="24"/>
  <c r="I570" i="24"/>
  <c r="J570" i="24"/>
  <c r="B571" i="24"/>
  <c r="A574" i="18" s="1"/>
  <c r="C571" i="24"/>
  <c r="B574" i="18" s="1"/>
  <c r="D571" i="24"/>
  <c r="C574" i="18" s="1"/>
  <c r="E571" i="24"/>
  <c r="D574" i="18" s="1"/>
  <c r="F571" i="24"/>
  <c r="E574" i="18" s="1"/>
  <c r="G571" i="24"/>
  <c r="H571" i="24"/>
  <c r="I571" i="24"/>
  <c r="J571" i="24"/>
  <c r="B572" i="24"/>
  <c r="A575" i="18" s="1"/>
  <c r="C572" i="24"/>
  <c r="B575" i="18" s="1"/>
  <c r="D572" i="24"/>
  <c r="C575" i="18" s="1"/>
  <c r="E572" i="24"/>
  <c r="D575" i="18" s="1"/>
  <c r="F572" i="24"/>
  <c r="E575" i="18" s="1"/>
  <c r="G572" i="24"/>
  <c r="H572" i="24"/>
  <c r="I572" i="24"/>
  <c r="J572" i="24"/>
  <c r="B573" i="24"/>
  <c r="A576" i="18" s="1"/>
  <c r="C573" i="24"/>
  <c r="B576" i="18" s="1"/>
  <c r="D573" i="24"/>
  <c r="C576" i="18" s="1"/>
  <c r="E573" i="24"/>
  <c r="D576" i="18" s="1"/>
  <c r="F573" i="24"/>
  <c r="E576" i="18" s="1"/>
  <c r="G573" i="24"/>
  <c r="H573" i="24"/>
  <c r="I573" i="24"/>
  <c r="J573" i="24"/>
  <c r="B574" i="24"/>
  <c r="A577" i="18" s="1"/>
  <c r="C574" i="24"/>
  <c r="B577" i="18" s="1"/>
  <c r="D574" i="24"/>
  <c r="C577" i="18" s="1"/>
  <c r="E574" i="24"/>
  <c r="D577" i="18" s="1"/>
  <c r="F574" i="24"/>
  <c r="E577" i="18" s="1"/>
  <c r="G574" i="24"/>
  <c r="H574" i="24"/>
  <c r="I574" i="24"/>
  <c r="J574" i="24"/>
  <c r="B575" i="24"/>
  <c r="A578" i="18" s="1"/>
  <c r="C575" i="24"/>
  <c r="B578" i="18" s="1"/>
  <c r="D575" i="24"/>
  <c r="C578" i="18" s="1"/>
  <c r="E575" i="24"/>
  <c r="D578" i="18" s="1"/>
  <c r="F575" i="24"/>
  <c r="E578" i="18" s="1"/>
  <c r="G575" i="24"/>
  <c r="H575" i="24"/>
  <c r="I575" i="24"/>
  <c r="J575" i="24"/>
  <c r="B576" i="24"/>
  <c r="A579" i="18" s="1"/>
  <c r="C576" i="24"/>
  <c r="B579" i="18" s="1"/>
  <c r="D576" i="24"/>
  <c r="C579" i="18" s="1"/>
  <c r="E576" i="24"/>
  <c r="D579" i="18" s="1"/>
  <c r="F576" i="24"/>
  <c r="E579" i="18" s="1"/>
  <c r="G576" i="24"/>
  <c r="H576" i="24"/>
  <c r="I576" i="24"/>
  <c r="J576" i="24"/>
  <c r="B577" i="24"/>
  <c r="A580" i="18" s="1"/>
  <c r="C577" i="24"/>
  <c r="B580" i="18" s="1"/>
  <c r="D577" i="24"/>
  <c r="C580" i="18" s="1"/>
  <c r="E577" i="24"/>
  <c r="D580" i="18" s="1"/>
  <c r="F577" i="24"/>
  <c r="E580" i="18" s="1"/>
  <c r="G577" i="24"/>
  <c r="H577" i="24"/>
  <c r="I577" i="24"/>
  <c r="J577" i="24"/>
  <c r="B578" i="24"/>
  <c r="A581" i="18" s="1"/>
  <c r="C578" i="24"/>
  <c r="B581" i="18" s="1"/>
  <c r="D578" i="24"/>
  <c r="C581" i="18" s="1"/>
  <c r="E578" i="24"/>
  <c r="D581" i="18" s="1"/>
  <c r="F578" i="24"/>
  <c r="E581" i="18" s="1"/>
  <c r="G578" i="24"/>
  <c r="H578" i="24"/>
  <c r="I578" i="24"/>
  <c r="J578" i="24"/>
  <c r="B579" i="24"/>
  <c r="A582" i="18" s="1"/>
  <c r="C579" i="24"/>
  <c r="B582" i="18" s="1"/>
  <c r="D579" i="24"/>
  <c r="C582" i="18" s="1"/>
  <c r="E579" i="24"/>
  <c r="D582" i="18" s="1"/>
  <c r="F579" i="24"/>
  <c r="E582" i="18" s="1"/>
  <c r="G579" i="24"/>
  <c r="H579" i="24"/>
  <c r="I579" i="24"/>
  <c r="J579" i="24"/>
  <c r="B580" i="24"/>
  <c r="A583" i="18" s="1"/>
  <c r="C580" i="24"/>
  <c r="B583" i="18" s="1"/>
  <c r="D580" i="24"/>
  <c r="C583" i="18" s="1"/>
  <c r="E580" i="24"/>
  <c r="D583" i="18" s="1"/>
  <c r="F580" i="24"/>
  <c r="E583" i="18" s="1"/>
  <c r="G580" i="24"/>
  <c r="H580" i="24"/>
  <c r="I580" i="24"/>
  <c r="J580" i="24"/>
  <c r="B581" i="24"/>
  <c r="A584" i="18" s="1"/>
  <c r="C581" i="24"/>
  <c r="B584" i="18" s="1"/>
  <c r="D581" i="24"/>
  <c r="C584" i="18" s="1"/>
  <c r="E581" i="24"/>
  <c r="D584" i="18" s="1"/>
  <c r="F581" i="24"/>
  <c r="E584" i="18" s="1"/>
  <c r="G581" i="24"/>
  <c r="H581" i="24"/>
  <c r="I581" i="24"/>
  <c r="J581" i="24"/>
  <c r="B582" i="24"/>
  <c r="A585" i="18" s="1"/>
  <c r="C582" i="24"/>
  <c r="B585" i="18" s="1"/>
  <c r="D582" i="24"/>
  <c r="C585" i="18" s="1"/>
  <c r="E582" i="24"/>
  <c r="D585" i="18" s="1"/>
  <c r="F582" i="24"/>
  <c r="E585" i="18" s="1"/>
  <c r="G582" i="24"/>
  <c r="H582" i="24"/>
  <c r="I582" i="24"/>
  <c r="J582" i="24"/>
  <c r="B583" i="24"/>
  <c r="A586" i="18" s="1"/>
  <c r="C583" i="24"/>
  <c r="B586" i="18" s="1"/>
  <c r="D583" i="24"/>
  <c r="C586" i="18" s="1"/>
  <c r="E583" i="24"/>
  <c r="D586" i="18" s="1"/>
  <c r="F583" i="24"/>
  <c r="E586" i="18" s="1"/>
  <c r="G583" i="24"/>
  <c r="H583" i="24"/>
  <c r="I583" i="24"/>
  <c r="J583" i="24"/>
  <c r="B584" i="24"/>
  <c r="A587" i="18" s="1"/>
  <c r="C584" i="24"/>
  <c r="B587" i="18" s="1"/>
  <c r="D584" i="24"/>
  <c r="C587" i="18" s="1"/>
  <c r="E584" i="24"/>
  <c r="D587" i="18" s="1"/>
  <c r="F584" i="24"/>
  <c r="E587" i="18" s="1"/>
  <c r="G584" i="24"/>
  <c r="H584" i="24"/>
  <c r="I584" i="24"/>
  <c r="J584" i="24"/>
  <c r="B585" i="24"/>
  <c r="A588" i="18" s="1"/>
  <c r="C585" i="24"/>
  <c r="B588" i="18" s="1"/>
  <c r="D585" i="24"/>
  <c r="C588" i="18" s="1"/>
  <c r="E585" i="24"/>
  <c r="D588" i="18" s="1"/>
  <c r="F585" i="24"/>
  <c r="E588" i="18" s="1"/>
  <c r="G585" i="24"/>
  <c r="H585" i="24"/>
  <c r="I585" i="24"/>
  <c r="J585" i="24"/>
  <c r="B586" i="24"/>
  <c r="A589" i="18" s="1"/>
  <c r="C586" i="24"/>
  <c r="B589" i="18" s="1"/>
  <c r="D586" i="24"/>
  <c r="C589" i="18" s="1"/>
  <c r="E586" i="24"/>
  <c r="D589" i="18" s="1"/>
  <c r="F586" i="24"/>
  <c r="E589" i="18" s="1"/>
  <c r="G586" i="24"/>
  <c r="H586" i="24"/>
  <c r="I586" i="24"/>
  <c r="J586" i="24"/>
  <c r="B587" i="24"/>
  <c r="A590" i="18" s="1"/>
  <c r="C587" i="24"/>
  <c r="B590" i="18" s="1"/>
  <c r="D587" i="24"/>
  <c r="C590" i="18" s="1"/>
  <c r="E587" i="24"/>
  <c r="D590" i="18" s="1"/>
  <c r="F587" i="24"/>
  <c r="E590" i="18" s="1"/>
  <c r="G587" i="24"/>
  <c r="H587" i="24"/>
  <c r="I587" i="24"/>
  <c r="J587" i="24"/>
  <c r="B588" i="24"/>
  <c r="A591" i="18" s="1"/>
  <c r="C588" i="24"/>
  <c r="B591" i="18" s="1"/>
  <c r="D588" i="24"/>
  <c r="C591" i="18" s="1"/>
  <c r="E588" i="24"/>
  <c r="D591" i="18" s="1"/>
  <c r="F588" i="24"/>
  <c r="E591" i="18" s="1"/>
  <c r="G588" i="24"/>
  <c r="H588" i="24"/>
  <c r="I588" i="24"/>
  <c r="J588" i="24"/>
  <c r="B589" i="24"/>
  <c r="A592" i="18" s="1"/>
  <c r="C589" i="24"/>
  <c r="B592" i="18" s="1"/>
  <c r="D589" i="24"/>
  <c r="C592" i="18" s="1"/>
  <c r="E589" i="24"/>
  <c r="D592" i="18" s="1"/>
  <c r="F589" i="24"/>
  <c r="E592" i="18" s="1"/>
  <c r="G589" i="24"/>
  <c r="H589" i="24"/>
  <c r="I589" i="24"/>
  <c r="J589" i="24"/>
  <c r="B590" i="24"/>
  <c r="A593" i="18" s="1"/>
  <c r="C590" i="24"/>
  <c r="B593" i="18" s="1"/>
  <c r="D590" i="24"/>
  <c r="C593" i="18" s="1"/>
  <c r="E590" i="24"/>
  <c r="D593" i="18" s="1"/>
  <c r="F590" i="24"/>
  <c r="E593" i="18" s="1"/>
  <c r="G590" i="24"/>
  <c r="H590" i="24"/>
  <c r="I590" i="24"/>
  <c r="J590" i="24"/>
  <c r="B591" i="24"/>
  <c r="A594" i="18" s="1"/>
  <c r="C591" i="24"/>
  <c r="B594" i="18" s="1"/>
  <c r="D591" i="24"/>
  <c r="C594" i="18" s="1"/>
  <c r="E591" i="24"/>
  <c r="D594" i="18" s="1"/>
  <c r="F591" i="24"/>
  <c r="E594" i="18" s="1"/>
  <c r="G591" i="24"/>
  <c r="H591" i="24"/>
  <c r="I591" i="24"/>
  <c r="J591" i="24"/>
  <c r="B592" i="24"/>
  <c r="A595" i="18" s="1"/>
  <c r="C592" i="24"/>
  <c r="B595" i="18" s="1"/>
  <c r="D592" i="24"/>
  <c r="C595" i="18" s="1"/>
  <c r="E592" i="24"/>
  <c r="D595" i="18" s="1"/>
  <c r="F592" i="24"/>
  <c r="E595" i="18" s="1"/>
  <c r="G592" i="24"/>
  <c r="H592" i="24"/>
  <c r="I592" i="24"/>
  <c r="J592" i="24"/>
  <c r="B593" i="24"/>
  <c r="A596" i="18" s="1"/>
  <c r="C593" i="24"/>
  <c r="B596" i="18" s="1"/>
  <c r="D593" i="24"/>
  <c r="C596" i="18" s="1"/>
  <c r="E593" i="24"/>
  <c r="D596" i="18" s="1"/>
  <c r="F593" i="24"/>
  <c r="E596" i="18" s="1"/>
  <c r="G593" i="24"/>
  <c r="H593" i="24"/>
  <c r="I593" i="24"/>
  <c r="J593" i="24"/>
  <c r="B594" i="24"/>
  <c r="A597" i="18" s="1"/>
  <c r="C594" i="24"/>
  <c r="B597" i="18" s="1"/>
  <c r="D594" i="24"/>
  <c r="C597" i="18" s="1"/>
  <c r="E594" i="24"/>
  <c r="D597" i="18" s="1"/>
  <c r="F594" i="24"/>
  <c r="E597" i="18" s="1"/>
  <c r="G594" i="24"/>
  <c r="H594" i="24"/>
  <c r="I594" i="24"/>
  <c r="J594" i="24"/>
  <c r="B595" i="24"/>
  <c r="A598" i="18" s="1"/>
  <c r="C595" i="24"/>
  <c r="B598" i="18" s="1"/>
  <c r="D595" i="24"/>
  <c r="C598" i="18" s="1"/>
  <c r="E595" i="24"/>
  <c r="D598" i="18" s="1"/>
  <c r="F595" i="24"/>
  <c r="E598" i="18" s="1"/>
  <c r="G595" i="24"/>
  <c r="H595" i="24"/>
  <c r="I595" i="24"/>
  <c r="J595" i="24"/>
  <c r="B596" i="24"/>
  <c r="A599" i="18" s="1"/>
  <c r="C596" i="24"/>
  <c r="B599" i="18" s="1"/>
  <c r="D596" i="24"/>
  <c r="C599" i="18" s="1"/>
  <c r="E596" i="24"/>
  <c r="D599" i="18" s="1"/>
  <c r="F596" i="24"/>
  <c r="E599" i="18" s="1"/>
  <c r="G596" i="24"/>
  <c r="H596" i="24"/>
  <c r="I596" i="24"/>
  <c r="J596" i="24"/>
  <c r="B597" i="24"/>
  <c r="A600" i="18" s="1"/>
  <c r="C597" i="24"/>
  <c r="B600" i="18" s="1"/>
  <c r="D597" i="24"/>
  <c r="C600" i="18" s="1"/>
  <c r="E597" i="24"/>
  <c r="D600" i="18" s="1"/>
  <c r="F597" i="24"/>
  <c r="E600" i="18" s="1"/>
  <c r="G597" i="24"/>
  <c r="H597" i="24"/>
  <c r="I597" i="24"/>
  <c r="J597" i="24"/>
  <c r="B598" i="24"/>
  <c r="A601" i="18" s="1"/>
  <c r="C598" i="24"/>
  <c r="B601" i="18" s="1"/>
  <c r="D598" i="24"/>
  <c r="C601" i="18" s="1"/>
  <c r="E598" i="24"/>
  <c r="D601" i="18" s="1"/>
  <c r="F598" i="24"/>
  <c r="E601" i="18" s="1"/>
  <c r="G598" i="24"/>
  <c r="H598" i="24"/>
  <c r="I598" i="24"/>
  <c r="J598" i="24"/>
  <c r="B599" i="24"/>
  <c r="A602" i="18" s="1"/>
  <c r="C599" i="24"/>
  <c r="B602" i="18" s="1"/>
  <c r="D599" i="24"/>
  <c r="C602" i="18" s="1"/>
  <c r="E599" i="24"/>
  <c r="D602" i="18" s="1"/>
  <c r="F599" i="24"/>
  <c r="E602" i="18" s="1"/>
  <c r="G599" i="24"/>
  <c r="H599" i="24"/>
  <c r="I599" i="24"/>
  <c r="J599" i="24"/>
  <c r="B600" i="24"/>
  <c r="A603" i="18" s="1"/>
  <c r="C600" i="24"/>
  <c r="B603" i="18" s="1"/>
  <c r="D600" i="24"/>
  <c r="C603" i="18" s="1"/>
  <c r="E600" i="24"/>
  <c r="D603" i="18" s="1"/>
  <c r="F600" i="24"/>
  <c r="E603" i="18" s="1"/>
  <c r="G600" i="24"/>
  <c r="H600" i="24"/>
  <c r="I600" i="24"/>
  <c r="J600" i="24"/>
  <c r="B601" i="24"/>
  <c r="A604" i="18" s="1"/>
  <c r="C601" i="24"/>
  <c r="B604" i="18" s="1"/>
  <c r="D601" i="24"/>
  <c r="C604" i="18" s="1"/>
  <c r="E601" i="24"/>
  <c r="D604" i="18" s="1"/>
  <c r="F601" i="24"/>
  <c r="E604" i="18" s="1"/>
  <c r="G601" i="24"/>
  <c r="H601" i="24"/>
  <c r="I601" i="24"/>
  <c r="J601" i="24"/>
  <c r="B602" i="24"/>
  <c r="A605" i="18" s="1"/>
  <c r="C602" i="24"/>
  <c r="B605" i="18" s="1"/>
  <c r="D602" i="24"/>
  <c r="C605" i="18" s="1"/>
  <c r="E602" i="24"/>
  <c r="D605" i="18" s="1"/>
  <c r="F602" i="24"/>
  <c r="E605" i="18" s="1"/>
  <c r="G602" i="24"/>
  <c r="H602" i="24"/>
  <c r="I602" i="24"/>
  <c r="J602" i="24"/>
  <c r="B603" i="24"/>
  <c r="A606" i="18" s="1"/>
  <c r="C603" i="24"/>
  <c r="B606" i="18" s="1"/>
  <c r="D603" i="24"/>
  <c r="C606" i="18" s="1"/>
  <c r="E603" i="24"/>
  <c r="D606" i="18" s="1"/>
  <c r="F603" i="24"/>
  <c r="E606" i="18" s="1"/>
  <c r="G603" i="24"/>
  <c r="H603" i="24"/>
  <c r="I603" i="24"/>
  <c r="J603" i="24"/>
  <c r="B604" i="24"/>
  <c r="A607" i="18" s="1"/>
  <c r="C604" i="24"/>
  <c r="B607" i="18" s="1"/>
  <c r="D604" i="24"/>
  <c r="C607" i="18" s="1"/>
  <c r="E604" i="24"/>
  <c r="D607" i="18" s="1"/>
  <c r="F604" i="24"/>
  <c r="E607" i="18" s="1"/>
  <c r="G604" i="24"/>
  <c r="H604" i="24"/>
  <c r="I604" i="24"/>
  <c r="J604" i="24"/>
  <c r="B605" i="24"/>
  <c r="A608" i="18" s="1"/>
  <c r="C605" i="24"/>
  <c r="B608" i="18" s="1"/>
  <c r="D605" i="24"/>
  <c r="C608" i="18" s="1"/>
  <c r="E605" i="24"/>
  <c r="D608" i="18" s="1"/>
  <c r="F605" i="24"/>
  <c r="E608" i="18" s="1"/>
  <c r="G605" i="24"/>
  <c r="H605" i="24"/>
  <c r="I605" i="24"/>
  <c r="J605" i="24"/>
  <c r="B606" i="24"/>
  <c r="A609" i="18" s="1"/>
  <c r="C606" i="24"/>
  <c r="B609" i="18" s="1"/>
  <c r="D606" i="24"/>
  <c r="C609" i="18" s="1"/>
  <c r="E606" i="24"/>
  <c r="D609" i="18" s="1"/>
  <c r="F606" i="24"/>
  <c r="E609" i="18" s="1"/>
  <c r="G606" i="24"/>
  <c r="H606" i="24"/>
  <c r="I606" i="24"/>
  <c r="J606" i="24"/>
  <c r="B607" i="24"/>
  <c r="A610" i="18" s="1"/>
  <c r="C607" i="24"/>
  <c r="B610" i="18" s="1"/>
  <c r="D607" i="24"/>
  <c r="C610" i="18" s="1"/>
  <c r="E607" i="24"/>
  <c r="D610" i="18" s="1"/>
  <c r="F607" i="24"/>
  <c r="E610" i="18" s="1"/>
  <c r="G607" i="24"/>
  <c r="H607" i="24"/>
  <c r="I607" i="24"/>
  <c r="J607" i="24"/>
  <c r="B608" i="24"/>
  <c r="A611" i="18" s="1"/>
  <c r="C608" i="24"/>
  <c r="B611" i="18" s="1"/>
  <c r="D608" i="24"/>
  <c r="C611" i="18" s="1"/>
  <c r="E608" i="24"/>
  <c r="D611" i="18" s="1"/>
  <c r="F608" i="24"/>
  <c r="E611" i="18" s="1"/>
  <c r="G608" i="24"/>
  <c r="H608" i="24"/>
  <c r="I608" i="24"/>
  <c r="J608" i="24"/>
  <c r="B609" i="24"/>
  <c r="A612" i="18" s="1"/>
  <c r="C609" i="24"/>
  <c r="B612" i="18" s="1"/>
  <c r="D609" i="24"/>
  <c r="C612" i="18" s="1"/>
  <c r="E609" i="24"/>
  <c r="D612" i="18" s="1"/>
  <c r="F609" i="24"/>
  <c r="E612" i="18" s="1"/>
  <c r="G609" i="24"/>
  <c r="H609" i="24"/>
  <c r="I609" i="24"/>
  <c r="J609" i="24"/>
  <c r="B610" i="24"/>
  <c r="A613" i="18" s="1"/>
  <c r="C610" i="24"/>
  <c r="B613" i="18" s="1"/>
  <c r="D610" i="24"/>
  <c r="C613" i="18" s="1"/>
  <c r="E610" i="24"/>
  <c r="D613" i="18" s="1"/>
  <c r="F610" i="24"/>
  <c r="E613" i="18" s="1"/>
  <c r="G610" i="24"/>
  <c r="H610" i="24"/>
  <c r="I610" i="24"/>
  <c r="J610" i="24"/>
  <c r="B611" i="24"/>
  <c r="A614" i="18" s="1"/>
  <c r="C611" i="24"/>
  <c r="B614" i="18" s="1"/>
  <c r="D611" i="24"/>
  <c r="C614" i="18" s="1"/>
  <c r="E611" i="24"/>
  <c r="D614" i="18" s="1"/>
  <c r="F611" i="24"/>
  <c r="E614" i="18" s="1"/>
  <c r="G611" i="24"/>
  <c r="H611" i="24"/>
  <c r="I611" i="24"/>
  <c r="J611" i="24"/>
  <c r="B612" i="24"/>
  <c r="A615" i="18" s="1"/>
  <c r="C612" i="24"/>
  <c r="B615" i="18" s="1"/>
  <c r="D612" i="24"/>
  <c r="C615" i="18" s="1"/>
  <c r="E612" i="24"/>
  <c r="D615" i="18" s="1"/>
  <c r="F612" i="24"/>
  <c r="E615" i="18" s="1"/>
  <c r="G612" i="24"/>
  <c r="H612" i="24"/>
  <c r="I612" i="24"/>
  <c r="J612" i="24"/>
  <c r="B613" i="24"/>
  <c r="A616" i="18" s="1"/>
  <c r="C613" i="24"/>
  <c r="B616" i="18" s="1"/>
  <c r="D613" i="24"/>
  <c r="C616" i="18" s="1"/>
  <c r="E613" i="24"/>
  <c r="D616" i="18" s="1"/>
  <c r="F613" i="24"/>
  <c r="E616" i="18" s="1"/>
  <c r="G613" i="24"/>
  <c r="H613" i="24"/>
  <c r="I613" i="24"/>
  <c r="J613" i="24"/>
  <c r="B614" i="24"/>
  <c r="A617" i="18" s="1"/>
  <c r="C614" i="24"/>
  <c r="B617" i="18" s="1"/>
  <c r="D614" i="24"/>
  <c r="C617" i="18" s="1"/>
  <c r="E614" i="24"/>
  <c r="D617" i="18" s="1"/>
  <c r="F614" i="24"/>
  <c r="E617" i="18" s="1"/>
  <c r="G614" i="24"/>
  <c r="H614" i="24"/>
  <c r="I614" i="24"/>
  <c r="J614" i="24"/>
  <c r="B615" i="24"/>
  <c r="A618" i="18" s="1"/>
  <c r="C615" i="24"/>
  <c r="B618" i="18" s="1"/>
  <c r="D615" i="24"/>
  <c r="C618" i="18" s="1"/>
  <c r="E615" i="24"/>
  <c r="D618" i="18" s="1"/>
  <c r="F615" i="24"/>
  <c r="E618" i="18" s="1"/>
  <c r="G615" i="24"/>
  <c r="H615" i="24"/>
  <c r="I615" i="24"/>
  <c r="J615" i="24"/>
  <c r="B616" i="24"/>
  <c r="A619" i="18" s="1"/>
  <c r="C616" i="24"/>
  <c r="B619" i="18" s="1"/>
  <c r="D616" i="24"/>
  <c r="C619" i="18" s="1"/>
  <c r="E616" i="24"/>
  <c r="D619" i="18" s="1"/>
  <c r="F616" i="24"/>
  <c r="E619" i="18" s="1"/>
  <c r="G616" i="24"/>
  <c r="H616" i="24"/>
  <c r="I616" i="24"/>
  <c r="J616" i="24"/>
  <c r="B617" i="24"/>
  <c r="A620" i="18" s="1"/>
  <c r="C617" i="24"/>
  <c r="B620" i="18" s="1"/>
  <c r="D617" i="24"/>
  <c r="C620" i="18" s="1"/>
  <c r="E617" i="24"/>
  <c r="D620" i="18" s="1"/>
  <c r="F617" i="24"/>
  <c r="E620" i="18" s="1"/>
  <c r="G617" i="24"/>
  <c r="H617" i="24"/>
  <c r="I617" i="24"/>
  <c r="J617" i="24"/>
  <c r="B618" i="24"/>
  <c r="A621" i="18" s="1"/>
  <c r="C618" i="24"/>
  <c r="B621" i="18" s="1"/>
  <c r="D618" i="24"/>
  <c r="C621" i="18" s="1"/>
  <c r="E618" i="24"/>
  <c r="D621" i="18" s="1"/>
  <c r="F618" i="24"/>
  <c r="E621" i="18" s="1"/>
  <c r="G618" i="24"/>
  <c r="H618" i="24"/>
  <c r="I618" i="24"/>
  <c r="J618" i="24"/>
  <c r="B619" i="24"/>
  <c r="A622" i="18" s="1"/>
  <c r="C619" i="24"/>
  <c r="B622" i="18" s="1"/>
  <c r="D619" i="24"/>
  <c r="C622" i="18" s="1"/>
  <c r="E619" i="24"/>
  <c r="D622" i="18" s="1"/>
  <c r="F619" i="24"/>
  <c r="E622" i="18" s="1"/>
  <c r="G619" i="24"/>
  <c r="H619" i="24"/>
  <c r="I619" i="24"/>
  <c r="J619" i="24"/>
  <c r="B620" i="24"/>
  <c r="A623" i="18" s="1"/>
  <c r="C620" i="24"/>
  <c r="B623" i="18" s="1"/>
  <c r="D620" i="24"/>
  <c r="C623" i="18" s="1"/>
  <c r="E620" i="24"/>
  <c r="D623" i="18" s="1"/>
  <c r="F620" i="24"/>
  <c r="E623" i="18" s="1"/>
  <c r="G620" i="24"/>
  <c r="H620" i="24"/>
  <c r="I620" i="24"/>
  <c r="J620" i="24"/>
  <c r="B621" i="24"/>
  <c r="A624" i="18" s="1"/>
  <c r="C621" i="24"/>
  <c r="B624" i="18" s="1"/>
  <c r="D621" i="24"/>
  <c r="C624" i="18" s="1"/>
  <c r="E621" i="24"/>
  <c r="D624" i="18" s="1"/>
  <c r="F621" i="24"/>
  <c r="E624" i="18" s="1"/>
  <c r="G621" i="24"/>
  <c r="H621" i="24"/>
  <c r="I621" i="24"/>
  <c r="J621" i="24"/>
  <c r="B622" i="24"/>
  <c r="A625" i="18" s="1"/>
  <c r="C622" i="24"/>
  <c r="B625" i="18" s="1"/>
  <c r="D622" i="24"/>
  <c r="C625" i="18" s="1"/>
  <c r="E622" i="24"/>
  <c r="D625" i="18" s="1"/>
  <c r="F622" i="24"/>
  <c r="E625" i="18" s="1"/>
  <c r="G622" i="24"/>
  <c r="H622" i="24"/>
  <c r="I622" i="24"/>
  <c r="J622" i="24"/>
  <c r="B623" i="24"/>
  <c r="A626" i="18" s="1"/>
  <c r="C623" i="24"/>
  <c r="B626" i="18" s="1"/>
  <c r="D623" i="24"/>
  <c r="C626" i="18" s="1"/>
  <c r="E623" i="24"/>
  <c r="D626" i="18" s="1"/>
  <c r="F623" i="24"/>
  <c r="E626" i="18" s="1"/>
  <c r="G623" i="24"/>
  <c r="H623" i="24"/>
  <c r="I623" i="24"/>
  <c r="J623" i="24"/>
  <c r="B624" i="24"/>
  <c r="A627" i="18" s="1"/>
  <c r="C624" i="24"/>
  <c r="B627" i="18" s="1"/>
  <c r="D624" i="24"/>
  <c r="C627" i="18" s="1"/>
  <c r="E624" i="24"/>
  <c r="D627" i="18" s="1"/>
  <c r="F624" i="24"/>
  <c r="E627" i="18" s="1"/>
  <c r="G624" i="24"/>
  <c r="H624" i="24"/>
  <c r="I624" i="24"/>
  <c r="J624" i="24"/>
  <c r="B625" i="24"/>
  <c r="A628" i="18" s="1"/>
  <c r="C625" i="24"/>
  <c r="B628" i="18" s="1"/>
  <c r="D625" i="24"/>
  <c r="C628" i="18" s="1"/>
  <c r="E625" i="24"/>
  <c r="D628" i="18" s="1"/>
  <c r="F625" i="24"/>
  <c r="E628" i="18" s="1"/>
  <c r="G625" i="24"/>
  <c r="H625" i="24"/>
  <c r="I625" i="24"/>
  <c r="J625" i="24"/>
  <c r="B626" i="24"/>
  <c r="A629" i="18" s="1"/>
  <c r="C626" i="24"/>
  <c r="B629" i="18" s="1"/>
  <c r="D626" i="24"/>
  <c r="C629" i="18" s="1"/>
  <c r="E626" i="24"/>
  <c r="D629" i="18" s="1"/>
  <c r="F626" i="24"/>
  <c r="E629" i="18" s="1"/>
  <c r="G626" i="24"/>
  <c r="H626" i="24"/>
  <c r="I626" i="24"/>
  <c r="J626" i="24"/>
  <c r="B627" i="24"/>
  <c r="A630" i="18" s="1"/>
  <c r="C627" i="24"/>
  <c r="B630" i="18" s="1"/>
  <c r="D627" i="24"/>
  <c r="C630" i="18" s="1"/>
  <c r="E627" i="24"/>
  <c r="D630" i="18" s="1"/>
  <c r="F627" i="24"/>
  <c r="E630" i="18" s="1"/>
  <c r="G627" i="24"/>
  <c r="H627" i="24"/>
  <c r="I627" i="24"/>
  <c r="J627" i="24"/>
  <c r="B628" i="24"/>
  <c r="A631" i="18" s="1"/>
  <c r="C628" i="24"/>
  <c r="B631" i="18" s="1"/>
  <c r="D628" i="24"/>
  <c r="C631" i="18" s="1"/>
  <c r="E628" i="24"/>
  <c r="D631" i="18" s="1"/>
  <c r="F628" i="24"/>
  <c r="E631" i="18" s="1"/>
  <c r="G628" i="24"/>
  <c r="H628" i="24"/>
  <c r="I628" i="24"/>
  <c r="J628" i="24"/>
  <c r="B629" i="24"/>
  <c r="A632" i="18" s="1"/>
  <c r="C629" i="24"/>
  <c r="B632" i="18" s="1"/>
  <c r="D629" i="24"/>
  <c r="C632" i="18" s="1"/>
  <c r="E629" i="24"/>
  <c r="D632" i="18" s="1"/>
  <c r="F629" i="24"/>
  <c r="E632" i="18" s="1"/>
  <c r="G629" i="24"/>
  <c r="H629" i="24"/>
  <c r="I629" i="24"/>
  <c r="J629" i="24"/>
  <c r="B630" i="24"/>
  <c r="A633" i="18" s="1"/>
  <c r="C630" i="24"/>
  <c r="B633" i="18" s="1"/>
  <c r="D630" i="24"/>
  <c r="C633" i="18" s="1"/>
  <c r="E630" i="24"/>
  <c r="D633" i="18" s="1"/>
  <c r="F630" i="24"/>
  <c r="E633" i="18" s="1"/>
  <c r="G630" i="24"/>
  <c r="H630" i="24"/>
  <c r="I630" i="24"/>
  <c r="J630" i="24"/>
  <c r="B631" i="24"/>
  <c r="A634" i="18" s="1"/>
  <c r="C631" i="24"/>
  <c r="B634" i="18" s="1"/>
  <c r="D631" i="24"/>
  <c r="C634" i="18" s="1"/>
  <c r="E631" i="24"/>
  <c r="D634" i="18" s="1"/>
  <c r="F631" i="24"/>
  <c r="E634" i="18" s="1"/>
  <c r="G631" i="24"/>
  <c r="H631" i="24"/>
  <c r="I631" i="24"/>
  <c r="J631" i="24"/>
  <c r="B632" i="24"/>
  <c r="A635" i="18" s="1"/>
  <c r="C632" i="24"/>
  <c r="B635" i="18" s="1"/>
  <c r="D632" i="24"/>
  <c r="C635" i="18" s="1"/>
  <c r="E632" i="24"/>
  <c r="D635" i="18" s="1"/>
  <c r="F632" i="24"/>
  <c r="E635" i="18" s="1"/>
  <c r="G632" i="24"/>
  <c r="H632" i="24"/>
  <c r="I632" i="24"/>
  <c r="J632" i="24"/>
  <c r="B633" i="24"/>
  <c r="A636" i="18" s="1"/>
  <c r="C633" i="24"/>
  <c r="B636" i="18" s="1"/>
  <c r="D633" i="24"/>
  <c r="C636" i="18" s="1"/>
  <c r="E633" i="24"/>
  <c r="D636" i="18" s="1"/>
  <c r="F633" i="24"/>
  <c r="E636" i="18" s="1"/>
  <c r="G633" i="24"/>
  <c r="H633" i="24"/>
  <c r="I633" i="24"/>
  <c r="J633" i="24"/>
  <c r="B634" i="24"/>
  <c r="A637" i="18" s="1"/>
  <c r="C634" i="24"/>
  <c r="B637" i="18" s="1"/>
  <c r="D634" i="24"/>
  <c r="C637" i="18" s="1"/>
  <c r="E634" i="24"/>
  <c r="D637" i="18" s="1"/>
  <c r="F634" i="24"/>
  <c r="E637" i="18" s="1"/>
  <c r="G634" i="24"/>
  <c r="H634" i="24"/>
  <c r="I634" i="24"/>
  <c r="J634" i="24"/>
  <c r="B635" i="24"/>
  <c r="A638" i="18" s="1"/>
  <c r="C635" i="24"/>
  <c r="B638" i="18" s="1"/>
  <c r="D635" i="24"/>
  <c r="C638" i="18" s="1"/>
  <c r="E635" i="24"/>
  <c r="D638" i="18" s="1"/>
  <c r="F635" i="24"/>
  <c r="E638" i="18" s="1"/>
  <c r="G635" i="24"/>
  <c r="H635" i="24"/>
  <c r="I635" i="24"/>
  <c r="J635" i="24"/>
  <c r="B636" i="24"/>
  <c r="A639" i="18" s="1"/>
  <c r="C636" i="24"/>
  <c r="B639" i="18" s="1"/>
  <c r="D636" i="24"/>
  <c r="C639" i="18" s="1"/>
  <c r="E636" i="24"/>
  <c r="D639" i="18" s="1"/>
  <c r="F636" i="24"/>
  <c r="E639" i="18" s="1"/>
  <c r="G636" i="24"/>
  <c r="H636" i="24"/>
  <c r="I636" i="24"/>
  <c r="J636" i="24"/>
  <c r="B637" i="24"/>
  <c r="A640" i="18" s="1"/>
  <c r="C637" i="24"/>
  <c r="B640" i="18" s="1"/>
  <c r="D637" i="24"/>
  <c r="C640" i="18" s="1"/>
  <c r="E637" i="24"/>
  <c r="D640" i="18" s="1"/>
  <c r="F637" i="24"/>
  <c r="E640" i="18" s="1"/>
  <c r="G637" i="24"/>
  <c r="H637" i="24"/>
  <c r="I637" i="24"/>
  <c r="J637" i="24"/>
  <c r="B638" i="24"/>
  <c r="A641" i="18" s="1"/>
  <c r="C638" i="24"/>
  <c r="B641" i="18" s="1"/>
  <c r="D638" i="24"/>
  <c r="C641" i="18" s="1"/>
  <c r="E638" i="24"/>
  <c r="D641" i="18" s="1"/>
  <c r="F638" i="24"/>
  <c r="E641" i="18" s="1"/>
  <c r="G638" i="24"/>
  <c r="H638" i="24"/>
  <c r="I638" i="24"/>
  <c r="J638" i="24"/>
  <c r="B639" i="24"/>
  <c r="A642" i="18" s="1"/>
  <c r="C639" i="24"/>
  <c r="B642" i="18" s="1"/>
  <c r="D639" i="24"/>
  <c r="C642" i="18" s="1"/>
  <c r="E639" i="24"/>
  <c r="D642" i="18" s="1"/>
  <c r="F639" i="24"/>
  <c r="E642" i="18" s="1"/>
  <c r="G639" i="24"/>
  <c r="H639" i="24"/>
  <c r="I639" i="24"/>
  <c r="J639" i="24"/>
  <c r="B640" i="24"/>
  <c r="A643" i="18" s="1"/>
  <c r="C640" i="24"/>
  <c r="B643" i="18" s="1"/>
  <c r="D640" i="24"/>
  <c r="C643" i="18" s="1"/>
  <c r="E640" i="24"/>
  <c r="D643" i="18" s="1"/>
  <c r="F640" i="24"/>
  <c r="E643" i="18" s="1"/>
  <c r="G640" i="24"/>
  <c r="H640" i="24"/>
  <c r="I640" i="24"/>
  <c r="J640" i="24"/>
  <c r="B641" i="24"/>
  <c r="A644" i="18" s="1"/>
  <c r="C641" i="24"/>
  <c r="B644" i="18" s="1"/>
  <c r="D641" i="24"/>
  <c r="C644" i="18" s="1"/>
  <c r="E641" i="24"/>
  <c r="D644" i="18" s="1"/>
  <c r="F641" i="24"/>
  <c r="E644" i="18" s="1"/>
  <c r="G641" i="24"/>
  <c r="H641" i="24"/>
  <c r="I641" i="24"/>
  <c r="J641" i="24"/>
  <c r="B642" i="24"/>
  <c r="A645" i="18" s="1"/>
  <c r="C642" i="24"/>
  <c r="B645" i="18" s="1"/>
  <c r="D642" i="24"/>
  <c r="C645" i="18" s="1"/>
  <c r="E642" i="24"/>
  <c r="D645" i="18" s="1"/>
  <c r="F642" i="24"/>
  <c r="E645" i="18" s="1"/>
  <c r="G642" i="24"/>
  <c r="H642" i="24"/>
  <c r="I642" i="24"/>
  <c r="J642" i="24"/>
  <c r="B643" i="24"/>
  <c r="A646" i="18" s="1"/>
  <c r="C643" i="24"/>
  <c r="B646" i="18" s="1"/>
  <c r="D643" i="24"/>
  <c r="C646" i="18" s="1"/>
  <c r="E643" i="24"/>
  <c r="D646" i="18" s="1"/>
  <c r="F643" i="24"/>
  <c r="E646" i="18" s="1"/>
  <c r="G643" i="24"/>
  <c r="H643" i="24"/>
  <c r="I643" i="24"/>
  <c r="J643" i="24"/>
  <c r="B644" i="24"/>
  <c r="A647" i="18" s="1"/>
  <c r="C644" i="24"/>
  <c r="B647" i="18" s="1"/>
  <c r="D644" i="24"/>
  <c r="C647" i="18" s="1"/>
  <c r="E644" i="24"/>
  <c r="D647" i="18" s="1"/>
  <c r="F644" i="24"/>
  <c r="E647" i="18" s="1"/>
  <c r="G644" i="24"/>
  <c r="H644" i="24"/>
  <c r="I644" i="24"/>
  <c r="J644" i="24"/>
  <c r="B645" i="24"/>
  <c r="A648" i="18" s="1"/>
  <c r="C645" i="24"/>
  <c r="B648" i="18" s="1"/>
  <c r="D645" i="24"/>
  <c r="C648" i="18" s="1"/>
  <c r="E645" i="24"/>
  <c r="D648" i="18" s="1"/>
  <c r="F645" i="24"/>
  <c r="E648" i="18" s="1"/>
  <c r="G645" i="24"/>
  <c r="H645" i="24"/>
  <c r="I645" i="24"/>
  <c r="J645" i="24"/>
  <c r="B646" i="24"/>
  <c r="A649" i="18" s="1"/>
  <c r="C646" i="24"/>
  <c r="B649" i="18" s="1"/>
  <c r="D646" i="24"/>
  <c r="C649" i="18" s="1"/>
  <c r="E646" i="24"/>
  <c r="D649" i="18" s="1"/>
  <c r="F646" i="24"/>
  <c r="E649" i="18" s="1"/>
  <c r="G646" i="24"/>
  <c r="H646" i="24"/>
  <c r="I646" i="24"/>
  <c r="J646" i="24"/>
  <c r="B647" i="24"/>
  <c r="A650" i="18" s="1"/>
  <c r="C647" i="24"/>
  <c r="B650" i="18" s="1"/>
  <c r="D647" i="24"/>
  <c r="C650" i="18" s="1"/>
  <c r="E647" i="24"/>
  <c r="D650" i="18" s="1"/>
  <c r="F647" i="24"/>
  <c r="E650" i="18" s="1"/>
  <c r="G647" i="24"/>
  <c r="H647" i="24"/>
  <c r="I647" i="24"/>
  <c r="J647" i="24"/>
  <c r="B648" i="24"/>
  <c r="A651" i="18" s="1"/>
  <c r="C648" i="24"/>
  <c r="B651" i="18" s="1"/>
  <c r="D648" i="24"/>
  <c r="C651" i="18" s="1"/>
  <c r="E648" i="24"/>
  <c r="D651" i="18" s="1"/>
  <c r="F648" i="24"/>
  <c r="E651" i="18" s="1"/>
  <c r="G648" i="24"/>
  <c r="H648" i="24"/>
  <c r="I648" i="24"/>
  <c r="J648" i="24"/>
  <c r="B649" i="24"/>
  <c r="A652" i="18" s="1"/>
  <c r="C649" i="24"/>
  <c r="B652" i="18" s="1"/>
  <c r="D649" i="24"/>
  <c r="C652" i="18" s="1"/>
  <c r="E649" i="24"/>
  <c r="D652" i="18" s="1"/>
  <c r="F649" i="24"/>
  <c r="E652" i="18" s="1"/>
  <c r="G649" i="24"/>
  <c r="H649" i="24"/>
  <c r="I649" i="24"/>
  <c r="J649" i="24"/>
  <c r="B650" i="24"/>
  <c r="A653" i="18" s="1"/>
  <c r="C650" i="24"/>
  <c r="B653" i="18" s="1"/>
  <c r="D650" i="24"/>
  <c r="C653" i="18" s="1"/>
  <c r="E650" i="24"/>
  <c r="D653" i="18" s="1"/>
  <c r="F650" i="24"/>
  <c r="E653" i="18" s="1"/>
  <c r="G650" i="24"/>
  <c r="H650" i="24"/>
  <c r="I650" i="24"/>
  <c r="J650" i="24"/>
  <c r="B651" i="24"/>
  <c r="A654" i="18" s="1"/>
  <c r="C651" i="24"/>
  <c r="B654" i="18" s="1"/>
  <c r="D651" i="24"/>
  <c r="C654" i="18" s="1"/>
  <c r="E651" i="24"/>
  <c r="D654" i="18" s="1"/>
  <c r="F651" i="24"/>
  <c r="E654" i="18" s="1"/>
  <c r="G651" i="24"/>
  <c r="H651" i="24"/>
  <c r="I651" i="24"/>
  <c r="J651" i="24"/>
  <c r="B652" i="24"/>
  <c r="A655" i="18" s="1"/>
  <c r="C652" i="24"/>
  <c r="B655" i="18" s="1"/>
  <c r="D652" i="24"/>
  <c r="C655" i="18" s="1"/>
  <c r="E652" i="24"/>
  <c r="D655" i="18" s="1"/>
  <c r="F652" i="24"/>
  <c r="E655" i="18" s="1"/>
  <c r="G652" i="24"/>
  <c r="H652" i="24"/>
  <c r="I652" i="24"/>
  <c r="J652" i="24"/>
  <c r="B653" i="24"/>
  <c r="A656" i="18" s="1"/>
  <c r="C653" i="24"/>
  <c r="B656" i="18" s="1"/>
  <c r="D653" i="24"/>
  <c r="C656" i="18" s="1"/>
  <c r="E653" i="24"/>
  <c r="D656" i="18" s="1"/>
  <c r="F653" i="24"/>
  <c r="E656" i="18" s="1"/>
  <c r="G653" i="24"/>
  <c r="H653" i="24"/>
  <c r="I653" i="24"/>
  <c r="J653" i="24"/>
  <c r="B654" i="24"/>
  <c r="A657" i="18" s="1"/>
  <c r="C654" i="24"/>
  <c r="B657" i="18" s="1"/>
  <c r="D654" i="24"/>
  <c r="C657" i="18" s="1"/>
  <c r="E654" i="24"/>
  <c r="D657" i="18" s="1"/>
  <c r="F654" i="24"/>
  <c r="E657" i="18" s="1"/>
  <c r="G654" i="24"/>
  <c r="H654" i="24"/>
  <c r="I654" i="24"/>
  <c r="J654" i="24"/>
  <c r="B655" i="24"/>
  <c r="A658" i="18" s="1"/>
  <c r="C655" i="24"/>
  <c r="B658" i="18" s="1"/>
  <c r="D655" i="24"/>
  <c r="C658" i="18" s="1"/>
  <c r="E655" i="24"/>
  <c r="D658" i="18" s="1"/>
  <c r="F655" i="24"/>
  <c r="E658" i="18" s="1"/>
  <c r="G655" i="24"/>
  <c r="H655" i="24"/>
  <c r="I655" i="24"/>
  <c r="J655" i="24"/>
  <c r="B656" i="24"/>
  <c r="A659" i="18" s="1"/>
  <c r="C656" i="24"/>
  <c r="B659" i="18" s="1"/>
  <c r="D656" i="24"/>
  <c r="C659" i="18" s="1"/>
  <c r="E656" i="24"/>
  <c r="D659" i="18" s="1"/>
  <c r="F656" i="24"/>
  <c r="E659" i="18" s="1"/>
  <c r="G656" i="24"/>
  <c r="H656" i="24"/>
  <c r="I656" i="24"/>
  <c r="J656" i="24"/>
  <c r="B657" i="24"/>
  <c r="A660" i="18" s="1"/>
  <c r="C657" i="24"/>
  <c r="B660" i="18" s="1"/>
  <c r="D657" i="24"/>
  <c r="C660" i="18" s="1"/>
  <c r="E657" i="24"/>
  <c r="D660" i="18" s="1"/>
  <c r="F657" i="24"/>
  <c r="E660" i="18" s="1"/>
  <c r="G657" i="24"/>
  <c r="H657" i="24"/>
  <c r="I657" i="24"/>
  <c r="J657" i="24"/>
  <c r="B658" i="24"/>
  <c r="A661" i="18" s="1"/>
  <c r="C658" i="24"/>
  <c r="B661" i="18" s="1"/>
  <c r="D658" i="24"/>
  <c r="C661" i="18" s="1"/>
  <c r="E658" i="24"/>
  <c r="D661" i="18" s="1"/>
  <c r="F658" i="24"/>
  <c r="E661" i="18" s="1"/>
  <c r="G658" i="24"/>
  <c r="H658" i="24"/>
  <c r="I658" i="24"/>
  <c r="J658" i="24"/>
  <c r="B659" i="24"/>
  <c r="A662" i="18" s="1"/>
  <c r="C659" i="24"/>
  <c r="B662" i="18" s="1"/>
  <c r="D659" i="24"/>
  <c r="C662" i="18" s="1"/>
  <c r="E659" i="24"/>
  <c r="D662" i="18" s="1"/>
  <c r="F659" i="24"/>
  <c r="E662" i="18" s="1"/>
  <c r="G659" i="24"/>
  <c r="H659" i="24"/>
  <c r="I659" i="24"/>
  <c r="J659" i="24"/>
  <c r="B660" i="24"/>
  <c r="A663" i="18" s="1"/>
  <c r="C660" i="24"/>
  <c r="B663" i="18" s="1"/>
  <c r="D660" i="24"/>
  <c r="C663" i="18" s="1"/>
  <c r="E660" i="24"/>
  <c r="D663" i="18" s="1"/>
  <c r="F660" i="24"/>
  <c r="E663" i="18" s="1"/>
  <c r="G660" i="24"/>
  <c r="H660" i="24"/>
  <c r="I660" i="24"/>
  <c r="J660" i="24"/>
  <c r="B661" i="24"/>
  <c r="A664" i="18" s="1"/>
  <c r="C661" i="24"/>
  <c r="B664" i="18" s="1"/>
  <c r="D661" i="24"/>
  <c r="C664" i="18" s="1"/>
  <c r="E661" i="24"/>
  <c r="D664" i="18" s="1"/>
  <c r="F661" i="24"/>
  <c r="E664" i="18" s="1"/>
  <c r="G661" i="24"/>
  <c r="H661" i="24"/>
  <c r="I661" i="24"/>
  <c r="J661" i="24"/>
  <c r="B662" i="24"/>
  <c r="A665" i="18" s="1"/>
  <c r="C662" i="24"/>
  <c r="B665" i="18" s="1"/>
  <c r="D662" i="24"/>
  <c r="C665" i="18" s="1"/>
  <c r="E662" i="24"/>
  <c r="D665" i="18" s="1"/>
  <c r="F662" i="24"/>
  <c r="E665" i="18" s="1"/>
  <c r="G662" i="24"/>
  <c r="H662" i="24"/>
  <c r="I662" i="24"/>
  <c r="J662" i="24"/>
  <c r="B663" i="24"/>
  <c r="A666" i="18" s="1"/>
  <c r="C663" i="24"/>
  <c r="B666" i="18" s="1"/>
  <c r="D663" i="24"/>
  <c r="C666" i="18" s="1"/>
  <c r="E663" i="24"/>
  <c r="D666" i="18" s="1"/>
  <c r="F663" i="24"/>
  <c r="E666" i="18" s="1"/>
  <c r="G663" i="24"/>
  <c r="H663" i="24"/>
  <c r="I663" i="24"/>
  <c r="J663" i="24"/>
  <c r="B664" i="24"/>
  <c r="A667" i="18" s="1"/>
  <c r="C664" i="24"/>
  <c r="B667" i="18" s="1"/>
  <c r="D664" i="24"/>
  <c r="C667" i="18" s="1"/>
  <c r="E664" i="24"/>
  <c r="D667" i="18" s="1"/>
  <c r="F664" i="24"/>
  <c r="E667" i="18" s="1"/>
  <c r="G664" i="24"/>
  <c r="H664" i="24"/>
  <c r="I664" i="24"/>
  <c r="J664" i="24"/>
  <c r="B665" i="24"/>
  <c r="A668" i="18" s="1"/>
  <c r="C665" i="24"/>
  <c r="B668" i="18" s="1"/>
  <c r="D665" i="24"/>
  <c r="C668" i="18" s="1"/>
  <c r="E665" i="24"/>
  <c r="D668" i="18" s="1"/>
  <c r="F665" i="24"/>
  <c r="E668" i="18" s="1"/>
  <c r="G665" i="24"/>
  <c r="H665" i="24"/>
  <c r="I665" i="24"/>
  <c r="J665" i="24"/>
  <c r="B666" i="24"/>
  <c r="A669" i="18" s="1"/>
  <c r="C666" i="24"/>
  <c r="B669" i="18" s="1"/>
  <c r="D666" i="24"/>
  <c r="C669" i="18" s="1"/>
  <c r="E666" i="24"/>
  <c r="D669" i="18" s="1"/>
  <c r="F666" i="24"/>
  <c r="E669" i="18" s="1"/>
  <c r="G666" i="24"/>
  <c r="H666" i="24"/>
  <c r="I666" i="24"/>
  <c r="J666" i="24"/>
  <c r="B667" i="24"/>
  <c r="A670" i="18" s="1"/>
  <c r="C667" i="24"/>
  <c r="B670" i="18" s="1"/>
  <c r="D667" i="24"/>
  <c r="C670" i="18" s="1"/>
  <c r="E667" i="24"/>
  <c r="D670" i="18" s="1"/>
  <c r="F667" i="24"/>
  <c r="E670" i="18" s="1"/>
  <c r="G667" i="24"/>
  <c r="H667" i="24"/>
  <c r="I667" i="24"/>
  <c r="J667" i="24"/>
  <c r="B668" i="24"/>
  <c r="A671" i="18" s="1"/>
  <c r="C668" i="24"/>
  <c r="B671" i="18" s="1"/>
  <c r="D668" i="24"/>
  <c r="C671" i="18" s="1"/>
  <c r="E668" i="24"/>
  <c r="D671" i="18" s="1"/>
  <c r="F668" i="24"/>
  <c r="E671" i="18" s="1"/>
  <c r="G668" i="24"/>
  <c r="H668" i="24"/>
  <c r="I668" i="24"/>
  <c r="J668" i="24"/>
  <c r="B669" i="24"/>
  <c r="A672" i="18" s="1"/>
  <c r="C669" i="24"/>
  <c r="B672" i="18" s="1"/>
  <c r="D669" i="24"/>
  <c r="C672" i="18" s="1"/>
  <c r="E669" i="24"/>
  <c r="D672" i="18" s="1"/>
  <c r="F669" i="24"/>
  <c r="E672" i="18" s="1"/>
  <c r="G669" i="24"/>
  <c r="H669" i="24"/>
  <c r="I669" i="24"/>
  <c r="J669" i="24"/>
  <c r="B670" i="24"/>
  <c r="A673" i="18" s="1"/>
  <c r="C670" i="24"/>
  <c r="B673" i="18" s="1"/>
  <c r="D670" i="24"/>
  <c r="C673" i="18" s="1"/>
  <c r="E670" i="24"/>
  <c r="D673" i="18" s="1"/>
  <c r="F670" i="24"/>
  <c r="E673" i="18" s="1"/>
  <c r="G670" i="24"/>
  <c r="H670" i="24"/>
  <c r="I670" i="24"/>
  <c r="J670" i="24"/>
  <c r="B671" i="24"/>
  <c r="A674" i="18" s="1"/>
  <c r="C671" i="24"/>
  <c r="B674" i="18" s="1"/>
  <c r="D671" i="24"/>
  <c r="C674" i="18" s="1"/>
  <c r="E671" i="24"/>
  <c r="D674" i="18" s="1"/>
  <c r="F671" i="24"/>
  <c r="E674" i="18" s="1"/>
  <c r="G671" i="24"/>
  <c r="H671" i="24"/>
  <c r="I671" i="24"/>
  <c r="J671" i="24"/>
  <c r="B672" i="24"/>
  <c r="A675" i="18" s="1"/>
  <c r="C672" i="24"/>
  <c r="B675" i="18" s="1"/>
  <c r="D672" i="24"/>
  <c r="C675" i="18" s="1"/>
  <c r="E672" i="24"/>
  <c r="D675" i="18" s="1"/>
  <c r="F672" i="24"/>
  <c r="E675" i="18" s="1"/>
  <c r="G672" i="24"/>
  <c r="H672" i="24"/>
  <c r="I672" i="24"/>
  <c r="J672" i="24"/>
  <c r="B673" i="24"/>
  <c r="A676" i="18" s="1"/>
  <c r="C673" i="24"/>
  <c r="B676" i="18" s="1"/>
  <c r="D673" i="24"/>
  <c r="C676" i="18" s="1"/>
  <c r="E673" i="24"/>
  <c r="D676" i="18" s="1"/>
  <c r="F673" i="24"/>
  <c r="E676" i="18" s="1"/>
  <c r="G673" i="24"/>
  <c r="H673" i="24"/>
  <c r="I673" i="24"/>
  <c r="J673" i="24"/>
  <c r="B674" i="24"/>
  <c r="A677" i="18" s="1"/>
  <c r="C674" i="24"/>
  <c r="B677" i="18" s="1"/>
  <c r="D674" i="24"/>
  <c r="C677" i="18" s="1"/>
  <c r="E674" i="24"/>
  <c r="D677" i="18" s="1"/>
  <c r="F674" i="24"/>
  <c r="E677" i="18" s="1"/>
  <c r="G674" i="24"/>
  <c r="H674" i="24"/>
  <c r="I674" i="24"/>
  <c r="J674" i="24"/>
  <c r="B675" i="24"/>
  <c r="A678" i="18" s="1"/>
  <c r="C675" i="24"/>
  <c r="B678" i="18" s="1"/>
  <c r="D675" i="24"/>
  <c r="C678" i="18" s="1"/>
  <c r="E675" i="24"/>
  <c r="D678" i="18" s="1"/>
  <c r="F675" i="24"/>
  <c r="E678" i="18" s="1"/>
  <c r="G675" i="24"/>
  <c r="H675" i="24"/>
  <c r="I675" i="24"/>
  <c r="J675" i="24"/>
  <c r="B676" i="24"/>
  <c r="A679" i="18" s="1"/>
  <c r="C676" i="24"/>
  <c r="B679" i="18" s="1"/>
  <c r="D676" i="24"/>
  <c r="C679" i="18" s="1"/>
  <c r="E676" i="24"/>
  <c r="D679" i="18" s="1"/>
  <c r="F676" i="24"/>
  <c r="E679" i="18" s="1"/>
  <c r="G676" i="24"/>
  <c r="H676" i="24"/>
  <c r="I676" i="24"/>
  <c r="J676" i="24"/>
  <c r="B677" i="24"/>
  <c r="A680" i="18" s="1"/>
  <c r="C677" i="24"/>
  <c r="B680" i="18" s="1"/>
  <c r="D677" i="24"/>
  <c r="C680" i="18" s="1"/>
  <c r="E677" i="24"/>
  <c r="D680" i="18" s="1"/>
  <c r="F677" i="24"/>
  <c r="E680" i="18" s="1"/>
  <c r="G677" i="24"/>
  <c r="H677" i="24"/>
  <c r="I677" i="24"/>
  <c r="J677" i="24"/>
  <c r="B678" i="24"/>
  <c r="A681" i="18" s="1"/>
  <c r="C678" i="24"/>
  <c r="B681" i="18" s="1"/>
  <c r="D678" i="24"/>
  <c r="C681" i="18" s="1"/>
  <c r="E678" i="24"/>
  <c r="D681" i="18" s="1"/>
  <c r="F678" i="24"/>
  <c r="E681" i="18" s="1"/>
  <c r="G678" i="24"/>
  <c r="H678" i="24"/>
  <c r="I678" i="24"/>
  <c r="J678" i="24"/>
  <c r="B679" i="24"/>
  <c r="A682" i="18" s="1"/>
  <c r="C679" i="24"/>
  <c r="B682" i="18" s="1"/>
  <c r="D679" i="24"/>
  <c r="C682" i="18" s="1"/>
  <c r="E679" i="24"/>
  <c r="D682" i="18" s="1"/>
  <c r="F679" i="24"/>
  <c r="E682" i="18" s="1"/>
  <c r="G679" i="24"/>
  <c r="H679" i="24"/>
  <c r="I679" i="24"/>
  <c r="J679" i="24"/>
  <c r="B680" i="24"/>
  <c r="A683" i="18" s="1"/>
  <c r="C680" i="24"/>
  <c r="B683" i="18" s="1"/>
  <c r="D680" i="24"/>
  <c r="C683" i="18" s="1"/>
  <c r="E680" i="24"/>
  <c r="D683" i="18" s="1"/>
  <c r="F680" i="24"/>
  <c r="E683" i="18" s="1"/>
  <c r="G680" i="24"/>
  <c r="H680" i="24"/>
  <c r="I680" i="24"/>
  <c r="J680" i="24"/>
  <c r="B681" i="24"/>
  <c r="A684" i="18" s="1"/>
  <c r="C681" i="24"/>
  <c r="B684" i="18" s="1"/>
  <c r="D681" i="24"/>
  <c r="C684" i="18" s="1"/>
  <c r="E681" i="24"/>
  <c r="D684" i="18" s="1"/>
  <c r="F681" i="24"/>
  <c r="E684" i="18" s="1"/>
  <c r="G681" i="24"/>
  <c r="H681" i="24"/>
  <c r="I681" i="24"/>
  <c r="J681" i="24"/>
  <c r="B682" i="24"/>
  <c r="A685" i="18" s="1"/>
  <c r="C682" i="24"/>
  <c r="B685" i="18" s="1"/>
  <c r="D682" i="24"/>
  <c r="C685" i="18" s="1"/>
  <c r="E682" i="24"/>
  <c r="D685" i="18" s="1"/>
  <c r="F682" i="24"/>
  <c r="E685" i="18" s="1"/>
  <c r="G682" i="24"/>
  <c r="H682" i="24"/>
  <c r="I682" i="24"/>
  <c r="J682" i="24"/>
  <c r="B683" i="24"/>
  <c r="A686" i="18" s="1"/>
  <c r="C683" i="24"/>
  <c r="B686" i="18" s="1"/>
  <c r="D683" i="24"/>
  <c r="C686" i="18" s="1"/>
  <c r="E683" i="24"/>
  <c r="D686" i="18" s="1"/>
  <c r="F683" i="24"/>
  <c r="E686" i="18" s="1"/>
  <c r="G683" i="24"/>
  <c r="H683" i="24"/>
  <c r="I683" i="24"/>
  <c r="J683" i="24"/>
  <c r="B684" i="24"/>
  <c r="A687" i="18" s="1"/>
  <c r="C684" i="24"/>
  <c r="B687" i="18" s="1"/>
  <c r="D684" i="24"/>
  <c r="C687" i="18" s="1"/>
  <c r="E684" i="24"/>
  <c r="D687" i="18" s="1"/>
  <c r="F684" i="24"/>
  <c r="E687" i="18" s="1"/>
  <c r="G684" i="24"/>
  <c r="H684" i="24"/>
  <c r="I684" i="24"/>
  <c r="J684" i="24"/>
  <c r="B685" i="24"/>
  <c r="A688" i="18" s="1"/>
  <c r="C685" i="24"/>
  <c r="B688" i="18" s="1"/>
  <c r="D685" i="24"/>
  <c r="C688" i="18" s="1"/>
  <c r="E685" i="24"/>
  <c r="D688" i="18" s="1"/>
  <c r="F685" i="24"/>
  <c r="E688" i="18" s="1"/>
  <c r="G685" i="24"/>
  <c r="H685" i="24"/>
  <c r="I685" i="24"/>
  <c r="J685" i="24"/>
  <c r="B686" i="24"/>
  <c r="A689" i="18" s="1"/>
  <c r="C686" i="24"/>
  <c r="B689" i="18" s="1"/>
  <c r="D686" i="24"/>
  <c r="C689" i="18" s="1"/>
  <c r="E686" i="24"/>
  <c r="D689" i="18" s="1"/>
  <c r="F686" i="24"/>
  <c r="E689" i="18" s="1"/>
  <c r="G686" i="24"/>
  <c r="H686" i="24"/>
  <c r="I686" i="24"/>
  <c r="J686" i="24"/>
  <c r="B687" i="24"/>
  <c r="A690" i="18" s="1"/>
  <c r="C687" i="24"/>
  <c r="B690" i="18" s="1"/>
  <c r="D687" i="24"/>
  <c r="C690" i="18" s="1"/>
  <c r="E687" i="24"/>
  <c r="D690" i="18" s="1"/>
  <c r="F687" i="24"/>
  <c r="E690" i="18" s="1"/>
  <c r="G687" i="24"/>
  <c r="H687" i="24"/>
  <c r="I687" i="24"/>
  <c r="J687" i="24"/>
  <c r="B688" i="24"/>
  <c r="A691" i="18" s="1"/>
  <c r="C688" i="24"/>
  <c r="B691" i="18" s="1"/>
  <c r="D688" i="24"/>
  <c r="C691" i="18" s="1"/>
  <c r="E688" i="24"/>
  <c r="D691" i="18" s="1"/>
  <c r="F688" i="24"/>
  <c r="E691" i="18" s="1"/>
  <c r="G688" i="24"/>
  <c r="H688" i="24"/>
  <c r="I688" i="24"/>
  <c r="J688" i="24"/>
  <c r="B689" i="24"/>
  <c r="A692" i="18" s="1"/>
  <c r="C689" i="24"/>
  <c r="B692" i="18" s="1"/>
  <c r="D689" i="24"/>
  <c r="C692" i="18" s="1"/>
  <c r="E689" i="24"/>
  <c r="D692" i="18" s="1"/>
  <c r="F689" i="24"/>
  <c r="E692" i="18" s="1"/>
  <c r="G689" i="24"/>
  <c r="H689" i="24"/>
  <c r="I689" i="24"/>
  <c r="J689" i="24"/>
  <c r="B690" i="24"/>
  <c r="A693" i="18" s="1"/>
  <c r="C690" i="24"/>
  <c r="B693" i="18" s="1"/>
  <c r="D690" i="24"/>
  <c r="C693" i="18" s="1"/>
  <c r="E690" i="24"/>
  <c r="D693" i="18" s="1"/>
  <c r="F690" i="24"/>
  <c r="E693" i="18" s="1"/>
  <c r="G690" i="24"/>
  <c r="H690" i="24"/>
  <c r="I690" i="24"/>
  <c r="J690" i="24"/>
  <c r="B691" i="24"/>
  <c r="A694" i="18" s="1"/>
  <c r="C691" i="24"/>
  <c r="B694" i="18" s="1"/>
  <c r="D691" i="24"/>
  <c r="C694" i="18" s="1"/>
  <c r="E691" i="24"/>
  <c r="D694" i="18" s="1"/>
  <c r="F691" i="24"/>
  <c r="E694" i="18" s="1"/>
  <c r="G691" i="24"/>
  <c r="H691" i="24"/>
  <c r="I691" i="24"/>
  <c r="J691" i="24"/>
  <c r="B692" i="24"/>
  <c r="A695" i="18" s="1"/>
  <c r="C692" i="24"/>
  <c r="B695" i="18" s="1"/>
  <c r="D692" i="24"/>
  <c r="C695" i="18" s="1"/>
  <c r="E692" i="24"/>
  <c r="D695" i="18" s="1"/>
  <c r="F692" i="24"/>
  <c r="E695" i="18" s="1"/>
  <c r="G692" i="24"/>
  <c r="H692" i="24"/>
  <c r="I692" i="24"/>
  <c r="J692" i="24"/>
  <c r="B693" i="24"/>
  <c r="A696" i="18" s="1"/>
  <c r="C693" i="24"/>
  <c r="B696" i="18" s="1"/>
  <c r="D693" i="24"/>
  <c r="C696" i="18" s="1"/>
  <c r="E693" i="24"/>
  <c r="D696" i="18" s="1"/>
  <c r="F693" i="24"/>
  <c r="E696" i="18" s="1"/>
  <c r="G693" i="24"/>
  <c r="H693" i="24"/>
  <c r="I693" i="24"/>
  <c r="J693" i="24"/>
  <c r="B694" i="24"/>
  <c r="A697" i="18" s="1"/>
  <c r="C694" i="24"/>
  <c r="B697" i="18" s="1"/>
  <c r="D694" i="24"/>
  <c r="C697" i="18" s="1"/>
  <c r="E694" i="24"/>
  <c r="D697" i="18" s="1"/>
  <c r="F694" i="24"/>
  <c r="E697" i="18" s="1"/>
  <c r="G694" i="24"/>
  <c r="H694" i="24"/>
  <c r="I694" i="24"/>
  <c r="J694" i="24"/>
  <c r="B695" i="24"/>
  <c r="A698" i="18" s="1"/>
  <c r="C695" i="24"/>
  <c r="B698" i="18" s="1"/>
  <c r="D695" i="24"/>
  <c r="C698" i="18" s="1"/>
  <c r="E695" i="24"/>
  <c r="D698" i="18" s="1"/>
  <c r="F695" i="24"/>
  <c r="E698" i="18" s="1"/>
  <c r="G695" i="24"/>
  <c r="H695" i="24"/>
  <c r="I695" i="24"/>
  <c r="J695" i="24"/>
  <c r="B696" i="24"/>
  <c r="A699" i="18" s="1"/>
  <c r="C696" i="24"/>
  <c r="B699" i="18" s="1"/>
  <c r="D696" i="24"/>
  <c r="C699" i="18" s="1"/>
  <c r="E696" i="24"/>
  <c r="D699" i="18" s="1"/>
  <c r="F696" i="24"/>
  <c r="E699" i="18" s="1"/>
  <c r="G696" i="24"/>
  <c r="H696" i="24"/>
  <c r="I696" i="24"/>
  <c r="J696" i="24"/>
  <c r="B697" i="24"/>
  <c r="A700" i="18" s="1"/>
  <c r="C697" i="24"/>
  <c r="B700" i="18" s="1"/>
  <c r="D697" i="24"/>
  <c r="C700" i="18" s="1"/>
  <c r="E697" i="24"/>
  <c r="D700" i="18" s="1"/>
  <c r="F697" i="24"/>
  <c r="E700" i="18" s="1"/>
  <c r="G697" i="24"/>
  <c r="H697" i="24"/>
  <c r="I697" i="24"/>
  <c r="J697" i="24"/>
  <c r="B698" i="24"/>
  <c r="A701" i="18" s="1"/>
  <c r="C698" i="24"/>
  <c r="B701" i="18" s="1"/>
  <c r="D698" i="24"/>
  <c r="C701" i="18" s="1"/>
  <c r="E698" i="24"/>
  <c r="D701" i="18" s="1"/>
  <c r="F698" i="24"/>
  <c r="E701" i="18" s="1"/>
  <c r="G698" i="24"/>
  <c r="H698" i="24"/>
  <c r="I698" i="24"/>
  <c r="J698" i="24"/>
  <c r="B699" i="24"/>
  <c r="A702" i="18" s="1"/>
  <c r="C699" i="24"/>
  <c r="B702" i="18" s="1"/>
  <c r="D699" i="24"/>
  <c r="C702" i="18" s="1"/>
  <c r="E699" i="24"/>
  <c r="D702" i="18" s="1"/>
  <c r="F699" i="24"/>
  <c r="E702" i="18" s="1"/>
  <c r="G699" i="24"/>
  <c r="H699" i="24"/>
  <c r="I699" i="24"/>
  <c r="J699" i="24"/>
  <c r="B700" i="24"/>
  <c r="A703" i="18" s="1"/>
  <c r="C700" i="24"/>
  <c r="B703" i="18" s="1"/>
  <c r="D700" i="24"/>
  <c r="C703" i="18" s="1"/>
  <c r="E700" i="24"/>
  <c r="D703" i="18" s="1"/>
  <c r="F700" i="24"/>
  <c r="E703" i="18" s="1"/>
  <c r="G700" i="24"/>
  <c r="H700" i="24"/>
  <c r="I700" i="24"/>
  <c r="J700" i="24"/>
  <c r="B701" i="24"/>
  <c r="A704" i="18" s="1"/>
  <c r="C701" i="24"/>
  <c r="B704" i="18" s="1"/>
  <c r="D701" i="24"/>
  <c r="C704" i="18" s="1"/>
  <c r="E701" i="24"/>
  <c r="D704" i="18" s="1"/>
  <c r="F701" i="24"/>
  <c r="E704" i="18" s="1"/>
  <c r="G701" i="24"/>
  <c r="H701" i="24"/>
  <c r="I701" i="24"/>
  <c r="J701" i="24"/>
  <c r="B702" i="24"/>
  <c r="A705" i="18" s="1"/>
  <c r="C702" i="24"/>
  <c r="B705" i="18" s="1"/>
  <c r="D702" i="24"/>
  <c r="C705" i="18" s="1"/>
  <c r="E702" i="24"/>
  <c r="D705" i="18" s="1"/>
  <c r="F702" i="24"/>
  <c r="E705" i="18" s="1"/>
  <c r="G702" i="24"/>
  <c r="H702" i="24"/>
  <c r="I702" i="24"/>
  <c r="J702" i="24"/>
  <c r="B703" i="24"/>
  <c r="A706" i="18" s="1"/>
  <c r="C703" i="24"/>
  <c r="B706" i="18" s="1"/>
  <c r="D703" i="24"/>
  <c r="C706" i="18" s="1"/>
  <c r="E703" i="24"/>
  <c r="D706" i="18" s="1"/>
  <c r="F703" i="24"/>
  <c r="E706" i="18" s="1"/>
  <c r="G703" i="24"/>
  <c r="H703" i="24"/>
  <c r="I703" i="24"/>
  <c r="J703" i="24"/>
  <c r="B704" i="24"/>
  <c r="A707" i="18" s="1"/>
  <c r="C704" i="24"/>
  <c r="B707" i="18" s="1"/>
  <c r="D704" i="24"/>
  <c r="C707" i="18" s="1"/>
  <c r="E704" i="24"/>
  <c r="D707" i="18" s="1"/>
  <c r="F704" i="24"/>
  <c r="E707" i="18" s="1"/>
  <c r="G704" i="24"/>
  <c r="H704" i="24"/>
  <c r="I704" i="24"/>
  <c r="J704" i="24"/>
  <c r="B705" i="24"/>
  <c r="A708" i="18" s="1"/>
  <c r="C705" i="24"/>
  <c r="B708" i="18" s="1"/>
  <c r="D705" i="24"/>
  <c r="C708" i="18" s="1"/>
  <c r="E705" i="24"/>
  <c r="D708" i="18" s="1"/>
  <c r="F705" i="24"/>
  <c r="E708" i="18" s="1"/>
  <c r="G705" i="24"/>
  <c r="H705" i="24"/>
  <c r="I705" i="24"/>
  <c r="J705" i="24"/>
  <c r="B706" i="24"/>
  <c r="A709" i="18" s="1"/>
  <c r="C706" i="24"/>
  <c r="B709" i="18" s="1"/>
  <c r="D706" i="24"/>
  <c r="C709" i="18" s="1"/>
  <c r="E706" i="24"/>
  <c r="D709" i="18" s="1"/>
  <c r="F706" i="24"/>
  <c r="E709" i="18" s="1"/>
  <c r="G706" i="24"/>
  <c r="H706" i="24"/>
  <c r="I706" i="24"/>
  <c r="J706" i="24"/>
  <c r="B707" i="24"/>
  <c r="A710" i="18" s="1"/>
  <c r="C707" i="24"/>
  <c r="B710" i="18" s="1"/>
  <c r="D707" i="24"/>
  <c r="C710" i="18" s="1"/>
  <c r="E707" i="24"/>
  <c r="D710" i="18" s="1"/>
  <c r="F707" i="24"/>
  <c r="E710" i="18" s="1"/>
  <c r="G707" i="24"/>
  <c r="H707" i="24"/>
  <c r="I707" i="24"/>
  <c r="J707" i="24"/>
  <c r="B708" i="24"/>
  <c r="A711" i="18" s="1"/>
  <c r="C708" i="24"/>
  <c r="B711" i="18" s="1"/>
  <c r="D708" i="24"/>
  <c r="C711" i="18" s="1"/>
  <c r="E708" i="24"/>
  <c r="D711" i="18" s="1"/>
  <c r="F708" i="24"/>
  <c r="E711" i="18" s="1"/>
  <c r="G708" i="24"/>
  <c r="H708" i="24"/>
  <c r="I708" i="24"/>
  <c r="J708" i="24"/>
  <c r="B709" i="24"/>
  <c r="A712" i="18" s="1"/>
  <c r="C709" i="24"/>
  <c r="B712" i="18" s="1"/>
  <c r="D709" i="24"/>
  <c r="C712" i="18" s="1"/>
  <c r="E709" i="24"/>
  <c r="D712" i="18" s="1"/>
  <c r="F709" i="24"/>
  <c r="E712" i="18" s="1"/>
  <c r="G709" i="24"/>
  <c r="H709" i="24"/>
  <c r="I709" i="24"/>
  <c r="J709" i="24"/>
  <c r="B710" i="24"/>
  <c r="A713" i="18" s="1"/>
  <c r="C710" i="24"/>
  <c r="B713" i="18" s="1"/>
  <c r="D710" i="24"/>
  <c r="C713" i="18" s="1"/>
  <c r="E710" i="24"/>
  <c r="D713" i="18" s="1"/>
  <c r="F710" i="24"/>
  <c r="E713" i="18" s="1"/>
  <c r="G710" i="24"/>
  <c r="H710" i="24"/>
  <c r="I710" i="24"/>
  <c r="J710" i="24"/>
  <c r="B711" i="24"/>
  <c r="A714" i="18" s="1"/>
  <c r="C711" i="24"/>
  <c r="B714" i="18" s="1"/>
  <c r="D711" i="24"/>
  <c r="C714" i="18" s="1"/>
  <c r="E711" i="24"/>
  <c r="D714" i="18" s="1"/>
  <c r="F711" i="24"/>
  <c r="E714" i="18" s="1"/>
  <c r="G711" i="24"/>
  <c r="H711" i="24"/>
  <c r="I711" i="24"/>
  <c r="J711" i="24"/>
  <c r="B712" i="24"/>
  <c r="A715" i="18" s="1"/>
  <c r="C712" i="24"/>
  <c r="B715" i="18" s="1"/>
  <c r="D712" i="24"/>
  <c r="C715" i="18" s="1"/>
  <c r="E712" i="24"/>
  <c r="D715" i="18" s="1"/>
  <c r="F712" i="24"/>
  <c r="E715" i="18" s="1"/>
  <c r="G712" i="24"/>
  <c r="H712" i="24"/>
  <c r="I712" i="24"/>
  <c r="J712" i="24"/>
  <c r="B713" i="24"/>
  <c r="A716" i="18" s="1"/>
  <c r="C713" i="24"/>
  <c r="B716" i="18" s="1"/>
  <c r="D713" i="24"/>
  <c r="C716" i="18" s="1"/>
  <c r="E713" i="24"/>
  <c r="D716" i="18" s="1"/>
  <c r="F713" i="24"/>
  <c r="E716" i="18" s="1"/>
  <c r="G713" i="24"/>
  <c r="H713" i="24"/>
  <c r="I713" i="24"/>
  <c r="J713" i="24"/>
  <c r="B714" i="24"/>
  <c r="A717" i="18" s="1"/>
  <c r="C714" i="24"/>
  <c r="B717" i="18" s="1"/>
  <c r="D714" i="24"/>
  <c r="C717" i="18" s="1"/>
  <c r="E714" i="24"/>
  <c r="D717" i="18" s="1"/>
  <c r="F714" i="24"/>
  <c r="E717" i="18" s="1"/>
  <c r="G714" i="24"/>
  <c r="H714" i="24"/>
  <c r="I714" i="24"/>
  <c r="J714" i="24"/>
  <c r="B715" i="24"/>
  <c r="A718" i="18" s="1"/>
  <c r="C715" i="24"/>
  <c r="B718" i="18" s="1"/>
  <c r="D715" i="24"/>
  <c r="C718" i="18" s="1"/>
  <c r="E715" i="24"/>
  <c r="D718" i="18" s="1"/>
  <c r="F715" i="24"/>
  <c r="E718" i="18" s="1"/>
  <c r="G715" i="24"/>
  <c r="H715" i="24"/>
  <c r="I715" i="24"/>
  <c r="J715" i="24"/>
  <c r="B716" i="24"/>
  <c r="A719" i="18" s="1"/>
  <c r="C716" i="24"/>
  <c r="B719" i="18" s="1"/>
  <c r="D716" i="24"/>
  <c r="C719" i="18" s="1"/>
  <c r="E716" i="24"/>
  <c r="D719" i="18" s="1"/>
  <c r="F716" i="24"/>
  <c r="E719" i="18" s="1"/>
  <c r="G716" i="24"/>
  <c r="H716" i="24"/>
  <c r="I716" i="24"/>
  <c r="J716" i="24"/>
  <c r="B717" i="24"/>
  <c r="A720" i="18" s="1"/>
  <c r="C717" i="24"/>
  <c r="B720" i="18" s="1"/>
  <c r="D717" i="24"/>
  <c r="C720" i="18" s="1"/>
  <c r="E717" i="24"/>
  <c r="D720" i="18" s="1"/>
  <c r="F717" i="24"/>
  <c r="E720" i="18" s="1"/>
  <c r="G717" i="24"/>
  <c r="H717" i="24"/>
  <c r="I717" i="24"/>
  <c r="J717" i="24"/>
  <c r="B718" i="24"/>
  <c r="A721" i="18" s="1"/>
  <c r="C718" i="24"/>
  <c r="B721" i="18" s="1"/>
  <c r="D718" i="24"/>
  <c r="C721" i="18" s="1"/>
  <c r="E718" i="24"/>
  <c r="D721" i="18" s="1"/>
  <c r="F718" i="24"/>
  <c r="E721" i="18" s="1"/>
  <c r="G718" i="24"/>
  <c r="H718" i="24"/>
  <c r="I718" i="24"/>
  <c r="J718" i="24"/>
  <c r="B719" i="24"/>
  <c r="A722" i="18" s="1"/>
  <c r="C719" i="24"/>
  <c r="B722" i="18" s="1"/>
  <c r="D719" i="24"/>
  <c r="C722" i="18" s="1"/>
  <c r="E719" i="24"/>
  <c r="D722" i="18" s="1"/>
  <c r="F719" i="24"/>
  <c r="E722" i="18" s="1"/>
  <c r="G719" i="24"/>
  <c r="H719" i="24"/>
  <c r="I719" i="24"/>
  <c r="J719" i="24"/>
  <c r="B720" i="24"/>
  <c r="A723" i="18" s="1"/>
  <c r="C720" i="24"/>
  <c r="B723" i="18" s="1"/>
  <c r="D720" i="24"/>
  <c r="C723" i="18" s="1"/>
  <c r="E720" i="24"/>
  <c r="D723" i="18" s="1"/>
  <c r="F720" i="24"/>
  <c r="E723" i="18" s="1"/>
  <c r="G720" i="24"/>
  <c r="H720" i="24"/>
  <c r="I720" i="24"/>
  <c r="J720" i="24"/>
  <c r="B721" i="24"/>
  <c r="A724" i="18" s="1"/>
  <c r="C721" i="24"/>
  <c r="B724" i="18" s="1"/>
  <c r="D721" i="24"/>
  <c r="C724" i="18" s="1"/>
  <c r="E721" i="24"/>
  <c r="D724" i="18" s="1"/>
  <c r="F721" i="24"/>
  <c r="E724" i="18" s="1"/>
  <c r="G721" i="24"/>
  <c r="H721" i="24"/>
  <c r="I721" i="24"/>
  <c r="J721" i="24"/>
  <c r="B722" i="24"/>
  <c r="A725" i="18" s="1"/>
  <c r="C722" i="24"/>
  <c r="B725" i="18" s="1"/>
  <c r="D722" i="24"/>
  <c r="C725" i="18" s="1"/>
  <c r="E722" i="24"/>
  <c r="D725" i="18" s="1"/>
  <c r="F722" i="24"/>
  <c r="E725" i="18" s="1"/>
  <c r="G722" i="24"/>
  <c r="H722" i="24"/>
  <c r="I722" i="24"/>
  <c r="J722" i="24"/>
  <c r="B723" i="24"/>
  <c r="A726" i="18" s="1"/>
  <c r="C723" i="24"/>
  <c r="B726" i="18" s="1"/>
  <c r="D723" i="24"/>
  <c r="C726" i="18" s="1"/>
  <c r="E723" i="24"/>
  <c r="D726" i="18" s="1"/>
  <c r="F723" i="24"/>
  <c r="E726" i="18" s="1"/>
  <c r="G723" i="24"/>
  <c r="H723" i="24"/>
  <c r="I723" i="24"/>
  <c r="J723" i="24"/>
  <c r="B724" i="24"/>
  <c r="A727" i="18" s="1"/>
  <c r="C724" i="24"/>
  <c r="B727" i="18" s="1"/>
  <c r="D724" i="24"/>
  <c r="C727" i="18" s="1"/>
  <c r="E724" i="24"/>
  <c r="D727" i="18" s="1"/>
  <c r="F724" i="24"/>
  <c r="E727" i="18" s="1"/>
  <c r="G724" i="24"/>
  <c r="H724" i="24"/>
  <c r="I724" i="24"/>
  <c r="J724" i="24"/>
  <c r="B725" i="24"/>
  <c r="A728" i="18" s="1"/>
  <c r="C725" i="24"/>
  <c r="B728" i="18" s="1"/>
  <c r="D725" i="24"/>
  <c r="C728" i="18" s="1"/>
  <c r="E725" i="24"/>
  <c r="D728" i="18" s="1"/>
  <c r="F725" i="24"/>
  <c r="E728" i="18" s="1"/>
  <c r="G725" i="24"/>
  <c r="H725" i="24"/>
  <c r="I725" i="24"/>
  <c r="J725" i="24"/>
  <c r="B726" i="24"/>
  <c r="A729" i="18" s="1"/>
  <c r="C726" i="24"/>
  <c r="B729" i="18" s="1"/>
  <c r="D726" i="24"/>
  <c r="C729" i="18" s="1"/>
  <c r="E726" i="24"/>
  <c r="D729" i="18" s="1"/>
  <c r="F726" i="24"/>
  <c r="E729" i="18" s="1"/>
  <c r="G726" i="24"/>
  <c r="H726" i="24"/>
  <c r="I726" i="24"/>
  <c r="J726" i="24"/>
  <c r="B727" i="24"/>
  <c r="A730" i="18" s="1"/>
  <c r="C727" i="24"/>
  <c r="B730" i="18" s="1"/>
  <c r="D727" i="24"/>
  <c r="C730" i="18" s="1"/>
  <c r="E727" i="24"/>
  <c r="D730" i="18" s="1"/>
  <c r="F727" i="24"/>
  <c r="E730" i="18" s="1"/>
  <c r="G727" i="24"/>
  <c r="H727" i="24"/>
  <c r="I727" i="24"/>
  <c r="J727" i="24"/>
  <c r="B728" i="24"/>
  <c r="A731" i="18" s="1"/>
  <c r="C728" i="24"/>
  <c r="B731" i="18" s="1"/>
  <c r="D728" i="24"/>
  <c r="C731" i="18" s="1"/>
  <c r="E728" i="24"/>
  <c r="D731" i="18" s="1"/>
  <c r="F728" i="24"/>
  <c r="E731" i="18" s="1"/>
  <c r="G728" i="24"/>
  <c r="H728" i="24"/>
  <c r="I728" i="24"/>
  <c r="J728" i="24"/>
  <c r="B729" i="24"/>
  <c r="A732" i="18" s="1"/>
  <c r="C729" i="24"/>
  <c r="B732" i="18" s="1"/>
  <c r="D729" i="24"/>
  <c r="C732" i="18" s="1"/>
  <c r="E729" i="24"/>
  <c r="D732" i="18" s="1"/>
  <c r="F729" i="24"/>
  <c r="E732" i="18" s="1"/>
  <c r="G729" i="24"/>
  <c r="H729" i="24"/>
  <c r="I729" i="24"/>
  <c r="J729" i="24"/>
  <c r="B730" i="24"/>
  <c r="A733" i="18" s="1"/>
  <c r="C730" i="24"/>
  <c r="B733" i="18" s="1"/>
  <c r="D730" i="24"/>
  <c r="C733" i="18" s="1"/>
  <c r="E730" i="24"/>
  <c r="D733" i="18" s="1"/>
  <c r="F730" i="24"/>
  <c r="E733" i="18" s="1"/>
  <c r="G730" i="24"/>
  <c r="H730" i="24"/>
  <c r="I730" i="24"/>
  <c r="J730" i="24"/>
  <c r="B731" i="24"/>
  <c r="A734" i="18" s="1"/>
  <c r="C731" i="24"/>
  <c r="B734" i="18" s="1"/>
  <c r="D731" i="24"/>
  <c r="C734" i="18" s="1"/>
  <c r="E731" i="24"/>
  <c r="D734" i="18" s="1"/>
  <c r="F731" i="24"/>
  <c r="E734" i="18" s="1"/>
  <c r="G731" i="24"/>
  <c r="H731" i="24"/>
  <c r="I731" i="24"/>
  <c r="J731" i="24"/>
  <c r="B732" i="24"/>
  <c r="A735" i="18" s="1"/>
  <c r="C732" i="24"/>
  <c r="B735" i="18" s="1"/>
  <c r="D732" i="24"/>
  <c r="C735" i="18" s="1"/>
  <c r="E732" i="24"/>
  <c r="D735" i="18" s="1"/>
  <c r="F732" i="24"/>
  <c r="E735" i="18" s="1"/>
  <c r="G732" i="24"/>
  <c r="H732" i="24"/>
  <c r="I732" i="24"/>
  <c r="J732" i="24"/>
  <c r="B733" i="24"/>
  <c r="A736" i="18" s="1"/>
  <c r="C733" i="24"/>
  <c r="B736" i="18" s="1"/>
  <c r="D733" i="24"/>
  <c r="C736" i="18" s="1"/>
  <c r="E733" i="24"/>
  <c r="D736" i="18" s="1"/>
  <c r="F733" i="24"/>
  <c r="E736" i="18" s="1"/>
  <c r="G733" i="24"/>
  <c r="H733" i="24"/>
  <c r="I733" i="24"/>
  <c r="J733" i="24"/>
  <c r="B734" i="24"/>
  <c r="A737" i="18" s="1"/>
  <c r="C734" i="24"/>
  <c r="B737" i="18" s="1"/>
  <c r="D734" i="24"/>
  <c r="C737" i="18" s="1"/>
  <c r="E734" i="24"/>
  <c r="D737" i="18" s="1"/>
  <c r="F734" i="24"/>
  <c r="E737" i="18" s="1"/>
  <c r="G734" i="24"/>
  <c r="H734" i="24"/>
  <c r="I734" i="24"/>
  <c r="J734" i="24"/>
  <c r="B735" i="24"/>
  <c r="A738" i="18" s="1"/>
  <c r="C735" i="24"/>
  <c r="B738" i="18" s="1"/>
  <c r="D735" i="24"/>
  <c r="C738" i="18" s="1"/>
  <c r="E735" i="24"/>
  <c r="D738" i="18" s="1"/>
  <c r="F735" i="24"/>
  <c r="E738" i="18" s="1"/>
  <c r="G735" i="24"/>
  <c r="H735" i="24"/>
  <c r="I735" i="24"/>
  <c r="J735" i="24"/>
  <c r="B736" i="24"/>
  <c r="A739" i="18" s="1"/>
  <c r="C736" i="24"/>
  <c r="B739" i="18" s="1"/>
  <c r="D736" i="24"/>
  <c r="C739" i="18" s="1"/>
  <c r="E736" i="24"/>
  <c r="D739" i="18" s="1"/>
  <c r="F736" i="24"/>
  <c r="E739" i="18" s="1"/>
  <c r="G736" i="24"/>
  <c r="H736" i="24"/>
  <c r="I736" i="24"/>
  <c r="J736" i="24"/>
  <c r="B737" i="24"/>
  <c r="A740" i="18" s="1"/>
  <c r="C737" i="24"/>
  <c r="B740" i="18" s="1"/>
  <c r="D737" i="24"/>
  <c r="C740" i="18" s="1"/>
  <c r="E737" i="24"/>
  <c r="D740" i="18" s="1"/>
  <c r="F737" i="24"/>
  <c r="E740" i="18" s="1"/>
  <c r="G737" i="24"/>
  <c r="H737" i="24"/>
  <c r="I737" i="24"/>
  <c r="J737" i="24"/>
  <c r="B738" i="24"/>
  <c r="A741" i="18" s="1"/>
  <c r="C738" i="24"/>
  <c r="B741" i="18" s="1"/>
  <c r="D738" i="24"/>
  <c r="C741" i="18" s="1"/>
  <c r="E738" i="24"/>
  <c r="D741" i="18" s="1"/>
  <c r="F738" i="24"/>
  <c r="E741" i="18" s="1"/>
  <c r="G738" i="24"/>
  <c r="H738" i="24"/>
  <c r="I738" i="24"/>
  <c r="J738" i="24"/>
  <c r="B739" i="24"/>
  <c r="A742" i="18" s="1"/>
  <c r="C739" i="24"/>
  <c r="B742" i="18" s="1"/>
  <c r="D739" i="24"/>
  <c r="C742" i="18" s="1"/>
  <c r="E739" i="24"/>
  <c r="D742" i="18" s="1"/>
  <c r="F739" i="24"/>
  <c r="E742" i="18" s="1"/>
  <c r="G739" i="24"/>
  <c r="H739" i="24"/>
  <c r="I739" i="24"/>
  <c r="J739" i="24"/>
  <c r="B740" i="24"/>
  <c r="A743" i="18" s="1"/>
  <c r="C740" i="24"/>
  <c r="B743" i="18" s="1"/>
  <c r="D740" i="24"/>
  <c r="C743" i="18" s="1"/>
  <c r="E740" i="24"/>
  <c r="D743" i="18" s="1"/>
  <c r="F740" i="24"/>
  <c r="E743" i="18" s="1"/>
  <c r="G740" i="24"/>
  <c r="H740" i="24"/>
  <c r="I740" i="24"/>
  <c r="J740" i="24"/>
  <c r="B741" i="24"/>
  <c r="A744" i="18" s="1"/>
  <c r="C741" i="24"/>
  <c r="B744" i="18" s="1"/>
  <c r="D741" i="24"/>
  <c r="C744" i="18" s="1"/>
  <c r="E741" i="24"/>
  <c r="D744" i="18" s="1"/>
  <c r="F741" i="24"/>
  <c r="E744" i="18" s="1"/>
  <c r="G741" i="24"/>
  <c r="H741" i="24"/>
  <c r="I741" i="24"/>
  <c r="J741" i="24"/>
  <c r="B742" i="24"/>
  <c r="A745" i="18" s="1"/>
  <c r="C742" i="24"/>
  <c r="B745" i="18" s="1"/>
  <c r="D742" i="24"/>
  <c r="C745" i="18" s="1"/>
  <c r="E742" i="24"/>
  <c r="D745" i="18" s="1"/>
  <c r="F742" i="24"/>
  <c r="E745" i="18" s="1"/>
  <c r="G742" i="24"/>
  <c r="H742" i="24"/>
  <c r="I742" i="24"/>
  <c r="J742" i="24"/>
  <c r="B743" i="24"/>
  <c r="A746" i="18" s="1"/>
  <c r="C743" i="24"/>
  <c r="B746" i="18" s="1"/>
  <c r="D743" i="24"/>
  <c r="C746" i="18" s="1"/>
  <c r="E743" i="24"/>
  <c r="D746" i="18" s="1"/>
  <c r="F743" i="24"/>
  <c r="E746" i="18" s="1"/>
  <c r="G743" i="24"/>
  <c r="H743" i="24"/>
  <c r="I743" i="24"/>
  <c r="J743" i="24"/>
  <c r="B744" i="24"/>
  <c r="A747" i="18" s="1"/>
  <c r="C744" i="24"/>
  <c r="B747" i="18" s="1"/>
  <c r="D744" i="24"/>
  <c r="C747" i="18" s="1"/>
  <c r="E744" i="24"/>
  <c r="D747" i="18" s="1"/>
  <c r="F744" i="24"/>
  <c r="E747" i="18" s="1"/>
  <c r="G744" i="24"/>
  <c r="H744" i="24"/>
  <c r="I744" i="24"/>
  <c r="J744" i="24"/>
  <c r="B745" i="24"/>
  <c r="A748" i="18" s="1"/>
  <c r="C745" i="24"/>
  <c r="B748" i="18" s="1"/>
  <c r="D745" i="24"/>
  <c r="C748" i="18" s="1"/>
  <c r="E745" i="24"/>
  <c r="D748" i="18" s="1"/>
  <c r="F745" i="24"/>
  <c r="E748" i="18" s="1"/>
  <c r="G745" i="24"/>
  <c r="H745" i="24"/>
  <c r="I745" i="24"/>
  <c r="J745" i="24"/>
  <c r="B746" i="24"/>
  <c r="A749" i="18" s="1"/>
  <c r="C746" i="24"/>
  <c r="B749" i="18" s="1"/>
  <c r="D746" i="24"/>
  <c r="C749" i="18" s="1"/>
  <c r="E746" i="24"/>
  <c r="D749" i="18" s="1"/>
  <c r="F746" i="24"/>
  <c r="E749" i="18" s="1"/>
  <c r="G746" i="24"/>
  <c r="H746" i="24"/>
  <c r="I746" i="24"/>
  <c r="J746" i="24"/>
  <c r="B747" i="24"/>
  <c r="A750" i="18" s="1"/>
  <c r="C747" i="24"/>
  <c r="B750" i="18" s="1"/>
  <c r="D747" i="24"/>
  <c r="C750" i="18" s="1"/>
  <c r="E747" i="24"/>
  <c r="D750" i="18" s="1"/>
  <c r="F747" i="24"/>
  <c r="E750" i="18" s="1"/>
  <c r="G747" i="24"/>
  <c r="H747" i="24"/>
  <c r="I747" i="24"/>
  <c r="J747" i="24"/>
  <c r="B748" i="24"/>
  <c r="A751" i="18" s="1"/>
  <c r="C748" i="24"/>
  <c r="B751" i="18" s="1"/>
  <c r="D748" i="24"/>
  <c r="C751" i="18" s="1"/>
  <c r="E748" i="24"/>
  <c r="D751" i="18" s="1"/>
  <c r="F748" i="24"/>
  <c r="E751" i="18" s="1"/>
  <c r="G748" i="24"/>
  <c r="H748" i="24"/>
  <c r="I748" i="24"/>
  <c r="J748" i="24"/>
  <c r="B749" i="24"/>
  <c r="A752" i="18" s="1"/>
  <c r="C749" i="24"/>
  <c r="B752" i="18" s="1"/>
  <c r="D749" i="24"/>
  <c r="C752" i="18" s="1"/>
  <c r="E749" i="24"/>
  <c r="D752" i="18" s="1"/>
  <c r="F749" i="24"/>
  <c r="E752" i="18" s="1"/>
  <c r="G749" i="24"/>
  <c r="H749" i="24"/>
  <c r="I749" i="24"/>
  <c r="J749" i="24"/>
  <c r="B750" i="24"/>
  <c r="A753" i="18" s="1"/>
  <c r="C750" i="24"/>
  <c r="B753" i="18" s="1"/>
  <c r="D750" i="24"/>
  <c r="C753" i="18" s="1"/>
  <c r="E750" i="24"/>
  <c r="D753" i="18" s="1"/>
  <c r="F750" i="24"/>
  <c r="E753" i="18" s="1"/>
  <c r="G750" i="24"/>
  <c r="H750" i="24"/>
  <c r="I750" i="24"/>
  <c r="J750" i="24"/>
  <c r="B751" i="24"/>
  <c r="A754" i="18" s="1"/>
  <c r="C751" i="24"/>
  <c r="B754" i="18" s="1"/>
  <c r="D751" i="24"/>
  <c r="C754" i="18" s="1"/>
  <c r="E751" i="24"/>
  <c r="D754" i="18" s="1"/>
  <c r="F751" i="24"/>
  <c r="E754" i="18" s="1"/>
  <c r="G751" i="24"/>
  <c r="H751" i="24"/>
  <c r="I751" i="24"/>
  <c r="J751" i="24"/>
  <c r="B752" i="24"/>
  <c r="A755" i="18" s="1"/>
  <c r="C752" i="24"/>
  <c r="B755" i="18" s="1"/>
  <c r="D752" i="24"/>
  <c r="C755" i="18" s="1"/>
  <c r="E752" i="24"/>
  <c r="D755" i="18" s="1"/>
  <c r="F752" i="24"/>
  <c r="E755" i="18" s="1"/>
  <c r="G752" i="24"/>
  <c r="H752" i="24"/>
  <c r="I752" i="24"/>
  <c r="J752" i="24"/>
  <c r="B753" i="24"/>
  <c r="A756" i="18" s="1"/>
  <c r="C753" i="24"/>
  <c r="B756" i="18" s="1"/>
  <c r="D753" i="24"/>
  <c r="C756" i="18" s="1"/>
  <c r="E753" i="24"/>
  <c r="D756" i="18" s="1"/>
  <c r="F753" i="24"/>
  <c r="E756" i="18" s="1"/>
  <c r="G753" i="24"/>
  <c r="H753" i="24"/>
  <c r="I753" i="24"/>
  <c r="J753" i="24"/>
  <c r="B754" i="24"/>
  <c r="A757" i="18" s="1"/>
  <c r="C754" i="24"/>
  <c r="B757" i="18" s="1"/>
  <c r="D754" i="24"/>
  <c r="C757" i="18" s="1"/>
  <c r="E754" i="24"/>
  <c r="D757" i="18" s="1"/>
  <c r="F754" i="24"/>
  <c r="E757" i="18" s="1"/>
  <c r="G754" i="24"/>
  <c r="H754" i="24"/>
  <c r="I754" i="24"/>
  <c r="J754" i="24"/>
  <c r="B755" i="24"/>
  <c r="A758" i="18" s="1"/>
  <c r="C755" i="24"/>
  <c r="B758" i="18" s="1"/>
  <c r="D755" i="24"/>
  <c r="C758" i="18" s="1"/>
  <c r="E755" i="24"/>
  <c r="D758" i="18" s="1"/>
  <c r="F755" i="24"/>
  <c r="E758" i="18" s="1"/>
  <c r="G755" i="24"/>
  <c r="H755" i="24"/>
  <c r="I755" i="24"/>
  <c r="J755" i="24"/>
  <c r="B756" i="24"/>
  <c r="A759" i="18" s="1"/>
  <c r="C756" i="24"/>
  <c r="B759" i="18" s="1"/>
  <c r="D756" i="24"/>
  <c r="C759" i="18" s="1"/>
  <c r="E756" i="24"/>
  <c r="D759" i="18" s="1"/>
  <c r="F756" i="24"/>
  <c r="E759" i="18" s="1"/>
  <c r="G756" i="24"/>
  <c r="H756" i="24"/>
  <c r="I756" i="24"/>
  <c r="J756" i="24"/>
  <c r="B757" i="24"/>
  <c r="A760" i="18" s="1"/>
  <c r="C757" i="24"/>
  <c r="B760" i="18" s="1"/>
  <c r="D757" i="24"/>
  <c r="C760" i="18" s="1"/>
  <c r="E757" i="24"/>
  <c r="D760" i="18" s="1"/>
  <c r="F757" i="24"/>
  <c r="E760" i="18" s="1"/>
  <c r="G757" i="24"/>
  <c r="H757" i="24"/>
  <c r="I757" i="24"/>
  <c r="J757" i="24"/>
  <c r="B758" i="24"/>
  <c r="A761" i="18" s="1"/>
  <c r="C758" i="24"/>
  <c r="B761" i="18" s="1"/>
  <c r="D758" i="24"/>
  <c r="C761" i="18" s="1"/>
  <c r="E758" i="24"/>
  <c r="D761" i="18" s="1"/>
  <c r="F758" i="24"/>
  <c r="E761" i="18" s="1"/>
  <c r="G758" i="24"/>
  <c r="H758" i="24"/>
  <c r="I758" i="24"/>
  <c r="J758" i="24"/>
  <c r="B759" i="24"/>
  <c r="A762" i="18" s="1"/>
  <c r="C759" i="24"/>
  <c r="B762" i="18" s="1"/>
  <c r="D759" i="24"/>
  <c r="C762" i="18" s="1"/>
  <c r="E759" i="24"/>
  <c r="D762" i="18" s="1"/>
  <c r="F759" i="24"/>
  <c r="E762" i="18" s="1"/>
  <c r="G759" i="24"/>
  <c r="H759" i="24"/>
  <c r="I759" i="24"/>
  <c r="J759" i="24"/>
  <c r="B760" i="24"/>
  <c r="A763" i="18" s="1"/>
  <c r="C760" i="24"/>
  <c r="B763" i="18" s="1"/>
  <c r="D760" i="24"/>
  <c r="C763" i="18" s="1"/>
  <c r="E760" i="24"/>
  <c r="D763" i="18" s="1"/>
  <c r="F760" i="24"/>
  <c r="E763" i="18" s="1"/>
  <c r="G760" i="24"/>
  <c r="H760" i="24"/>
  <c r="I760" i="24"/>
  <c r="J760" i="24"/>
  <c r="B761" i="24"/>
  <c r="A764" i="18" s="1"/>
  <c r="C761" i="24"/>
  <c r="B764" i="18" s="1"/>
  <c r="D761" i="24"/>
  <c r="C764" i="18" s="1"/>
  <c r="E761" i="24"/>
  <c r="D764" i="18" s="1"/>
  <c r="F761" i="24"/>
  <c r="E764" i="18" s="1"/>
  <c r="G761" i="24"/>
  <c r="H761" i="24"/>
  <c r="I761" i="24"/>
  <c r="J761" i="24"/>
  <c r="B762" i="24"/>
  <c r="A765" i="18" s="1"/>
  <c r="C762" i="24"/>
  <c r="B765" i="18" s="1"/>
  <c r="D762" i="24"/>
  <c r="C765" i="18" s="1"/>
  <c r="E762" i="24"/>
  <c r="D765" i="18" s="1"/>
  <c r="F762" i="24"/>
  <c r="E765" i="18" s="1"/>
  <c r="G762" i="24"/>
  <c r="H762" i="24"/>
  <c r="I762" i="24"/>
  <c r="J762" i="24"/>
  <c r="B763" i="24"/>
  <c r="A766" i="18" s="1"/>
  <c r="C763" i="24"/>
  <c r="B766" i="18" s="1"/>
  <c r="D763" i="24"/>
  <c r="C766" i="18" s="1"/>
  <c r="E763" i="24"/>
  <c r="D766" i="18" s="1"/>
  <c r="F763" i="24"/>
  <c r="E766" i="18" s="1"/>
  <c r="G763" i="24"/>
  <c r="H763" i="24"/>
  <c r="I763" i="24"/>
  <c r="J763" i="24"/>
  <c r="B764" i="24"/>
  <c r="A767" i="18" s="1"/>
  <c r="C764" i="24"/>
  <c r="B767" i="18" s="1"/>
  <c r="D764" i="24"/>
  <c r="C767" i="18" s="1"/>
  <c r="E764" i="24"/>
  <c r="D767" i="18" s="1"/>
  <c r="F764" i="24"/>
  <c r="E767" i="18" s="1"/>
  <c r="G764" i="24"/>
  <c r="H764" i="24"/>
  <c r="I764" i="24"/>
  <c r="J764" i="24"/>
  <c r="B765" i="24"/>
  <c r="A768" i="18" s="1"/>
  <c r="C765" i="24"/>
  <c r="B768" i="18" s="1"/>
  <c r="D765" i="24"/>
  <c r="C768" i="18" s="1"/>
  <c r="E765" i="24"/>
  <c r="D768" i="18" s="1"/>
  <c r="F765" i="24"/>
  <c r="E768" i="18" s="1"/>
  <c r="G765" i="24"/>
  <c r="H765" i="24"/>
  <c r="I765" i="24"/>
  <c r="J765" i="24"/>
  <c r="B766" i="24"/>
  <c r="A769" i="18" s="1"/>
  <c r="C766" i="24"/>
  <c r="B769" i="18" s="1"/>
  <c r="D766" i="24"/>
  <c r="C769" i="18" s="1"/>
  <c r="E766" i="24"/>
  <c r="D769" i="18" s="1"/>
  <c r="F766" i="24"/>
  <c r="E769" i="18" s="1"/>
  <c r="G766" i="24"/>
  <c r="H766" i="24"/>
  <c r="I766" i="24"/>
  <c r="J766" i="24"/>
  <c r="B767" i="24"/>
  <c r="A770" i="18" s="1"/>
  <c r="C767" i="24"/>
  <c r="B770" i="18" s="1"/>
  <c r="D767" i="24"/>
  <c r="C770" i="18" s="1"/>
  <c r="E767" i="24"/>
  <c r="D770" i="18" s="1"/>
  <c r="F767" i="24"/>
  <c r="E770" i="18" s="1"/>
  <c r="G767" i="24"/>
  <c r="H767" i="24"/>
  <c r="I767" i="24"/>
  <c r="J767" i="24"/>
  <c r="B768" i="24"/>
  <c r="A771" i="18" s="1"/>
  <c r="C768" i="24"/>
  <c r="B771" i="18" s="1"/>
  <c r="D768" i="24"/>
  <c r="C771" i="18" s="1"/>
  <c r="E768" i="24"/>
  <c r="D771" i="18" s="1"/>
  <c r="F768" i="24"/>
  <c r="E771" i="18" s="1"/>
  <c r="G768" i="24"/>
  <c r="H768" i="24"/>
  <c r="I768" i="24"/>
  <c r="J768" i="24"/>
  <c r="B769" i="24"/>
  <c r="A772" i="18" s="1"/>
  <c r="C769" i="24"/>
  <c r="B772" i="18" s="1"/>
  <c r="D769" i="24"/>
  <c r="C772" i="18" s="1"/>
  <c r="E769" i="24"/>
  <c r="D772" i="18" s="1"/>
  <c r="F769" i="24"/>
  <c r="E772" i="18" s="1"/>
  <c r="G769" i="24"/>
  <c r="H769" i="24"/>
  <c r="I769" i="24"/>
  <c r="J769" i="24"/>
  <c r="B770" i="24"/>
  <c r="A773" i="18" s="1"/>
  <c r="C770" i="24"/>
  <c r="B773" i="18" s="1"/>
  <c r="D770" i="24"/>
  <c r="C773" i="18" s="1"/>
  <c r="E770" i="24"/>
  <c r="D773" i="18" s="1"/>
  <c r="F770" i="24"/>
  <c r="E773" i="18" s="1"/>
  <c r="G770" i="24"/>
  <c r="H770" i="24"/>
  <c r="I770" i="24"/>
  <c r="J770" i="24"/>
  <c r="B771" i="24"/>
  <c r="A774" i="18" s="1"/>
  <c r="C771" i="24"/>
  <c r="B774" i="18" s="1"/>
  <c r="D771" i="24"/>
  <c r="C774" i="18" s="1"/>
  <c r="E771" i="24"/>
  <c r="D774" i="18" s="1"/>
  <c r="F771" i="24"/>
  <c r="E774" i="18" s="1"/>
  <c r="G771" i="24"/>
  <c r="H771" i="24"/>
  <c r="I771" i="24"/>
  <c r="J771" i="24"/>
  <c r="B772" i="24"/>
  <c r="A775" i="18" s="1"/>
  <c r="C772" i="24"/>
  <c r="B775" i="18" s="1"/>
  <c r="D772" i="24"/>
  <c r="C775" i="18" s="1"/>
  <c r="E772" i="24"/>
  <c r="D775" i="18" s="1"/>
  <c r="F772" i="24"/>
  <c r="E775" i="18" s="1"/>
  <c r="G772" i="24"/>
  <c r="H772" i="24"/>
  <c r="I772" i="24"/>
  <c r="J772" i="24"/>
  <c r="B773" i="24"/>
  <c r="A776" i="18" s="1"/>
  <c r="C773" i="24"/>
  <c r="B776" i="18" s="1"/>
  <c r="D773" i="24"/>
  <c r="C776" i="18" s="1"/>
  <c r="E773" i="24"/>
  <c r="D776" i="18" s="1"/>
  <c r="F773" i="24"/>
  <c r="E776" i="18" s="1"/>
  <c r="G773" i="24"/>
  <c r="H773" i="24"/>
  <c r="I773" i="24"/>
  <c r="J773" i="24"/>
  <c r="B774" i="24"/>
  <c r="A777" i="18" s="1"/>
  <c r="C774" i="24"/>
  <c r="B777" i="18" s="1"/>
  <c r="D774" i="24"/>
  <c r="C777" i="18" s="1"/>
  <c r="E774" i="24"/>
  <c r="D777" i="18" s="1"/>
  <c r="F774" i="24"/>
  <c r="E777" i="18" s="1"/>
  <c r="G774" i="24"/>
  <c r="H774" i="24"/>
  <c r="I774" i="24"/>
  <c r="J774" i="24"/>
  <c r="B775" i="24"/>
  <c r="A778" i="18" s="1"/>
  <c r="C775" i="24"/>
  <c r="B778" i="18" s="1"/>
  <c r="D775" i="24"/>
  <c r="C778" i="18" s="1"/>
  <c r="E775" i="24"/>
  <c r="D778" i="18" s="1"/>
  <c r="F775" i="24"/>
  <c r="E778" i="18" s="1"/>
  <c r="G775" i="24"/>
  <c r="H775" i="24"/>
  <c r="I775" i="24"/>
  <c r="J775" i="24"/>
  <c r="B776" i="24"/>
  <c r="A779" i="18" s="1"/>
  <c r="C776" i="24"/>
  <c r="B779" i="18" s="1"/>
  <c r="D776" i="24"/>
  <c r="C779" i="18" s="1"/>
  <c r="E776" i="24"/>
  <c r="D779" i="18" s="1"/>
  <c r="F776" i="24"/>
  <c r="E779" i="18" s="1"/>
  <c r="G776" i="24"/>
  <c r="H776" i="24"/>
  <c r="I776" i="24"/>
  <c r="J776" i="24"/>
  <c r="B777" i="24"/>
  <c r="A780" i="18" s="1"/>
  <c r="C777" i="24"/>
  <c r="B780" i="18" s="1"/>
  <c r="D777" i="24"/>
  <c r="C780" i="18" s="1"/>
  <c r="E777" i="24"/>
  <c r="D780" i="18" s="1"/>
  <c r="F777" i="24"/>
  <c r="E780" i="18" s="1"/>
  <c r="G777" i="24"/>
  <c r="H777" i="24"/>
  <c r="I777" i="24"/>
  <c r="J777" i="24"/>
  <c r="B778" i="24"/>
  <c r="A781" i="18" s="1"/>
  <c r="C778" i="24"/>
  <c r="B781" i="18" s="1"/>
  <c r="D778" i="24"/>
  <c r="C781" i="18" s="1"/>
  <c r="E778" i="24"/>
  <c r="D781" i="18" s="1"/>
  <c r="F778" i="24"/>
  <c r="E781" i="18" s="1"/>
  <c r="G778" i="24"/>
  <c r="H778" i="24"/>
  <c r="I778" i="24"/>
  <c r="J778" i="24"/>
  <c r="B779" i="24"/>
  <c r="A782" i="18" s="1"/>
  <c r="C779" i="24"/>
  <c r="B782" i="18" s="1"/>
  <c r="D779" i="24"/>
  <c r="C782" i="18" s="1"/>
  <c r="E779" i="24"/>
  <c r="D782" i="18" s="1"/>
  <c r="F779" i="24"/>
  <c r="E782" i="18" s="1"/>
  <c r="G779" i="24"/>
  <c r="H779" i="24"/>
  <c r="I779" i="24"/>
  <c r="J779" i="24"/>
  <c r="B780" i="24"/>
  <c r="A783" i="18" s="1"/>
  <c r="C780" i="24"/>
  <c r="B783" i="18" s="1"/>
  <c r="D780" i="24"/>
  <c r="C783" i="18" s="1"/>
  <c r="E780" i="24"/>
  <c r="D783" i="18" s="1"/>
  <c r="F780" i="24"/>
  <c r="E783" i="18" s="1"/>
  <c r="G780" i="24"/>
  <c r="H780" i="24"/>
  <c r="I780" i="24"/>
  <c r="J780" i="24"/>
  <c r="B781" i="24"/>
  <c r="A784" i="18" s="1"/>
  <c r="C781" i="24"/>
  <c r="B784" i="18" s="1"/>
  <c r="D781" i="24"/>
  <c r="C784" i="18" s="1"/>
  <c r="E781" i="24"/>
  <c r="D784" i="18" s="1"/>
  <c r="F781" i="24"/>
  <c r="E784" i="18" s="1"/>
  <c r="G781" i="24"/>
  <c r="H781" i="24"/>
  <c r="I781" i="24"/>
  <c r="J781" i="24"/>
  <c r="B782" i="24"/>
  <c r="A785" i="18" s="1"/>
  <c r="C782" i="24"/>
  <c r="B785" i="18" s="1"/>
  <c r="D782" i="24"/>
  <c r="C785" i="18" s="1"/>
  <c r="E782" i="24"/>
  <c r="D785" i="18" s="1"/>
  <c r="F782" i="24"/>
  <c r="E785" i="18" s="1"/>
  <c r="G782" i="24"/>
  <c r="H782" i="24"/>
  <c r="I782" i="24"/>
  <c r="J782" i="24"/>
  <c r="B783" i="24"/>
  <c r="A786" i="18" s="1"/>
  <c r="C783" i="24"/>
  <c r="B786" i="18" s="1"/>
  <c r="D783" i="24"/>
  <c r="C786" i="18" s="1"/>
  <c r="E783" i="24"/>
  <c r="D786" i="18" s="1"/>
  <c r="F783" i="24"/>
  <c r="E786" i="18" s="1"/>
  <c r="G783" i="24"/>
  <c r="H783" i="24"/>
  <c r="I783" i="24"/>
  <c r="J783" i="24"/>
  <c r="B784" i="24"/>
  <c r="A787" i="18" s="1"/>
  <c r="C784" i="24"/>
  <c r="B787" i="18" s="1"/>
  <c r="D784" i="24"/>
  <c r="C787" i="18" s="1"/>
  <c r="E784" i="24"/>
  <c r="D787" i="18" s="1"/>
  <c r="F784" i="24"/>
  <c r="E787" i="18" s="1"/>
  <c r="G784" i="24"/>
  <c r="H784" i="24"/>
  <c r="I784" i="24"/>
  <c r="J784" i="24"/>
  <c r="B785" i="24"/>
  <c r="A788" i="18" s="1"/>
  <c r="C785" i="24"/>
  <c r="B788" i="18" s="1"/>
  <c r="D785" i="24"/>
  <c r="C788" i="18" s="1"/>
  <c r="E785" i="24"/>
  <c r="D788" i="18" s="1"/>
  <c r="F785" i="24"/>
  <c r="E788" i="18" s="1"/>
  <c r="G785" i="24"/>
  <c r="H785" i="24"/>
  <c r="I785" i="24"/>
  <c r="J785" i="24"/>
  <c r="B786" i="24"/>
  <c r="A789" i="18" s="1"/>
  <c r="C786" i="24"/>
  <c r="B789" i="18" s="1"/>
  <c r="D786" i="24"/>
  <c r="C789" i="18" s="1"/>
  <c r="E786" i="24"/>
  <c r="D789" i="18" s="1"/>
  <c r="F786" i="24"/>
  <c r="E789" i="18" s="1"/>
  <c r="G786" i="24"/>
  <c r="H786" i="24"/>
  <c r="I786" i="24"/>
  <c r="J786" i="24"/>
  <c r="B787" i="24"/>
  <c r="A790" i="18" s="1"/>
  <c r="C787" i="24"/>
  <c r="B790" i="18" s="1"/>
  <c r="D787" i="24"/>
  <c r="C790" i="18" s="1"/>
  <c r="E787" i="24"/>
  <c r="D790" i="18" s="1"/>
  <c r="F787" i="24"/>
  <c r="E790" i="18" s="1"/>
  <c r="G787" i="24"/>
  <c r="H787" i="24"/>
  <c r="I787" i="24"/>
  <c r="J787" i="24"/>
  <c r="B788" i="24"/>
  <c r="A791" i="18" s="1"/>
  <c r="C788" i="24"/>
  <c r="B791" i="18" s="1"/>
  <c r="D788" i="24"/>
  <c r="C791" i="18" s="1"/>
  <c r="E788" i="24"/>
  <c r="D791" i="18" s="1"/>
  <c r="F788" i="24"/>
  <c r="E791" i="18" s="1"/>
  <c r="G788" i="24"/>
  <c r="H788" i="24"/>
  <c r="I788" i="24"/>
  <c r="J788" i="24"/>
  <c r="B789" i="24"/>
  <c r="A792" i="18" s="1"/>
  <c r="C789" i="24"/>
  <c r="B792" i="18" s="1"/>
  <c r="D789" i="24"/>
  <c r="C792" i="18" s="1"/>
  <c r="E789" i="24"/>
  <c r="D792" i="18" s="1"/>
  <c r="F789" i="24"/>
  <c r="E792" i="18" s="1"/>
  <c r="G789" i="24"/>
  <c r="H789" i="24"/>
  <c r="I789" i="24"/>
  <c r="J789" i="24"/>
  <c r="B790" i="24"/>
  <c r="A793" i="18" s="1"/>
  <c r="C790" i="24"/>
  <c r="B793" i="18" s="1"/>
  <c r="D790" i="24"/>
  <c r="C793" i="18" s="1"/>
  <c r="E790" i="24"/>
  <c r="D793" i="18" s="1"/>
  <c r="F790" i="24"/>
  <c r="E793" i="18" s="1"/>
  <c r="G790" i="24"/>
  <c r="H790" i="24"/>
  <c r="I790" i="24"/>
  <c r="J790" i="24"/>
  <c r="B791" i="24"/>
  <c r="A794" i="18" s="1"/>
  <c r="C791" i="24"/>
  <c r="B794" i="18" s="1"/>
  <c r="D791" i="24"/>
  <c r="C794" i="18" s="1"/>
  <c r="E791" i="24"/>
  <c r="D794" i="18" s="1"/>
  <c r="F791" i="24"/>
  <c r="E794" i="18" s="1"/>
  <c r="G791" i="24"/>
  <c r="H791" i="24"/>
  <c r="I791" i="24"/>
  <c r="J791" i="24"/>
  <c r="B792" i="24"/>
  <c r="A795" i="18" s="1"/>
  <c r="C792" i="24"/>
  <c r="B795" i="18" s="1"/>
  <c r="D792" i="24"/>
  <c r="C795" i="18" s="1"/>
  <c r="E792" i="24"/>
  <c r="D795" i="18" s="1"/>
  <c r="F792" i="24"/>
  <c r="E795" i="18" s="1"/>
  <c r="G792" i="24"/>
  <c r="H792" i="24"/>
  <c r="I792" i="24"/>
  <c r="J792" i="24"/>
  <c r="B793" i="24"/>
  <c r="A796" i="18" s="1"/>
  <c r="C793" i="24"/>
  <c r="B796" i="18" s="1"/>
  <c r="D793" i="24"/>
  <c r="C796" i="18" s="1"/>
  <c r="E793" i="24"/>
  <c r="D796" i="18" s="1"/>
  <c r="F793" i="24"/>
  <c r="E796" i="18" s="1"/>
  <c r="G793" i="24"/>
  <c r="H793" i="24"/>
  <c r="I793" i="24"/>
  <c r="J793" i="24"/>
  <c r="B794" i="24"/>
  <c r="A797" i="18" s="1"/>
  <c r="C794" i="24"/>
  <c r="B797" i="18" s="1"/>
  <c r="D794" i="24"/>
  <c r="C797" i="18" s="1"/>
  <c r="E794" i="24"/>
  <c r="D797" i="18" s="1"/>
  <c r="F794" i="24"/>
  <c r="E797" i="18" s="1"/>
  <c r="G794" i="24"/>
  <c r="H794" i="24"/>
  <c r="I794" i="24"/>
  <c r="J794" i="24"/>
  <c r="B795" i="24"/>
  <c r="A798" i="18" s="1"/>
  <c r="C795" i="24"/>
  <c r="B798" i="18" s="1"/>
  <c r="D795" i="24"/>
  <c r="C798" i="18" s="1"/>
  <c r="E795" i="24"/>
  <c r="D798" i="18" s="1"/>
  <c r="F795" i="24"/>
  <c r="E798" i="18" s="1"/>
  <c r="G795" i="24"/>
  <c r="H795" i="24"/>
  <c r="I795" i="24"/>
  <c r="J795" i="24"/>
  <c r="B796" i="24"/>
  <c r="A799" i="18" s="1"/>
  <c r="C796" i="24"/>
  <c r="B799" i="18" s="1"/>
  <c r="D796" i="24"/>
  <c r="C799" i="18" s="1"/>
  <c r="E796" i="24"/>
  <c r="D799" i="18" s="1"/>
  <c r="F796" i="24"/>
  <c r="E799" i="18" s="1"/>
  <c r="G796" i="24"/>
  <c r="H796" i="24"/>
  <c r="I796" i="24"/>
  <c r="J796" i="24"/>
  <c r="B797" i="24"/>
  <c r="A800" i="18" s="1"/>
  <c r="C797" i="24"/>
  <c r="B800" i="18" s="1"/>
  <c r="D797" i="24"/>
  <c r="C800" i="18" s="1"/>
  <c r="E797" i="24"/>
  <c r="D800" i="18" s="1"/>
  <c r="F797" i="24"/>
  <c r="E800" i="18" s="1"/>
  <c r="G797" i="24"/>
  <c r="H797" i="24"/>
  <c r="I797" i="24"/>
  <c r="J797" i="24"/>
  <c r="B798" i="24"/>
  <c r="A801" i="18" s="1"/>
  <c r="C798" i="24"/>
  <c r="B801" i="18" s="1"/>
  <c r="D798" i="24"/>
  <c r="C801" i="18" s="1"/>
  <c r="E798" i="24"/>
  <c r="D801" i="18" s="1"/>
  <c r="F798" i="24"/>
  <c r="E801" i="18" s="1"/>
  <c r="G798" i="24"/>
  <c r="H798" i="24"/>
  <c r="I798" i="24"/>
  <c r="J798" i="24"/>
  <c r="B799" i="24"/>
  <c r="A802" i="18" s="1"/>
  <c r="C799" i="24"/>
  <c r="B802" i="18" s="1"/>
  <c r="D799" i="24"/>
  <c r="C802" i="18" s="1"/>
  <c r="E799" i="24"/>
  <c r="D802" i="18" s="1"/>
  <c r="F799" i="24"/>
  <c r="E802" i="18" s="1"/>
  <c r="G799" i="24"/>
  <c r="H799" i="24"/>
  <c r="I799" i="24"/>
  <c r="J799" i="24"/>
  <c r="B800" i="24"/>
  <c r="A803" i="18" s="1"/>
  <c r="C800" i="24"/>
  <c r="B803" i="18" s="1"/>
  <c r="D800" i="24"/>
  <c r="C803" i="18" s="1"/>
  <c r="E800" i="24"/>
  <c r="D803" i="18" s="1"/>
  <c r="F800" i="24"/>
  <c r="E803" i="18" s="1"/>
  <c r="G800" i="24"/>
  <c r="H800" i="24"/>
  <c r="I800" i="24"/>
  <c r="J800" i="24"/>
  <c r="B801" i="24"/>
  <c r="A804" i="18" s="1"/>
  <c r="C801" i="24"/>
  <c r="B804" i="18" s="1"/>
  <c r="D801" i="24"/>
  <c r="C804" i="18" s="1"/>
  <c r="E801" i="24"/>
  <c r="D804" i="18" s="1"/>
  <c r="F801" i="24"/>
  <c r="E804" i="18" s="1"/>
  <c r="G801" i="24"/>
  <c r="H801" i="24"/>
  <c r="I801" i="24"/>
  <c r="J801" i="24"/>
  <c r="B802" i="24"/>
  <c r="A805" i="18" s="1"/>
  <c r="C802" i="24"/>
  <c r="B805" i="18" s="1"/>
  <c r="D802" i="24"/>
  <c r="C805" i="18" s="1"/>
  <c r="E802" i="24"/>
  <c r="D805" i="18" s="1"/>
  <c r="F802" i="24"/>
  <c r="E805" i="18" s="1"/>
  <c r="G802" i="24"/>
  <c r="H802" i="24"/>
  <c r="I802" i="24"/>
  <c r="J802" i="24"/>
  <c r="B803" i="24"/>
  <c r="A806" i="18" s="1"/>
  <c r="C803" i="24"/>
  <c r="B806" i="18" s="1"/>
  <c r="D803" i="24"/>
  <c r="C806" i="18" s="1"/>
  <c r="E803" i="24"/>
  <c r="D806" i="18" s="1"/>
  <c r="F803" i="24"/>
  <c r="E806" i="18" s="1"/>
  <c r="G803" i="24"/>
  <c r="H803" i="24"/>
  <c r="I803" i="24"/>
  <c r="J803" i="24"/>
  <c r="B804" i="24"/>
  <c r="A807" i="18" s="1"/>
  <c r="C804" i="24"/>
  <c r="B807" i="18" s="1"/>
  <c r="D804" i="24"/>
  <c r="C807" i="18" s="1"/>
  <c r="E804" i="24"/>
  <c r="D807" i="18" s="1"/>
  <c r="F804" i="24"/>
  <c r="E807" i="18" s="1"/>
  <c r="G804" i="24"/>
  <c r="H804" i="24"/>
  <c r="I804" i="24"/>
  <c r="J804" i="24"/>
  <c r="B805" i="24"/>
  <c r="A808" i="18" s="1"/>
  <c r="C805" i="24"/>
  <c r="B808" i="18" s="1"/>
  <c r="D805" i="24"/>
  <c r="C808" i="18" s="1"/>
  <c r="E805" i="24"/>
  <c r="D808" i="18" s="1"/>
  <c r="F805" i="24"/>
  <c r="E808" i="18" s="1"/>
  <c r="G805" i="24"/>
  <c r="H805" i="24"/>
  <c r="I805" i="24"/>
  <c r="J805" i="24"/>
  <c r="B806" i="24"/>
  <c r="A809" i="18" s="1"/>
  <c r="C806" i="24"/>
  <c r="B809" i="18" s="1"/>
  <c r="D806" i="24"/>
  <c r="C809" i="18" s="1"/>
  <c r="E806" i="24"/>
  <c r="D809" i="18" s="1"/>
  <c r="F806" i="24"/>
  <c r="E809" i="18" s="1"/>
  <c r="G806" i="24"/>
  <c r="H806" i="24"/>
  <c r="I806" i="24"/>
  <c r="J806" i="24"/>
  <c r="B807" i="24"/>
  <c r="A810" i="18" s="1"/>
  <c r="C807" i="24"/>
  <c r="B810" i="18" s="1"/>
  <c r="D807" i="24"/>
  <c r="C810" i="18" s="1"/>
  <c r="E807" i="24"/>
  <c r="D810" i="18" s="1"/>
  <c r="F807" i="24"/>
  <c r="E810" i="18" s="1"/>
  <c r="G807" i="24"/>
  <c r="H807" i="24"/>
  <c r="I807" i="24"/>
  <c r="J807" i="24"/>
  <c r="B808" i="24"/>
  <c r="A811" i="18" s="1"/>
  <c r="C808" i="24"/>
  <c r="B811" i="18" s="1"/>
  <c r="D808" i="24"/>
  <c r="C811" i="18" s="1"/>
  <c r="E808" i="24"/>
  <c r="D811" i="18" s="1"/>
  <c r="F808" i="24"/>
  <c r="E811" i="18" s="1"/>
  <c r="G808" i="24"/>
  <c r="H808" i="24"/>
  <c r="I808" i="24"/>
  <c r="J808" i="24"/>
  <c r="B809" i="24"/>
  <c r="A812" i="18" s="1"/>
  <c r="C809" i="24"/>
  <c r="B812" i="18" s="1"/>
  <c r="D809" i="24"/>
  <c r="C812" i="18" s="1"/>
  <c r="E809" i="24"/>
  <c r="D812" i="18" s="1"/>
  <c r="F809" i="24"/>
  <c r="E812" i="18" s="1"/>
  <c r="G809" i="24"/>
  <c r="H809" i="24"/>
  <c r="I809" i="24"/>
  <c r="J809" i="24"/>
  <c r="B810" i="24"/>
  <c r="A813" i="18" s="1"/>
  <c r="C810" i="24"/>
  <c r="B813" i="18" s="1"/>
  <c r="D810" i="24"/>
  <c r="C813" i="18" s="1"/>
  <c r="E810" i="24"/>
  <c r="D813" i="18" s="1"/>
  <c r="F810" i="24"/>
  <c r="E813" i="18" s="1"/>
  <c r="G810" i="24"/>
  <c r="H810" i="24"/>
  <c r="I810" i="24"/>
  <c r="J810" i="24"/>
  <c r="B811" i="24"/>
  <c r="A814" i="18" s="1"/>
  <c r="C811" i="24"/>
  <c r="B814" i="18" s="1"/>
  <c r="D811" i="24"/>
  <c r="C814" i="18" s="1"/>
  <c r="E811" i="24"/>
  <c r="D814" i="18" s="1"/>
  <c r="F811" i="24"/>
  <c r="E814" i="18" s="1"/>
  <c r="G811" i="24"/>
  <c r="H811" i="24"/>
  <c r="I811" i="24"/>
  <c r="J811" i="24"/>
  <c r="B812" i="24"/>
  <c r="A815" i="18" s="1"/>
  <c r="C812" i="24"/>
  <c r="B815" i="18" s="1"/>
  <c r="D812" i="24"/>
  <c r="C815" i="18" s="1"/>
  <c r="E812" i="24"/>
  <c r="D815" i="18" s="1"/>
  <c r="F812" i="24"/>
  <c r="E815" i="18" s="1"/>
  <c r="G812" i="24"/>
  <c r="H812" i="24"/>
  <c r="I812" i="24"/>
  <c r="J812" i="24"/>
  <c r="B813" i="24"/>
  <c r="A816" i="18" s="1"/>
  <c r="C813" i="24"/>
  <c r="B816" i="18" s="1"/>
  <c r="D813" i="24"/>
  <c r="C816" i="18" s="1"/>
  <c r="E813" i="24"/>
  <c r="D816" i="18" s="1"/>
  <c r="F813" i="24"/>
  <c r="E816" i="18" s="1"/>
  <c r="G813" i="24"/>
  <c r="H813" i="24"/>
  <c r="I813" i="24"/>
  <c r="J813" i="24"/>
  <c r="B814" i="24"/>
  <c r="A817" i="18" s="1"/>
  <c r="C814" i="24"/>
  <c r="B817" i="18" s="1"/>
  <c r="D814" i="24"/>
  <c r="C817" i="18" s="1"/>
  <c r="E814" i="24"/>
  <c r="D817" i="18" s="1"/>
  <c r="F814" i="24"/>
  <c r="E817" i="18" s="1"/>
  <c r="G814" i="24"/>
  <c r="H814" i="24"/>
  <c r="I814" i="24"/>
  <c r="J814" i="24"/>
  <c r="B815" i="24"/>
  <c r="A818" i="18" s="1"/>
  <c r="C815" i="24"/>
  <c r="B818" i="18" s="1"/>
  <c r="D815" i="24"/>
  <c r="C818" i="18" s="1"/>
  <c r="E815" i="24"/>
  <c r="D818" i="18" s="1"/>
  <c r="F815" i="24"/>
  <c r="E818" i="18" s="1"/>
  <c r="G815" i="24"/>
  <c r="H815" i="24"/>
  <c r="I815" i="24"/>
  <c r="J815" i="24"/>
  <c r="B816" i="24"/>
  <c r="A819" i="18" s="1"/>
  <c r="C816" i="24"/>
  <c r="B819" i="18" s="1"/>
  <c r="D816" i="24"/>
  <c r="C819" i="18" s="1"/>
  <c r="E816" i="24"/>
  <c r="D819" i="18" s="1"/>
  <c r="F816" i="24"/>
  <c r="E819" i="18" s="1"/>
  <c r="G816" i="24"/>
  <c r="H816" i="24"/>
  <c r="I816" i="24"/>
  <c r="J816" i="24"/>
  <c r="B817" i="24"/>
  <c r="A820" i="18" s="1"/>
  <c r="C817" i="24"/>
  <c r="B820" i="18" s="1"/>
  <c r="D817" i="24"/>
  <c r="C820" i="18" s="1"/>
  <c r="E817" i="24"/>
  <c r="D820" i="18" s="1"/>
  <c r="F817" i="24"/>
  <c r="E820" i="18" s="1"/>
  <c r="G817" i="24"/>
  <c r="H817" i="24"/>
  <c r="I817" i="24"/>
  <c r="J817" i="24"/>
  <c r="B818" i="24"/>
  <c r="A821" i="18" s="1"/>
  <c r="C818" i="24"/>
  <c r="B821" i="18" s="1"/>
  <c r="D818" i="24"/>
  <c r="C821" i="18" s="1"/>
  <c r="E818" i="24"/>
  <c r="D821" i="18" s="1"/>
  <c r="F818" i="24"/>
  <c r="E821" i="18" s="1"/>
  <c r="G818" i="24"/>
  <c r="H818" i="24"/>
  <c r="I818" i="24"/>
  <c r="J818" i="24"/>
  <c r="B819" i="24"/>
  <c r="A822" i="18" s="1"/>
  <c r="C819" i="24"/>
  <c r="B822" i="18" s="1"/>
  <c r="D819" i="24"/>
  <c r="C822" i="18" s="1"/>
  <c r="E819" i="24"/>
  <c r="D822" i="18" s="1"/>
  <c r="F819" i="24"/>
  <c r="E822" i="18" s="1"/>
  <c r="G819" i="24"/>
  <c r="H819" i="24"/>
  <c r="I819" i="24"/>
  <c r="J819" i="24"/>
  <c r="B820" i="24"/>
  <c r="A823" i="18" s="1"/>
  <c r="C820" i="24"/>
  <c r="B823" i="18" s="1"/>
  <c r="D820" i="24"/>
  <c r="C823" i="18" s="1"/>
  <c r="E820" i="24"/>
  <c r="D823" i="18" s="1"/>
  <c r="F820" i="24"/>
  <c r="E823" i="18" s="1"/>
  <c r="G820" i="24"/>
  <c r="H820" i="24"/>
  <c r="I820" i="24"/>
  <c r="J820" i="24"/>
  <c r="B821" i="24"/>
  <c r="A824" i="18" s="1"/>
  <c r="C821" i="24"/>
  <c r="B824" i="18" s="1"/>
  <c r="D821" i="24"/>
  <c r="C824" i="18" s="1"/>
  <c r="E821" i="24"/>
  <c r="D824" i="18" s="1"/>
  <c r="F821" i="24"/>
  <c r="E824" i="18" s="1"/>
  <c r="G821" i="24"/>
  <c r="H821" i="24"/>
  <c r="I821" i="24"/>
  <c r="J821" i="24"/>
  <c r="B822" i="24"/>
  <c r="A825" i="18" s="1"/>
  <c r="C822" i="24"/>
  <c r="B825" i="18" s="1"/>
  <c r="D822" i="24"/>
  <c r="C825" i="18" s="1"/>
  <c r="E822" i="24"/>
  <c r="D825" i="18" s="1"/>
  <c r="F822" i="24"/>
  <c r="E825" i="18" s="1"/>
  <c r="G822" i="24"/>
  <c r="H822" i="24"/>
  <c r="I822" i="24"/>
  <c r="J822" i="24"/>
  <c r="B823" i="24"/>
  <c r="A826" i="18" s="1"/>
  <c r="C823" i="24"/>
  <c r="B826" i="18" s="1"/>
  <c r="D823" i="24"/>
  <c r="C826" i="18" s="1"/>
  <c r="E823" i="24"/>
  <c r="D826" i="18" s="1"/>
  <c r="F823" i="24"/>
  <c r="E826" i="18" s="1"/>
  <c r="G823" i="24"/>
  <c r="H823" i="24"/>
  <c r="I823" i="24"/>
  <c r="J823" i="24"/>
  <c r="B824" i="24"/>
  <c r="A827" i="18" s="1"/>
  <c r="C824" i="24"/>
  <c r="B827" i="18" s="1"/>
  <c r="D824" i="24"/>
  <c r="C827" i="18" s="1"/>
  <c r="E824" i="24"/>
  <c r="D827" i="18" s="1"/>
  <c r="F824" i="24"/>
  <c r="E827" i="18" s="1"/>
  <c r="G824" i="24"/>
  <c r="H824" i="24"/>
  <c r="I824" i="24"/>
  <c r="J824" i="24"/>
  <c r="B825" i="24"/>
  <c r="A828" i="18" s="1"/>
  <c r="C825" i="24"/>
  <c r="B828" i="18" s="1"/>
  <c r="D825" i="24"/>
  <c r="C828" i="18" s="1"/>
  <c r="E825" i="24"/>
  <c r="D828" i="18" s="1"/>
  <c r="F825" i="24"/>
  <c r="E828" i="18" s="1"/>
  <c r="G825" i="24"/>
  <c r="H825" i="24"/>
  <c r="I825" i="24"/>
  <c r="J825" i="24"/>
  <c r="B826" i="24"/>
  <c r="A829" i="18" s="1"/>
  <c r="C826" i="24"/>
  <c r="B829" i="18" s="1"/>
  <c r="D826" i="24"/>
  <c r="C829" i="18" s="1"/>
  <c r="E826" i="24"/>
  <c r="D829" i="18" s="1"/>
  <c r="F826" i="24"/>
  <c r="E829" i="18" s="1"/>
  <c r="G826" i="24"/>
  <c r="H826" i="24"/>
  <c r="I826" i="24"/>
  <c r="J826" i="24"/>
  <c r="B827" i="24"/>
  <c r="A830" i="18" s="1"/>
  <c r="C827" i="24"/>
  <c r="B830" i="18" s="1"/>
  <c r="D827" i="24"/>
  <c r="C830" i="18" s="1"/>
  <c r="E827" i="24"/>
  <c r="D830" i="18" s="1"/>
  <c r="F827" i="24"/>
  <c r="E830" i="18" s="1"/>
  <c r="G827" i="24"/>
  <c r="H827" i="24"/>
  <c r="I827" i="24"/>
  <c r="J827" i="24"/>
  <c r="B828" i="24"/>
  <c r="A831" i="18" s="1"/>
  <c r="C828" i="24"/>
  <c r="B831" i="18" s="1"/>
  <c r="D828" i="24"/>
  <c r="C831" i="18" s="1"/>
  <c r="E828" i="24"/>
  <c r="D831" i="18" s="1"/>
  <c r="F828" i="24"/>
  <c r="E831" i="18" s="1"/>
  <c r="G828" i="24"/>
  <c r="H828" i="24"/>
  <c r="I828" i="24"/>
  <c r="J828" i="24"/>
  <c r="B829" i="24"/>
  <c r="A832" i="18" s="1"/>
  <c r="C829" i="24"/>
  <c r="B832" i="18" s="1"/>
  <c r="D829" i="24"/>
  <c r="C832" i="18" s="1"/>
  <c r="E829" i="24"/>
  <c r="D832" i="18" s="1"/>
  <c r="F829" i="24"/>
  <c r="E832" i="18" s="1"/>
  <c r="G829" i="24"/>
  <c r="H829" i="24"/>
  <c r="I829" i="24"/>
  <c r="J829" i="24"/>
  <c r="B830" i="24"/>
  <c r="A833" i="18" s="1"/>
  <c r="C830" i="24"/>
  <c r="B833" i="18" s="1"/>
  <c r="D830" i="24"/>
  <c r="C833" i="18" s="1"/>
  <c r="E830" i="24"/>
  <c r="D833" i="18" s="1"/>
  <c r="F830" i="24"/>
  <c r="E833" i="18" s="1"/>
  <c r="G830" i="24"/>
  <c r="H830" i="24"/>
  <c r="I830" i="24"/>
  <c r="J830" i="24"/>
  <c r="B831" i="24"/>
  <c r="A834" i="18" s="1"/>
  <c r="C831" i="24"/>
  <c r="B834" i="18" s="1"/>
  <c r="D831" i="24"/>
  <c r="C834" i="18" s="1"/>
  <c r="E831" i="24"/>
  <c r="D834" i="18" s="1"/>
  <c r="F831" i="24"/>
  <c r="E834" i="18" s="1"/>
  <c r="G831" i="24"/>
  <c r="H831" i="24"/>
  <c r="I831" i="24"/>
  <c r="J831" i="24"/>
  <c r="B832" i="24"/>
  <c r="A835" i="18" s="1"/>
  <c r="C832" i="24"/>
  <c r="B835" i="18" s="1"/>
  <c r="D832" i="24"/>
  <c r="C835" i="18" s="1"/>
  <c r="E832" i="24"/>
  <c r="D835" i="18" s="1"/>
  <c r="F832" i="24"/>
  <c r="E835" i="18" s="1"/>
  <c r="G832" i="24"/>
  <c r="H832" i="24"/>
  <c r="I832" i="24"/>
  <c r="J832" i="24"/>
  <c r="B833" i="24"/>
  <c r="A836" i="18" s="1"/>
  <c r="C833" i="24"/>
  <c r="B836" i="18" s="1"/>
  <c r="D833" i="24"/>
  <c r="C836" i="18" s="1"/>
  <c r="E833" i="24"/>
  <c r="D836" i="18" s="1"/>
  <c r="F833" i="24"/>
  <c r="E836" i="18" s="1"/>
  <c r="G833" i="24"/>
  <c r="H833" i="24"/>
  <c r="I833" i="24"/>
  <c r="J833" i="24"/>
  <c r="B834" i="24"/>
  <c r="A837" i="18" s="1"/>
  <c r="C834" i="24"/>
  <c r="B837" i="18" s="1"/>
  <c r="D834" i="24"/>
  <c r="C837" i="18" s="1"/>
  <c r="E834" i="24"/>
  <c r="D837" i="18" s="1"/>
  <c r="F834" i="24"/>
  <c r="E837" i="18" s="1"/>
  <c r="G834" i="24"/>
  <c r="H834" i="24"/>
  <c r="I834" i="24"/>
  <c r="J834" i="24"/>
  <c r="B835" i="24"/>
  <c r="A838" i="18" s="1"/>
  <c r="C835" i="24"/>
  <c r="B838" i="18" s="1"/>
  <c r="D835" i="24"/>
  <c r="C838" i="18" s="1"/>
  <c r="E835" i="24"/>
  <c r="D838" i="18" s="1"/>
  <c r="F835" i="24"/>
  <c r="E838" i="18" s="1"/>
  <c r="G835" i="24"/>
  <c r="H835" i="24"/>
  <c r="I835" i="24"/>
  <c r="J835" i="24"/>
  <c r="B836" i="24"/>
  <c r="A839" i="18" s="1"/>
  <c r="C836" i="24"/>
  <c r="B839" i="18" s="1"/>
  <c r="D836" i="24"/>
  <c r="C839" i="18" s="1"/>
  <c r="E836" i="24"/>
  <c r="D839" i="18" s="1"/>
  <c r="F836" i="24"/>
  <c r="E839" i="18" s="1"/>
  <c r="G836" i="24"/>
  <c r="H836" i="24"/>
  <c r="I836" i="24"/>
  <c r="J836" i="24"/>
  <c r="B837" i="24"/>
  <c r="A840" i="18" s="1"/>
  <c r="C837" i="24"/>
  <c r="B840" i="18" s="1"/>
  <c r="D837" i="24"/>
  <c r="C840" i="18" s="1"/>
  <c r="E837" i="24"/>
  <c r="D840" i="18" s="1"/>
  <c r="F837" i="24"/>
  <c r="E840" i="18" s="1"/>
  <c r="G837" i="24"/>
  <c r="H837" i="24"/>
  <c r="I837" i="24"/>
  <c r="J837" i="24"/>
  <c r="B838" i="24"/>
  <c r="A841" i="18" s="1"/>
  <c r="C838" i="24"/>
  <c r="B841" i="18" s="1"/>
  <c r="D838" i="24"/>
  <c r="C841" i="18" s="1"/>
  <c r="E838" i="24"/>
  <c r="D841" i="18" s="1"/>
  <c r="F838" i="24"/>
  <c r="E841" i="18" s="1"/>
  <c r="G838" i="24"/>
  <c r="H838" i="24"/>
  <c r="I838" i="24"/>
  <c r="J838" i="24"/>
  <c r="B839" i="24"/>
  <c r="A842" i="18" s="1"/>
  <c r="C839" i="24"/>
  <c r="B842" i="18" s="1"/>
  <c r="D839" i="24"/>
  <c r="C842" i="18" s="1"/>
  <c r="E839" i="24"/>
  <c r="D842" i="18" s="1"/>
  <c r="F839" i="24"/>
  <c r="E842" i="18" s="1"/>
  <c r="G839" i="24"/>
  <c r="H839" i="24"/>
  <c r="I839" i="24"/>
  <c r="J839" i="24"/>
  <c r="B840" i="24"/>
  <c r="A843" i="18" s="1"/>
  <c r="C840" i="24"/>
  <c r="B843" i="18" s="1"/>
  <c r="D840" i="24"/>
  <c r="C843" i="18" s="1"/>
  <c r="E840" i="24"/>
  <c r="D843" i="18" s="1"/>
  <c r="F840" i="24"/>
  <c r="E843" i="18" s="1"/>
  <c r="G840" i="24"/>
  <c r="H840" i="24"/>
  <c r="I840" i="24"/>
  <c r="J840" i="24"/>
  <c r="B841" i="24"/>
  <c r="A844" i="18" s="1"/>
  <c r="C841" i="24"/>
  <c r="B844" i="18" s="1"/>
  <c r="D841" i="24"/>
  <c r="C844" i="18" s="1"/>
  <c r="E841" i="24"/>
  <c r="D844" i="18" s="1"/>
  <c r="F841" i="24"/>
  <c r="E844" i="18" s="1"/>
  <c r="G841" i="24"/>
  <c r="H841" i="24"/>
  <c r="I841" i="24"/>
  <c r="J841" i="24"/>
  <c r="B842" i="24"/>
  <c r="A845" i="18" s="1"/>
  <c r="C842" i="24"/>
  <c r="B845" i="18" s="1"/>
  <c r="D842" i="24"/>
  <c r="C845" i="18" s="1"/>
  <c r="E842" i="24"/>
  <c r="D845" i="18" s="1"/>
  <c r="F842" i="24"/>
  <c r="E845" i="18" s="1"/>
  <c r="G842" i="24"/>
  <c r="H842" i="24"/>
  <c r="I842" i="24"/>
  <c r="J842" i="24"/>
  <c r="B843" i="24"/>
  <c r="A846" i="18" s="1"/>
  <c r="C843" i="24"/>
  <c r="B846" i="18" s="1"/>
  <c r="D843" i="24"/>
  <c r="C846" i="18" s="1"/>
  <c r="E843" i="24"/>
  <c r="D846" i="18" s="1"/>
  <c r="F843" i="24"/>
  <c r="E846" i="18" s="1"/>
  <c r="G843" i="24"/>
  <c r="H843" i="24"/>
  <c r="I843" i="24"/>
  <c r="J843" i="24"/>
  <c r="B844" i="24"/>
  <c r="A847" i="18" s="1"/>
  <c r="C844" i="24"/>
  <c r="B847" i="18" s="1"/>
  <c r="D844" i="24"/>
  <c r="C847" i="18" s="1"/>
  <c r="E844" i="24"/>
  <c r="D847" i="18" s="1"/>
  <c r="F844" i="24"/>
  <c r="E847" i="18" s="1"/>
  <c r="G844" i="24"/>
  <c r="H844" i="24"/>
  <c r="I844" i="24"/>
  <c r="J844" i="24"/>
  <c r="B845" i="24"/>
  <c r="A848" i="18" s="1"/>
  <c r="C845" i="24"/>
  <c r="B848" i="18" s="1"/>
  <c r="D845" i="24"/>
  <c r="C848" i="18" s="1"/>
  <c r="E845" i="24"/>
  <c r="D848" i="18" s="1"/>
  <c r="F845" i="24"/>
  <c r="E848" i="18" s="1"/>
  <c r="G845" i="24"/>
  <c r="H845" i="24"/>
  <c r="I845" i="24"/>
  <c r="J845" i="24"/>
  <c r="B846" i="24"/>
  <c r="A849" i="18" s="1"/>
  <c r="C846" i="24"/>
  <c r="B849" i="18" s="1"/>
  <c r="D846" i="24"/>
  <c r="C849" i="18" s="1"/>
  <c r="E846" i="24"/>
  <c r="D849" i="18" s="1"/>
  <c r="F846" i="24"/>
  <c r="E849" i="18" s="1"/>
  <c r="G846" i="24"/>
  <c r="H846" i="24"/>
  <c r="I846" i="24"/>
  <c r="J846" i="24"/>
  <c r="B847" i="24"/>
  <c r="A850" i="18" s="1"/>
  <c r="C847" i="24"/>
  <c r="B850" i="18" s="1"/>
  <c r="D847" i="24"/>
  <c r="C850" i="18" s="1"/>
  <c r="E847" i="24"/>
  <c r="D850" i="18" s="1"/>
  <c r="F847" i="24"/>
  <c r="E850" i="18" s="1"/>
  <c r="G847" i="24"/>
  <c r="H847" i="24"/>
  <c r="I847" i="24"/>
  <c r="J847" i="24"/>
  <c r="B848" i="24"/>
  <c r="A851" i="18" s="1"/>
  <c r="C848" i="24"/>
  <c r="B851" i="18" s="1"/>
  <c r="D848" i="24"/>
  <c r="C851" i="18" s="1"/>
  <c r="E848" i="24"/>
  <c r="D851" i="18" s="1"/>
  <c r="F848" i="24"/>
  <c r="E851" i="18" s="1"/>
  <c r="G848" i="24"/>
  <c r="H848" i="24"/>
  <c r="I848" i="24"/>
  <c r="J848" i="24"/>
  <c r="B849" i="24"/>
  <c r="A852" i="18" s="1"/>
  <c r="C849" i="24"/>
  <c r="B852" i="18" s="1"/>
  <c r="D849" i="24"/>
  <c r="C852" i="18" s="1"/>
  <c r="E849" i="24"/>
  <c r="D852" i="18" s="1"/>
  <c r="F849" i="24"/>
  <c r="E852" i="18" s="1"/>
  <c r="G849" i="24"/>
  <c r="H849" i="24"/>
  <c r="I849" i="24"/>
  <c r="J849" i="24"/>
  <c r="B850" i="24"/>
  <c r="A853" i="18" s="1"/>
  <c r="C850" i="24"/>
  <c r="B853" i="18" s="1"/>
  <c r="D850" i="24"/>
  <c r="C853" i="18" s="1"/>
  <c r="E850" i="24"/>
  <c r="D853" i="18" s="1"/>
  <c r="F850" i="24"/>
  <c r="E853" i="18" s="1"/>
  <c r="G850" i="24"/>
  <c r="H850" i="24"/>
  <c r="I850" i="24"/>
  <c r="J850" i="24"/>
  <c r="B851" i="24"/>
  <c r="A854" i="18" s="1"/>
  <c r="C851" i="24"/>
  <c r="B854" i="18" s="1"/>
  <c r="D851" i="24"/>
  <c r="C854" i="18" s="1"/>
  <c r="E851" i="24"/>
  <c r="D854" i="18" s="1"/>
  <c r="F851" i="24"/>
  <c r="E854" i="18" s="1"/>
  <c r="G851" i="24"/>
  <c r="H851" i="24"/>
  <c r="I851" i="24"/>
  <c r="J851" i="24"/>
  <c r="B852" i="24"/>
  <c r="A855" i="18" s="1"/>
  <c r="C852" i="24"/>
  <c r="B855" i="18" s="1"/>
  <c r="D852" i="24"/>
  <c r="C855" i="18" s="1"/>
  <c r="E852" i="24"/>
  <c r="D855" i="18" s="1"/>
  <c r="F852" i="24"/>
  <c r="E855" i="18" s="1"/>
  <c r="G852" i="24"/>
  <c r="H852" i="24"/>
  <c r="I852" i="24"/>
  <c r="J852" i="24"/>
  <c r="B853" i="24"/>
  <c r="A856" i="18" s="1"/>
  <c r="C853" i="24"/>
  <c r="B856" i="18" s="1"/>
  <c r="D853" i="24"/>
  <c r="C856" i="18" s="1"/>
  <c r="E853" i="24"/>
  <c r="D856" i="18" s="1"/>
  <c r="F853" i="24"/>
  <c r="E856" i="18" s="1"/>
  <c r="G853" i="24"/>
  <c r="H853" i="24"/>
  <c r="I853" i="24"/>
  <c r="J853" i="24"/>
  <c r="B854" i="24"/>
  <c r="A857" i="18" s="1"/>
  <c r="C854" i="24"/>
  <c r="B857" i="18" s="1"/>
  <c r="D854" i="24"/>
  <c r="C857" i="18" s="1"/>
  <c r="E854" i="24"/>
  <c r="D857" i="18" s="1"/>
  <c r="F854" i="24"/>
  <c r="E857" i="18" s="1"/>
  <c r="G854" i="24"/>
  <c r="H854" i="24"/>
  <c r="I854" i="24"/>
  <c r="J854" i="24"/>
  <c r="B855" i="24"/>
  <c r="A858" i="18" s="1"/>
  <c r="C855" i="24"/>
  <c r="B858" i="18" s="1"/>
  <c r="D855" i="24"/>
  <c r="C858" i="18" s="1"/>
  <c r="E855" i="24"/>
  <c r="D858" i="18" s="1"/>
  <c r="F855" i="24"/>
  <c r="E858" i="18" s="1"/>
  <c r="G855" i="24"/>
  <c r="H855" i="24"/>
  <c r="I855" i="24"/>
  <c r="J855" i="24"/>
  <c r="B856" i="24"/>
  <c r="A859" i="18" s="1"/>
  <c r="C856" i="24"/>
  <c r="B859" i="18" s="1"/>
  <c r="D856" i="24"/>
  <c r="C859" i="18" s="1"/>
  <c r="E856" i="24"/>
  <c r="D859" i="18" s="1"/>
  <c r="F856" i="24"/>
  <c r="E859" i="18" s="1"/>
  <c r="G856" i="24"/>
  <c r="H856" i="24"/>
  <c r="I856" i="24"/>
  <c r="J856" i="24"/>
  <c r="B857" i="24"/>
  <c r="A860" i="18" s="1"/>
  <c r="C857" i="24"/>
  <c r="B860" i="18" s="1"/>
  <c r="D857" i="24"/>
  <c r="C860" i="18" s="1"/>
  <c r="E857" i="24"/>
  <c r="D860" i="18" s="1"/>
  <c r="F857" i="24"/>
  <c r="E860" i="18" s="1"/>
  <c r="G857" i="24"/>
  <c r="H857" i="24"/>
  <c r="I857" i="24"/>
  <c r="J857" i="24"/>
  <c r="B858" i="24"/>
  <c r="A861" i="18" s="1"/>
  <c r="C858" i="24"/>
  <c r="B861" i="18" s="1"/>
  <c r="D858" i="24"/>
  <c r="C861" i="18" s="1"/>
  <c r="E858" i="24"/>
  <c r="D861" i="18" s="1"/>
  <c r="F858" i="24"/>
  <c r="E861" i="18" s="1"/>
  <c r="G858" i="24"/>
  <c r="H858" i="24"/>
  <c r="I858" i="24"/>
  <c r="J858" i="24"/>
  <c r="B859" i="24"/>
  <c r="A862" i="18" s="1"/>
  <c r="C859" i="24"/>
  <c r="B862" i="18" s="1"/>
  <c r="D859" i="24"/>
  <c r="C862" i="18" s="1"/>
  <c r="E859" i="24"/>
  <c r="D862" i="18" s="1"/>
  <c r="F859" i="24"/>
  <c r="E862" i="18" s="1"/>
  <c r="G859" i="24"/>
  <c r="H859" i="24"/>
  <c r="I859" i="24"/>
  <c r="J859" i="24"/>
  <c r="B860" i="24"/>
  <c r="A863" i="18" s="1"/>
  <c r="C860" i="24"/>
  <c r="B863" i="18" s="1"/>
  <c r="D860" i="24"/>
  <c r="C863" i="18" s="1"/>
  <c r="E860" i="24"/>
  <c r="D863" i="18" s="1"/>
  <c r="F860" i="24"/>
  <c r="E863" i="18" s="1"/>
  <c r="G860" i="24"/>
  <c r="H860" i="24"/>
  <c r="I860" i="24"/>
  <c r="J860" i="24"/>
  <c r="B861" i="24"/>
  <c r="A864" i="18" s="1"/>
  <c r="C861" i="24"/>
  <c r="B864" i="18" s="1"/>
  <c r="D861" i="24"/>
  <c r="C864" i="18" s="1"/>
  <c r="E861" i="24"/>
  <c r="D864" i="18" s="1"/>
  <c r="F861" i="24"/>
  <c r="E864" i="18" s="1"/>
  <c r="G861" i="24"/>
  <c r="H861" i="24"/>
  <c r="I861" i="24"/>
  <c r="J861" i="24"/>
  <c r="B862" i="24"/>
  <c r="A865" i="18" s="1"/>
  <c r="C862" i="24"/>
  <c r="B865" i="18" s="1"/>
  <c r="D862" i="24"/>
  <c r="C865" i="18" s="1"/>
  <c r="E862" i="24"/>
  <c r="D865" i="18" s="1"/>
  <c r="F862" i="24"/>
  <c r="E865" i="18" s="1"/>
  <c r="G862" i="24"/>
  <c r="H862" i="24"/>
  <c r="I862" i="24"/>
  <c r="J862" i="24"/>
  <c r="B863" i="24"/>
  <c r="A866" i="18" s="1"/>
  <c r="C863" i="24"/>
  <c r="B866" i="18" s="1"/>
  <c r="D863" i="24"/>
  <c r="C866" i="18" s="1"/>
  <c r="E863" i="24"/>
  <c r="D866" i="18" s="1"/>
  <c r="F863" i="24"/>
  <c r="E866" i="18" s="1"/>
  <c r="G863" i="24"/>
  <c r="H863" i="24"/>
  <c r="I863" i="24"/>
  <c r="J863" i="24"/>
  <c r="B864" i="24"/>
  <c r="A867" i="18" s="1"/>
  <c r="C864" i="24"/>
  <c r="B867" i="18" s="1"/>
  <c r="D864" i="24"/>
  <c r="C867" i="18" s="1"/>
  <c r="E864" i="24"/>
  <c r="D867" i="18" s="1"/>
  <c r="F864" i="24"/>
  <c r="E867" i="18" s="1"/>
  <c r="G864" i="24"/>
  <c r="H864" i="24"/>
  <c r="I864" i="24"/>
  <c r="J864" i="24"/>
  <c r="B865" i="24"/>
  <c r="A868" i="18" s="1"/>
  <c r="C865" i="24"/>
  <c r="B868" i="18" s="1"/>
  <c r="D865" i="24"/>
  <c r="C868" i="18" s="1"/>
  <c r="E865" i="24"/>
  <c r="D868" i="18" s="1"/>
  <c r="F865" i="24"/>
  <c r="E868" i="18" s="1"/>
  <c r="G865" i="24"/>
  <c r="H865" i="24"/>
  <c r="I865" i="24"/>
  <c r="J865" i="24"/>
  <c r="B866" i="24"/>
  <c r="A869" i="18" s="1"/>
  <c r="C866" i="24"/>
  <c r="B869" i="18" s="1"/>
  <c r="D866" i="24"/>
  <c r="C869" i="18" s="1"/>
  <c r="E866" i="24"/>
  <c r="D869" i="18" s="1"/>
  <c r="F866" i="24"/>
  <c r="E869" i="18" s="1"/>
  <c r="G866" i="24"/>
  <c r="H866" i="24"/>
  <c r="I866" i="24"/>
  <c r="J866" i="24"/>
  <c r="B867" i="24"/>
  <c r="A870" i="18" s="1"/>
  <c r="C867" i="24"/>
  <c r="B870" i="18" s="1"/>
  <c r="D867" i="24"/>
  <c r="C870" i="18" s="1"/>
  <c r="E867" i="24"/>
  <c r="D870" i="18" s="1"/>
  <c r="F867" i="24"/>
  <c r="E870" i="18" s="1"/>
  <c r="G867" i="24"/>
  <c r="H867" i="24"/>
  <c r="I867" i="24"/>
  <c r="J867" i="24"/>
  <c r="B868" i="24"/>
  <c r="A871" i="18" s="1"/>
  <c r="C868" i="24"/>
  <c r="B871" i="18" s="1"/>
  <c r="D868" i="24"/>
  <c r="C871" i="18" s="1"/>
  <c r="E868" i="24"/>
  <c r="D871" i="18" s="1"/>
  <c r="F868" i="24"/>
  <c r="E871" i="18" s="1"/>
  <c r="G868" i="24"/>
  <c r="H868" i="24"/>
  <c r="I868" i="24"/>
  <c r="J868" i="24"/>
  <c r="B869" i="24"/>
  <c r="A872" i="18" s="1"/>
  <c r="C869" i="24"/>
  <c r="B872" i="18" s="1"/>
  <c r="D869" i="24"/>
  <c r="C872" i="18" s="1"/>
  <c r="E869" i="24"/>
  <c r="D872" i="18" s="1"/>
  <c r="F869" i="24"/>
  <c r="E872" i="18" s="1"/>
  <c r="G869" i="24"/>
  <c r="H869" i="24"/>
  <c r="I869" i="24"/>
  <c r="J869" i="24"/>
  <c r="B870" i="24"/>
  <c r="A873" i="18" s="1"/>
  <c r="C870" i="24"/>
  <c r="B873" i="18" s="1"/>
  <c r="D870" i="24"/>
  <c r="C873" i="18" s="1"/>
  <c r="E870" i="24"/>
  <c r="D873" i="18" s="1"/>
  <c r="F870" i="24"/>
  <c r="E873" i="18" s="1"/>
  <c r="G870" i="24"/>
  <c r="H870" i="24"/>
  <c r="I870" i="24"/>
  <c r="J870" i="24"/>
  <c r="B871" i="24"/>
  <c r="A874" i="18" s="1"/>
  <c r="C871" i="24"/>
  <c r="B874" i="18" s="1"/>
  <c r="D871" i="24"/>
  <c r="C874" i="18" s="1"/>
  <c r="E871" i="24"/>
  <c r="D874" i="18" s="1"/>
  <c r="F871" i="24"/>
  <c r="E874" i="18" s="1"/>
  <c r="G871" i="24"/>
  <c r="H871" i="24"/>
  <c r="I871" i="24"/>
  <c r="J871" i="24"/>
  <c r="B872" i="24"/>
  <c r="A875" i="18" s="1"/>
  <c r="C872" i="24"/>
  <c r="B875" i="18" s="1"/>
  <c r="D872" i="24"/>
  <c r="C875" i="18" s="1"/>
  <c r="E872" i="24"/>
  <c r="D875" i="18" s="1"/>
  <c r="F872" i="24"/>
  <c r="E875" i="18" s="1"/>
  <c r="G872" i="24"/>
  <c r="H872" i="24"/>
  <c r="I872" i="24"/>
  <c r="J872" i="24"/>
  <c r="B873" i="24"/>
  <c r="A876" i="18" s="1"/>
  <c r="C873" i="24"/>
  <c r="B876" i="18" s="1"/>
  <c r="D873" i="24"/>
  <c r="C876" i="18" s="1"/>
  <c r="E873" i="24"/>
  <c r="D876" i="18" s="1"/>
  <c r="F873" i="24"/>
  <c r="E876" i="18" s="1"/>
  <c r="G873" i="24"/>
  <c r="H873" i="24"/>
  <c r="I873" i="24"/>
  <c r="J873" i="24"/>
  <c r="B874" i="24"/>
  <c r="A877" i="18" s="1"/>
  <c r="C874" i="24"/>
  <c r="B877" i="18" s="1"/>
  <c r="D874" i="24"/>
  <c r="C877" i="18" s="1"/>
  <c r="E874" i="24"/>
  <c r="D877" i="18" s="1"/>
  <c r="F874" i="24"/>
  <c r="E877" i="18" s="1"/>
  <c r="G874" i="24"/>
  <c r="H874" i="24"/>
  <c r="I874" i="24"/>
  <c r="J874" i="24"/>
  <c r="B875" i="24"/>
  <c r="A878" i="18" s="1"/>
  <c r="C875" i="24"/>
  <c r="B878" i="18" s="1"/>
  <c r="D875" i="24"/>
  <c r="C878" i="18" s="1"/>
  <c r="E875" i="24"/>
  <c r="D878" i="18" s="1"/>
  <c r="F875" i="24"/>
  <c r="E878" i="18" s="1"/>
  <c r="G875" i="24"/>
  <c r="H875" i="24"/>
  <c r="I875" i="24"/>
  <c r="J875" i="24"/>
  <c r="B876" i="24"/>
  <c r="A879" i="18" s="1"/>
  <c r="C876" i="24"/>
  <c r="B879" i="18" s="1"/>
  <c r="D876" i="24"/>
  <c r="C879" i="18" s="1"/>
  <c r="E876" i="24"/>
  <c r="D879" i="18" s="1"/>
  <c r="F876" i="24"/>
  <c r="E879" i="18" s="1"/>
  <c r="G876" i="24"/>
  <c r="H876" i="24"/>
  <c r="I876" i="24"/>
  <c r="J876" i="24"/>
  <c r="B877" i="24"/>
  <c r="A880" i="18" s="1"/>
  <c r="C877" i="24"/>
  <c r="B880" i="18" s="1"/>
  <c r="D877" i="24"/>
  <c r="C880" i="18" s="1"/>
  <c r="E877" i="24"/>
  <c r="D880" i="18" s="1"/>
  <c r="F877" i="24"/>
  <c r="E880" i="18" s="1"/>
  <c r="G877" i="24"/>
  <c r="H877" i="24"/>
  <c r="I877" i="24"/>
  <c r="J877" i="24"/>
  <c r="B878" i="24"/>
  <c r="A881" i="18" s="1"/>
  <c r="C878" i="24"/>
  <c r="B881" i="18" s="1"/>
  <c r="D878" i="24"/>
  <c r="C881" i="18" s="1"/>
  <c r="E878" i="24"/>
  <c r="D881" i="18" s="1"/>
  <c r="F878" i="24"/>
  <c r="E881" i="18" s="1"/>
  <c r="G878" i="24"/>
  <c r="H878" i="24"/>
  <c r="I878" i="24"/>
  <c r="J878" i="24"/>
  <c r="B879" i="24"/>
  <c r="A882" i="18" s="1"/>
  <c r="C879" i="24"/>
  <c r="B882" i="18" s="1"/>
  <c r="D879" i="24"/>
  <c r="C882" i="18" s="1"/>
  <c r="E879" i="24"/>
  <c r="D882" i="18" s="1"/>
  <c r="F879" i="24"/>
  <c r="E882" i="18" s="1"/>
  <c r="G879" i="24"/>
  <c r="H879" i="24"/>
  <c r="I879" i="24"/>
  <c r="J879" i="24"/>
  <c r="B880" i="24"/>
  <c r="A883" i="18" s="1"/>
  <c r="C880" i="24"/>
  <c r="B883" i="18" s="1"/>
  <c r="D880" i="24"/>
  <c r="C883" i="18" s="1"/>
  <c r="E880" i="24"/>
  <c r="D883" i="18" s="1"/>
  <c r="F880" i="24"/>
  <c r="E883" i="18" s="1"/>
  <c r="G880" i="24"/>
  <c r="H880" i="24"/>
  <c r="I880" i="24"/>
  <c r="J880" i="24"/>
  <c r="B881" i="24"/>
  <c r="A884" i="18" s="1"/>
  <c r="C881" i="24"/>
  <c r="B884" i="18" s="1"/>
  <c r="D881" i="24"/>
  <c r="C884" i="18" s="1"/>
  <c r="E881" i="24"/>
  <c r="D884" i="18" s="1"/>
  <c r="F881" i="24"/>
  <c r="E884" i="18" s="1"/>
  <c r="G881" i="24"/>
  <c r="H881" i="24"/>
  <c r="I881" i="24"/>
  <c r="J881" i="24"/>
  <c r="B882" i="24"/>
  <c r="A885" i="18" s="1"/>
  <c r="C882" i="24"/>
  <c r="B885" i="18" s="1"/>
  <c r="D882" i="24"/>
  <c r="C885" i="18" s="1"/>
  <c r="E882" i="24"/>
  <c r="D885" i="18" s="1"/>
  <c r="F882" i="24"/>
  <c r="E885" i="18" s="1"/>
  <c r="G882" i="24"/>
  <c r="H882" i="24"/>
  <c r="I882" i="24"/>
  <c r="J882" i="24"/>
  <c r="B883" i="24"/>
  <c r="A886" i="18" s="1"/>
  <c r="C883" i="24"/>
  <c r="B886" i="18" s="1"/>
  <c r="D883" i="24"/>
  <c r="C886" i="18" s="1"/>
  <c r="E883" i="24"/>
  <c r="D886" i="18" s="1"/>
  <c r="F883" i="24"/>
  <c r="E886" i="18" s="1"/>
  <c r="G883" i="24"/>
  <c r="H883" i="24"/>
  <c r="I883" i="24"/>
  <c r="J883" i="24"/>
  <c r="B884" i="24"/>
  <c r="A887" i="18" s="1"/>
  <c r="C884" i="24"/>
  <c r="B887" i="18" s="1"/>
  <c r="D884" i="24"/>
  <c r="C887" i="18" s="1"/>
  <c r="E884" i="24"/>
  <c r="D887" i="18" s="1"/>
  <c r="F884" i="24"/>
  <c r="E887" i="18" s="1"/>
  <c r="G884" i="24"/>
  <c r="H884" i="24"/>
  <c r="I884" i="24"/>
  <c r="J884" i="24"/>
  <c r="B885" i="24"/>
  <c r="A888" i="18" s="1"/>
  <c r="C885" i="24"/>
  <c r="B888" i="18" s="1"/>
  <c r="D885" i="24"/>
  <c r="C888" i="18" s="1"/>
  <c r="E885" i="24"/>
  <c r="D888" i="18" s="1"/>
  <c r="F885" i="24"/>
  <c r="E888" i="18" s="1"/>
  <c r="G885" i="24"/>
  <c r="H885" i="24"/>
  <c r="I885" i="24"/>
  <c r="J885" i="24"/>
  <c r="B886" i="24"/>
  <c r="A889" i="18" s="1"/>
  <c r="C886" i="24"/>
  <c r="B889" i="18" s="1"/>
  <c r="D886" i="24"/>
  <c r="C889" i="18" s="1"/>
  <c r="E886" i="24"/>
  <c r="D889" i="18" s="1"/>
  <c r="F886" i="24"/>
  <c r="E889" i="18" s="1"/>
  <c r="G886" i="24"/>
  <c r="H886" i="24"/>
  <c r="I886" i="24"/>
  <c r="J886" i="24"/>
  <c r="B887" i="24"/>
  <c r="A890" i="18" s="1"/>
  <c r="C887" i="24"/>
  <c r="B890" i="18" s="1"/>
  <c r="D887" i="24"/>
  <c r="C890" i="18" s="1"/>
  <c r="E887" i="24"/>
  <c r="D890" i="18" s="1"/>
  <c r="F887" i="24"/>
  <c r="E890" i="18" s="1"/>
  <c r="G887" i="24"/>
  <c r="H887" i="24"/>
  <c r="I887" i="24"/>
  <c r="J887" i="24"/>
  <c r="B888" i="24"/>
  <c r="A891" i="18" s="1"/>
  <c r="C888" i="24"/>
  <c r="B891" i="18" s="1"/>
  <c r="D888" i="24"/>
  <c r="C891" i="18" s="1"/>
  <c r="E888" i="24"/>
  <c r="D891" i="18" s="1"/>
  <c r="F888" i="24"/>
  <c r="E891" i="18" s="1"/>
  <c r="G888" i="24"/>
  <c r="H888" i="24"/>
  <c r="I888" i="24"/>
  <c r="J888" i="24"/>
  <c r="B889" i="24"/>
  <c r="A892" i="18" s="1"/>
  <c r="C889" i="24"/>
  <c r="B892" i="18" s="1"/>
  <c r="D889" i="24"/>
  <c r="C892" i="18" s="1"/>
  <c r="E889" i="24"/>
  <c r="D892" i="18" s="1"/>
  <c r="F889" i="24"/>
  <c r="E892" i="18" s="1"/>
  <c r="G889" i="24"/>
  <c r="H889" i="24"/>
  <c r="I889" i="24"/>
  <c r="J889" i="24"/>
  <c r="B890" i="24"/>
  <c r="A893" i="18" s="1"/>
  <c r="C890" i="24"/>
  <c r="B893" i="18" s="1"/>
  <c r="D890" i="24"/>
  <c r="C893" i="18" s="1"/>
  <c r="E890" i="24"/>
  <c r="D893" i="18" s="1"/>
  <c r="F890" i="24"/>
  <c r="E893" i="18" s="1"/>
  <c r="G890" i="24"/>
  <c r="H890" i="24"/>
  <c r="I890" i="24"/>
  <c r="J890" i="24"/>
  <c r="B891" i="24"/>
  <c r="A894" i="18" s="1"/>
  <c r="C891" i="24"/>
  <c r="B894" i="18" s="1"/>
  <c r="D891" i="24"/>
  <c r="C894" i="18" s="1"/>
  <c r="E891" i="24"/>
  <c r="D894" i="18" s="1"/>
  <c r="F891" i="24"/>
  <c r="E894" i="18" s="1"/>
  <c r="G891" i="24"/>
  <c r="H891" i="24"/>
  <c r="I891" i="24"/>
  <c r="J891" i="24"/>
  <c r="B892" i="24"/>
  <c r="A895" i="18" s="1"/>
  <c r="C892" i="24"/>
  <c r="B895" i="18" s="1"/>
  <c r="D892" i="24"/>
  <c r="C895" i="18" s="1"/>
  <c r="E892" i="24"/>
  <c r="D895" i="18" s="1"/>
  <c r="F892" i="24"/>
  <c r="E895" i="18" s="1"/>
  <c r="G892" i="24"/>
  <c r="H892" i="24"/>
  <c r="I892" i="24"/>
  <c r="J892" i="24"/>
  <c r="B893" i="24"/>
  <c r="A896" i="18" s="1"/>
  <c r="C893" i="24"/>
  <c r="B896" i="18" s="1"/>
  <c r="D893" i="24"/>
  <c r="C896" i="18" s="1"/>
  <c r="E893" i="24"/>
  <c r="D896" i="18" s="1"/>
  <c r="F893" i="24"/>
  <c r="E896" i="18" s="1"/>
  <c r="G893" i="24"/>
  <c r="H893" i="24"/>
  <c r="I893" i="24"/>
  <c r="J893" i="24"/>
  <c r="B894" i="24"/>
  <c r="A897" i="18" s="1"/>
  <c r="C894" i="24"/>
  <c r="B897" i="18" s="1"/>
  <c r="D894" i="24"/>
  <c r="C897" i="18" s="1"/>
  <c r="E894" i="24"/>
  <c r="D897" i="18" s="1"/>
  <c r="F894" i="24"/>
  <c r="E897" i="18" s="1"/>
  <c r="G894" i="24"/>
  <c r="H894" i="24"/>
  <c r="I894" i="24"/>
  <c r="J894" i="24"/>
  <c r="B895" i="24"/>
  <c r="A898" i="18" s="1"/>
  <c r="C895" i="24"/>
  <c r="B898" i="18" s="1"/>
  <c r="D895" i="24"/>
  <c r="C898" i="18" s="1"/>
  <c r="E895" i="24"/>
  <c r="D898" i="18" s="1"/>
  <c r="F895" i="24"/>
  <c r="E898" i="18" s="1"/>
  <c r="G895" i="24"/>
  <c r="H895" i="24"/>
  <c r="I895" i="24"/>
  <c r="J895" i="24"/>
  <c r="B896" i="24"/>
  <c r="A899" i="18" s="1"/>
  <c r="C896" i="24"/>
  <c r="B899" i="18" s="1"/>
  <c r="D896" i="24"/>
  <c r="C899" i="18" s="1"/>
  <c r="E896" i="24"/>
  <c r="D899" i="18" s="1"/>
  <c r="F896" i="24"/>
  <c r="E899" i="18" s="1"/>
  <c r="G896" i="24"/>
  <c r="H896" i="24"/>
  <c r="I896" i="24"/>
  <c r="J896" i="24"/>
  <c r="B897" i="24"/>
  <c r="A900" i="18" s="1"/>
  <c r="C897" i="24"/>
  <c r="B900" i="18" s="1"/>
  <c r="D897" i="24"/>
  <c r="C900" i="18" s="1"/>
  <c r="E897" i="24"/>
  <c r="D900" i="18" s="1"/>
  <c r="F897" i="24"/>
  <c r="E900" i="18" s="1"/>
  <c r="G897" i="24"/>
  <c r="H897" i="24"/>
  <c r="I897" i="24"/>
  <c r="J897" i="24"/>
  <c r="B898" i="24"/>
  <c r="A901" i="18" s="1"/>
  <c r="C898" i="24"/>
  <c r="B901" i="18" s="1"/>
  <c r="D898" i="24"/>
  <c r="C901" i="18" s="1"/>
  <c r="E898" i="24"/>
  <c r="D901" i="18" s="1"/>
  <c r="F898" i="24"/>
  <c r="E901" i="18" s="1"/>
  <c r="G898" i="24"/>
  <c r="H898" i="24"/>
  <c r="I898" i="24"/>
  <c r="J898" i="24"/>
  <c r="B899" i="24"/>
  <c r="A902" i="18" s="1"/>
  <c r="C899" i="24"/>
  <c r="B902" i="18" s="1"/>
  <c r="D899" i="24"/>
  <c r="C902" i="18" s="1"/>
  <c r="E899" i="24"/>
  <c r="D902" i="18" s="1"/>
  <c r="F899" i="24"/>
  <c r="E902" i="18" s="1"/>
  <c r="G899" i="24"/>
  <c r="H899" i="24"/>
  <c r="I899" i="24"/>
  <c r="J899" i="24"/>
  <c r="B900" i="24"/>
  <c r="A903" i="18" s="1"/>
  <c r="C900" i="24"/>
  <c r="B903" i="18" s="1"/>
  <c r="D900" i="24"/>
  <c r="C903" i="18" s="1"/>
  <c r="E900" i="24"/>
  <c r="D903" i="18" s="1"/>
  <c r="F900" i="24"/>
  <c r="E903" i="18" s="1"/>
  <c r="G900" i="24"/>
  <c r="H900" i="24"/>
  <c r="I900" i="24"/>
  <c r="J900" i="24"/>
  <c r="B901" i="24"/>
  <c r="A904" i="18" s="1"/>
  <c r="C901" i="24"/>
  <c r="B904" i="18" s="1"/>
  <c r="D901" i="24"/>
  <c r="C904" i="18" s="1"/>
  <c r="E901" i="24"/>
  <c r="D904" i="18" s="1"/>
  <c r="F901" i="24"/>
  <c r="E904" i="18" s="1"/>
  <c r="G901" i="24"/>
  <c r="H901" i="24"/>
  <c r="I901" i="24"/>
  <c r="J901" i="24"/>
  <c r="B902" i="24"/>
  <c r="A905" i="18" s="1"/>
  <c r="C902" i="24"/>
  <c r="B905" i="18" s="1"/>
  <c r="D902" i="24"/>
  <c r="C905" i="18" s="1"/>
  <c r="E902" i="24"/>
  <c r="D905" i="18" s="1"/>
  <c r="F902" i="24"/>
  <c r="E905" i="18" s="1"/>
  <c r="G902" i="24"/>
  <c r="H902" i="24"/>
  <c r="I902" i="24"/>
  <c r="J902" i="24"/>
  <c r="B903" i="24"/>
  <c r="A906" i="18" s="1"/>
  <c r="C903" i="24"/>
  <c r="B906" i="18" s="1"/>
  <c r="D903" i="24"/>
  <c r="C906" i="18" s="1"/>
  <c r="E903" i="24"/>
  <c r="D906" i="18" s="1"/>
  <c r="F903" i="24"/>
  <c r="E906" i="18" s="1"/>
  <c r="G903" i="24"/>
  <c r="H903" i="24"/>
  <c r="I903" i="24"/>
  <c r="J903" i="24"/>
  <c r="B904" i="24"/>
  <c r="A907" i="18" s="1"/>
  <c r="C904" i="24"/>
  <c r="B907" i="18" s="1"/>
  <c r="D904" i="24"/>
  <c r="C907" i="18" s="1"/>
  <c r="E904" i="24"/>
  <c r="D907" i="18" s="1"/>
  <c r="F904" i="24"/>
  <c r="E907" i="18" s="1"/>
  <c r="G904" i="24"/>
  <c r="H904" i="24"/>
  <c r="I904" i="24"/>
  <c r="J904" i="24"/>
  <c r="B905" i="24"/>
  <c r="A908" i="18" s="1"/>
  <c r="C905" i="24"/>
  <c r="B908" i="18" s="1"/>
  <c r="D905" i="24"/>
  <c r="C908" i="18" s="1"/>
  <c r="E905" i="24"/>
  <c r="D908" i="18" s="1"/>
  <c r="F905" i="24"/>
  <c r="E908" i="18" s="1"/>
  <c r="G905" i="24"/>
  <c r="H905" i="24"/>
  <c r="I905" i="24"/>
  <c r="J905" i="24"/>
  <c r="B906" i="24"/>
  <c r="A909" i="18" s="1"/>
  <c r="C906" i="24"/>
  <c r="B909" i="18" s="1"/>
  <c r="D906" i="24"/>
  <c r="C909" i="18" s="1"/>
  <c r="E906" i="24"/>
  <c r="D909" i="18" s="1"/>
  <c r="F906" i="24"/>
  <c r="E909" i="18" s="1"/>
  <c r="G906" i="24"/>
  <c r="H906" i="24"/>
  <c r="I906" i="24"/>
  <c r="J906" i="24"/>
  <c r="B907" i="24"/>
  <c r="A910" i="18" s="1"/>
  <c r="C907" i="24"/>
  <c r="B910" i="18" s="1"/>
  <c r="D907" i="24"/>
  <c r="C910" i="18" s="1"/>
  <c r="E907" i="24"/>
  <c r="D910" i="18" s="1"/>
  <c r="F907" i="24"/>
  <c r="E910" i="18" s="1"/>
  <c r="G907" i="24"/>
  <c r="H907" i="24"/>
  <c r="I907" i="24"/>
  <c r="J907" i="24"/>
  <c r="B908" i="24"/>
  <c r="A911" i="18" s="1"/>
  <c r="C908" i="24"/>
  <c r="B911" i="18" s="1"/>
  <c r="D908" i="24"/>
  <c r="C911" i="18" s="1"/>
  <c r="E908" i="24"/>
  <c r="D911" i="18" s="1"/>
  <c r="F908" i="24"/>
  <c r="E911" i="18" s="1"/>
  <c r="G908" i="24"/>
  <c r="H908" i="24"/>
  <c r="I908" i="24"/>
  <c r="J908" i="24"/>
  <c r="B909" i="24"/>
  <c r="A912" i="18" s="1"/>
  <c r="C909" i="24"/>
  <c r="B912" i="18" s="1"/>
  <c r="D909" i="24"/>
  <c r="C912" i="18" s="1"/>
  <c r="E909" i="24"/>
  <c r="D912" i="18" s="1"/>
  <c r="F909" i="24"/>
  <c r="E912" i="18" s="1"/>
  <c r="G909" i="24"/>
  <c r="H909" i="24"/>
  <c r="I909" i="24"/>
  <c r="J909" i="24"/>
  <c r="B910" i="24"/>
  <c r="A913" i="18" s="1"/>
  <c r="C910" i="24"/>
  <c r="B913" i="18" s="1"/>
  <c r="D910" i="24"/>
  <c r="C913" i="18" s="1"/>
  <c r="E910" i="24"/>
  <c r="D913" i="18" s="1"/>
  <c r="F910" i="24"/>
  <c r="E913" i="18" s="1"/>
  <c r="G910" i="24"/>
  <c r="H910" i="24"/>
  <c r="I910" i="24"/>
  <c r="J910" i="24"/>
  <c r="B911" i="24"/>
  <c r="A914" i="18" s="1"/>
  <c r="C911" i="24"/>
  <c r="B914" i="18" s="1"/>
  <c r="D911" i="24"/>
  <c r="C914" i="18" s="1"/>
  <c r="E911" i="24"/>
  <c r="D914" i="18" s="1"/>
  <c r="F911" i="24"/>
  <c r="E914" i="18" s="1"/>
  <c r="G911" i="24"/>
  <c r="H911" i="24"/>
  <c r="I911" i="24"/>
  <c r="J911" i="24"/>
  <c r="B912" i="24"/>
  <c r="A915" i="18" s="1"/>
  <c r="C912" i="24"/>
  <c r="B915" i="18" s="1"/>
  <c r="D912" i="24"/>
  <c r="C915" i="18" s="1"/>
  <c r="E912" i="24"/>
  <c r="D915" i="18" s="1"/>
  <c r="F912" i="24"/>
  <c r="E915" i="18" s="1"/>
  <c r="G912" i="24"/>
  <c r="H912" i="24"/>
  <c r="I912" i="24"/>
  <c r="J912" i="24"/>
  <c r="B913" i="24"/>
  <c r="A916" i="18" s="1"/>
  <c r="C913" i="24"/>
  <c r="B916" i="18" s="1"/>
  <c r="D913" i="24"/>
  <c r="C916" i="18" s="1"/>
  <c r="E913" i="24"/>
  <c r="D916" i="18" s="1"/>
  <c r="F913" i="24"/>
  <c r="E916" i="18" s="1"/>
  <c r="G913" i="24"/>
  <c r="H913" i="24"/>
  <c r="I913" i="24"/>
  <c r="J913" i="24"/>
  <c r="B914" i="24"/>
  <c r="A917" i="18" s="1"/>
  <c r="C914" i="24"/>
  <c r="B917" i="18" s="1"/>
  <c r="D914" i="24"/>
  <c r="C917" i="18" s="1"/>
  <c r="E914" i="24"/>
  <c r="D917" i="18" s="1"/>
  <c r="F914" i="24"/>
  <c r="E917" i="18" s="1"/>
  <c r="G914" i="24"/>
  <c r="H914" i="24"/>
  <c r="I914" i="24"/>
  <c r="J914" i="24"/>
  <c r="B915" i="24"/>
  <c r="A918" i="18" s="1"/>
  <c r="C915" i="24"/>
  <c r="B918" i="18" s="1"/>
  <c r="D915" i="24"/>
  <c r="C918" i="18" s="1"/>
  <c r="E915" i="24"/>
  <c r="D918" i="18" s="1"/>
  <c r="F915" i="24"/>
  <c r="E918" i="18" s="1"/>
  <c r="G915" i="24"/>
  <c r="H915" i="24"/>
  <c r="I915" i="24"/>
  <c r="J915" i="24"/>
  <c r="B916" i="24"/>
  <c r="A919" i="18" s="1"/>
  <c r="C916" i="24"/>
  <c r="B919" i="18" s="1"/>
  <c r="D916" i="24"/>
  <c r="C919" i="18" s="1"/>
  <c r="E916" i="24"/>
  <c r="D919" i="18" s="1"/>
  <c r="F916" i="24"/>
  <c r="E919" i="18" s="1"/>
  <c r="G916" i="24"/>
  <c r="H916" i="24"/>
  <c r="I916" i="24"/>
  <c r="J916" i="24"/>
  <c r="B917" i="24"/>
  <c r="A920" i="18" s="1"/>
  <c r="C917" i="24"/>
  <c r="B920" i="18" s="1"/>
  <c r="D917" i="24"/>
  <c r="C920" i="18" s="1"/>
  <c r="E917" i="24"/>
  <c r="D920" i="18" s="1"/>
  <c r="F917" i="24"/>
  <c r="E920" i="18" s="1"/>
  <c r="G917" i="24"/>
  <c r="H917" i="24"/>
  <c r="I917" i="24"/>
  <c r="J917" i="24"/>
  <c r="B918" i="24"/>
  <c r="A921" i="18" s="1"/>
  <c r="C918" i="24"/>
  <c r="B921" i="18" s="1"/>
  <c r="D918" i="24"/>
  <c r="C921" i="18" s="1"/>
  <c r="E918" i="24"/>
  <c r="D921" i="18" s="1"/>
  <c r="F918" i="24"/>
  <c r="E921" i="18" s="1"/>
  <c r="G918" i="24"/>
  <c r="H918" i="24"/>
  <c r="I918" i="24"/>
  <c r="J918" i="24"/>
  <c r="B919" i="24"/>
  <c r="A922" i="18" s="1"/>
  <c r="C919" i="24"/>
  <c r="B922" i="18" s="1"/>
  <c r="D919" i="24"/>
  <c r="C922" i="18" s="1"/>
  <c r="E919" i="24"/>
  <c r="D922" i="18" s="1"/>
  <c r="F919" i="24"/>
  <c r="E922" i="18" s="1"/>
  <c r="G919" i="24"/>
  <c r="H919" i="24"/>
  <c r="I919" i="24"/>
  <c r="J919" i="24"/>
  <c r="B920" i="24"/>
  <c r="A923" i="18" s="1"/>
  <c r="C920" i="24"/>
  <c r="B923" i="18" s="1"/>
  <c r="D920" i="24"/>
  <c r="C923" i="18" s="1"/>
  <c r="E920" i="24"/>
  <c r="D923" i="18" s="1"/>
  <c r="F920" i="24"/>
  <c r="E923" i="18" s="1"/>
  <c r="G920" i="24"/>
  <c r="H920" i="24"/>
  <c r="I920" i="24"/>
  <c r="J920" i="24"/>
  <c r="B921" i="24"/>
  <c r="A924" i="18" s="1"/>
  <c r="C921" i="24"/>
  <c r="B924" i="18" s="1"/>
  <c r="D921" i="24"/>
  <c r="C924" i="18" s="1"/>
  <c r="E921" i="24"/>
  <c r="D924" i="18" s="1"/>
  <c r="F921" i="24"/>
  <c r="E924" i="18" s="1"/>
  <c r="G921" i="24"/>
  <c r="H921" i="24"/>
  <c r="I921" i="24"/>
  <c r="J921" i="24"/>
  <c r="B922" i="24"/>
  <c r="A925" i="18" s="1"/>
  <c r="C922" i="24"/>
  <c r="B925" i="18" s="1"/>
  <c r="D922" i="24"/>
  <c r="C925" i="18" s="1"/>
  <c r="E922" i="24"/>
  <c r="D925" i="18" s="1"/>
  <c r="F922" i="24"/>
  <c r="E925" i="18" s="1"/>
  <c r="G922" i="24"/>
  <c r="H922" i="24"/>
  <c r="I922" i="24"/>
  <c r="J922" i="24"/>
  <c r="B923" i="24"/>
  <c r="A926" i="18" s="1"/>
  <c r="C923" i="24"/>
  <c r="B926" i="18" s="1"/>
  <c r="D923" i="24"/>
  <c r="C926" i="18" s="1"/>
  <c r="E923" i="24"/>
  <c r="D926" i="18" s="1"/>
  <c r="F923" i="24"/>
  <c r="E926" i="18" s="1"/>
  <c r="G923" i="24"/>
  <c r="H923" i="24"/>
  <c r="I923" i="24"/>
  <c r="J923" i="24"/>
  <c r="B924" i="24"/>
  <c r="A927" i="18" s="1"/>
  <c r="C924" i="24"/>
  <c r="B927" i="18" s="1"/>
  <c r="D924" i="24"/>
  <c r="C927" i="18" s="1"/>
  <c r="E924" i="24"/>
  <c r="D927" i="18" s="1"/>
  <c r="F924" i="24"/>
  <c r="E927" i="18" s="1"/>
  <c r="G924" i="24"/>
  <c r="H924" i="24"/>
  <c r="I924" i="24"/>
  <c r="J924" i="24"/>
  <c r="B925" i="24"/>
  <c r="A928" i="18" s="1"/>
  <c r="C925" i="24"/>
  <c r="B928" i="18" s="1"/>
  <c r="D925" i="24"/>
  <c r="C928" i="18" s="1"/>
  <c r="E925" i="24"/>
  <c r="D928" i="18" s="1"/>
  <c r="F925" i="24"/>
  <c r="E928" i="18" s="1"/>
  <c r="G925" i="24"/>
  <c r="H925" i="24"/>
  <c r="I925" i="24"/>
  <c r="J925" i="24"/>
  <c r="B926" i="24"/>
  <c r="A929" i="18" s="1"/>
  <c r="C926" i="24"/>
  <c r="B929" i="18" s="1"/>
  <c r="D926" i="24"/>
  <c r="C929" i="18" s="1"/>
  <c r="E926" i="24"/>
  <c r="D929" i="18" s="1"/>
  <c r="F926" i="24"/>
  <c r="E929" i="18" s="1"/>
  <c r="G926" i="24"/>
  <c r="H926" i="24"/>
  <c r="I926" i="24"/>
  <c r="J926" i="24"/>
  <c r="B927" i="24"/>
  <c r="A930" i="18" s="1"/>
  <c r="C927" i="24"/>
  <c r="B930" i="18" s="1"/>
  <c r="D927" i="24"/>
  <c r="C930" i="18" s="1"/>
  <c r="E927" i="24"/>
  <c r="D930" i="18" s="1"/>
  <c r="F927" i="24"/>
  <c r="E930" i="18" s="1"/>
  <c r="G927" i="24"/>
  <c r="H927" i="24"/>
  <c r="I927" i="24"/>
  <c r="J927" i="24"/>
  <c r="B928" i="24"/>
  <c r="A931" i="18" s="1"/>
  <c r="C928" i="24"/>
  <c r="B931" i="18" s="1"/>
  <c r="D928" i="24"/>
  <c r="C931" i="18" s="1"/>
  <c r="E928" i="24"/>
  <c r="D931" i="18" s="1"/>
  <c r="F928" i="24"/>
  <c r="E931" i="18" s="1"/>
  <c r="G928" i="24"/>
  <c r="H928" i="24"/>
  <c r="I928" i="24"/>
  <c r="J928" i="24"/>
  <c r="B929" i="24"/>
  <c r="A932" i="18" s="1"/>
  <c r="C929" i="24"/>
  <c r="B932" i="18" s="1"/>
  <c r="D929" i="24"/>
  <c r="C932" i="18" s="1"/>
  <c r="E929" i="24"/>
  <c r="D932" i="18" s="1"/>
  <c r="F929" i="24"/>
  <c r="E932" i="18" s="1"/>
  <c r="G929" i="24"/>
  <c r="H929" i="24"/>
  <c r="I929" i="24"/>
  <c r="J929" i="24"/>
  <c r="B930" i="24"/>
  <c r="A933" i="18" s="1"/>
  <c r="C930" i="24"/>
  <c r="B933" i="18" s="1"/>
  <c r="D930" i="24"/>
  <c r="C933" i="18" s="1"/>
  <c r="E930" i="24"/>
  <c r="D933" i="18" s="1"/>
  <c r="F930" i="24"/>
  <c r="E933" i="18" s="1"/>
  <c r="G930" i="24"/>
  <c r="H930" i="24"/>
  <c r="I930" i="24"/>
  <c r="J930" i="24"/>
  <c r="B931" i="24"/>
  <c r="A934" i="18" s="1"/>
  <c r="C931" i="24"/>
  <c r="B934" i="18" s="1"/>
  <c r="D931" i="24"/>
  <c r="C934" i="18" s="1"/>
  <c r="E931" i="24"/>
  <c r="D934" i="18" s="1"/>
  <c r="F931" i="24"/>
  <c r="E934" i="18" s="1"/>
  <c r="G931" i="24"/>
  <c r="H931" i="24"/>
  <c r="I931" i="24"/>
  <c r="J931" i="24"/>
  <c r="B932" i="24"/>
  <c r="A935" i="18" s="1"/>
  <c r="C932" i="24"/>
  <c r="B935" i="18" s="1"/>
  <c r="D932" i="24"/>
  <c r="C935" i="18" s="1"/>
  <c r="E932" i="24"/>
  <c r="D935" i="18" s="1"/>
  <c r="F932" i="24"/>
  <c r="E935" i="18" s="1"/>
  <c r="G932" i="24"/>
  <c r="H932" i="24"/>
  <c r="I932" i="24"/>
  <c r="J932" i="24"/>
  <c r="B933" i="24"/>
  <c r="A936" i="18" s="1"/>
  <c r="C933" i="24"/>
  <c r="B936" i="18" s="1"/>
  <c r="D933" i="24"/>
  <c r="C936" i="18" s="1"/>
  <c r="E933" i="24"/>
  <c r="D936" i="18" s="1"/>
  <c r="F933" i="24"/>
  <c r="E936" i="18" s="1"/>
  <c r="G933" i="24"/>
  <c r="H933" i="24"/>
  <c r="I933" i="24"/>
  <c r="J933" i="24"/>
  <c r="B934" i="24"/>
  <c r="A937" i="18" s="1"/>
  <c r="C934" i="24"/>
  <c r="B937" i="18" s="1"/>
  <c r="D934" i="24"/>
  <c r="C937" i="18" s="1"/>
  <c r="E934" i="24"/>
  <c r="D937" i="18" s="1"/>
  <c r="F934" i="24"/>
  <c r="E937" i="18" s="1"/>
  <c r="G934" i="24"/>
  <c r="H934" i="24"/>
  <c r="I934" i="24"/>
  <c r="J934" i="24"/>
  <c r="B935" i="24"/>
  <c r="A938" i="18" s="1"/>
  <c r="C935" i="24"/>
  <c r="B938" i="18" s="1"/>
  <c r="D935" i="24"/>
  <c r="C938" i="18" s="1"/>
  <c r="E935" i="24"/>
  <c r="D938" i="18" s="1"/>
  <c r="F935" i="24"/>
  <c r="E938" i="18" s="1"/>
  <c r="G935" i="24"/>
  <c r="H935" i="24"/>
  <c r="I935" i="24"/>
  <c r="J935" i="24"/>
  <c r="B936" i="24"/>
  <c r="A939" i="18" s="1"/>
  <c r="C936" i="24"/>
  <c r="B939" i="18" s="1"/>
  <c r="D936" i="24"/>
  <c r="C939" i="18" s="1"/>
  <c r="E936" i="24"/>
  <c r="D939" i="18" s="1"/>
  <c r="F936" i="24"/>
  <c r="E939" i="18" s="1"/>
  <c r="G936" i="24"/>
  <c r="H936" i="24"/>
  <c r="I936" i="24"/>
  <c r="J936" i="24"/>
  <c r="B937" i="24"/>
  <c r="A940" i="18" s="1"/>
  <c r="C937" i="24"/>
  <c r="B940" i="18" s="1"/>
  <c r="D937" i="24"/>
  <c r="C940" i="18" s="1"/>
  <c r="E937" i="24"/>
  <c r="D940" i="18" s="1"/>
  <c r="F937" i="24"/>
  <c r="E940" i="18" s="1"/>
  <c r="G937" i="24"/>
  <c r="H937" i="24"/>
  <c r="I937" i="24"/>
  <c r="J937" i="24"/>
  <c r="B938" i="24"/>
  <c r="A941" i="18" s="1"/>
  <c r="C938" i="24"/>
  <c r="B941" i="18" s="1"/>
  <c r="D938" i="24"/>
  <c r="C941" i="18" s="1"/>
  <c r="E938" i="24"/>
  <c r="D941" i="18" s="1"/>
  <c r="F938" i="24"/>
  <c r="E941" i="18" s="1"/>
  <c r="G938" i="24"/>
  <c r="H938" i="24"/>
  <c r="I938" i="24"/>
  <c r="J938" i="24"/>
  <c r="B939" i="24"/>
  <c r="A942" i="18" s="1"/>
  <c r="C939" i="24"/>
  <c r="B942" i="18" s="1"/>
  <c r="D939" i="24"/>
  <c r="C942" i="18" s="1"/>
  <c r="E939" i="24"/>
  <c r="D942" i="18" s="1"/>
  <c r="F939" i="24"/>
  <c r="E942" i="18" s="1"/>
  <c r="G939" i="24"/>
  <c r="H939" i="24"/>
  <c r="I939" i="24"/>
  <c r="J939" i="24"/>
  <c r="B940" i="24"/>
  <c r="A943" i="18" s="1"/>
  <c r="C940" i="24"/>
  <c r="B943" i="18" s="1"/>
  <c r="D940" i="24"/>
  <c r="C943" i="18" s="1"/>
  <c r="E940" i="24"/>
  <c r="D943" i="18" s="1"/>
  <c r="F940" i="24"/>
  <c r="E943" i="18" s="1"/>
  <c r="G940" i="24"/>
  <c r="H940" i="24"/>
  <c r="I940" i="24"/>
  <c r="J940" i="24"/>
  <c r="B941" i="24"/>
  <c r="A944" i="18" s="1"/>
  <c r="C941" i="24"/>
  <c r="B944" i="18" s="1"/>
  <c r="D941" i="24"/>
  <c r="C944" i="18" s="1"/>
  <c r="E941" i="24"/>
  <c r="D944" i="18" s="1"/>
  <c r="F941" i="24"/>
  <c r="E944" i="18" s="1"/>
  <c r="G941" i="24"/>
  <c r="H941" i="24"/>
  <c r="I941" i="24"/>
  <c r="J941" i="24"/>
  <c r="B942" i="24"/>
  <c r="A945" i="18" s="1"/>
  <c r="C942" i="24"/>
  <c r="B945" i="18" s="1"/>
  <c r="D942" i="24"/>
  <c r="C945" i="18" s="1"/>
  <c r="E942" i="24"/>
  <c r="D945" i="18" s="1"/>
  <c r="F942" i="24"/>
  <c r="E945" i="18" s="1"/>
  <c r="G942" i="24"/>
  <c r="H942" i="24"/>
  <c r="I942" i="24"/>
  <c r="J942" i="24"/>
  <c r="B943" i="24"/>
  <c r="A946" i="18" s="1"/>
  <c r="C943" i="24"/>
  <c r="B946" i="18" s="1"/>
  <c r="D943" i="24"/>
  <c r="C946" i="18" s="1"/>
  <c r="E943" i="24"/>
  <c r="D946" i="18" s="1"/>
  <c r="F943" i="24"/>
  <c r="E946" i="18" s="1"/>
  <c r="G943" i="24"/>
  <c r="H943" i="24"/>
  <c r="I943" i="24"/>
  <c r="J943" i="24"/>
  <c r="B944" i="24"/>
  <c r="A947" i="18" s="1"/>
  <c r="C944" i="24"/>
  <c r="B947" i="18" s="1"/>
  <c r="D944" i="24"/>
  <c r="C947" i="18" s="1"/>
  <c r="E944" i="24"/>
  <c r="D947" i="18" s="1"/>
  <c r="F944" i="24"/>
  <c r="E947" i="18" s="1"/>
  <c r="G944" i="24"/>
  <c r="H944" i="24"/>
  <c r="I944" i="24"/>
  <c r="J944" i="24"/>
  <c r="B945" i="24"/>
  <c r="A948" i="18" s="1"/>
  <c r="C945" i="24"/>
  <c r="B948" i="18" s="1"/>
  <c r="D945" i="24"/>
  <c r="C948" i="18" s="1"/>
  <c r="E945" i="24"/>
  <c r="D948" i="18" s="1"/>
  <c r="F945" i="24"/>
  <c r="E948" i="18" s="1"/>
  <c r="G945" i="24"/>
  <c r="H945" i="24"/>
  <c r="I945" i="24"/>
  <c r="J945" i="24"/>
  <c r="B946" i="24"/>
  <c r="A949" i="18" s="1"/>
  <c r="C946" i="24"/>
  <c r="B949" i="18" s="1"/>
  <c r="D946" i="24"/>
  <c r="C949" i="18" s="1"/>
  <c r="E946" i="24"/>
  <c r="D949" i="18" s="1"/>
  <c r="F946" i="24"/>
  <c r="E949" i="18" s="1"/>
  <c r="G946" i="24"/>
  <c r="H946" i="24"/>
  <c r="I946" i="24"/>
  <c r="J946" i="24"/>
  <c r="B947" i="24"/>
  <c r="A950" i="18" s="1"/>
  <c r="C947" i="24"/>
  <c r="B950" i="18" s="1"/>
  <c r="D947" i="24"/>
  <c r="C950" i="18" s="1"/>
  <c r="E947" i="24"/>
  <c r="D950" i="18" s="1"/>
  <c r="F947" i="24"/>
  <c r="E950" i="18" s="1"/>
  <c r="G947" i="24"/>
  <c r="H947" i="24"/>
  <c r="I947" i="24"/>
  <c r="J947" i="24"/>
  <c r="B948" i="24"/>
  <c r="A951" i="18" s="1"/>
  <c r="C948" i="24"/>
  <c r="B951" i="18" s="1"/>
  <c r="D948" i="24"/>
  <c r="C951" i="18" s="1"/>
  <c r="E948" i="24"/>
  <c r="D951" i="18" s="1"/>
  <c r="F948" i="24"/>
  <c r="E951" i="18" s="1"/>
  <c r="G948" i="24"/>
  <c r="H948" i="24"/>
  <c r="I948" i="24"/>
  <c r="J948" i="24"/>
  <c r="B949" i="24"/>
  <c r="A952" i="18" s="1"/>
  <c r="C949" i="24"/>
  <c r="B952" i="18" s="1"/>
  <c r="D949" i="24"/>
  <c r="C952" i="18" s="1"/>
  <c r="E949" i="24"/>
  <c r="D952" i="18" s="1"/>
  <c r="F949" i="24"/>
  <c r="E952" i="18" s="1"/>
  <c r="G949" i="24"/>
  <c r="H949" i="24"/>
  <c r="I949" i="24"/>
  <c r="J949" i="24"/>
  <c r="B950" i="24"/>
  <c r="A953" i="18" s="1"/>
  <c r="C950" i="24"/>
  <c r="B953" i="18" s="1"/>
  <c r="D950" i="24"/>
  <c r="C953" i="18" s="1"/>
  <c r="E950" i="24"/>
  <c r="D953" i="18" s="1"/>
  <c r="F950" i="24"/>
  <c r="E953" i="18" s="1"/>
  <c r="G950" i="24"/>
  <c r="H950" i="24"/>
  <c r="I950" i="24"/>
  <c r="J950" i="24"/>
  <c r="B951" i="24"/>
  <c r="A954" i="18" s="1"/>
  <c r="C951" i="24"/>
  <c r="B954" i="18" s="1"/>
  <c r="D951" i="24"/>
  <c r="C954" i="18" s="1"/>
  <c r="E951" i="24"/>
  <c r="D954" i="18" s="1"/>
  <c r="F951" i="24"/>
  <c r="E954" i="18" s="1"/>
  <c r="G951" i="24"/>
  <c r="H951" i="24"/>
  <c r="I951" i="24"/>
  <c r="J951" i="24"/>
  <c r="B952" i="24"/>
  <c r="A955" i="18" s="1"/>
  <c r="C952" i="24"/>
  <c r="B955" i="18" s="1"/>
  <c r="D952" i="24"/>
  <c r="C955" i="18" s="1"/>
  <c r="E952" i="24"/>
  <c r="D955" i="18" s="1"/>
  <c r="F952" i="24"/>
  <c r="E955" i="18" s="1"/>
  <c r="G952" i="24"/>
  <c r="H952" i="24"/>
  <c r="I952" i="24"/>
  <c r="J952" i="24"/>
  <c r="B953" i="24"/>
  <c r="A956" i="18" s="1"/>
  <c r="C953" i="24"/>
  <c r="B956" i="18" s="1"/>
  <c r="D953" i="24"/>
  <c r="C956" i="18" s="1"/>
  <c r="E953" i="24"/>
  <c r="D956" i="18" s="1"/>
  <c r="F953" i="24"/>
  <c r="E956" i="18" s="1"/>
  <c r="G953" i="24"/>
  <c r="H953" i="24"/>
  <c r="I953" i="24"/>
  <c r="J953" i="24"/>
  <c r="B954" i="24"/>
  <c r="A957" i="18" s="1"/>
  <c r="C954" i="24"/>
  <c r="B957" i="18" s="1"/>
  <c r="D954" i="24"/>
  <c r="C957" i="18" s="1"/>
  <c r="E954" i="24"/>
  <c r="D957" i="18" s="1"/>
  <c r="F954" i="24"/>
  <c r="E957" i="18" s="1"/>
  <c r="G954" i="24"/>
  <c r="H954" i="24"/>
  <c r="I954" i="24"/>
  <c r="J954" i="24"/>
  <c r="B955" i="24"/>
  <c r="A958" i="18" s="1"/>
  <c r="C955" i="24"/>
  <c r="B958" i="18" s="1"/>
  <c r="D955" i="24"/>
  <c r="C958" i="18" s="1"/>
  <c r="E955" i="24"/>
  <c r="D958" i="18" s="1"/>
  <c r="F955" i="24"/>
  <c r="E958" i="18" s="1"/>
  <c r="G955" i="24"/>
  <c r="H955" i="24"/>
  <c r="I955" i="24"/>
  <c r="J955" i="24"/>
  <c r="B956" i="24"/>
  <c r="A959" i="18" s="1"/>
  <c r="C956" i="24"/>
  <c r="B959" i="18" s="1"/>
  <c r="D956" i="24"/>
  <c r="C959" i="18" s="1"/>
  <c r="E956" i="24"/>
  <c r="D959" i="18" s="1"/>
  <c r="F956" i="24"/>
  <c r="E959" i="18" s="1"/>
  <c r="G956" i="24"/>
  <c r="H956" i="24"/>
  <c r="I956" i="24"/>
  <c r="J956" i="24"/>
  <c r="B957" i="24"/>
  <c r="A960" i="18" s="1"/>
  <c r="C957" i="24"/>
  <c r="B960" i="18" s="1"/>
  <c r="D957" i="24"/>
  <c r="C960" i="18" s="1"/>
  <c r="E957" i="24"/>
  <c r="D960" i="18" s="1"/>
  <c r="F957" i="24"/>
  <c r="E960" i="18" s="1"/>
  <c r="G957" i="24"/>
  <c r="H957" i="24"/>
  <c r="I957" i="24"/>
  <c r="J957" i="24"/>
  <c r="B958" i="24"/>
  <c r="A961" i="18" s="1"/>
  <c r="C958" i="24"/>
  <c r="B961" i="18" s="1"/>
  <c r="D958" i="24"/>
  <c r="C961" i="18" s="1"/>
  <c r="E958" i="24"/>
  <c r="D961" i="18" s="1"/>
  <c r="F958" i="24"/>
  <c r="E961" i="18" s="1"/>
  <c r="G958" i="24"/>
  <c r="H958" i="24"/>
  <c r="I958" i="24"/>
  <c r="J958" i="24"/>
  <c r="B959" i="24"/>
  <c r="A962" i="18" s="1"/>
  <c r="C959" i="24"/>
  <c r="B962" i="18" s="1"/>
  <c r="D959" i="24"/>
  <c r="C962" i="18" s="1"/>
  <c r="E959" i="24"/>
  <c r="D962" i="18" s="1"/>
  <c r="F959" i="24"/>
  <c r="E962" i="18" s="1"/>
  <c r="G959" i="24"/>
  <c r="H959" i="24"/>
  <c r="I959" i="24"/>
  <c r="J959" i="24"/>
  <c r="B960" i="24"/>
  <c r="A963" i="18" s="1"/>
  <c r="C960" i="24"/>
  <c r="B963" i="18" s="1"/>
  <c r="D960" i="24"/>
  <c r="C963" i="18" s="1"/>
  <c r="E960" i="24"/>
  <c r="D963" i="18" s="1"/>
  <c r="F960" i="24"/>
  <c r="E963" i="18" s="1"/>
  <c r="G960" i="24"/>
  <c r="H960" i="24"/>
  <c r="I960" i="24"/>
  <c r="J960" i="24"/>
  <c r="B961" i="24"/>
  <c r="A964" i="18" s="1"/>
  <c r="C961" i="24"/>
  <c r="B964" i="18" s="1"/>
  <c r="D961" i="24"/>
  <c r="C964" i="18" s="1"/>
  <c r="E961" i="24"/>
  <c r="D964" i="18" s="1"/>
  <c r="F961" i="24"/>
  <c r="E964" i="18" s="1"/>
  <c r="G961" i="24"/>
  <c r="H961" i="24"/>
  <c r="I961" i="24"/>
  <c r="J961" i="24"/>
  <c r="B962" i="24"/>
  <c r="A965" i="18" s="1"/>
  <c r="C962" i="24"/>
  <c r="B965" i="18" s="1"/>
  <c r="D962" i="24"/>
  <c r="C965" i="18" s="1"/>
  <c r="E962" i="24"/>
  <c r="D965" i="18" s="1"/>
  <c r="F962" i="24"/>
  <c r="E965" i="18" s="1"/>
  <c r="G962" i="24"/>
  <c r="H962" i="24"/>
  <c r="I962" i="24"/>
  <c r="J962" i="24"/>
  <c r="B963" i="24"/>
  <c r="A966" i="18" s="1"/>
  <c r="C963" i="24"/>
  <c r="B966" i="18" s="1"/>
  <c r="D963" i="24"/>
  <c r="C966" i="18" s="1"/>
  <c r="E963" i="24"/>
  <c r="D966" i="18" s="1"/>
  <c r="F963" i="24"/>
  <c r="E966" i="18" s="1"/>
  <c r="G963" i="24"/>
  <c r="H963" i="24"/>
  <c r="I963" i="24"/>
  <c r="J963" i="24"/>
  <c r="B964" i="24"/>
  <c r="A967" i="18" s="1"/>
  <c r="C964" i="24"/>
  <c r="B967" i="18" s="1"/>
  <c r="D964" i="24"/>
  <c r="C967" i="18" s="1"/>
  <c r="E964" i="24"/>
  <c r="D967" i="18" s="1"/>
  <c r="F964" i="24"/>
  <c r="E967" i="18" s="1"/>
  <c r="G964" i="24"/>
  <c r="H964" i="24"/>
  <c r="I964" i="24"/>
  <c r="J964" i="24"/>
  <c r="B965" i="24"/>
  <c r="A968" i="18" s="1"/>
  <c r="C965" i="24"/>
  <c r="B968" i="18" s="1"/>
  <c r="D965" i="24"/>
  <c r="C968" i="18" s="1"/>
  <c r="E965" i="24"/>
  <c r="D968" i="18" s="1"/>
  <c r="F965" i="24"/>
  <c r="E968" i="18" s="1"/>
  <c r="G965" i="24"/>
  <c r="H965" i="24"/>
  <c r="I965" i="24"/>
  <c r="J965" i="24"/>
  <c r="B966" i="24"/>
  <c r="A969" i="18" s="1"/>
  <c r="C966" i="24"/>
  <c r="B969" i="18" s="1"/>
  <c r="D966" i="24"/>
  <c r="C969" i="18" s="1"/>
  <c r="E966" i="24"/>
  <c r="D969" i="18" s="1"/>
  <c r="F966" i="24"/>
  <c r="E969" i="18" s="1"/>
  <c r="G966" i="24"/>
  <c r="H966" i="24"/>
  <c r="I966" i="24"/>
  <c r="J966" i="24"/>
  <c r="B967" i="24"/>
  <c r="A970" i="18" s="1"/>
  <c r="C967" i="24"/>
  <c r="B970" i="18" s="1"/>
  <c r="D967" i="24"/>
  <c r="C970" i="18" s="1"/>
  <c r="E967" i="24"/>
  <c r="D970" i="18" s="1"/>
  <c r="F967" i="24"/>
  <c r="E970" i="18" s="1"/>
  <c r="G967" i="24"/>
  <c r="H967" i="24"/>
  <c r="I967" i="24"/>
  <c r="J967" i="24"/>
  <c r="B968" i="24"/>
  <c r="A971" i="18" s="1"/>
  <c r="C968" i="24"/>
  <c r="B971" i="18" s="1"/>
  <c r="D968" i="24"/>
  <c r="C971" i="18" s="1"/>
  <c r="E968" i="24"/>
  <c r="D971" i="18" s="1"/>
  <c r="F968" i="24"/>
  <c r="E971" i="18" s="1"/>
  <c r="G968" i="24"/>
  <c r="H968" i="24"/>
  <c r="I968" i="24"/>
  <c r="J968" i="24"/>
  <c r="B969" i="24"/>
  <c r="A972" i="18" s="1"/>
  <c r="C969" i="24"/>
  <c r="B972" i="18" s="1"/>
  <c r="D969" i="24"/>
  <c r="C972" i="18" s="1"/>
  <c r="E969" i="24"/>
  <c r="D972" i="18" s="1"/>
  <c r="F969" i="24"/>
  <c r="E972" i="18" s="1"/>
  <c r="G969" i="24"/>
  <c r="H969" i="24"/>
  <c r="I969" i="24"/>
  <c r="J969" i="24"/>
  <c r="B970" i="24"/>
  <c r="A973" i="18" s="1"/>
  <c r="C970" i="24"/>
  <c r="B973" i="18" s="1"/>
  <c r="D970" i="24"/>
  <c r="C973" i="18" s="1"/>
  <c r="E970" i="24"/>
  <c r="D973" i="18" s="1"/>
  <c r="F970" i="24"/>
  <c r="E973" i="18" s="1"/>
  <c r="G970" i="24"/>
  <c r="H970" i="24"/>
  <c r="I970" i="24"/>
  <c r="J970" i="24"/>
  <c r="B971" i="24"/>
  <c r="A974" i="18" s="1"/>
  <c r="C971" i="24"/>
  <c r="B974" i="18" s="1"/>
  <c r="D971" i="24"/>
  <c r="C974" i="18" s="1"/>
  <c r="E971" i="24"/>
  <c r="D974" i="18" s="1"/>
  <c r="F971" i="24"/>
  <c r="E974" i="18" s="1"/>
  <c r="G971" i="24"/>
  <c r="H971" i="24"/>
  <c r="I971" i="24"/>
  <c r="J971" i="24"/>
  <c r="B972" i="24"/>
  <c r="A975" i="18" s="1"/>
  <c r="C972" i="24"/>
  <c r="B975" i="18" s="1"/>
  <c r="D972" i="24"/>
  <c r="C975" i="18" s="1"/>
  <c r="E972" i="24"/>
  <c r="D975" i="18" s="1"/>
  <c r="F972" i="24"/>
  <c r="E975" i="18" s="1"/>
  <c r="G972" i="24"/>
  <c r="H972" i="24"/>
  <c r="I972" i="24"/>
  <c r="J972" i="24"/>
  <c r="B973" i="24"/>
  <c r="A976" i="18" s="1"/>
  <c r="C973" i="24"/>
  <c r="B976" i="18" s="1"/>
  <c r="D973" i="24"/>
  <c r="C976" i="18" s="1"/>
  <c r="E973" i="24"/>
  <c r="D976" i="18" s="1"/>
  <c r="F973" i="24"/>
  <c r="E976" i="18" s="1"/>
  <c r="G973" i="24"/>
  <c r="H973" i="24"/>
  <c r="I973" i="24"/>
  <c r="J973" i="24"/>
  <c r="B974" i="24"/>
  <c r="A977" i="18" s="1"/>
  <c r="C974" i="24"/>
  <c r="B977" i="18" s="1"/>
  <c r="D974" i="24"/>
  <c r="C977" i="18" s="1"/>
  <c r="E974" i="24"/>
  <c r="D977" i="18" s="1"/>
  <c r="F974" i="24"/>
  <c r="E977" i="18" s="1"/>
  <c r="G974" i="24"/>
  <c r="H974" i="24"/>
  <c r="I974" i="24"/>
  <c r="J974" i="24"/>
  <c r="B975" i="24"/>
  <c r="A978" i="18" s="1"/>
  <c r="C975" i="24"/>
  <c r="B978" i="18" s="1"/>
  <c r="D975" i="24"/>
  <c r="C978" i="18" s="1"/>
  <c r="E975" i="24"/>
  <c r="D978" i="18" s="1"/>
  <c r="F975" i="24"/>
  <c r="E978" i="18" s="1"/>
  <c r="G975" i="24"/>
  <c r="H975" i="24"/>
  <c r="I975" i="24"/>
  <c r="J975" i="24"/>
  <c r="B976" i="24"/>
  <c r="A979" i="18" s="1"/>
  <c r="C976" i="24"/>
  <c r="B979" i="18" s="1"/>
  <c r="D976" i="24"/>
  <c r="C979" i="18" s="1"/>
  <c r="E976" i="24"/>
  <c r="D979" i="18" s="1"/>
  <c r="F976" i="24"/>
  <c r="E979" i="18" s="1"/>
  <c r="G976" i="24"/>
  <c r="H976" i="24"/>
  <c r="I976" i="24"/>
  <c r="J976" i="24"/>
  <c r="B977" i="24"/>
  <c r="A980" i="18" s="1"/>
  <c r="C977" i="24"/>
  <c r="B980" i="18" s="1"/>
  <c r="D977" i="24"/>
  <c r="C980" i="18" s="1"/>
  <c r="E977" i="24"/>
  <c r="D980" i="18" s="1"/>
  <c r="F977" i="24"/>
  <c r="E980" i="18" s="1"/>
  <c r="G977" i="24"/>
  <c r="H977" i="24"/>
  <c r="I977" i="24"/>
  <c r="J977" i="24"/>
  <c r="B978" i="24"/>
  <c r="A981" i="18" s="1"/>
  <c r="C978" i="24"/>
  <c r="B981" i="18" s="1"/>
  <c r="D978" i="24"/>
  <c r="C981" i="18" s="1"/>
  <c r="E978" i="24"/>
  <c r="D981" i="18" s="1"/>
  <c r="F978" i="24"/>
  <c r="E981" i="18" s="1"/>
  <c r="G978" i="24"/>
  <c r="H978" i="24"/>
  <c r="I978" i="24"/>
  <c r="J978" i="24"/>
  <c r="B979" i="24"/>
  <c r="A982" i="18" s="1"/>
  <c r="C979" i="24"/>
  <c r="B982" i="18" s="1"/>
  <c r="D979" i="24"/>
  <c r="C982" i="18" s="1"/>
  <c r="E979" i="24"/>
  <c r="D982" i="18" s="1"/>
  <c r="F979" i="24"/>
  <c r="E982" i="18" s="1"/>
  <c r="G979" i="24"/>
  <c r="H979" i="24"/>
  <c r="I979" i="24"/>
  <c r="J979" i="24"/>
  <c r="B980" i="24"/>
  <c r="A983" i="18" s="1"/>
  <c r="C980" i="24"/>
  <c r="B983" i="18" s="1"/>
  <c r="D980" i="24"/>
  <c r="C983" i="18" s="1"/>
  <c r="E980" i="24"/>
  <c r="D983" i="18" s="1"/>
  <c r="F980" i="24"/>
  <c r="E983" i="18" s="1"/>
  <c r="G980" i="24"/>
  <c r="H980" i="24"/>
  <c r="I980" i="24"/>
  <c r="J980" i="24"/>
  <c r="B981" i="24"/>
  <c r="A984" i="18" s="1"/>
  <c r="C981" i="24"/>
  <c r="B984" i="18" s="1"/>
  <c r="D981" i="24"/>
  <c r="C984" i="18" s="1"/>
  <c r="E981" i="24"/>
  <c r="D984" i="18" s="1"/>
  <c r="F981" i="24"/>
  <c r="E984" i="18" s="1"/>
  <c r="G981" i="24"/>
  <c r="H981" i="24"/>
  <c r="I981" i="24"/>
  <c r="J981" i="24"/>
  <c r="B982" i="24"/>
  <c r="A985" i="18" s="1"/>
  <c r="C982" i="24"/>
  <c r="B985" i="18" s="1"/>
  <c r="D982" i="24"/>
  <c r="C985" i="18" s="1"/>
  <c r="E982" i="24"/>
  <c r="D985" i="18" s="1"/>
  <c r="F982" i="24"/>
  <c r="E985" i="18" s="1"/>
  <c r="G982" i="24"/>
  <c r="H982" i="24"/>
  <c r="I982" i="24"/>
  <c r="J982" i="24"/>
  <c r="B983" i="24"/>
  <c r="A986" i="18" s="1"/>
  <c r="C983" i="24"/>
  <c r="B986" i="18" s="1"/>
  <c r="D983" i="24"/>
  <c r="C986" i="18" s="1"/>
  <c r="E983" i="24"/>
  <c r="D986" i="18" s="1"/>
  <c r="F983" i="24"/>
  <c r="E986" i="18" s="1"/>
  <c r="G983" i="24"/>
  <c r="H983" i="24"/>
  <c r="I983" i="24"/>
  <c r="J983" i="24"/>
  <c r="B984" i="24"/>
  <c r="A987" i="18" s="1"/>
  <c r="C984" i="24"/>
  <c r="B987" i="18" s="1"/>
  <c r="D984" i="24"/>
  <c r="C987" i="18" s="1"/>
  <c r="E984" i="24"/>
  <c r="D987" i="18" s="1"/>
  <c r="F984" i="24"/>
  <c r="E987" i="18" s="1"/>
  <c r="G984" i="24"/>
  <c r="H984" i="24"/>
  <c r="I984" i="24"/>
  <c r="J984" i="24"/>
  <c r="B985" i="24"/>
  <c r="A988" i="18" s="1"/>
  <c r="C985" i="24"/>
  <c r="B988" i="18" s="1"/>
  <c r="D985" i="24"/>
  <c r="C988" i="18" s="1"/>
  <c r="E985" i="24"/>
  <c r="D988" i="18" s="1"/>
  <c r="F985" i="24"/>
  <c r="E988" i="18" s="1"/>
  <c r="G985" i="24"/>
  <c r="H985" i="24"/>
  <c r="I985" i="24"/>
  <c r="J985" i="24"/>
  <c r="B986" i="24"/>
  <c r="A989" i="18" s="1"/>
  <c r="C986" i="24"/>
  <c r="B989" i="18" s="1"/>
  <c r="D986" i="24"/>
  <c r="C989" i="18" s="1"/>
  <c r="E986" i="24"/>
  <c r="D989" i="18" s="1"/>
  <c r="F986" i="24"/>
  <c r="E989" i="18" s="1"/>
  <c r="G986" i="24"/>
  <c r="H986" i="24"/>
  <c r="I986" i="24"/>
  <c r="J986" i="24"/>
  <c r="B987" i="24"/>
  <c r="A990" i="18" s="1"/>
  <c r="C987" i="24"/>
  <c r="B990" i="18" s="1"/>
  <c r="D987" i="24"/>
  <c r="C990" i="18" s="1"/>
  <c r="E987" i="24"/>
  <c r="D990" i="18" s="1"/>
  <c r="F987" i="24"/>
  <c r="E990" i="18" s="1"/>
  <c r="G987" i="24"/>
  <c r="H987" i="24"/>
  <c r="I987" i="24"/>
  <c r="J987" i="24"/>
  <c r="B988" i="24"/>
  <c r="A991" i="18" s="1"/>
  <c r="C988" i="24"/>
  <c r="B991" i="18" s="1"/>
  <c r="D988" i="24"/>
  <c r="C991" i="18" s="1"/>
  <c r="E988" i="24"/>
  <c r="D991" i="18" s="1"/>
  <c r="F988" i="24"/>
  <c r="E991" i="18" s="1"/>
  <c r="G988" i="24"/>
  <c r="H988" i="24"/>
  <c r="I988" i="24"/>
  <c r="J988" i="24"/>
  <c r="B989" i="24"/>
  <c r="A992" i="18" s="1"/>
  <c r="C989" i="24"/>
  <c r="B992" i="18" s="1"/>
  <c r="D989" i="24"/>
  <c r="C992" i="18" s="1"/>
  <c r="E989" i="24"/>
  <c r="D992" i="18" s="1"/>
  <c r="F989" i="24"/>
  <c r="E992" i="18" s="1"/>
  <c r="G989" i="24"/>
  <c r="H989" i="24"/>
  <c r="I989" i="24"/>
  <c r="J989" i="24"/>
  <c r="B990" i="24"/>
  <c r="A993" i="18" s="1"/>
  <c r="C990" i="24"/>
  <c r="B993" i="18" s="1"/>
  <c r="D990" i="24"/>
  <c r="C993" i="18" s="1"/>
  <c r="E990" i="24"/>
  <c r="D993" i="18" s="1"/>
  <c r="F990" i="24"/>
  <c r="E993" i="18" s="1"/>
  <c r="G990" i="24"/>
  <c r="H990" i="24"/>
  <c r="I990" i="24"/>
  <c r="J990" i="24"/>
  <c r="B991" i="24"/>
  <c r="A994" i="18" s="1"/>
  <c r="C991" i="24"/>
  <c r="B994" i="18" s="1"/>
  <c r="D991" i="24"/>
  <c r="C994" i="18" s="1"/>
  <c r="E991" i="24"/>
  <c r="D994" i="18" s="1"/>
  <c r="F991" i="24"/>
  <c r="E994" i="18" s="1"/>
  <c r="G991" i="24"/>
  <c r="H991" i="24"/>
  <c r="I991" i="24"/>
  <c r="J991" i="24"/>
  <c r="B992" i="24"/>
  <c r="A995" i="18" s="1"/>
  <c r="C992" i="24"/>
  <c r="B995" i="18" s="1"/>
  <c r="D992" i="24"/>
  <c r="C995" i="18" s="1"/>
  <c r="E992" i="24"/>
  <c r="D995" i="18" s="1"/>
  <c r="F992" i="24"/>
  <c r="E995" i="18" s="1"/>
  <c r="G992" i="24"/>
  <c r="H992" i="24"/>
  <c r="I992" i="24"/>
  <c r="J992" i="24"/>
  <c r="B993" i="24"/>
  <c r="A996" i="18" s="1"/>
  <c r="C993" i="24"/>
  <c r="B996" i="18" s="1"/>
  <c r="D993" i="24"/>
  <c r="C996" i="18" s="1"/>
  <c r="E993" i="24"/>
  <c r="D996" i="18" s="1"/>
  <c r="F993" i="24"/>
  <c r="E996" i="18" s="1"/>
  <c r="G993" i="24"/>
  <c r="H993" i="24"/>
  <c r="I993" i="24"/>
  <c r="J993" i="24"/>
  <c r="B994" i="24"/>
  <c r="A997" i="18" s="1"/>
  <c r="C994" i="24"/>
  <c r="B997" i="18" s="1"/>
  <c r="D994" i="24"/>
  <c r="C997" i="18" s="1"/>
  <c r="E994" i="24"/>
  <c r="D997" i="18" s="1"/>
  <c r="F994" i="24"/>
  <c r="E997" i="18" s="1"/>
  <c r="G994" i="24"/>
  <c r="H994" i="24"/>
  <c r="I994" i="24"/>
  <c r="J994" i="24"/>
  <c r="B995" i="24"/>
  <c r="A998" i="18" s="1"/>
  <c r="C995" i="24"/>
  <c r="B998" i="18" s="1"/>
  <c r="D995" i="24"/>
  <c r="C998" i="18" s="1"/>
  <c r="E995" i="24"/>
  <c r="D998" i="18" s="1"/>
  <c r="F995" i="24"/>
  <c r="E998" i="18" s="1"/>
  <c r="G995" i="24"/>
  <c r="H995" i="24"/>
  <c r="I995" i="24"/>
  <c r="J995" i="24"/>
  <c r="B996" i="24"/>
  <c r="A999" i="18" s="1"/>
  <c r="C996" i="24"/>
  <c r="B999" i="18" s="1"/>
  <c r="D996" i="24"/>
  <c r="C999" i="18" s="1"/>
  <c r="E996" i="24"/>
  <c r="D999" i="18" s="1"/>
  <c r="F996" i="24"/>
  <c r="E999" i="18" s="1"/>
  <c r="G996" i="24"/>
  <c r="H996" i="24"/>
  <c r="I996" i="24"/>
  <c r="J996" i="24"/>
  <c r="B997" i="24"/>
  <c r="A1000" i="18" s="1"/>
  <c r="C997" i="24"/>
  <c r="B1000" i="18" s="1"/>
  <c r="D997" i="24"/>
  <c r="C1000" i="18" s="1"/>
  <c r="E997" i="24"/>
  <c r="D1000" i="18" s="1"/>
  <c r="F997" i="24"/>
  <c r="E1000" i="18" s="1"/>
  <c r="G997" i="24"/>
  <c r="H997" i="24"/>
  <c r="I997" i="24"/>
  <c r="J997" i="24"/>
  <c r="B998" i="24"/>
  <c r="A1001" i="18" s="1"/>
  <c r="C998" i="24"/>
  <c r="B1001" i="18" s="1"/>
  <c r="D998" i="24"/>
  <c r="C1001" i="18" s="1"/>
  <c r="E998" i="24"/>
  <c r="D1001" i="18" s="1"/>
  <c r="F998" i="24"/>
  <c r="E1001" i="18" s="1"/>
  <c r="G998" i="24"/>
  <c r="H998" i="24"/>
  <c r="I998" i="24"/>
  <c r="J998" i="24"/>
  <c r="B999" i="24"/>
  <c r="A1002" i="18" s="1"/>
  <c r="C999" i="24"/>
  <c r="B1002" i="18" s="1"/>
  <c r="D999" i="24"/>
  <c r="C1002" i="18" s="1"/>
  <c r="E999" i="24"/>
  <c r="D1002" i="18" s="1"/>
  <c r="F999" i="24"/>
  <c r="E1002" i="18" s="1"/>
  <c r="G999" i="24"/>
  <c r="H999" i="24"/>
  <c r="I999" i="24"/>
  <c r="J999" i="24"/>
  <c r="B1000" i="24"/>
  <c r="A1003" i="18" s="1"/>
  <c r="C1000" i="24"/>
  <c r="B1003" i="18" s="1"/>
  <c r="D1000" i="24"/>
  <c r="C1003" i="18" s="1"/>
  <c r="E1000" i="24"/>
  <c r="D1003" i="18" s="1"/>
  <c r="F1000" i="24"/>
  <c r="E1003" i="18" s="1"/>
  <c r="G1000" i="24"/>
  <c r="H1000" i="24"/>
  <c r="I1000" i="24"/>
  <c r="J1000" i="24"/>
  <c r="B1001" i="24"/>
  <c r="A1004" i="18" s="1"/>
  <c r="C1001" i="24"/>
  <c r="B1004" i="18" s="1"/>
  <c r="D1001" i="24"/>
  <c r="C1004" i="18" s="1"/>
  <c r="E1001" i="24"/>
  <c r="D1004" i="18" s="1"/>
  <c r="F1001" i="24"/>
  <c r="E1004" i="18" s="1"/>
  <c r="G1001" i="24"/>
  <c r="H1001" i="24"/>
  <c r="I1001" i="24"/>
  <c r="J1001" i="24"/>
  <c r="B1002" i="24"/>
  <c r="A1005" i="18" s="1"/>
  <c r="C1002" i="24"/>
  <c r="B1005" i="18" s="1"/>
  <c r="D1002" i="24"/>
  <c r="C1005" i="18" s="1"/>
  <c r="E1002" i="24"/>
  <c r="D1005" i="18" s="1"/>
  <c r="F1002" i="24"/>
  <c r="E1005" i="18" s="1"/>
  <c r="G1002" i="24"/>
  <c r="H1002" i="24"/>
  <c r="I1002" i="24"/>
  <c r="J1002" i="24"/>
  <c r="B1003" i="24"/>
  <c r="A1006" i="18" s="1"/>
  <c r="C1003" i="24"/>
  <c r="B1006" i="18" s="1"/>
  <c r="D1003" i="24"/>
  <c r="C1006" i="18" s="1"/>
  <c r="E1003" i="24"/>
  <c r="D1006" i="18" s="1"/>
  <c r="F1003" i="24"/>
  <c r="E1006" i="18" s="1"/>
  <c r="G1003" i="24"/>
  <c r="H1003" i="24"/>
  <c r="I1003" i="24"/>
  <c r="J1003" i="24"/>
  <c r="B1004" i="24"/>
  <c r="A1007" i="18" s="1"/>
  <c r="C1004" i="24"/>
  <c r="B1007" i="18" s="1"/>
  <c r="D1004" i="24"/>
  <c r="C1007" i="18" s="1"/>
  <c r="E1004" i="24"/>
  <c r="D1007" i="18" s="1"/>
  <c r="F1004" i="24"/>
  <c r="E1007" i="18" s="1"/>
  <c r="G1004" i="24"/>
  <c r="H1004" i="24"/>
  <c r="I1004" i="24"/>
  <c r="J1004" i="24"/>
  <c r="B6" i="24"/>
  <c r="A9" i="18" s="1"/>
  <c r="C6" i="24"/>
  <c r="B9" i="18" s="1"/>
  <c r="D6" i="24"/>
  <c r="C9" i="18" s="1"/>
  <c r="E6" i="24"/>
  <c r="D9" i="18" s="1"/>
  <c r="E9" i="18"/>
  <c r="G6" i="24"/>
  <c r="H6" i="24"/>
  <c r="I6" i="24"/>
  <c r="J6" i="24"/>
  <c r="B7" i="24"/>
  <c r="A10" i="18" s="1"/>
  <c r="C7" i="24"/>
  <c r="B10" i="18" s="1"/>
  <c r="D7" i="24"/>
  <c r="C10" i="18" s="1"/>
  <c r="E7" i="24"/>
  <c r="D10" i="18" s="1"/>
  <c r="E10" i="18"/>
  <c r="G7" i="24"/>
  <c r="H7" i="24"/>
  <c r="I7" i="24"/>
  <c r="J7" i="24"/>
  <c r="B8" i="24"/>
  <c r="A11" i="18" s="1"/>
  <c r="C8" i="24"/>
  <c r="B11" i="18" s="1"/>
  <c r="D8" i="24"/>
  <c r="C11" i="18" s="1"/>
  <c r="E8" i="24"/>
  <c r="D11" i="18" s="1"/>
  <c r="G8" i="24"/>
  <c r="H8" i="24"/>
  <c r="I8" i="24"/>
  <c r="J8" i="24"/>
  <c r="B9" i="24"/>
  <c r="A12" i="18" s="1"/>
  <c r="C9" i="24"/>
  <c r="B12" i="18" s="1"/>
  <c r="D9" i="24"/>
  <c r="C12" i="18" s="1"/>
  <c r="E9" i="24"/>
  <c r="D12" i="18" s="1"/>
  <c r="E12" i="18"/>
  <c r="G9" i="24"/>
  <c r="H9" i="24"/>
  <c r="I9" i="24"/>
  <c r="J9" i="24"/>
  <c r="B10" i="24"/>
  <c r="A13" i="18" s="1"/>
  <c r="C10" i="24"/>
  <c r="B13" i="18" s="1"/>
  <c r="D10" i="24"/>
  <c r="C13" i="18" s="1"/>
  <c r="E10" i="24"/>
  <c r="D13" i="18" s="1"/>
  <c r="F10" i="24"/>
  <c r="E13" i="18" s="1"/>
  <c r="G10" i="24"/>
  <c r="H10" i="24"/>
  <c r="I10" i="24"/>
  <c r="J10" i="24"/>
  <c r="B11" i="24"/>
  <c r="A14" i="18" s="1"/>
  <c r="C11" i="24"/>
  <c r="B14" i="18" s="1"/>
  <c r="D11" i="24"/>
  <c r="C14" i="18" s="1"/>
  <c r="E11" i="24"/>
  <c r="D14" i="18" s="1"/>
  <c r="G11" i="24"/>
  <c r="H11" i="24"/>
  <c r="I11" i="24"/>
  <c r="J11" i="24"/>
  <c r="B12" i="24"/>
  <c r="A15" i="18" s="1"/>
  <c r="C12" i="24"/>
  <c r="B15" i="18" s="1"/>
  <c r="D12" i="24"/>
  <c r="C15" i="18" s="1"/>
  <c r="E12" i="24"/>
  <c r="D15" i="18" s="1"/>
  <c r="F12" i="24"/>
  <c r="E15" i="18" s="1"/>
  <c r="G12" i="24"/>
  <c r="H12" i="24"/>
  <c r="I12" i="24"/>
  <c r="J12" i="24"/>
  <c r="B13" i="24"/>
  <c r="A16" i="18" s="1"/>
  <c r="C13" i="24"/>
  <c r="B16" i="18" s="1"/>
  <c r="D13" i="24"/>
  <c r="C16" i="18" s="1"/>
  <c r="E13" i="24"/>
  <c r="D16" i="18" s="1"/>
  <c r="F13" i="24"/>
  <c r="E16" i="18" s="1"/>
  <c r="G13" i="24"/>
  <c r="H13" i="24"/>
  <c r="I13" i="24"/>
  <c r="J13" i="24"/>
  <c r="B14" i="24"/>
  <c r="A17" i="18" s="1"/>
  <c r="C14" i="24"/>
  <c r="B17" i="18" s="1"/>
  <c r="D14" i="24"/>
  <c r="C17" i="18" s="1"/>
  <c r="E14" i="24"/>
  <c r="D17" i="18" s="1"/>
  <c r="F14" i="24"/>
  <c r="E17" i="18" s="1"/>
  <c r="G14" i="24"/>
  <c r="H14" i="24"/>
  <c r="I14" i="24"/>
  <c r="J14" i="24"/>
  <c r="B15" i="24"/>
  <c r="A18" i="18" s="1"/>
  <c r="C15" i="24"/>
  <c r="B18" i="18" s="1"/>
  <c r="D15" i="24"/>
  <c r="C18" i="18" s="1"/>
  <c r="E15" i="24"/>
  <c r="D18" i="18" s="1"/>
  <c r="F15" i="24"/>
  <c r="E18" i="18" s="1"/>
  <c r="G15" i="24"/>
  <c r="H15" i="24"/>
  <c r="I15" i="24"/>
  <c r="J15" i="24"/>
  <c r="B16" i="24"/>
  <c r="A19" i="18" s="1"/>
  <c r="C16" i="24"/>
  <c r="B19" i="18" s="1"/>
  <c r="D16" i="24"/>
  <c r="C19" i="18" s="1"/>
  <c r="E16" i="24"/>
  <c r="D19" i="18" s="1"/>
  <c r="F16" i="24"/>
  <c r="E19" i="18" s="1"/>
  <c r="G16" i="24"/>
  <c r="H16" i="24"/>
  <c r="I16" i="24"/>
  <c r="J16" i="24"/>
  <c r="B17" i="24"/>
  <c r="A20" i="18" s="1"/>
  <c r="C17" i="24"/>
  <c r="B20" i="18" s="1"/>
  <c r="D17" i="24"/>
  <c r="C20" i="18" s="1"/>
  <c r="E17" i="24"/>
  <c r="D20" i="18" s="1"/>
  <c r="F17" i="24"/>
  <c r="E20" i="18" s="1"/>
  <c r="G17" i="24"/>
  <c r="H17" i="24"/>
  <c r="I17" i="24"/>
  <c r="J17" i="24"/>
  <c r="B18" i="24"/>
  <c r="A21" i="18" s="1"/>
  <c r="C18" i="24"/>
  <c r="B21" i="18" s="1"/>
  <c r="D18" i="24"/>
  <c r="C21" i="18" s="1"/>
  <c r="E18" i="24"/>
  <c r="D21" i="18" s="1"/>
  <c r="F18" i="24"/>
  <c r="E21" i="18" s="1"/>
  <c r="G18" i="24"/>
  <c r="H18" i="24"/>
  <c r="I18" i="24"/>
  <c r="J18" i="24"/>
  <c r="D5" i="24"/>
  <c r="C8" i="18" s="1"/>
  <c r="E5" i="24"/>
  <c r="D8" i="18" s="1"/>
  <c r="F5" i="24"/>
  <c r="E8" i="18" s="1"/>
  <c r="H5" i="24"/>
  <c r="I5" i="24"/>
  <c r="J5" i="24"/>
  <c r="K1" i="11"/>
  <c r="J3" i="24"/>
  <c r="H3" i="24"/>
  <c r="F3" i="24"/>
  <c r="D3" i="24"/>
  <c r="L3" i="11"/>
  <c r="J3" i="11"/>
  <c r="H3" i="11"/>
  <c r="F3" i="11"/>
  <c r="D3" i="11"/>
  <c r="I12" i="8"/>
  <c r="I11" i="8"/>
  <c r="I10" i="8"/>
  <c r="I9" i="8"/>
  <c r="I8" i="8"/>
  <c r="I7" i="8"/>
  <c r="J5" i="5" l="1"/>
  <c r="D5" i="5"/>
  <c r="I15" i="33"/>
  <c r="H15" i="33"/>
  <c r="G15" i="33"/>
  <c r="U5" i="26"/>
  <c r="T5" i="28"/>
  <c r="U1004" i="26"/>
  <c r="T1004" i="28"/>
  <c r="U1003" i="26"/>
  <c r="T1003" i="28"/>
  <c r="U1002" i="26"/>
  <c r="T1002" i="28"/>
  <c r="U1001" i="26"/>
  <c r="T1001" i="28"/>
  <c r="U1000" i="26"/>
  <c r="T1000" i="28"/>
  <c r="U999" i="26"/>
  <c r="T999" i="28"/>
  <c r="U998" i="26"/>
  <c r="T998" i="28"/>
  <c r="U997" i="26"/>
  <c r="T997" i="28"/>
  <c r="U996" i="26"/>
  <c r="T996" i="28"/>
  <c r="U995" i="26"/>
  <c r="T995" i="28"/>
  <c r="U994" i="26"/>
  <c r="T994" i="28"/>
  <c r="U993" i="26"/>
  <c r="T993" i="28"/>
  <c r="U992" i="26"/>
  <c r="T992" i="28"/>
  <c r="U991" i="26"/>
  <c r="T991" i="28"/>
  <c r="U990" i="26"/>
  <c r="T990" i="28"/>
  <c r="U989" i="26"/>
  <c r="T989" i="28"/>
  <c r="U988" i="26"/>
  <c r="T988" i="28"/>
  <c r="U987" i="26"/>
  <c r="T987" i="28"/>
  <c r="U986" i="26"/>
  <c r="T986" i="28"/>
  <c r="U985" i="26"/>
  <c r="T985" i="28"/>
  <c r="U984" i="26"/>
  <c r="T984" i="28"/>
  <c r="U983" i="26"/>
  <c r="T983" i="28"/>
  <c r="U982" i="26"/>
  <c r="T982" i="28"/>
  <c r="U981" i="26"/>
  <c r="T981" i="28"/>
  <c r="U980" i="26"/>
  <c r="T980" i="28"/>
  <c r="U979" i="26"/>
  <c r="T979" i="28"/>
  <c r="U978" i="26"/>
  <c r="T978" i="28"/>
  <c r="U977" i="26"/>
  <c r="T977" i="28"/>
  <c r="U976" i="26"/>
  <c r="T976" i="28"/>
  <c r="U975" i="26"/>
  <c r="T975" i="28"/>
  <c r="U974" i="26"/>
  <c r="T974" i="28"/>
  <c r="U973" i="26"/>
  <c r="T973" i="28"/>
  <c r="U972" i="26"/>
  <c r="T972" i="28"/>
  <c r="U971" i="26"/>
  <c r="T971" i="28"/>
  <c r="U970" i="26"/>
  <c r="T970" i="28"/>
  <c r="U969" i="26"/>
  <c r="T969" i="28"/>
  <c r="U968" i="26"/>
  <c r="T968" i="28"/>
  <c r="U967" i="26"/>
  <c r="T967" i="28"/>
  <c r="U966" i="26"/>
  <c r="T966" i="28"/>
  <c r="U965" i="26"/>
  <c r="T965" i="28"/>
  <c r="U964" i="26"/>
  <c r="T964" i="28"/>
  <c r="U963" i="26"/>
  <c r="T963" i="28"/>
  <c r="U962" i="26"/>
  <c r="T962" i="28"/>
  <c r="U961" i="26"/>
  <c r="T961" i="28"/>
  <c r="U960" i="26"/>
  <c r="T960" i="28"/>
  <c r="U959" i="26"/>
  <c r="T959" i="28"/>
  <c r="U958" i="26"/>
  <c r="T958" i="28"/>
  <c r="U957" i="26"/>
  <c r="T957" i="28"/>
  <c r="U956" i="26"/>
  <c r="T956" i="28"/>
  <c r="U955" i="26"/>
  <c r="T955" i="28"/>
  <c r="U954" i="26"/>
  <c r="T954" i="28"/>
  <c r="U953" i="26"/>
  <c r="T953" i="28"/>
  <c r="U952" i="26"/>
  <c r="T952" i="28"/>
  <c r="U951" i="26"/>
  <c r="T951" i="28"/>
  <c r="U950" i="26"/>
  <c r="T950" i="28"/>
  <c r="U949" i="26"/>
  <c r="T949" i="28"/>
  <c r="U948" i="26"/>
  <c r="T948" i="28"/>
  <c r="U947" i="26"/>
  <c r="T947" i="28"/>
  <c r="U946" i="26"/>
  <c r="T946" i="28"/>
  <c r="U945" i="26"/>
  <c r="T945" i="28"/>
  <c r="U944" i="26"/>
  <c r="T944" i="28"/>
  <c r="U943" i="26"/>
  <c r="T943" i="28"/>
  <c r="U942" i="26"/>
  <c r="T942" i="28"/>
  <c r="U941" i="26"/>
  <c r="T941" i="28"/>
  <c r="U940" i="26"/>
  <c r="T940" i="28"/>
  <c r="U939" i="26"/>
  <c r="T939" i="28"/>
  <c r="U938" i="26"/>
  <c r="T938" i="28"/>
  <c r="U937" i="26"/>
  <c r="T937" i="28"/>
  <c r="U936" i="26"/>
  <c r="T936" i="28"/>
  <c r="U935" i="26"/>
  <c r="T935" i="28"/>
  <c r="U934" i="26"/>
  <c r="T934" i="28"/>
  <c r="U933" i="26"/>
  <c r="T933" i="28"/>
  <c r="U932" i="26"/>
  <c r="T932" i="28"/>
  <c r="U931" i="26"/>
  <c r="T931" i="28"/>
  <c r="U930" i="26"/>
  <c r="T930" i="28"/>
  <c r="U929" i="26"/>
  <c r="T929" i="28"/>
  <c r="U928" i="26"/>
  <c r="T928" i="28"/>
  <c r="U927" i="26"/>
  <c r="T927" i="28"/>
  <c r="U926" i="26"/>
  <c r="T926" i="28"/>
  <c r="U925" i="26"/>
  <c r="T925" i="28"/>
  <c r="U924" i="26"/>
  <c r="T924" i="28"/>
  <c r="U923" i="26"/>
  <c r="T923" i="28"/>
  <c r="U922" i="26"/>
  <c r="T922" i="28"/>
  <c r="U921" i="26"/>
  <c r="T921" i="28"/>
  <c r="U920" i="26"/>
  <c r="T920" i="28"/>
  <c r="U919" i="26"/>
  <c r="T919" i="28"/>
  <c r="U918" i="26"/>
  <c r="T918" i="28"/>
  <c r="U917" i="26"/>
  <c r="T917" i="28"/>
  <c r="U916" i="26"/>
  <c r="T916" i="28"/>
  <c r="U915" i="26"/>
  <c r="T915" i="28"/>
  <c r="U914" i="26"/>
  <c r="T914" i="28"/>
  <c r="U913" i="26"/>
  <c r="T913" i="28"/>
  <c r="U912" i="26"/>
  <c r="T912" i="28"/>
  <c r="U911" i="26"/>
  <c r="T911" i="28"/>
  <c r="U910" i="26"/>
  <c r="T910" i="28"/>
  <c r="U909" i="26"/>
  <c r="T909" i="28"/>
  <c r="U908" i="26"/>
  <c r="T908" i="28"/>
  <c r="U907" i="26"/>
  <c r="T907" i="28"/>
  <c r="U906" i="26"/>
  <c r="T906" i="28"/>
  <c r="U905" i="26"/>
  <c r="T905" i="28"/>
  <c r="U904" i="26"/>
  <c r="T904" i="28"/>
  <c r="U903" i="26"/>
  <c r="T903" i="28"/>
  <c r="U902" i="26"/>
  <c r="T902" i="28"/>
  <c r="U901" i="26"/>
  <c r="T901" i="28"/>
  <c r="U900" i="26"/>
  <c r="T900" i="28"/>
  <c r="U899" i="26"/>
  <c r="T899" i="28"/>
  <c r="U898" i="26"/>
  <c r="T898" i="28"/>
  <c r="U897" i="26"/>
  <c r="T897" i="28"/>
  <c r="U896" i="26"/>
  <c r="T896" i="28"/>
  <c r="U895" i="26"/>
  <c r="T895" i="28"/>
  <c r="U894" i="26"/>
  <c r="T894" i="28"/>
  <c r="U893" i="26"/>
  <c r="T893" i="28"/>
  <c r="U892" i="26"/>
  <c r="T892" i="28"/>
  <c r="U891" i="26"/>
  <c r="T891" i="28"/>
  <c r="U890" i="26"/>
  <c r="T890" i="28"/>
  <c r="U889" i="26"/>
  <c r="T889" i="28"/>
  <c r="U888" i="26"/>
  <c r="T888" i="28"/>
  <c r="U887" i="26"/>
  <c r="T887" i="28"/>
  <c r="U886" i="26"/>
  <c r="T886" i="28"/>
  <c r="U885" i="26"/>
  <c r="T885" i="28"/>
  <c r="U884" i="26"/>
  <c r="T884" i="28"/>
  <c r="U883" i="26"/>
  <c r="T883" i="28"/>
  <c r="U882" i="26"/>
  <c r="T882" i="28"/>
  <c r="U881" i="26"/>
  <c r="T881" i="28"/>
  <c r="U880" i="26"/>
  <c r="T880" i="28"/>
  <c r="U879" i="26"/>
  <c r="T879" i="28"/>
  <c r="U878" i="26"/>
  <c r="T878" i="28"/>
  <c r="U877" i="26"/>
  <c r="T877" i="28"/>
  <c r="U876" i="26"/>
  <c r="T876" i="28"/>
  <c r="U875" i="26"/>
  <c r="T875" i="28"/>
  <c r="U874" i="26"/>
  <c r="T874" i="28"/>
  <c r="U873" i="26"/>
  <c r="T873" i="28"/>
  <c r="U872" i="26"/>
  <c r="T872" i="28"/>
  <c r="U871" i="26"/>
  <c r="T871" i="28"/>
  <c r="U870" i="26"/>
  <c r="T870" i="28"/>
  <c r="U869" i="26"/>
  <c r="T869" i="28"/>
  <c r="U868" i="26"/>
  <c r="T868" i="28"/>
  <c r="U867" i="26"/>
  <c r="T867" i="28"/>
  <c r="U866" i="26"/>
  <c r="T866" i="28"/>
  <c r="U865" i="26"/>
  <c r="T865" i="28"/>
  <c r="U864" i="26"/>
  <c r="T864" i="28"/>
  <c r="U863" i="26"/>
  <c r="T863" i="28"/>
  <c r="U862" i="26"/>
  <c r="T862" i="28"/>
  <c r="U861" i="26"/>
  <c r="T861" i="28"/>
  <c r="U860" i="26"/>
  <c r="T860" i="28"/>
  <c r="U859" i="26"/>
  <c r="T859" i="28"/>
  <c r="U858" i="26"/>
  <c r="T858" i="28"/>
  <c r="U857" i="26"/>
  <c r="T857" i="28"/>
  <c r="U856" i="26"/>
  <c r="T856" i="28"/>
  <c r="U855" i="26"/>
  <c r="T855" i="28"/>
  <c r="U854" i="26"/>
  <c r="T854" i="28"/>
  <c r="U853" i="26"/>
  <c r="T853" i="28"/>
  <c r="U852" i="26"/>
  <c r="T852" i="28"/>
  <c r="U851" i="26"/>
  <c r="T851" i="28"/>
  <c r="U850" i="26"/>
  <c r="T850" i="28"/>
  <c r="U849" i="26"/>
  <c r="T849" i="28"/>
  <c r="U848" i="26"/>
  <c r="T848" i="28"/>
  <c r="U847" i="26"/>
  <c r="T847" i="28"/>
  <c r="U846" i="26"/>
  <c r="T846" i="28"/>
  <c r="U845" i="26"/>
  <c r="T845" i="28"/>
  <c r="U844" i="26"/>
  <c r="T844" i="28"/>
  <c r="U843" i="26"/>
  <c r="T843" i="28"/>
  <c r="U842" i="26"/>
  <c r="T842" i="28"/>
  <c r="U841" i="26"/>
  <c r="T841" i="28"/>
  <c r="U840" i="26"/>
  <c r="T840" i="28"/>
  <c r="U839" i="26"/>
  <c r="T839" i="28"/>
  <c r="U838" i="26"/>
  <c r="T838" i="28"/>
  <c r="U837" i="26"/>
  <c r="T837" i="28"/>
  <c r="U836" i="26"/>
  <c r="T836" i="28"/>
  <c r="U835" i="26"/>
  <c r="T835" i="28"/>
  <c r="U834" i="26"/>
  <c r="T834" i="28"/>
  <c r="U833" i="26"/>
  <c r="T833" i="28"/>
  <c r="U832" i="26"/>
  <c r="T832" i="28"/>
  <c r="U831" i="26"/>
  <c r="T831" i="28"/>
  <c r="U830" i="26"/>
  <c r="T830" i="28"/>
  <c r="U829" i="26"/>
  <c r="T829" i="28"/>
  <c r="U828" i="26"/>
  <c r="T828" i="28"/>
  <c r="U827" i="26"/>
  <c r="T827" i="28"/>
  <c r="U826" i="26"/>
  <c r="T826" i="28"/>
  <c r="U825" i="26"/>
  <c r="T825" i="28"/>
  <c r="U824" i="26"/>
  <c r="T824" i="28"/>
  <c r="U823" i="26"/>
  <c r="T823" i="28"/>
  <c r="U822" i="26"/>
  <c r="T822" i="28"/>
  <c r="U821" i="26"/>
  <c r="T821" i="28"/>
  <c r="U820" i="26"/>
  <c r="T820" i="28"/>
  <c r="U819" i="26"/>
  <c r="T819" i="28"/>
  <c r="U818" i="26"/>
  <c r="T818" i="28"/>
  <c r="U817" i="26"/>
  <c r="T817" i="28"/>
  <c r="U816" i="26"/>
  <c r="T816" i="28"/>
  <c r="U815" i="26"/>
  <c r="T815" i="28"/>
  <c r="U814" i="26"/>
  <c r="T814" i="28"/>
  <c r="U813" i="26"/>
  <c r="T813" i="28"/>
  <c r="U812" i="26"/>
  <c r="T812" i="28"/>
  <c r="U811" i="26"/>
  <c r="T811" i="28"/>
  <c r="U810" i="26"/>
  <c r="T810" i="28"/>
  <c r="U809" i="26"/>
  <c r="T809" i="28"/>
  <c r="U808" i="26"/>
  <c r="T808" i="28"/>
  <c r="U807" i="26"/>
  <c r="T807" i="28"/>
  <c r="U806" i="26"/>
  <c r="T806" i="28"/>
  <c r="U805" i="26"/>
  <c r="T805" i="28"/>
  <c r="U804" i="26"/>
  <c r="T804" i="28"/>
  <c r="U803" i="26"/>
  <c r="T803" i="28"/>
  <c r="U802" i="26"/>
  <c r="T802" i="28"/>
  <c r="U801" i="26"/>
  <c r="T801" i="28"/>
  <c r="U800" i="26"/>
  <c r="T800" i="28"/>
  <c r="U799" i="26"/>
  <c r="T799" i="28"/>
  <c r="U798" i="26"/>
  <c r="T798" i="28"/>
  <c r="U797" i="26"/>
  <c r="T797" i="28"/>
  <c r="U796" i="26"/>
  <c r="T796" i="28"/>
  <c r="U795" i="26"/>
  <c r="T795" i="28"/>
  <c r="U794" i="26"/>
  <c r="T794" i="28"/>
  <c r="U793" i="26"/>
  <c r="T793" i="28"/>
  <c r="U792" i="26"/>
  <c r="T792" i="28"/>
  <c r="U791" i="26"/>
  <c r="T791" i="28"/>
  <c r="U790" i="26"/>
  <c r="T790" i="28"/>
  <c r="U789" i="26"/>
  <c r="T789" i="28"/>
  <c r="U788" i="26"/>
  <c r="T788" i="28"/>
  <c r="U787" i="26"/>
  <c r="T787" i="28"/>
  <c r="U786" i="26"/>
  <c r="T786" i="28"/>
  <c r="U785" i="26"/>
  <c r="T785" i="28"/>
  <c r="U784" i="26"/>
  <c r="T784" i="28"/>
  <c r="U783" i="26"/>
  <c r="T783" i="28"/>
  <c r="U782" i="26"/>
  <c r="T782" i="28"/>
  <c r="U781" i="26"/>
  <c r="T781" i="28"/>
  <c r="U780" i="26"/>
  <c r="T780" i="28"/>
  <c r="U779" i="26"/>
  <c r="T779" i="28"/>
  <c r="U778" i="26"/>
  <c r="T778" i="28"/>
  <c r="U777" i="26"/>
  <c r="T777" i="28"/>
  <c r="U776" i="26"/>
  <c r="T776" i="28"/>
  <c r="U775" i="26"/>
  <c r="T775" i="28"/>
  <c r="U774" i="26"/>
  <c r="T774" i="28"/>
  <c r="U773" i="26"/>
  <c r="T773" i="28"/>
  <c r="U772" i="26"/>
  <c r="T772" i="28"/>
  <c r="U771" i="26"/>
  <c r="T771" i="28"/>
  <c r="U770" i="26"/>
  <c r="T770" i="28"/>
  <c r="U769" i="26"/>
  <c r="T769" i="28"/>
  <c r="U768" i="26"/>
  <c r="T768" i="28"/>
  <c r="U767" i="26"/>
  <c r="T767" i="28"/>
  <c r="U766" i="26"/>
  <c r="T766" i="28"/>
  <c r="U765" i="26"/>
  <c r="T765" i="28"/>
  <c r="U764" i="26"/>
  <c r="T764" i="28"/>
  <c r="U763" i="26"/>
  <c r="T763" i="28"/>
  <c r="U762" i="26"/>
  <c r="T762" i="28"/>
  <c r="U761" i="26"/>
  <c r="T761" i="28"/>
  <c r="U760" i="26"/>
  <c r="T760" i="28"/>
  <c r="U759" i="26"/>
  <c r="T759" i="28"/>
  <c r="U758" i="26"/>
  <c r="T758" i="28"/>
  <c r="U757" i="26"/>
  <c r="T757" i="28"/>
  <c r="U756" i="26"/>
  <c r="T756" i="28"/>
  <c r="U755" i="26"/>
  <c r="T755" i="28"/>
  <c r="U754" i="26"/>
  <c r="T754" i="28"/>
  <c r="U753" i="26"/>
  <c r="T753" i="28"/>
  <c r="U752" i="26"/>
  <c r="T752" i="28"/>
  <c r="U751" i="26"/>
  <c r="T751" i="28"/>
  <c r="U750" i="26"/>
  <c r="T750" i="28"/>
  <c r="U749" i="26"/>
  <c r="T749" i="28"/>
  <c r="U748" i="26"/>
  <c r="T748" i="28"/>
  <c r="U747" i="26"/>
  <c r="T747" i="28"/>
  <c r="U746" i="26"/>
  <c r="T746" i="28"/>
  <c r="U745" i="26"/>
  <c r="T745" i="28"/>
  <c r="U744" i="26"/>
  <c r="T744" i="28"/>
  <c r="U743" i="26"/>
  <c r="T743" i="28"/>
  <c r="U742" i="26"/>
  <c r="T742" i="28"/>
  <c r="U741" i="26"/>
  <c r="T741" i="28"/>
  <c r="U740" i="26"/>
  <c r="T740" i="28"/>
  <c r="U739" i="26"/>
  <c r="T739" i="28"/>
  <c r="U738" i="26"/>
  <c r="T738" i="28"/>
  <c r="U737" i="26"/>
  <c r="T737" i="28"/>
  <c r="U736" i="26"/>
  <c r="T736" i="28"/>
  <c r="U735" i="26"/>
  <c r="T735" i="28"/>
  <c r="U734" i="26"/>
  <c r="T734" i="28"/>
  <c r="U733" i="26"/>
  <c r="T733" i="28"/>
  <c r="U732" i="26"/>
  <c r="T732" i="28"/>
  <c r="U731" i="26"/>
  <c r="T731" i="28"/>
  <c r="U730" i="26"/>
  <c r="T730" i="28"/>
  <c r="U729" i="26"/>
  <c r="T729" i="28"/>
  <c r="U728" i="26"/>
  <c r="T728" i="28"/>
  <c r="U727" i="26"/>
  <c r="T727" i="28"/>
  <c r="U726" i="26"/>
  <c r="T726" i="28"/>
  <c r="U725" i="26"/>
  <c r="T725" i="28"/>
  <c r="U724" i="26"/>
  <c r="T724" i="28"/>
  <c r="U723" i="26"/>
  <c r="T723" i="28"/>
  <c r="U722" i="26"/>
  <c r="T722" i="28"/>
  <c r="U721" i="26"/>
  <c r="T721" i="28"/>
  <c r="U720" i="26"/>
  <c r="T720" i="28"/>
  <c r="U719" i="26"/>
  <c r="T719" i="28"/>
  <c r="U718" i="26"/>
  <c r="T718" i="28"/>
  <c r="U717" i="26"/>
  <c r="T717" i="28"/>
  <c r="U716" i="26"/>
  <c r="T716" i="28"/>
  <c r="U715" i="26"/>
  <c r="T715" i="28"/>
  <c r="U714" i="26"/>
  <c r="T714" i="28"/>
  <c r="U713" i="26"/>
  <c r="T713" i="28"/>
  <c r="U712" i="26"/>
  <c r="T712" i="28"/>
  <c r="U711" i="26"/>
  <c r="T711" i="28"/>
  <c r="U710" i="26"/>
  <c r="T710" i="28"/>
  <c r="U709" i="26"/>
  <c r="T709" i="28"/>
  <c r="U708" i="26"/>
  <c r="T708" i="28"/>
  <c r="U707" i="26"/>
  <c r="T707" i="28"/>
  <c r="U706" i="26"/>
  <c r="T706" i="28"/>
  <c r="U705" i="26"/>
  <c r="T705" i="28"/>
  <c r="U704" i="26"/>
  <c r="T704" i="28"/>
  <c r="U703" i="26"/>
  <c r="T703" i="28"/>
  <c r="U702" i="26"/>
  <c r="T702" i="28"/>
  <c r="U701" i="26"/>
  <c r="T701" i="28"/>
  <c r="U700" i="26"/>
  <c r="T700" i="28"/>
  <c r="U699" i="26"/>
  <c r="T699" i="28"/>
  <c r="U698" i="26"/>
  <c r="T698" i="28"/>
  <c r="U697" i="26"/>
  <c r="T697" i="28"/>
  <c r="U696" i="26"/>
  <c r="T696" i="28"/>
  <c r="U695" i="26"/>
  <c r="T695" i="28"/>
  <c r="U694" i="26"/>
  <c r="T694" i="28"/>
  <c r="U693" i="26"/>
  <c r="T693" i="28"/>
  <c r="U692" i="26"/>
  <c r="T692" i="28"/>
  <c r="U691" i="26"/>
  <c r="T691" i="28"/>
  <c r="U690" i="26"/>
  <c r="T690" i="28"/>
  <c r="U689" i="26"/>
  <c r="T689" i="28"/>
  <c r="U688" i="26"/>
  <c r="T688" i="28"/>
  <c r="U687" i="26"/>
  <c r="T687" i="28"/>
  <c r="U686" i="26"/>
  <c r="T686" i="28"/>
  <c r="U685" i="26"/>
  <c r="T685" i="28"/>
  <c r="U684" i="26"/>
  <c r="T684" i="28"/>
  <c r="U683" i="26"/>
  <c r="T683" i="28"/>
  <c r="U682" i="26"/>
  <c r="T682" i="28"/>
  <c r="U681" i="26"/>
  <c r="T681" i="28"/>
  <c r="U680" i="26"/>
  <c r="T680" i="28"/>
  <c r="U679" i="26"/>
  <c r="T679" i="28"/>
  <c r="U678" i="26"/>
  <c r="T678" i="28"/>
  <c r="U677" i="26"/>
  <c r="T677" i="28"/>
  <c r="U676" i="26"/>
  <c r="T676" i="28"/>
  <c r="U675" i="26"/>
  <c r="T675" i="28"/>
  <c r="U674" i="26"/>
  <c r="T674" i="28"/>
  <c r="U673" i="26"/>
  <c r="T673" i="28"/>
  <c r="U672" i="26"/>
  <c r="T672" i="28"/>
  <c r="U671" i="26"/>
  <c r="T671" i="28"/>
  <c r="U670" i="26"/>
  <c r="T670" i="28"/>
  <c r="U669" i="26"/>
  <c r="T669" i="28"/>
  <c r="U668" i="26"/>
  <c r="T668" i="28"/>
  <c r="U667" i="26"/>
  <c r="T667" i="28"/>
  <c r="U666" i="26"/>
  <c r="T666" i="28"/>
  <c r="U665" i="26"/>
  <c r="T665" i="28"/>
  <c r="U664" i="26"/>
  <c r="T664" i="28"/>
  <c r="U663" i="26"/>
  <c r="T663" i="28"/>
  <c r="U662" i="26"/>
  <c r="T662" i="28"/>
  <c r="U661" i="26"/>
  <c r="T661" i="28"/>
  <c r="U660" i="26"/>
  <c r="T660" i="28"/>
  <c r="U659" i="26"/>
  <c r="T659" i="28"/>
  <c r="U658" i="26"/>
  <c r="T658" i="28"/>
  <c r="U657" i="26"/>
  <c r="T657" i="28"/>
  <c r="U656" i="26"/>
  <c r="T656" i="28"/>
  <c r="U655" i="26"/>
  <c r="T655" i="28"/>
  <c r="U654" i="26"/>
  <c r="T654" i="28"/>
  <c r="U653" i="26"/>
  <c r="T653" i="28"/>
  <c r="U652" i="26"/>
  <c r="T652" i="28"/>
  <c r="U651" i="26"/>
  <c r="T651" i="28"/>
  <c r="U650" i="26"/>
  <c r="T650" i="28"/>
  <c r="U649" i="26"/>
  <c r="T649" i="28"/>
  <c r="U648" i="26"/>
  <c r="T648" i="28"/>
  <c r="U647" i="26"/>
  <c r="T647" i="28"/>
  <c r="U646" i="26"/>
  <c r="T646" i="28"/>
  <c r="U645" i="26"/>
  <c r="T645" i="28"/>
  <c r="U644" i="26"/>
  <c r="T644" i="28"/>
  <c r="U643" i="26"/>
  <c r="T643" i="28"/>
  <c r="U642" i="26"/>
  <c r="T642" i="28"/>
  <c r="U641" i="26"/>
  <c r="T641" i="28"/>
  <c r="U640" i="26"/>
  <c r="T640" i="28"/>
  <c r="U639" i="26"/>
  <c r="T639" i="28"/>
  <c r="U638" i="26"/>
  <c r="T638" i="28"/>
  <c r="U637" i="26"/>
  <c r="T637" i="28"/>
  <c r="U636" i="26"/>
  <c r="T636" i="28"/>
  <c r="U635" i="26"/>
  <c r="T635" i="28"/>
  <c r="U634" i="26"/>
  <c r="T634" i="28"/>
  <c r="U633" i="26"/>
  <c r="T633" i="28"/>
  <c r="U632" i="26"/>
  <c r="T632" i="28"/>
  <c r="U631" i="26"/>
  <c r="T631" i="28"/>
  <c r="U630" i="26"/>
  <c r="T630" i="28"/>
  <c r="U629" i="26"/>
  <c r="T629" i="28"/>
  <c r="U628" i="26"/>
  <c r="T628" i="28"/>
  <c r="U627" i="26"/>
  <c r="T627" i="28"/>
  <c r="U626" i="26"/>
  <c r="T626" i="28"/>
  <c r="U625" i="26"/>
  <c r="T625" i="28"/>
  <c r="U624" i="26"/>
  <c r="T624" i="28"/>
  <c r="U623" i="26"/>
  <c r="T623" i="28"/>
  <c r="U622" i="26"/>
  <c r="T622" i="28"/>
  <c r="U621" i="26"/>
  <c r="T621" i="28"/>
  <c r="U620" i="26"/>
  <c r="T620" i="28"/>
  <c r="U619" i="26"/>
  <c r="T619" i="28"/>
  <c r="U618" i="26"/>
  <c r="T618" i="28"/>
  <c r="U617" i="26"/>
  <c r="T617" i="28"/>
  <c r="U616" i="26"/>
  <c r="T616" i="28"/>
  <c r="U615" i="26"/>
  <c r="T615" i="28"/>
  <c r="U614" i="26"/>
  <c r="T614" i="28"/>
  <c r="U613" i="26"/>
  <c r="T613" i="28"/>
  <c r="U612" i="26"/>
  <c r="T612" i="28"/>
  <c r="U611" i="26"/>
  <c r="T611" i="28"/>
  <c r="U610" i="26"/>
  <c r="T610" i="28"/>
  <c r="U609" i="26"/>
  <c r="T609" i="28"/>
  <c r="U608" i="26"/>
  <c r="T608" i="28"/>
  <c r="U607" i="26"/>
  <c r="T607" i="28"/>
  <c r="U606" i="26"/>
  <c r="T606" i="28"/>
  <c r="U605" i="26"/>
  <c r="T605" i="28"/>
  <c r="U604" i="26"/>
  <c r="T604" i="28"/>
  <c r="U603" i="26"/>
  <c r="T603" i="28"/>
  <c r="U602" i="26"/>
  <c r="T602" i="28"/>
  <c r="U601" i="26"/>
  <c r="T601" i="28"/>
  <c r="U600" i="26"/>
  <c r="T600" i="28"/>
  <c r="U599" i="26"/>
  <c r="T599" i="28"/>
  <c r="U598" i="26"/>
  <c r="T598" i="28"/>
  <c r="U597" i="26"/>
  <c r="T597" i="28"/>
  <c r="U596" i="26"/>
  <c r="T596" i="28"/>
  <c r="U595" i="26"/>
  <c r="T595" i="28"/>
  <c r="U594" i="26"/>
  <c r="T594" i="28"/>
  <c r="U593" i="26"/>
  <c r="T593" i="28"/>
  <c r="U592" i="26"/>
  <c r="T592" i="28"/>
  <c r="U591" i="26"/>
  <c r="T591" i="28"/>
  <c r="U590" i="26"/>
  <c r="T590" i="28"/>
  <c r="U589" i="26"/>
  <c r="T589" i="28"/>
  <c r="U588" i="26"/>
  <c r="T588" i="28"/>
  <c r="U587" i="26"/>
  <c r="T587" i="28"/>
  <c r="U586" i="26"/>
  <c r="T586" i="28"/>
  <c r="U585" i="26"/>
  <c r="T585" i="28"/>
  <c r="U584" i="26"/>
  <c r="T584" i="28"/>
  <c r="U583" i="26"/>
  <c r="T583" i="28"/>
  <c r="U582" i="26"/>
  <c r="T582" i="28"/>
  <c r="U581" i="26"/>
  <c r="T581" i="28"/>
  <c r="U580" i="26"/>
  <c r="T580" i="28"/>
  <c r="U579" i="26"/>
  <c r="T579" i="28"/>
  <c r="U578" i="26"/>
  <c r="T578" i="28"/>
  <c r="U577" i="26"/>
  <c r="T577" i="28"/>
  <c r="U576" i="26"/>
  <c r="T576" i="28"/>
  <c r="U575" i="26"/>
  <c r="T575" i="28"/>
  <c r="U574" i="26"/>
  <c r="T574" i="28"/>
  <c r="U573" i="26"/>
  <c r="T573" i="28"/>
  <c r="U572" i="26"/>
  <c r="T572" i="28"/>
  <c r="U571" i="26"/>
  <c r="T571" i="28"/>
  <c r="U570" i="26"/>
  <c r="T570" i="28"/>
  <c r="U569" i="26"/>
  <c r="T569" i="28"/>
  <c r="U568" i="26"/>
  <c r="T568" i="28"/>
  <c r="U567" i="26"/>
  <c r="T567" i="28"/>
  <c r="U566" i="26"/>
  <c r="T566" i="28"/>
  <c r="U565" i="26"/>
  <c r="T565" i="28"/>
  <c r="U564" i="26"/>
  <c r="T564" i="28"/>
  <c r="U563" i="26"/>
  <c r="T563" i="28"/>
  <c r="U562" i="26"/>
  <c r="T562" i="28"/>
  <c r="U561" i="26"/>
  <c r="T561" i="28"/>
  <c r="U560" i="26"/>
  <c r="T560" i="28"/>
  <c r="U559" i="26"/>
  <c r="T559" i="28"/>
  <c r="U558" i="26"/>
  <c r="T558" i="28"/>
  <c r="U557" i="26"/>
  <c r="T557" i="28"/>
  <c r="U556" i="26"/>
  <c r="T556" i="28"/>
  <c r="U555" i="26"/>
  <c r="T555" i="28"/>
  <c r="U554" i="26"/>
  <c r="T554" i="28"/>
  <c r="U553" i="26"/>
  <c r="T553" i="28"/>
  <c r="U552" i="26"/>
  <c r="T552" i="28"/>
  <c r="U551" i="26"/>
  <c r="T551" i="28"/>
  <c r="U550" i="26"/>
  <c r="T550" i="28"/>
  <c r="U549" i="26"/>
  <c r="T549" i="28"/>
  <c r="U548" i="26"/>
  <c r="T548" i="28"/>
  <c r="U547" i="26"/>
  <c r="T547" i="28"/>
  <c r="U546" i="26"/>
  <c r="T546" i="28"/>
  <c r="U545" i="26"/>
  <c r="T545" i="28"/>
  <c r="U544" i="26"/>
  <c r="T544" i="28"/>
  <c r="U543" i="26"/>
  <c r="T543" i="28"/>
  <c r="U542" i="26"/>
  <c r="T542" i="28"/>
  <c r="U541" i="26"/>
  <c r="T541" i="28"/>
  <c r="U540" i="26"/>
  <c r="T540" i="28"/>
  <c r="U539" i="26"/>
  <c r="T539" i="28"/>
  <c r="U538" i="26"/>
  <c r="T538" i="28"/>
  <c r="U537" i="26"/>
  <c r="T537" i="28"/>
  <c r="U536" i="26"/>
  <c r="T536" i="28"/>
  <c r="U535" i="26"/>
  <c r="T535" i="28"/>
  <c r="U534" i="26"/>
  <c r="T534" i="28"/>
  <c r="U533" i="26"/>
  <c r="T533" i="28"/>
  <c r="U532" i="26"/>
  <c r="T532" i="28"/>
  <c r="U531" i="26"/>
  <c r="T531" i="28"/>
  <c r="U530" i="26"/>
  <c r="T530" i="28"/>
  <c r="U529" i="26"/>
  <c r="T529" i="28"/>
  <c r="U528" i="26"/>
  <c r="T528" i="28"/>
  <c r="U527" i="26"/>
  <c r="T527" i="28"/>
  <c r="U526" i="26"/>
  <c r="T526" i="28"/>
  <c r="U525" i="26"/>
  <c r="T525" i="28"/>
  <c r="U524" i="26"/>
  <c r="T524" i="28"/>
  <c r="U523" i="26"/>
  <c r="T523" i="28"/>
  <c r="U522" i="26"/>
  <c r="T522" i="28"/>
  <c r="U521" i="26"/>
  <c r="T521" i="28"/>
  <c r="U520" i="26"/>
  <c r="T520" i="28"/>
  <c r="U519" i="26"/>
  <c r="T519" i="28"/>
  <c r="U518" i="26"/>
  <c r="T518" i="28"/>
  <c r="U517" i="26"/>
  <c r="T517" i="28"/>
  <c r="U516" i="26"/>
  <c r="T516" i="28"/>
  <c r="U515" i="26"/>
  <c r="T515" i="28"/>
  <c r="U514" i="26"/>
  <c r="T514" i="28"/>
  <c r="U513" i="26"/>
  <c r="T513" i="28"/>
  <c r="U512" i="26"/>
  <c r="T512" i="28"/>
  <c r="U511" i="26"/>
  <c r="T511" i="28"/>
  <c r="U510" i="26"/>
  <c r="T510" i="28"/>
  <c r="U509" i="26"/>
  <c r="T509" i="28"/>
  <c r="U508" i="26"/>
  <c r="T508" i="28"/>
  <c r="U507" i="26"/>
  <c r="T507" i="28"/>
  <c r="U506" i="26"/>
  <c r="T506" i="28"/>
  <c r="U505" i="26"/>
  <c r="T505" i="28"/>
  <c r="U504" i="26"/>
  <c r="T504" i="28"/>
  <c r="U503" i="26"/>
  <c r="T503" i="28"/>
  <c r="U502" i="26"/>
  <c r="T502" i="28"/>
  <c r="U501" i="26"/>
  <c r="T501" i="28"/>
  <c r="U500" i="26"/>
  <c r="T500" i="28"/>
  <c r="U499" i="26"/>
  <c r="T499" i="28"/>
  <c r="U498" i="26"/>
  <c r="T498" i="28"/>
  <c r="U497" i="26"/>
  <c r="T497" i="28"/>
  <c r="U496" i="26"/>
  <c r="T496" i="28"/>
  <c r="U495" i="26"/>
  <c r="T495" i="28"/>
  <c r="U494" i="26"/>
  <c r="T494" i="28"/>
  <c r="U493" i="26"/>
  <c r="T493" i="28"/>
  <c r="U492" i="26"/>
  <c r="T492" i="28"/>
  <c r="U491" i="26"/>
  <c r="T491" i="28"/>
  <c r="U490" i="26"/>
  <c r="T490" i="28"/>
  <c r="U489" i="26"/>
  <c r="T489" i="28"/>
  <c r="U488" i="26"/>
  <c r="T488" i="28"/>
  <c r="U487" i="26"/>
  <c r="T487" i="28"/>
  <c r="U486" i="26"/>
  <c r="T486" i="28"/>
  <c r="U485" i="26"/>
  <c r="T485" i="28"/>
  <c r="U484" i="26"/>
  <c r="T484" i="28"/>
  <c r="U483" i="26"/>
  <c r="T483" i="28"/>
  <c r="U482" i="26"/>
  <c r="T482" i="28"/>
  <c r="U481" i="26"/>
  <c r="T481" i="28"/>
  <c r="U480" i="26"/>
  <c r="T480" i="28"/>
  <c r="U479" i="26"/>
  <c r="T479" i="28"/>
  <c r="U478" i="26"/>
  <c r="T478" i="28"/>
  <c r="U477" i="26"/>
  <c r="T477" i="28"/>
  <c r="U476" i="26"/>
  <c r="T476" i="28"/>
  <c r="U475" i="26"/>
  <c r="T475" i="28"/>
  <c r="U474" i="26"/>
  <c r="T474" i="28"/>
  <c r="U473" i="26"/>
  <c r="T473" i="28"/>
  <c r="U472" i="26"/>
  <c r="T472" i="28"/>
  <c r="U471" i="26"/>
  <c r="T471" i="28"/>
  <c r="U470" i="26"/>
  <c r="T470" i="28"/>
  <c r="U469" i="26"/>
  <c r="T469" i="28"/>
  <c r="U468" i="26"/>
  <c r="T468" i="28"/>
  <c r="U467" i="26"/>
  <c r="T467" i="28"/>
  <c r="U466" i="26"/>
  <c r="T466" i="28"/>
  <c r="U465" i="26"/>
  <c r="T465" i="28"/>
  <c r="U464" i="26"/>
  <c r="T464" i="28"/>
  <c r="U463" i="26"/>
  <c r="T463" i="28"/>
  <c r="U462" i="26"/>
  <c r="T462" i="28"/>
  <c r="U461" i="26"/>
  <c r="T461" i="28"/>
  <c r="U460" i="26"/>
  <c r="T460" i="28"/>
  <c r="U459" i="26"/>
  <c r="T459" i="28"/>
  <c r="U458" i="26"/>
  <c r="T458" i="28"/>
  <c r="U457" i="26"/>
  <c r="T457" i="28"/>
  <c r="U456" i="26"/>
  <c r="T456" i="28"/>
  <c r="U455" i="26"/>
  <c r="T455" i="28"/>
  <c r="U454" i="26"/>
  <c r="T454" i="28"/>
  <c r="U453" i="26"/>
  <c r="T453" i="28"/>
  <c r="U452" i="26"/>
  <c r="T452" i="28"/>
  <c r="U451" i="26"/>
  <c r="T451" i="28"/>
  <c r="U450" i="26"/>
  <c r="T450" i="28"/>
  <c r="U449" i="26"/>
  <c r="T449" i="28"/>
  <c r="U448" i="26"/>
  <c r="T448" i="28"/>
  <c r="U447" i="26"/>
  <c r="T447" i="28"/>
  <c r="U446" i="26"/>
  <c r="T446" i="28"/>
  <c r="U445" i="26"/>
  <c r="T445" i="28"/>
  <c r="U444" i="26"/>
  <c r="T444" i="28"/>
  <c r="U443" i="26"/>
  <c r="T443" i="28"/>
  <c r="U442" i="26"/>
  <c r="T442" i="28"/>
  <c r="U441" i="26"/>
  <c r="T441" i="28"/>
  <c r="U440" i="26"/>
  <c r="T440" i="28"/>
  <c r="U439" i="26"/>
  <c r="T439" i="28"/>
  <c r="U438" i="26"/>
  <c r="T438" i="28"/>
  <c r="U437" i="26"/>
  <c r="T437" i="28"/>
  <c r="U436" i="26"/>
  <c r="T436" i="28"/>
  <c r="U435" i="26"/>
  <c r="T435" i="28"/>
  <c r="U434" i="26"/>
  <c r="T434" i="28"/>
  <c r="U433" i="26"/>
  <c r="T433" i="28"/>
  <c r="U432" i="26"/>
  <c r="T432" i="28"/>
  <c r="U431" i="26"/>
  <c r="T431" i="28"/>
  <c r="U430" i="26"/>
  <c r="T430" i="28"/>
  <c r="U429" i="26"/>
  <c r="T429" i="28"/>
  <c r="U428" i="26"/>
  <c r="T428" i="28"/>
  <c r="U427" i="26"/>
  <c r="T427" i="28"/>
  <c r="U426" i="26"/>
  <c r="T426" i="28"/>
  <c r="U425" i="26"/>
  <c r="T425" i="28"/>
  <c r="U424" i="26"/>
  <c r="T424" i="28"/>
  <c r="U423" i="26"/>
  <c r="T423" i="28"/>
  <c r="U422" i="26"/>
  <c r="T422" i="28"/>
  <c r="U421" i="26"/>
  <c r="T421" i="28"/>
  <c r="U420" i="26"/>
  <c r="T420" i="28"/>
  <c r="U419" i="26"/>
  <c r="T419" i="28"/>
  <c r="U418" i="26"/>
  <c r="T418" i="28"/>
  <c r="U417" i="26"/>
  <c r="T417" i="28"/>
  <c r="U416" i="26"/>
  <c r="T416" i="28"/>
  <c r="U415" i="26"/>
  <c r="T415" i="28"/>
  <c r="U414" i="26"/>
  <c r="T414" i="28"/>
  <c r="U413" i="26"/>
  <c r="T413" i="28"/>
  <c r="U412" i="26"/>
  <c r="T412" i="28"/>
  <c r="U411" i="26"/>
  <c r="T411" i="28"/>
  <c r="U410" i="26"/>
  <c r="T410" i="28"/>
  <c r="U409" i="26"/>
  <c r="T409" i="28"/>
  <c r="U408" i="26"/>
  <c r="T408" i="28"/>
  <c r="U407" i="26"/>
  <c r="T407" i="28"/>
  <c r="U406" i="26"/>
  <c r="T406" i="28"/>
  <c r="U405" i="26"/>
  <c r="T405" i="28"/>
  <c r="U404" i="26"/>
  <c r="T404" i="28"/>
  <c r="U403" i="26"/>
  <c r="T403" i="28"/>
  <c r="U402" i="26"/>
  <c r="T402" i="28"/>
  <c r="U401" i="26"/>
  <c r="T401" i="28"/>
  <c r="U400" i="26"/>
  <c r="T400" i="28"/>
  <c r="U399" i="26"/>
  <c r="T399" i="28"/>
  <c r="U398" i="26"/>
  <c r="T398" i="28"/>
  <c r="U397" i="26"/>
  <c r="T397" i="28"/>
  <c r="U396" i="26"/>
  <c r="T396" i="28"/>
  <c r="U395" i="26"/>
  <c r="T395" i="28"/>
  <c r="U394" i="26"/>
  <c r="T394" i="28"/>
  <c r="U393" i="26"/>
  <c r="T393" i="28"/>
  <c r="U392" i="26"/>
  <c r="T392" i="28"/>
  <c r="U391" i="26"/>
  <c r="T391" i="28"/>
  <c r="U390" i="26"/>
  <c r="T390" i="28"/>
  <c r="U389" i="26"/>
  <c r="T389" i="28"/>
  <c r="U388" i="26"/>
  <c r="T388" i="28"/>
  <c r="U387" i="26"/>
  <c r="T387" i="28"/>
  <c r="U386" i="26"/>
  <c r="T386" i="28"/>
  <c r="U385" i="26"/>
  <c r="T385" i="28"/>
  <c r="U384" i="26"/>
  <c r="T384" i="28"/>
  <c r="U383" i="26"/>
  <c r="T383" i="28"/>
  <c r="U382" i="26"/>
  <c r="T382" i="28"/>
  <c r="U381" i="26"/>
  <c r="T381" i="28"/>
  <c r="U380" i="26"/>
  <c r="T380" i="28"/>
  <c r="U379" i="26"/>
  <c r="T379" i="28"/>
  <c r="U378" i="26"/>
  <c r="T378" i="28"/>
  <c r="U377" i="26"/>
  <c r="T377" i="28"/>
  <c r="U376" i="26"/>
  <c r="T376" i="28"/>
  <c r="U375" i="26"/>
  <c r="T375" i="28"/>
  <c r="U374" i="26"/>
  <c r="T374" i="28"/>
  <c r="U373" i="26"/>
  <c r="T373" i="28"/>
  <c r="U372" i="26"/>
  <c r="T372" i="28"/>
  <c r="U371" i="26"/>
  <c r="T371" i="28"/>
  <c r="U370" i="26"/>
  <c r="T370" i="28"/>
  <c r="U369" i="26"/>
  <c r="T369" i="28"/>
  <c r="U368" i="26"/>
  <c r="T368" i="28"/>
  <c r="U367" i="26"/>
  <c r="T367" i="28"/>
  <c r="U366" i="26"/>
  <c r="T366" i="28"/>
  <c r="U365" i="26"/>
  <c r="T365" i="28"/>
  <c r="U364" i="26"/>
  <c r="T364" i="28"/>
  <c r="U363" i="26"/>
  <c r="T363" i="28"/>
  <c r="U362" i="26"/>
  <c r="T362" i="28"/>
  <c r="U361" i="26"/>
  <c r="T361" i="28"/>
  <c r="U360" i="26"/>
  <c r="T360" i="28"/>
  <c r="U359" i="26"/>
  <c r="T359" i="28"/>
  <c r="U358" i="26"/>
  <c r="T358" i="28"/>
  <c r="U357" i="26"/>
  <c r="T357" i="28"/>
  <c r="U356" i="26"/>
  <c r="T356" i="28"/>
  <c r="U355" i="26"/>
  <c r="T355" i="28"/>
  <c r="U354" i="26"/>
  <c r="T354" i="28"/>
  <c r="U353" i="26"/>
  <c r="T353" i="28"/>
  <c r="U352" i="26"/>
  <c r="T352" i="28"/>
  <c r="U351" i="26"/>
  <c r="T351" i="28"/>
  <c r="U350" i="26"/>
  <c r="T350" i="28"/>
  <c r="U349" i="26"/>
  <c r="T349" i="28"/>
  <c r="U348" i="26"/>
  <c r="T348" i="28"/>
  <c r="U347" i="26"/>
  <c r="T347" i="28"/>
  <c r="U346" i="26"/>
  <c r="T346" i="28"/>
  <c r="U345" i="26"/>
  <c r="T345" i="28"/>
  <c r="U344" i="26"/>
  <c r="T344" i="28"/>
  <c r="U343" i="26"/>
  <c r="T343" i="28"/>
  <c r="U342" i="26"/>
  <c r="T342" i="28"/>
  <c r="U341" i="26"/>
  <c r="T341" i="28"/>
  <c r="U340" i="26"/>
  <c r="T340" i="28"/>
  <c r="U339" i="26"/>
  <c r="T339" i="28"/>
  <c r="U338" i="26"/>
  <c r="T338" i="28"/>
  <c r="U337" i="26"/>
  <c r="T337" i="28"/>
  <c r="U336" i="26"/>
  <c r="T336" i="28"/>
  <c r="U335" i="26"/>
  <c r="T335" i="28"/>
  <c r="U334" i="26"/>
  <c r="T334" i="28"/>
  <c r="U333" i="26"/>
  <c r="T333" i="28"/>
  <c r="U332" i="26"/>
  <c r="T332" i="28"/>
  <c r="U331" i="26"/>
  <c r="T331" i="28"/>
  <c r="U330" i="26"/>
  <c r="T330" i="28"/>
  <c r="U329" i="26"/>
  <c r="T329" i="28"/>
  <c r="U328" i="26"/>
  <c r="T328" i="28"/>
  <c r="U327" i="26"/>
  <c r="T327" i="28"/>
  <c r="U326" i="26"/>
  <c r="T326" i="28"/>
  <c r="U325" i="26"/>
  <c r="T325" i="28"/>
  <c r="U324" i="26"/>
  <c r="T324" i="28"/>
  <c r="U323" i="26"/>
  <c r="T323" i="28"/>
  <c r="U322" i="26"/>
  <c r="T322" i="28"/>
  <c r="U321" i="26"/>
  <c r="T321" i="28"/>
  <c r="U320" i="26"/>
  <c r="T320" i="28"/>
  <c r="U319" i="26"/>
  <c r="T319" i="28"/>
  <c r="U318" i="26"/>
  <c r="T318" i="28"/>
  <c r="U317" i="26"/>
  <c r="T317" i="28"/>
  <c r="U316" i="26"/>
  <c r="T316" i="28"/>
  <c r="U315" i="26"/>
  <c r="T315" i="28"/>
  <c r="U314" i="26"/>
  <c r="T314" i="28"/>
  <c r="U313" i="26"/>
  <c r="T313" i="28"/>
  <c r="U312" i="26"/>
  <c r="T312" i="28"/>
  <c r="U311" i="26"/>
  <c r="T311" i="28"/>
  <c r="U310" i="26"/>
  <c r="T310" i="28"/>
  <c r="U309" i="26"/>
  <c r="T309" i="28"/>
  <c r="U308" i="26"/>
  <c r="T308" i="28"/>
  <c r="U307" i="26"/>
  <c r="T307" i="28"/>
  <c r="U306" i="26"/>
  <c r="T306" i="28"/>
  <c r="U305" i="26"/>
  <c r="T305" i="28"/>
  <c r="U304" i="26"/>
  <c r="T304" i="28"/>
  <c r="U303" i="26"/>
  <c r="T303" i="28"/>
  <c r="U302" i="26"/>
  <c r="T302" i="28"/>
  <c r="U301" i="26"/>
  <c r="T301" i="28"/>
  <c r="U300" i="26"/>
  <c r="T300" i="28"/>
  <c r="U299" i="26"/>
  <c r="T299" i="28"/>
  <c r="U298" i="26"/>
  <c r="T298" i="28"/>
  <c r="U297" i="26"/>
  <c r="T297" i="28"/>
  <c r="U296" i="26"/>
  <c r="T296" i="28"/>
  <c r="U295" i="26"/>
  <c r="T295" i="28"/>
  <c r="U294" i="26"/>
  <c r="T294" i="28"/>
  <c r="U293" i="26"/>
  <c r="T293" i="28"/>
  <c r="U292" i="26"/>
  <c r="T292" i="28"/>
  <c r="U291" i="26"/>
  <c r="T291" i="28"/>
  <c r="U290" i="26"/>
  <c r="T290" i="28"/>
  <c r="U289" i="26"/>
  <c r="T289" i="28"/>
  <c r="U288" i="26"/>
  <c r="T288" i="28"/>
  <c r="U287" i="26"/>
  <c r="T287" i="28"/>
  <c r="U286" i="26"/>
  <c r="T286" i="28"/>
  <c r="U285" i="26"/>
  <c r="T285" i="28"/>
  <c r="U284" i="26"/>
  <c r="T284" i="28"/>
  <c r="U283" i="26"/>
  <c r="T283" i="28"/>
  <c r="U282" i="26"/>
  <c r="T282" i="28"/>
  <c r="U281" i="26"/>
  <c r="T281" i="28"/>
  <c r="U280" i="26"/>
  <c r="T280" i="28"/>
  <c r="U279" i="26"/>
  <c r="T279" i="28"/>
  <c r="U278" i="26"/>
  <c r="T278" i="28"/>
  <c r="U277" i="26"/>
  <c r="T277" i="28"/>
  <c r="U276" i="26"/>
  <c r="T276" i="28"/>
  <c r="U275" i="26"/>
  <c r="T275" i="28"/>
  <c r="U274" i="26"/>
  <c r="T274" i="28"/>
  <c r="U273" i="26"/>
  <c r="T273" i="28"/>
  <c r="U272" i="26"/>
  <c r="T272" i="28"/>
  <c r="U271" i="26"/>
  <c r="T271" i="28"/>
  <c r="U270" i="26"/>
  <c r="T270" i="28"/>
  <c r="U269" i="26"/>
  <c r="T269" i="28"/>
  <c r="U268" i="26"/>
  <c r="T268" i="28"/>
  <c r="U267" i="26"/>
  <c r="T267" i="28"/>
  <c r="U266" i="26"/>
  <c r="T266" i="28"/>
  <c r="U265" i="26"/>
  <c r="T265" i="28"/>
  <c r="U264" i="26"/>
  <c r="T264" i="28"/>
  <c r="U263" i="26"/>
  <c r="T263" i="28"/>
  <c r="U262" i="26"/>
  <c r="T262" i="28"/>
  <c r="U261" i="26"/>
  <c r="T261" i="28"/>
  <c r="U260" i="26"/>
  <c r="T260" i="28"/>
  <c r="U259" i="26"/>
  <c r="T259" i="28"/>
  <c r="U258" i="26"/>
  <c r="T258" i="28"/>
  <c r="U257" i="26"/>
  <c r="T257" i="28"/>
  <c r="U256" i="26"/>
  <c r="T256" i="28"/>
  <c r="U255" i="26"/>
  <c r="T255" i="28"/>
  <c r="U254" i="26"/>
  <c r="T254" i="28"/>
  <c r="U253" i="26"/>
  <c r="T253" i="28"/>
  <c r="U252" i="26"/>
  <c r="T252" i="28"/>
  <c r="U251" i="26"/>
  <c r="T251" i="28"/>
  <c r="U250" i="26"/>
  <c r="T250" i="28"/>
  <c r="U249" i="26"/>
  <c r="T249" i="28"/>
  <c r="U248" i="26"/>
  <c r="T248" i="28"/>
  <c r="U247" i="26"/>
  <c r="T247" i="28"/>
  <c r="U246" i="26"/>
  <c r="T246" i="28"/>
  <c r="U245" i="26"/>
  <c r="T245" i="28"/>
  <c r="U244" i="26"/>
  <c r="T244" i="28"/>
  <c r="U243" i="26"/>
  <c r="T243" i="28"/>
  <c r="U242" i="26"/>
  <c r="T242" i="28"/>
  <c r="U241" i="26"/>
  <c r="T241" i="28"/>
  <c r="U240" i="26"/>
  <c r="T240" i="28"/>
  <c r="U239" i="26"/>
  <c r="T239" i="28"/>
  <c r="U238" i="26"/>
  <c r="T238" i="28"/>
  <c r="U237" i="26"/>
  <c r="T237" i="28"/>
  <c r="U236" i="26"/>
  <c r="T236" i="28"/>
  <c r="U235" i="26"/>
  <c r="T235" i="28"/>
  <c r="U234" i="26"/>
  <c r="T234" i="28"/>
  <c r="U233" i="26"/>
  <c r="T233" i="28"/>
  <c r="U232" i="26"/>
  <c r="T232" i="28"/>
  <c r="U231" i="26"/>
  <c r="T231" i="28"/>
  <c r="U230" i="26"/>
  <c r="T230" i="28"/>
  <c r="U229" i="26"/>
  <c r="T229" i="28"/>
  <c r="U228" i="26"/>
  <c r="T228" i="28"/>
  <c r="U227" i="26"/>
  <c r="T227" i="28"/>
  <c r="U226" i="26"/>
  <c r="T226" i="28"/>
  <c r="U225" i="26"/>
  <c r="T225" i="28"/>
  <c r="U224" i="26"/>
  <c r="T224" i="28"/>
  <c r="U223" i="26"/>
  <c r="T223" i="28"/>
  <c r="U222" i="26"/>
  <c r="T222" i="28"/>
  <c r="U221" i="26"/>
  <c r="T221" i="28"/>
  <c r="U220" i="26"/>
  <c r="T220" i="28"/>
  <c r="U219" i="26"/>
  <c r="T219" i="28"/>
  <c r="U218" i="26"/>
  <c r="T218" i="28"/>
  <c r="U217" i="26"/>
  <c r="T217" i="28"/>
  <c r="U216" i="26"/>
  <c r="T216" i="28"/>
  <c r="U215" i="26"/>
  <c r="T215" i="28"/>
  <c r="U214" i="26"/>
  <c r="T214" i="28"/>
  <c r="U213" i="26"/>
  <c r="T213" i="28"/>
  <c r="U212" i="26"/>
  <c r="T212" i="28"/>
  <c r="U211" i="26"/>
  <c r="T211" i="28"/>
  <c r="U210" i="26"/>
  <c r="T210" i="28"/>
  <c r="U209" i="26"/>
  <c r="T209" i="28"/>
  <c r="U208" i="26"/>
  <c r="T208" i="28"/>
  <c r="U207" i="26"/>
  <c r="T207" i="28"/>
  <c r="U206" i="26"/>
  <c r="T206" i="28"/>
  <c r="U205" i="26"/>
  <c r="T205" i="28"/>
  <c r="U204" i="26"/>
  <c r="T204" i="28"/>
  <c r="U203" i="26"/>
  <c r="T203" i="28"/>
  <c r="U202" i="26"/>
  <c r="T202" i="28"/>
  <c r="U201" i="26"/>
  <c r="T201" i="28"/>
  <c r="U200" i="26"/>
  <c r="T200" i="28"/>
  <c r="U199" i="26"/>
  <c r="T199" i="28"/>
  <c r="U198" i="26"/>
  <c r="T198" i="28"/>
  <c r="U197" i="26"/>
  <c r="T197" i="28"/>
  <c r="U196" i="26"/>
  <c r="T196" i="28"/>
  <c r="U195" i="26"/>
  <c r="T195" i="28"/>
  <c r="U194" i="26"/>
  <c r="T194" i="28"/>
  <c r="U193" i="26"/>
  <c r="T193" i="28"/>
  <c r="U192" i="26"/>
  <c r="T192" i="28"/>
  <c r="U191" i="26"/>
  <c r="T191" i="28"/>
  <c r="U190" i="26"/>
  <c r="T190" i="28"/>
  <c r="U189" i="26"/>
  <c r="T189" i="28"/>
  <c r="U188" i="26"/>
  <c r="T188" i="28"/>
  <c r="U187" i="26"/>
  <c r="T187" i="28"/>
  <c r="U186" i="26"/>
  <c r="T186" i="28"/>
  <c r="U185" i="26"/>
  <c r="T185" i="28"/>
  <c r="U184" i="26"/>
  <c r="T184" i="28"/>
  <c r="U183" i="26"/>
  <c r="T183" i="28"/>
  <c r="U182" i="26"/>
  <c r="T182" i="28"/>
  <c r="U181" i="26"/>
  <c r="T181" i="28"/>
  <c r="U180" i="26"/>
  <c r="T180" i="28"/>
  <c r="U179" i="26"/>
  <c r="T179" i="28"/>
  <c r="U178" i="26"/>
  <c r="T178" i="28"/>
  <c r="U177" i="26"/>
  <c r="T177" i="28"/>
  <c r="U176" i="26"/>
  <c r="T176" i="28"/>
  <c r="U175" i="26"/>
  <c r="T175" i="28"/>
  <c r="U174" i="26"/>
  <c r="T174" i="28"/>
  <c r="U173" i="26"/>
  <c r="T173" i="28"/>
  <c r="U172" i="26"/>
  <c r="T172" i="28"/>
  <c r="U171" i="26"/>
  <c r="T171" i="28"/>
  <c r="U170" i="26"/>
  <c r="T170" i="28"/>
  <c r="U169" i="26"/>
  <c r="T169" i="28"/>
  <c r="U168" i="26"/>
  <c r="T168" i="28"/>
  <c r="U167" i="26"/>
  <c r="T167" i="28"/>
  <c r="U166" i="26"/>
  <c r="T166" i="28"/>
  <c r="U165" i="26"/>
  <c r="T165" i="28"/>
  <c r="U164" i="26"/>
  <c r="T164" i="28"/>
  <c r="U163" i="26"/>
  <c r="T163" i="28"/>
  <c r="U162" i="26"/>
  <c r="T162" i="28"/>
  <c r="U161" i="26"/>
  <c r="T161" i="28"/>
  <c r="U160" i="26"/>
  <c r="T160" i="28"/>
  <c r="U159" i="26"/>
  <c r="T159" i="28"/>
  <c r="U158" i="26"/>
  <c r="T158" i="28"/>
  <c r="U157" i="26"/>
  <c r="T157" i="28"/>
  <c r="U156" i="26"/>
  <c r="T156" i="28"/>
  <c r="U155" i="26"/>
  <c r="T155" i="28"/>
  <c r="U154" i="26"/>
  <c r="T154" i="28"/>
  <c r="U153" i="26"/>
  <c r="T153" i="28"/>
  <c r="U152" i="26"/>
  <c r="T152" i="28"/>
  <c r="U151" i="26"/>
  <c r="T151" i="28"/>
  <c r="U150" i="26"/>
  <c r="T150" i="28"/>
  <c r="U149" i="26"/>
  <c r="T149" i="28"/>
  <c r="U148" i="26"/>
  <c r="T148" i="28"/>
  <c r="U147" i="26"/>
  <c r="T147" i="28"/>
  <c r="U146" i="26"/>
  <c r="T146" i="28"/>
  <c r="U145" i="26"/>
  <c r="T145" i="28"/>
  <c r="U144" i="26"/>
  <c r="T144" i="28"/>
  <c r="U143" i="26"/>
  <c r="T143" i="28"/>
  <c r="U142" i="26"/>
  <c r="T142" i="28"/>
  <c r="U141" i="26"/>
  <c r="T141" i="28"/>
  <c r="U140" i="26"/>
  <c r="T140" i="28"/>
  <c r="U139" i="26"/>
  <c r="T139" i="28"/>
  <c r="U138" i="26"/>
  <c r="T138" i="28"/>
  <c r="U137" i="26"/>
  <c r="T137" i="28"/>
  <c r="U136" i="26"/>
  <c r="T136" i="28"/>
  <c r="U135" i="26"/>
  <c r="T135" i="28"/>
  <c r="U134" i="26"/>
  <c r="T134" i="28"/>
  <c r="U133" i="26"/>
  <c r="T133" i="28"/>
  <c r="U132" i="26"/>
  <c r="T132" i="28"/>
  <c r="U131" i="26"/>
  <c r="T131" i="28"/>
  <c r="U130" i="26"/>
  <c r="T130" i="28"/>
  <c r="U129" i="26"/>
  <c r="T129" i="28"/>
  <c r="U128" i="26"/>
  <c r="T128" i="28"/>
  <c r="U127" i="26"/>
  <c r="T127" i="28"/>
  <c r="U126" i="26"/>
  <c r="T126" i="28"/>
  <c r="U125" i="26"/>
  <c r="T125" i="28"/>
  <c r="U124" i="26"/>
  <c r="T124" i="28"/>
  <c r="U123" i="26"/>
  <c r="T123" i="28"/>
  <c r="U122" i="26"/>
  <c r="T122" i="28"/>
  <c r="U121" i="26"/>
  <c r="T121" i="28"/>
  <c r="U120" i="26"/>
  <c r="T120" i="28"/>
  <c r="U119" i="26"/>
  <c r="T119" i="28"/>
  <c r="U118" i="26"/>
  <c r="T118" i="28"/>
  <c r="U117" i="26"/>
  <c r="T117" i="28"/>
  <c r="U116" i="26"/>
  <c r="T116" i="28"/>
  <c r="U115" i="26"/>
  <c r="T115" i="28"/>
  <c r="U114" i="26"/>
  <c r="T114" i="28"/>
  <c r="U113" i="26"/>
  <c r="T113" i="28"/>
  <c r="U112" i="26"/>
  <c r="T112" i="28"/>
  <c r="U111" i="26"/>
  <c r="T111" i="28"/>
  <c r="U110" i="26"/>
  <c r="T110" i="28"/>
  <c r="U109" i="26"/>
  <c r="T109" i="28"/>
  <c r="U108" i="26"/>
  <c r="T108" i="28"/>
  <c r="U107" i="26"/>
  <c r="T107" i="28"/>
  <c r="U106" i="26"/>
  <c r="T106" i="28"/>
  <c r="U105" i="26"/>
  <c r="T105" i="28"/>
  <c r="U104" i="26"/>
  <c r="T104" i="28"/>
  <c r="U103" i="26"/>
  <c r="T103" i="28"/>
  <c r="U102" i="26"/>
  <c r="T102" i="28"/>
  <c r="U101" i="26"/>
  <c r="T101" i="28"/>
  <c r="U100" i="26"/>
  <c r="T100" i="28"/>
  <c r="U99" i="26"/>
  <c r="T99" i="28"/>
  <c r="U98" i="26"/>
  <c r="T98" i="28"/>
  <c r="U97" i="26"/>
  <c r="T97" i="28"/>
  <c r="U96" i="26"/>
  <c r="T96" i="28"/>
  <c r="U95" i="26"/>
  <c r="T95" i="28"/>
  <c r="U94" i="26"/>
  <c r="T94" i="28"/>
  <c r="U93" i="26"/>
  <c r="T93" i="28"/>
  <c r="U92" i="26"/>
  <c r="T92" i="28"/>
  <c r="U91" i="26"/>
  <c r="T91" i="28"/>
  <c r="U90" i="26"/>
  <c r="T90" i="28"/>
  <c r="U89" i="26"/>
  <c r="T89" i="28"/>
  <c r="U88" i="26"/>
  <c r="T88" i="28"/>
  <c r="U87" i="26"/>
  <c r="T87" i="28"/>
  <c r="U86" i="26"/>
  <c r="T86" i="28"/>
  <c r="U85" i="26"/>
  <c r="T85" i="28"/>
  <c r="U84" i="26"/>
  <c r="T84" i="28"/>
  <c r="U83" i="26"/>
  <c r="T83" i="28"/>
  <c r="U82" i="26"/>
  <c r="T82" i="28"/>
  <c r="U81" i="26"/>
  <c r="T81" i="28"/>
  <c r="U80" i="26"/>
  <c r="T80" i="28"/>
  <c r="U79" i="26"/>
  <c r="T79" i="28"/>
  <c r="U78" i="26"/>
  <c r="T78" i="28"/>
  <c r="U77" i="26"/>
  <c r="T77" i="28"/>
  <c r="U76" i="26"/>
  <c r="T76" i="28"/>
  <c r="U75" i="26"/>
  <c r="T75" i="28"/>
  <c r="U74" i="26"/>
  <c r="T74" i="28"/>
  <c r="U73" i="26"/>
  <c r="T73" i="28"/>
  <c r="U72" i="26"/>
  <c r="T72" i="28"/>
  <c r="U71" i="26"/>
  <c r="T71" i="28"/>
  <c r="U70" i="26"/>
  <c r="T70" i="28"/>
  <c r="U69" i="26"/>
  <c r="T69" i="28"/>
  <c r="U68" i="26"/>
  <c r="T68" i="28"/>
  <c r="U67" i="26"/>
  <c r="T67" i="28"/>
  <c r="U66" i="26"/>
  <c r="T66" i="28"/>
  <c r="U65" i="26"/>
  <c r="T65" i="28"/>
  <c r="U64" i="26"/>
  <c r="T64" i="28"/>
  <c r="U63" i="26"/>
  <c r="T63" i="28"/>
  <c r="U62" i="26"/>
  <c r="T62" i="28"/>
  <c r="U61" i="26"/>
  <c r="T61" i="28"/>
  <c r="U60" i="26"/>
  <c r="T60" i="28"/>
  <c r="U59" i="26"/>
  <c r="T59" i="28"/>
  <c r="U58" i="26"/>
  <c r="T58" i="28"/>
  <c r="U57" i="26"/>
  <c r="T57" i="28"/>
  <c r="U56" i="26"/>
  <c r="T56" i="28"/>
  <c r="U55" i="26"/>
  <c r="T55" i="28"/>
  <c r="U54" i="26"/>
  <c r="T54" i="28"/>
  <c r="U53" i="26"/>
  <c r="T53" i="28"/>
  <c r="U52" i="26"/>
  <c r="T52" i="28"/>
  <c r="U51" i="26"/>
  <c r="T51" i="28"/>
  <c r="U50" i="26"/>
  <c r="T50" i="28"/>
  <c r="U49" i="26"/>
  <c r="T49" i="28"/>
  <c r="U48" i="26"/>
  <c r="T48" i="28"/>
  <c r="U47" i="26"/>
  <c r="T47" i="28"/>
  <c r="U46" i="26"/>
  <c r="T46" i="28"/>
  <c r="U45" i="26"/>
  <c r="T45" i="28"/>
  <c r="U44" i="26"/>
  <c r="T44" i="28"/>
  <c r="U43" i="26"/>
  <c r="T43" i="28"/>
  <c r="U42" i="26"/>
  <c r="T42" i="28"/>
  <c r="U41" i="26"/>
  <c r="T41" i="28"/>
  <c r="U40" i="26"/>
  <c r="T40" i="28"/>
  <c r="U39" i="26"/>
  <c r="T39" i="28"/>
  <c r="U38" i="26"/>
  <c r="T38" i="28"/>
  <c r="U37" i="26"/>
  <c r="T37" i="28"/>
  <c r="U36" i="26"/>
  <c r="T36" i="28"/>
  <c r="U35" i="26"/>
  <c r="T35" i="28"/>
  <c r="U34" i="26"/>
  <c r="T34" i="28"/>
  <c r="U33" i="26"/>
  <c r="T33" i="28"/>
  <c r="U32" i="26"/>
  <c r="T32" i="28"/>
  <c r="U31" i="26"/>
  <c r="T31" i="28"/>
  <c r="U30" i="26"/>
  <c r="T30" i="28"/>
  <c r="U29" i="26"/>
  <c r="T29" i="28"/>
  <c r="U28" i="26"/>
  <c r="T28" i="28"/>
  <c r="U27" i="26"/>
  <c r="T27" i="28"/>
  <c r="U26" i="26"/>
  <c r="T26" i="28"/>
  <c r="U25" i="26"/>
  <c r="T25" i="28"/>
  <c r="U24" i="26"/>
  <c r="T24" i="28"/>
  <c r="U23" i="26"/>
  <c r="T23" i="28"/>
  <c r="U22" i="26"/>
  <c r="T22" i="28"/>
  <c r="U21" i="26"/>
  <c r="T21" i="28"/>
  <c r="U20" i="26"/>
  <c r="T20" i="28"/>
  <c r="U19" i="26"/>
  <c r="T19" i="28"/>
  <c r="U18" i="26"/>
  <c r="T18" i="28"/>
  <c r="U17" i="26"/>
  <c r="T17" i="28"/>
  <c r="U16" i="26"/>
  <c r="T16" i="28"/>
  <c r="U15" i="26"/>
  <c r="T15" i="28"/>
  <c r="U14" i="26"/>
  <c r="T14" i="28"/>
  <c r="U13" i="26"/>
  <c r="T13" i="28"/>
  <c r="U12" i="26"/>
  <c r="T12" i="28"/>
  <c r="U11" i="26"/>
  <c r="T11" i="28"/>
  <c r="U10" i="26"/>
  <c r="T10" i="28"/>
  <c r="U9" i="26"/>
  <c r="T9" i="28"/>
  <c r="U8" i="26"/>
  <c r="T8" i="28"/>
  <c r="U7" i="26"/>
  <c r="T7" i="28"/>
  <c r="U6" i="26"/>
  <c r="T6" i="28"/>
  <c r="M5" i="28"/>
  <c r="M5" i="26"/>
  <c r="M1004" i="28"/>
  <c r="M1004" i="26"/>
  <c r="M1003" i="28"/>
  <c r="M1003" i="26"/>
  <c r="M1002" i="28"/>
  <c r="M1002" i="26"/>
  <c r="M1001" i="28"/>
  <c r="M1001" i="26"/>
  <c r="M1000" i="28"/>
  <c r="M1000" i="26"/>
  <c r="M999" i="28"/>
  <c r="M999" i="26"/>
  <c r="M998" i="28"/>
  <c r="M998" i="26"/>
  <c r="M997" i="28"/>
  <c r="M997" i="26"/>
  <c r="M996" i="28"/>
  <c r="M996" i="26"/>
  <c r="M995" i="28"/>
  <c r="M995" i="26"/>
  <c r="M994" i="28"/>
  <c r="M994" i="26"/>
  <c r="M993" i="28"/>
  <c r="M993" i="26"/>
  <c r="M992" i="28"/>
  <c r="M992" i="26"/>
  <c r="M991" i="28"/>
  <c r="M991" i="26"/>
  <c r="M990" i="28"/>
  <c r="M990" i="26"/>
  <c r="M989" i="28"/>
  <c r="M989" i="26"/>
  <c r="M988" i="28"/>
  <c r="M988" i="26"/>
  <c r="M987" i="28"/>
  <c r="M987" i="26"/>
  <c r="M986" i="28"/>
  <c r="M986" i="26"/>
  <c r="M985" i="28"/>
  <c r="M985" i="26"/>
  <c r="M984" i="28"/>
  <c r="M984" i="26"/>
  <c r="M983" i="28"/>
  <c r="M983" i="26"/>
  <c r="M982" i="28"/>
  <c r="M982" i="26"/>
  <c r="M981" i="28"/>
  <c r="M981" i="26"/>
  <c r="M980" i="28"/>
  <c r="M980" i="26"/>
  <c r="M979" i="28"/>
  <c r="M979" i="26"/>
  <c r="M978" i="28"/>
  <c r="M978" i="26"/>
  <c r="M977" i="28"/>
  <c r="M977" i="26"/>
  <c r="M976" i="28"/>
  <c r="M976" i="26"/>
  <c r="M975" i="28"/>
  <c r="M975" i="26"/>
  <c r="M974" i="28"/>
  <c r="M974" i="26"/>
  <c r="M973" i="28"/>
  <c r="M973" i="26"/>
  <c r="M972" i="28"/>
  <c r="M972" i="26"/>
  <c r="M971" i="28"/>
  <c r="M971" i="26"/>
  <c r="M970" i="28"/>
  <c r="M970" i="26"/>
  <c r="M969" i="28"/>
  <c r="M969" i="26"/>
  <c r="M968" i="28"/>
  <c r="M968" i="26"/>
  <c r="M967" i="28"/>
  <c r="M967" i="26"/>
  <c r="M966" i="28"/>
  <c r="M966" i="26"/>
  <c r="M965" i="28"/>
  <c r="M965" i="26"/>
  <c r="M964" i="28"/>
  <c r="M964" i="26"/>
  <c r="M963" i="28"/>
  <c r="M963" i="26"/>
  <c r="M962" i="28"/>
  <c r="M962" i="26"/>
  <c r="M961" i="28"/>
  <c r="M961" i="26"/>
  <c r="M960" i="28"/>
  <c r="M960" i="26"/>
  <c r="M959" i="28"/>
  <c r="M959" i="26"/>
  <c r="M958" i="28"/>
  <c r="M958" i="26"/>
  <c r="M957" i="28"/>
  <c r="M957" i="26"/>
  <c r="M956" i="28"/>
  <c r="M956" i="26"/>
  <c r="M955" i="28"/>
  <c r="M955" i="26"/>
  <c r="M954" i="28"/>
  <c r="M954" i="26"/>
  <c r="M953" i="28"/>
  <c r="M953" i="26"/>
  <c r="M952" i="28"/>
  <c r="M952" i="26"/>
  <c r="M951" i="28"/>
  <c r="M951" i="26"/>
  <c r="M950" i="28"/>
  <c r="M950" i="26"/>
  <c r="M949" i="28"/>
  <c r="M949" i="26"/>
  <c r="M948" i="28"/>
  <c r="M948" i="26"/>
  <c r="M947" i="28"/>
  <c r="M947" i="26"/>
  <c r="M946" i="28"/>
  <c r="M946" i="26"/>
  <c r="M945" i="28"/>
  <c r="M945" i="26"/>
  <c r="M944" i="28"/>
  <c r="M944" i="26"/>
  <c r="M943" i="28"/>
  <c r="M943" i="26"/>
  <c r="M942" i="28"/>
  <c r="M942" i="26"/>
  <c r="M941" i="28"/>
  <c r="M941" i="26"/>
  <c r="M940" i="28"/>
  <c r="M940" i="26"/>
  <c r="M939" i="28"/>
  <c r="M939" i="26"/>
  <c r="M938" i="28"/>
  <c r="M938" i="26"/>
  <c r="M937" i="28"/>
  <c r="M937" i="26"/>
  <c r="M936" i="28"/>
  <c r="M936" i="26"/>
  <c r="M935" i="28"/>
  <c r="M935" i="26"/>
  <c r="M934" i="28"/>
  <c r="M934" i="26"/>
  <c r="M933" i="28"/>
  <c r="M933" i="26"/>
  <c r="M932" i="28"/>
  <c r="M932" i="26"/>
  <c r="M931" i="28"/>
  <c r="M931" i="26"/>
  <c r="M930" i="28"/>
  <c r="M930" i="26"/>
  <c r="M929" i="28"/>
  <c r="M929" i="26"/>
  <c r="M928" i="28"/>
  <c r="M928" i="26"/>
  <c r="M927" i="28"/>
  <c r="M927" i="26"/>
  <c r="M926" i="28"/>
  <c r="M926" i="26"/>
  <c r="M925" i="28"/>
  <c r="M925" i="26"/>
  <c r="M924" i="28"/>
  <c r="M924" i="26"/>
  <c r="M923" i="28"/>
  <c r="M923" i="26"/>
  <c r="M922" i="28"/>
  <c r="M922" i="26"/>
  <c r="M921" i="28"/>
  <c r="M921" i="26"/>
  <c r="M920" i="28"/>
  <c r="M920" i="26"/>
  <c r="M919" i="28"/>
  <c r="M919" i="26"/>
  <c r="M918" i="28"/>
  <c r="M918" i="26"/>
  <c r="M917" i="28"/>
  <c r="M917" i="26"/>
  <c r="M916" i="28"/>
  <c r="M916" i="26"/>
  <c r="M915" i="28"/>
  <c r="M915" i="26"/>
  <c r="M914" i="28"/>
  <c r="M914" i="26"/>
  <c r="M913" i="28"/>
  <c r="M913" i="26"/>
  <c r="M912" i="28"/>
  <c r="M912" i="26"/>
  <c r="M911" i="28"/>
  <c r="M911" i="26"/>
  <c r="M910" i="28"/>
  <c r="M910" i="26"/>
  <c r="M909" i="28"/>
  <c r="M909" i="26"/>
  <c r="M908" i="28"/>
  <c r="M908" i="26"/>
  <c r="M907" i="28"/>
  <c r="M907" i="26"/>
  <c r="M906" i="28"/>
  <c r="M906" i="26"/>
  <c r="M905" i="28"/>
  <c r="M905" i="26"/>
  <c r="M904" i="28"/>
  <c r="M904" i="26"/>
  <c r="M903" i="28"/>
  <c r="M903" i="26"/>
  <c r="M902" i="28"/>
  <c r="M902" i="26"/>
  <c r="M901" i="28"/>
  <c r="M901" i="26"/>
  <c r="M900" i="28"/>
  <c r="M900" i="26"/>
  <c r="M899" i="28"/>
  <c r="M899" i="26"/>
  <c r="M898" i="28"/>
  <c r="M898" i="26"/>
  <c r="M897" i="28"/>
  <c r="M897" i="26"/>
  <c r="M896" i="28"/>
  <c r="M896" i="26"/>
  <c r="M895" i="28"/>
  <c r="M895" i="26"/>
  <c r="M894" i="28"/>
  <c r="M894" i="26"/>
  <c r="M893" i="28"/>
  <c r="M893" i="26"/>
  <c r="M892" i="28"/>
  <c r="M892" i="26"/>
  <c r="M891" i="28"/>
  <c r="M891" i="26"/>
  <c r="M890" i="28"/>
  <c r="M890" i="26"/>
  <c r="M889" i="28"/>
  <c r="M889" i="26"/>
  <c r="M888" i="28"/>
  <c r="M888" i="26"/>
  <c r="M887" i="28"/>
  <c r="M887" i="26"/>
  <c r="M886" i="28"/>
  <c r="M886" i="26"/>
  <c r="M885" i="28"/>
  <c r="M885" i="26"/>
  <c r="M884" i="28"/>
  <c r="M884" i="26"/>
  <c r="M883" i="28"/>
  <c r="M883" i="26"/>
  <c r="M882" i="28"/>
  <c r="M882" i="26"/>
  <c r="M881" i="28"/>
  <c r="M881" i="26"/>
  <c r="M880" i="28"/>
  <c r="M880" i="26"/>
  <c r="M879" i="28"/>
  <c r="M879" i="26"/>
  <c r="M878" i="28"/>
  <c r="M878" i="26"/>
  <c r="M877" i="28"/>
  <c r="M877" i="26"/>
  <c r="M876" i="28"/>
  <c r="M876" i="26"/>
  <c r="M875" i="28"/>
  <c r="M875" i="26"/>
  <c r="M874" i="28"/>
  <c r="M874" i="26"/>
  <c r="M873" i="28"/>
  <c r="M873" i="26"/>
  <c r="M872" i="28"/>
  <c r="M872" i="26"/>
  <c r="M871" i="28"/>
  <c r="M871" i="26"/>
  <c r="M870" i="28"/>
  <c r="M870" i="26"/>
  <c r="M869" i="28"/>
  <c r="M869" i="26"/>
  <c r="M868" i="28"/>
  <c r="M868" i="26"/>
  <c r="M867" i="28"/>
  <c r="M867" i="26"/>
  <c r="M866" i="28"/>
  <c r="M866" i="26"/>
  <c r="M865" i="28"/>
  <c r="M865" i="26"/>
  <c r="M864" i="28"/>
  <c r="M864" i="26"/>
  <c r="M863" i="28"/>
  <c r="M863" i="26"/>
  <c r="M862" i="28"/>
  <c r="M862" i="26"/>
  <c r="M861" i="28"/>
  <c r="M861" i="26"/>
  <c r="M860" i="28"/>
  <c r="M860" i="26"/>
  <c r="M859" i="28"/>
  <c r="M859" i="26"/>
  <c r="M858" i="28"/>
  <c r="M858" i="26"/>
  <c r="M857" i="28"/>
  <c r="M857" i="26"/>
  <c r="M856" i="28"/>
  <c r="M856" i="26"/>
  <c r="M855" i="28"/>
  <c r="M855" i="26"/>
  <c r="M854" i="28"/>
  <c r="M854" i="26"/>
  <c r="M853" i="28"/>
  <c r="M853" i="26"/>
  <c r="M852" i="28"/>
  <c r="M852" i="26"/>
  <c r="M851" i="28"/>
  <c r="M851" i="26"/>
  <c r="M850" i="28"/>
  <c r="M850" i="26"/>
  <c r="M849" i="28"/>
  <c r="M849" i="26"/>
  <c r="M848" i="28"/>
  <c r="M848" i="26"/>
  <c r="M847" i="28"/>
  <c r="M847" i="26"/>
  <c r="M846" i="28"/>
  <c r="M846" i="26"/>
  <c r="M845" i="28"/>
  <c r="M845" i="26"/>
  <c r="M844" i="28"/>
  <c r="M844" i="26"/>
  <c r="M843" i="28"/>
  <c r="M843" i="26"/>
  <c r="M842" i="28"/>
  <c r="M842" i="26"/>
  <c r="M841" i="28"/>
  <c r="M841" i="26"/>
  <c r="M840" i="28"/>
  <c r="M840" i="26"/>
  <c r="M839" i="28"/>
  <c r="M839" i="26"/>
  <c r="M838" i="28"/>
  <c r="M838" i="26"/>
  <c r="M837" i="28"/>
  <c r="M837" i="26"/>
  <c r="M836" i="28"/>
  <c r="M836" i="26"/>
  <c r="M835" i="28"/>
  <c r="M835" i="26"/>
  <c r="M834" i="28"/>
  <c r="M834" i="26"/>
  <c r="M833" i="28"/>
  <c r="M833" i="26"/>
  <c r="M832" i="28"/>
  <c r="M832" i="26"/>
  <c r="M831" i="28"/>
  <c r="M831" i="26"/>
  <c r="M830" i="28"/>
  <c r="M830" i="26"/>
  <c r="M829" i="28"/>
  <c r="M829" i="26"/>
  <c r="M828" i="28"/>
  <c r="M828" i="26"/>
  <c r="M827" i="28"/>
  <c r="M827" i="26"/>
  <c r="M826" i="28"/>
  <c r="M826" i="26"/>
  <c r="M825" i="28"/>
  <c r="M825" i="26"/>
  <c r="M824" i="28"/>
  <c r="M824" i="26"/>
  <c r="M823" i="28"/>
  <c r="M823" i="26"/>
  <c r="M822" i="28"/>
  <c r="M822" i="26"/>
  <c r="M821" i="28"/>
  <c r="M821" i="26"/>
  <c r="M820" i="28"/>
  <c r="M820" i="26"/>
  <c r="M819" i="28"/>
  <c r="M819" i="26"/>
  <c r="M818" i="28"/>
  <c r="M818" i="26"/>
  <c r="M817" i="28"/>
  <c r="M817" i="26"/>
  <c r="M816" i="28"/>
  <c r="M816" i="26"/>
  <c r="M815" i="28"/>
  <c r="M815" i="26"/>
  <c r="M814" i="28"/>
  <c r="M814" i="26"/>
  <c r="M813" i="28"/>
  <c r="M813" i="26"/>
  <c r="M812" i="28"/>
  <c r="M812" i="26"/>
  <c r="M811" i="28"/>
  <c r="M811" i="26"/>
  <c r="M810" i="28"/>
  <c r="M810" i="26"/>
  <c r="M809" i="28"/>
  <c r="M809" i="26"/>
  <c r="M808" i="28"/>
  <c r="M808" i="26"/>
  <c r="M807" i="28"/>
  <c r="M807" i="26"/>
  <c r="M806" i="28"/>
  <c r="M806" i="26"/>
  <c r="M805" i="28"/>
  <c r="M805" i="26"/>
  <c r="M804" i="28"/>
  <c r="M804" i="26"/>
  <c r="M803" i="28"/>
  <c r="M803" i="26"/>
  <c r="M802" i="28"/>
  <c r="M802" i="26"/>
  <c r="M801" i="28"/>
  <c r="M801" i="26"/>
  <c r="M800" i="28"/>
  <c r="M800" i="26"/>
  <c r="M799" i="28"/>
  <c r="M799" i="26"/>
  <c r="M798" i="28"/>
  <c r="M798" i="26"/>
  <c r="M797" i="28"/>
  <c r="M797" i="26"/>
  <c r="M796" i="28"/>
  <c r="M796" i="26"/>
  <c r="M795" i="28"/>
  <c r="M795" i="26"/>
  <c r="M794" i="28"/>
  <c r="M794" i="26"/>
  <c r="M793" i="28"/>
  <c r="M793" i="26"/>
  <c r="M792" i="28"/>
  <c r="M792" i="26"/>
  <c r="M791" i="28"/>
  <c r="M791" i="26"/>
  <c r="M790" i="28"/>
  <c r="M790" i="26"/>
  <c r="M789" i="28"/>
  <c r="M789" i="26"/>
  <c r="M788" i="28"/>
  <c r="M788" i="26"/>
  <c r="M787" i="28"/>
  <c r="M787" i="26"/>
  <c r="M786" i="28"/>
  <c r="M786" i="26"/>
  <c r="M785" i="28"/>
  <c r="M785" i="26"/>
  <c r="M784" i="28"/>
  <c r="M784" i="26"/>
  <c r="M783" i="28"/>
  <c r="M783" i="26"/>
  <c r="M782" i="28"/>
  <c r="M782" i="26"/>
  <c r="M781" i="28"/>
  <c r="M781" i="26"/>
  <c r="M780" i="28"/>
  <c r="M780" i="26"/>
  <c r="M779" i="28"/>
  <c r="M779" i="26"/>
  <c r="M778" i="28"/>
  <c r="M778" i="26"/>
  <c r="M777" i="28"/>
  <c r="M777" i="26"/>
  <c r="M776" i="28"/>
  <c r="M776" i="26"/>
  <c r="M775" i="28"/>
  <c r="M775" i="26"/>
  <c r="M774" i="28"/>
  <c r="M774" i="26"/>
  <c r="M773" i="28"/>
  <c r="M773" i="26"/>
  <c r="M772" i="28"/>
  <c r="M772" i="26"/>
  <c r="M771" i="28"/>
  <c r="M771" i="26"/>
  <c r="M770" i="28"/>
  <c r="M770" i="26"/>
  <c r="M769" i="28"/>
  <c r="M769" i="26"/>
  <c r="M768" i="28"/>
  <c r="M768" i="26"/>
  <c r="M767" i="28"/>
  <c r="M767" i="26"/>
  <c r="M766" i="28"/>
  <c r="M766" i="26"/>
  <c r="M765" i="28"/>
  <c r="M765" i="26"/>
  <c r="M764" i="28"/>
  <c r="M764" i="26"/>
  <c r="M763" i="28"/>
  <c r="M763" i="26"/>
  <c r="M762" i="28"/>
  <c r="M762" i="26"/>
  <c r="M761" i="28"/>
  <c r="M761" i="26"/>
  <c r="M760" i="28"/>
  <c r="M760" i="26"/>
  <c r="M759" i="28"/>
  <c r="M759" i="26"/>
  <c r="M758" i="28"/>
  <c r="M758" i="26"/>
  <c r="M757" i="28"/>
  <c r="M757" i="26"/>
  <c r="M756" i="28"/>
  <c r="M756" i="26"/>
  <c r="M755" i="28"/>
  <c r="M755" i="26"/>
  <c r="M754" i="28"/>
  <c r="M754" i="26"/>
  <c r="M753" i="28"/>
  <c r="M753" i="26"/>
  <c r="M752" i="28"/>
  <c r="M752" i="26"/>
  <c r="M751" i="28"/>
  <c r="M751" i="26"/>
  <c r="M750" i="28"/>
  <c r="M750" i="26"/>
  <c r="M749" i="28"/>
  <c r="M749" i="26"/>
  <c r="M748" i="28"/>
  <c r="M748" i="26"/>
  <c r="M747" i="28"/>
  <c r="M747" i="26"/>
  <c r="M746" i="28"/>
  <c r="M746" i="26"/>
  <c r="M745" i="28"/>
  <c r="M745" i="26"/>
  <c r="M744" i="28"/>
  <c r="M744" i="26"/>
  <c r="M743" i="28"/>
  <c r="M743" i="26"/>
  <c r="M742" i="28"/>
  <c r="M742" i="26"/>
  <c r="M741" i="28"/>
  <c r="M741" i="26"/>
  <c r="M740" i="28"/>
  <c r="M740" i="26"/>
  <c r="M739" i="28"/>
  <c r="M739" i="26"/>
  <c r="M738" i="28"/>
  <c r="M738" i="26"/>
  <c r="M737" i="28"/>
  <c r="M737" i="26"/>
  <c r="M736" i="28"/>
  <c r="M736" i="26"/>
  <c r="M735" i="28"/>
  <c r="M735" i="26"/>
  <c r="M734" i="28"/>
  <c r="M734" i="26"/>
  <c r="M733" i="28"/>
  <c r="M733" i="26"/>
  <c r="M732" i="28"/>
  <c r="M732" i="26"/>
  <c r="M731" i="28"/>
  <c r="M731" i="26"/>
  <c r="M730" i="28"/>
  <c r="M730" i="26"/>
  <c r="M729" i="28"/>
  <c r="M729" i="26"/>
  <c r="M728" i="28"/>
  <c r="M728" i="26"/>
  <c r="M727" i="28"/>
  <c r="M727" i="26"/>
  <c r="M726" i="28"/>
  <c r="M726" i="26"/>
  <c r="M725" i="28"/>
  <c r="M725" i="26"/>
  <c r="M724" i="28"/>
  <c r="M724" i="26"/>
  <c r="M723" i="28"/>
  <c r="M723" i="26"/>
  <c r="M722" i="28"/>
  <c r="M722" i="26"/>
  <c r="M721" i="28"/>
  <c r="M721" i="26"/>
  <c r="M720" i="28"/>
  <c r="M720" i="26"/>
  <c r="M719" i="28"/>
  <c r="M719" i="26"/>
  <c r="M718" i="28"/>
  <c r="M718" i="26"/>
  <c r="M717" i="28"/>
  <c r="M717" i="26"/>
  <c r="M716" i="28"/>
  <c r="M716" i="26"/>
  <c r="M715" i="28"/>
  <c r="M715" i="26"/>
  <c r="M714" i="28"/>
  <c r="M714" i="26"/>
  <c r="M713" i="28"/>
  <c r="M713" i="26"/>
  <c r="M712" i="28"/>
  <c r="M712" i="26"/>
  <c r="M711" i="28"/>
  <c r="M711" i="26"/>
  <c r="M710" i="28"/>
  <c r="M710" i="26"/>
  <c r="M709" i="28"/>
  <c r="M709" i="26"/>
  <c r="M708" i="28"/>
  <c r="M708" i="26"/>
  <c r="M707" i="28"/>
  <c r="M707" i="26"/>
  <c r="M706" i="28"/>
  <c r="M706" i="26"/>
  <c r="M705" i="28"/>
  <c r="M705" i="26"/>
  <c r="M704" i="28"/>
  <c r="M704" i="26"/>
  <c r="M703" i="28"/>
  <c r="M703" i="26"/>
  <c r="M702" i="28"/>
  <c r="M702" i="26"/>
  <c r="M701" i="28"/>
  <c r="M701" i="26"/>
  <c r="M700" i="28"/>
  <c r="M700" i="26"/>
  <c r="M699" i="28"/>
  <c r="M699" i="26"/>
  <c r="M698" i="28"/>
  <c r="M698" i="26"/>
  <c r="M697" i="28"/>
  <c r="M697" i="26"/>
  <c r="M696" i="28"/>
  <c r="M696" i="26"/>
  <c r="M695" i="28"/>
  <c r="M695" i="26"/>
  <c r="M694" i="28"/>
  <c r="M694" i="26"/>
  <c r="M693" i="28"/>
  <c r="M693" i="26"/>
  <c r="M692" i="28"/>
  <c r="M692" i="26"/>
  <c r="M691" i="28"/>
  <c r="M691" i="26"/>
  <c r="M690" i="28"/>
  <c r="M690" i="26"/>
  <c r="M689" i="28"/>
  <c r="M689" i="26"/>
  <c r="M688" i="28"/>
  <c r="M688" i="26"/>
  <c r="M687" i="28"/>
  <c r="M687" i="26"/>
  <c r="M686" i="28"/>
  <c r="M686" i="26"/>
  <c r="M685" i="28"/>
  <c r="M685" i="26"/>
  <c r="M684" i="28"/>
  <c r="M684" i="26"/>
  <c r="M683" i="28"/>
  <c r="M683" i="26"/>
  <c r="M682" i="28"/>
  <c r="M682" i="26"/>
  <c r="M681" i="28"/>
  <c r="M681" i="26"/>
  <c r="M680" i="28"/>
  <c r="M680" i="26"/>
  <c r="M679" i="28"/>
  <c r="M679" i="26"/>
  <c r="M678" i="28"/>
  <c r="M678" i="26"/>
  <c r="M677" i="28"/>
  <c r="M677" i="26"/>
  <c r="M676" i="28"/>
  <c r="M676" i="26"/>
  <c r="M675" i="28"/>
  <c r="M675" i="26"/>
  <c r="M674" i="28"/>
  <c r="M674" i="26"/>
  <c r="M673" i="28"/>
  <c r="M673" i="26"/>
  <c r="M672" i="28"/>
  <c r="M672" i="26"/>
  <c r="M671" i="28"/>
  <c r="M671" i="26"/>
  <c r="M670" i="28"/>
  <c r="M670" i="26"/>
  <c r="M669" i="28"/>
  <c r="M669" i="26"/>
  <c r="M668" i="28"/>
  <c r="M668" i="26"/>
  <c r="M667" i="28"/>
  <c r="M667" i="26"/>
  <c r="M666" i="28"/>
  <c r="M666" i="26"/>
  <c r="M665" i="28"/>
  <c r="M665" i="26"/>
  <c r="M664" i="28"/>
  <c r="M664" i="26"/>
  <c r="M663" i="28"/>
  <c r="M663" i="26"/>
  <c r="M662" i="28"/>
  <c r="M662" i="26"/>
  <c r="M661" i="28"/>
  <c r="M661" i="26"/>
  <c r="M660" i="28"/>
  <c r="M660" i="26"/>
  <c r="M659" i="28"/>
  <c r="M659" i="26"/>
  <c r="M658" i="28"/>
  <c r="M658" i="26"/>
  <c r="M657" i="28"/>
  <c r="M657" i="26"/>
  <c r="M656" i="28"/>
  <c r="M656" i="26"/>
  <c r="M655" i="28"/>
  <c r="M655" i="26"/>
  <c r="M654" i="28"/>
  <c r="M654" i="26"/>
  <c r="M653" i="28"/>
  <c r="M653" i="26"/>
  <c r="M652" i="28"/>
  <c r="M652" i="26"/>
  <c r="M651" i="28"/>
  <c r="M651" i="26"/>
  <c r="M650" i="28"/>
  <c r="M650" i="26"/>
  <c r="M649" i="28"/>
  <c r="M649" i="26"/>
  <c r="M648" i="28"/>
  <c r="M648" i="26"/>
  <c r="M647" i="28"/>
  <c r="M647" i="26"/>
  <c r="M646" i="28"/>
  <c r="M646" i="26"/>
  <c r="M645" i="28"/>
  <c r="M645" i="26"/>
  <c r="M644" i="28"/>
  <c r="M644" i="26"/>
  <c r="M643" i="28"/>
  <c r="M643" i="26"/>
  <c r="M642" i="28"/>
  <c r="M642" i="26"/>
  <c r="M641" i="28"/>
  <c r="M641" i="26"/>
  <c r="M640" i="28"/>
  <c r="M640" i="26"/>
  <c r="M639" i="28"/>
  <c r="M639" i="26"/>
  <c r="M638" i="28"/>
  <c r="M638" i="26"/>
  <c r="M637" i="28"/>
  <c r="M637" i="26"/>
  <c r="M636" i="28"/>
  <c r="M636" i="26"/>
  <c r="M635" i="28"/>
  <c r="M635" i="26"/>
  <c r="M634" i="28"/>
  <c r="M634" i="26"/>
  <c r="M633" i="28"/>
  <c r="M633" i="26"/>
  <c r="M632" i="28"/>
  <c r="M632" i="26"/>
  <c r="M631" i="28"/>
  <c r="M631" i="26"/>
  <c r="M630" i="28"/>
  <c r="M630" i="26"/>
  <c r="M629" i="28"/>
  <c r="M629" i="26"/>
  <c r="M628" i="28"/>
  <c r="M628" i="26"/>
  <c r="M627" i="28"/>
  <c r="M627" i="26"/>
  <c r="M626" i="28"/>
  <c r="M626" i="26"/>
  <c r="M625" i="28"/>
  <c r="M625" i="26"/>
  <c r="M624" i="28"/>
  <c r="M624" i="26"/>
  <c r="M623" i="28"/>
  <c r="M623" i="26"/>
  <c r="M622" i="28"/>
  <c r="M622" i="26"/>
  <c r="M621" i="28"/>
  <c r="M621" i="26"/>
  <c r="M620" i="28"/>
  <c r="M620" i="26"/>
  <c r="M619" i="28"/>
  <c r="M619" i="26"/>
  <c r="M618" i="28"/>
  <c r="M618" i="26"/>
  <c r="M617" i="28"/>
  <c r="M617" i="26"/>
  <c r="M616" i="28"/>
  <c r="M616" i="26"/>
  <c r="M615" i="28"/>
  <c r="M615" i="26"/>
  <c r="M614" i="28"/>
  <c r="M614" i="26"/>
  <c r="M613" i="28"/>
  <c r="M613" i="26"/>
  <c r="M612" i="28"/>
  <c r="M612" i="26"/>
  <c r="M611" i="28"/>
  <c r="M611" i="26"/>
  <c r="M610" i="28"/>
  <c r="M610" i="26"/>
  <c r="M609" i="28"/>
  <c r="M609" i="26"/>
  <c r="M608" i="28"/>
  <c r="M608" i="26"/>
  <c r="M607" i="28"/>
  <c r="M607" i="26"/>
  <c r="M606" i="28"/>
  <c r="M606" i="26"/>
  <c r="M605" i="28"/>
  <c r="M605" i="26"/>
  <c r="M604" i="28"/>
  <c r="M604" i="26"/>
  <c r="M603" i="28"/>
  <c r="M603" i="26"/>
  <c r="M602" i="28"/>
  <c r="M602" i="26"/>
  <c r="M601" i="28"/>
  <c r="M601" i="26"/>
  <c r="M600" i="28"/>
  <c r="M600" i="26"/>
  <c r="M599" i="28"/>
  <c r="M599" i="26"/>
  <c r="M598" i="28"/>
  <c r="M598" i="26"/>
  <c r="M597" i="28"/>
  <c r="M597" i="26"/>
  <c r="M596" i="28"/>
  <c r="M596" i="26"/>
  <c r="M595" i="28"/>
  <c r="M595" i="26"/>
  <c r="M594" i="28"/>
  <c r="M594" i="26"/>
  <c r="M593" i="28"/>
  <c r="M593" i="26"/>
  <c r="M592" i="28"/>
  <c r="M592" i="26"/>
  <c r="M591" i="28"/>
  <c r="M591" i="26"/>
  <c r="M590" i="28"/>
  <c r="M590" i="26"/>
  <c r="M589" i="28"/>
  <c r="M589" i="26"/>
  <c r="M588" i="28"/>
  <c r="M588" i="26"/>
  <c r="M587" i="28"/>
  <c r="M587" i="26"/>
  <c r="M586" i="28"/>
  <c r="M586" i="26"/>
  <c r="M585" i="28"/>
  <c r="M585" i="26"/>
  <c r="M584" i="28"/>
  <c r="M584" i="26"/>
  <c r="M583" i="28"/>
  <c r="M583" i="26"/>
  <c r="M582" i="28"/>
  <c r="M582" i="26"/>
  <c r="M581" i="28"/>
  <c r="M581" i="26"/>
  <c r="M580" i="28"/>
  <c r="M580" i="26"/>
  <c r="M579" i="28"/>
  <c r="M579" i="26"/>
  <c r="M578" i="28"/>
  <c r="M578" i="26"/>
  <c r="M577" i="28"/>
  <c r="M577" i="26"/>
  <c r="M576" i="28"/>
  <c r="M576" i="26"/>
  <c r="M575" i="28"/>
  <c r="M575" i="26"/>
  <c r="M574" i="28"/>
  <c r="M574" i="26"/>
  <c r="M573" i="28"/>
  <c r="M573" i="26"/>
  <c r="M572" i="28"/>
  <c r="M572" i="26"/>
  <c r="M571" i="28"/>
  <c r="M571" i="26"/>
  <c r="M570" i="28"/>
  <c r="M570" i="26"/>
  <c r="M569" i="28"/>
  <c r="M569" i="26"/>
  <c r="M568" i="28"/>
  <c r="M568" i="26"/>
  <c r="M567" i="28"/>
  <c r="M567" i="26"/>
  <c r="M566" i="28"/>
  <c r="M566" i="26"/>
  <c r="M565" i="28"/>
  <c r="M565" i="26"/>
  <c r="M564" i="28"/>
  <c r="M564" i="26"/>
  <c r="M563" i="28"/>
  <c r="M563" i="26"/>
  <c r="M562" i="28"/>
  <c r="M562" i="26"/>
  <c r="M561" i="28"/>
  <c r="M561" i="26"/>
  <c r="M560" i="28"/>
  <c r="M560" i="26"/>
  <c r="M559" i="28"/>
  <c r="M559" i="26"/>
  <c r="M558" i="28"/>
  <c r="M558" i="26"/>
  <c r="M557" i="28"/>
  <c r="M557" i="26"/>
  <c r="M556" i="28"/>
  <c r="M556" i="26"/>
  <c r="M555" i="28"/>
  <c r="M555" i="26"/>
  <c r="M554" i="28"/>
  <c r="M554" i="26"/>
  <c r="M553" i="28"/>
  <c r="M553" i="26"/>
  <c r="M552" i="28"/>
  <c r="M552" i="26"/>
  <c r="M551" i="28"/>
  <c r="M551" i="26"/>
  <c r="M550" i="28"/>
  <c r="M550" i="26"/>
  <c r="M549" i="28"/>
  <c r="M549" i="26"/>
  <c r="M548" i="28"/>
  <c r="M548" i="26"/>
  <c r="M547" i="28"/>
  <c r="M547" i="26"/>
  <c r="M546" i="28"/>
  <c r="M546" i="26"/>
  <c r="M545" i="28"/>
  <c r="M545" i="26"/>
  <c r="M544" i="28"/>
  <c r="M544" i="26"/>
  <c r="M543" i="28"/>
  <c r="M543" i="26"/>
  <c r="M542" i="28"/>
  <c r="M542" i="26"/>
  <c r="M541" i="28"/>
  <c r="M541" i="26"/>
  <c r="M540" i="28"/>
  <c r="M540" i="26"/>
  <c r="M539" i="28"/>
  <c r="M539" i="26"/>
  <c r="M538" i="28"/>
  <c r="M538" i="26"/>
  <c r="M537" i="28"/>
  <c r="M537" i="26"/>
  <c r="M536" i="28"/>
  <c r="M536" i="26"/>
  <c r="M535" i="28"/>
  <c r="M535" i="26"/>
  <c r="M534" i="28"/>
  <c r="M534" i="26"/>
  <c r="M533" i="28"/>
  <c r="M533" i="26"/>
  <c r="M532" i="28"/>
  <c r="M532" i="26"/>
  <c r="M531" i="28"/>
  <c r="M531" i="26"/>
  <c r="M530" i="28"/>
  <c r="M530" i="26"/>
  <c r="M529" i="28"/>
  <c r="M529" i="26"/>
  <c r="M528" i="28"/>
  <c r="M528" i="26"/>
  <c r="M527" i="28"/>
  <c r="M527" i="26"/>
  <c r="M526" i="28"/>
  <c r="M526" i="26"/>
  <c r="M525" i="28"/>
  <c r="M525" i="26"/>
  <c r="M524" i="28"/>
  <c r="M524" i="26"/>
  <c r="M523" i="28"/>
  <c r="M523" i="26"/>
  <c r="M522" i="28"/>
  <c r="M522" i="26"/>
  <c r="M521" i="28"/>
  <c r="M521" i="26"/>
  <c r="M520" i="28"/>
  <c r="M520" i="26"/>
  <c r="M519" i="28"/>
  <c r="M519" i="26"/>
  <c r="M518" i="28"/>
  <c r="M518" i="26"/>
  <c r="M517" i="28"/>
  <c r="M517" i="26"/>
  <c r="M516" i="28"/>
  <c r="M516" i="26"/>
  <c r="M515" i="28"/>
  <c r="M515" i="26"/>
  <c r="M514" i="28"/>
  <c r="M514" i="26"/>
  <c r="M513" i="28"/>
  <c r="M513" i="26"/>
  <c r="M512" i="28"/>
  <c r="M512" i="26"/>
  <c r="M511" i="28"/>
  <c r="M511" i="26"/>
  <c r="M510" i="28"/>
  <c r="M510" i="26"/>
  <c r="M509" i="28"/>
  <c r="M509" i="26"/>
  <c r="M508" i="28"/>
  <c r="M508" i="26"/>
  <c r="M507" i="28"/>
  <c r="M507" i="26"/>
  <c r="M506" i="28"/>
  <c r="M506" i="26"/>
  <c r="M505" i="28"/>
  <c r="M505" i="26"/>
  <c r="M504" i="28"/>
  <c r="M504" i="26"/>
  <c r="M503" i="28"/>
  <c r="M503" i="26"/>
  <c r="M502" i="28"/>
  <c r="M502" i="26"/>
  <c r="M501" i="28"/>
  <c r="M501" i="26"/>
  <c r="M500" i="28"/>
  <c r="M500" i="26"/>
  <c r="M499" i="28"/>
  <c r="M499" i="26"/>
  <c r="M498" i="28"/>
  <c r="M498" i="26"/>
  <c r="M497" i="28"/>
  <c r="M497" i="26"/>
  <c r="M496" i="28"/>
  <c r="M496" i="26"/>
  <c r="M495" i="28"/>
  <c r="M495" i="26"/>
  <c r="M494" i="28"/>
  <c r="M494" i="26"/>
  <c r="M493" i="28"/>
  <c r="M493" i="26"/>
  <c r="M492" i="28"/>
  <c r="M492" i="26"/>
  <c r="M491" i="28"/>
  <c r="M491" i="26"/>
  <c r="M490" i="28"/>
  <c r="M490" i="26"/>
  <c r="M489" i="28"/>
  <c r="M489" i="26"/>
  <c r="M488" i="28"/>
  <c r="M488" i="26"/>
  <c r="M487" i="28"/>
  <c r="M487" i="26"/>
  <c r="M486" i="28"/>
  <c r="M486" i="26"/>
  <c r="M485" i="28"/>
  <c r="M485" i="26"/>
  <c r="M484" i="28"/>
  <c r="M484" i="26"/>
  <c r="M483" i="28"/>
  <c r="M483" i="26"/>
  <c r="M482" i="28"/>
  <c r="M482" i="26"/>
  <c r="M481" i="28"/>
  <c r="M481" i="26"/>
  <c r="M480" i="28"/>
  <c r="M480" i="26"/>
  <c r="M479" i="28"/>
  <c r="M479" i="26"/>
  <c r="M478" i="28"/>
  <c r="M478" i="26"/>
  <c r="M477" i="28"/>
  <c r="M477" i="26"/>
  <c r="M476" i="28"/>
  <c r="M476" i="26"/>
  <c r="M475" i="28"/>
  <c r="M475" i="26"/>
  <c r="M474" i="28"/>
  <c r="M474" i="26"/>
  <c r="M473" i="28"/>
  <c r="M473" i="26"/>
  <c r="M472" i="28"/>
  <c r="M472" i="26"/>
  <c r="M471" i="28"/>
  <c r="M471" i="26"/>
  <c r="M470" i="28"/>
  <c r="M470" i="26"/>
  <c r="M469" i="28"/>
  <c r="M469" i="26"/>
  <c r="M468" i="28"/>
  <c r="M468" i="26"/>
  <c r="M467" i="28"/>
  <c r="M467" i="26"/>
  <c r="M466" i="28"/>
  <c r="M466" i="26"/>
  <c r="M465" i="28"/>
  <c r="M465" i="26"/>
  <c r="M464" i="28"/>
  <c r="M464" i="26"/>
  <c r="M463" i="28"/>
  <c r="M463" i="26"/>
  <c r="M462" i="28"/>
  <c r="M462" i="26"/>
  <c r="M461" i="28"/>
  <c r="M461" i="26"/>
  <c r="M460" i="28"/>
  <c r="M460" i="26"/>
  <c r="M459" i="28"/>
  <c r="M459" i="26"/>
  <c r="M458" i="28"/>
  <c r="M458" i="26"/>
  <c r="M457" i="28"/>
  <c r="M457" i="26"/>
  <c r="M456" i="28"/>
  <c r="M456" i="26"/>
  <c r="M455" i="28"/>
  <c r="M455" i="26"/>
  <c r="M454" i="28"/>
  <c r="M454" i="26"/>
  <c r="M453" i="28"/>
  <c r="M453" i="26"/>
  <c r="M452" i="28"/>
  <c r="M452" i="26"/>
  <c r="M451" i="28"/>
  <c r="M451" i="26"/>
  <c r="M450" i="28"/>
  <c r="M450" i="26"/>
  <c r="M449" i="28"/>
  <c r="M449" i="26"/>
  <c r="M448" i="28"/>
  <c r="M448" i="26"/>
  <c r="M447" i="28"/>
  <c r="M447" i="26"/>
  <c r="M446" i="28"/>
  <c r="M446" i="26"/>
  <c r="M445" i="28"/>
  <c r="M445" i="26"/>
  <c r="M444" i="28"/>
  <c r="M444" i="26"/>
  <c r="M443" i="28"/>
  <c r="M443" i="26"/>
  <c r="M442" i="28"/>
  <c r="M442" i="26"/>
  <c r="M441" i="28"/>
  <c r="M441" i="26"/>
  <c r="M440" i="28"/>
  <c r="M440" i="26"/>
  <c r="M439" i="28"/>
  <c r="M439" i="26"/>
  <c r="M438" i="28"/>
  <c r="M438" i="26"/>
  <c r="M437" i="28"/>
  <c r="M437" i="26"/>
  <c r="M436" i="28"/>
  <c r="M436" i="26"/>
  <c r="M435" i="28"/>
  <c r="M435" i="26"/>
  <c r="M434" i="28"/>
  <c r="M434" i="26"/>
  <c r="M433" i="28"/>
  <c r="M433" i="26"/>
  <c r="M432" i="28"/>
  <c r="M432" i="26"/>
  <c r="M431" i="28"/>
  <c r="M431" i="26"/>
  <c r="M430" i="28"/>
  <c r="M430" i="26"/>
  <c r="M429" i="28"/>
  <c r="M429" i="26"/>
  <c r="M428" i="28"/>
  <c r="M428" i="26"/>
  <c r="M427" i="28"/>
  <c r="M427" i="26"/>
  <c r="M426" i="28"/>
  <c r="M426" i="26"/>
  <c r="M425" i="28"/>
  <c r="M425" i="26"/>
  <c r="M424" i="28"/>
  <c r="M424" i="26"/>
  <c r="M423" i="28"/>
  <c r="M423" i="26"/>
  <c r="M422" i="28"/>
  <c r="M422" i="26"/>
  <c r="M421" i="28"/>
  <c r="M421" i="26"/>
  <c r="M420" i="28"/>
  <c r="M420" i="26"/>
  <c r="M419" i="28"/>
  <c r="M419" i="26"/>
  <c r="M418" i="28"/>
  <c r="M418" i="26"/>
  <c r="M417" i="28"/>
  <c r="M417" i="26"/>
  <c r="M416" i="28"/>
  <c r="M416" i="26"/>
  <c r="M415" i="28"/>
  <c r="M415" i="26"/>
  <c r="M414" i="28"/>
  <c r="M414" i="26"/>
  <c r="M413" i="28"/>
  <c r="M413" i="26"/>
  <c r="M412" i="28"/>
  <c r="M412" i="26"/>
  <c r="M411" i="28"/>
  <c r="M411" i="26"/>
  <c r="M410" i="28"/>
  <c r="M410" i="26"/>
  <c r="M409" i="28"/>
  <c r="M409" i="26"/>
  <c r="M408" i="28"/>
  <c r="M408" i="26"/>
  <c r="M407" i="28"/>
  <c r="M407" i="26"/>
  <c r="M406" i="28"/>
  <c r="M406" i="26"/>
  <c r="M405" i="28"/>
  <c r="M405" i="26"/>
  <c r="M404" i="28"/>
  <c r="M404" i="26"/>
  <c r="M403" i="28"/>
  <c r="M403" i="26"/>
  <c r="M402" i="28"/>
  <c r="M402" i="26"/>
  <c r="M401" i="28"/>
  <c r="M401" i="26"/>
  <c r="M400" i="28"/>
  <c r="M400" i="26"/>
  <c r="M399" i="28"/>
  <c r="M399" i="26"/>
  <c r="M398" i="28"/>
  <c r="M398" i="26"/>
  <c r="M397" i="28"/>
  <c r="M397" i="26"/>
  <c r="M396" i="28"/>
  <c r="M396" i="26"/>
  <c r="M395" i="28"/>
  <c r="M395" i="26"/>
  <c r="M394" i="28"/>
  <c r="M394" i="26"/>
  <c r="M393" i="28"/>
  <c r="M393" i="26"/>
  <c r="M392" i="28"/>
  <c r="M392" i="26"/>
  <c r="M391" i="28"/>
  <c r="M391" i="26"/>
  <c r="M390" i="28"/>
  <c r="M390" i="26"/>
  <c r="M389" i="28"/>
  <c r="M389" i="26"/>
  <c r="M388" i="28"/>
  <c r="M388" i="26"/>
  <c r="M387" i="28"/>
  <c r="M387" i="26"/>
  <c r="M386" i="28"/>
  <c r="M386" i="26"/>
  <c r="M385" i="28"/>
  <c r="M385" i="26"/>
  <c r="M384" i="28"/>
  <c r="M384" i="26"/>
  <c r="M383" i="28"/>
  <c r="M383" i="26"/>
  <c r="M382" i="28"/>
  <c r="M382" i="26"/>
  <c r="M381" i="28"/>
  <c r="M381" i="26"/>
  <c r="M380" i="28"/>
  <c r="M380" i="26"/>
  <c r="M379" i="28"/>
  <c r="M379" i="26"/>
  <c r="M378" i="28"/>
  <c r="M378" i="26"/>
  <c r="M377" i="28"/>
  <c r="M377" i="26"/>
  <c r="M376" i="28"/>
  <c r="M376" i="26"/>
  <c r="M375" i="28"/>
  <c r="M375" i="26"/>
  <c r="M374" i="28"/>
  <c r="M374" i="26"/>
  <c r="M373" i="28"/>
  <c r="M373" i="26"/>
  <c r="M372" i="28"/>
  <c r="M372" i="26"/>
  <c r="M371" i="28"/>
  <c r="M371" i="26"/>
  <c r="M370" i="28"/>
  <c r="M370" i="26"/>
  <c r="M369" i="28"/>
  <c r="M369" i="26"/>
  <c r="M368" i="28"/>
  <c r="M368" i="26"/>
  <c r="M367" i="28"/>
  <c r="M367" i="26"/>
  <c r="M366" i="28"/>
  <c r="M366" i="26"/>
  <c r="M365" i="28"/>
  <c r="M365" i="26"/>
  <c r="M364" i="28"/>
  <c r="M364" i="26"/>
  <c r="M363" i="28"/>
  <c r="M363" i="26"/>
  <c r="M362" i="28"/>
  <c r="M362" i="26"/>
  <c r="M361" i="28"/>
  <c r="M361" i="26"/>
  <c r="M360" i="28"/>
  <c r="M360" i="26"/>
  <c r="M359" i="28"/>
  <c r="M359" i="26"/>
  <c r="M358" i="28"/>
  <c r="M358" i="26"/>
  <c r="M357" i="28"/>
  <c r="M357" i="26"/>
  <c r="M356" i="28"/>
  <c r="M356" i="26"/>
  <c r="M355" i="28"/>
  <c r="M355" i="26"/>
  <c r="M354" i="28"/>
  <c r="M354" i="26"/>
  <c r="M353" i="28"/>
  <c r="M353" i="26"/>
  <c r="M352" i="28"/>
  <c r="M352" i="26"/>
  <c r="M351" i="28"/>
  <c r="M351" i="26"/>
  <c r="M350" i="28"/>
  <c r="M350" i="26"/>
  <c r="M349" i="28"/>
  <c r="M349" i="26"/>
  <c r="M348" i="28"/>
  <c r="M348" i="26"/>
  <c r="M347" i="28"/>
  <c r="M347" i="26"/>
  <c r="M346" i="28"/>
  <c r="M346" i="26"/>
  <c r="M345" i="28"/>
  <c r="M345" i="26"/>
  <c r="M344" i="28"/>
  <c r="M344" i="26"/>
  <c r="M343" i="28"/>
  <c r="M343" i="26"/>
  <c r="M342" i="28"/>
  <c r="M342" i="26"/>
  <c r="M341" i="28"/>
  <c r="M341" i="26"/>
  <c r="M340" i="28"/>
  <c r="M340" i="26"/>
  <c r="M339" i="28"/>
  <c r="M339" i="26"/>
  <c r="M338" i="28"/>
  <c r="M338" i="26"/>
  <c r="M337" i="28"/>
  <c r="M337" i="26"/>
  <c r="M336" i="28"/>
  <c r="M336" i="26"/>
  <c r="M335" i="28"/>
  <c r="M335" i="26"/>
  <c r="M334" i="28"/>
  <c r="M334" i="26"/>
  <c r="M333" i="28"/>
  <c r="M333" i="26"/>
  <c r="M332" i="28"/>
  <c r="M332" i="26"/>
  <c r="M331" i="28"/>
  <c r="M331" i="26"/>
  <c r="M330" i="28"/>
  <c r="M330" i="26"/>
  <c r="M329" i="28"/>
  <c r="M329" i="26"/>
  <c r="M328" i="28"/>
  <c r="M328" i="26"/>
  <c r="M327" i="28"/>
  <c r="M327" i="26"/>
  <c r="M326" i="28"/>
  <c r="M326" i="26"/>
  <c r="M325" i="28"/>
  <c r="M325" i="26"/>
  <c r="M324" i="28"/>
  <c r="M324" i="26"/>
  <c r="M323" i="28"/>
  <c r="M323" i="26"/>
  <c r="M322" i="28"/>
  <c r="M322" i="26"/>
  <c r="M321" i="28"/>
  <c r="M321" i="26"/>
  <c r="M320" i="28"/>
  <c r="M320" i="26"/>
  <c r="M319" i="28"/>
  <c r="M319" i="26"/>
  <c r="M318" i="28"/>
  <c r="M318" i="26"/>
  <c r="M317" i="28"/>
  <c r="M317" i="26"/>
  <c r="M316" i="28"/>
  <c r="M316" i="26"/>
  <c r="M315" i="28"/>
  <c r="M315" i="26"/>
  <c r="M314" i="28"/>
  <c r="M314" i="26"/>
  <c r="M313" i="28"/>
  <c r="M313" i="26"/>
  <c r="M312" i="28"/>
  <c r="M312" i="26"/>
  <c r="M311" i="28"/>
  <c r="M311" i="26"/>
  <c r="M310" i="28"/>
  <c r="M310" i="26"/>
  <c r="M309" i="28"/>
  <c r="M309" i="26"/>
  <c r="M308" i="28"/>
  <c r="M308" i="26"/>
  <c r="M307" i="28"/>
  <c r="M307" i="26"/>
  <c r="M306" i="28"/>
  <c r="M306" i="26"/>
  <c r="M305" i="28"/>
  <c r="M305" i="26"/>
  <c r="M304" i="28"/>
  <c r="M304" i="26"/>
  <c r="M303" i="28"/>
  <c r="M303" i="26"/>
  <c r="M302" i="28"/>
  <c r="M302" i="26"/>
  <c r="M301" i="28"/>
  <c r="M301" i="26"/>
  <c r="M300" i="28"/>
  <c r="M300" i="26"/>
  <c r="M299" i="28"/>
  <c r="M299" i="26"/>
  <c r="M298" i="28"/>
  <c r="M298" i="26"/>
  <c r="M297" i="28"/>
  <c r="M297" i="26"/>
  <c r="M296" i="28"/>
  <c r="M296" i="26"/>
  <c r="M295" i="28"/>
  <c r="M295" i="26"/>
  <c r="M294" i="28"/>
  <c r="M294" i="26"/>
  <c r="M293" i="28"/>
  <c r="M293" i="26"/>
  <c r="M292" i="28"/>
  <c r="M292" i="26"/>
  <c r="M291" i="28"/>
  <c r="M291" i="26"/>
  <c r="M290" i="28"/>
  <c r="M290" i="26"/>
  <c r="M289" i="28"/>
  <c r="M289" i="26"/>
  <c r="M288" i="28"/>
  <c r="M288" i="26"/>
  <c r="M287" i="28"/>
  <c r="M287" i="26"/>
  <c r="M286" i="28"/>
  <c r="M286" i="26"/>
  <c r="M285" i="28"/>
  <c r="M285" i="26"/>
  <c r="M284" i="28"/>
  <c r="M284" i="26"/>
  <c r="M283" i="28"/>
  <c r="M283" i="26"/>
  <c r="M282" i="28"/>
  <c r="M282" i="26"/>
  <c r="M281" i="28"/>
  <c r="M281" i="26"/>
  <c r="M280" i="28"/>
  <c r="M280" i="26"/>
  <c r="M279" i="28"/>
  <c r="M279" i="26"/>
  <c r="M278" i="28"/>
  <c r="M278" i="26"/>
  <c r="M277" i="28"/>
  <c r="M277" i="26"/>
  <c r="M276" i="28"/>
  <c r="M276" i="26"/>
  <c r="M275" i="28"/>
  <c r="M275" i="26"/>
  <c r="M274" i="28"/>
  <c r="M274" i="26"/>
  <c r="M273" i="28"/>
  <c r="M273" i="26"/>
  <c r="M272" i="28"/>
  <c r="M272" i="26"/>
  <c r="M271" i="28"/>
  <c r="M271" i="26"/>
  <c r="M270" i="28"/>
  <c r="M270" i="26"/>
  <c r="M269" i="28"/>
  <c r="M269" i="26"/>
  <c r="M268" i="28"/>
  <c r="M268" i="26"/>
  <c r="M267" i="28"/>
  <c r="M267" i="26"/>
  <c r="M266" i="28"/>
  <c r="M266" i="26"/>
  <c r="M265" i="28"/>
  <c r="M265" i="26"/>
  <c r="M264" i="28"/>
  <c r="M264" i="26"/>
  <c r="M263" i="28"/>
  <c r="M263" i="26"/>
  <c r="M262" i="28"/>
  <c r="M262" i="26"/>
  <c r="M261" i="28"/>
  <c r="M261" i="26"/>
  <c r="M260" i="28"/>
  <c r="M260" i="26"/>
  <c r="M259" i="28"/>
  <c r="M259" i="26"/>
  <c r="M258" i="28"/>
  <c r="M258" i="26"/>
  <c r="M257" i="28"/>
  <c r="M257" i="26"/>
  <c r="M256" i="28"/>
  <c r="M256" i="26"/>
  <c r="M255" i="28"/>
  <c r="M255" i="26"/>
  <c r="M254" i="28"/>
  <c r="M254" i="26"/>
  <c r="M253" i="28"/>
  <c r="M253" i="26"/>
  <c r="M252" i="28"/>
  <c r="M252" i="26"/>
  <c r="M251" i="28"/>
  <c r="M251" i="26"/>
  <c r="M250" i="28"/>
  <c r="M250" i="26"/>
  <c r="M249" i="28"/>
  <c r="M249" i="26"/>
  <c r="M248" i="28"/>
  <c r="M248" i="26"/>
  <c r="M247" i="28"/>
  <c r="M247" i="26"/>
  <c r="M246" i="28"/>
  <c r="M246" i="26"/>
  <c r="M245" i="28"/>
  <c r="M245" i="26"/>
  <c r="M244" i="28"/>
  <c r="M244" i="26"/>
  <c r="M243" i="28"/>
  <c r="M243" i="26"/>
  <c r="M242" i="28"/>
  <c r="M242" i="26"/>
  <c r="M241" i="28"/>
  <c r="M241" i="26"/>
  <c r="M240" i="28"/>
  <c r="M240" i="26"/>
  <c r="M239" i="28"/>
  <c r="M239" i="26"/>
  <c r="M238" i="28"/>
  <c r="M238" i="26"/>
  <c r="M237" i="28"/>
  <c r="M237" i="26"/>
  <c r="M236" i="28"/>
  <c r="M236" i="26"/>
  <c r="M235" i="28"/>
  <c r="M235" i="26"/>
  <c r="M234" i="28"/>
  <c r="M234" i="26"/>
  <c r="M233" i="28"/>
  <c r="M233" i="26"/>
  <c r="M232" i="28"/>
  <c r="M232" i="26"/>
  <c r="M231" i="28"/>
  <c r="M231" i="26"/>
  <c r="M230" i="28"/>
  <c r="M230" i="26"/>
  <c r="M229" i="28"/>
  <c r="M229" i="26"/>
  <c r="M228" i="28"/>
  <c r="M228" i="26"/>
  <c r="M227" i="28"/>
  <c r="M227" i="26"/>
  <c r="M226" i="28"/>
  <c r="M226" i="26"/>
  <c r="M225" i="28"/>
  <c r="M225" i="26"/>
  <c r="M224" i="28"/>
  <c r="M224" i="26"/>
  <c r="M223" i="28"/>
  <c r="M223" i="26"/>
  <c r="M222" i="28"/>
  <c r="M222" i="26"/>
  <c r="M221" i="28"/>
  <c r="M221" i="26"/>
  <c r="M220" i="28"/>
  <c r="M220" i="26"/>
  <c r="M219" i="28"/>
  <c r="M219" i="26"/>
  <c r="M218" i="28"/>
  <c r="M218" i="26"/>
  <c r="M217" i="28"/>
  <c r="M217" i="26"/>
  <c r="M216" i="28"/>
  <c r="M216" i="26"/>
  <c r="M215" i="28"/>
  <c r="M215" i="26"/>
  <c r="M214" i="28"/>
  <c r="M214" i="26"/>
  <c r="M213" i="28"/>
  <c r="M213" i="26"/>
  <c r="M212" i="28"/>
  <c r="M212" i="26"/>
  <c r="M211" i="28"/>
  <c r="M211" i="26"/>
  <c r="M210" i="28"/>
  <c r="M210" i="26"/>
  <c r="M209" i="28"/>
  <c r="M209" i="26"/>
  <c r="M208" i="28"/>
  <c r="M208" i="26"/>
  <c r="M207" i="28"/>
  <c r="M207" i="26"/>
  <c r="M206" i="28"/>
  <c r="M206" i="26"/>
  <c r="M205" i="28"/>
  <c r="M205" i="26"/>
  <c r="M204" i="28"/>
  <c r="M204" i="26"/>
  <c r="M203" i="28"/>
  <c r="M203" i="26"/>
  <c r="M202" i="28"/>
  <c r="M202" i="26"/>
  <c r="M201" i="28"/>
  <c r="M201" i="26"/>
  <c r="M200" i="28"/>
  <c r="M200" i="26"/>
  <c r="M199" i="28"/>
  <c r="M199" i="26"/>
  <c r="M198" i="28"/>
  <c r="M198" i="26"/>
  <c r="M197" i="28"/>
  <c r="M197" i="26"/>
  <c r="M196" i="28"/>
  <c r="M196" i="26"/>
  <c r="M195" i="28"/>
  <c r="M195" i="26"/>
  <c r="M194" i="28"/>
  <c r="M194" i="26"/>
  <c r="M193" i="28"/>
  <c r="M193" i="26"/>
  <c r="M192" i="28"/>
  <c r="M192" i="26"/>
  <c r="M191" i="28"/>
  <c r="M191" i="26"/>
  <c r="M190" i="28"/>
  <c r="M190" i="26"/>
  <c r="M189" i="28"/>
  <c r="M189" i="26"/>
  <c r="M188" i="28"/>
  <c r="M188" i="26"/>
  <c r="M187" i="28"/>
  <c r="M187" i="26"/>
  <c r="M186" i="28"/>
  <c r="M186" i="26"/>
  <c r="M185" i="28"/>
  <c r="M185" i="26"/>
  <c r="M184" i="28"/>
  <c r="M184" i="26"/>
  <c r="M183" i="28"/>
  <c r="M183" i="26"/>
  <c r="M182" i="28"/>
  <c r="M182" i="26"/>
  <c r="M181" i="28"/>
  <c r="M181" i="26"/>
  <c r="M180" i="28"/>
  <c r="M180" i="26"/>
  <c r="M179" i="28"/>
  <c r="M179" i="26"/>
  <c r="M178" i="28"/>
  <c r="M178" i="26"/>
  <c r="M177" i="28"/>
  <c r="M177" i="26"/>
  <c r="M176" i="28"/>
  <c r="M176" i="26"/>
  <c r="M175" i="28"/>
  <c r="M175" i="26"/>
  <c r="M174" i="28"/>
  <c r="M174" i="26"/>
  <c r="M173" i="28"/>
  <c r="M173" i="26"/>
  <c r="M172" i="28"/>
  <c r="M172" i="26"/>
  <c r="M171" i="28"/>
  <c r="M171" i="26"/>
  <c r="M170" i="28"/>
  <c r="M170" i="26"/>
  <c r="M169" i="28"/>
  <c r="M169" i="26"/>
  <c r="M168" i="28"/>
  <c r="M168" i="26"/>
  <c r="M167" i="28"/>
  <c r="M167" i="26"/>
  <c r="M166" i="28"/>
  <c r="M166" i="26"/>
  <c r="M165" i="28"/>
  <c r="M165" i="26"/>
  <c r="M164" i="28"/>
  <c r="M164" i="26"/>
  <c r="M163" i="28"/>
  <c r="M163" i="26"/>
  <c r="M162" i="28"/>
  <c r="M162" i="26"/>
  <c r="M161" i="28"/>
  <c r="M161" i="26"/>
  <c r="M160" i="28"/>
  <c r="M160" i="26"/>
  <c r="M159" i="28"/>
  <c r="M159" i="26"/>
  <c r="M158" i="28"/>
  <c r="M158" i="26"/>
  <c r="M157" i="28"/>
  <c r="M157" i="26"/>
  <c r="M156" i="28"/>
  <c r="M156" i="26"/>
  <c r="M155" i="28"/>
  <c r="M155" i="26"/>
  <c r="M154" i="28"/>
  <c r="M154" i="26"/>
  <c r="M153" i="28"/>
  <c r="M153" i="26"/>
  <c r="M152" i="28"/>
  <c r="M152" i="26"/>
  <c r="M151" i="28"/>
  <c r="M151" i="26"/>
  <c r="M150" i="28"/>
  <c r="M150" i="26"/>
  <c r="M149" i="28"/>
  <c r="M149" i="26"/>
  <c r="M148" i="28"/>
  <c r="M148" i="26"/>
  <c r="M147" i="28"/>
  <c r="M147" i="26"/>
  <c r="M146" i="28"/>
  <c r="M146" i="26"/>
  <c r="M145" i="28"/>
  <c r="M145" i="26"/>
  <c r="M144" i="28"/>
  <c r="M144" i="26"/>
  <c r="M143" i="28"/>
  <c r="M143" i="26"/>
  <c r="M142" i="28"/>
  <c r="M142" i="26"/>
  <c r="M141" i="28"/>
  <c r="M141" i="26"/>
  <c r="M140" i="28"/>
  <c r="M140" i="26"/>
  <c r="M139" i="28"/>
  <c r="M139" i="26"/>
  <c r="M138" i="28"/>
  <c r="M138" i="26"/>
  <c r="M137" i="28"/>
  <c r="M137" i="26"/>
  <c r="M136" i="28"/>
  <c r="M136" i="26"/>
  <c r="M135" i="28"/>
  <c r="M135" i="26"/>
  <c r="M134" i="28"/>
  <c r="M134" i="26"/>
  <c r="M133" i="28"/>
  <c r="M133" i="26"/>
  <c r="M132" i="28"/>
  <c r="M132" i="26"/>
  <c r="M131" i="28"/>
  <c r="M131" i="26"/>
  <c r="M130" i="28"/>
  <c r="M130" i="26"/>
  <c r="M129" i="28"/>
  <c r="M129" i="26"/>
  <c r="M128" i="28"/>
  <c r="M128" i="26"/>
  <c r="M127" i="28"/>
  <c r="M127" i="26"/>
  <c r="M126" i="28"/>
  <c r="M126" i="26"/>
  <c r="M125" i="28"/>
  <c r="M125" i="26"/>
  <c r="M124" i="28"/>
  <c r="M124" i="26"/>
  <c r="M123" i="28"/>
  <c r="M123" i="26"/>
  <c r="M122" i="28"/>
  <c r="M122" i="26"/>
  <c r="M121" i="28"/>
  <c r="M121" i="26"/>
  <c r="M120" i="28"/>
  <c r="M120" i="26"/>
  <c r="M119" i="28"/>
  <c r="M119" i="26"/>
  <c r="M118" i="28"/>
  <c r="M118" i="26"/>
  <c r="M117" i="28"/>
  <c r="M117" i="26"/>
  <c r="M116" i="28"/>
  <c r="M116" i="26"/>
  <c r="M115" i="28"/>
  <c r="M115" i="26"/>
  <c r="M114" i="28"/>
  <c r="M114" i="26"/>
  <c r="M113" i="28"/>
  <c r="M113" i="26"/>
  <c r="M112" i="28"/>
  <c r="M112" i="26"/>
  <c r="M111" i="28"/>
  <c r="M111" i="26"/>
  <c r="M110" i="28"/>
  <c r="M110" i="26"/>
  <c r="M109" i="28"/>
  <c r="M109" i="26"/>
  <c r="M108" i="28"/>
  <c r="M108" i="26"/>
  <c r="M107" i="28"/>
  <c r="M107" i="26"/>
  <c r="M106" i="28"/>
  <c r="M106" i="26"/>
  <c r="M105" i="28"/>
  <c r="M105" i="26"/>
  <c r="M104" i="28"/>
  <c r="M104" i="26"/>
  <c r="M103" i="28"/>
  <c r="M103" i="26"/>
  <c r="M102" i="28"/>
  <c r="M102" i="26"/>
  <c r="M101" i="28"/>
  <c r="M101" i="26"/>
  <c r="M100" i="28"/>
  <c r="M100" i="26"/>
  <c r="M99" i="28"/>
  <c r="M99" i="26"/>
  <c r="M98" i="28"/>
  <c r="M98" i="26"/>
  <c r="M97" i="28"/>
  <c r="M97" i="26"/>
  <c r="M96" i="28"/>
  <c r="M96" i="26"/>
  <c r="M95" i="28"/>
  <c r="M95" i="26"/>
  <c r="M94" i="28"/>
  <c r="M94" i="26"/>
  <c r="M93" i="28"/>
  <c r="M93" i="26"/>
  <c r="M92" i="28"/>
  <c r="M92" i="26"/>
  <c r="M91" i="28"/>
  <c r="M91" i="26"/>
  <c r="M90" i="28"/>
  <c r="M90" i="26"/>
  <c r="M89" i="28"/>
  <c r="M89" i="26"/>
  <c r="M88" i="28"/>
  <c r="M88" i="26"/>
  <c r="M87" i="28"/>
  <c r="M87" i="26"/>
  <c r="M86" i="28"/>
  <c r="M86" i="26"/>
  <c r="M85" i="28"/>
  <c r="M85" i="26"/>
  <c r="M84" i="28"/>
  <c r="M84" i="26"/>
  <c r="M83" i="28"/>
  <c r="M83" i="26"/>
  <c r="M82" i="28"/>
  <c r="M82" i="26"/>
  <c r="M81" i="28"/>
  <c r="M81" i="26"/>
  <c r="M80" i="28"/>
  <c r="M80" i="26"/>
  <c r="M79" i="28"/>
  <c r="M79" i="26"/>
  <c r="M78" i="28"/>
  <c r="M78" i="26"/>
  <c r="M77" i="28"/>
  <c r="M77" i="26"/>
  <c r="M76" i="28"/>
  <c r="M76" i="26"/>
  <c r="M75" i="28"/>
  <c r="M75" i="26"/>
  <c r="M74" i="28"/>
  <c r="M74" i="26"/>
  <c r="M73" i="28"/>
  <c r="M73" i="26"/>
  <c r="M72" i="28"/>
  <c r="M72" i="26"/>
  <c r="M71" i="28"/>
  <c r="M71" i="26"/>
  <c r="M70" i="28"/>
  <c r="M70" i="26"/>
  <c r="M69" i="28"/>
  <c r="M69" i="26"/>
  <c r="M68" i="28"/>
  <c r="M68" i="26"/>
  <c r="M67" i="28"/>
  <c r="M67" i="26"/>
  <c r="M66" i="28"/>
  <c r="M66" i="26"/>
  <c r="M65" i="28"/>
  <c r="M65" i="26"/>
  <c r="M64" i="28"/>
  <c r="M64" i="26"/>
  <c r="M63" i="28"/>
  <c r="M63" i="26"/>
  <c r="M62" i="28"/>
  <c r="M62" i="26"/>
  <c r="M61" i="28"/>
  <c r="M61" i="26"/>
  <c r="M60" i="28"/>
  <c r="M60" i="26"/>
  <c r="M59" i="28"/>
  <c r="M59" i="26"/>
  <c r="M58" i="28"/>
  <c r="M58" i="26"/>
  <c r="M57" i="28"/>
  <c r="M57" i="26"/>
  <c r="M56" i="28"/>
  <c r="M56" i="26"/>
  <c r="M55" i="28"/>
  <c r="M55" i="26"/>
  <c r="M54" i="28"/>
  <c r="M54" i="26"/>
  <c r="M53" i="28"/>
  <c r="M53" i="26"/>
  <c r="M52" i="28"/>
  <c r="M52" i="26"/>
  <c r="M51" i="28"/>
  <c r="M51" i="26"/>
  <c r="M50" i="28"/>
  <c r="M50" i="26"/>
  <c r="M49" i="28"/>
  <c r="M49" i="26"/>
  <c r="M48" i="28"/>
  <c r="M48" i="26"/>
  <c r="M47" i="28"/>
  <c r="M47" i="26"/>
  <c r="M46" i="28"/>
  <c r="M46" i="26"/>
  <c r="M45" i="28"/>
  <c r="M45" i="26"/>
  <c r="M44" i="28"/>
  <c r="M44" i="26"/>
  <c r="M43" i="28"/>
  <c r="M43" i="26"/>
  <c r="M42" i="28"/>
  <c r="M42" i="26"/>
  <c r="M41" i="28"/>
  <c r="M41" i="26"/>
  <c r="M40" i="28"/>
  <c r="M40" i="26"/>
  <c r="M39" i="28"/>
  <c r="M39" i="26"/>
  <c r="M38" i="28"/>
  <c r="M38" i="26"/>
  <c r="M37" i="28"/>
  <c r="M37" i="26"/>
  <c r="M36" i="28"/>
  <c r="M36" i="26"/>
  <c r="M35" i="28"/>
  <c r="M35" i="26"/>
  <c r="M34" i="28"/>
  <c r="M34" i="26"/>
  <c r="M33" i="28"/>
  <c r="M33" i="26"/>
  <c r="M32" i="28"/>
  <c r="M32" i="26"/>
  <c r="M31" i="28"/>
  <c r="M31" i="26"/>
  <c r="M30" i="28"/>
  <c r="M30" i="26"/>
  <c r="M29" i="28"/>
  <c r="M29" i="26"/>
  <c r="M28" i="28"/>
  <c r="M28" i="26"/>
  <c r="M27" i="28"/>
  <c r="M27" i="26"/>
  <c r="M26" i="28"/>
  <c r="M26" i="26"/>
  <c r="M25" i="28"/>
  <c r="M25" i="26"/>
  <c r="M24" i="28"/>
  <c r="M24" i="26"/>
  <c r="M23" i="28"/>
  <c r="M23" i="26"/>
  <c r="M22" i="28"/>
  <c r="M22" i="26"/>
  <c r="M21" i="28"/>
  <c r="M21" i="26"/>
  <c r="M20" i="28"/>
  <c r="M20" i="26"/>
  <c r="M19" i="28"/>
  <c r="M19" i="26"/>
  <c r="M18" i="28"/>
  <c r="M18" i="26"/>
  <c r="M17" i="28"/>
  <c r="M17" i="26"/>
  <c r="M16" i="28"/>
  <c r="M16" i="26"/>
  <c r="M15" i="28"/>
  <c r="M15" i="26"/>
  <c r="M14" i="28"/>
  <c r="M14" i="26"/>
  <c r="M13" i="28"/>
  <c r="M13" i="26"/>
  <c r="M12" i="28"/>
  <c r="M12" i="26"/>
  <c r="M11" i="28"/>
  <c r="M11" i="26"/>
  <c r="M10" i="28"/>
  <c r="M10" i="26"/>
  <c r="M9" i="28"/>
  <c r="M9" i="26"/>
  <c r="M8" i="28"/>
  <c r="M8" i="26"/>
  <c r="M7" i="28"/>
  <c r="M7" i="26"/>
  <c r="M6" i="28"/>
  <c r="M6" i="26"/>
  <c r="G9" i="1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Hector Nunez C.</author>
  </authors>
  <commentList>
    <comment ref="A9" authorId="0" shapeId="0" xr:uid="{2CB17386-199F-469C-942B-97D4A4A81FE2}">
      <text>
        <r>
          <rPr>
            <sz val="11"/>
            <color theme="1"/>
            <rFont val="Calibri"/>
            <family val="2"/>
            <scheme val="minor"/>
          </rPr>
          <t>Hector Nunez C.:
Se refiere a en que etapa de transición se encuentra el productor y su parcela en cuestión. Las opciones pueden ser T1, T2, T3, Califica, u Orgánico</t>
        </r>
      </text>
    </comment>
    <comment ref="A10" authorId="0" shapeId="0" xr:uid="{05C7F359-A59E-4107-B457-AA13CE0BCBE0}">
      <text>
        <r>
          <rPr>
            <sz val="11"/>
            <color theme="1"/>
            <rFont val="Calibri"/>
            <family val="2"/>
            <scheme val="minor"/>
          </rPr>
          <t>Hector Nunez C.:
Este estado de la transición describe a aquellos productores que han comenzado el primero (1) de sus 1,096 días (3 años) de transición en el programa orgánico en cuestión. Esta indica que el productor ha sido admitido al CGG y que ha sido presentado a OCIA para el comienzo de su transición. Esto por motivo de la regulaciones UE y NOP.</t>
        </r>
      </text>
    </comment>
    <comment ref="A11" authorId="0" shapeId="0" xr:uid="{F470ED4E-2690-4026-897D-6249B9A60876}">
      <text>
        <r>
          <rPr>
            <sz val="11"/>
            <color theme="1"/>
            <rFont val="Calibri"/>
            <family val="2"/>
            <scheme val="minor"/>
          </rPr>
          <t>Hector Nunez C.:
Este estado de la transición describe a aquellos productores que han comenzado el día 366 (año 2) de sus 1,096 días (3 años) de transición en el programa orgánico en cuestión.</t>
        </r>
      </text>
    </comment>
    <comment ref="A12" authorId="0" shapeId="0" xr:uid="{C86E16EC-0393-48EE-AC84-4063F2B8990E}">
      <text>
        <r>
          <rPr>
            <sz val="11"/>
            <color theme="1"/>
            <rFont val="Calibri"/>
            <family val="2"/>
            <scheme val="minor"/>
          </rPr>
          <t>Hector Nunez C.:
Este estado de la transición describe a aquellos productores que han comenzado el día 731 (año 2) de sus 1,096 días (3 años) de transición en el programa orgánico en cuestión.</t>
        </r>
      </text>
    </comment>
  </commentList>
</comments>
</file>

<file path=xl/sharedStrings.xml><?xml version="1.0" encoding="utf-8"?>
<sst xmlns="http://schemas.openxmlformats.org/spreadsheetml/2006/main" count="832" uniqueCount="658">
  <si>
    <t>Instrucciones</t>
  </si>
  <si>
    <t>Revise estas instrucciones para ayudar a completar los cuadros de este documento. Si no se completan los cuadros requeridos (grises), esto podrá generar retrasos en la certificación. Todas las celdas marcadas en gris deben de ser completadas o actualizadas por el operador al completar este documento. Las celdas en azul serán marcadas por el operador y el inspector externo durante la inspección. Leer la hoja llamada Definiciones para asegurarse que cada celda en gris sea llenada correctamente. Para cualquier nuevo productor que ha estado bajo la supervisión del SCI y presentados a OCIA desde su admisión al programa orgánico del grupo, el productor debe mostrar pruebas que no ha utilizado sustancias sintéticas o insumos prohibidos y debe ser inspeccionado internamente por al menos tres años. Después de las tres primeras inspecciones internas y de la primera inspección externa, su cosecha será elegible para la certificación NOP.  Indique claramente los productores que han cumplido con tres inspecciones internas y que serán sometidos a una primera inspección externa. Recuerde tener las evidencias que serán presentadas al inspector externo.</t>
  </si>
  <si>
    <t xml:space="preserve">ID de OCIA de la Operación:     </t>
  </si>
  <si>
    <t>Nombre del Grupo de Productores Comunitarios (CGG, por sus siglas en Inglés):</t>
  </si>
  <si>
    <t>Reglas Generales para el Llenado:</t>
  </si>
  <si>
    <t>Evite utilizar las siguientes letras en los nombres de los productores para evitar errores en los sistemas del NOP (OID) y la UE (TRACES): Á, É, Í, Ó, Ú, á, é, í,ó, ú.</t>
  </si>
  <si>
    <t>Usted puede añadir datos importantes de cada producto y de su SCI en la columna "Nota 1 al 5". Solo necesita completar las pestañas de los programas para los que solicita certificación.</t>
  </si>
  <si>
    <t xml:space="preserve"> Para realizar filtros y grupos de productores por cualidades específicas de sus datos, favor de utilizar los filtros de la descripción de los datos de cada columna. Para más información de cómo hacer esto, visite la página de ayuda de Excel: https://support.microsoft.com/es-es/office/filtrar-los-datos-de-una-tabla-o-un-rango-01832226-31b5-4568-8806-38c37dcc180e</t>
  </si>
  <si>
    <t>El formato de todas las fechas siempre deberá de ser Mes-Dia-Año si su computadora tiene ajustes de lenguaje en Español. Excel detectara automáticamente y es posible que las fechas cambien a Dia-Mes-Año.</t>
  </si>
  <si>
    <t>Todas las celdas con fondo en blanco están bloqueadas y no deben ser modificadas. Tampoco se tiene permitido modificar el formato de esta documentación al ser estandarizado por las regulaciones.</t>
  </si>
  <si>
    <t>Algunas hojas son tablas dinamicas (pivot) que se modifican automaticamente. Para refrescar los datos de estas hoja, necesita ir a la pestaña de datos y refrescar todo. Para mas información visite la siguiente liga: https://support.microsoft.com/es-es/excel/get-started/create-a-pivottable-to-analyze-worksheet-data</t>
  </si>
  <si>
    <t>Todas las celdas con fondo en azul y texto en blanco deben de ser modificadas durante la inspección externa junto con el inspector.</t>
  </si>
  <si>
    <t>Apéndice 1: Productores NOP (Estados Unidos).</t>
  </si>
  <si>
    <t>Complete este cuadro para listar a los productores que participan en el programa del United States Department of Agriculture National Organic Program.</t>
  </si>
  <si>
    <t>Apéndice 1.1: Totales NOP.</t>
  </si>
  <si>
    <t>Este cuadro se completa automáticamente con la información proporcionada en el Apéndice 1: Productores NOP.</t>
  </si>
  <si>
    <t>Apéndice 2: Productores UE (Unión Europea).</t>
  </si>
  <si>
    <t>Las columnas en blanco de esta hoja se actualizan automáticamente con el llenado del Apéndice 1: Productores NOP. Solo será necesario actualizar la columna (gris) de insumos prohibidos si usted solicita la certificación UE.</t>
  </si>
  <si>
    <t>Apéndice 2.1: Totales UE.</t>
  </si>
  <si>
    <t>Este cuadro se completa automáticamente con la información proporcionada en el Apéndice 2: Productores UE.</t>
  </si>
  <si>
    <t>Apéndice 3: Productores LPO (México).</t>
  </si>
  <si>
    <t>Las columnas en blanco de esta hoja se actualizan automáticamente con el llenado del Apéndice 1: Productores NOP. Solo será necesario actualizar la columna (gris) de insumos prohibidos y la del estimado de producción de frutos si usted solicita la certificación LPO.</t>
  </si>
  <si>
    <t>Apéndice 3.1: Totales LPO.</t>
  </si>
  <si>
    <t>Este cuadro se completa automáticamente con la información proporcionada en el Apéndice 3: Productores LPO.</t>
  </si>
  <si>
    <t>Apéndice 4: Productores RTPO (Perú).</t>
  </si>
  <si>
    <t>Las columnas en blanco de esta hoja se actualizan automáticamente con el llenado del Apéndice 1: Productores NOP. Favor de llenar la columna T para el programa de RTPO. Además, será necesario actualizar la columna (gris) de insumos prohibidos si usted solicita la certificación UE.</t>
  </si>
  <si>
    <t>Apéndice 4.1: Totales RTPO.</t>
  </si>
  <si>
    <t>Este cuadro se completa automáticamente con la información proporcionada en el Apéndice 4: Productores RTPO.</t>
  </si>
  <si>
    <t>Apéndice 5: Información de los productores retirados en el CGG.</t>
  </si>
  <si>
    <t>Complete este cuadro para listar a los productores que se hayan retirado del grupo y de todos los programas de este grupo. También será necesario removerlos de los Apéndices 1, 2, 3, 4 y 6.</t>
  </si>
  <si>
    <t>Apéndice 6:  Evaluación de riesgo y sanciones.</t>
  </si>
  <si>
    <t>Este cuadro debe completarse para que OCIA pueda realizar la evaluación de riesgo que requieren estas regulaciones. Utilice los criterios indicados en esa ficha para completar la evaluación de riesgos y marque las sanciones en esta área.</t>
  </si>
  <si>
    <t>Apéndice 7: LPO México información de los productores orgánicos.</t>
  </si>
  <si>
    <t>Si el grupo está solicitando LPO (programa de México), este cuadro se completará automaticamente con la información de los productores orgánicos del Apéndice 3. Productores LPO.</t>
  </si>
  <si>
    <t>Apéndice 8:  Instalaciones y áreas de manejo.</t>
  </si>
  <si>
    <t xml:space="preserve">Complete este cuadro para enumerar todas las instalaciones y áreas de manejo bajo el control del grupo. </t>
  </si>
  <si>
    <t>Apéndice 9: Productores que se están transfiriendo de otro certificador.</t>
  </si>
  <si>
    <t xml:space="preserve">Complete este cuadro para listar a los productores que se estén transfiriendo de otro certificador orgánico.  </t>
  </si>
  <si>
    <t xml:space="preserve">Apéndice 10: Información requerida por la CE del miembro y grupo. </t>
  </si>
  <si>
    <t xml:space="preserve">Si el grupo solicita UE, complete este cuadro para todos los productores. </t>
  </si>
  <si>
    <t>Apéndice 11: Calculo de la Inspección.</t>
  </si>
  <si>
    <t>Este cuadro lo llenará el inspector con el personal responsable del CGG durante la inspección externa. Usted podrá ver los totales y datos importantes sobre el número de inspecciones externas en esta pestaña.</t>
  </si>
  <si>
    <t>Apéndice 12: Información requerida por la UE.</t>
  </si>
  <si>
    <t xml:space="preserve">Este cuadro lo llenará el inspector con el personal responsable del CGG durante la inspección externa. </t>
  </si>
  <si>
    <t>Apéndice 13:  Balance de Masas.</t>
  </si>
  <si>
    <t>SOLO PARA USO DEL INSPECTOR DURANTE LA INSPECCIÓN EXTERNA.</t>
  </si>
  <si>
    <t>Apéndice 14: Reporte de Certificación Retroactiva UE.</t>
  </si>
  <si>
    <t>Esta pestaña se llenara automáticamente con la información de los productores que fueron marcados como solicitantes de certificación retroactiva en el Apéndice 2. Productores UE.</t>
  </si>
  <si>
    <t>Definiciones</t>
  </si>
  <si>
    <t>Área en Crecimiento:</t>
  </si>
  <si>
    <t xml:space="preserve">Se refiere a la extensión de terreno en donde se encuentra un cultivo perenne aún en desarrollo/crecimiento. Para OCIA es importante conocer la extensión ya que un cultivo perenne en crecimiento aún no es productivo por lo que el rendimiento de la cosecha no se puede tomar en cuenta al momento de hacer los cálculos de la cosecha solicitada para certificación de productores que tengan áreas del cultivo en crecimiento o que aún no son productivas. </t>
  </si>
  <si>
    <t>Área en Producción:</t>
  </si>
  <si>
    <t xml:space="preserve">Extensión de terreno en donde se tiene un cultivo perenne o anual completamente establecido y en producción ya sea cosechas cíclicas o continuas, dependiendo del tipo de plantación. El área de producción puede incluir parcelas o tierra orgánica, en conversión o no orgánicas (por ejemplo, destinadas a cultivos de autoconsumo). </t>
  </si>
  <si>
    <t>Área Total de la Finca:</t>
  </si>
  <si>
    <t xml:space="preserve">Se refiere a la Unidad de Producción en su totalidad que abarca la propiedad del productor, incluyendo áreas agrícolas, agropecuarias  y no agrícolas  como instalaciones de proceso en finca, casa de habitación, almacén, etc. Las áreas agrícolas se refieren a parcelas, campos o grupo de campos, incluyendo aquellos destinados a cultivos de alimentos de autoconsumo. </t>
  </si>
  <si>
    <t>Auditoria de Balance de Masas:</t>
  </si>
  <si>
    <t xml:space="preserve">Herramienta (ejercicio o calculo) que permite rastrear  y contabilizar el ingreso y salida de productos pasando por la transformación o manipulación, por ejemplo, el manejo postcosecha en la cual se debe considerar las mermas (perdidas) hasta obtener el producto final. OCIA espera que el Sistema de Control Interno (SCI) brinde capacitaciones a sus productores en la contabilización de su cosecha desde la colecta, el manejo postcosecha hasta el rendimiento final. El SCI debe ser capaz de llevar a cabo un balance de masa de la cosecha solicitada para certificar y apoyar al inspector en brindarle toda la información que le solicite para que el/ella pueda completar el ejercicio.  </t>
  </si>
  <si>
    <t>Auditoria de Trayectoria:</t>
  </si>
  <si>
    <t xml:space="preserve">El proceso de identificar y rastrear el movimiento, es decir la trayectoria desde el origen hasta la venta del producto pasando por la custodia,  la manipulación y el estado orgánico de un producto agrícola a lo largo de la cadena de suministro que permita asegurar el cumplimiento del producto agrícola con las normativas orgánicas que apliquen. OCIA espera que el SCI sea capaz de llevar a cabo auditorías de trayectoria en los productos de los miembros del grupo y apoye al inspector brindándole la información que solicite para llevar a cabo ejercicios de auditoría de trayectoria bajo cada programa orgánico solicitado para certificación. </t>
  </si>
  <si>
    <t>Código - Número de Documento Personal:</t>
  </si>
  <si>
    <t>Se refiere al número de documento personal que identifica a una persona física. Este documento lo emiten las autoridades de los países al cumplir mayoría de edad (por ejemplo, en Perú se podría usar el "Documento Nacional de Identidad (DNI)", en México se podría usar el número de credencial del Institutito Nacional Electoral (INE), en Estados Unidos se podría usar el número de Social Security Number (SSN)".  Este número es único e irrepetible para cada persona física, por lo que OCIA consideró importante asignar este número como el código que utilizará un miembro del grupo comunitario y evitar que se cambie constantemente o que se repitan códigos generando confusión.</t>
  </si>
  <si>
    <t>Estado de la Transición Califica (Cal):</t>
  </si>
  <si>
    <t>Este estado de la transición describe a aquellos productores que han comenzado el día 1,096 (año 3) de sus 1,096 días (3 años) de transición en el programa orgánico en cuestión. El SCI necesita determinar este estado e informar a OCIA para que OCIA cambie el estado a Orgánico después de determinar cumplimiento.</t>
  </si>
  <si>
    <t>Estado de la Transición Orgánico (Org):</t>
  </si>
  <si>
    <t>Este estado de la transición describe a aquellos productores que han sido determinados por OCIA como en cumplimiento con el programa orgánico en cuestión. Este estado solo puede ser elegido por OCIA y no por el SCI.</t>
  </si>
  <si>
    <t>Estado de la Transición T1:</t>
  </si>
  <si>
    <t>Este estado de la transición describe a aquellos productores que han comenzado el primero (1) de sus 1,096 días (3 años) de transición en el programa orgánico en cuestión. Esta indica que el productor ha sido admitido al CGG y que ha sido presentado a OCIA para el comienzo de su transición. Esto por motivo de la regulaciones UE y NOP.</t>
  </si>
  <si>
    <t>Estado de la Transición T2:</t>
  </si>
  <si>
    <t>Este estado de la transición describe a aquellos productores que han comenzado el día 366 (año 2) de sus 1,096 días (3 años) de transición en el programa orgánico en cuestión.</t>
  </si>
  <si>
    <t>Estado de la Transición T3:</t>
  </si>
  <si>
    <t>Este estado de la transición describe a aquellos productores que han comenzado el día 731 (año 2) de sus 1,096 días (3 años) de transición en el programa orgánico en cuestión.</t>
  </si>
  <si>
    <t>Estado de la Transición:</t>
  </si>
  <si>
    <t>Se refiere a en que etapa de transición se encuentra el productor y su parcela en cuestión. Las opciones pueden ser T1, T2, T3, Califica, Orgánico o Retirado.</t>
  </si>
  <si>
    <t>Estado Retirado (Ret):</t>
  </si>
  <si>
    <t>Este estado indica que el productor ha sido removido del programa orgánico en cuestión. Los motivos pueden ser variados como la renuncia, deceso, falta de participación en los requisitos de membresía al grupo, incumplimiento y amonestación.</t>
  </si>
  <si>
    <t>Evaluación de Riesgo:</t>
  </si>
  <si>
    <t xml:space="preserve">Proceso sistemático para identificar, analizar y calcular los peligros potenciales que pueden afectar la integridad orgánica de un producto a lo largo de la cadena productiva y de suministro. OCIA espera que el SCI conozca su propio sistema que incluya un plan de prevención para reducir las probabilidades de ocurrencia y su atención oportuna. Los programas orgánicos requieren que el revisor e inspector evalúen el sistema para conocer su efectividad. El SCI debe de documentar estas evaluaciones en la sección respectiva de este documento. OCIA llevará a cabo inspecciones adicionales en caso se detecte un sistema con deficiencias que exponen la integridad orgánica. </t>
  </si>
  <si>
    <t>Fecha de Calificación para el Programa Orgánico:</t>
  </si>
  <si>
    <t xml:space="preserve">Se refiere a la fecha en la cual un productor y el área de producción ha cumplido el período de conversión/transición tiempo durante el cual ha llevado a cabo las prácticas requeridas, en cumplimiento de las normativas orgánicas y verificadas por OCIA desde que el miembro del grupo fue presentado a OCIA a través de un Plan de Sistema Orgánico (PSO). La fecha de calificación o elegibilidad será exclusivamente para el programa NOP cuando se trate de un nuevo productor que ha estado bajo la supervisión del SCI y presentados a OCIA desde su admisión al programa orgánico del grupo, el productor debe mostrar pruebas que no ha utilizado sustancias sintéticas prohibidas y debe ser inspeccionado internamente por al menos tres años. Después de las tres primeras inspecciones internas y de la primera inspección externa, su cosecha será elegible para la certificación NOP. Para los programas UE, RTPO y LPO no se otorgará reconocimiento retroactivo a los nuevos productores por lo que la fecha de calificación para considerárseles elegibles será después de ejecutar un Plan de Conversión debidamente documentado y del conocimiento de OCIA. </t>
  </si>
  <si>
    <t>Fecha de Entrada a la Transición Orgánica:</t>
  </si>
  <si>
    <t>Es la fecha en que el/la productor(a) es aceptado(a) como un miembro del CGG, es educado sobre las normas orgánicas, comienza a seguirlas y empieza el día 1,096 de un Plan de Conversión/Transición.  Este plan es parte de los documentos que el SCI presenta a OCIA con su PSO adjuntando los listados de los productores en esta categoría.</t>
  </si>
  <si>
    <t>Fecha de la Primera/Ultima Inspección Interna:</t>
  </si>
  <si>
    <t>Fecha en la cual el/la productor(a) recibe la inspección interna por primera o última vez luego de presentar sus credenciales al SCI instancia que verifica que todo esté conforme y que el/la productor(a) puede ser admitido(a) al grupo. El SCI notifica a OCIA de los productores bajo estas circunstancias y todos los años lleva a cabo una inspección interna. Por lo tanto, la fecha de la última inspección interna se refiere al momento cuando el SCI lleva a cabo el control anual de los miembros del grupo precisamente antes de que OCIA asigne la inspección externa. Estas fechas son importantes para OCIA porque permite saber el estatus en el cual se encuentra un miembro del grupo.</t>
  </si>
  <si>
    <t>Fecha de la Ultima Aplicación de Insumos Prohibidos:</t>
  </si>
  <si>
    <t>Cuando un miembro del grupo ha llevado prácticas convencionales con la aplicación de insumos agroquímicos y ha solicitado el ingreso a un grupo comunitario que busca certificación orgánica, este productor debe presentar evidencia documentada que ha dejado de utilizar insumos prohibidos por las regulaciones orgánicas. De ahí la importancia de conocer la fecha de la última aplicación que se utilizó un insumo prohibido, incluso si fue una aplicación accidental. Además podría ser la fecha de aplicación de un insumo para el cual no se tiene autorización de uso de OCIA o es un insumo para el que no se puede verificar el cumplimiento con los programas orgánicos para los que se solicita certificación.  La fecha de la última aplicación de insumos prohibidos se refiere al momento que utilizó, inclusive accidentalmente, un insumo prohibido en la unidad de producción.</t>
  </si>
  <si>
    <t>Fecha de la Ultima Inspección Externa:</t>
  </si>
  <si>
    <t>Se refiere a la fecha en la cual un inspector autorizado y asignado por OCIA lleva a cabo la verificación anual de cumplimiento con las normativas orgánicas de la operación. Es importante que el SCI envíe oportunamente sus documentos de aplicación o replicación para evitar incumplimientos y retrasos en el proceso de certificación.</t>
  </si>
  <si>
    <t>Georreferenciación:</t>
  </si>
  <si>
    <t>Es el proceso de asignar coordenadas geográficas a un objeto o dato, conectándolo con una ubicación específica en la Tierra. La georreferenciación resulta de gran utilidad porque le permite a OCIA o las autoridades de las normas orgánicas conocer con exactitud la geolocalización de las unidades de producción de los miembros del grupo (parcelas e instalaciones). Para algunas normativas la georreferenciación es un requisito. Una herramienta gratuita que permiten obtener coordenadas exactas de la ubicación de una parcela es https://earth.google.com/web/</t>
  </si>
  <si>
    <t>Grupo de Productores Comunitarios (CGG, por sus siglas en Inglés):</t>
  </si>
  <si>
    <t xml:space="preserve">Es la manera de organización que tiene una operación compuesta por varios miembros con similares características de trabajo de la tierra, actividad económica y proximidad geográfica de sus unidades de producción. Un CGG tiene personería jurídica y está gobernado por un SCI bajo un mismo plan de sistema orgánico y una certificación la cual es propiedad del grupo como persona jurídica. </t>
  </si>
  <si>
    <t>Inspección Externa:</t>
  </si>
  <si>
    <t>El acto de examinar y evaluar la operación de producción o manipulación de un solicitante de certificación o de una operación certificada para determinar el cumplimiento de las regulaciones orgánicas. La inspección externa la lleva a cabo una persona conocedora de las normativas orgánicas que no tiene conflicto de interés con la operación a la cual inspeccionará. Para los motivos de certificación con OCIA, esta inspección externa solo puede ser realizada por personal asignado por OCIA. De otra forma, la inspección es considerada interna aun así sea realizada por personal calificado y contratado por el CGG.</t>
  </si>
  <si>
    <t>Inspección Interna:</t>
  </si>
  <si>
    <t>Es un componente del SCI que lleva a cabo un proceso de revisión y evaluación de las prácticas agrícolas y de post cosecha de los miembros de un grupo. Para llevar a cabo la inspección interna se requiere que el SCI brinde capacitaciones a las personas que fungirán como inspectores internos y proporcionen las herramientas necesarias como una Ficha de Inspección Interna. El inspector interno no debe tener conflicto de interés con los productores que inspecciona y debe firmar una declaración de no conflicto de interés.</t>
  </si>
  <si>
    <t>Inspección Testigo:</t>
  </si>
  <si>
    <t>Inspecciones internas observadas y evaluadas por Inspectores externos aprobados por OCIA. Una inspección testigo se lleva a cabo durante la inspección externa en donde el inspector es testigo de más de una inspección interna llevada a cabo por cada inspector interno activo.  El inspector externo basará su evaluación en la capacidad del inspector interno para detectar riesgos potenciales en las prácticas, cultivo, cosecha y productos del miembro inspeccionado. También pueden ser inspecciones externas observadas y evaluadas por alguna entidad acreditadora de OCIA o entidad gubernamental a cargo de los programas de certificación.</t>
  </si>
  <si>
    <t>Manejo/Manipulación:</t>
  </si>
  <si>
    <t>Se refiere a las prácticas que se llevan a cabo en una operación de proceso. En el caso de un CGG se refiere a las prácticas llevadas a cabo por cada productor(a) en el manejo de la post cosecha de su cultivo. Algunos grupos comunitarios cuentan con instalaciones de proceso o subcontratan los servicios de terceros, por ejemplo un beneficio seco, transformador, o un re-envasador. Cuando es así, estas instalaciones deben de estar certificadas apropiadamente para mantener la integridad orgánica de la cadena de productos orgánicos.</t>
  </si>
  <si>
    <t>Plan de Prevención de Fraude Orgánico (OFPP, por sus siglas en Inglés):</t>
  </si>
  <si>
    <t>Se refiere a un plan documentado e implementado que requieren ciertas normativas orgánicas diseñado para ayudar a delinear los procedimientos y prácticas que respaldan la detección oportuna, la prevención y la mitigación del fraude, fortaleciendo la integridad en las cadenas de suministro. En el caso de un CGG el inspector externo verificará que el SCI tenga disponible este plan.</t>
  </si>
  <si>
    <t>Producción Mixta:</t>
  </si>
  <si>
    <t>La producción mixta se define como la producción de variedades de materias primas agrícolas de variedades que visualmente si se distinguen. Estas materias primas son de diferentes especies. Por ejemplo, la producción de plátano convencional y café orgánico.</t>
  </si>
  <si>
    <t>Producción Paralela:</t>
  </si>
  <si>
    <t>La producción paralela se define como la producción de variedades de materias primas agrícolas de variedades que visualmente no se distinguen. Estas materias primas son de la misma especie. Por ejemplo, la producción de café en transición o convencional y café orgánico. La regulación de la C.E. estipula que la producción visualmente no se distingue incluye todas las unidades de producción operadas bajo una sola administración. https://www.accreditedcertifiers.org/wp-content/uploads/2017/09/Parallel-Production-Information_11.2012.pdf</t>
  </si>
  <si>
    <t>Productores Retirados:</t>
  </si>
  <si>
    <t>Son aquellos productores que ya no forman parte de un grupo. Para OCIA es importante contar con la información de estos productores y el motivo de su retiro, por ejemplo: por fallecimiento, por venta de sus parcelas, por renuncia voluntaria, por sanciones incorregibles, por haberse transferido a otra operación, etc. El SCI debe actualizar el listado de los productores que ya no forman parte de los productores activos en el grupo.</t>
  </si>
  <si>
    <t>Productores Sancionados:</t>
  </si>
  <si>
    <t xml:space="preserve">Productores que han infringido el Reglamento Interno del grupo a quienes se les ha aplicado una sanción acorde con este reglamento. Para OCIA es importante verificar que el SCI está siendo efectivo al mantener el control y supervisión sobre los miembros del grupo y manteniendo un listado actualizado de los productores en esta categoría. </t>
  </si>
  <si>
    <t>Productores Transfiriéndose:</t>
  </si>
  <si>
    <t>Se trata de productores del grupo que han decidido transferirse de otra operación y han informado oportunamente al SCI para que esta instancia pueda actualizar los listados del grupo. La transferencia puede ser a una operación o grupo actualmente certificado por OCIA o a una operación o grupo certificado por otro organismo de control. Para los productores que están solicitándose transferirse del SCI a otra operación, se necesitaría documentar esto en el Apéndice 5. Productores retirados. Es importante que el SCI tenga la información adecuada demostrando que los productores solicitando transferencia no tenga un lapso de tiempo sin certificación.</t>
  </si>
  <si>
    <t>Programas Orgánicos:</t>
  </si>
  <si>
    <t>Programas regulatorios que desarrollan y aplican normativas las cuales contienen estándares o directrices específicos que deben cumplirse por las operaciones que desean obtener una certificación. En el caso de los programas orgánicos ofrecidos por OCIA se enfocan en la producción agrícola, el manejo y etiquetado de productos orgánicos. Como organismo de control acreditado por las autoridades pertinentes de los países que cuentan con normativas orgánicas propias y vinculadas al sector agrícola o de alimentos, OCIA vela por hacer cumplir los estándares, garantizando la igualdad de condiciones para los productores y protegiendo la confianza del consumidor en la integridad orgánica. https://ocia.org/resources-2/standards-regulations/</t>
  </si>
  <si>
    <t>Programa Orgánico Unión Europea (EU, por sus siglas en Inglés o UE, por sus siglas en Español):</t>
  </si>
  <si>
    <t xml:space="preserve">La Unión Europea (UE) ha establecido un conjunto completo de normas para la producción ecológica y el etiquetado de productos ecológicos, descritas en el Reglamento (UE) 2018/848. Estas normas buscan garantizar un alto nivel de confianza y transparencia en el mercado ecológico, beneficiando tanto a consumidores como a productores. </t>
  </si>
  <si>
    <t>Programa Orgánico Ley de Productos Orgánicos en México (LPO):</t>
  </si>
  <si>
    <t>La Ley de Productos Orgánicos en México (LPO) establece las reglas para la producción, certificación y comercialización de productos orgánicos en el país de México. Su objetivo principal es proteger a los consumidores y fomentar la producción y el consumo de alimentos orgánicos, garantizando que cumplan con ciertos estándares y requisitos. Esta ley recae en el  Servicio Nacional de Sanidad, Inocuidad y Calidad Agroalimentaria (SENASICA) instancias que se encarga de regular y supervisar el cumplimiento de la LPO.</t>
  </si>
  <si>
    <t>Regulaciones Orgánicas de USDA, Programa Nacional Orgánico  (USDA NOP, por sus siglas en Inglés):</t>
  </si>
  <si>
    <t>Programa regulatorio federal de los Estados Unidos Americanos (USA, por sus siglas en Inglés) que desarrolla y aplica estándares nacionales consistentes para los productos agrícolas producidos orgánicamente que se venden en los Estados Unidos. Administrada por el Departamento de Agricultura de los Estados Unidos Americanos (USDA, por sus siglas en Inglés) y la ley se llama 7 CFR Part 205.</t>
  </si>
  <si>
    <t>Programa Orgánico Reglamento Técnico para los Productos Orgánicos (RTPO):</t>
  </si>
  <si>
    <t>Conjunto de normas que regulan la producción, procesamiento, etiquetado, certificación y comercialización de productos orgánicos, tanto nacionales como importados. Este reglamento es administrado por el Servicio Nacional de Sanidad Agraria (SENASA) y es obligatorio para cualquier producto que se comercialice como orgánico en Perú.</t>
  </si>
  <si>
    <t>Rendimientos Estimados:</t>
  </si>
  <si>
    <t>Se refiere a la predicción de la cantidad de cosecha que se obtendrá de una determinada área de siembra por unidad de superficie (por ejemplo, hectárea). Esta estimación es crucial para la planificación agrícola, la toma de decisiones en las prácticas y la gestión de la cadena de suministro agrícola. Para OCIA la estimación de cosecha es de suma importancia porque permitirá que el inspector externo haga una verificación de la certeza de la cantidad del producto que el SCI solicita certificar.</t>
  </si>
  <si>
    <t>Riesgo Orgánico:</t>
  </si>
  <si>
    <t>Se refiere a las consecuencias de amenazas potenciales que se materializan y se manifiestan en la pérdida de la integridad orgánica. OCIA requiere que el SCI haga una evaluación del riesgo que tienen los miembros de su grupo. Esta evaluación permitirá que el inspector externo verifique la certeza de la calificación y si es necesario corregir la valoración de acuerdo con los riesgos encontrados en los productores de la muestra inspeccionada. Por ejemplo: falta de áreas de amortiguamiento o cercas vivas en colindancias con vecinos convencionales, miembros del CGG que no cuentan con las cualidades o entrenamiento necesario para seguir las normas orgánicas, falta de procesos preventivos para evitar la contaminación cruzada de producto convencional con producto orgánico, falta de documentación que permita la trazabilidad de balances de masas o documental, violaciones directas intencionales o accidentales a las normas orgánicas, fraude orgánico, etc.</t>
  </si>
  <si>
    <t>Riesgo:</t>
  </si>
  <si>
    <t xml:space="preserve">El riesgo es la probabilidad que una amenaza se materialice. El SCI debe conocer de cerca los riesgos potenciales y contar con un plan de prevención para mitigar las consecuencias o impactos en el sistema orgánico. </t>
  </si>
  <si>
    <t>Sistema de Control Interno (SCI):</t>
  </si>
  <si>
    <t>Un sistema de gestión de calidad interna que establece y rige la revisión, el monitoreo, la capacitación y la inspección de la operación del grupo de productores, y la adquisición y distribución de insumos y recursos de producción y manejo compartidos, para mantener el cumplimiento de las regulaciones orgánicas.</t>
  </si>
  <si>
    <t>Sustancia Prohibida:</t>
  </si>
  <si>
    <t>Una sustancia cuyo uso en cualquier aspecto de la producción o manipulación orgánica está prohibida o no está previsto su uso en las normativas orgánicas. Es de suma importancia que el SCI conozca que los insumos permitidos por algunos programas están prohibidos en otros. Cada normativa de los programas orgánicos que ofrece OCIA cuenta con un listado de sustancias permitidas y prohibidas. El SCI debe ser conocedor de las mismas y capacitar a sus productores. Todas las sustancias que no han sido revisadas y aprobadas para el uso en algún programa orgánico son consideradas prohibidas hasta que su revisión haya sido completada y verificada como en cumplimiento con las normas orgánicas. Por este motivo, los miembros de una CGG deben de esperar a que el SIC verifique si la sustancia está permitida para los programas de certificación antes de usarlas. Los SIC deben de verificar el cumplimiento de la sustancia antes de su compra, distribución y uso por los miembros del CGG.</t>
  </si>
  <si>
    <t>Apéndice 1: Información de Productores NOP CGG.</t>
  </si>
  <si>
    <t>Nombre del CGG:</t>
  </si>
  <si>
    <t>Tome nota que "T1, T2, o T3" es el año 1, 2 o 3 de transición. Las operaciones en "T3" deben ser elegibles para la certificación del Programa NOP durante este ciclo anual. "Org" son aquellos que ya son considerados como certificados orgánicos. "Cal" son los que ya califican para aplicar para certificación orgánica y están siendo presentados a OCIA para verificar su cumplimiento con el programa. El SIC debe de seleccionar el estado apropiado para cada uno de sus miembros y parcelas. Tenga en cuenta que también debe de contar y proporcionar evidencia de que este estado ha sido reconocido por OCIA en el caso de pasar de Califican a Orgánico. En el caso de que algún miembro del CGG tenga más de una parcela, se deberán de tener dos hileras para representar las posibles variables diferentes (P.E: dos estados o georeferenciación diferentes).</t>
  </si>
  <si>
    <t>Totales Cal</t>
  </si>
  <si>
    <t>Totales T1</t>
  </si>
  <si>
    <t>Totales T2</t>
  </si>
  <si>
    <t>Totales T3</t>
  </si>
  <si>
    <t>Totales Org</t>
  </si>
  <si>
    <t>Totales Todos</t>
  </si>
  <si>
    <t>#</t>
  </si>
  <si>
    <r>
      <rPr>
        <b/>
        <sz val="8"/>
        <color rgb="FF000000"/>
        <rFont val="Calibri"/>
      </rPr>
      <t>Código:</t>
    </r>
    <r>
      <rPr>
        <sz val="8"/>
        <color rgb="FF000000"/>
        <rFont val="Calibri"/>
      </rPr>
      <t xml:space="preserve"> Número de Documento Personal [p.e. DNI, INE, numero de socio]</t>
    </r>
  </si>
  <si>
    <t>PRIMER NOMBRE DEL PRODUCTOR</t>
  </si>
  <si>
    <t>SEGUNDO NOMBRE DEL PRODUCTOR</t>
  </si>
  <si>
    <t>PRIMER APELLIDO DEL PRODUCTOR</t>
  </si>
  <si>
    <t>SEGUNDO APELLIDO DEL PRODUCTOR</t>
  </si>
  <si>
    <t xml:space="preserve">NOMBRE DE LA COMUNIDAD O SUBGRUPO </t>
  </si>
  <si>
    <t>FECHA DE LA ÚLTIMA APLICACIÓN DE INSUMOS PROHIBIDOS</t>
  </si>
  <si>
    <t>FECHA DE ENTRADA A LA TRANSICIÓN ORGÁNICA</t>
  </si>
  <si>
    <t>FECHA DE LA PRIMERA INSPECCIÓN INTERNA</t>
  </si>
  <si>
    <t>FECHA DE LA ULTIMA INSPECCIÓN INTERNA</t>
  </si>
  <si>
    <t>FECHA DE LA ÚLTIMA INSPECCIÓN EXTERNA</t>
  </si>
  <si>
    <t>FECHA DE CALIFICACIÓN PARA EL PROGRAMA ORGÁNICO</t>
  </si>
  <si>
    <t>ESTADO DE LA TRANSICIÓN.</t>
  </si>
  <si>
    <t>ÁREA TOTAL DE LA FINCA (Ha)</t>
  </si>
  <si>
    <t>CULTIVO EN PRODUCCIÓN PARALELA O EN PRODUCCIÓN MIXTA (Hectáreas)</t>
  </si>
  <si>
    <t>AREA EN PRODUCCIÓN PARALELA O MIXTA (Hectáreas)</t>
  </si>
  <si>
    <t>Hectáreas de Cultivo en Crecimiento (Solo perennes)</t>
  </si>
  <si>
    <t>Hectáreas de Cultivo en Producción</t>
  </si>
  <si>
    <t>Hectáreas con Cultivo Establecido</t>
  </si>
  <si>
    <t>Número de Campos</t>
  </si>
  <si>
    <t>Georreferenciación Este-Norte-Altitud</t>
  </si>
  <si>
    <t>RENDIMIENTOS ESTIMADOS PERGAMINO (kilogramos)</t>
  </si>
  <si>
    <t>Solo para uso del inspector. Marque con el año (25, 26, 27, etc.) si este productor fue inspeccionado durante la inspección externa.</t>
  </si>
  <si>
    <t>Nota 1:</t>
  </si>
  <si>
    <t>Nota 2:</t>
  </si>
  <si>
    <t>Nota 3:</t>
  </si>
  <si>
    <t>Nota 4:</t>
  </si>
  <si>
    <t>Nota 5:</t>
  </si>
  <si>
    <t>T1</t>
  </si>
  <si>
    <t>T2</t>
  </si>
  <si>
    <t>T3</t>
  </si>
  <si>
    <t>Esta hoja de calculo no se actualiza automaticamente. Necesita dar click en Pivot Table (Tabla Pivot) y despues Refresh (Actualizar) cuando los datos hayan cambiado</t>
  </si>
  <si>
    <t>Count of ESTADO DE LA TRANSICIÓN.</t>
  </si>
  <si>
    <t>Sum of Número de Campos</t>
  </si>
  <si>
    <t>Sum of ÁREA TOTAL DE LA FINCA (Ha)</t>
  </si>
  <si>
    <t>(blank)</t>
  </si>
  <si>
    <t>Grand Total</t>
  </si>
  <si>
    <t>Apéndice 2: Información de Productores UE CGG.</t>
  </si>
  <si>
    <r>
      <rPr>
        <b/>
        <sz val="8"/>
        <color theme="1"/>
        <rFont val="Calibri"/>
        <scheme val="minor"/>
      </rPr>
      <t>Código:</t>
    </r>
    <r>
      <rPr>
        <sz val="8"/>
        <color theme="1"/>
        <rFont val="Calibri"/>
        <scheme val="minor"/>
      </rPr>
      <t xml:space="preserve"> Número de Documento Personal </t>
    </r>
  </si>
  <si>
    <t>Hectáreas de Cultivo en Producción (Más de 5.0 Ha corren riesgo de ya no calificar al programa si sus ingresos sobrepasan 25,000 Euros)</t>
  </si>
  <si>
    <t>RENDIMIENTOS ESTIMADOS (kilogramos)</t>
  </si>
  <si>
    <t>Indique si está solicitando certificación retroactiva.</t>
  </si>
  <si>
    <t>Indique el año si el productor fue parte del programa de muestreo de residuos de plaguicidas.</t>
  </si>
  <si>
    <t>Sum of RENDIMIENTOS ESTIMADOS (kilogramos)</t>
  </si>
  <si>
    <t>Apéndice 3: Información de Productores LPO CGG.</t>
  </si>
  <si>
    <t>RENDIMIENTOS ESTIMADOS EN KILOGRAMOS DE FRUTO (CEREZA DE CAFÉ O MAZORCA DE CACAO)</t>
  </si>
  <si>
    <t>Sum of RENDIMIENTOS ESTIMADOS EN KILOGRAMOS DE FRUTO (CEREZA DE CAFÉ O MAZORCA DE CACAO)</t>
  </si>
  <si>
    <t>Totales Cali</t>
  </si>
  <si>
    <t>Hectareas de Cultivo en Crecimiento (Solo perennes)</t>
  </si>
  <si>
    <t>Hectareas de Cultivo en Producción</t>
  </si>
  <si>
    <t>Hectareas de Cultivo Establecido</t>
  </si>
  <si>
    <t>Hectareas con Cultivo Establecido</t>
  </si>
  <si>
    <t>Zona UTM Elejir una Opción</t>
  </si>
  <si>
    <t>719686 - 9392023 - 1128</t>
  </si>
  <si>
    <t>719444 - 9391602 - 1371</t>
  </si>
  <si>
    <t>718856 - 9393026 - 1489</t>
  </si>
  <si>
    <t>719360 - 9390842 - 1492</t>
  </si>
  <si>
    <t>718665 - 9397638 - 1601</t>
  </si>
  <si>
    <t>717949 - 9391756 - 1503</t>
  </si>
  <si>
    <t>718169 - 9391601 - 1596</t>
  </si>
  <si>
    <t>717903 - 9391844 - 1448</t>
  </si>
  <si>
    <t>719052 - 9392896 - 1491</t>
  </si>
  <si>
    <t>719442 - 9391624 - 1349</t>
  </si>
  <si>
    <t>719487 - 9391836 - 1265</t>
  </si>
  <si>
    <t>714342 - 9390873 - 1492</t>
  </si>
  <si>
    <t>719151 - 9390906 - 1546</t>
  </si>
  <si>
    <t>719175 - 9390968 - 1548</t>
  </si>
  <si>
    <t>719620 - 9392063 - 1131</t>
  </si>
  <si>
    <t>719129 - 9391643 - 1427</t>
  </si>
  <si>
    <t>717138 - 9391889 - 1792</t>
  </si>
  <si>
    <t>719288 - 9391837 - 1338</t>
  </si>
  <si>
    <t>718356 - 9391869 - 1494</t>
  </si>
  <si>
    <t>718348 - 9391858 - 1470</t>
  </si>
  <si>
    <t>719070 - 9391667 - 1436</t>
  </si>
  <si>
    <t>720583 - 9391436 - 951</t>
  </si>
  <si>
    <t>720598 - 9391458 - 1019</t>
  </si>
  <si>
    <t>721129 - 9390114 - 1184</t>
  </si>
  <si>
    <t>722228 - 9391574 - 980</t>
  </si>
  <si>
    <t>726567 - 9350140 - 1725</t>
  </si>
  <si>
    <t>728040 - 9380207 - 1716</t>
  </si>
  <si>
    <t>727054 - 9351222 - 1673</t>
  </si>
  <si>
    <t>727264 - 9351403 - 1585</t>
  </si>
  <si>
    <t>726754 - 9351283 - 1720</t>
  </si>
  <si>
    <t>727204 - 9351311 - 1600</t>
  </si>
  <si>
    <t>727159 - 9351530 - 1671</t>
  </si>
  <si>
    <t>727298 - 9351903 - 1562</t>
  </si>
  <si>
    <t>727385 - 9352042 - 1562</t>
  </si>
  <si>
    <t>726243 - 9350208 - 1668</t>
  </si>
  <si>
    <t>726727 - 9350313 - 1722</t>
  </si>
  <si>
    <t>727150 - 9350569 - 1596</t>
  </si>
  <si>
    <t>726768 - 9351643 - 1827</t>
  </si>
  <si>
    <t>726584 - 9350976 - 1565</t>
  </si>
  <si>
    <t>724090 - 9351248 - 1308</t>
  </si>
  <si>
    <t>727327 - 9351041 - 1554</t>
  </si>
  <si>
    <t>738090 - 9355068 - 1790</t>
  </si>
  <si>
    <t>726949 - 9351036 - 1740</t>
  </si>
  <si>
    <t>726260 - 9351071 - 1537</t>
  </si>
  <si>
    <t>727041 - 9350993 - 1683</t>
  </si>
  <si>
    <t>724151 - 9352529 - 1358</t>
  </si>
  <si>
    <t>726381 - 9351652 - 1700</t>
  </si>
  <si>
    <t>727390 - 9350799 - 1520</t>
  </si>
  <si>
    <t>727155 - 9350770 - 1623</t>
  </si>
  <si>
    <t>727274 - 9350793 - 1567</t>
  </si>
  <si>
    <t>725786 - 9351169 - 1420</t>
  </si>
  <si>
    <t>721272 - 9388238 - 1570</t>
  </si>
  <si>
    <t>719198 - 9386689 - 1376</t>
  </si>
  <si>
    <t>721556 - 9388175 - 1583</t>
  </si>
  <si>
    <t>721911 - 9387931 - 1649</t>
  </si>
  <si>
    <t>720864 - 9387129 - 1606</t>
  </si>
  <si>
    <t>720672 - 9387606 - 1439</t>
  </si>
  <si>
    <t>721136 - 7387170 - 1702</t>
  </si>
  <si>
    <t>721184 - 9387262 - 1703</t>
  </si>
  <si>
    <t>721108 - 9387421 - 1570</t>
  </si>
  <si>
    <t>721245 - 9387231 - 1709</t>
  </si>
  <si>
    <t>720975 - 9387269 - 1629</t>
  </si>
  <si>
    <t>721064 - 9387120 - 1702</t>
  </si>
  <si>
    <t>722183 - 9388260 - 1574</t>
  </si>
  <si>
    <t>720675 - 9387896 - 1445</t>
  </si>
  <si>
    <t>720765 - 9387869 - 1455</t>
  </si>
  <si>
    <t>722829 - 9388090 - 1713</t>
  </si>
  <si>
    <t>721757 - 9387826 - 1615</t>
  </si>
  <si>
    <t>722907 - 9388068 - 1745</t>
  </si>
  <si>
    <t>722566 - 9388031 - 1744</t>
  </si>
  <si>
    <t>706747 - 9395423 - 1519</t>
  </si>
  <si>
    <t>706603 - 9395518 - 1547</t>
  </si>
  <si>
    <t>707341 - 9395990 - 1533</t>
  </si>
  <si>
    <t>730690 - 9390159 - 1842</t>
  </si>
  <si>
    <t>729572 - 9390722 - 1700</t>
  </si>
  <si>
    <t>729712 - 9390722 - 1732</t>
  </si>
  <si>
    <t>729723 - 9390712 - 1758</t>
  </si>
  <si>
    <t>729738 - 9390710 - 1760</t>
  </si>
  <si>
    <t>730846 - 9392348 - 1372</t>
  </si>
  <si>
    <t>730573 - 9392000 - 1510</t>
  </si>
  <si>
    <t>730530 - 9392005 - 1432</t>
  </si>
  <si>
    <t>730613 - 9392131 - 1520</t>
  </si>
  <si>
    <t>729776 - 9390357 - 1645</t>
  </si>
  <si>
    <t>729404 - 9390389 - 1520</t>
  </si>
  <si>
    <t>729236 - 9390396 - 1470</t>
  </si>
  <si>
    <t>731140 - 9390805 - 1769</t>
  </si>
  <si>
    <t>706980 - 9395263 - 1400</t>
  </si>
  <si>
    <t>714229 - 9394427 - 1121</t>
  </si>
  <si>
    <t>709919 - 9393435 - 1186</t>
  </si>
  <si>
    <t>708296 - 9393777 - 1522</t>
  </si>
  <si>
    <t>709597 - 9393124 - 1294</t>
  </si>
  <si>
    <t>710019 - 9393042 - 1208</t>
  </si>
  <si>
    <t>706455 - 9395815 - 1581</t>
  </si>
  <si>
    <t>706454 - 9395727 - 1566</t>
  </si>
  <si>
    <t>709834 - 9393660 - 1201</t>
  </si>
  <si>
    <t>726937 - 9386002 - 1790</t>
  </si>
  <si>
    <t>726445 - 9385242 - 1601</t>
  </si>
  <si>
    <t>729705 - 9383518 - 1914</t>
  </si>
  <si>
    <t>729607 - 9383701 - 1793</t>
  </si>
  <si>
    <t>730685 - 9383422 - 1716</t>
  </si>
  <si>
    <t>731337 - 9383618 - 1621</t>
  </si>
  <si>
    <t>731380 - 9383361 - 1668</t>
  </si>
  <si>
    <t>731183 - 9383072 - 1826</t>
  </si>
  <si>
    <t>730972 - 9383320 - 1783</t>
  </si>
  <si>
    <t>731175 - 9383456 - 1689</t>
  </si>
  <si>
    <t>730781 - 9383575 - 1755</t>
  </si>
  <si>
    <t>731762 - 9383563 - 1545</t>
  </si>
  <si>
    <t>731268 - 9383711 - 1593</t>
  </si>
  <si>
    <t>730690 - 9383854 - 1624</t>
  </si>
  <si>
    <t>710228 - 9399085 - 1610</t>
  </si>
  <si>
    <t>711310 - 9399389 - 1461</t>
  </si>
  <si>
    <t>711518 - 9399109 - 1288</t>
  </si>
  <si>
    <t>710833 - 9400736 - 1295</t>
  </si>
  <si>
    <t>711479 - 9399147 - 1258</t>
  </si>
  <si>
    <t>711448 - 9399029 - 1261</t>
  </si>
  <si>
    <t>736424 - 9357199 - 1905</t>
  </si>
  <si>
    <t>734567 - 9345682 - 1740</t>
  </si>
  <si>
    <t>737865 - 9377860 - 1750</t>
  </si>
  <si>
    <t>737207 - 9356837 - 1671</t>
  </si>
  <si>
    <t>737791 - 9358124 - 1735</t>
  </si>
  <si>
    <t>724667 - 9386883 - 1392</t>
  </si>
  <si>
    <t>724450 - 9386528 - 1420</t>
  </si>
  <si>
    <t>719451 - 9387175 - 1418</t>
  </si>
  <si>
    <t>719598 - 9386969 - 1498</t>
  </si>
  <si>
    <t>723546 - 9386283 - 1515</t>
  </si>
  <si>
    <t>723815 - 9386071 - 1451</t>
  </si>
  <si>
    <t>723655 - 9386280 - 1560</t>
  </si>
  <si>
    <t>723961 - 9386648 - 1606</t>
  </si>
  <si>
    <t>724031 - 9386780 - 1625</t>
  </si>
  <si>
    <t>723949 - 9386677 - 1628</t>
  </si>
  <si>
    <t>723866 - 9386639 - 1636</t>
  </si>
  <si>
    <t>723802 - 9386568 - 1607</t>
  </si>
  <si>
    <t>724327 - 9387096 - 1424</t>
  </si>
  <si>
    <t>724468 - 9386698 - 1311</t>
  </si>
  <si>
    <t>720377 - 9394169 - 1483</t>
  </si>
  <si>
    <t>720557 - 9394053 - 1477</t>
  </si>
  <si>
    <t>719767 - 9393987 - 1633</t>
  </si>
  <si>
    <t>719433 - 9393309 - 1658</t>
  </si>
  <si>
    <t>718344 - 9393744 - 1999</t>
  </si>
  <si>
    <t>719831 - 9393738 - 1649</t>
  </si>
  <si>
    <t>719996 - 9393542 - 1592</t>
  </si>
  <si>
    <t>720740 - 9392694 - 1783</t>
  </si>
  <si>
    <t>720772 - 9394015 - 1359</t>
  </si>
  <si>
    <t>720051 - 9393889 - 1608</t>
  </si>
  <si>
    <t>718691 - 9393670 - 1955</t>
  </si>
  <si>
    <t>731667 - 9348634 - 1529</t>
  </si>
  <si>
    <t>731286 - 9348636 - 1403</t>
  </si>
  <si>
    <t>731025 - 9348762 - 1423</t>
  </si>
  <si>
    <t>731001 - 9348477 - 1287</t>
  </si>
  <si>
    <t>791201 - 9301761 - 1888</t>
  </si>
  <si>
    <t>731611 - 9348563 - 1515</t>
  </si>
  <si>
    <t>727612 - 9351810 - 1589</t>
  </si>
  <si>
    <t>727645 - 9351820 - 1381</t>
  </si>
  <si>
    <t>727634 - 9352223 - 1643</t>
  </si>
  <si>
    <t>738820 - 9358457 - 1609</t>
  </si>
  <si>
    <t>739781 - 9357671 - 1656</t>
  </si>
  <si>
    <t>739694 - 9356821 - 1622</t>
  </si>
  <si>
    <t>734211 - 9357776 - 1669</t>
  </si>
  <si>
    <t>739011 - 9358594 - 1606</t>
  </si>
  <si>
    <t>738965 - 9358551 - 1617</t>
  </si>
  <si>
    <t>738963 - 9358593 - 1650</t>
  </si>
  <si>
    <t>739633 - 9358043 - 1473</t>
  </si>
  <si>
    <t>738551 - 9359940 - 1704</t>
  </si>
  <si>
    <t>722738 - 9388603 - 1667</t>
  </si>
  <si>
    <t>731836 - 9355696 - 1490</t>
  </si>
  <si>
    <t>732831 - 9376807 - 1460</t>
  </si>
  <si>
    <t>731340 - 9384100 - 1612</t>
  </si>
  <si>
    <t>731370 - 9384101 - 1517</t>
  </si>
  <si>
    <t>731239 - 9383882 - 1609</t>
  </si>
  <si>
    <t>731090 - 9383795 - 1637</t>
  </si>
  <si>
    <t>731287 - 9383947 - 1623</t>
  </si>
  <si>
    <t>730696 - 9385159 - 1676</t>
  </si>
  <si>
    <t>730651 - 9384345 - 1606</t>
  </si>
  <si>
    <t>730887 - 9384335 - 1514</t>
  </si>
  <si>
    <t>730850 - 9383861 - 1658</t>
  </si>
  <si>
    <t>730638 - 9384983 - 1625</t>
  </si>
  <si>
    <t>730860 - 9384956 - 1660</t>
  </si>
  <si>
    <t>730746 - 9384422 - 1688</t>
  </si>
  <si>
    <t>730854 - 9384709 - 1542</t>
  </si>
  <si>
    <t>731292 - 9384528 - 1456</t>
  </si>
  <si>
    <t>731377 - 9384444 - 1404</t>
  </si>
  <si>
    <t>730406 - 9385657 - 1920</t>
  </si>
  <si>
    <t>730816 - 9384752 - 1546</t>
  </si>
  <si>
    <t>730074 - 9385371 - 1804</t>
  </si>
  <si>
    <t>729728 - 9385379 - 1754</t>
  </si>
  <si>
    <t>730511 - 9384534 - 1548</t>
  </si>
  <si>
    <t>730906 - 9386484 - 1549</t>
  </si>
  <si>
    <t>729629 - 9384644 - 1826</t>
  </si>
  <si>
    <t>729559 - 9384702 - 1860</t>
  </si>
  <si>
    <t>729675 - 9384561 - 1816</t>
  </si>
  <si>
    <t>731809 - 9383798 - 1519</t>
  </si>
  <si>
    <t>731536 - 9383796 - 1577</t>
  </si>
  <si>
    <t>731597 - 9383906 - 1535</t>
  </si>
  <si>
    <t>730939 - 9385151 - 1748</t>
  </si>
  <si>
    <t>722469 - 9383858 - 1961</t>
  </si>
  <si>
    <t>722348 - 9384316 - 1948</t>
  </si>
  <si>
    <t>722480 - 9384346 - 1904</t>
  </si>
  <si>
    <t>722360 - 9384274 - 1924</t>
  </si>
  <si>
    <t>722575 - 9383399 - 2064</t>
  </si>
  <si>
    <t>722593 - 9384181 - 1851</t>
  </si>
  <si>
    <t>723119 - 9384527 - 1783</t>
  </si>
  <si>
    <t>742474 - 9384386 - 1878</t>
  </si>
  <si>
    <t>722040 - 9384756 - 1860</t>
  </si>
  <si>
    <t>722912 - 9384024 - 1781</t>
  </si>
  <si>
    <t>723530 - 9383435 - 1877</t>
  </si>
  <si>
    <t>728410 - 9399911 - 1736</t>
  </si>
  <si>
    <t>728391 - 9399653 - 1621</t>
  </si>
  <si>
    <t>728576 - 9399958 - 1541</t>
  </si>
  <si>
    <t>728229 - 9399278 - 1432</t>
  </si>
  <si>
    <t>728352 - 9399974 - 1683</t>
  </si>
  <si>
    <t>728243 - 9399837 - 1579</t>
  </si>
  <si>
    <t>729656 - 9398989 - 1621</t>
  </si>
  <si>
    <t>729616 - 9398402 - 1557</t>
  </si>
  <si>
    <t>730786 - 9399393 - 1555</t>
  </si>
  <si>
    <t>728738 - 9400267 - 1903</t>
  </si>
  <si>
    <t>728759 - 9400708 - 1977</t>
  </si>
  <si>
    <t>728655 - 9399037 - 1431</t>
  </si>
  <si>
    <t>727904 - 9400561 - 1789</t>
  </si>
  <si>
    <t>726485 - 9399548 - 1460</t>
  </si>
  <si>
    <t>728942 - 9400284 - 1980</t>
  </si>
  <si>
    <t>728044 - 9399328 - 1439</t>
  </si>
  <si>
    <t>728755 - 9399931 - 1775</t>
  </si>
  <si>
    <t>727960 - 9399729 - 1432</t>
  </si>
  <si>
    <t>728292 - 9399335 - 1453</t>
  </si>
  <si>
    <t>728513 - 9399927 - 1523</t>
  </si>
  <si>
    <t>728251 - 9399415 - 1456</t>
  </si>
  <si>
    <t>722565 - 9547560 - 1010</t>
  </si>
  <si>
    <t>722595 - 9547550 - 1015</t>
  </si>
  <si>
    <t>722683 - 9399329 - 1234</t>
  </si>
  <si>
    <t>722660 - 9399940 - 1275</t>
  </si>
  <si>
    <t>721579 - 9398278 - 931</t>
  </si>
  <si>
    <t>721576 - 9398293 - 932</t>
  </si>
  <si>
    <t>722293 - 9397919 - 1150</t>
  </si>
  <si>
    <t>722198 - 9398038 - 1114</t>
  </si>
  <si>
    <t>723766 - 9398293 - 1750</t>
  </si>
  <si>
    <t>722181 - 9398101 - 1139</t>
  </si>
  <si>
    <t>722491 - 9397684 - 1148</t>
  </si>
  <si>
    <t>721562 - 9398151 - 879</t>
  </si>
  <si>
    <t>722150 - 9398187 - 1093</t>
  </si>
  <si>
    <t>722141 - 9398192 - 1107</t>
  </si>
  <si>
    <t>722085 - 9398007 - 1113</t>
  </si>
  <si>
    <t>722906 - 9400520 - 1432</t>
  </si>
  <si>
    <t>723742 - 9399569 - 1267</t>
  </si>
  <si>
    <t>723465 - 9399636 - 1292</t>
  </si>
  <si>
    <t>723893 - 9399416 - 1245</t>
  </si>
  <si>
    <t>721949 - 9397836 - 1032</t>
  </si>
  <si>
    <t>722341 - 9397836 - 1149</t>
  </si>
  <si>
    <t>722304 - 9398042 - 1179</t>
  </si>
  <si>
    <t>722132 - 9398214 - 1130</t>
  </si>
  <si>
    <t>722160 - 9398255 - 1185</t>
  </si>
  <si>
    <t>727180 - 9396522 - 800</t>
  </si>
  <si>
    <t>722708 - 9399681 - 1215</t>
  </si>
  <si>
    <t>727710 - 9399691 - 1245</t>
  </si>
  <si>
    <t>722710 - 9399680 - 1216</t>
  </si>
  <si>
    <t>735810 - 9373360 - 1642</t>
  </si>
  <si>
    <t>736269 - 9372964 - 1487</t>
  </si>
  <si>
    <t>736432 - 9373044 - 1483</t>
  </si>
  <si>
    <t>736467 - 9372880 - 1599</t>
  </si>
  <si>
    <t>735922 - 9373076 - 1640</t>
  </si>
  <si>
    <t>735540 - 9373694 - 1750</t>
  </si>
  <si>
    <t>735547 - 9373345 - 1842</t>
  </si>
  <si>
    <t>736652 - 9373333 - 1407</t>
  </si>
  <si>
    <t>735840 - 9373135 - 1658</t>
  </si>
  <si>
    <t>735708 - 9373422 - 1753</t>
  </si>
  <si>
    <t>707561 - 9403560 - 1406</t>
  </si>
  <si>
    <t>703544 - 9402903 - 1412</t>
  </si>
  <si>
    <t>704148 - 9403023 - 1275</t>
  </si>
  <si>
    <t>706007 - 9403532 - 1231</t>
  </si>
  <si>
    <t>703274 - 9400752 - 1538</t>
  </si>
  <si>
    <t>703162 - 9401144 - 1438</t>
  </si>
  <si>
    <t>725873 - 9346073 - 1700</t>
  </si>
  <si>
    <t>725875 - 9346020 - 1698</t>
  </si>
  <si>
    <t>725387 - 9345199 - 1899</t>
  </si>
  <si>
    <t>725750 - 9345025 - 1725</t>
  </si>
  <si>
    <t>731351 - 9350206 - 1300</t>
  </si>
  <si>
    <t>730751 - 9351471 - 1274</t>
  </si>
  <si>
    <t>730454 - 9352215 - 1327</t>
  </si>
  <si>
    <t>730477 - 9352301 - 1227</t>
  </si>
  <si>
    <t>736933 - 9356445 - 1772</t>
  </si>
  <si>
    <t>737620 - 9356408 - 1640</t>
  </si>
  <si>
    <t>737359 - 9356391 - 1697</t>
  </si>
  <si>
    <t>736470 - 9356953 - 1839</t>
  </si>
  <si>
    <t>710660 - 9398068 - 1149</t>
  </si>
  <si>
    <t>710670 - 9397705 - 1225</t>
  </si>
  <si>
    <t>716701 - 9400861 - 1056</t>
  </si>
  <si>
    <t>712181 - 9402093 - 900</t>
  </si>
  <si>
    <t>712962 - 9404358 - 1028</t>
  </si>
  <si>
    <t>712850 - 9404307 - 1067</t>
  </si>
  <si>
    <t>712783 - 9404293 - 1086</t>
  </si>
  <si>
    <t>712772 - 9404548 - 1248</t>
  </si>
  <si>
    <t>712530 - 9404800 - 1300</t>
  </si>
  <si>
    <t>713490 - 9405712 - 1289</t>
  </si>
  <si>
    <t>711334 - 9397738 - 1086</t>
  </si>
  <si>
    <t>712184 - 9397782 - 1286</t>
  </si>
  <si>
    <t>711634 - 9398548 - 1092</t>
  </si>
  <si>
    <t>711522 - 9398585 - 1310</t>
  </si>
  <si>
    <t>711315 - 9397744 - 1276</t>
  </si>
  <si>
    <t>712806 - 9404377 - 1122</t>
  </si>
  <si>
    <t>711151 - 9405356 - 920</t>
  </si>
  <si>
    <t>710472 - 9398021 - 1135</t>
  </si>
  <si>
    <t>712398 - 9405826 - 1320</t>
  </si>
  <si>
    <t>711855 - 9397926 - 1121</t>
  </si>
  <si>
    <t>711743 - 9397943 - 937</t>
  </si>
  <si>
    <t>707744 - 9409801 - 1980</t>
  </si>
  <si>
    <t>707587 - 9401784 - 1951</t>
  </si>
  <si>
    <t>707501 - 9400159 - 1896</t>
  </si>
  <si>
    <t>707523 - 9400047 - 1906</t>
  </si>
  <si>
    <t>707570 - 9400224 - 1867</t>
  </si>
  <si>
    <t>707698 - 9400071 - 1841</t>
  </si>
  <si>
    <t>707411 - 9399796 - 1871</t>
  </si>
  <si>
    <t>708171 - 9400896 - 1876</t>
  </si>
  <si>
    <t>758181 - 9400895 - 1880</t>
  </si>
  <si>
    <t>710478 - 9400137 - 1584</t>
  </si>
  <si>
    <t>709275 - 9401107 - 1680</t>
  </si>
  <si>
    <t>708316 - 9400763 - 1872</t>
  </si>
  <si>
    <t>708215 - 9400806 - 1899</t>
  </si>
  <si>
    <t>710760 - 9399256 - 1653</t>
  </si>
  <si>
    <t>711493 - 9399442 - 1345</t>
  </si>
  <si>
    <t>710928 - 9399201 - 1550</t>
  </si>
  <si>
    <t>710893 - 9399287 - 1606</t>
  </si>
  <si>
    <t>719267 - 9389427 - 1429</t>
  </si>
  <si>
    <t>717603 - 9390566 - 1752</t>
  </si>
  <si>
    <t>719229 - 9390276 - 1462</t>
  </si>
  <si>
    <t>718918 - 9389824 - 1575</t>
  </si>
  <si>
    <t>719133 - 9389290 - 1413</t>
  </si>
  <si>
    <t>719000 - 9389076 - 1499</t>
  </si>
  <si>
    <t>718933 - 9389703 - 1558</t>
  </si>
  <si>
    <t>718801 - 9404034 - 1370</t>
  </si>
  <si>
    <t>718526 - 9940395 - 1466</t>
  </si>
  <si>
    <t>719191 - 9404080 - 1299</t>
  </si>
  <si>
    <t>719218 - 9404284 - 1245</t>
  </si>
  <si>
    <t>718564 - 9404044 - 1477</t>
  </si>
  <si>
    <t>719072 - 9404058 - 1332</t>
  </si>
  <si>
    <t>Apéndice 5: CGG Información de Productores Retirados</t>
  </si>
  <si>
    <t xml:space="preserve">Complete esta información para los miembros de cada grupo y subgrupo que se hayan retirado por diferentes motivos (ej. renuncia voluntaria, muerte, transferencia a otro certificador, etc.). Las sanciones se documentaran en el Apéndice 6. Evaluación de riesgos y sanciones. </t>
  </si>
  <si>
    <t>** ESTA PLANILLA ES NECESARIA PARA DOCUMENTAR LA INFORMACION REQUERIDA Y ENTREGARLA  A OCIA**</t>
  </si>
  <si>
    <t>Código: Número de Documento Personal</t>
  </si>
  <si>
    <t>COMUNIDAD</t>
  </si>
  <si>
    <t>FECHA DEL RETIRO</t>
  </si>
  <si>
    <t>MOTIVO DEL RETIRO</t>
  </si>
  <si>
    <t xml:space="preserve">Apéndice 6:   Evaluación de riesgo  (Operador: tome nota que todos los miembros del grupo [orgánicos y en conversión] deben ser evaluados anualmente) </t>
  </si>
  <si>
    <t>Complete esta información para los miembros de cada grupo y subgrupo (use esta versión electrónica). Los resultados de las inspecciones internas deben de reflejarse en este documento.</t>
  </si>
  <si>
    <t>**ESTA PLANILLA ES NECESARIA PARA DOCUMENTAR LA INFORMACION REQUERIDA PARA TODOS LOS PROGRAMAS**</t>
  </si>
  <si>
    <t>Favor de elegir entre un Si o un No. Los datos del productor se copiaran automáticamente de la hoja 1. Productores NOP. Documente el motivo de la sanción si el total de riesgos encontrados es 3 o más.</t>
  </si>
  <si>
    <t>Número total de miembros en la CGG</t>
  </si>
  <si>
    <t>Número total de Miembros de Alto Riesgo (+ de 3)</t>
  </si>
  <si>
    <t>ESTADO DE LA TRANSICIÓN</t>
  </si>
  <si>
    <t>Menos de tres años de experiencia como productor aceptado a un programa orgánico</t>
  </si>
  <si>
    <t>Producción paralela y/o mixta manejada convencionalmente, incluyendo autoconsumo, zonas de amortiguamiento con el mismo cultivo</t>
  </si>
  <si>
    <t>Substancias prohibidas: Uso o tenencia durante el año anterior, incluyendo en las colindancias por vecinos y/o utilizadas en producción propia mixta convencional</t>
  </si>
  <si>
    <t xml:space="preserve">Rendimientos de cosecha más altos en comparación con años previos </t>
  </si>
  <si>
    <t xml:space="preserve">¿Ha sido sancionado en los tres años previos? </t>
  </si>
  <si>
    <t>Falta de registros para una auditoría de trayectoria o para una inspección (interna o externa)</t>
  </si>
  <si>
    <t>Motivo de la Sanción</t>
  </si>
  <si>
    <t>Acción correctiva Tomada</t>
  </si>
  <si>
    <t>Total de riesgos encontrados</t>
  </si>
  <si>
    <t>Solo para uso del inspector. Marque con el año si este productor fue inspeccionado durante la inspección externa.</t>
  </si>
  <si>
    <t>Totales:</t>
  </si>
  <si>
    <t xml:space="preserve">Código: Número de Documento Personal </t>
  </si>
  <si>
    <t>Apéndice 8: Instalaciones y Áreas de Manejo (Manipulación)</t>
  </si>
  <si>
    <t>** ESTA PLANILLA ES NECESARIA PARA DOCUMENTAR LA INFORMACION REQUERIDA PARA LPO Y ENTREGARLA A OCIA**</t>
  </si>
  <si>
    <t>LISTA DE LAS ÁREAS DE MANEJO/MANIPULACIÓN  (POR EJ. TODOS LOS LOCALES DE MANIPULACIÓN, PUNTOS DE ACOPIO, BODEGAS, ÁREAS DE PROCESO)</t>
  </si>
  <si>
    <t>Nombre de la instalación</t>
  </si>
  <si>
    <t>Localización (Georreferenciación)</t>
  </si>
  <si>
    <t>Propósito (por ej. Bodega, sitios de acopio)</t>
  </si>
  <si>
    <t>Apéndice 9: Productores que se están transfiriendo desde otro certificador</t>
  </si>
  <si>
    <t>Nombre del CGG</t>
  </si>
  <si>
    <t>Complete esta información para los miembros del grupo que se están transfiriendo desde otro certificador.</t>
  </si>
  <si>
    <t>** ESTA PLANILLA ES NECESARIA PARA DOCUMENTAR LA INFORMACION REQUERIDA Y ENTREGARLA A OCIA**</t>
  </si>
  <si>
    <t>LISTA DE PRODUCTORES TRANSFIRIÉNDOSE DE OTRO CERTIFICADOR</t>
  </si>
  <si>
    <t>Estatus: Orgánico o Cal, T3, T2, T1.</t>
  </si>
  <si>
    <t>NOMBRE DE LA COMUNIDAD O SUB GRUPO</t>
  </si>
  <si>
    <t>FECHA DE LA ÚLTIMA APLICACIÓN DE INSUMOS PROHIBDOS</t>
  </si>
  <si>
    <t>FECHA DE ENTRADA AL PROGRAMA ORGANICO DEL CERTIFICADOR ANTERIOR</t>
  </si>
  <si>
    <t>FECHA DE LA PRIMERA Inspección INTERNA</t>
  </si>
  <si>
    <t>FECHA DE LA ULTIMA Inspección INTERNA</t>
  </si>
  <si>
    <t>FECHA DE LA ULTIMA Inspección EXTERNA</t>
  </si>
  <si>
    <t>ÁREA TOTAL DE LA FINCA (ha)</t>
  </si>
  <si>
    <r>
      <rPr>
        <sz val="8"/>
        <color rgb="FF000000"/>
        <rFont val="Calibri"/>
      </rPr>
      <t xml:space="preserve">CULTIVO EN PRODUCCIÓN PARALELA O EN PRODUCCIÓN MIXTA </t>
    </r>
    <r>
      <rPr>
        <b/>
        <sz val="8"/>
        <color rgb="FF000000"/>
        <rFont val="Calibri"/>
      </rPr>
      <t>*No aplica para RTPO</t>
    </r>
  </si>
  <si>
    <r>
      <rPr>
        <sz val="8"/>
        <color rgb="FF000000"/>
        <rFont val="Calibri"/>
        <scheme val="minor"/>
      </rPr>
      <t xml:space="preserve">AREA EN PRODUCCIÓN PARALELA O MIXTA (ha) </t>
    </r>
    <r>
      <rPr>
        <b/>
        <sz val="8"/>
        <color rgb="FF000000"/>
        <rFont val="Calibri"/>
        <scheme val="minor"/>
      </rPr>
      <t>*No aplica para RTPO</t>
    </r>
  </si>
  <si>
    <t>HECTÁREAS DE CULTIVO ORGANICO</t>
  </si>
  <si>
    <t>Información de georeferenciación WGS84</t>
  </si>
  <si>
    <t>RENDIMIENTO ESTIMADO (Kilogramos)</t>
  </si>
  <si>
    <t xml:space="preserve">HECTÁREAS DE CULTIVO EN TRANSICIÓN  (T1, T2, T3)      </t>
  </si>
  <si>
    <t>Cultivo en crecimiento (Solo perennes)</t>
  </si>
  <si>
    <t>Cultivo en producción</t>
  </si>
  <si>
    <t>Cultivo Establecido</t>
  </si>
  <si>
    <t># de campos/ha</t>
  </si>
  <si>
    <t>Solo Perú: Zona UTM 17 18 19</t>
  </si>
  <si>
    <t>Este-Norte-Altitud</t>
  </si>
  <si>
    <t>Apéndice 10: Información requerida del miembro y grupo para la UE</t>
  </si>
  <si>
    <t>La UE requiere que los certificadores mantengan esta información para cada grupo. Proporcione esta información para cada miembro del grupo e ingrésela en el apéndice apropiado.</t>
  </si>
  <si>
    <t xml:space="preserve">ID de la Operación:     </t>
  </si>
  <si>
    <t>WGS84 información de georreferenciación de la vivienda</t>
  </si>
  <si>
    <t>Formato de Cálculos de Miembros a Inspeccionar</t>
  </si>
  <si>
    <t>** ESTA PLANILLA ES NECESARIA PARA DOCUMENTAR LA INFORMACION REQUERIDA Y ENTREGARLA A OCIA** Para ser llenado (todo lo gris) por el inspector y el operador al cierre de la inspección. Llenar el número de Miembros de la columna B y esta información alimentará automáticamente el cuadro verde de la columna C a la J. Esta matriz calcula automáticamente cual es el tamaño mínimo de la muestra de inspección según cada una de los programas de certificación de la columna (G a la J). Cada hilera representa este cálculo con base al riesgo de la Evaluación del Sistema de Control Interno del grupo. Seleccione el valor más alto con base al riesgo o situación en los programas que aplican para la operación. Verificar que el valor de las hileras del cuadro verde cuadro G8 al J12 sean mayores a los valores de la hilera 13. Si no lo son, el valor de la hilera G13 a J13 que representa el Número Mínimo de Miembros para pequeños CGG será considerado el número mínimo a inspeccionar. Solo se puede seleccionar una opción en la columna F ya que una operación no puede pertenecer a dos niveles diferentes de riesgo.</t>
  </si>
  <si>
    <t xml:space="preserve">ID de la Operación    </t>
  </si>
  <si>
    <t>Nombre del Grupo:</t>
  </si>
  <si>
    <t>Nombre del Inspector:</t>
  </si>
  <si>
    <t>Fecha de Llenado del Formato:</t>
  </si>
  <si>
    <t>Grupo - UN MIEMBRO NO PUEDE PERTENECER A 2 CATEGORIAS DIFERENTES</t>
  </si>
  <si>
    <t xml:space="preserve">Número Total de Miembros en esta Categoría. </t>
  </si>
  <si>
    <t>Selección del Tamaño Mínimo de la Muestra Según Evaluación del Sistema Interno de Control en la columna C. Recuerde que solo puede seleccionar un valor en la columna F. Si comete un error, borre la palabra Si de la celda con el botón "Del". Los valores más altos de cada hilera se marcaran en amarillo. Los valores que no aplican dirán "N/A".</t>
  </si>
  <si>
    <t>Situación de la Operación y Riesgo del SCI</t>
  </si>
  <si>
    <t xml:space="preserve">Solo Una Opción </t>
  </si>
  <si>
    <t>NOP</t>
  </si>
  <si>
    <t>EU</t>
  </si>
  <si>
    <t>RTPO</t>
  </si>
  <si>
    <t>LPO</t>
  </si>
  <si>
    <t>Nueva Solicitud</t>
  </si>
  <si>
    <t>Renovación de Bajo Riesgo</t>
  </si>
  <si>
    <t>Califican</t>
  </si>
  <si>
    <t>Renovación de Medio Riesgo</t>
  </si>
  <si>
    <t>Orgánicos</t>
  </si>
  <si>
    <t>Renovación de Alto Riesgo</t>
  </si>
  <si>
    <t>Total</t>
  </si>
  <si>
    <t xml:space="preserve">  Número Mínimo de Miembros para Pequeños CGG  </t>
  </si>
  <si>
    <t>Inspecciones Realizadas:</t>
  </si>
  <si>
    <t>No incluya a los miembros del grupo en más de una categoría. Por ejemplo: si un productor es un nuevo miembro, no lo incluya también en la categoría de T1. Otro ejemplo: si un productor está clasificado como de alto riesgo, no lo incluya también en los grupos T1, T2, T3 u orgánico.</t>
  </si>
  <si>
    <t>Número de Inspectores Internos en el Grupo de Productores Certificados:</t>
  </si>
  <si>
    <t>Productores de alto riesgo. Para el Programa EU y RTPO, todos los productores de alto riesgo deben de ser inspeccionados. Estos pueden formar parte del número mínimo para otros programas:</t>
  </si>
  <si>
    <t>Nuevos miembros (si no están incluidos en T1):</t>
  </si>
  <si>
    <t>Miembros Orgánicos Inspeccionados:</t>
  </si>
  <si>
    <t>Miembros T1 Inspeccionados:</t>
  </si>
  <si>
    <t>Miembros T2 Inspeccionados:</t>
  </si>
  <si>
    <t>Miembros T3 Inspeccionados:</t>
  </si>
  <si>
    <t>Total de Productores Inspeccionados:</t>
  </si>
  <si>
    <r>
      <rPr>
        <b/>
        <sz val="14"/>
        <color rgb="FF000000"/>
        <rFont val="Calibri"/>
        <scheme val="minor"/>
      </rPr>
      <t xml:space="preserve">Apéndice 12: Información requerida para UE </t>
    </r>
    <r>
      <rPr>
        <b/>
        <sz val="14"/>
        <color rgb="FFFF0000"/>
        <rFont val="Calibri"/>
        <scheme val="minor"/>
      </rPr>
      <t>(PARA USO DEL INSPECTOR SOLAMENTE)</t>
    </r>
  </si>
  <si>
    <t>La UE solicita esta información para cada grupo de productores anualmente. **ESTE FORMULARIO SE REQUIERE PARA DOCUMENTAR LA INFORMACIÓN SOLICITADA POR LA UE Y PRESENTARLA A OCIA**</t>
  </si>
  <si>
    <t>*** para ser llenado por el inspector externo y el operador al cierre de la inspección***</t>
  </si>
  <si>
    <t>Número total de miembros en el grupo (Orgánicos, T3, T2, T1, Convencionales)</t>
  </si>
  <si>
    <t>Principal(es) producto(s) producido(s) (por ejemplo, cacao, café)</t>
  </si>
  <si>
    <t xml:space="preserve">Código CN para el/los producto (s) </t>
  </si>
  <si>
    <t>Descripción de todas las actividades de cada certificación de grupo y número de miembros por categoría según su actividad (agricultores, procesadores, etc.) para cada certificación del grupo</t>
  </si>
  <si>
    <t>Número total de Parcelas del Grupo</t>
  </si>
  <si>
    <t>Superficie total (ha) cubierta por el Grupo</t>
  </si>
  <si>
    <t>Tamaño promedio de las parcelas del Grupo (F/E)</t>
  </si>
  <si>
    <t>Número total de Inspectores Internos</t>
  </si>
  <si>
    <t>Número total de productores inspeccionados</t>
  </si>
  <si>
    <t>Número total de muestras tomadas</t>
  </si>
  <si>
    <r>
      <rPr>
        <b/>
        <sz val="14"/>
        <color rgb="FF000000"/>
        <rFont val="Calibri"/>
        <scheme val="minor"/>
      </rPr>
      <t xml:space="preserve">Apéndice 13:  Balance de masas </t>
    </r>
    <r>
      <rPr>
        <b/>
        <sz val="14"/>
        <color rgb="FFFF0000"/>
        <rFont val="Calibri"/>
        <scheme val="minor"/>
      </rPr>
      <t>(PARA USO DEL INSPECTOR SOLAMENTE)</t>
    </r>
  </si>
  <si>
    <t>Nombre del Operador</t>
  </si>
  <si>
    <t>ID</t>
  </si>
  <si>
    <t>Fecha de Inspección</t>
  </si>
  <si>
    <t>Mes/Día/Año</t>
  </si>
  <si>
    <t xml:space="preserve">Esta información debe ser del año calendario anterior (1 de enero al 31 de diciembre). Si es necesario, adjunte hojas adicionales. Utilice las listas de productores y el Módulo C2.0 como referencia. </t>
  </si>
  <si>
    <t>Esta información es del día:</t>
  </si>
  <si>
    <t>1/01/20XX</t>
  </si>
  <si>
    <t>al día:</t>
  </si>
  <si>
    <t>31/12/20XX</t>
  </si>
  <si>
    <t>Cultivo/Producto</t>
  </si>
  <si>
    <t>Área de Producción (ha)</t>
  </si>
  <si>
    <t>Cantidad estimada (kg)</t>
  </si>
  <si>
    <t>Cantidad realmente producida (kg)</t>
  </si>
  <si>
    <t>Remanente de la cosecha anterior (kg)</t>
  </si>
  <si>
    <t>Cantidad vendida  (kg)</t>
  </si>
  <si>
    <t>Programa de Certificación</t>
  </si>
  <si>
    <t>Cantidad todavía en stock /Tipo de producto</t>
  </si>
  <si>
    <t xml:space="preserve">Año de cosecha y ubicación del inventario </t>
  </si>
  <si>
    <t xml:space="preserve">INSTRUCCIONES: Inspector, esta tabla respalda el balance de masas que se debe realizar en la operación inspeccionada. Basado en el Módulo C19 actual versus el Módulo C2 del ciclo anterior firmado por el operador y el inspector. </t>
  </si>
  <si>
    <r>
      <t xml:space="preserve">Las Celdas = </t>
    </r>
    <r>
      <rPr>
        <sz val="9"/>
        <color indexed="48"/>
        <rFont val="Calibri"/>
        <family val="2"/>
      </rPr>
      <t xml:space="preserve">E6 + F6-G6 </t>
    </r>
    <r>
      <rPr>
        <sz val="9"/>
        <color theme="1"/>
        <rFont val="Calibri"/>
        <family val="2"/>
        <scheme val="minor"/>
      </rPr>
      <t xml:space="preserve">=  Se han programado para que se coloque la información correspondiente en cada celda: E = La cantidad realmente producida; F = remanente de cosecha anterior; G = Cantidad vendida; I = Resultado del producto en stock. </t>
    </r>
  </si>
  <si>
    <t xml:space="preserve">Tenga en cuenta que en la celda H debe escribir el programa de certificación bajo el cual se realizó la venta / exportación Esta hoja de cálculo debe adjuntarse a su informe de inspección como parte del soporte documental en la Sección 12. </t>
  </si>
  <si>
    <t>(blank) Total</t>
  </si>
  <si>
    <t>Apéncide 4: Información de Productores RTPO CGG.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</si>
</sst>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m/d/yy;@"/>
    <numFmt numFmtId="165" formatCode="0.0"/>
    <numFmt numFmtId="166" formatCode="_(* #,##0_);_(* \(#,##0\);_(* &quot;-&quot;??_);_(@_)"/>
    <numFmt numFmtId="167" formatCode="[$-409]mmmm\ d\,\ yyyy;@"/>
    <numFmt numFmtId="168" formatCode="0.0%"/>
    <numFmt numFmtId="169" formatCode="[$-F800]dddd\,\ mmmm\ dd\,\ yyyy"/>
  </numFmts>
  <fonts count="54" x14ac:knownFonts="1">
    <font>
      <sz val="11"/>
      <color theme="1"/>
      <name val="Calibri"/>
      <family val="2"/>
      <scheme val="minor"/>
    </font>
    <font>
      <sz val="11"/>
      <color theme="1"/>
      <name val="Calibri"/>
      <scheme val="minor"/>
    </font>
    <font>
      <b/>
      <sz val="11"/>
      <color theme="1"/>
      <name val="Calibri"/>
      <family val="2"/>
      <scheme val="minor"/>
    </font>
    <font>
      <sz val="9"/>
      <color theme="1"/>
      <name val="Calibri"/>
      <family val="2"/>
      <scheme val="minor"/>
    </font>
    <font>
      <b/>
      <sz val="9"/>
      <color theme="1"/>
      <name val="Calibri"/>
      <family val="2"/>
      <scheme val="minor"/>
    </font>
    <font>
      <b/>
      <sz val="11"/>
      <name val="Calibri"/>
      <family val="2"/>
      <scheme val="minor"/>
    </font>
    <font>
      <sz val="11"/>
      <name val="Calibri"/>
      <family val="2"/>
      <scheme val="minor"/>
    </font>
    <font>
      <sz val="8"/>
      <color theme="1"/>
      <name val="Calibri"/>
      <family val="2"/>
      <scheme val="minor"/>
    </font>
    <font>
      <sz val="9"/>
      <color indexed="48"/>
      <name val="Calibri"/>
      <family val="2"/>
    </font>
    <font>
      <sz val="11"/>
      <color rgb="FFFF0000"/>
      <name val="Calibri"/>
      <family val="2"/>
      <scheme val="minor"/>
    </font>
    <font>
      <b/>
      <sz val="14"/>
      <name val="Calibri"/>
      <family val="2"/>
      <scheme val="minor"/>
    </font>
    <font>
      <sz val="8"/>
      <name val="Calibri"/>
      <family val="2"/>
      <scheme val="minor"/>
    </font>
    <font>
      <b/>
      <sz val="8"/>
      <color theme="1"/>
      <name val="Calibri"/>
      <family val="2"/>
      <scheme val="minor"/>
    </font>
    <font>
      <b/>
      <sz val="8"/>
      <color rgb="FFFF0000"/>
      <name val="Calibri"/>
      <scheme val="minor"/>
    </font>
    <font>
      <sz val="8"/>
      <color theme="1"/>
      <name val="Calibri"/>
      <scheme val="minor"/>
    </font>
    <font>
      <b/>
      <sz val="11"/>
      <color rgb="FFFF0000"/>
      <name val="Calibri"/>
      <scheme val="minor"/>
    </font>
    <font>
      <b/>
      <sz val="8"/>
      <color theme="1"/>
      <name val="Calibri"/>
      <scheme val="minor"/>
    </font>
    <font>
      <sz val="8"/>
      <name val="Calibri"/>
      <scheme val="minor"/>
    </font>
    <font>
      <sz val="11"/>
      <color rgb="FF242424"/>
      <name val="Aptos Narrow"/>
      <charset val="1"/>
    </font>
    <font>
      <b/>
      <sz val="8"/>
      <color theme="0"/>
      <name val="Calibri"/>
      <family val="2"/>
      <scheme val="minor"/>
    </font>
    <font>
      <u/>
      <sz val="11"/>
      <color theme="10"/>
      <name val="Calibri"/>
      <family val="2"/>
      <scheme val="minor"/>
    </font>
    <font>
      <b/>
      <sz val="8"/>
      <color rgb="FF000000"/>
      <name val="Calibri"/>
    </font>
    <font>
      <sz val="8"/>
      <color rgb="FF000000"/>
      <name val="Calibri"/>
    </font>
    <font>
      <b/>
      <sz val="11"/>
      <color rgb="FF000000"/>
      <name val="Calibri"/>
      <family val="2"/>
    </font>
    <font>
      <b/>
      <sz val="11"/>
      <color theme="1"/>
      <name val="Calibri"/>
      <family val="2"/>
    </font>
    <font>
      <b/>
      <sz val="11"/>
      <color theme="1"/>
      <name val="Calibri"/>
      <scheme val="minor"/>
    </font>
    <font>
      <sz val="11"/>
      <color theme="0"/>
      <name val="Calibri"/>
      <family val="2"/>
      <scheme val="minor"/>
    </font>
    <font>
      <b/>
      <sz val="11"/>
      <color theme="0"/>
      <name val="Calibri"/>
      <family val="2"/>
      <scheme val="minor"/>
    </font>
    <font>
      <sz val="9"/>
      <color theme="0"/>
      <name val="Calibri"/>
      <family val="2"/>
      <scheme val="minor"/>
    </font>
    <font>
      <sz val="8"/>
      <color rgb="FF000000"/>
      <name val="Calibri"/>
      <scheme val="minor"/>
    </font>
    <font>
      <b/>
      <sz val="8"/>
      <color theme="0"/>
      <name val="Calibri"/>
      <scheme val="minor"/>
    </font>
    <font>
      <b/>
      <sz val="8"/>
      <color rgb="FFFF0000"/>
      <name val="Calibri"/>
      <family val="2"/>
      <scheme val="minor"/>
    </font>
    <font>
      <sz val="8"/>
      <color theme="0"/>
      <name val="Calibri"/>
      <family val="2"/>
      <scheme val="minor"/>
    </font>
    <font>
      <b/>
      <sz val="8"/>
      <color rgb="FF000000"/>
      <name val="Calibri"/>
      <scheme val="minor"/>
    </font>
    <font>
      <sz val="11"/>
      <color rgb="FF000000"/>
      <name val="Calibri"/>
      <scheme val="minor"/>
    </font>
    <font>
      <b/>
      <sz val="14"/>
      <color theme="1"/>
      <name val="Calibri"/>
      <family val="2"/>
      <scheme val="minor"/>
    </font>
    <font>
      <sz val="11"/>
      <color rgb="FF242424"/>
      <name val="Calibri"/>
      <scheme val="minor"/>
    </font>
    <font>
      <sz val="11"/>
      <name val="Calibri"/>
      <scheme val="minor"/>
    </font>
    <font>
      <sz val="11"/>
      <color rgb="FFFF0000"/>
      <name val="Calibri"/>
      <scheme val="minor"/>
    </font>
    <font>
      <sz val="11"/>
      <color theme="0"/>
      <name val="Calibri"/>
      <scheme val="minor"/>
    </font>
    <font>
      <b/>
      <sz val="11"/>
      <name val="Calibri"/>
      <scheme val="minor"/>
    </font>
    <font>
      <sz val="14"/>
      <name val="Calibri"/>
      <family val="2"/>
      <scheme val="minor"/>
    </font>
    <font>
      <sz val="14"/>
      <color theme="1"/>
      <name val="Calibri"/>
      <family val="2"/>
      <scheme val="minor"/>
    </font>
    <font>
      <b/>
      <sz val="14"/>
      <color theme="1"/>
      <name val="Calibri"/>
      <scheme val="minor"/>
    </font>
    <font>
      <b/>
      <sz val="14"/>
      <name val="Calibri"/>
      <scheme val="minor"/>
    </font>
    <font>
      <b/>
      <sz val="14"/>
      <color rgb="FF000000"/>
      <name val="Calibri"/>
      <scheme val="minor"/>
    </font>
    <font>
      <b/>
      <sz val="14"/>
      <color rgb="FFFF0000"/>
      <name val="Calibri"/>
      <scheme val="minor"/>
    </font>
    <font>
      <b/>
      <sz val="18"/>
      <color theme="1"/>
      <name val="Calibri"/>
      <family val="2"/>
      <scheme val="minor"/>
    </font>
    <font>
      <b/>
      <sz val="11"/>
      <color rgb="FF000000"/>
      <name val="Calibri"/>
    </font>
    <font>
      <sz val="11"/>
      <color rgb="FF000000"/>
      <name val="Calibri"/>
      <family val="2"/>
      <scheme val="minor"/>
    </font>
    <font>
      <b/>
      <sz val="11"/>
      <color rgb="FF000000"/>
      <name val="Calibri"/>
      <scheme val="minor"/>
    </font>
    <font>
      <sz val="11"/>
      <color theme="1"/>
      <name val="Calibri"/>
      <family val="2"/>
      <scheme val="minor"/>
    </font>
    <font>
      <sz val="10"/>
      <color rgb="FF000000"/>
      <name val="Calibri"/>
      <family val="2"/>
      <scheme val="minor"/>
    </font>
    <font>
      <sz val="11"/>
      <name val="Calibri"/>
      <family val="2"/>
    </font>
  </fonts>
  <fills count="15">
    <fill>
      <patternFill patternType="none"/>
    </fill>
    <fill>
      <patternFill patternType="gray125"/>
    </fill>
    <fill>
      <patternFill patternType="solid">
        <fgColor theme="2" tint="-9.9978637043366805E-2"/>
        <bgColor indexed="64"/>
      </patternFill>
    </fill>
    <fill>
      <patternFill patternType="solid">
        <fgColor theme="4" tint="0.39997558519241921"/>
        <bgColor indexed="64"/>
      </patternFill>
    </fill>
    <fill>
      <patternFill patternType="solid">
        <fgColor theme="0"/>
        <bgColor indexed="64"/>
      </patternFill>
    </fill>
    <fill>
      <patternFill patternType="solid">
        <fgColor theme="2"/>
        <bgColor indexed="64"/>
      </patternFill>
    </fill>
    <fill>
      <patternFill patternType="solid">
        <fgColor theme="7" tint="0.79998168889431442"/>
        <bgColor indexed="64"/>
      </patternFill>
    </fill>
    <fill>
      <patternFill patternType="solid">
        <fgColor rgb="FFFFBABA"/>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theme="1" tint="0.499984740745262"/>
        <bgColor indexed="64"/>
      </patternFill>
    </fill>
    <fill>
      <patternFill patternType="solid">
        <fgColor theme="8"/>
        <bgColor indexed="64"/>
      </patternFill>
    </fill>
    <fill>
      <patternFill patternType="solid">
        <fgColor rgb="FFFFFF00"/>
        <bgColor indexed="64"/>
      </patternFill>
    </fill>
    <fill>
      <patternFill patternType="solid">
        <fgColor theme="0" tint="-0.14999847407452621"/>
        <bgColor indexed="64"/>
      </patternFill>
    </fill>
    <fill>
      <patternFill patternType="solid">
        <fgColor theme="9" tint="0.79998168889431442"/>
        <bgColor indexed="64"/>
      </patternFill>
    </fill>
  </fills>
  <borders count="29">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medium">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thin">
        <color rgb="FF000000"/>
      </left>
      <right/>
      <top/>
      <bottom/>
      <diagonal/>
    </border>
    <border>
      <left style="thin">
        <color rgb="FF000000"/>
      </left>
      <right/>
      <top/>
      <bottom style="medium">
        <color rgb="FF000000"/>
      </bottom>
      <diagonal/>
    </border>
    <border>
      <left style="thin">
        <color rgb="FFABABAB"/>
      </left>
      <right/>
      <top style="thin">
        <color rgb="FFABABAB"/>
      </top>
      <bottom style="thin">
        <color rgb="FFABABAB"/>
      </bottom>
      <diagonal/>
    </border>
    <border>
      <left style="thin">
        <color rgb="FFABABAB"/>
      </left>
      <right style="thin">
        <color rgb="FFABABAB"/>
      </right>
      <top style="thin">
        <color rgb="FFABABAB"/>
      </top>
      <bottom style="thin">
        <color rgb="FFABABAB"/>
      </bottom>
      <diagonal/>
    </border>
  </borders>
  <cellStyleXfs count="4">
    <xf numFmtId="0" fontId="0" fillId="0" borderId="0"/>
    <xf numFmtId="0" fontId="20" fillId="0" borderId="0" applyNumberFormat="0" applyFill="0" applyBorder="0" applyAlignment="0" applyProtection="0"/>
    <xf numFmtId="0" fontId="52" fillId="0" borderId="0"/>
    <xf numFmtId="0" fontId="53" fillId="0" borderId="0"/>
  </cellStyleXfs>
  <cellXfs count="399">
    <xf numFmtId="0" fontId="0" fillId="0" borderId="0" xfId="0"/>
    <xf numFmtId="0" fontId="3" fillId="0" borderId="0" xfId="0" applyFont="1"/>
    <xf numFmtId="0" fontId="3" fillId="0" borderId="0" xfId="0" applyFont="1" applyAlignment="1">
      <alignment horizontal="center" vertical="center" wrapText="1"/>
    </xf>
    <xf numFmtId="0" fontId="2" fillId="0" borderId="4" xfId="0" applyFont="1" applyBorder="1" applyAlignment="1">
      <alignment horizontal="center" vertical="center"/>
    </xf>
    <xf numFmtId="0" fontId="3" fillId="0" borderId="0" xfId="0" applyFont="1" applyAlignment="1">
      <alignment vertical="center"/>
    </xf>
    <xf numFmtId="0" fontId="4" fillId="0" borderId="0" xfId="0" applyFont="1"/>
    <xf numFmtId="0" fontId="5" fillId="0" borderId="4" xfId="0" applyFont="1" applyBorder="1"/>
    <xf numFmtId="0" fontId="7" fillId="0" borderId="0" xfId="0" applyFont="1"/>
    <xf numFmtId="0" fontId="0" fillId="4" borderId="0" xfId="0" applyFill="1"/>
    <xf numFmtId="0" fontId="0" fillId="4" borderId="8" xfId="0" applyFill="1" applyBorder="1"/>
    <xf numFmtId="0" fontId="6" fillId="0" borderId="0" xfId="0" applyFont="1" applyAlignment="1">
      <alignment vertical="top"/>
    </xf>
    <xf numFmtId="0" fontId="6" fillId="0" borderId="0" xfId="0" applyFont="1"/>
    <xf numFmtId="0" fontId="7" fillId="2" borderId="4" xfId="0" applyFont="1" applyFill="1" applyBorder="1" applyAlignment="1">
      <alignment horizontal="center" vertical="center"/>
    </xf>
    <xf numFmtId="2" fontId="7" fillId="2" borderId="4" xfId="0" applyNumberFormat="1" applyFont="1" applyFill="1" applyBorder="1" applyAlignment="1">
      <alignment horizontal="center" vertical="center"/>
    </xf>
    <xf numFmtId="0" fontId="7" fillId="2" borderId="9" xfId="0" applyFont="1" applyFill="1" applyBorder="1"/>
    <xf numFmtId="0" fontId="14" fillId="0" borderId="9" xfId="0" applyFont="1" applyBorder="1" applyAlignment="1">
      <alignment horizontal="center" vertical="center" wrapText="1"/>
    </xf>
    <xf numFmtId="0" fontId="7" fillId="2" borderId="6" xfId="0" applyFont="1" applyFill="1" applyBorder="1" applyAlignment="1">
      <alignment horizontal="center" vertical="center"/>
    </xf>
    <xf numFmtId="2" fontId="7" fillId="2" borderId="6" xfId="0" applyNumberFormat="1" applyFont="1" applyFill="1" applyBorder="1" applyAlignment="1">
      <alignment horizontal="center" vertical="center"/>
    </xf>
    <xf numFmtId="0" fontId="7" fillId="2" borderId="13" xfId="0" applyFont="1" applyFill="1" applyBorder="1"/>
    <xf numFmtId="0" fontId="5" fillId="0" borderId="0" xfId="0" applyFont="1"/>
    <xf numFmtId="0" fontId="0" fillId="0" borderId="9" xfId="0" applyBorder="1" applyAlignment="1">
      <alignment vertical="center" wrapText="1"/>
    </xf>
    <xf numFmtId="0" fontId="0" fillId="0" borderId="9" xfId="0" applyBorder="1" applyAlignment="1">
      <alignment horizontal="center" vertical="center" wrapText="1"/>
    </xf>
    <xf numFmtId="0" fontId="5" fillId="0" borderId="9" xfId="0" applyFont="1" applyBorder="1" applyAlignment="1">
      <alignment vertical="center"/>
    </xf>
    <xf numFmtId="0" fontId="2" fillId="0" borderId="9" xfId="0" applyFont="1" applyBorder="1" applyAlignment="1">
      <alignment vertical="center" wrapText="1"/>
    </xf>
    <xf numFmtId="0" fontId="7" fillId="2" borderId="14" xfId="0" applyFont="1" applyFill="1" applyBorder="1"/>
    <xf numFmtId="0" fontId="7" fillId="2" borderId="11" xfId="0" applyFont="1" applyFill="1" applyBorder="1"/>
    <xf numFmtId="0" fontId="0" fillId="0" borderId="0" xfId="0" pivotButton="1" applyAlignment="1">
      <alignment horizontal="center" vertical="center" wrapText="1"/>
    </xf>
    <xf numFmtId="0" fontId="0" fillId="0" borderId="0" xfId="0" applyAlignment="1">
      <alignment horizontal="center" vertical="center" wrapText="1"/>
    </xf>
    <xf numFmtId="2" fontId="17" fillId="0" borderId="9" xfId="0" applyNumberFormat="1" applyFont="1" applyBorder="1" applyAlignment="1">
      <alignment horizontal="center" vertical="center" wrapText="1"/>
    </xf>
    <xf numFmtId="2" fontId="7" fillId="0" borderId="0" xfId="0" applyNumberFormat="1" applyFont="1"/>
    <xf numFmtId="43" fontId="17" fillId="0" borderId="9" xfId="0" applyNumberFormat="1" applyFont="1" applyBorder="1" applyAlignment="1">
      <alignment horizontal="center" vertical="center" wrapText="1"/>
    </xf>
    <xf numFmtId="43" fontId="7" fillId="2" borderId="6" xfId="0" applyNumberFormat="1" applyFont="1" applyFill="1" applyBorder="1" applyAlignment="1">
      <alignment horizontal="center" vertical="center"/>
    </xf>
    <xf numFmtId="43" fontId="7" fillId="2" borderId="4" xfId="0" applyNumberFormat="1" applyFont="1" applyFill="1" applyBorder="1" applyAlignment="1">
      <alignment horizontal="center" vertical="center"/>
    </xf>
    <xf numFmtId="43" fontId="7" fillId="0" borderId="0" xfId="0" applyNumberFormat="1" applyFont="1"/>
    <xf numFmtId="2" fontId="14" fillId="0" borderId="9" xfId="0" applyNumberFormat="1" applyFont="1" applyBorder="1" applyAlignment="1">
      <alignment horizontal="center" vertical="center" wrapText="1"/>
    </xf>
    <xf numFmtId="0" fontId="7" fillId="2" borderId="0" xfId="0" applyFont="1" applyFill="1"/>
    <xf numFmtId="0" fontId="14" fillId="0" borderId="13" xfId="0" applyFont="1" applyBorder="1" applyAlignment="1">
      <alignment horizontal="center" vertical="center" wrapText="1"/>
    </xf>
    <xf numFmtId="0" fontId="17" fillId="0" borderId="13" xfId="0" applyFont="1" applyBorder="1" applyAlignment="1">
      <alignment horizontal="center" vertical="center" wrapText="1"/>
    </xf>
    <xf numFmtId="0" fontId="13" fillId="0" borderId="13" xfId="0" applyFont="1" applyBorder="1" applyAlignment="1">
      <alignment horizontal="center" vertical="center" wrapText="1"/>
    </xf>
    <xf numFmtId="0" fontId="7" fillId="4" borderId="6" xfId="0" applyFont="1" applyFill="1" applyBorder="1" applyAlignment="1">
      <alignment horizontal="center" vertical="center"/>
    </xf>
    <xf numFmtId="1" fontId="7" fillId="2" borderId="6" xfId="0" applyNumberFormat="1" applyFont="1" applyFill="1" applyBorder="1" applyAlignment="1">
      <alignment horizontal="center" vertical="center"/>
    </xf>
    <xf numFmtId="1" fontId="7" fillId="2" borderId="4" xfId="0" applyNumberFormat="1" applyFont="1" applyFill="1" applyBorder="1" applyAlignment="1">
      <alignment horizontal="center" vertical="center"/>
    </xf>
    <xf numFmtId="1" fontId="7" fillId="0" borderId="0" xfId="0" applyNumberFormat="1" applyFont="1"/>
    <xf numFmtId="0" fontId="14" fillId="0" borderId="4" xfId="0" applyFont="1" applyBorder="1" applyAlignment="1">
      <alignment horizontal="center" vertical="center" wrapText="1"/>
    </xf>
    <xf numFmtId="0" fontId="14" fillId="0" borderId="0" xfId="0" applyFont="1" applyAlignment="1">
      <alignment horizontal="center" vertical="center" wrapText="1"/>
    </xf>
    <xf numFmtId="2" fontId="6" fillId="0" borderId="4" xfId="0" applyNumberFormat="1" applyFont="1" applyBorder="1" applyAlignment="1">
      <alignment horizontal="center" vertical="center" wrapText="1"/>
    </xf>
    <xf numFmtId="0" fontId="22" fillId="0" borderId="9" xfId="0" applyFont="1" applyBorder="1" applyAlignment="1">
      <alignment horizontal="center" vertical="center" wrapText="1"/>
    </xf>
    <xf numFmtId="2" fontId="7" fillId="0" borderId="6" xfId="0" applyNumberFormat="1" applyFont="1" applyBorder="1" applyAlignment="1">
      <alignment horizontal="center" vertical="center"/>
    </xf>
    <xf numFmtId="0" fontId="0" fillId="4" borderId="9" xfId="0" applyFill="1" applyBorder="1" applyAlignment="1">
      <alignment vertical="center" wrapText="1"/>
    </xf>
    <xf numFmtId="0" fontId="18" fillId="0" borderId="9" xfId="0" applyFont="1" applyBorder="1" applyAlignment="1">
      <alignment vertical="center" wrapText="1"/>
    </xf>
    <xf numFmtId="0" fontId="0" fillId="0" borderId="0" xfId="0" applyAlignment="1">
      <alignment vertical="center" wrapText="1"/>
    </xf>
    <xf numFmtId="0" fontId="5" fillId="0" borderId="9" xfId="0" applyFont="1" applyBorder="1" applyAlignment="1">
      <alignment vertical="center" wrapText="1"/>
    </xf>
    <xf numFmtId="0" fontId="0" fillId="0" borderId="12" xfId="0" applyBorder="1" applyAlignment="1">
      <alignment vertical="center" wrapText="1"/>
    </xf>
    <xf numFmtId="0" fontId="22" fillId="4" borderId="9" xfId="0" applyFont="1" applyFill="1" applyBorder="1" applyAlignment="1">
      <alignment horizontal="center" vertical="center" wrapText="1"/>
    </xf>
    <xf numFmtId="0" fontId="14" fillId="4" borderId="13" xfId="0" applyFont="1" applyFill="1" applyBorder="1" applyAlignment="1">
      <alignment horizontal="center" vertical="center" wrapText="1"/>
    </xf>
    <xf numFmtId="2" fontId="7" fillId="4" borderId="6" xfId="0" applyNumberFormat="1" applyFont="1" applyFill="1" applyBorder="1" applyAlignment="1">
      <alignment horizontal="center" vertical="center"/>
    </xf>
    <xf numFmtId="1" fontId="7" fillId="4" borderId="6" xfId="0" applyNumberFormat="1" applyFont="1" applyFill="1" applyBorder="1" applyAlignment="1">
      <alignment horizontal="center" vertical="center"/>
    </xf>
    <xf numFmtId="43" fontId="7" fillId="4" borderId="6" xfId="0" applyNumberFormat="1" applyFont="1" applyFill="1" applyBorder="1" applyAlignment="1">
      <alignment horizontal="center" vertical="center"/>
    </xf>
    <xf numFmtId="0" fontId="7" fillId="4" borderId="0" xfId="0" applyFont="1" applyFill="1"/>
    <xf numFmtId="43" fontId="7" fillId="4" borderId="0" xfId="0" applyNumberFormat="1" applyFont="1" applyFill="1"/>
    <xf numFmtId="0" fontId="14" fillId="2" borderId="9" xfId="0" applyFont="1" applyFill="1" applyBorder="1" applyAlignment="1">
      <alignment horizontal="center" vertical="center"/>
    </xf>
    <xf numFmtId="43" fontId="7" fillId="0" borderId="6" xfId="0" applyNumberFormat="1" applyFont="1" applyBorder="1" applyAlignment="1">
      <alignment horizontal="center" vertical="center"/>
    </xf>
    <xf numFmtId="1" fontId="7" fillId="0" borderId="6" xfId="0" applyNumberFormat="1" applyFont="1" applyBorder="1" applyAlignment="1">
      <alignment horizontal="center" vertical="center"/>
    </xf>
    <xf numFmtId="0" fontId="0" fillId="0" borderId="0" xfId="0" applyAlignment="1">
      <alignment horizontal="center" vertical="center"/>
    </xf>
    <xf numFmtId="0" fontId="26" fillId="11" borderId="4" xfId="0" applyFont="1" applyFill="1" applyBorder="1" applyAlignment="1">
      <alignment horizontal="center" vertical="center" wrapText="1"/>
    </xf>
    <xf numFmtId="49" fontId="26" fillId="11" borderId="4" xfId="0" applyNumberFormat="1" applyFont="1" applyFill="1" applyBorder="1" applyAlignment="1">
      <alignment horizontal="center" vertical="center" wrapText="1"/>
    </xf>
    <xf numFmtId="1" fontId="26" fillId="11" borderId="4" xfId="0" applyNumberFormat="1" applyFont="1" applyFill="1" applyBorder="1" applyAlignment="1">
      <alignment horizontal="center" vertical="center" wrapText="1"/>
    </xf>
    <xf numFmtId="167" fontId="7" fillId="2" borderId="6" xfId="0" applyNumberFormat="1" applyFont="1" applyFill="1" applyBorder="1" applyAlignment="1">
      <alignment horizontal="center" vertical="center"/>
    </xf>
    <xf numFmtId="167" fontId="7" fillId="4" borderId="6" xfId="0" applyNumberFormat="1" applyFont="1" applyFill="1" applyBorder="1" applyAlignment="1">
      <alignment horizontal="center" vertical="center"/>
    </xf>
    <xf numFmtId="167" fontId="17" fillId="4" borderId="13" xfId="0" applyNumberFormat="1" applyFont="1" applyFill="1" applyBorder="1" applyAlignment="1">
      <alignment horizontal="center" vertical="center" wrapText="1"/>
    </xf>
    <xf numFmtId="167" fontId="14" fillId="4" borderId="13" xfId="0" applyNumberFormat="1" applyFont="1" applyFill="1" applyBorder="1" applyAlignment="1">
      <alignment horizontal="center" vertical="center" wrapText="1"/>
    </xf>
    <xf numFmtId="167" fontId="14" fillId="0" borderId="13" xfId="0" applyNumberFormat="1" applyFont="1" applyBorder="1" applyAlignment="1">
      <alignment horizontal="center" vertical="center" wrapText="1"/>
    </xf>
    <xf numFmtId="167" fontId="7" fillId="0" borderId="0" xfId="0" applyNumberFormat="1" applyFont="1"/>
    <xf numFmtId="0" fontId="3" fillId="0" borderId="0" xfId="0" applyFont="1" applyAlignment="1">
      <alignment wrapText="1"/>
    </xf>
    <xf numFmtId="167" fontId="7" fillId="2" borderId="4" xfId="0" applyNumberFormat="1" applyFont="1" applyFill="1" applyBorder="1" applyAlignment="1">
      <alignment horizontal="center" vertical="center"/>
    </xf>
    <xf numFmtId="0" fontId="4" fillId="0" borderId="9" xfId="0" applyFont="1" applyBorder="1" applyAlignment="1">
      <alignment horizontal="center" vertical="center" wrapText="1"/>
    </xf>
    <xf numFmtId="0" fontId="7" fillId="0" borderId="9" xfId="0" applyFont="1" applyBorder="1"/>
    <xf numFmtId="0" fontId="7" fillId="2" borderId="1" xfId="0" applyFont="1" applyFill="1" applyBorder="1" applyAlignment="1">
      <alignment horizontal="center" vertical="center"/>
    </xf>
    <xf numFmtId="167" fontId="17" fillId="0" borderId="9" xfId="0" applyNumberFormat="1" applyFont="1" applyBorder="1" applyAlignment="1">
      <alignment horizontal="center" vertical="center" wrapText="1"/>
    </xf>
    <xf numFmtId="167" fontId="14" fillId="0" borderId="9" xfId="0" applyNumberFormat="1" applyFont="1" applyBorder="1" applyAlignment="1">
      <alignment horizontal="center" vertical="center" wrapText="1"/>
    </xf>
    <xf numFmtId="0" fontId="13" fillId="0" borderId="9" xfId="0" applyFont="1" applyBorder="1" applyAlignment="1">
      <alignment horizontal="center" vertical="center" wrapText="1"/>
    </xf>
    <xf numFmtId="0" fontId="7" fillId="0" borderId="13" xfId="0" applyFont="1" applyBorder="1"/>
    <xf numFmtId="0" fontId="7" fillId="0" borderId="9" xfId="0" applyFont="1" applyBorder="1" applyAlignment="1">
      <alignment horizontal="center" vertical="center"/>
    </xf>
    <xf numFmtId="0" fontId="7" fillId="4" borderId="9" xfId="0" applyFont="1" applyFill="1" applyBorder="1" applyAlignment="1">
      <alignment horizontal="center" vertical="center"/>
    </xf>
    <xf numFmtId="167" fontId="7" fillId="2" borderId="9" xfId="0" applyNumberFormat="1" applyFont="1" applyFill="1" applyBorder="1" applyAlignment="1">
      <alignment horizontal="center" vertical="center"/>
    </xf>
    <xf numFmtId="167" fontId="7" fillId="4" borderId="9" xfId="0" applyNumberFormat="1" applyFont="1" applyFill="1" applyBorder="1" applyAlignment="1">
      <alignment horizontal="center" vertical="center"/>
    </xf>
    <xf numFmtId="2" fontId="7" fillId="0" borderId="9" xfId="0" applyNumberFormat="1" applyFont="1" applyBorder="1" applyAlignment="1">
      <alignment horizontal="center" vertical="center"/>
    </xf>
    <xf numFmtId="1" fontId="7" fillId="0" borderId="9" xfId="0" applyNumberFormat="1" applyFont="1" applyBorder="1" applyAlignment="1">
      <alignment horizontal="center" vertical="center"/>
    </xf>
    <xf numFmtId="43" fontId="7" fillId="0" borderId="9" xfId="0" applyNumberFormat="1" applyFont="1" applyBorder="1" applyAlignment="1">
      <alignment horizontal="center" vertical="center"/>
    </xf>
    <xf numFmtId="43" fontId="13" fillId="0" borderId="9" xfId="0" applyNumberFormat="1" applyFont="1" applyBorder="1" applyAlignment="1">
      <alignment horizontal="center" vertical="center" wrapText="1"/>
    </xf>
    <xf numFmtId="43" fontId="0" fillId="0" borderId="0" xfId="0" applyNumberFormat="1" applyAlignment="1">
      <alignment horizontal="center" vertical="center"/>
    </xf>
    <xf numFmtId="0" fontId="14" fillId="2" borderId="11" xfId="0" applyFont="1" applyFill="1" applyBorder="1" applyAlignment="1">
      <alignment horizontal="center" vertical="center"/>
    </xf>
    <xf numFmtId="0" fontId="11" fillId="0" borderId="9" xfId="0" applyFont="1" applyBorder="1" applyAlignment="1">
      <alignment horizontal="center" vertical="center" wrapText="1"/>
    </xf>
    <xf numFmtId="0" fontId="7" fillId="2" borderId="9" xfId="0" applyFont="1" applyFill="1" applyBorder="1" applyAlignment="1">
      <alignment horizontal="center" vertical="center"/>
    </xf>
    <xf numFmtId="0" fontId="7" fillId="2" borderId="12" xfId="0" applyFont="1" applyFill="1" applyBorder="1" applyAlignment="1">
      <alignment horizontal="center" vertical="center"/>
    </xf>
    <xf numFmtId="0" fontId="2" fillId="0" borderId="9" xfId="0" applyFont="1" applyBorder="1" applyAlignment="1">
      <alignment vertical="center"/>
    </xf>
    <xf numFmtId="0" fontId="30" fillId="11" borderId="10" xfId="0" applyFont="1" applyFill="1" applyBorder="1" applyAlignment="1">
      <alignment horizontal="center" vertical="center" wrapText="1"/>
    </xf>
    <xf numFmtId="0" fontId="30" fillId="11" borderId="9" xfId="0" applyFont="1" applyFill="1" applyBorder="1" applyAlignment="1">
      <alignment horizontal="center" vertical="center" wrapText="1"/>
    </xf>
    <xf numFmtId="0" fontId="31" fillId="11" borderId="7" xfId="0" applyFont="1" applyFill="1" applyBorder="1" applyAlignment="1">
      <alignment horizontal="center" vertical="center"/>
    </xf>
    <xf numFmtId="0" fontId="31" fillId="11" borderId="9" xfId="0" applyFont="1" applyFill="1" applyBorder="1" applyAlignment="1">
      <alignment horizontal="center" vertical="center"/>
    </xf>
    <xf numFmtId="0" fontId="31" fillId="11" borderId="2" xfId="0" applyFont="1" applyFill="1" applyBorder="1" applyAlignment="1">
      <alignment horizontal="center" vertical="center"/>
    </xf>
    <xf numFmtId="2" fontId="0" fillId="0" borderId="0" xfId="0" applyNumberFormat="1" applyAlignment="1">
      <alignment horizontal="center" vertical="center" wrapText="1"/>
    </xf>
    <xf numFmtId="43" fontId="0" fillId="0" borderId="0" xfId="0" applyNumberFormat="1" applyAlignment="1">
      <alignment horizontal="center" vertical="center" wrapText="1"/>
    </xf>
    <xf numFmtId="0" fontId="19" fillId="11" borderId="7" xfId="0" applyFont="1" applyFill="1" applyBorder="1" applyAlignment="1">
      <alignment horizontal="center" vertical="center"/>
    </xf>
    <xf numFmtId="0" fontId="19" fillId="11" borderId="2" xfId="0" applyFont="1" applyFill="1" applyBorder="1" applyAlignment="1">
      <alignment horizontal="center" vertical="center"/>
    </xf>
    <xf numFmtId="0" fontId="32" fillId="0" borderId="0" xfId="0" applyFont="1"/>
    <xf numFmtId="0" fontId="19" fillId="0" borderId="0" xfId="0" applyFont="1"/>
    <xf numFmtId="0" fontId="16" fillId="4" borderId="9" xfId="0" applyFont="1" applyFill="1" applyBorder="1" applyAlignment="1">
      <alignment horizontal="center" vertical="center" wrapText="1"/>
    </xf>
    <xf numFmtId="0" fontId="12" fillId="2" borderId="9" xfId="0" applyFont="1" applyFill="1" applyBorder="1" applyAlignment="1">
      <alignment horizontal="center" vertical="center"/>
    </xf>
    <xf numFmtId="0" fontId="7" fillId="0" borderId="9" xfId="0" applyFont="1" applyBorder="1" applyAlignment="1">
      <alignment horizontal="center" vertical="center" wrapText="1"/>
    </xf>
    <xf numFmtId="0" fontId="12" fillId="5" borderId="9" xfId="0" applyFont="1" applyFill="1" applyBorder="1" applyAlignment="1">
      <alignment horizontal="center" vertical="center" wrapText="1"/>
    </xf>
    <xf numFmtId="0" fontId="11" fillId="4" borderId="9" xfId="0" applyFont="1" applyFill="1" applyBorder="1" applyAlignment="1">
      <alignment horizontal="center" vertical="center" wrapText="1"/>
    </xf>
    <xf numFmtId="2" fontId="7" fillId="2" borderId="9" xfId="0" applyNumberFormat="1" applyFont="1" applyFill="1" applyBorder="1" applyAlignment="1">
      <alignment horizontal="center" vertical="center"/>
    </xf>
    <xf numFmtId="2" fontId="7" fillId="2" borderId="12" xfId="0" applyNumberFormat="1" applyFont="1" applyFill="1" applyBorder="1" applyAlignment="1">
      <alignment horizontal="center" vertical="center"/>
    </xf>
    <xf numFmtId="43" fontId="7" fillId="2" borderId="9" xfId="0" applyNumberFormat="1" applyFont="1" applyFill="1" applyBorder="1" applyAlignment="1">
      <alignment horizontal="center" vertical="center"/>
    </xf>
    <xf numFmtId="0" fontId="7" fillId="0" borderId="12" xfId="0" applyFont="1" applyBorder="1" applyAlignment="1">
      <alignment horizontal="center" vertical="center"/>
    </xf>
    <xf numFmtId="43" fontId="7" fillId="2" borderId="12" xfId="0" applyNumberFormat="1" applyFont="1" applyFill="1" applyBorder="1" applyAlignment="1">
      <alignment horizontal="center" vertical="center"/>
    </xf>
    <xf numFmtId="2" fontId="2" fillId="0" borderId="0" xfId="0" applyNumberFormat="1" applyFont="1" applyAlignment="1">
      <alignment horizontal="center" vertical="center" wrapText="1"/>
    </xf>
    <xf numFmtId="0" fontId="2" fillId="0" borderId="0" xfId="0" applyFont="1" applyAlignment="1">
      <alignment horizontal="center" vertical="center" wrapText="1"/>
    </xf>
    <xf numFmtId="43" fontId="2" fillId="0" borderId="0" xfId="0" applyNumberFormat="1" applyFont="1" applyAlignment="1">
      <alignment horizontal="center" vertical="center" wrapText="1"/>
    </xf>
    <xf numFmtId="166" fontId="0" fillId="0" borderId="0" xfId="0" applyNumberFormat="1" applyAlignment="1">
      <alignment horizontal="center" vertical="center" wrapText="1"/>
    </xf>
    <xf numFmtId="0" fontId="0" fillId="0" borderId="0" xfId="0" applyAlignment="1">
      <alignment vertical="center"/>
    </xf>
    <xf numFmtId="0" fontId="24" fillId="0" borderId="9" xfId="0" applyFont="1" applyBorder="1" applyAlignment="1">
      <alignment vertical="center" wrapText="1"/>
    </xf>
    <xf numFmtId="0" fontId="23" fillId="0" borderId="9" xfId="0" applyFont="1" applyBorder="1" applyAlignment="1">
      <alignment vertical="center" wrapText="1"/>
    </xf>
    <xf numFmtId="0" fontId="23" fillId="0" borderId="12" xfId="0" applyFont="1" applyBorder="1" applyAlignment="1">
      <alignment vertical="center" wrapText="1"/>
    </xf>
    <xf numFmtId="0" fontId="2" fillId="0" borderId="12" xfId="0" applyFont="1" applyBorder="1" applyAlignment="1">
      <alignment vertical="center" wrapText="1"/>
    </xf>
    <xf numFmtId="0" fontId="24" fillId="0" borderId="12" xfId="0" applyFont="1" applyBorder="1" applyAlignment="1">
      <alignment vertical="center" wrapText="1"/>
    </xf>
    <xf numFmtId="0" fontId="34" fillId="0" borderId="9" xfId="0" applyFont="1" applyBorder="1" applyAlignment="1">
      <alignment vertical="center" wrapText="1"/>
    </xf>
    <xf numFmtId="0" fontId="2" fillId="0" borderId="10" xfId="0" applyFont="1" applyBorder="1" applyAlignment="1">
      <alignment vertical="center" wrapText="1"/>
    </xf>
    <xf numFmtId="0" fontId="0" fillId="4" borderId="12" xfId="0" applyFill="1" applyBorder="1" applyAlignment="1">
      <alignment vertical="center" wrapText="1"/>
    </xf>
    <xf numFmtId="0" fontId="0" fillId="4" borderId="13" xfId="0" applyFill="1" applyBorder="1" applyAlignment="1">
      <alignment vertical="center" wrapText="1"/>
    </xf>
    <xf numFmtId="1" fontId="0" fillId="0" borderId="4" xfId="0" applyNumberFormat="1" applyBorder="1" applyAlignment="1">
      <alignment horizontal="center" vertical="center" wrapText="1"/>
    </xf>
    <xf numFmtId="0" fontId="0" fillId="0" borderId="9" xfId="0" applyBorder="1" applyAlignment="1">
      <alignment horizontal="center" vertical="center"/>
    </xf>
    <xf numFmtId="0" fontId="27" fillId="11" borderId="12" xfId="0" applyFont="1" applyFill="1" applyBorder="1" applyAlignment="1">
      <alignment horizontal="center" vertical="center" wrapText="1"/>
    </xf>
    <xf numFmtId="0" fontId="7" fillId="4" borderId="9" xfId="0" applyFont="1" applyFill="1" applyBorder="1"/>
    <xf numFmtId="0" fontId="36" fillId="0" borderId="0" xfId="0" applyFont="1" applyAlignment="1">
      <alignment horizontal="center" vertical="center" wrapText="1"/>
    </xf>
    <xf numFmtId="0" fontId="37" fillId="0" borderId="9" xfId="0" applyFont="1" applyBorder="1" applyAlignment="1">
      <alignment horizontal="center" vertical="center" wrapText="1"/>
    </xf>
    <xf numFmtId="0" fontId="38" fillId="0" borderId="11" xfId="0" applyFont="1" applyBorder="1" applyAlignment="1">
      <alignment horizontal="center" vertical="center" wrapText="1"/>
    </xf>
    <xf numFmtId="0" fontId="39" fillId="11" borderId="9" xfId="0" applyFont="1" applyFill="1" applyBorder="1" applyAlignment="1">
      <alignment horizontal="center" vertical="center" wrapText="1"/>
    </xf>
    <xf numFmtId="2" fontId="34" fillId="2" borderId="9" xfId="0" applyNumberFormat="1" applyFont="1" applyFill="1" applyBorder="1" applyAlignment="1">
      <alignment horizontal="center" vertical="center" wrapText="1"/>
    </xf>
    <xf numFmtId="0" fontId="9" fillId="11" borderId="7" xfId="0" applyFont="1" applyFill="1" applyBorder="1" applyAlignment="1">
      <alignment horizontal="center" vertical="center"/>
    </xf>
    <xf numFmtId="0" fontId="9" fillId="11" borderId="2" xfId="0" applyFont="1" applyFill="1" applyBorder="1" applyAlignment="1">
      <alignment horizontal="center" vertical="center"/>
    </xf>
    <xf numFmtId="165" fontId="34" fillId="2" borderId="9" xfId="0" applyNumberFormat="1" applyFont="1" applyFill="1" applyBorder="1" applyAlignment="1">
      <alignment horizontal="center" vertical="center" wrapText="1"/>
    </xf>
    <xf numFmtId="0" fontId="34" fillId="2" borderId="9" xfId="0" applyFont="1" applyFill="1" applyBorder="1" applyAlignment="1">
      <alignment horizontal="center" vertical="center" wrapText="1"/>
    </xf>
    <xf numFmtId="0" fontId="2" fillId="0" borderId="9" xfId="0" applyFont="1" applyBorder="1" applyAlignment="1">
      <alignment horizontal="center" vertical="center"/>
    </xf>
    <xf numFmtId="0" fontId="0" fillId="0" borderId="9" xfId="0" applyBorder="1"/>
    <xf numFmtId="0" fontId="2" fillId="3" borderId="9" xfId="0" applyFont="1" applyFill="1" applyBorder="1" applyAlignment="1">
      <alignment horizontal="center" vertical="center"/>
    </xf>
    <xf numFmtId="0" fontId="2" fillId="7" borderId="9" xfId="0" applyFont="1" applyFill="1" applyBorder="1" applyAlignment="1">
      <alignment horizontal="center" vertical="center"/>
    </xf>
    <xf numFmtId="0" fontId="2" fillId="8" borderId="9" xfId="0" applyFont="1" applyFill="1" applyBorder="1" applyAlignment="1">
      <alignment horizontal="center" vertical="center"/>
    </xf>
    <xf numFmtId="1" fontId="2" fillId="8" borderId="9" xfId="0" applyNumberFormat="1" applyFont="1" applyFill="1" applyBorder="1" applyAlignment="1">
      <alignment horizontal="center" vertical="center"/>
    </xf>
    <xf numFmtId="1" fontId="2" fillId="6" borderId="9" xfId="0" applyNumberFormat="1" applyFont="1" applyFill="1" applyBorder="1" applyAlignment="1">
      <alignment horizontal="center" vertical="center"/>
    </xf>
    <xf numFmtId="1" fontId="2" fillId="9" borderId="9" xfId="0" applyNumberFormat="1" applyFont="1" applyFill="1" applyBorder="1" applyAlignment="1">
      <alignment horizontal="center" vertical="center"/>
    </xf>
    <xf numFmtId="167" fontId="27" fillId="10" borderId="9" xfId="0" applyNumberFormat="1" applyFont="1" applyFill="1" applyBorder="1" applyAlignment="1">
      <alignment horizontal="center" vertical="center"/>
    </xf>
    <xf numFmtId="0" fontId="27" fillId="10" borderId="9" xfId="0" applyFont="1" applyFill="1" applyBorder="1" applyAlignment="1">
      <alignment horizontal="center" vertical="center"/>
    </xf>
    <xf numFmtId="0" fontId="27" fillId="0" borderId="9" xfId="0" applyFont="1" applyBorder="1" applyAlignment="1">
      <alignment vertical="center"/>
    </xf>
    <xf numFmtId="0" fontId="40" fillId="0" borderId="4"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4" xfId="0" applyFont="1" applyBorder="1" applyAlignment="1">
      <alignment horizontal="center" vertical="center" wrapText="1"/>
    </xf>
    <xf numFmtId="0" fontId="26" fillId="11" borderId="9" xfId="0" applyFont="1" applyFill="1" applyBorder="1" applyAlignment="1">
      <alignment horizontal="center" vertical="center"/>
    </xf>
    <xf numFmtId="164" fontId="26" fillId="11" borderId="9" xfId="0" applyNumberFormat="1" applyFont="1" applyFill="1" applyBorder="1" applyAlignment="1">
      <alignment horizontal="center" vertical="center"/>
    </xf>
    <xf numFmtId="0" fontId="3" fillId="4" borderId="9" xfId="0" applyFont="1" applyFill="1" applyBorder="1" applyAlignment="1">
      <alignment horizontal="center" vertical="center" wrapText="1"/>
    </xf>
    <xf numFmtId="0" fontId="28" fillId="11" borderId="9" xfId="0" applyFont="1" applyFill="1" applyBorder="1" applyAlignment="1">
      <alignment horizontal="center" vertical="center"/>
    </xf>
    <xf numFmtId="43" fontId="28" fillId="11" borderId="9" xfId="0" applyNumberFormat="1" applyFont="1" applyFill="1" applyBorder="1" applyAlignment="1">
      <alignment horizontal="center" vertical="center"/>
    </xf>
    <xf numFmtId="0" fontId="41" fillId="2" borderId="9" xfId="0" applyFont="1" applyFill="1" applyBorder="1" applyAlignment="1">
      <alignment horizontal="center" vertical="center" wrapText="1"/>
    </xf>
    <xf numFmtId="0" fontId="0" fillId="0" borderId="17" xfId="0" applyBorder="1"/>
    <xf numFmtId="0" fontId="0" fillId="0" borderId="18" xfId="0" applyBorder="1"/>
    <xf numFmtId="0" fontId="2" fillId="3" borderId="22" xfId="0" applyFont="1" applyFill="1" applyBorder="1" applyAlignment="1">
      <alignment horizontal="center" vertical="center"/>
    </xf>
    <xf numFmtId="0" fontId="2" fillId="3" borderId="23" xfId="0" applyFont="1" applyFill="1" applyBorder="1" applyAlignment="1">
      <alignment horizontal="center" vertical="center"/>
    </xf>
    <xf numFmtId="0" fontId="2" fillId="7" borderId="23" xfId="0" applyFont="1" applyFill="1" applyBorder="1" applyAlignment="1">
      <alignment horizontal="center" vertical="center"/>
    </xf>
    <xf numFmtId="0" fontId="2" fillId="8" borderId="23" xfId="0" applyFont="1" applyFill="1" applyBorder="1" applyAlignment="1">
      <alignment horizontal="center" vertical="center"/>
    </xf>
    <xf numFmtId="0" fontId="2" fillId="6" borderId="23" xfId="0" applyFont="1" applyFill="1" applyBorder="1" applyAlignment="1">
      <alignment horizontal="center" vertical="center"/>
    </xf>
    <xf numFmtId="0" fontId="2" fillId="9" borderId="23" xfId="0" applyFont="1" applyFill="1" applyBorder="1" applyAlignment="1">
      <alignment horizontal="center" vertical="center"/>
    </xf>
    <xf numFmtId="0" fontId="27" fillId="10" borderId="23" xfId="0" applyFont="1" applyFill="1" applyBorder="1" applyAlignment="1">
      <alignment horizontal="center" vertical="center"/>
    </xf>
    <xf numFmtId="0" fontId="27" fillId="10" borderId="24" xfId="0" applyFont="1" applyFill="1" applyBorder="1" applyAlignment="1">
      <alignment horizontal="center" vertical="center"/>
    </xf>
    <xf numFmtId="0" fontId="2" fillId="0" borderId="0" xfId="0" applyFont="1" applyAlignment="1">
      <alignment vertical="center"/>
    </xf>
    <xf numFmtId="2" fontId="2" fillId="0" borderId="0" xfId="0" applyNumberFormat="1" applyFont="1" applyAlignment="1">
      <alignment vertical="center"/>
    </xf>
    <xf numFmtId="43" fontId="2" fillId="0" borderId="0" xfId="0" applyNumberFormat="1" applyFont="1" applyAlignment="1">
      <alignment vertical="center"/>
    </xf>
    <xf numFmtId="0" fontId="26" fillId="0" borderId="0" xfId="0" applyFont="1" applyAlignment="1">
      <alignment vertical="center"/>
    </xf>
    <xf numFmtId="0" fontId="3" fillId="2" borderId="9" xfId="0" applyFont="1" applyFill="1" applyBorder="1" applyAlignment="1">
      <alignment wrapText="1"/>
    </xf>
    <xf numFmtId="43" fontId="28" fillId="0" borderId="9" xfId="0" applyNumberFormat="1" applyFont="1" applyBorder="1" applyAlignment="1">
      <alignment horizontal="center" vertical="center"/>
    </xf>
    <xf numFmtId="0" fontId="27" fillId="11" borderId="9" xfId="0" applyFont="1" applyFill="1" applyBorder="1" applyAlignment="1">
      <alignment horizontal="center" vertical="center" wrapText="1"/>
    </xf>
    <xf numFmtId="0" fontId="0" fillId="0" borderId="15" xfId="0" applyBorder="1" applyAlignment="1">
      <alignment vertical="center" wrapText="1"/>
    </xf>
    <xf numFmtId="0" fontId="0" fillId="0" borderId="11" xfId="0" applyBorder="1" applyAlignment="1">
      <alignment vertical="center" wrapText="1"/>
    </xf>
    <xf numFmtId="0" fontId="0" fillId="0" borderId="13" xfId="0" applyBorder="1"/>
    <xf numFmtId="0" fontId="2" fillId="3" borderId="13" xfId="0" applyFont="1" applyFill="1" applyBorder="1" applyAlignment="1">
      <alignment horizontal="center" vertical="center"/>
    </xf>
    <xf numFmtId="0" fontId="2" fillId="7" borderId="13" xfId="0" applyFont="1" applyFill="1" applyBorder="1" applyAlignment="1">
      <alignment horizontal="center" vertical="center"/>
    </xf>
    <xf numFmtId="0" fontId="2" fillId="8" borderId="13" xfId="0" applyFont="1" applyFill="1" applyBorder="1" applyAlignment="1">
      <alignment horizontal="center" vertical="center"/>
    </xf>
    <xf numFmtId="1" fontId="2" fillId="8" borderId="13" xfId="0" applyNumberFormat="1" applyFont="1" applyFill="1" applyBorder="1" applyAlignment="1">
      <alignment horizontal="center" vertical="center"/>
    </xf>
    <xf numFmtId="167" fontId="2" fillId="6" borderId="13" xfId="0" applyNumberFormat="1" applyFont="1" applyFill="1" applyBorder="1" applyAlignment="1">
      <alignment horizontal="center" vertical="center"/>
    </xf>
    <xf numFmtId="1" fontId="2" fillId="6" borderId="13" xfId="0" applyNumberFormat="1" applyFont="1" applyFill="1" applyBorder="1" applyAlignment="1">
      <alignment horizontal="center" vertical="center"/>
    </xf>
    <xf numFmtId="167" fontId="2" fillId="9" borderId="13" xfId="0" applyNumberFormat="1" applyFont="1" applyFill="1" applyBorder="1" applyAlignment="1">
      <alignment horizontal="center" vertical="center"/>
    </xf>
    <xf numFmtId="1" fontId="2" fillId="9" borderId="13" xfId="0" applyNumberFormat="1" applyFont="1" applyFill="1" applyBorder="1" applyAlignment="1">
      <alignment horizontal="center" vertical="center"/>
    </xf>
    <xf numFmtId="167" fontId="27" fillId="10" borderId="13" xfId="0" applyNumberFormat="1" applyFont="1" applyFill="1" applyBorder="1" applyAlignment="1">
      <alignment horizontal="center" vertical="center"/>
    </xf>
    <xf numFmtId="0" fontId="27" fillId="10" borderId="13" xfId="0" applyFont="1" applyFill="1" applyBorder="1" applyAlignment="1">
      <alignment horizontal="center" vertical="center"/>
    </xf>
    <xf numFmtId="0" fontId="2" fillId="0" borderId="13" xfId="0" applyFont="1" applyBorder="1" applyAlignment="1">
      <alignment vertical="center"/>
    </xf>
    <xf numFmtId="2" fontId="2" fillId="0" borderId="13" xfId="0" applyNumberFormat="1" applyFont="1" applyBorder="1" applyAlignment="1">
      <alignment vertical="center"/>
    </xf>
    <xf numFmtId="0" fontId="42" fillId="0" borderId="0" xfId="0" applyFont="1"/>
    <xf numFmtId="0" fontId="35" fillId="4" borderId="9" xfId="0" applyFont="1" applyFill="1" applyBorder="1" applyAlignment="1">
      <alignment vertical="center"/>
    </xf>
    <xf numFmtId="0" fontId="35" fillId="4" borderId="15" xfId="0" applyFont="1" applyFill="1" applyBorder="1" applyAlignment="1">
      <alignment vertical="center"/>
    </xf>
    <xf numFmtId="0" fontId="35" fillId="4" borderId="11" xfId="0" applyFont="1" applyFill="1" applyBorder="1" applyAlignment="1">
      <alignment vertical="center"/>
    </xf>
    <xf numFmtId="0" fontId="2" fillId="0" borderId="0" xfId="0" applyFont="1" applyAlignment="1">
      <alignment horizontal="center" vertical="center"/>
    </xf>
    <xf numFmtId="43" fontId="2" fillId="0" borderId="0" xfId="0" applyNumberFormat="1" applyFont="1" applyAlignment="1">
      <alignment horizontal="center" vertical="center"/>
    </xf>
    <xf numFmtId="169" fontId="7" fillId="2" borderId="9" xfId="0" applyNumberFormat="1" applyFont="1" applyFill="1" applyBorder="1" applyAlignment="1">
      <alignment horizontal="center" vertical="center"/>
    </xf>
    <xf numFmtId="169" fontId="7" fillId="2" borderId="12" xfId="0" applyNumberFormat="1" applyFont="1" applyFill="1" applyBorder="1" applyAlignment="1">
      <alignment horizontal="center" vertical="center"/>
    </xf>
    <xf numFmtId="1" fontId="7" fillId="2" borderId="9" xfId="0" applyNumberFormat="1" applyFont="1" applyFill="1" applyBorder="1" applyAlignment="1">
      <alignment horizontal="center" vertical="center"/>
    </xf>
    <xf numFmtId="43" fontId="7" fillId="0" borderId="12" xfId="0" applyNumberFormat="1" applyFont="1" applyBorder="1" applyAlignment="1">
      <alignment horizontal="center" vertical="center"/>
    </xf>
    <xf numFmtId="1" fontId="7" fillId="2" borderId="12" xfId="0" applyNumberFormat="1" applyFont="1" applyFill="1" applyBorder="1" applyAlignment="1">
      <alignment horizontal="center" vertical="center"/>
    </xf>
    <xf numFmtId="43" fontId="26" fillId="11" borderId="4" xfId="0" applyNumberFormat="1" applyFont="1" applyFill="1" applyBorder="1" applyAlignment="1">
      <alignment horizontal="center" vertical="center" wrapText="1"/>
    </xf>
    <xf numFmtId="43" fontId="0" fillId="0" borderId="0" xfId="0" pivotButton="1" applyNumberFormat="1" applyAlignment="1">
      <alignment horizontal="center" vertical="center" wrapText="1"/>
    </xf>
    <xf numFmtId="0" fontId="0" fillId="0" borderId="13" xfId="0" applyBorder="1" applyAlignment="1">
      <alignment horizontal="center" vertical="center" wrapText="1"/>
    </xf>
    <xf numFmtId="0" fontId="0" fillId="0" borderId="0" xfId="0" applyAlignment="1">
      <alignment horizontal="center" wrapText="1"/>
    </xf>
    <xf numFmtId="0" fontId="0" fillId="13" borderId="21" xfId="0" applyFill="1" applyBorder="1" applyAlignment="1">
      <alignment horizontal="center" vertical="center" wrapText="1"/>
    </xf>
    <xf numFmtId="0" fontId="0" fillId="13" borderId="10" xfId="0" applyFill="1" applyBorder="1" applyAlignment="1">
      <alignment horizontal="center" vertical="center" wrapText="1"/>
    </xf>
    <xf numFmtId="0" fontId="0" fillId="2" borderId="9" xfId="0" applyFill="1" applyBorder="1" applyAlignment="1">
      <alignment horizontal="center" vertical="center" wrapText="1"/>
    </xf>
    <xf numFmtId="1" fontId="0" fillId="14" borderId="9" xfId="0" applyNumberFormat="1" applyFill="1" applyBorder="1" applyAlignment="1">
      <alignment horizontal="center" vertical="center" wrapText="1"/>
    </xf>
    <xf numFmtId="1" fontId="51" fillId="14" borderId="9" xfId="0" applyNumberFormat="1" applyFont="1" applyFill="1" applyBorder="1" applyAlignment="1">
      <alignment horizontal="center" vertical="center" wrapText="1"/>
    </xf>
    <xf numFmtId="0" fontId="0" fillId="0" borderId="0" xfId="0" applyAlignment="1">
      <alignment wrapText="1"/>
    </xf>
    <xf numFmtId="0" fontId="20" fillId="4" borderId="9" xfId="1" applyFill="1" applyBorder="1" applyAlignment="1">
      <alignment vertical="center" wrapText="1"/>
    </xf>
    <xf numFmtId="0" fontId="20" fillId="0" borderId="9" xfId="1" applyBorder="1" applyAlignment="1">
      <alignment vertical="center" wrapText="1"/>
    </xf>
    <xf numFmtId="49" fontId="7" fillId="2" borderId="6" xfId="0" applyNumberFormat="1" applyFont="1" applyFill="1" applyBorder="1" applyAlignment="1">
      <alignment horizontal="center" vertical="center"/>
    </xf>
    <xf numFmtId="49" fontId="7" fillId="2" borderId="4" xfId="0" applyNumberFormat="1" applyFont="1" applyFill="1" applyBorder="1" applyAlignment="1">
      <alignment horizontal="center" vertical="center"/>
    </xf>
    <xf numFmtId="49" fontId="7" fillId="2" borderId="9" xfId="0" applyNumberFormat="1" applyFont="1" applyFill="1" applyBorder="1" applyAlignment="1">
      <alignment horizontal="center" vertical="center"/>
    </xf>
    <xf numFmtId="0" fontId="0" fillId="0" borderId="0" xfId="0" applyAlignment="1">
      <alignment horizontal="left" vertical="center"/>
    </xf>
    <xf numFmtId="0" fontId="7" fillId="2" borderId="4" xfId="0" applyFont="1" applyFill="1" applyBorder="1" applyAlignment="1">
      <alignment horizontal="center"/>
    </xf>
    <xf numFmtId="1" fontId="7" fillId="2" borderId="4" xfId="0" applyNumberFormat="1" applyFont="1" applyFill="1" applyBorder="1" applyAlignment="1">
      <alignment horizontal="center"/>
    </xf>
    <xf numFmtId="0" fontId="7" fillId="2" borderId="11" xfId="0" applyFont="1" applyFill="1" applyBorder="1" applyAlignment="1">
      <alignment horizontal="center" vertical="center" wrapText="1"/>
    </xf>
    <xf numFmtId="0" fontId="14" fillId="2" borderId="12" xfId="0" applyFont="1" applyFill="1" applyBorder="1" applyAlignment="1">
      <alignment horizontal="center" vertical="center" wrapText="1"/>
    </xf>
    <xf numFmtId="0" fontId="0" fillId="2" borderId="4" xfId="0" applyFill="1" applyBorder="1" applyAlignment="1">
      <alignment wrapText="1"/>
    </xf>
    <xf numFmtId="169" fontId="3" fillId="2" borderId="9" xfId="0" applyNumberFormat="1" applyFont="1" applyFill="1" applyBorder="1" applyAlignment="1">
      <alignment wrapText="1"/>
    </xf>
    <xf numFmtId="0" fontId="2" fillId="4" borderId="15" xfId="0" applyFont="1" applyFill="1" applyBorder="1" applyAlignment="1">
      <alignment vertical="center"/>
    </xf>
    <xf numFmtId="0" fontId="2" fillId="4" borderId="11" xfId="0" applyFont="1" applyFill="1" applyBorder="1" applyAlignment="1">
      <alignment vertical="center"/>
    </xf>
    <xf numFmtId="0" fontId="2" fillId="4" borderId="13" xfId="0" applyFont="1" applyFill="1" applyBorder="1" applyAlignment="1">
      <alignment vertical="center"/>
    </xf>
    <xf numFmtId="1" fontId="2" fillId="8" borderId="23" xfId="0" applyNumberFormat="1" applyFont="1" applyFill="1" applyBorder="1" applyAlignment="1">
      <alignment horizontal="center" vertical="center"/>
    </xf>
    <xf numFmtId="1" fontId="2" fillId="6" borderId="23" xfId="0" applyNumberFormat="1" applyFont="1" applyFill="1" applyBorder="1" applyAlignment="1">
      <alignment horizontal="center" vertical="center"/>
    </xf>
    <xf numFmtId="1" fontId="2" fillId="9" borderId="23" xfId="0" applyNumberFormat="1" applyFont="1" applyFill="1" applyBorder="1" applyAlignment="1">
      <alignment horizontal="center" vertical="center"/>
    </xf>
    <xf numFmtId="167" fontId="27" fillId="10" borderId="23" xfId="0" applyNumberFormat="1" applyFont="1" applyFill="1" applyBorder="1" applyAlignment="1">
      <alignment horizontal="center" vertical="center"/>
    </xf>
    <xf numFmtId="0" fontId="35" fillId="4" borderId="0" xfId="0" applyFont="1" applyFill="1" applyAlignment="1">
      <alignment vertical="center"/>
    </xf>
    <xf numFmtId="0" fontId="27" fillId="10" borderId="26" xfId="0" applyFont="1" applyFill="1" applyBorder="1" applyAlignment="1">
      <alignment horizontal="center" vertical="center"/>
    </xf>
    <xf numFmtId="2" fontId="14" fillId="0" borderId="13" xfId="0" applyNumberFormat="1" applyFont="1" applyBorder="1" applyAlignment="1">
      <alignment horizontal="center" vertical="center" wrapText="1"/>
    </xf>
    <xf numFmtId="2" fontId="17" fillId="0" borderId="13" xfId="0" applyNumberFormat="1" applyFont="1" applyBorder="1" applyAlignment="1">
      <alignment horizontal="center" vertical="center" wrapText="1"/>
    </xf>
    <xf numFmtId="2" fontId="13" fillId="4" borderId="13" xfId="0" applyNumberFormat="1" applyFont="1" applyFill="1" applyBorder="1" applyAlignment="1">
      <alignment horizontal="center" vertical="center" wrapText="1"/>
    </xf>
    <xf numFmtId="43" fontId="17" fillId="4" borderId="13" xfId="0" applyNumberFormat="1" applyFont="1" applyFill="1" applyBorder="1" applyAlignment="1">
      <alignment horizontal="center" vertical="center" wrapText="1"/>
    </xf>
    <xf numFmtId="0" fontId="30" fillId="11" borderId="13" xfId="0" applyFont="1" applyFill="1" applyBorder="1" applyAlignment="1">
      <alignment horizontal="center" vertical="center" wrapText="1"/>
    </xf>
    <xf numFmtId="0" fontId="2" fillId="0" borderId="9" xfId="0" applyFont="1" applyBorder="1" applyAlignment="1">
      <alignment horizontal="center" vertical="center" wrapText="1"/>
    </xf>
    <xf numFmtId="43" fontId="2" fillId="14" borderId="9" xfId="0" applyNumberFormat="1" applyFont="1" applyFill="1" applyBorder="1" applyAlignment="1">
      <alignment horizontal="center" vertical="center" wrapText="1"/>
    </xf>
    <xf numFmtId="0" fontId="2" fillId="12" borderId="9" xfId="0" applyFont="1" applyFill="1" applyBorder="1" applyAlignment="1">
      <alignment horizontal="center" vertical="center" wrapText="1"/>
    </xf>
    <xf numFmtId="1" fontId="2" fillId="0" borderId="10" xfId="0" applyNumberFormat="1" applyFont="1" applyBorder="1" applyAlignment="1">
      <alignment horizontal="center" vertical="center" wrapText="1"/>
    </xf>
    <xf numFmtId="0" fontId="35" fillId="0" borderId="0" xfId="0" applyFont="1"/>
    <xf numFmtId="0" fontId="5" fillId="0" borderId="0" xfId="0" applyFont="1" applyAlignment="1">
      <alignment vertical="center" wrapText="1"/>
    </xf>
    <xf numFmtId="0" fontId="5" fillId="0" borderId="0" xfId="0" applyFont="1" applyAlignment="1">
      <alignment horizontal="center" vertical="center" wrapText="1"/>
    </xf>
    <xf numFmtId="0" fontId="9" fillId="0" borderId="0" xfId="0" applyFont="1" applyAlignment="1">
      <alignment horizontal="center" vertical="center" wrapText="1"/>
    </xf>
    <xf numFmtId="0" fontId="26" fillId="0" borderId="0" xfId="0" applyFont="1" applyAlignment="1">
      <alignment horizontal="center" vertical="center" wrapText="1"/>
    </xf>
    <xf numFmtId="0" fontId="6" fillId="0" borderId="0" xfId="0" applyFont="1" applyAlignment="1">
      <alignment wrapText="1"/>
    </xf>
    <xf numFmtId="0" fontId="6" fillId="0" borderId="0" xfId="0" applyFont="1" applyAlignment="1">
      <alignment horizontal="center" vertical="center" wrapText="1"/>
    </xf>
    <xf numFmtId="165" fontId="2" fillId="0" borderId="0" xfId="0" applyNumberFormat="1" applyFont="1" applyAlignment="1">
      <alignment horizontal="center" vertical="center"/>
    </xf>
    <xf numFmtId="10" fontId="6" fillId="0" borderId="0" xfId="0" applyNumberFormat="1" applyFont="1" applyAlignment="1">
      <alignment horizontal="center" vertical="center" wrapText="1"/>
    </xf>
    <xf numFmtId="168" fontId="6" fillId="0" borderId="0" xfId="0" applyNumberFormat="1" applyFont="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9" xfId="0" applyFont="1" applyBorder="1" applyAlignment="1">
      <alignment horizontal="center" vertical="center"/>
    </xf>
    <xf numFmtId="49" fontId="1" fillId="0" borderId="9" xfId="0" applyNumberFormat="1" applyFont="1" applyBorder="1" applyAlignment="1">
      <alignment horizontal="center" vertical="center"/>
    </xf>
    <xf numFmtId="165" fontId="1" fillId="2" borderId="6" xfId="0" applyNumberFormat="1" applyFont="1" applyFill="1" applyBorder="1" applyAlignment="1">
      <alignment horizontal="center" vertical="center"/>
    </xf>
    <xf numFmtId="0" fontId="1" fillId="2" borderId="6" xfId="0" applyFont="1" applyFill="1" applyBorder="1" applyAlignment="1">
      <alignment horizontal="center" vertical="center"/>
    </xf>
    <xf numFmtId="2" fontId="1" fillId="2" borderId="7" xfId="0" applyNumberFormat="1" applyFont="1" applyFill="1" applyBorder="1" applyAlignment="1">
      <alignment horizontal="center" vertical="center"/>
    </xf>
    <xf numFmtId="0" fontId="1" fillId="0" borderId="11" xfId="0" applyFont="1" applyBorder="1" applyAlignment="1">
      <alignment horizontal="center" vertical="center"/>
    </xf>
    <xf numFmtId="165" fontId="1" fillId="2" borderId="4" xfId="0" applyNumberFormat="1" applyFont="1" applyFill="1" applyBorder="1" applyAlignment="1">
      <alignment horizontal="center" vertical="center"/>
    </xf>
    <xf numFmtId="165" fontId="1" fillId="2" borderId="2" xfId="0" applyNumberFormat="1" applyFont="1" applyFill="1" applyBorder="1" applyAlignment="1">
      <alignment horizontal="center" vertical="center"/>
    </xf>
    <xf numFmtId="0" fontId="0" fillId="0" borderId="27" xfId="0" pivotButton="1" applyBorder="1" applyAlignment="1">
      <alignment horizontal="center" vertical="center" wrapText="1"/>
    </xf>
    <xf numFmtId="0" fontId="0" fillId="0" borderId="28" xfId="0" pivotButton="1" applyBorder="1" applyAlignment="1">
      <alignment horizontal="center" vertical="center" wrapText="1"/>
    </xf>
    <xf numFmtId="0" fontId="10" fillId="0" borderId="9" xfId="0" applyFont="1" applyBorder="1" applyAlignment="1">
      <alignment horizontal="center"/>
    </xf>
    <xf numFmtId="0" fontId="0" fillId="0" borderId="10" xfId="0" applyBorder="1" applyAlignment="1">
      <alignment horizontal="left" vertical="center" wrapText="1"/>
    </xf>
    <xf numFmtId="0" fontId="0" fillId="0" borderId="11" xfId="0" applyBorder="1" applyAlignment="1">
      <alignment horizontal="left" vertical="center" wrapText="1"/>
    </xf>
    <xf numFmtId="0" fontId="20" fillId="0" borderId="10" xfId="1" applyBorder="1" applyAlignment="1">
      <alignment horizontal="left" vertical="center" wrapText="1"/>
    </xf>
    <xf numFmtId="0" fontId="20" fillId="0" borderId="11" xfId="1" applyBorder="1" applyAlignment="1">
      <alignment horizontal="left" vertical="center" wrapText="1"/>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15" fillId="0" borderId="10" xfId="0" applyFont="1" applyBorder="1" applyAlignment="1">
      <alignment horizontal="center" vertical="top" wrapText="1"/>
    </xf>
    <xf numFmtId="0" fontId="15" fillId="0" borderId="11" xfId="0" applyFont="1" applyBorder="1" applyAlignment="1">
      <alignment horizontal="center" vertical="top" wrapText="1"/>
    </xf>
    <xf numFmtId="0" fontId="10" fillId="0" borderId="9" xfId="0" applyFont="1" applyBorder="1" applyAlignment="1">
      <alignment horizontal="center" vertical="center"/>
    </xf>
    <xf numFmtId="0" fontId="0" fillId="0" borderId="9" xfId="0" applyBorder="1" applyAlignment="1">
      <alignment vertical="center"/>
    </xf>
    <xf numFmtId="167" fontId="35" fillId="0" borderId="9" xfId="0" applyNumberFormat="1" applyFont="1" applyBorder="1" applyAlignment="1">
      <alignment horizontal="center" vertical="center"/>
    </xf>
    <xf numFmtId="0" fontId="35" fillId="0" borderId="9" xfId="0" applyFont="1" applyBorder="1" applyAlignment="1">
      <alignment horizontal="center" vertical="center"/>
    </xf>
    <xf numFmtId="0" fontId="35" fillId="4" borderId="10" xfId="0" applyFont="1" applyFill="1" applyBorder="1" applyAlignment="1">
      <alignment horizontal="center" vertical="center"/>
    </xf>
    <xf numFmtId="0" fontId="35" fillId="4" borderId="15" xfId="0" applyFont="1" applyFill="1" applyBorder="1" applyAlignment="1">
      <alignment horizontal="center" vertical="center"/>
    </xf>
    <xf numFmtId="0" fontId="0" fillId="0" borderId="15" xfId="0" applyBorder="1" applyAlignment="1">
      <alignment horizontal="center" vertical="center" wrapText="1"/>
    </xf>
    <xf numFmtId="167" fontId="35" fillId="0" borderId="19" xfId="0" applyNumberFormat="1" applyFont="1" applyBorder="1" applyAlignment="1">
      <alignment horizontal="center" vertical="center"/>
    </xf>
    <xf numFmtId="167" fontId="35" fillId="0" borderId="16" xfId="0" applyNumberFormat="1" applyFont="1" applyBorder="1" applyAlignment="1">
      <alignment horizontal="center" vertical="center"/>
    </xf>
    <xf numFmtId="0" fontId="35" fillId="0" borderId="19" xfId="0" applyFont="1" applyBorder="1" applyAlignment="1">
      <alignment horizontal="center" vertical="center"/>
    </xf>
    <xf numFmtId="0" fontId="35" fillId="0" borderId="16" xfId="0" applyFont="1" applyBorder="1" applyAlignment="1">
      <alignment horizontal="center" vertical="center"/>
    </xf>
    <xf numFmtId="0" fontId="35" fillId="0" borderId="20" xfId="0" applyFont="1" applyBorder="1" applyAlignment="1">
      <alignment horizontal="center" vertical="center"/>
    </xf>
    <xf numFmtId="0" fontId="35" fillId="4" borderId="5" xfId="0" applyFont="1" applyFill="1" applyBorder="1" applyAlignment="1">
      <alignment horizontal="center" vertical="center"/>
    </xf>
    <xf numFmtId="0" fontId="0" fillId="0" borderId="4" xfId="0" applyBorder="1" applyAlignment="1">
      <alignment horizontal="center" vertical="center" wrapText="1"/>
    </xf>
    <xf numFmtId="0" fontId="35" fillId="4" borderId="11" xfId="0" applyFont="1" applyFill="1" applyBorder="1" applyAlignment="1">
      <alignment horizontal="center" vertical="center"/>
    </xf>
    <xf numFmtId="167" fontId="35" fillId="0" borderId="4" xfId="0" applyNumberFormat="1" applyFont="1" applyBorder="1" applyAlignment="1">
      <alignment horizontal="center" vertical="center"/>
    </xf>
    <xf numFmtId="0" fontId="0" fillId="0" borderId="17" xfId="0" applyBorder="1" applyAlignment="1">
      <alignment horizontal="center"/>
    </xf>
    <xf numFmtId="0" fontId="0" fillId="0" borderId="18" xfId="0" applyBorder="1" applyAlignment="1">
      <alignment horizontal="center"/>
    </xf>
    <xf numFmtId="0" fontId="35" fillId="0" borderId="4" xfId="0" applyFont="1" applyBorder="1" applyAlignment="1">
      <alignment horizontal="center" vertical="center"/>
    </xf>
    <xf numFmtId="0" fontId="35" fillId="4" borderId="4" xfId="0" applyFont="1" applyFill="1" applyBorder="1" applyAlignment="1">
      <alignment horizontal="center" vertical="center"/>
    </xf>
    <xf numFmtId="0" fontId="2" fillId="0" borderId="4" xfId="0" applyFont="1" applyBorder="1" applyAlignment="1">
      <alignment horizontal="center" vertical="center"/>
    </xf>
    <xf numFmtId="0" fontId="5" fillId="0" borderId="9" xfId="0" applyFont="1" applyBorder="1" applyAlignment="1">
      <alignment horizontal="center"/>
    </xf>
    <xf numFmtId="0" fontId="35" fillId="0" borderId="9" xfId="0" applyFont="1" applyBorder="1" applyAlignment="1">
      <alignment horizontal="center"/>
    </xf>
    <xf numFmtId="0" fontId="6" fillId="0" borderId="9" xfId="0" applyFont="1" applyBorder="1" applyAlignment="1">
      <alignment horizontal="center" vertical="center" wrapText="1"/>
    </xf>
    <xf numFmtId="0" fontId="2" fillId="0" borderId="9" xfId="0" applyFont="1" applyBorder="1" applyAlignment="1">
      <alignment horizontal="center"/>
    </xf>
    <xf numFmtId="0" fontId="25" fillId="0" borderId="9" xfId="0" applyFont="1" applyBorder="1" applyAlignment="1">
      <alignment horizontal="center"/>
    </xf>
    <xf numFmtId="0" fontId="25" fillId="0" borderId="12" xfId="0" applyFont="1" applyBorder="1" applyAlignment="1">
      <alignment horizontal="center"/>
    </xf>
    <xf numFmtId="0" fontId="25" fillId="0" borderId="10" xfId="0" applyFont="1" applyBorder="1" applyAlignment="1">
      <alignment horizontal="center"/>
    </xf>
    <xf numFmtId="0" fontId="25" fillId="0" borderId="15" xfId="0" applyFont="1" applyBorder="1" applyAlignment="1">
      <alignment horizontal="center"/>
    </xf>
    <xf numFmtId="0" fontId="25" fillId="0" borderId="11" xfId="0" applyFont="1" applyBorder="1" applyAlignment="1">
      <alignment horizontal="center"/>
    </xf>
    <xf numFmtId="0" fontId="43" fillId="0" borderId="9" xfId="0" applyFont="1" applyBorder="1" applyAlignment="1">
      <alignment horizontal="center"/>
    </xf>
    <xf numFmtId="0" fontId="1" fillId="0" borderId="9" xfId="0" applyFont="1" applyBorder="1" applyAlignment="1">
      <alignment horizontal="center"/>
    </xf>
    <xf numFmtId="0" fontId="15" fillId="0" borderId="9" xfId="0" applyFont="1" applyBorder="1" applyAlignment="1">
      <alignment horizontal="center" vertical="center" wrapText="1"/>
    </xf>
    <xf numFmtId="0" fontId="25" fillId="0" borderId="9" xfId="0" applyFont="1" applyBorder="1" applyAlignment="1">
      <alignment horizontal="center" vertical="center" wrapText="1"/>
    </xf>
    <xf numFmtId="0" fontId="0" fillId="0" borderId="4" xfId="0" applyBorder="1" applyAlignment="1">
      <alignment horizontal="center"/>
    </xf>
    <xf numFmtId="0" fontId="0" fillId="0" borderId="4" xfId="0" applyBorder="1" applyAlignment="1">
      <alignment horizont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9" xfId="0" applyFont="1" applyBorder="1" applyAlignment="1">
      <alignment horizontal="center" vertical="center"/>
    </xf>
    <xf numFmtId="0" fontId="22" fillId="0" borderId="9" xfId="0" applyFont="1" applyBorder="1" applyAlignment="1">
      <alignment horizontal="center" vertical="center" wrapText="1"/>
    </xf>
    <xf numFmtId="0" fontId="11" fillId="0" borderId="9" xfId="0" applyFont="1" applyBorder="1" applyAlignment="1">
      <alignment horizontal="center" vertical="center" wrapText="1"/>
    </xf>
    <xf numFmtId="0" fontId="29" fillId="0" borderId="9" xfId="0" applyFont="1" applyBorder="1" applyAlignment="1">
      <alignment horizontal="center" vertical="center" wrapText="1"/>
    </xf>
    <xf numFmtId="0" fontId="12" fillId="0" borderId="9" xfId="0" applyFont="1" applyBorder="1" applyAlignment="1">
      <alignment horizontal="center" vertical="center" wrapText="1"/>
    </xf>
    <xf numFmtId="0" fontId="7" fillId="0" borderId="9" xfId="0" applyFont="1" applyBorder="1" applyAlignment="1">
      <alignment horizontal="center" vertical="center" wrapText="1"/>
    </xf>
    <xf numFmtId="0" fontId="0" fillId="0" borderId="9" xfId="0" applyBorder="1" applyAlignment="1">
      <alignment horizontal="center" vertical="center" wrapText="1"/>
    </xf>
    <xf numFmtId="0" fontId="2" fillId="0" borderId="9" xfId="0" applyFont="1" applyBorder="1" applyAlignment="1">
      <alignment horizontal="center" vertical="center"/>
    </xf>
    <xf numFmtId="0" fontId="44" fillId="0" borderId="4" xfId="0" applyFont="1" applyBorder="1" applyAlignment="1">
      <alignment horizontal="center" vertical="center" wrapText="1"/>
    </xf>
    <xf numFmtId="0" fontId="37" fillId="0" borderId="4" xfId="0" applyFont="1" applyBorder="1" applyAlignment="1">
      <alignment horizontal="center" vertical="center" wrapText="1"/>
    </xf>
    <xf numFmtId="0" fontId="40" fillId="4" borderId="2" xfId="0" applyFont="1" applyFill="1" applyBorder="1" applyAlignment="1">
      <alignment horizontal="center" vertical="center" wrapText="1"/>
    </xf>
    <xf numFmtId="0" fontId="40" fillId="4" borderId="3" xfId="0" applyFont="1" applyFill="1" applyBorder="1" applyAlignment="1">
      <alignment horizontal="center" vertical="center" wrapText="1"/>
    </xf>
    <xf numFmtId="0" fontId="26" fillId="0" borderId="0" xfId="0" applyFont="1" applyAlignment="1">
      <alignment horizontal="center" vertical="center" wrapText="1"/>
    </xf>
    <xf numFmtId="0" fontId="6" fillId="0" borderId="0" xfId="0" applyFont="1" applyAlignment="1">
      <alignment horizontal="center" vertical="center" wrapText="1"/>
    </xf>
    <xf numFmtId="0" fontId="0" fillId="0" borderId="0" xfId="0" applyAlignment="1">
      <alignment horizontal="center" vertical="center" wrapText="1"/>
    </xf>
    <xf numFmtId="0" fontId="0" fillId="0" borderId="0" xfId="0" applyAlignment="1">
      <alignment horizontal="center"/>
    </xf>
    <xf numFmtId="0" fontId="34" fillId="0" borderId="0" xfId="0" applyFont="1" applyAlignment="1">
      <alignment horizontal="center" vertical="center" wrapText="1"/>
    </xf>
    <xf numFmtId="0" fontId="9" fillId="0" borderId="9" xfId="0" applyFont="1" applyBorder="1" applyAlignment="1">
      <alignment horizontal="center" vertical="center" wrapText="1"/>
    </xf>
    <xf numFmtId="0" fontId="5" fillId="0" borderId="0" xfId="0" applyFont="1" applyAlignment="1">
      <alignment horizontal="center" vertical="center" wrapText="1"/>
    </xf>
    <xf numFmtId="0" fontId="0" fillId="0" borderId="13" xfId="0" applyBorder="1" applyAlignment="1">
      <alignment horizontal="center" vertical="center" wrapText="1"/>
    </xf>
    <xf numFmtId="0" fontId="0" fillId="13" borderId="13" xfId="0" applyFill="1" applyBorder="1" applyAlignment="1">
      <alignment horizontal="center" vertical="center" wrapText="1"/>
    </xf>
    <xf numFmtId="0" fontId="0" fillId="0" borderId="12" xfId="0" applyBorder="1" applyAlignment="1">
      <alignment horizontal="center" vertical="center" wrapText="1"/>
    </xf>
    <xf numFmtId="0" fontId="0" fillId="13" borderId="12" xfId="0" applyFill="1" applyBorder="1" applyAlignment="1">
      <alignment horizontal="center" vertical="center" wrapText="1"/>
    </xf>
    <xf numFmtId="0" fontId="6" fillId="13" borderId="9" xfId="0" applyFont="1" applyFill="1" applyBorder="1" applyAlignment="1">
      <alignment horizontal="center" vertical="center" wrapText="1"/>
    </xf>
    <xf numFmtId="0" fontId="49" fillId="0" borderId="9" xfId="0" applyFont="1" applyBorder="1" applyAlignment="1">
      <alignment horizontal="center" vertical="center" wrapText="1"/>
    </xf>
    <xf numFmtId="0" fontId="0" fillId="13" borderId="9" xfId="0" applyFill="1" applyBorder="1" applyAlignment="1">
      <alignment horizontal="center"/>
    </xf>
    <xf numFmtId="0" fontId="6" fillId="13" borderId="12" xfId="0" applyFont="1" applyFill="1" applyBorder="1" applyAlignment="1">
      <alignment horizontal="center" vertical="center" wrapText="1"/>
    </xf>
    <xf numFmtId="0" fontId="0" fillId="4" borderId="9" xfId="0" applyFill="1" applyBorder="1" applyAlignment="1">
      <alignment horizontal="center" vertical="center" wrapText="1"/>
    </xf>
    <xf numFmtId="0" fontId="0" fillId="4" borderId="10" xfId="0" applyFill="1" applyBorder="1" applyAlignment="1">
      <alignment horizontal="center" vertical="center" wrapText="1"/>
    </xf>
    <xf numFmtId="0" fontId="0" fillId="2" borderId="9" xfId="0" applyFill="1" applyBorder="1" applyAlignment="1">
      <alignment horizontal="center" vertical="center" wrapText="1"/>
    </xf>
    <xf numFmtId="43" fontId="2" fillId="14" borderId="9" xfId="0" applyNumberFormat="1" applyFont="1" applyFill="1" applyBorder="1" applyAlignment="1">
      <alignment horizontal="center" vertical="center" wrapText="1"/>
    </xf>
    <xf numFmtId="43" fontId="2" fillId="14" borderId="10" xfId="0" applyNumberFormat="1" applyFont="1" applyFill="1" applyBorder="1" applyAlignment="1">
      <alignment horizontal="center" vertical="center" wrapText="1"/>
    </xf>
    <xf numFmtId="43" fontId="2" fillId="14" borderId="15" xfId="0" applyNumberFormat="1" applyFont="1" applyFill="1" applyBorder="1" applyAlignment="1">
      <alignment horizontal="center" vertical="center" wrapText="1"/>
    </xf>
    <xf numFmtId="43" fontId="2" fillId="14" borderId="11" xfId="0" applyNumberFormat="1" applyFont="1" applyFill="1" applyBorder="1" applyAlignment="1">
      <alignment horizontal="center" vertical="center" wrapText="1"/>
    </xf>
    <xf numFmtId="0" fontId="0" fillId="0" borderId="25" xfId="0" applyBorder="1" applyAlignment="1">
      <alignment horizontal="center" vertical="center" wrapText="1"/>
    </xf>
    <xf numFmtId="0" fontId="35" fillId="0" borderId="9" xfId="0" applyFont="1" applyBorder="1" applyAlignment="1">
      <alignment horizontal="center" vertical="center" wrapText="1"/>
    </xf>
    <xf numFmtId="0" fontId="50" fillId="14" borderId="12" xfId="0" applyFont="1" applyFill="1" applyBorder="1" applyAlignment="1">
      <alignment horizontal="center" vertical="center" wrapText="1"/>
    </xf>
    <xf numFmtId="0" fontId="2" fillId="14" borderId="12" xfId="0" applyFont="1" applyFill="1" applyBorder="1" applyAlignment="1">
      <alignment horizontal="center" vertical="center" wrapText="1"/>
    </xf>
    <xf numFmtId="0" fontId="47" fillId="0" borderId="5" xfId="0" applyFont="1" applyBorder="1" applyAlignment="1">
      <alignment horizontal="center"/>
    </xf>
    <xf numFmtId="0" fontId="48" fillId="0" borderId="9" xfId="0" applyFont="1" applyBorder="1" applyAlignment="1">
      <alignment horizontal="left" wrapText="1"/>
    </xf>
    <xf numFmtId="0" fontId="2" fillId="0" borderId="9" xfId="0" applyFont="1" applyBorder="1" applyAlignment="1">
      <alignment horizontal="center" wrapText="1"/>
    </xf>
    <xf numFmtId="0" fontId="5" fillId="0" borderId="13" xfId="0" applyFont="1" applyBorder="1" applyAlignment="1">
      <alignment wrapText="1"/>
    </xf>
    <xf numFmtId="0" fontId="5" fillId="0" borderId="21" xfId="0" applyFont="1" applyBorder="1" applyAlignment="1">
      <alignment wrapText="1"/>
    </xf>
    <xf numFmtId="0" fontId="49" fillId="4" borderId="13" xfId="0" applyFont="1" applyFill="1" applyBorder="1" applyAlignment="1">
      <alignment horizontal="center"/>
    </xf>
    <xf numFmtId="0" fontId="2" fillId="0" borderId="12" xfId="0" applyFont="1" applyBorder="1" applyAlignment="1">
      <alignment horizontal="left"/>
    </xf>
    <xf numFmtId="0" fontId="2" fillId="0" borderId="19" xfId="0" applyFont="1" applyBorder="1" applyAlignment="1">
      <alignment horizontal="left"/>
    </xf>
    <xf numFmtId="0" fontId="49" fillId="4" borderId="9" xfId="0" applyFont="1" applyFill="1" applyBorder="1" applyAlignment="1">
      <alignment horizontal="center"/>
    </xf>
    <xf numFmtId="0" fontId="2" fillId="0" borderId="10" xfId="0" applyFont="1" applyBorder="1" applyAlignment="1">
      <alignment horizontal="left"/>
    </xf>
    <xf numFmtId="0" fontId="2" fillId="0" borderId="15" xfId="0" applyFont="1" applyBorder="1" applyAlignment="1">
      <alignment horizontal="left"/>
    </xf>
    <xf numFmtId="0" fontId="49" fillId="13" borderId="9" xfId="0" applyFont="1" applyFill="1" applyBorder="1" applyAlignment="1">
      <alignment horizontal="center"/>
    </xf>
    <xf numFmtId="0" fontId="2" fillId="0" borderId="11" xfId="0" applyFont="1" applyBorder="1" applyAlignment="1">
      <alignment horizontal="left"/>
    </xf>
    <xf numFmtId="14" fontId="49" fillId="13" borderId="10" xfId="0" applyNumberFormat="1" applyFont="1" applyFill="1" applyBorder="1" applyAlignment="1">
      <alignment horizontal="center"/>
    </xf>
    <xf numFmtId="0" fontId="49" fillId="13" borderId="15" xfId="0" applyFont="1" applyFill="1" applyBorder="1" applyAlignment="1">
      <alignment horizontal="center"/>
    </xf>
    <xf numFmtId="0" fontId="49" fillId="13" borderId="11" xfId="0" applyFont="1" applyFill="1" applyBorder="1" applyAlignment="1">
      <alignment horizontal="center"/>
    </xf>
    <xf numFmtId="0" fontId="27" fillId="4" borderId="9" xfId="0" applyFont="1" applyFill="1" applyBorder="1" applyAlignment="1">
      <alignment horizontal="center" vertical="center" wrapText="1"/>
    </xf>
    <xf numFmtId="0" fontId="27" fillId="4" borderId="13" xfId="0" applyFont="1" applyFill="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4" borderId="5"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44" fillId="0" borderId="4" xfId="0" applyFont="1" applyBorder="1" applyAlignment="1">
      <alignment horizontal="center"/>
    </xf>
    <xf numFmtId="0" fontId="10" fillId="0" borderId="4" xfId="0" applyFont="1" applyBorder="1" applyAlignment="1">
      <alignment horizontal="center"/>
    </xf>
    <xf numFmtId="0" fontId="5" fillId="0" borderId="4" xfId="0" applyFont="1" applyBorder="1" applyAlignment="1">
      <alignment horizontal="center" vertical="top"/>
    </xf>
    <xf numFmtId="0" fontId="6" fillId="0" borderId="4" xfId="0" applyFont="1" applyBorder="1" applyAlignment="1">
      <alignment horizontal="center" vertical="top"/>
    </xf>
    <xf numFmtId="0" fontId="6" fillId="0" borderId="4" xfId="0" applyFont="1" applyBorder="1" applyAlignment="1">
      <alignment horizontal="center"/>
    </xf>
    <xf numFmtId="0" fontId="27" fillId="11" borderId="2" xfId="0" applyFont="1" applyFill="1" applyBorder="1" applyAlignment="1">
      <alignment horizontal="left"/>
    </xf>
    <xf numFmtId="0" fontId="27" fillId="11" borderId="3" xfId="0" applyFont="1" applyFill="1" applyBorder="1" applyAlignment="1">
      <alignment horizontal="left"/>
    </xf>
    <xf numFmtId="0" fontId="27" fillId="11" borderId="1" xfId="0" applyFont="1" applyFill="1" applyBorder="1" applyAlignment="1">
      <alignment horizontal="left"/>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43" fillId="0" borderId="9" xfId="0" applyFont="1" applyBorder="1" applyAlignment="1">
      <alignment horizontal="center" vertical="center"/>
    </xf>
    <xf numFmtId="0" fontId="3" fillId="4" borderId="9" xfId="0" applyFont="1" applyFill="1" applyBorder="1" applyAlignment="1">
      <alignment horizontal="center" vertical="center" wrapText="1"/>
    </xf>
    <xf numFmtId="0" fontId="28" fillId="11" borderId="9" xfId="0" applyFont="1" applyFill="1" applyBorder="1" applyAlignment="1">
      <alignment horizontal="center" vertical="center"/>
    </xf>
    <xf numFmtId="0" fontId="0" fillId="0" borderId="9" xfId="0" applyBorder="1" applyAlignment="1">
      <alignment horizontal="center" vertical="center"/>
    </xf>
    <xf numFmtId="0" fontId="3" fillId="0" borderId="9" xfId="0" applyFont="1" applyBorder="1" applyAlignment="1">
      <alignment horizontal="center" vertical="center" wrapText="1"/>
    </xf>
    <xf numFmtId="0" fontId="4" fillId="0" borderId="10" xfId="0" applyFont="1" applyBorder="1" applyAlignment="1">
      <alignment horizontal="center" vertical="center"/>
    </xf>
    <xf numFmtId="0" fontId="4" fillId="0" borderId="15" xfId="0" applyFont="1" applyBorder="1" applyAlignment="1">
      <alignment horizontal="center" vertical="center"/>
    </xf>
    <xf numFmtId="0" fontId="4" fillId="0" borderId="11" xfId="0" applyFont="1" applyBorder="1" applyAlignment="1">
      <alignment horizontal="center" vertical="center"/>
    </xf>
  </cellXfs>
  <cellStyles count="4">
    <cellStyle name="Hyperlink" xfId="1" builtinId="8"/>
    <cellStyle name="Normal" xfId="0" builtinId="0"/>
    <cellStyle name="Normal 2" xfId="2" xr:uid="{26EA40CB-3597-4942-BC1A-C9A3E0E4662C}"/>
    <cellStyle name="Normal 3" xfId="3" xr:uid="{6732DE95-93A1-45E3-961D-584AABE3849F}"/>
  </cellStyles>
  <dxfs count="2674">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theme="4"/>
      </font>
      <fill>
        <patternFill patternType="solid">
          <bgColor rgb="FFFFFF00"/>
        </patternFill>
      </fill>
    </dxf>
    <dxf>
      <fill>
        <patternFill>
          <bgColor rgb="FFFFC7CE"/>
        </patternFill>
      </fill>
    </dxf>
    <dxf>
      <fill>
        <patternFill>
          <bgColor rgb="FFFFC7CE"/>
        </patternFill>
      </fill>
    </dxf>
    <dxf>
      <font>
        <color rgb="FF006100"/>
      </font>
      <fill>
        <patternFill>
          <bgColor rgb="FFC6EFCE"/>
        </patternFill>
      </fill>
    </dxf>
    <dxf>
      <font>
        <color theme="0"/>
      </font>
      <fill>
        <patternFill patternType="solid">
          <bgColor theme="1" tint="0.499984740745262"/>
        </patternFill>
      </fill>
    </dxf>
    <dxf>
      <font>
        <color theme="1"/>
      </font>
      <fill>
        <patternFill patternType="solid">
          <bgColor theme="8"/>
        </patternFill>
      </fill>
    </dxf>
    <dxf>
      <font>
        <color rgb="FF9C5700"/>
      </font>
      <fill>
        <patternFill>
          <bgColor rgb="FFFFEB9C"/>
        </patternFill>
      </fill>
    </dxf>
    <dxf>
      <font>
        <color rgb="FF9C0006"/>
      </font>
      <fill>
        <patternFill patternType="solid">
          <bgColor theme="5" tint="0.39997558519241921"/>
        </patternFill>
      </fill>
    </dxf>
    <dxf>
      <font>
        <color rgb="FF9C0006"/>
      </font>
      <fill>
        <patternFill>
          <bgColor rgb="FFFFC7CE"/>
        </patternFill>
      </fill>
    </dxf>
    <dxf>
      <font>
        <color rgb="FF9C0006"/>
      </font>
      <fill>
        <patternFill>
          <bgColor rgb="FFFFC7CE"/>
        </patternFill>
      </fill>
    </dxf>
    <dxf>
      <font>
        <color theme="7" tint="-0.499984740745262"/>
      </font>
      <fill>
        <patternFill patternType="solid">
          <bgColor theme="5" tint="0.59999389629810485"/>
        </patternFill>
      </fill>
    </dxf>
    <dxf>
      <font>
        <color rgb="FF9C5700"/>
      </font>
      <fill>
        <patternFill>
          <bgColor rgb="FFFFEB9C"/>
        </patternFill>
      </fill>
    </dxf>
    <dxf>
      <font>
        <color rgb="FF006100"/>
      </font>
      <fill>
        <patternFill>
          <bgColor rgb="FFC6EFCE"/>
        </patternFill>
      </fill>
    </dxf>
    <dxf>
      <font>
        <color theme="8" tint="-0.499984740745262"/>
      </font>
      <fill>
        <patternFill patternType="solid">
          <bgColor theme="8" tint="0.39997558519241921"/>
        </patternFill>
      </fill>
    </dxf>
    <dxf>
      <font>
        <color theme="0"/>
      </font>
      <fill>
        <patternFill patternType="solid">
          <bgColor theme="1" tint="0.499984740745262"/>
        </patternFill>
      </fill>
    </dxf>
    <dxf>
      <font>
        <color rgb="FF9C0006"/>
      </font>
      <fill>
        <patternFill>
          <bgColor rgb="FFFFC7CE"/>
        </patternFill>
      </fill>
    </dxf>
    <dxf>
      <font>
        <color theme="7" tint="-0.499984740745262"/>
      </font>
      <fill>
        <patternFill patternType="solid">
          <bgColor theme="5" tint="0.59999389629810485"/>
        </patternFill>
      </fill>
    </dxf>
    <dxf>
      <font>
        <color rgb="FF9C5700"/>
      </font>
      <fill>
        <patternFill>
          <bgColor rgb="FFFFEB9C"/>
        </patternFill>
      </fill>
    </dxf>
    <dxf>
      <font>
        <color rgb="FF006100"/>
      </font>
      <fill>
        <patternFill>
          <bgColor rgb="FFC6EFCE"/>
        </patternFill>
      </fill>
    </dxf>
    <dxf>
      <font>
        <color theme="8" tint="-0.499984740745262"/>
      </font>
      <fill>
        <patternFill patternType="solid">
          <bgColor theme="8" tint="0.39997558519241921"/>
        </patternFill>
      </fill>
    </dxf>
    <dxf>
      <font>
        <color theme="0"/>
      </font>
      <fill>
        <patternFill patternType="solid">
          <bgColor theme="1" tint="0.499984740745262"/>
        </patternFill>
      </fill>
    </dxf>
    <dxf>
      <font>
        <color rgb="FF9C0006"/>
      </font>
      <fill>
        <patternFill>
          <bgColor rgb="FFFFC7CE"/>
        </patternFill>
      </fill>
    </dxf>
    <dxf>
      <font>
        <color rgb="FF9C0006"/>
      </font>
      <fill>
        <patternFill>
          <bgColor rgb="FFFFC7CE"/>
        </patternFill>
      </fill>
    </dxf>
    <dxf>
      <font>
        <color theme="7" tint="-0.499984740745262"/>
      </font>
      <fill>
        <patternFill patternType="solid">
          <bgColor theme="5" tint="0.59999389629810485"/>
        </patternFill>
      </fill>
    </dxf>
    <dxf>
      <font>
        <color rgb="FF9C5700"/>
      </font>
      <fill>
        <patternFill>
          <bgColor rgb="FFFFEB9C"/>
        </patternFill>
      </fill>
    </dxf>
    <dxf>
      <font>
        <color rgb="FF006100"/>
      </font>
      <fill>
        <patternFill>
          <bgColor rgb="FFC6EFCE"/>
        </patternFill>
      </fill>
    </dxf>
    <dxf>
      <font>
        <color theme="8" tint="-0.499984740745262"/>
      </font>
      <fill>
        <patternFill patternType="solid">
          <bgColor theme="8" tint="0.39997558519241921"/>
        </patternFill>
      </fill>
    </dxf>
    <dxf>
      <font>
        <color theme="0"/>
      </font>
      <fill>
        <patternFill patternType="solid">
          <bgColor theme="1" tint="0.499984740745262"/>
        </patternFill>
      </fill>
    </dxf>
    <dxf>
      <font>
        <color rgb="FF9C0006"/>
      </font>
      <fill>
        <patternFill>
          <bgColor rgb="FFFFC7CE"/>
        </patternFill>
      </fill>
    </dxf>
    <dxf>
      <font>
        <color theme="7" tint="-0.499984740745262"/>
      </font>
      <fill>
        <patternFill patternType="solid">
          <bgColor theme="5" tint="0.59999389629810485"/>
        </patternFill>
      </fill>
    </dxf>
    <dxf>
      <font>
        <color rgb="FF9C5700"/>
      </font>
      <fill>
        <patternFill>
          <bgColor rgb="FFFFEB9C"/>
        </patternFill>
      </fill>
    </dxf>
    <dxf>
      <font>
        <color rgb="FF006100"/>
      </font>
      <fill>
        <patternFill>
          <bgColor rgb="FFC6EFCE"/>
        </patternFill>
      </fill>
    </dxf>
    <dxf>
      <font>
        <color theme="8" tint="-0.499984740745262"/>
      </font>
      <fill>
        <patternFill patternType="solid">
          <bgColor theme="8" tint="0.39997558519241921"/>
        </patternFill>
      </fill>
    </dxf>
    <dxf>
      <font>
        <color theme="0"/>
      </font>
      <fill>
        <patternFill patternType="solid">
          <bgColor theme="1" tint="0.499984740745262"/>
        </patternFill>
      </fill>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font>
        <b/>
      </font>
    </dxf>
    <dxf>
      <font>
        <b val="0"/>
      </font>
    </dxf>
    <dxf>
      <border outline="0">
        <left style="thin">
          <color rgb="FF000000"/>
        </left>
        <right style="thin">
          <color rgb="FF000000"/>
        </right>
        <top style="thin">
          <color rgb="FF000000"/>
        </top>
        <bottom style="thin">
          <color rgb="FF000000"/>
        </bottom>
      </border>
    </dxf>
    <dxf>
      <font>
        <b/>
      </font>
    </dxf>
    <dxf>
      <font>
        <b/>
      </font>
    </dxf>
    <dxf>
      <font>
        <b/>
      </font>
    </dxf>
    <dxf>
      <font>
        <b/>
      </font>
    </dxf>
    <dxf>
      <font>
        <b/>
      </font>
    </dxf>
    <dxf>
      <font>
        <b/>
      </font>
    </dxf>
    <dxf>
      <font>
        <b/>
      </font>
    </dxf>
    <dxf>
      <font>
        <b/>
      </font>
    </dxf>
    <dxf>
      <alignment wrapText="1"/>
    </dxf>
    <dxf>
      <alignment wrapText="1"/>
    </dxf>
    <dxf>
      <alignment wrapText="1"/>
    </dxf>
    <dxf>
      <alignment wrapText="1"/>
    </dxf>
    <dxf>
      <alignment wrapText="1"/>
    </dxf>
    <dxf>
      <alignment wrapText="1"/>
    </dxf>
    <dxf>
      <alignment wrapText="1"/>
    </dxf>
    <dxf>
      <alignment wrapText="1"/>
    </dxf>
    <dxf>
      <alignment wrapText="1"/>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font>
        <b val="0"/>
      </font>
    </dxf>
    <dxf>
      <numFmt numFmtId="35" formatCode="_(* #,##0.00_);_(* \(#,##0.00\);_(* &quot;-&quot;??_);_(@_)"/>
    </dxf>
    <dxf>
      <alignment vertical="center"/>
    </dxf>
    <dxf>
      <alignment wrapText="1"/>
    </dxf>
    <dxf>
      <alignment horizontal="center"/>
    </dxf>
    <dxf>
      <alignment horizontal="center"/>
    </dxf>
    <dxf>
      <alignment horizontal="center"/>
    </dxf>
    <dxf>
      <alignment horizontal="center"/>
    </dxf>
    <dxf>
      <alignment vertical="center"/>
    </dxf>
    <dxf>
      <alignment vertical="center"/>
    </dxf>
    <dxf>
      <alignment vertical="center"/>
    </dxf>
    <dxf>
      <alignment vertical="center"/>
    </dxf>
    <dxf>
      <alignment wrapText="1"/>
    </dxf>
    <dxf>
      <alignment wrapText="1"/>
    </dxf>
    <dxf>
      <alignment wrapText="1"/>
    </dxf>
    <dxf>
      <alignment wrapText="1"/>
    </dxf>
    <dxf>
      <numFmt numFmtId="35" formatCode="_(* #,##0.00_);_(* \(#,##0.00\);_(* &quot;-&quot;??_);_(@_)"/>
    </dxf>
    <dxf>
      <alignment vertical="center"/>
    </dxf>
    <dxf>
      <alignment vertical="center"/>
    </dxf>
    <dxf>
      <alignment vertical="center"/>
    </dxf>
    <dxf>
      <alignment vertical="center"/>
    </dxf>
    <dxf>
      <alignment horizontal="center"/>
    </dxf>
    <dxf>
      <alignment horizontal="center"/>
    </dxf>
    <dxf>
      <alignment horizontal="center"/>
    </dxf>
    <dxf>
      <alignment horizontal="center"/>
    </dxf>
    <dxf>
      <alignment wrapText="1"/>
    </dxf>
    <dxf>
      <alignment wrapText="1"/>
    </dxf>
    <dxf>
      <alignment wrapText="1"/>
    </dxf>
    <dxf>
      <alignment wrapText="1"/>
    </dxf>
    <dxf>
      <numFmt numFmtId="35" formatCode="_(* #,##0.00_);_(* \(#,##0.00\);_(* &quot;-&quot;??_);_(@_)"/>
    </dxf>
    <dxf>
      <alignment horizontal="center"/>
    </dxf>
    <dxf>
      <alignment horizontal="center"/>
    </dxf>
    <dxf>
      <alignment horizontal="center"/>
    </dxf>
    <dxf>
      <alignment horizontal="center"/>
    </dxf>
    <dxf>
      <alignment vertical="center"/>
    </dxf>
    <dxf>
      <alignment vertical="center"/>
    </dxf>
    <dxf>
      <alignment vertical="center"/>
    </dxf>
    <dxf>
      <alignment vertical="center"/>
    </dxf>
    <dxf>
      <alignment wrapText="1"/>
    </dxf>
    <dxf>
      <alignment wrapText="1"/>
    </dxf>
    <dxf>
      <alignment wrapText="1"/>
    </dxf>
    <dxf>
      <alignment wrapText="1"/>
    </dxf>
    <dxf>
      <numFmt numFmtId="35" formatCode="_(* #,##0.00_);_(* \(#,##0.00\);_(* &quot;-&quot;??_);_(@_)"/>
    </dxf>
    <dxf>
      <alignment horizontal="center"/>
    </dxf>
    <dxf>
      <alignment horizontal="center"/>
    </dxf>
    <dxf>
      <alignment horizontal="center"/>
    </dxf>
    <dxf>
      <alignment horizontal="center"/>
    </dxf>
    <dxf>
      <alignment vertical="center"/>
    </dxf>
    <dxf>
      <alignment vertical="center"/>
    </dxf>
    <dxf>
      <alignment vertical="center"/>
    </dxf>
    <dxf>
      <alignment vertical="center"/>
    </dxf>
    <dxf>
      <alignment wrapText="1"/>
    </dxf>
    <dxf>
      <alignment wrapText="1"/>
    </dxf>
    <dxf>
      <alignment wrapText="1"/>
    </dxf>
    <dxf>
      <alignment wrapText="1"/>
    </dxf>
    <dxf>
      <numFmt numFmtId="35" formatCode="_(* #,##0.00_);_(* \(#,##0.00\);_(* &quot;-&quot;??_);_(@_)"/>
    </dxf>
    <dxf>
      <alignment vertical="center"/>
    </dxf>
    <dxf>
      <alignment horizontal="center"/>
    </dxf>
    <dxf>
      <alignment wrapText="1"/>
    </dxf>
    <dxf>
      <numFmt numFmtId="35" formatCode="_(* #,##0.00_);_(* \(#,##0.00\);_(* &quot;-&quot;??_);_(@_)"/>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s>
  <tableStyles count="0" defaultTableStyle="TableStyleMedium2" defaultPivotStyle="PivotStyleLight16"/>
  <colors>
    <mruColors>
      <color rgb="FFFFBAB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pivotCacheDefinition" Target="pivotCache/pivotCacheDefinition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pivotCacheDefinition" Target="pivotCache/pivotCacheDefinition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pivotCacheDefinition" Target="pivotCache/pivotCacheDefinition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pivotCacheDefinition" Target="pivotCache/pivotCacheDefinition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pivotCacheDefinition" Target="pivotCache/pivotCacheDefinition2.xml"/><Relationship Id="rId27"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Miembros por Categoria</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spPr>
            <a:ln>
              <a:solidFill>
                <a:srgbClr val="FFFFFF"/>
              </a:solidFill>
              <a:prstDash val="solid"/>
            </a:ln>
          </c:spPr>
          <c:dPt>
            <c:idx val="0"/>
            <c:bubble3D val="0"/>
            <c:spPr>
              <a:solidFill>
                <a:schemeClr val="accent1"/>
              </a:solidFill>
              <a:ln w="19050">
                <a:solidFill>
                  <a:srgbClr val="FFFFFF"/>
                </a:solidFill>
                <a:prstDash val="solid"/>
              </a:ln>
              <a:effectLst/>
            </c:spPr>
            <c:extLst>
              <c:ext xmlns:c16="http://schemas.microsoft.com/office/drawing/2014/chart" uri="{C3380CC4-5D6E-409C-BE32-E72D297353CC}">
                <c16:uniqueId val="{00000001-C3C1-4661-BDF2-1F69BC391B02}"/>
              </c:ext>
            </c:extLst>
          </c:dPt>
          <c:dPt>
            <c:idx val="1"/>
            <c:bubble3D val="0"/>
            <c:spPr>
              <a:solidFill>
                <a:schemeClr val="accent2"/>
              </a:solidFill>
              <a:ln w="19050">
                <a:solidFill>
                  <a:srgbClr val="FFFFFF"/>
                </a:solidFill>
                <a:prstDash val="solid"/>
              </a:ln>
              <a:effectLst/>
            </c:spPr>
            <c:extLst>
              <c:ext xmlns:c16="http://schemas.microsoft.com/office/drawing/2014/chart" uri="{C3380CC4-5D6E-409C-BE32-E72D297353CC}">
                <c16:uniqueId val="{00000003-C3C1-4661-BDF2-1F69BC391B02}"/>
              </c:ext>
            </c:extLst>
          </c:dPt>
          <c:dPt>
            <c:idx val="2"/>
            <c:bubble3D val="0"/>
            <c:spPr>
              <a:solidFill>
                <a:schemeClr val="accent3"/>
              </a:solidFill>
              <a:ln w="19050">
                <a:solidFill>
                  <a:srgbClr val="FFFFFF"/>
                </a:solidFill>
                <a:prstDash val="solid"/>
              </a:ln>
              <a:effectLst/>
            </c:spPr>
            <c:extLst>
              <c:ext xmlns:c16="http://schemas.microsoft.com/office/drawing/2014/chart" uri="{C3380CC4-5D6E-409C-BE32-E72D297353CC}">
                <c16:uniqueId val="{00000005-C3C1-4661-BDF2-1F69BC391B02}"/>
              </c:ext>
            </c:extLst>
          </c:dPt>
          <c:dPt>
            <c:idx val="3"/>
            <c:bubble3D val="0"/>
            <c:spPr>
              <a:solidFill>
                <a:schemeClr val="accent4"/>
              </a:solidFill>
              <a:ln w="19050">
                <a:solidFill>
                  <a:srgbClr val="FFFFFF"/>
                </a:solidFill>
                <a:prstDash val="solid"/>
              </a:ln>
              <a:effectLst/>
            </c:spPr>
            <c:extLst>
              <c:ext xmlns:c16="http://schemas.microsoft.com/office/drawing/2014/chart" uri="{C3380CC4-5D6E-409C-BE32-E72D297353CC}">
                <c16:uniqueId val="{00000007-C3C1-4661-BDF2-1F69BC391B02}"/>
              </c:ext>
            </c:extLst>
          </c:dPt>
          <c:dPt>
            <c:idx val="4"/>
            <c:bubble3D val="0"/>
            <c:spPr>
              <a:solidFill>
                <a:schemeClr val="accent5"/>
              </a:solidFill>
              <a:ln w="19050">
                <a:solidFill>
                  <a:srgbClr val="FFFFFF"/>
                </a:solidFill>
                <a:prstDash val="solid"/>
              </a:ln>
              <a:effectLst/>
            </c:spPr>
            <c:extLst>
              <c:ext xmlns:c16="http://schemas.microsoft.com/office/drawing/2014/chart" uri="{C3380CC4-5D6E-409C-BE32-E72D297353CC}">
                <c16:uniqueId val="{00000009-C3C1-4661-BDF2-1F69BC391B02}"/>
              </c:ext>
            </c:extLst>
          </c:dPt>
          <c:dLbls>
            <c:spPr>
              <a:noFill/>
              <a:ln w="25400">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1"/>
            <c:showSerName val="0"/>
            <c:showPercent val="1"/>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'11. Calculos de Inspección'!$A$10:$A$14</c:f>
              <c:strCache>
                <c:ptCount val="5"/>
                <c:pt idx="0">
                  <c:v>T1</c:v>
                </c:pt>
                <c:pt idx="1">
                  <c:v>T2</c:v>
                </c:pt>
                <c:pt idx="2">
                  <c:v>T3</c:v>
                </c:pt>
                <c:pt idx="3">
                  <c:v>Califican</c:v>
                </c:pt>
                <c:pt idx="4">
                  <c:v>Orgánicos</c:v>
                </c:pt>
              </c:strCache>
            </c:strRef>
          </c:cat>
          <c:val>
            <c:numRef>
              <c:f>'11. Calculos de Inspección'!$B$10:$B$14</c:f>
              <c:numCache>
                <c:formatCode>General</c:formatCode>
                <c:ptCount val="5"/>
              </c:numCache>
            </c:numRef>
          </c:val>
          <c:extLst>
            <c:ext xmlns:c16="http://schemas.microsoft.com/office/drawing/2014/chart" uri="{C3380CC4-5D6E-409C-BE32-E72D297353CC}">
              <c16:uniqueId val="{0000000B-2167-4A56-B04D-66A8F462F84B}"/>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5286375</xdr:colOff>
      <xdr:row>28</xdr:row>
      <xdr:rowOff>152400</xdr:rowOff>
    </xdr:to>
    <xdr:sp macro="" textlink="">
      <xdr:nvSpPr>
        <xdr:cNvPr id="1025" name="AutoShape 1">
          <a:extLst>
            <a:ext uri="{FF2B5EF4-FFF2-40B4-BE49-F238E27FC236}">
              <a16:creationId xmlns:a16="http://schemas.microsoft.com/office/drawing/2014/main" id="{FADDCDD0-6153-0C79-9D74-78B100CA0162}"/>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304800</xdr:colOff>
      <xdr:row>0</xdr:row>
      <xdr:rowOff>85725</xdr:rowOff>
    </xdr:from>
    <xdr:to>
      <xdr:col>15</xdr:col>
      <xdr:colOff>962025</xdr:colOff>
      <xdr:row>15</xdr:row>
      <xdr:rowOff>38100</xdr:rowOff>
    </xdr:to>
    <xdr:graphicFrame macro="">
      <xdr:nvGraphicFramePr>
        <xdr:cNvPr id="2" name="Chart 1">
          <a:extLst>
            <a:ext uri="{FF2B5EF4-FFF2-40B4-BE49-F238E27FC236}">
              <a16:creationId xmlns:a16="http://schemas.microsoft.com/office/drawing/2014/main" id="{C59C31F9-86EA-4026-8A6C-A1E75E217C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_rels/pivotCacheDefinition5.xml.rels><?xml version="1.0" encoding="UTF-8" standalone="yes"?>
<Relationships xmlns="http://schemas.openxmlformats.org/package/2006/relationships"><Relationship Id="rId1" Type="http://schemas.openxmlformats.org/officeDocument/2006/relationships/pivotCacheRecords" Target="pivotCacheRecords5.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Cindy Elder" refreshedDate="46316.364617129628" createdVersion="8" refreshedVersion="8" minRefreshableVersion="3" recordCount="1001" xr:uid="{842DBADD-3A0D-4C50-B634-27E00AD9A290}">
  <cacheSource type="worksheet">
    <worksheetSource ref="B4:W1048576" sheet="2. Productores UE"/>
  </cacheSource>
  <cacheFields count="22">
    <cacheField name="Código: Número de Documento Personal " numFmtId="0">
      <sharedItems containsBlank="1"/>
    </cacheField>
    <cacheField name="PRIMER NOMBRE DEL PRODUCTOR" numFmtId="0">
      <sharedItems containsBlank="1"/>
    </cacheField>
    <cacheField name="SEGUNDO NOMBRE DEL PRODUCTOR" numFmtId="0">
      <sharedItems containsBlank="1"/>
    </cacheField>
    <cacheField name="PRIMER APELLIDO DEL PRODUCTOR" numFmtId="0">
      <sharedItems containsBlank="1"/>
    </cacheField>
    <cacheField name="SEGUNDO APELLIDO DEL PRODUCTOR" numFmtId="0">
      <sharedItems containsBlank="1"/>
    </cacheField>
    <cacheField name="NOMBRE DE LA COMUNIDAD O SUBGRUPO " numFmtId="0">
      <sharedItems containsBlank="1"/>
    </cacheField>
    <cacheField name="FECHA DE LA ÚLTIMA APLICACIÓN DE INSUMOS PROHIBIDOS" numFmtId="167">
      <sharedItems containsBlank="1"/>
    </cacheField>
    <cacheField name="FECHA DE ENTRADA A LA TRANSICIÓN ORGÁNICA" numFmtId="167">
      <sharedItems containsBlank="1"/>
    </cacheField>
    <cacheField name="FECHA DE LA PRIMERA INSPECCIÓN INTERNA" numFmtId="167">
      <sharedItems containsBlank="1"/>
    </cacheField>
    <cacheField name="FECHA DE LA ULTIMA INSPECCIÓN INTERNA" numFmtId="167">
      <sharedItems containsBlank="1"/>
    </cacheField>
    <cacheField name="FECHA DE LA ÚLTIMA INSPECCIÓN EXTERNA" numFmtId="167">
      <sharedItems containsBlank="1"/>
    </cacheField>
    <cacheField name="FECHA DE CALIFICACIÓN PARA EL PROGRAMA ORGÁNICO" numFmtId="167">
      <sharedItems containsNonDate="0" containsDate="1" containsString="0" containsBlank="1" minDate="1902-12-31T00:00:00" maxDate="1903-01-01T00:00:00"/>
    </cacheField>
    <cacheField name="ESTADO DE LA TRANSICIÓN." numFmtId="0">
      <sharedItems containsNonDate="0" containsBlank="1" count="5">
        <m/>
        <s v="T1" u="1"/>
        <s v="T2" u="1"/>
        <s v="T3" u="1"/>
        <s v="Org" u="1"/>
      </sharedItems>
    </cacheField>
    <cacheField name="ÁREA TOTAL DE LA FINCA (Ha)" numFmtId="2">
      <sharedItems containsBlank="1"/>
    </cacheField>
    <cacheField name="CULTIVO EN PRODUCCIÓN PARALELA O EN PRODUCCIÓN MIXTA (Hectáreas)" numFmtId="2">
      <sharedItems containsBlank="1"/>
    </cacheField>
    <cacheField name="AREA EN PRODUCCIÓN PARALELA O MIXTA (Hectáreas)" numFmtId="2">
      <sharedItems containsBlank="1"/>
    </cacheField>
    <cacheField name="Hectáreas de Cultivo en Crecimiento (Solo perennes)" numFmtId="2">
      <sharedItems containsBlank="1"/>
    </cacheField>
    <cacheField name="Hectáreas de Cultivo en Producción (Más de 5.0 Ha corren riesgo de ya no calificar al programa si sus ingresos sobrepasan 25,000 Euros)" numFmtId="2">
      <sharedItems containsBlank="1"/>
    </cacheField>
    <cacheField name="Hectáreas con Cultivo Establecido" numFmtId="2">
      <sharedItems containsBlank="1"/>
    </cacheField>
    <cacheField name="Número de Campos" numFmtId="0">
      <sharedItems containsBlank="1"/>
    </cacheField>
    <cacheField name="Georreferenciación Este-Norte-Altitud" numFmtId="0">
      <sharedItems containsBlank="1"/>
    </cacheField>
    <cacheField name="RENDIMIENTOS ESTIMADOS (kilogramos)" numFmtId="43">
      <sharedItems containsBlank="1"/>
    </cacheField>
  </cacheField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Cindy Elder" refreshedDate="46316.364617245374" createdVersion="8" refreshedVersion="8" minRefreshableVersion="3" recordCount="1000" xr:uid="{828E6CC7-95BD-46C5-A5A8-66EF892FE9CD}">
  <cacheSource type="worksheet">
    <worksheetSource ref="B4:W1004" sheet="2. Productores UE"/>
  </cacheSource>
  <cacheFields count="22">
    <cacheField name="Código: Número de Documento Personal " numFmtId="0">
      <sharedItems/>
    </cacheField>
    <cacheField name="PRIMER NOMBRE DEL PRODUCTOR" numFmtId="0">
      <sharedItems/>
    </cacheField>
    <cacheField name="SEGUNDO NOMBRE DEL PRODUCTOR" numFmtId="0">
      <sharedItems/>
    </cacheField>
    <cacheField name="PRIMER APELLIDO DEL PRODUCTOR" numFmtId="0">
      <sharedItems/>
    </cacheField>
    <cacheField name="SEGUNDO APELLIDO DEL PRODUCTOR" numFmtId="0">
      <sharedItems/>
    </cacheField>
    <cacheField name="NOMBRE DE LA COMUNIDAD O SUBGRUPO " numFmtId="0">
      <sharedItems/>
    </cacheField>
    <cacheField name="FECHA DE LA ÚLTIMA APLICACIÓN DE INSUMOS PROHIBIDOS" numFmtId="167">
      <sharedItems/>
    </cacheField>
    <cacheField name="FECHA DE ENTRADA A LA TRANSICIÓN ORGÁNICA" numFmtId="167">
      <sharedItems/>
    </cacheField>
    <cacheField name="FECHA DE LA PRIMERA INSPECCIÓN INTERNA" numFmtId="167">
      <sharedItems/>
    </cacheField>
    <cacheField name="FECHA DE LA ULTIMA INSPECCIÓN INTERNA" numFmtId="167">
      <sharedItems/>
    </cacheField>
    <cacheField name="FECHA DE LA ÚLTIMA INSPECCIÓN EXTERNA" numFmtId="167">
      <sharedItems/>
    </cacheField>
    <cacheField name="FECHA DE CALIFICACIÓN PARA EL PROGRAMA ORGÁNICO" numFmtId="167">
      <sharedItems containsSemiMixedTypes="0" containsNonDate="0" containsDate="1" containsString="0" minDate="1902-12-31T00:00:00" maxDate="1903-01-01T00:00:00"/>
    </cacheField>
    <cacheField name="ESTADO DE LA TRANSICIÓN." numFmtId="0">
      <sharedItems containsNonDate="0" containsBlank="1" count="5">
        <m/>
        <s v="T1" u="1"/>
        <s v="T2" u="1"/>
        <s v="T3" u="1"/>
        <s v="Org" u="1"/>
      </sharedItems>
    </cacheField>
    <cacheField name="ÁREA TOTAL DE LA FINCA (Ha)" numFmtId="2">
      <sharedItems/>
    </cacheField>
    <cacheField name="CULTIVO EN PRODUCCIÓN PARALELA O EN PRODUCCIÓN MIXTA (Hectáreas)" numFmtId="2">
      <sharedItems/>
    </cacheField>
    <cacheField name="AREA EN PRODUCCIÓN PARALELA O MIXTA (Hectáreas)" numFmtId="2">
      <sharedItems/>
    </cacheField>
    <cacheField name="Hectáreas de Cultivo en Crecimiento (Solo perennes)" numFmtId="2">
      <sharedItems/>
    </cacheField>
    <cacheField name="Hectáreas de Cultivo en Producción (Más de 5.0 Ha corren riesgo de ya no calificar al programa si sus ingresos sobrepasan 25,000 Euros)" numFmtId="2">
      <sharedItems/>
    </cacheField>
    <cacheField name="Hectáreas con Cultivo Establecido" numFmtId="2">
      <sharedItems/>
    </cacheField>
    <cacheField name="Número de Campos" numFmtId="1">
      <sharedItems/>
    </cacheField>
    <cacheField name="Georreferenciación Este-Norte-Altitud" numFmtId="2">
      <sharedItems/>
    </cacheField>
    <cacheField name="RENDIMIENTOS ESTIMADOS (kilogramos)" numFmtId="43">
      <sharedItems/>
    </cacheField>
  </cacheField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Cindy Elder" refreshedDate="46316.364617361112" createdVersion="8" refreshedVersion="8" minRefreshableVersion="3" recordCount="1000" xr:uid="{CDAF36B9-E88D-4DFB-AEEC-FA948FBDC59A}">
  <cacheSource type="worksheet">
    <worksheetSource ref="B4:W1004" sheet="3. Productores LPO"/>
  </cacheSource>
  <cacheFields count="22">
    <cacheField name="Código: Número de Documento Personal " numFmtId="0">
      <sharedItems containsMixedTypes="1" containsNumber="1" containsInteger="1" minValue="1" maxValue="77299701" count="277">
        <s v=""/>
        <n v="10001" u="1"/>
        <n v="10002" u="1"/>
        <n v="10003" u="1"/>
        <n v="10004" u="1"/>
        <n v="10005" u="1"/>
        <n v="10006" u="1"/>
        <n v="10007" u="1"/>
        <n v="10008" u="1"/>
        <n v="10009" u="1"/>
        <n v="10010" u="1"/>
        <n v="10011" u="1"/>
        <n v="10012" u="1"/>
        <n v="10013" u="1"/>
        <n v="10014" u="1"/>
        <n v="10015" u="1"/>
        <n v="10016" u="1"/>
        <n v="10017" u="1"/>
        <n v="10018" u="1"/>
        <n v="10019" u="1"/>
        <n v="10020" u="1"/>
        <n v="10021" u="1"/>
        <n v="10022" u="1"/>
        <n v="10023" u="1"/>
        <n v="10024" u="1"/>
        <n v="10025" u="1"/>
        <n v="10026" u="1"/>
        <n v="2001" u="1"/>
        <n v="2002" u="1"/>
        <n v="2003" u="1"/>
        <n v="2004" u="1"/>
        <n v="2005" u="1"/>
        <n v="2006" u="1"/>
        <n v="2007" u="1"/>
        <n v="2008" u="1"/>
        <n v="2009" u="1"/>
        <n v="2010" u="1"/>
        <n v="2011" u="1"/>
        <n v="2012" u="1"/>
        <n v="2013" u="1"/>
        <n v="2014" u="1"/>
        <n v="2015" u="1"/>
        <n v="2016" u="1"/>
        <n v="2017" u="1"/>
        <n v="2018" u="1"/>
        <n v="2019" u="1"/>
        <n v="2020" u="1"/>
        <n v="2021" u="1"/>
        <n v="2022" u="1"/>
        <n v="2023" u="1"/>
        <n v="2024" u="1"/>
        <n v="2025" u="1"/>
        <n v="2026" u="1"/>
        <n v="7" u="1"/>
        <n v="669" u="1"/>
        <n v="1806" u="1"/>
        <n v="3" u="1"/>
        <n v="987" u="1"/>
        <n v="143" u="1"/>
        <n v="667" u="1"/>
        <n v="826" u="1"/>
        <n v="879" u="1"/>
        <n v="985" u="1"/>
        <n v="76519489" u="1"/>
        <n v="1531" u="1"/>
        <n v="27742344" u="1"/>
        <n v="877" u="1"/>
        <n v="930" u="1"/>
        <n v="1527" u="1"/>
        <n v="928" u="1"/>
        <n v="981" u="1"/>
        <n v="46086037" u="1"/>
        <n v="979" u="1"/>
        <n v="1680" u="1"/>
        <n v="141" u="1"/>
        <n v="1625" u="1"/>
        <n v="818" u="1"/>
        <n v="41948507" u="1"/>
        <n v="977" u="1"/>
        <n v="1676" u="1"/>
        <n v="1621" u="1"/>
        <n v="816" u="1"/>
        <n v="1672" u="1"/>
        <n v="140" u="1"/>
        <n v="1511" u="1"/>
        <n v="450" u="1"/>
        <n v="1617" u="1"/>
        <n v="920" u="1"/>
        <n v="1668" u="1"/>
        <n v="706" u="1"/>
        <n v="166" u="1"/>
        <n v="1613" u="1"/>
        <n v="107" u="1"/>
        <n v="812" u="1"/>
        <n v="918" u="1"/>
        <n v="971" u="1"/>
        <n v="1664" u="1"/>
        <n v="139" u="1"/>
        <n v="1609" u="1"/>
        <n v="120" u="1"/>
        <n v="916" u="1"/>
        <n v="1660" u="1"/>
        <n v="165" u="1"/>
        <n v="1605" u="1"/>
        <n v="808" u="1"/>
        <n v="6" u="1"/>
        <n v="1" u="1"/>
        <n v="1601" u="1"/>
        <n v="45311286" u="1"/>
        <n v="1440" u="1"/>
        <n v="912" u="1"/>
        <n v="42581041" u="1"/>
        <n v="965" u="1"/>
        <n v="1652" u="1"/>
        <n v="164" u="1"/>
        <n v="106" u="1"/>
        <n v="857" u="1"/>
        <n v="1436" u="1"/>
        <n v="1432" u="1"/>
        <n v="163" u="1"/>
        <n v="800" u="1"/>
        <n v="3233286" u="1"/>
        <n v="851" u="1"/>
        <n v="1424" u="1"/>
        <n v="1530" u="1"/>
        <n v="690" u="1"/>
        <n v="162" u="1"/>
        <n v="494" u="1"/>
        <n v="849" u="1"/>
        <n v="1153" u="1"/>
        <n v="1526" u="1"/>
        <n v="135" u="1"/>
        <n v="1471" u="1"/>
        <n v="48451938" u="1"/>
        <n v="1950" u="1"/>
        <n v="1679" u="1"/>
        <n v="214" u="1"/>
        <n v="1624" u="1"/>
        <n v="134" u="1"/>
        <n v="1675" u="1"/>
        <n v="1620" u="1"/>
        <n v="160" u="1"/>
        <n v="1616" u="1"/>
        <n v="133" u="1"/>
        <n v="5" u="1"/>
        <n v="1667" u="1"/>
        <n v="2" u="1"/>
        <n v="1612" u="1"/>
        <n v="998" u="1"/>
        <n v="77299701" u="1"/>
        <n v="1451" u="1"/>
        <n v="1663" u="1"/>
        <n v="1608" u="1"/>
        <n v="132" u="1"/>
        <n v="1659" u="1"/>
        <n v="1604" u="1"/>
        <n v="674" u="1"/>
        <n v="74083942" u="1"/>
        <n v="1655" u="1"/>
        <n v="1439" u="1"/>
        <n v="1651" u="1"/>
        <n v="1490" u="1"/>
        <n v="45327297" u="1"/>
        <n v="670" u="1"/>
        <n v="1435" u="1"/>
        <n v="829" u="1"/>
        <n v="27857865" u="1"/>
        <n v="130" u="1"/>
        <n v="988" u="1"/>
        <n v="668" u="1"/>
        <n v="183" u="1"/>
        <n v="666" u="1"/>
        <n v="43894978" u="1"/>
        <n v="45327298" u="1"/>
        <n v="209" u="1"/>
        <n v="984" u="1"/>
        <n v="1423" u="1"/>
        <n v="717" u="1"/>
        <n v="1529" u="1"/>
        <n v="27732959" u="1"/>
        <n v="182" u="1"/>
        <n v="876" u="1"/>
        <n v="929" u="1"/>
        <n v="208" u="1"/>
        <n v="927" u="1"/>
        <n v="980" u="1"/>
        <n v="1682" u="1"/>
        <n v="1627" u="1"/>
        <n v="181" u="1"/>
        <n v="73421346" u="1"/>
        <n v="1678" u="1"/>
        <n v="4" u="1"/>
        <n v="711" u="1"/>
        <n v="764" u="1"/>
        <n v="1623" u="1"/>
        <n v="27714768" u="1"/>
        <n v="207" u="1"/>
        <n v="976" u="1"/>
        <n v="1513" u="1"/>
        <n v="762" u="1"/>
        <n v="1619" u="1"/>
        <n v="180" u="1"/>
        <n v="114" u="1"/>
        <n v="1670" u="1"/>
        <n v="233" u="1"/>
        <n v="27832499" u="1"/>
        <n v="206" u="1"/>
        <n v="919" u="1"/>
        <n v="972" u="1"/>
        <n v="1666" u="1"/>
        <n v="705" u="1"/>
        <n v="1611" u="1"/>
        <n v="179" u="1"/>
        <n v="917" u="1"/>
        <n v="970" u="1"/>
        <n v="1234" u="1"/>
        <n v="205" u="1"/>
        <n v="701" u="1"/>
        <n v="1603" u="1"/>
        <n v="113" u="1"/>
        <n v="1654" u="1"/>
        <n v="805" u="1"/>
        <n v="1438" u="1"/>
        <n v="204" u="1"/>
        <n v="964" u="1"/>
        <n v="1650" u="1"/>
        <n v="697" u="1"/>
        <n v="1489" u="1"/>
        <n v="803" u="1"/>
        <n v="1434" u="1"/>
        <n v="748" u="1"/>
        <n v="801" u="1"/>
        <n v="854" u="1"/>
        <n v="693" u="1"/>
        <n v="746" u="1"/>
        <n v="176" u="1"/>
        <n v="852" u="1"/>
        <n v="1532" u="1"/>
        <n v="149" u="1"/>
        <n v="3209048" u="1"/>
        <n v="1528" u="1"/>
        <n v="1473" u="1"/>
        <n v="848" u="1"/>
        <n v="954" u="1"/>
        <n v="148" u="1"/>
        <n v="1681" u="1"/>
        <n v="306" u="1"/>
        <n v="846" u="1"/>
        <n v="1626" u="1"/>
        <n v="1622" u="1"/>
        <n v="27736061" u="1"/>
        <n v="304" u="1"/>
        <n v="1512" u="1"/>
        <n v="1618" u="1"/>
        <n v="410" u="1"/>
        <n v="1669" u="1"/>
        <n v="1614" u="1"/>
        <n v="146" u="1"/>
        <n v="27844316" u="1"/>
        <n v="1665" u="1"/>
        <n v="71875601" u="1"/>
        <n v="1610" u="1"/>
        <n v="997" u="1"/>
        <n v="730" u="1"/>
        <n v="1661" u="1"/>
        <n v="27742343" u="1"/>
        <n v="1657" u="1"/>
        <n v="834" u="1"/>
        <n v="1602" u="1"/>
        <n v="673" u="1"/>
        <n v="1441" u="1"/>
        <n v="1653" u="1"/>
        <n v="48427548" u="1"/>
        <n v="671" u="1"/>
        <n v="1437" u="1"/>
        <n v="830" u="1"/>
        <n v="1488" u="1"/>
      </sharedItems>
    </cacheField>
    <cacheField name="PRIMER NOMBRE DEL PRODUCTOR" numFmtId="0">
      <sharedItems count="320">
        <s v=""/>
        <s v="Pedro" u="1"/>
        <s v="Carlos" u="1"/>
        <s v="Diego" u="1"/>
        <s v="Luis" u="1"/>
        <s v="Miguel" u="1"/>
        <s v="Alexander" u="1"/>
        <s v="Aldo" u="1"/>
        <s v="Anderson" u="1"/>
        <s v="Oliver" u="1"/>
        <s v="Marcos" u="1"/>
        <s v="Erick" u="1"/>
        <s v="Wilder" u="1"/>
        <s v="Jesús" u="1"/>
        <s v="Sergio" u="1"/>
        <s v="Piero" u="1"/>
        <s v="Christian" u="1"/>
        <s v="André" u="1"/>
        <s v="Gianluca" u="1"/>
        <s v="Edison" u="1"/>
        <s v="Bryan" u="1"/>
        <s v="Franco" u="1"/>
        <s v="Andy" u="1"/>
        <s v="José" u="1"/>
        <s v="Paolo" u="1"/>
        <s v="Julio" u="1"/>
        <s v="Johan" u="1"/>
        <s v="César" u="1"/>
        <s v="Jorge" u="1"/>
        <s v="Israel" u="1"/>
        <s v="Gerardo" u="1"/>
        <s v="Brian" u="1"/>
        <s v="Edson" u="1"/>
        <s v="Orbelín" u="1"/>
        <s v="Roberto" u="1"/>
        <s v="Santiago" u="1"/>
        <s v="Julián" u="1"/>
        <s v="Alexis" u="1"/>
        <s v="Uriel" u="1"/>
        <s v="Marcelo" u="1"/>
        <s v="Guillermo" u="1"/>
        <s v="Jordi" u="1"/>
        <s v="ABDON" u="1"/>
        <s v="JUANA" u="1"/>
        <s v="JUAN" u="1"/>
        <s v="YOMAR" u="1"/>
        <s v="ASUNCION" u="1"/>
        <s v="DIANA" u="1"/>
        <s v="LETICIA" u="1"/>
        <s v="RIOEL" u="1"/>
        <s v="FRANCISCO" u="1"/>
        <s v="ALFREDO" u="1"/>
        <s v="ANTONIO" u="1"/>
        <s v="HUGO" u="1"/>
        <s v="UNIÓN REG. DE PEQ PROD. DE CAFÉ AGROP FORESTAL Y DE AGROIND. DE LA ZONA DE HUATUSCO, VER.SSS" u="1"/>
        <s v="DALILA" u="1"/>
        <s v="ISMAEL" u="1"/>
        <s v="NAZARIO" u="1"/>
        <s v="DEMESIA" u="1"/>
        <s v="INOCENCIO" u="1"/>
        <s v="ISABEL" u="1"/>
        <s v="BENITO " u="1"/>
        <s v="EDUWIN" u="1"/>
        <s v="MALAQUIAS" u="1"/>
        <s v="NOE" u="1"/>
        <s v="PAULA" u="1"/>
        <s v="PRESBÍTERO" u="1"/>
        <s v="VINICIO" u="1"/>
        <s v="CIRA" u="1"/>
        <s v="RAUL" u="1"/>
        <s v="OCTAVIO" u="1"/>
        <s v="FEDELINA" u="1"/>
        <s v="LINO" u="1"/>
        <s v="ELVIA" u="1"/>
        <s v="TERESA" u="1"/>
        <s v="JAIME" u="1"/>
        <s v="JORGE " u="1"/>
        <s v="ELIAS" u="1"/>
        <s v="MARLENI" u="1"/>
        <s v="ROSSY" u="1"/>
        <s v="HELDER" u="1"/>
        <s v="GLADYS" u="1"/>
        <s v="ANTONINA" u="1"/>
        <s v="PERCY" u="1"/>
        <s v="VICTORIA" u="1"/>
        <s v="ROYSER" u="1"/>
        <s v="CRESPIN" u="1"/>
        <s v="PACO" u="1"/>
        <s v="CLEMENTE" u="1"/>
        <s v="RAFAEL" u="1"/>
        <s v="ABELARDO" u="1"/>
        <s v="CANDELARIA" u="1"/>
        <s v="ARISTERES" u="1"/>
        <s v="HUMBERTO" u="1"/>
        <s v="ROSA" u="1"/>
        <s v="ALNULFO" u="1"/>
        <s v="JULIAN" u="1"/>
        <s v="MATILDE" u="1"/>
        <s v="PASCUAL" u="1"/>
        <s v="GREGORIO" u="1"/>
        <s v="ALEJANDRO" u="1"/>
        <s v="FLORENTINO" u="1"/>
        <s v="ADELMO" u="1"/>
        <s v="EVA" u="1"/>
        <s v="ANA" u="1"/>
        <s v="MARCELINO" u="1"/>
        <s v="CRISTINO" u="1"/>
        <s v="ADOLFA" u="1"/>
        <s v="CLEBER" u="1"/>
        <s v="DIONICIO" u="1"/>
        <s v="JOSE" u="1"/>
        <s v="GENARO" u="1"/>
        <s v="ILMER" u="1"/>
        <s v="PRESENTACION" u="1"/>
        <s v="ELIGUE" u="1"/>
        <s v="MANUEL" u="1"/>
        <s v="PABLO" u="1"/>
        <s v="ATANACIO" u="1"/>
        <s v="MARTIN" u="1"/>
        <s v="SAMUEL" u="1"/>
        <s v="HIPOLITO" u="1"/>
        <s v="ELVIRA" u="1"/>
        <s v="SUSANA" u="1"/>
        <s v="EDWIN" u="1"/>
        <s v="AUDELIA" u="1"/>
        <s v="MILTON" u="1"/>
        <s v="RONAL" u="1"/>
        <s v="CLARA" u="1"/>
        <s v="LUCY" u="1"/>
        <s v="DILMER" u="1"/>
        <s v="ROMAN" u="1"/>
        <s v="ARCADIO" u="1"/>
        <s v="DELFINA" u="1"/>
        <s v="AURELIO" u="1"/>
        <s v="WILSON" u="1"/>
        <s v="GUDELIA" u="1"/>
        <s v="LUYMER" u="1"/>
        <s v="EUGENIA" u="1"/>
        <s v="NICOLAS" u="1"/>
        <s v="SERVANDO" u="1"/>
        <s v="BAGNER" u="1"/>
        <s v="HERNAN" u="1"/>
        <s v="ZENON" u="1"/>
        <s v="ALFONSO" u="1"/>
        <s v="MARILU" u="1"/>
        <s v="EUGENIO" u="1"/>
        <s v="EULER" u="1"/>
        <s v="asdf2" u="1"/>
        <s v="LAURO" u="1"/>
        <s v="YSAURO" u="1"/>
        <s v="NEMORIO" u="1"/>
        <s v="MARIA" u="1"/>
        <s v="HEYNER" u="1"/>
        <s v="JOEL" u="1"/>
        <s v="asdf3" u="1"/>
        <s v="AUSENCIO" u="1"/>
        <s v="EDITA" u="1"/>
        <s v="SEBASTIAN" u="1"/>
        <s v="MARCO" u="1"/>
        <s v="asdf4" u="1"/>
        <s v="CIRILA" u="1"/>
        <s v="VALENTIN " u="1"/>
        <s v="AMELIA" u="1"/>
        <s v="GLORIA" u="1"/>
        <s v="BERNARDO" u="1"/>
        <s v="FERMIN" u="1"/>
        <s v="YLARIO" u="1"/>
        <s v="PATRICIO" u="1"/>
        <s v="JOSELITO" u="1"/>
        <s v="MODESTO" u="1"/>
        <s v="ROSARIO" u="1"/>
        <s v="JOSEFINA" u="1"/>
        <s v="JHEFERSON" u="1"/>
        <s v="CIRINA" u="1"/>
        <s v="GIAN" u="1"/>
        <s v="MANLIO" u="1"/>
        <s v="ROGELIO" u="1"/>
        <s v="CARIDAD" u="1"/>
        <s v="BEATRIZ" u="1"/>
        <s v="ESTERFILIA" u="1"/>
        <s v="Karla" u="1"/>
        <s v="CIRO" u="1"/>
        <s v="PAMFILO" u="1"/>
        <s v="TIOFILO" u="1"/>
        <s v="NATIVIDAD" u="1"/>
        <s v="ANTERO" u="1"/>
        <s v="RICARDO" u="1"/>
        <s v="LUZ" u="1"/>
        <s v="MARIBEL" u="1"/>
        <s v="ROGER" u="1"/>
        <s v="LEONARDO" u="1"/>
        <s v="EDINSON" u="1"/>
        <s v="FRAY" u="1"/>
        <s v="FRANCISCA" u="1"/>
        <s v="BETTY" u="1"/>
        <s v="JESUS" u="1"/>
        <s v="CECILIO" u="1"/>
        <s v="TEODOLFO" u="1"/>
        <s v="EDITH" u="1"/>
        <s v="YUBER" u="1"/>
        <s v="ZOILA" u="1"/>
        <s v="FAUSTINO" u="1"/>
        <s v="ABRAHAN" u="1"/>
        <s v="EDWARD" u="1"/>
        <s v="EMPERATRIZ" u="1"/>
        <s v="ANGEL" u="1"/>
        <s v="ANTIMO" u="1"/>
        <s v="DOMINGO" u="1"/>
        <s v="CRISTOBAL" u="1"/>
        <s v="KARINA" u="1"/>
        <s v="ZENOVIO" u="1"/>
        <s v="ISAAC" u="1"/>
        <s v="BERNABE" u="1"/>
        <s v="ROGACIANO" u="1"/>
        <s v="ANNIE" u="1"/>
        <s v="MARINA" u="1"/>
        <s v="RONALDIÑO" u="1"/>
        <s v="ANSELMO" u="1"/>
        <s v="JEYSER" u="1"/>
        <s v="LEONOR" u="1"/>
        <s v="MIREYA" u="1"/>
        <s v="ANACLETO" u="1"/>
        <s v="CASIMIRO" u="1"/>
        <s v="BRAULIO" u="1"/>
        <s v="NEISER" u="1"/>
        <s v="CUTBERTO" u="1"/>
        <s v="SABINA" u="1"/>
        <s v="SEGUNDO" u="1"/>
        <s v="LITA" u="1"/>
        <s v="ARTEMIO" u="1"/>
        <s v="PROCORO" u="1"/>
        <s v="MARIO" u="1"/>
        <s v="CELSA" u="1"/>
        <s v="asdf" u="1"/>
        <s v="VIRGINIA" u="1"/>
        <s v="TEODOMIRO" u="1"/>
        <s v="AURORA" u="1"/>
        <s v="Ignacia" u="1"/>
        <s v="RUBEN " u="1"/>
        <s v="SALVADOR" u="1"/>
        <s v="ANDRES" u="1"/>
        <s v="MARIA JUANA" u="1"/>
        <s v="PAULINO" u="1"/>
        <s v="HILDA" u="1"/>
        <s v="GILBERTO" u="1"/>
        <s v="YRAIDA" u="1"/>
        <s v="IVAN" u="1"/>
        <s v="IGNACIO" u="1"/>
        <s v="JOSE " u="1"/>
        <s v="CALINIKA" u="1"/>
        <s v="FELIBERTO" u="1"/>
        <s v="GENOVO" u="1"/>
        <s v="DAMASO" u="1"/>
        <s v="ANGELINA" u="1"/>
        <s v="HERIBERTO" u="1"/>
        <s v="Enrique" u="1"/>
        <s v="HECTOR" u="1"/>
        <s v="Kait" u="1"/>
        <s v="ISIDRO" u="1"/>
        <s v="MARCELINA" u="1"/>
        <s v="NEFTALI" u="1"/>
        <s v="JHON" u="1"/>
        <s v="BALTAZAR" u="1"/>
        <s v="DARWIN" u="1"/>
        <s v="AMERICO" u="1"/>
        <s v="EDY" u="1"/>
        <s v="EVER" u="1"/>
        <s v="PEPE" u="1"/>
        <s v="WILLIAM" u="1"/>
        <s v="ESTEBAN" u="1"/>
        <s v="WILLIAN" u="1"/>
        <s v="Julia" u="1"/>
        <s v="FRUCTUOSO" u="1"/>
        <s v="LINDAURA" u="1"/>
        <s v="RENE" u="1"/>
        <s v="MISIEN" u="1"/>
        <s v="JAQUELIN" u="1"/>
        <s v="SILVIO" u="1"/>
        <s v="EFRAIN" u="1"/>
        <s v="WILIAN" u="1"/>
        <s v="ANDREA" u="1"/>
        <s v="ISIDRO " u="1"/>
        <s v="DELIA" u="1"/>
        <s v="VICTOR" u="1"/>
        <s v="CLEVER" u="1"/>
        <s v="NICANOR" u="1"/>
        <s v="RUTH" u="1"/>
        <s v="SANTOS" u="1"/>
        <s v="LORENZO" u="1"/>
        <s v="GABRIEL" u="1"/>
        <s v="FLOR" u="1"/>
        <s v="OSCAR" u="1"/>
        <s v="LEOPOLDO" u="1"/>
        <s v="ABANTO" u="1"/>
        <s v="HORTENCIA" u="1"/>
        <s v="QUINTIN" u="1"/>
        <s v="OLGA" u="1"/>
        <s v="Lebi" u="1"/>
        <s v="ELEUTERIO" u="1"/>
        <s v="GONZALO" u="1"/>
        <s v="TOLENTINA" u="1"/>
        <s v="ROSMAN" u="1"/>
        <s v="FIDELIA" u="1"/>
        <s v="PORFIRIO" u="1"/>
        <s v="SONIA" u="1"/>
        <s v="CANDELARIO" u="1"/>
        <s v="DUVER" u="1"/>
        <s v="FELICIA" u="1"/>
        <s v="CASTO" u="1"/>
        <s v="OLMEDO" u="1"/>
        <s v="HILARIO" u="1"/>
        <s v="BLANDINA" u="1"/>
        <s v="RUFINO" u="1"/>
        <s v="CONCEPCION" u="1"/>
        <s v="GONZALO " u="1"/>
        <s v="ALICIA" u="1"/>
        <s v="RUBEN" u="1"/>
        <s v="JACOBO" u="1"/>
        <s v="ROLANDO" u="1"/>
        <s v="MAURICIO" u="1"/>
      </sharedItems>
    </cacheField>
    <cacheField name="SEGUNDO NOMBRE DEL PRODUCTOR" numFmtId="0">
      <sharedItems count="117">
        <s v=""/>
        <s v="DELFINO" u="1"/>
        <s v="GUILLERMO" u="1"/>
        <s v="MELANEO" u="1"/>
        <s v="ESTHER" u="1"/>
        <s v="ESTELA" u="1"/>
        <s v="TOMAS" u="1"/>
        <s v="AURELIA" u="1"/>
        <s v="AMADEO" u="1"/>
        <s v="LEYDI ELINITA" u="1"/>
        <s v="MAGDALENA" u="1"/>
        <s v="VICTOR" u="1"/>
        <s v="VIRGINIO" u="1"/>
        <s v="NARCISO" u="1"/>
        <s v="FILOMON" u="1"/>
        <s v="MODESTO" u="1"/>
        <s v="EUGENIO" u="1"/>
        <s v="ERMITAÑO" u="1"/>
        <s v="DE LA LUZ" u="1"/>
        <s v="VICTORINO" u="1"/>
        <s v="SALOME" u="1"/>
        <s v="VICENTE" u="1"/>
        <s v="CLEMENTE" u="1"/>
        <s v="FRANKLIN" u="1"/>
        <s v="ELADIO" u="1"/>
        <s v="ARTEMIO" u="1"/>
        <s v="EUDEN" u="1"/>
        <s v="ANEL" u="1"/>
        <s v="JOSEFINA" u="1"/>
        <s v="FLORENTINA" u="1"/>
        <s v="NATANIEL" u="1"/>
        <s v="ALFONSO" u="1"/>
        <s v="AVELINO" u="1"/>
        <s v="LEONARDO" u="1"/>
        <s v="LEONOR" u="1"/>
        <s v="CARLOS JAVIER" u="1"/>
        <s v="DEL ROSARIO" u="1"/>
        <s v="DONALD" u="1"/>
        <s v="RAFAEL " u="1"/>
        <s v="SAMPIERI" u="1"/>
        <s v="JHONATAN" u="1"/>
        <s v="MARTHA" u="1"/>
        <s v="RODOLFO" u="1"/>
        <s v="CATALINA" u="1"/>
        <s v="DE LOS ANGELES" u="1"/>
        <s v="INES" u="1"/>
        <s v="RICARDO " u="1"/>
        <s v="GUZMAN" u="1"/>
        <s v="GUADALUPE" u="1"/>
        <s v="RICARDO" u="1"/>
        <s v="INOCENCIO" u="1"/>
        <s v="MARINA" u="1"/>
        <s v="MANUELA" u="1"/>
        <s v="VICTORINA" u="1"/>
        <s v="GARCIA" u="1"/>
        <s v="DESIDERIO" u="1"/>
        <s v="ALEXIS" u="1"/>
        <s v="LUISA" u="1"/>
        <s v="GLADIS" u="1"/>
        <s v="ARCANGEL" u="1"/>
        <s v="LUNA" u="1"/>
        <s v="ESPERANZA" u="1"/>
        <s v="ESMILDA" u="1"/>
        <s v="HILFREDO" u="1"/>
        <s v="MARIA" u="1"/>
        <s v="EDUARDO" u="1"/>
        <s v="CARLOS" u="1"/>
        <s v="ISAMAEL" u="1"/>
        <s v="ALEX" u="1"/>
        <s v="MENELIO" u="1"/>
        <s v="LUIS" u="1"/>
        <s v="CRISOFORO" u="1"/>
        <s v="ROLANDO" u="1"/>
        <s v="ELBA" u="1"/>
        <s v="ANIBAL" u="1"/>
        <s v="DE JESUS" u="1"/>
        <s v="DIONIL" u="1"/>
        <s v="JOSE GABRIEL" u="1"/>
        <s v="DILSER" u="1"/>
        <s v="ENCARNACION" u="1"/>
        <s v="YOVANY" u="1"/>
        <s v="NOE" u="1"/>
        <s v="DE LOS DOLORES" u="1"/>
        <s v="ISABEL" u="1"/>
        <s v="LUCIA" u="1"/>
        <s v="ANANIAS" u="1"/>
        <s v="Manuel" u="1"/>
        <s v="GERMAN" u="1"/>
        <s v="TORIVIA" u="1"/>
        <s v="ROGELIO" u="1"/>
        <s v="RONALD" u="1"/>
        <s v="CRISPOLO" u="1"/>
        <s v="DEL" u="1"/>
        <s v="WILBOR" u="1"/>
        <s v="DEL CARMEN" u="1"/>
        <s v="ALFREDO" u="1"/>
        <s v="BERNARDO" u="1"/>
        <s v="JEENER" u="1"/>
        <s v="ELISEO" u="1"/>
        <s v="ANTONIA" u="1"/>
        <s v="GILMER" u="1"/>
        <s v="ROMULO" u="1"/>
        <s v="CRESCENCIA" u="1"/>
        <s v="ORLANDO" u="1"/>
        <s v="EDINSON" u="1"/>
        <s v="BALERIO" u="1"/>
        <s v="RAUL" u="1"/>
        <s v="LISBETH" u="1"/>
        <s v="PASTOR" u="1"/>
        <s v=" ALFREDO" u="1"/>
        <s v="ROCIO" u="1"/>
        <s v="GILBERTO" u="1"/>
        <s v="ANTONIO" u="1"/>
        <s v="NANCY" u="1"/>
        <s v="FRANCISCO" u="1"/>
        <s v="ZENON" u="1"/>
        <s v="ESTEBAN" u="1"/>
      </sharedItems>
    </cacheField>
    <cacheField name="PRIMER APELLIDO DEL PRODUCTOR" numFmtId="0">
      <sharedItems count="223">
        <s v=""/>
        <s v="Gallese" u="1"/>
        <s v="Advíncula" u="1"/>
        <s v="Araujo" u="1"/>
        <s v="Callens" u="1"/>
        <s v="Corzo" u="1"/>
        <s v="Zambrano" u="1"/>
        <s v="Abram" u="1"/>
        <s v="Santamaría" u="1"/>
        <s v="Sonne" u="1"/>
        <s v="López" u="1"/>
        <s v="Noriega" u="1"/>
        <s v="Cartagena" u="1"/>
        <s v="Castillo" u="1"/>
        <s v="Peña" u="1"/>
        <s v="Quispe" u="1"/>
        <s v="Cueva" u="1"/>
        <s v="Carrillo" u="1"/>
        <s v="Lapadula" u="1"/>
        <s v="Flores" u="1"/>
        <s v="Reyna" u="1"/>
        <s v="Zanelatto" u="1"/>
        <s v="Polo" u="1"/>
        <s v="Rivera" u="1"/>
        <s v="Guerrero" u="1"/>
        <s v="González" u="1"/>
        <s v="Raúl" u="1"/>
        <s v="Acevedo" u="1"/>
        <s v="Vásquez" u="1"/>
        <s v="Montes" u="1"/>
        <s v="Sánchez" u="1"/>
        <s v="Reyes" u="1"/>
        <s v="Arteaga" u="1"/>
        <s v="Orozco" u="1"/>
        <s v="García" u="1"/>
        <s v="Álvarez" u="1"/>
        <s v="Romo" u="1"/>
        <s v="Pineda" u="1"/>
        <s v="Alvarado" u="1"/>
        <s v="Chávez" u="1"/>
        <s v="Rodríguez" u="1"/>
        <s v="Giménez" u="1"/>
        <s v="Quiñones" u="1"/>
        <s v="Huerta" u="1"/>
        <s v="Vega" u="1"/>
        <s v="Antuna" u="1"/>
        <s v="Martínez" u="1"/>
        <s v="Cortizo" u="1"/>
        <s v="VILLANUEVA" u="1"/>
        <s v="ESTELA" u="1"/>
        <s v="CHUQUIMARCA" u="1"/>
        <s v="AMECA " u="1"/>
        <s v="ILLESCAS" u="1"/>
        <s v="CHINGUEL" u="1"/>
        <s v="BULBARELA" u="1"/>
        <s v="ALBERCA" u="1"/>
        <s v="RAMOS" u="1"/>
        <s v="YGNACIO" u="1"/>
        <s v="ACOLT" u="1"/>
        <s v="LIZANA" u="1"/>
        <s v="ARGUELLES" u="1"/>
        <s v="ROMAN" u="1"/>
        <s v="GORDILLO" u="1"/>
        <s v="RODRIGUEZ" u="1"/>
        <s v="SANTIAGO" u="1"/>
        <s v="YAJAHUANCA" u="1"/>
        <s v="IGNACIO" u="1"/>
        <s v="NEIRA" u="1"/>
        <s v="Chavira" u="1"/>
        <s v="CESSA" u="1"/>
        <s v="CAMPOS" u="1"/>
        <s v="OLMOS" u="1"/>
        <s v="CESA" u="1"/>
        <s v="SEGURA" u="1"/>
        <s v="PEREDO" u="1"/>
        <s v="TORRES" u="1"/>
        <s v="LOPEZ" u="1"/>
        <s v="CUACUA" u="1"/>
        <s v="GONZALES" u="1"/>
        <s v="MENOR" u="1"/>
        <s v="DELGADO" u="1"/>
        <s v="GUTIERREZ" u="1"/>
        <s v="VICTORIANO" u="1"/>
        <s v="PORRAS" u="1"/>
        <s v="HUACHES" u="1"/>
        <s v="GUEVARA" u="1"/>
        <s v="REQUEJO" u="1"/>
        <s v="CARMEN" u="1"/>
        <s v="LOZADA" u="1"/>
        <s v="PEDRAZA" u="1"/>
        <s v="TOCTO" u="1"/>
        <s v="MONTIEL" u="1"/>
        <s v="SAMPIERI" u="1"/>
        <s v="ZUÑIGA" u="1"/>
        <s v="TICLIAHUANCA" u="1"/>
        <s v="VELA" u="1"/>
        <s v="MORETO" u="1"/>
        <s v="DURANTE" u="1"/>
        <s v="MANCHAY" u="1"/>
        <s v="PERALES" u="1"/>
        <s v="TERRONES" u="1"/>
        <s v="HERNANDEZ" u="1"/>
        <s v="ANAIS" u="1"/>
        <s v="BECERRA" u="1"/>
        <s v="SAUCEDO" u="1"/>
        <s v="ELERA" u="1"/>
        <s v="MORENO" u="1"/>
        <s v="GIL" u="1"/>
        <s v="JACOME" u="1"/>
        <s v="GARCIA" u="1"/>
        <s v="QUESADA" u="1"/>
        <s v="CHINCHAY" u="1"/>
        <s v="CUBAS" u="1"/>
        <s v="Zarate" u="1"/>
        <s v="PUSMA" u="1"/>
        <s v="AGUILAR" u="1"/>
        <s v="CORONEL" u="1"/>
        <s v="BARRANTES" u="1"/>
        <s v="CHICUELLAR" u="1"/>
        <s v="ALARCON" u="1"/>
        <s v="LUNA" u="1"/>
        <s v=" GONZALEZ" u="1"/>
        <s v="MUÑOZ" u="1"/>
        <s v="AVANDAÑO" u="1"/>
        <s v="FARCEQUE" u="1"/>
        <s v="NUÑEZ" u="1"/>
        <s v="MORI" u="1"/>
        <s v="AVENDAÑO" u="1"/>
        <s v="CARRASCO" u="1"/>
        <s v="TUXTLA" u="1"/>
        <s v="OLIVA" u="1"/>
        <s v="DIAZ" u="1"/>
        <s v="MARTINEZ" u="1"/>
        <s v="VENEROSO" u="1"/>
        <s v="CRUZ" u="1"/>
        <s v="ADRIANO" u="1"/>
        <s v="CUMPLIDO" u="1"/>
        <s v="CHANTA" u="1"/>
        <s v="CABALLERO" u="1"/>
        <s v="ROSAS" u="1"/>
        <s v="IXTLA" u="1"/>
        <s v="SANCHEZ " u="1"/>
        <s v="RIMARACHE" u="1"/>
        <s v="MORALES" u="1"/>
        <s v="ACUÑA" u="1"/>
        <s v="SANCHEZ" u="1"/>
        <s v="Beckett" u="1"/>
        <s v="CAMIZAN" u="1"/>
        <s v="QUEZADA" u="1"/>
        <s v="COLORADO" u="1"/>
        <s v="MALDONADO" u="1"/>
        <s v="VELASQUEZ" u="1"/>
        <s v="GONZALEZ" u="1"/>
        <s v="DOMINGUEZ" u="1"/>
        <s v="VASQUEZ" u="1"/>
        <s v="AMECA" u="1"/>
        <s v="JUAREZ" u="1"/>
        <s v="SOLIS" u="1"/>
        <s v="CARHUAPOMA" u="1"/>
        <s v="LABAN" u="1"/>
        <s v="CORONADO" u="1"/>
        <s v="VAZQUEZ" u="1"/>
        <s v="PAEZ" u="1"/>
        <s v="DAVILA" u="1"/>
        <s v="Paredes" u="1"/>
        <s v="YAÑEZ" u="1"/>
        <s v="TAPIA" u="1"/>
        <s v="AXOL" u="1"/>
        <s v="ZACATLAN" u="1"/>
        <s v="OJEDA" u="1"/>
        <s v="ORTIZ" u="1"/>
        <s v="PEREZ" u="1"/>
        <s v="COGCO" u="1"/>
        <s v="MUNGUIA" u="1"/>
        <s v="DEL" u="1"/>
        <s v="NAIRA" u="1"/>
        <s v="TORO" u="1"/>
        <s v="PUELLES" u="1"/>
        <s v="SEDAS" u="1"/>
        <s v="HERRERA" u="1"/>
        <s v="DEL CARMEN" u="1"/>
        <s v="VALLEJOS" u="1"/>
        <s v="SURITA" u="1"/>
        <s v="SANTOS" u="1"/>
        <s v="RAMIREZ" u="1"/>
        <s v="LOBATO" u="1"/>
        <s v="Nunez" u="1"/>
        <s v="GALINDO" u="1"/>
        <s v="MAGIN" u="1"/>
        <s v="LANDIVAR" u="1"/>
        <s v="RUBEN" u="1"/>
        <s v="PARTIDA" u="1"/>
        <s v="MAJIN" u="1"/>
        <s v="CORDOVA" u="1"/>
        <s v="CORONA" u="1"/>
        <s v="FERNANDEZ" u="1"/>
        <s v="VILLALOBOS" u="1"/>
        <s v="OPORTO" u="1"/>
        <s v="CORTES" u="1"/>
        <s v="ADRIANZEN" u="1"/>
        <s v="MIER" u="1"/>
        <s v="MONSALVE" u="1"/>
        <s v="MARLO" u="1"/>
        <s v="NAGEL" u="1"/>
        <s v="HUANCAS" u="1"/>
        <s v="CORRALES" u="1"/>
        <s v="COSQUILLA" u="1"/>
        <s v="GUARNIZ" u="1"/>
        <s v="REGALADO" u="1"/>
        <s v="SANDOVAL" u="1"/>
        <s v="TROYES" u="1"/>
        <s v="PADILLA" u="1"/>
        <s v="CENTURION" u="1"/>
        <s v="HUAMAN" u="1"/>
        <s v="BURGA" u="1"/>
        <s v="SEMBRERA" u="1"/>
        <s v="HUANCAY" u="1"/>
        <s v="SILVA" u="1"/>
        <s v="ORBEGOZO" u="1"/>
        <s v="LLATAS" u="1"/>
        <s v="JIMENEZ" u="1"/>
        <s v="LOZANO" u="1"/>
        <s v="CABAL" u="1"/>
      </sharedItems>
    </cacheField>
    <cacheField name="SEGUNDO APELLIDO DEL PRODUCTOR" numFmtId="0">
      <sharedItems count="185">
        <s v=""/>
        <s v="Rangel" u="1"/>
        <s v="Chiquete" u="1"/>
        <s v="GALAN" u="1"/>
        <s v="HUAYAMA" u="1"/>
        <s v="MINA" u="1"/>
        <s v="PALAFOX" u="1"/>
        <s v="ZAMORA" u="1"/>
        <s v="MELENDREZ" u="1"/>
        <s v="MATLA" u="1"/>
        <s v="ROMERO" u="1"/>
        <s v="COLLANTES" u="1"/>
        <s v="CHUQUIMARCA" u="1"/>
        <s v="HUERTA" u="1"/>
        <s v="OZETA" u="1"/>
        <s v="CHINGUEL" u="1"/>
        <s v="ALBERCA" u="1"/>
        <s v="DE LA CRUZ" u="1"/>
        <s v="RAMOS" u="1"/>
        <s v="MAUSS" u="1"/>
        <e v="#REF!" u="1"/>
        <s v="Contreras" u="1"/>
        <s v="FACUNDO" u="1"/>
        <s v="LIZANA" u="1"/>
        <s v="ARROYO" u="1"/>
        <s v="SANTACRUZ" u="1"/>
        <s v="LEON" u="1"/>
        <s v="ROMAN" u="1"/>
        <s v="GORDILLO" u="1"/>
        <s v="RODRIGUEZ" u="1"/>
        <s v=" XX" u="1"/>
        <s v="CALDERON" u="1"/>
        <s v="GUERRERO" u="1"/>
        <s v="YAJAHUANCA" u="1"/>
        <s v="JUAN" u="1"/>
        <s v="AGUIRRE" u="1"/>
        <s v="CLEMENTE" u="1"/>
        <s v="CESSA" u="1"/>
        <s v="CAMPOS" u="1"/>
        <s v="VILELA" u="1"/>
        <s v="PACHECO" u="1"/>
        <s v="RIVERA" u="1"/>
        <s v="RUIZ" u="1"/>
        <s v="SALAZAR" u="1"/>
        <s v="FLORES" u="1"/>
        <s v="TORRES" u="1"/>
        <s v="LOPEZ" u="1"/>
        <s v="CUACUA" u="1"/>
        <s v="ALVARADO" u="1"/>
        <s v="NEYRA" u="1"/>
        <s v="MOLINA" u="1"/>
        <s v="GONZALES" u="1"/>
        <s v="MENOR" u="1"/>
        <s v="DELGADO" u="1"/>
        <s v="GUTIERREZ" u="1"/>
        <s v="GUEVARA" u="1"/>
        <s v="CARMEN" u="1"/>
        <s v="PARRA" u="1"/>
        <s v="LOZADA" u="1"/>
        <s v="VEGA" u="1"/>
        <s v="PEDRAZA" u="1"/>
        <s v="JARAMILLO" u="1"/>
        <s v="PUEL" u="1"/>
        <s v="TOCTO" u="1"/>
        <s v="ORDOÑEZ" u="1"/>
        <s v="CERNA" u="1"/>
        <s v="ALBITER" u="1"/>
        <s v="LAGUNES" u="1"/>
        <s v="DURANTE" u="1"/>
        <s v="CHACON" u="1"/>
        <s v="MANCHAY" u="1"/>
        <s v="ROSALES" u="1"/>
        <s v="MARCHENA" u="1"/>
        <s v="HERNANDEZ" u="1"/>
        <s v="TEJEDA" u="1"/>
        <s v="CID" u="1"/>
        <s v="CANCINO" u="1"/>
        <s v="SAUCEDO" u="1"/>
        <s v="SUAREZ" u="1"/>
        <s v="MORENO" u="1"/>
        <s v="JACOME" u="1"/>
        <s v="GARCIA" u="1"/>
        <s v="ARIAS" u="1"/>
        <s v="ALVITER" u="1"/>
        <s v="CHINCHAY" u="1"/>
        <s v="CUBAS" u="1"/>
        <s v="BANDA" u="1"/>
        <s v="RINCON" u="1"/>
        <s v="AGUILAR" u="1"/>
        <s v="CORONEL" u="1"/>
        <s v="CHICUELLAR" u="1"/>
        <s v="ALARCON" u="1"/>
        <s v="MUÑOZ" u="1"/>
        <s v="LARA" u="1"/>
        <s v="FARCEQUE" u="1"/>
        <s v="NUÑEZ" u="1"/>
        <s v="CARRASCO" u="1"/>
        <s v="TUXTLA" u="1"/>
        <s v="DIAZ" u="1"/>
        <s v="MARTINEZ" u="1"/>
        <s v="CHOCAN" u="1"/>
        <s v="CRUZ" u="1"/>
        <s v="ROJAS" u="1"/>
        <s v="TELLEZ" u="1"/>
        <s v="CUMPLIDO" u="1"/>
        <s v="PEÑA" u="1"/>
        <s v="CASTRO" u="1"/>
        <s v="CHILCON" u="1"/>
        <s v="SUCSE" u="1"/>
        <s v="MENDOZA" u="1"/>
        <s v="CHANTA" u="1"/>
        <s v="ROSAS" u="1"/>
        <s v="RIMARACHE" u="1"/>
        <s v="MORALES" u="1"/>
        <s v="LUCERO" u="1"/>
        <s v="SANCHEZ" u="1"/>
        <s v="CAMIZAN" u="1"/>
        <s v="COLORADO" u="1"/>
        <s v="MALDONADO" u="1"/>
        <s v="VELASQUEZ" u="1"/>
        <s v="CARRILLO" u="1"/>
        <s v="BERMEO" u="1"/>
        <s v="GONZALEZ" u="1"/>
        <s v="PASIGUAN" u="1"/>
        <s v="TAICA" u="1"/>
        <s v="PERALTA" u="1"/>
        <s v="ENRRIQUEZ" u="1"/>
        <s v="VASQUEZ" u="1"/>
        <s v="SAMANIEGO" u="1"/>
        <s v="SOLIS" u="1"/>
        <s v="ARAUJO" u="1"/>
        <s v="LABAN" u="1"/>
        <s v="MEZA" u="1"/>
        <s v="RIMARACHIN" u="1"/>
        <s v="LEAL" u="1"/>
        <s v="MEDINA" u="1"/>
        <s v="VAZQUEZ" u="1"/>
        <s v="LASERNA" u="1"/>
        <s v="YAÑEZ" u="1"/>
        <s v="COTRINA" u="1"/>
        <s v="AXOL" u="1"/>
        <s v="OJEDA" u="1"/>
        <s v="PEREZ" u="1"/>
        <s v="BERNARDI" u="1"/>
        <s v="TORO" u="1"/>
        <s v="PUELLES" u="1"/>
        <s v="SEDAS" u="1"/>
        <s v="POPO" u="1"/>
        <s v="HERRERA" u="1"/>
        <s v="ESPINOZA" u="1"/>
        <s v="ACOSTA" u="1"/>
        <s v="VALERIO" u="1"/>
        <s v="DEL CARMEN" u="1"/>
        <s v="SURITA" u="1"/>
        <s v="SANTOS" u="1"/>
        <s v="REYES" u="1"/>
        <s v="LLANOS" u="1"/>
        <s v="QUIROZ" u="1"/>
        <s v="LANDIVAR" u="1"/>
        <s v="CAÑAHUIRI" u="1"/>
        <s v="MAJIN" u="1"/>
        <s v="CORDOVA" u="1"/>
        <s v="PINTADO" u="1"/>
        <s v="VELIZ" u="1"/>
        <s v="FERNANDEZ" u="1"/>
        <s v="VILLALOBOS" u="1"/>
        <s v="CALTE" u="1"/>
        <s v="OPORTO" u="1"/>
        <s v="ADRIANZEN" u="1"/>
        <s v="MIER" u="1"/>
        <s v="HUANCAS" u="1"/>
        <s v="TLAZALO" u="1"/>
        <s v="CORREA" u="1"/>
        <s v="BALDERAS" u="1"/>
        <s v="VARGAS" u="1"/>
        <s v="HUAMAN" u="1"/>
        <s v="COZAR" u="1"/>
        <s v="VICHIQUE" u="1"/>
        <s v="SEMBRERA" u="1"/>
        <s v="SILVA" u="1"/>
        <s v="CASTILLO" u="1"/>
        <s v="BOBADILLA" u="1"/>
        <s v="MIJAHUANCA" u="1"/>
        <s v="ZURITA" u="1"/>
        <s v=" VICHIQUE" u="1"/>
      </sharedItems>
    </cacheField>
    <cacheField name="NOMBRE DE LA COMUNIDAD O SUBGRUPO " numFmtId="0">
      <sharedItems count="97">
        <s v=""/>
        <s v="Orlando City (USA)" u="1"/>
        <s v="FBC Melgar (PER)" u="1"/>
        <s v="Universitario (PER)" u="1"/>
        <s v="Boca Juniors (ARG)" u="1"/>
        <s v="Portland Timbers (USA)" u="1"/>
        <s v="AEK Atenas (GRE)" u="1"/>
        <s v="Alianza Lima (PER)" u="1"/>
        <s v="Atlanta United (USA)" u="1"/>
        <s v="Santos Laguna (MEX)" u="1"/>
        <s v="Silkeborg IF (DIN)" u="1"/>
        <s v="Feyenoord (NED)" u="1"/>
        <s v="Comerciantes Unidos (PER)" u="1"/>
        <s v="Gil Vicente (POR)" u="1"/>
        <s v="Malmö FF (SUE)" u="1"/>
        <s v="Pumas UNAM (MEX)" u="1"/>
        <s v="Agente libre" u="1"/>
        <s v="Al-Qadisiyah (KSA)" u="1"/>
        <s v="Cagliari (ITA)" u="1"/>
        <s v="Belgrano (ARG)" u="1"/>
        <s v="César Vallejo (PER)" u="1"/>
        <s v="Pumas UNAM" u="1"/>
        <s v="Chivas" u="1"/>
        <s v="Santos Laguna" u="1"/>
        <s v="Genoa" u="1"/>
        <s v="Almería" u="1"/>
        <s v="Porto" u="1"/>
        <s v="América" u="1"/>
        <s v="Rayados" u="1"/>
        <s v="Toluca" u="1"/>
        <s v="Pachuca" u="1"/>
        <s v="West Ham" u="1"/>
        <s v="AEK Atenas" u="1"/>
        <s v="Dynamo Moscú" u="1"/>
        <s v="Cruz Azul" u="1"/>
        <s v="Feyenoord" u="1"/>
        <s v="Tigres" u="1"/>
        <s v="Pampa Verde" u="1"/>
        <s v="El Batán" u="1"/>
        <s v="TLAMATOCA" u="1"/>
        <s v="Las Mercedes" u="1"/>
        <s v="Joronga Alto" u="1"/>
        <s v="Mejico" u="1"/>
        <s v="CAPULAPA" u="1"/>
        <s v="MONTE CHICO" u="1"/>
        <s v="La Laguna" u="1"/>
        <s v="VICTORIA" u="1"/>
        <s v="KUAPOL" u="1"/>
        <s v="TLALTETELA 2" u="1"/>
        <s v="PUENTECILLA ZENTLA" u="1"/>
        <s v="MESA DEL RANCHO" u="1"/>
        <s v="Peña Blanca" u="1"/>
        <s v="SABANAS" u="1"/>
        <s v="CARRIZAL" u="1"/>
        <s v="San Lorenzo " u="1"/>
        <s v="Vira Vira" u="1"/>
        <s v="POTRERILLO 2 " u="1"/>
        <s v="Angash" u="1"/>
        <s v="Lincoln" u="1"/>
        <s v="PINILLOS" u="1"/>
        <s v="XUCHILT " u="1"/>
        <s v="Sport Piura" u="1"/>
        <s v="Mejico " u="1"/>
        <s v="PUENTECILLA, ZENTLA" u="1"/>
        <s v="La Tuna" u="1"/>
        <s v="CHAVAXTLA" u="1"/>
        <s v="EL OCOTE" u="1"/>
        <s v="MATA OBSCURA" u="1"/>
        <s v="San Francisco " u="1"/>
        <s v="La Lima" u="1"/>
        <s v="La Flor" u="1"/>
        <s v="Tabacal" u="1"/>
        <s v="POTRERILLO 2" u="1"/>
        <s v="TLALTETELA 1" u="1"/>
        <s v="ONEILL" u="1"/>
        <s v="SANTA RITA" u="1"/>
        <s v="Nuevo Jerusalen" u="1"/>
        <s v="Zonanga Alto" u="1"/>
        <s v="La Huaca" u="1"/>
        <s v="UNIDAD Y TRABAJO" u="1"/>
        <s v="La Catagua" u="1"/>
        <s v="MICHAPA" u="1"/>
        <s v="ACATEPEC" u="1"/>
        <s v="COTECONTLA" u="1"/>
        <s v="El Rejo" u="1"/>
        <s v="Tumbo-La Laguna" u="1"/>
        <s v="San Marcos" u="1"/>
        <s v="POTRERILLO 1" u="1"/>
        <s v="Potreros" u="1"/>
        <s v="San Miguel" u="1"/>
        <s v="El Progreso" u="1"/>
        <s v="San Antonio" u="1"/>
        <s v="Chambamontera" u="1"/>
        <s v="PIÑA" u="1"/>
        <s v="San Pedro" u="1"/>
        <s v="PUENTECILLA CHAVAXTLA" u="1"/>
        <s v="Barrios Altos" u="1"/>
      </sharedItems>
    </cacheField>
    <cacheField name="FECHA DE LA ÚLTIMA APLICACIÓN DE INSUMOS PROHIBIDOS" numFmtId="167">
      <sharedItems/>
    </cacheField>
    <cacheField name="FECHA DE ENTRADA A LA TRANSICIÓN ORGÁNICA" numFmtId="167">
      <sharedItems/>
    </cacheField>
    <cacheField name="FECHA DE LA PRIMERA INSPECCIÓN INTERNA" numFmtId="167">
      <sharedItems/>
    </cacheField>
    <cacheField name="FECHA DE LA ULTIMA INSPECCIÓN INTERNA" numFmtId="167">
      <sharedItems/>
    </cacheField>
    <cacheField name="FECHA DE LA ÚLTIMA INSPECCIÓN EXTERNA" numFmtId="167">
      <sharedItems/>
    </cacheField>
    <cacheField name="FECHA DE CALIFICACIÓN PARA EL PROGRAMA ORGÁNICO" numFmtId="167">
      <sharedItems containsSemiMixedTypes="0" containsNonDate="0" containsDate="1" containsString="0" minDate="1902-12-31T00:00:00" maxDate="1903-01-01T00:00:00"/>
    </cacheField>
    <cacheField name="ESTADO DE LA TRANSICIÓN." numFmtId="0">
      <sharedItems containsNonDate="0" containsBlank="1" count="4">
        <m/>
        <s v="Cal" u="1"/>
        <s v="Org" u="1"/>
        <s v="T3" u="1"/>
      </sharedItems>
    </cacheField>
    <cacheField name="ÁREA TOTAL DE LA FINCA (Ha)" numFmtId="2">
      <sharedItems containsMixedTypes="1" containsNumber="1" minValue="0.25" maxValue="45.5" count="90">
        <s v=""/>
        <n v="4" u="1"/>
        <n v="7" u="1"/>
        <n v="4.5" u="1"/>
        <n v="3" u="1"/>
        <n v="1.25" u="1"/>
        <n v="0.5" u="1"/>
        <n v="3.1" u="1"/>
        <n v="1.3" u="1"/>
        <n v="10.82" u="1"/>
        <n v="3.74" u="1"/>
        <n v="4.6100000000000003" u="1"/>
        <n v="3.45" u="1"/>
        <n v="5.25" u="1"/>
        <n v="0.71" u="1"/>
        <n v="2.2000000000000002" u="1"/>
        <n v="1.88" u="1"/>
        <n v="45.5" u="1"/>
        <n v="14" u="1"/>
        <n v="6" u="1"/>
        <n v="3.75" u="1"/>
        <n v="2.5" u="1"/>
        <n v="1" u="1"/>
        <n v="0.56000000000000005" u="1"/>
        <n v="2.31" u="1"/>
        <n v="1.53" u="1"/>
        <n v="10.5" u="1"/>
        <n v="6.75" u="1"/>
        <n v="4.25" u="1"/>
        <n v="5.97" u="1"/>
        <n v="0.8" u="1"/>
        <n v="3.66" u="1"/>
        <n v="1.79" u="1"/>
        <n v="4.3600000000000003" u="1"/>
        <n v="18" u="1"/>
        <n v="5" u="1"/>
        <n v="3.25" u="1"/>
        <n v="2" u="1"/>
        <n v="3.57" u="1"/>
        <n v="2.1" u="1"/>
        <n v="1.39" u="1"/>
        <n v="12.23" u="1"/>
        <n v="8.5" u="1"/>
        <n v="5.75" u="1"/>
        <n v="0.62" u="1"/>
        <n v="3.8" u="1"/>
        <n v="2.5499999999999998" u="1"/>
        <n v="27.5" u="1"/>
        <n v="6.3" u="1"/>
        <n v="3.9" u="1"/>
        <n v="3.68" u="1"/>
        <n v="2.75" u="1"/>
        <n v="1.75" u="1"/>
        <n v="0.75" u="1"/>
        <n v="1.8" u="1"/>
        <n v="13.25" u="1"/>
        <n v="7.25" u="1"/>
        <n v="0.96" u="1"/>
        <n v="4.75" u="1"/>
        <n v="2.98" u="1"/>
        <n v="1.1299999999999999" u="1"/>
        <n v="1.56" u="1"/>
        <n v="1.29" u="1"/>
        <n v="5.3" u="1"/>
        <n v="3.4" u="1"/>
        <n v="0.6" u="1"/>
        <n v="3.18" u="1"/>
        <n v="0.68" u="1"/>
        <n v="2.79" u="1"/>
        <n v="13" u="1"/>
        <n v="8" u="1"/>
        <n v="5.5" u="1"/>
        <n v="3.5" u="1"/>
        <n v="2.25" u="1"/>
        <n v="1.5" u="1"/>
        <n v="0.25" u="1"/>
        <n v="5.7" u="1"/>
        <n v="3.6" u="1"/>
        <n v="1.55" u="1"/>
        <n v="0.81" u="1"/>
        <n v="2.38" u="1"/>
        <n v="23" u="1"/>
        <n v="9.5" u="1"/>
        <n v="2.48" u="1"/>
        <n v="2.8" u="1"/>
        <n v="1.1499999999999999" u="1"/>
        <n v="4.3" u="1"/>
        <n v="1.2" u="1"/>
        <n v="2.68" u="1"/>
        <n v="5.43" u="1"/>
      </sharedItems>
    </cacheField>
    <cacheField name="CULTIVO EN PRODUCCIÓN PARALELA O EN PRODUCCIÓN MIXTA (Hectáreas)" numFmtId="2">
      <sharedItems/>
    </cacheField>
    <cacheField name="AREA EN PRODUCCIÓN PARALELA O MIXTA (Hectáreas)" numFmtId="2">
      <sharedItems/>
    </cacheField>
    <cacheField name="Hectáreas de Cultivo en Crecimiento (Solo perennes)" numFmtId="2">
      <sharedItems/>
    </cacheField>
    <cacheField name="Hectáreas de Cultivo en Producción" numFmtId="2">
      <sharedItems containsMixedTypes="1" containsNumber="1" minValue="0.25" maxValue="12.23" count="73">
        <s v=""/>
        <n v="4" u="1"/>
        <n v="7" u="1"/>
        <n v="4.5" u="1"/>
        <n v="3" u="1"/>
        <n v="1.25" u="1"/>
        <n v="0.5" u="1"/>
        <n v="3.1" u="1"/>
        <n v="1.3" u="1"/>
        <n v="10.82" u="1"/>
        <n v="3.74" u="1"/>
        <n v="4.6100000000000003" u="1"/>
        <n v="3.45" u="1"/>
        <n v="2.2000000000000002" u="1"/>
        <n v="1.88" u="1"/>
        <n v="3.75" u="1"/>
        <n v="2.5" u="1"/>
        <n v="1" u="1"/>
        <n v="0.56000000000000005" u="1"/>
        <n v="2.31" u="1"/>
        <n v="1.53" u="1"/>
        <n v="4.25" u="1"/>
        <n v="5.97" u="1"/>
        <n v="0.8" u="1"/>
        <n v="3.66" u="1"/>
        <n v="1.79" u="1"/>
        <n v="4.3600000000000003" u="1"/>
        <n v="5" u="1"/>
        <n v="3.25" u="1"/>
        <n v="2" u="1"/>
        <n v="3.57" u="1"/>
        <n v="2.1" u="1"/>
        <n v="1.39" u="1"/>
        <n v="12.23" u="1"/>
        <n v="8.5" u="1"/>
        <n v="0.62" u="1"/>
        <n v="3.8" u="1"/>
        <n v="2.5499999999999998" u="1"/>
        <n v="6.3" u="1"/>
        <n v="3.9" u="1"/>
        <n v="3.68" u="1"/>
        <n v="2.75" u="1"/>
        <n v="1.75" u="1"/>
        <n v="0.75" u="1"/>
        <n v="1.8" u="1"/>
        <n v="0.96" u="1"/>
        <n v="2.98" u="1"/>
        <n v="1.1299999999999999" u="1"/>
        <n v="1.56" u="1"/>
        <n v="1.29" u="1"/>
        <n v="5.3" u="1"/>
        <n v="3.4" u="1"/>
        <n v="0.6" u="1"/>
        <n v="3.18" u="1"/>
        <n v="0.68" u="1"/>
        <n v="2.79" u="1"/>
        <n v="8" u="1"/>
        <n v="3.5" u="1"/>
        <n v="2.25" u="1"/>
        <n v="1.5" u="1"/>
        <n v="0.25" u="1"/>
        <n v="5.7" u="1"/>
        <n v="3.6" u="1"/>
        <n v="1.55" u="1"/>
        <n v="0.81" u="1"/>
        <n v="2.38" u="1"/>
        <n v="2.48" u="1"/>
        <n v="2.8" u="1"/>
        <n v="1.1499999999999999" u="1"/>
        <n v="4.3" u="1"/>
        <n v="1.2" u="1"/>
        <n v="2.68" u="1"/>
        <n v="5.43" u="1"/>
      </sharedItems>
    </cacheField>
    <cacheField name="Hectáreas con Cultivo Establecido" numFmtId="2">
      <sharedItems/>
    </cacheField>
    <cacheField name="Número de Campos" numFmtId="1">
      <sharedItems/>
    </cacheField>
    <cacheField name="Georreferenciación Este-Norte-Altitud" numFmtId="2">
      <sharedItems/>
    </cacheField>
    <cacheField name="RENDIMIENTOS ESTIMADOS EN KILOGRAMOS DE FRUTO (CEREZA DE CAFÉ O MAZORCA DE CACAO)" numFmtId="43">
      <sharedItems containsNonDate="0" containsString="0" containsBlank="1" count="1">
        <m/>
      </sharedItems>
    </cacheField>
  </cacheField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Cindy Elder" refreshedDate="46316.36461759259" createdVersion="8" refreshedVersion="8" minRefreshableVersion="3" recordCount="1000" xr:uid="{8D4A19D6-1D7D-4DD4-ACE6-3A727FCE3B2C}">
  <cacheSource type="worksheet">
    <worksheetSource ref="A4:Y1004" sheet="2. Productores UE"/>
  </cacheSource>
  <cacheFields count="25">
    <cacheField name="#" numFmtId="0">
      <sharedItems containsSemiMixedTypes="0" containsString="0" containsNumber="1" containsInteger="1" minValue="1" maxValue="1000"/>
    </cacheField>
    <cacheField name="Código: Número de Documento Personal " numFmtId="0">
      <sharedItems containsMixedTypes="1" containsNumber="1" containsInteger="1" minValue="1" maxValue="77299701" count="277">
        <s v=""/>
        <n v="10001" u="1"/>
        <n v="10002" u="1"/>
        <n v="10003" u="1"/>
        <n v="10004" u="1"/>
        <n v="10005" u="1"/>
        <n v="10006" u="1"/>
        <n v="10007" u="1"/>
        <n v="10008" u="1"/>
        <n v="10009" u="1"/>
        <n v="10010" u="1"/>
        <n v="10011" u="1"/>
        <n v="10012" u="1"/>
        <n v="10013" u="1"/>
        <n v="10014" u="1"/>
        <n v="10015" u="1"/>
        <n v="10016" u="1"/>
        <n v="10017" u="1"/>
        <n v="10018" u="1"/>
        <n v="10019" u="1"/>
        <n v="10020" u="1"/>
        <n v="10021" u="1"/>
        <n v="10022" u="1"/>
        <n v="10023" u="1"/>
        <n v="10024" u="1"/>
        <n v="10025" u="1"/>
        <n v="10026" u="1"/>
        <n v="2001" u="1"/>
        <n v="2002" u="1"/>
        <n v="2003" u="1"/>
        <n v="2004" u="1"/>
        <n v="2005" u="1"/>
        <n v="2006" u="1"/>
        <n v="2007" u="1"/>
        <n v="2008" u="1"/>
        <n v="2009" u="1"/>
        <n v="2010" u="1"/>
        <n v="2011" u="1"/>
        <n v="2012" u="1"/>
        <n v="2013" u="1"/>
        <n v="2014" u="1"/>
        <n v="2015" u="1"/>
        <n v="2016" u="1"/>
        <n v="2017" u="1"/>
        <n v="2018" u="1"/>
        <n v="2019" u="1"/>
        <n v="2020" u="1"/>
        <n v="2021" u="1"/>
        <n v="2022" u="1"/>
        <n v="2023" u="1"/>
        <n v="2024" u="1"/>
        <n v="2025" u="1"/>
        <n v="2026" u="1"/>
        <n v="7" u="1"/>
        <n v="669" u="1"/>
        <n v="1806" u="1"/>
        <n v="3" u="1"/>
        <n v="987" u="1"/>
        <n v="143" u="1"/>
        <n v="667" u="1"/>
        <n v="826" u="1"/>
        <n v="879" u="1"/>
        <n v="985" u="1"/>
        <n v="76519489" u="1"/>
        <n v="1531" u="1"/>
        <n v="27742344" u="1"/>
        <n v="877" u="1"/>
        <n v="930" u="1"/>
        <n v="1527" u="1"/>
        <n v="928" u="1"/>
        <n v="981" u="1"/>
        <n v="46086037" u="1"/>
        <n v="979" u="1"/>
        <n v="1680" u="1"/>
        <n v="141" u="1"/>
        <n v="1625" u="1"/>
        <n v="818" u="1"/>
        <n v="41948507" u="1"/>
        <n v="977" u="1"/>
        <n v="1676" u="1"/>
        <n v="1621" u="1"/>
        <n v="816" u="1"/>
        <n v="1672" u="1"/>
        <n v="140" u="1"/>
        <n v="1511" u="1"/>
        <n v="450" u="1"/>
        <n v="1617" u="1"/>
        <n v="920" u="1"/>
        <n v="1668" u="1"/>
        <n v="706" u="1"/>
        <n v="166" u="1"/>
        <n v="1613" u="1"/>
        <n v="107" u="1"/>
        <n v="812" u="1"/>
        <n v="918" u="1"/>
        <n v="971" u="1"/>
        <n v="1664" u="1"/>
        <n v="139" u="1"/>
        <n v="1609" u="1"/>
        <n v="120" u="1"/>
        <n v="916" u="1"/>
        <n v="1660" u="1"/>
        <n v="165" u="1"/>
        <n v="1605" u="1"/>
        <n v="808" u="1"/>
        <n v="6" u="1"/>
        <n v="1" u="1"/>
        <n v="1601" u="1"/>
        <n v="45311286" u="1"/>
        <n v="1440" u="1"/>
        <n v="912" u="1"/>
        <n v="42581041" u="1"/>
        <n v="965" u="1"/>
        <n v="1652" u="1"/>
        <n v="164" u="1"/>
        <n v="106" u="1"/>
        <n v="857" u="1"/>
        <n v="1436" u="1"/>
        <n v="1432" u="1"/>
        <n v="163" u="1"/>
        <n v="800" u="1"/>
        <n v="3233286" u="1"/>
        <n v="851" u="1"/>
        <n v="1424" u="1"/>
        <n v="1530" u="1"/>
        <n v="690" u="1"/>
        <n v="162" u="1"/>
        <n v="494" u="1"/>
        <n v="849" u="1"/>
        <n v="1153" u="1"/>
        <n v="1526" u="1"/>
        <n v="135" u="1"/>
        <n v="1471" u="1"/>
        <n v="48451938" u="1"/>
        <n v="1950" u="1"/>
        <n v="1679" u="1"/>
        <n v="214" u="1"/>
        <n v="1624" u="1"/>
        <n v="134" u="1"/>
        <n v="1675" u="1"/>
        <n v="1620" u="1"/>
        <n v="160" u="1"/>
        <n v="1616" u="1"/>
        <n v="133" u="1"/>
        <n v="5" u="1"/>
        <n v="1667" u="1"/>
        <n v="2" u="1"/>
        <n v="1612" u="1"/>
        <n v="998" u="1"/>
        <n v="77299701" u="1"/>
        <n v="1451" u="1"/>
        <n v="1663" u="1"/>
        <n v="1608" u="1"/>
        <n v="132" u="1"/>
        <n v="1659" u="1"/>
        <n v="1604" u="1"/>
        <n v="674" u="1"/>
        <n v="74083942" u="1"/>
        <n v="1655" u="1"/>
        <n v="1439" u="1"/>
        <n v="1651" u="1"/>
        <n v="1490" u="1"/>
        <n v="45327297" u="1"/>
        <n v="670" u="1"/>
        <n v="1435" u="1"/>
        <n v="829" u="1"/>
        <n v="27857865" u="1"/>
        <n v="130" u="1"/>
        <n v="988" u="1"/>
        <n v="668" u="1"/>
        <n v="183" u="1"/>
        <n v="666" u="1"/>
        <n v="43894978" u="1"/>
        <n v="45327298" u="1"/>
        <n v="209" u="1"/>
        <n v="984" u="1"/>
        <n v="1423" u="1"/>
        <n v="717" u="1"/>
        <n v="1529" u="1"/>
        <n v="27732959" u="1"/>
        <n v="182" u="1"/>
        <n v="876" u="1"/>
        <n v="929" u="1"/>
        <n v="208" u="1"/>
        <n v="927" u="1"/>
        <n v="980" u="1"/>
        <n v="1682" u="1"/>
        <n v="1627" u="1"/>
        <n v="181" u="1"/>
        <n v="73421346" u="1"/>
        <n v="1678" u="1"/>
        <n v="4" u="1"/>
        <n v="711" u="1"/>
        <n v="764" u="1"/>
        <n v="1623" u="1"/>
        <n v="27714768" u="1"/>
        <n v="207" u="1"/>
        <n v="976" u="1"/>
        <n v="1513" u="1"/>
        <n v="762" u="1"/>
        <n v="1619" u="1"/>
        <n v="180" u="1"/>
        <n v="114" u="1"/>
        <n v="1670" u="1"/>
        <n v="233" u="1"/>
        <n v="27832499" u="1"/>
        <n v="206" u="1"/>
        <n v="919" u="1"/>
        <n v="972" u="1"/>
        <n v="1666" u="1"/>
        <n v="705" u="1"/>
        <n v="1611" u="1"/>
        <n v="179" u="1"/>
        <n v="917" u="1"/>
        <n v="970" u="1"/>
        <n v="1234" u="1"/>
        <n v="205" u="1"/>
        <n v="701" u="1"/>
        <n v="1603" u="1"/>
        <n v="113" u="1"/>
        <n v="1654" u="1"/>
        <n v="805" u="1"/>
        <n v="1438" u="1"/>
        <n v="204" u="1"/>
        <n v="964" u="1"/>
        <n v="1650" u="1"/>
        <n v="697" u="1"/>
        <n v="1489" u="1"/>
        <n v="803" u="1"/>
        <n v="1434" u="1"/>
        <n v="748" u="1"/>
        <n v="801" u="1"/>
        <n v="854" u="1"/>
        <n v="693" u="1"/>
        <n v="746" u="1"/>
        <n v="176" u="1"/>
        <n v="852" u="1"/>
        <n v="1532" u="1"/>
        <n v="149" u="1"/>
        <n v="3209048" u="1"/>
        <n v="1528" u="1"/>
        <n v="1473" u="1"/>
        <n v="848" u="1"/>
        <n v="954" u="1"/>
        <n v="148" u="1"/>
        <n v="1681" u="1"/>
        <n v="306" u="1"/>
        <n v="846" u="1"/>
        <n v="1626" u="1"/>
        <n v="1622" u="1"/>
        <n v="27736061" u="1"/>
        <n v="304" u="1"/>
        <n v="1512" u="1"/>
        <n v="1618" u="1"/>
        <n v="410" u="1"/>
        <n v="1669" u="1"/>
        <n v="1614" u="1"/>
        <n v="146" u="1"/>
        <n v="27844316" u="1"/>
        <n v="1665" u="1"/>
        <n v="71875601" u="1"/>
        <n v="1610" u="1"/>
        <n v="997" u="1"/>
        <n v="730" u="1"/>
        <n v="1661" u="1"/>
        <n v="27742343" u="1"/>
        <n v="1657" u="1"/>
        <n v="834" u="1"/>
        <n v="1602" u="1"/>
        <n v="673" u="1"/>
        <n v="1441" u="1"/>
        <n v="1653" u="1"/>
        <n v="48427548" u="1"/>
        <n v="671" u="1"/>
        <n v="1437" u="1"/>
        <n v="830" u="1"/>
        <n v="1488" u="1"/>
      </sharedItems>
    </cacheField>
    <cacheField name="PRIMER NOMBRE DEL PRODUCTOR" numFmtId="0">
      <sharedItems count="320">
        <s v=""/>
        <s v="Pedro" u="1"/>
        <s v="Carlos" u="1"/>
        <s v="Diego" u="1"/>
        <s v="Luis" u="1"/>
        <s v="Miguel" u="1"/>
        <s v="Alexander" u="1"/>
        <s v="Aldo" u="1"/>
        <s v="Anderson" u="1"/>
        <s v="Oliver" u="1"/>
        <s v="Marcos" u="1"/>
        <s v="Erick" u="1"/>
        <s v="Wilder" u="1"/>
        <s v="Jesús" u="1"/>
        <s v="Sergio" u="1"/>
        <s v="Piero" u="1"/>
        <s v="Christian" u="1"/>
        <s v="André" u="1"/>
        <s v="Gianluca" u="1"/>
        <s v="Edison" u="1"/>
        <s v="Bryan" u="1"/>
        <s v="Franco" u="1"/>
        <s v="Andy" u="1"/>
        <s v="José" u="1"/>
        <s v="Paolo" u="1"/>
        <s v="Julio" u="1"/>
        <s v="Johan" u="1"/>
        <s v="César" u="1"/>
        <s v="Jorge" u="1"/>
        <s v="Israel" u="1"/>
        <s v="Gerardo" u="1"/>
        <s v="Brian" u="1"/>
        <s v="Edson" u="1"/>
        <s v="Orbelín" u="1"/>
        <s v="Roberto" u="1"/>
        <s v="Santiago" u="1"/>
        <s v="Julián" u="1"/>
        <s v="Alexis" u="1"/>
        <s v="Uriel" u="1"/>
        <s v="Marcelo" u="1"/>
        <s v="Guillermo" u="1"/>
        <s v="Jordi" u="1"/>
        <s v="ABDON" u="1"/>
        <s v="JUANA" u="1"/>
        <s v="JUAN" u="1"/>
        <s v="YOMAR" u="1"/>
        <s v="ASUNCION" u="1"/>
        <s v="DIANA" u="1"/>
        <s v="LETICIA" u="1"/>
        <s v="RIOEL" u="1"/>
        <s v="FRANCISCO" u="1"/>
        <s v="ALFREDO" u="1"/>
        <s v="ANTONIO" u="1"/>
        <s v="HUGO" u="1"/>
        <s v="UNIÓN REG. DE PEQ PROD. DE CAFÉ AGROP FORESTAL Y DE AGROIND. DE LA ZONA DE HUATUSCO, VER.SSS" u="1"/>
        <s v="DALILA" u="1"/>
        <s v="ISMAEL" u="1"/>
        <s v="NAZARIO" u="1"/>
        <s v="DEMESIA" u="1"/>
        <s v="INOCENCIO" u="1"/>
        <s v="ISABEL" u="1"/>
        <s v="BENITO " u="1"/>
        <s v="EDUWIN" u="1"/>
        <s v="MALAQUIAS" u="1"/>
        <s v="NOE" u="1"/>
        <s v="PAULA" u="1"/>
        <s v="PRESBÍTERO" u="1"/>
        <s v="VINICIO" u="1"/>
        <s v="CIRA" u="1"/>
        <s v="RAUL" u="1"/>
        <s v="OCTAVIO" u="1"/>
        <s v="FEDELINA" u="1"/>
        <s v="LINO" u="1"/>
        <s v="ELVIA" u="1"/>
        <s v="TERESA" u="1"/>
        <s v="JAIME" u="1"/>
        <s v="JORGE " u="1"/>
        <s v="ELIAS" u="1"/>
        <s v="MARLENI" u="1"/>
        <s v="ROSSY" u="1"/>
        <s v="HELDER" u="1"/>
        <s v="GLADYS" u="1"/>
        <s v="ANTONINA" u="1"/>
        <s v="PERCY" u="1"/>
        <s v="VICTORIA" u="1"/>
        <s v="ROYSER" u="1"/>
        <s v="CRESPIN" u="1"/>
        <s v="PACO" u="1"/>
        <s v="CLEMENTE" u="1"/>
        <s v="RAFAEL" u="1"/>
        <s v="ABELARDO" u="1"/>
        <s v="CANDELARIA" u="1"/>
        <s v="ARISTERES" u="1"/>
        <s v="HUMBERTO" u="1"/>
        <s v="ROSA" u="1"/>
        <s v="ALNULFO" u="1"/>
        <s v="JULIAN" u="1"/>
        <s v="MATILDE" u="1"/>
        <s v="PASCUAL" u="1"/>
        <s v="GREGORIO" u="1"/>
        <s v="ALEJANDRO" u="1"/>
        <s v="FLORENTINO" u="1"/>
        <s v="ADELMO" u="1"/>
        <s v="EVA" u="1"/>
        <s v="ANA" u="1"/>
        <s v="MARCELINO" u="1"/>
        <s v="CRISTINO" u="1"/>
        <s v="ADOLFA" u="1"/>
        <s v="CLEBER" u="1"/>
        <s v="DIONICIO" u="1"/>
        <s v="JOSE" u="1"/>
        <s v="GENARO" u="1"/>
        <s v="ILMER" u="1"/>
        <s v="PRESENTACION" u="1"/>
        <s v="ELIGUE" u="1"/>
        <s v="MANUEL" u="1"/>
        <s v="PABLO" u="1"/>
        <s v="ATANACIO" u="1"/>
        <s v="MARTIN" u="1"/>
        <s v="SAMUEL" u="1"/>
        <s v="HIPOLITO" u="1"/>
        <s v="ELVIRA" u="1"/>
        <s v="SUSANA" u="1"/>
        <s v="EDWIN" u="1"/>
        <s v="AUDELIA" u="1"/>
        <s v="MILTON" u="1"/>
        <s v="RONAL" u="1"/>
        <s v="CLARA" u="1"/>
        <s v="LUCY" u="1"/>
        <s v="DILMER" u="1"/>
        <s v="ROMAN" u="1"/>
        <s v="ARCADIO" u="1"/>
        <s v="DELFINA" u="1"/>
        <s v="AURELIO" u="1"/>
        <s v="WILSON" u="1"/>
        <s v="GUDELIA" u="1"/>
        <s v="LUYMER" u="1"/>
        <s v="EUGENIA" u="1"/>
        <s v="NICOLAS" u="1"/>
        <s v="SERVANDO" u="1"/>
        <s v="BAGNER" u="1"/>
        <s v="HERNAN" u="1"/>
        <s v="ZENON" u="1"/>
        <s v="ALFONSO" u="1"/>
        <s v="MARILU" u="1"/>
        <s v="EUGENIO" u="1"/>
        <s v="EULER" u="1"/>
        <s v="asdf2" u="1"/>
        <s v="LAURO" u="1"/>
        <s v="YSAURO" u="1"/>
        <s v="NEMORIO" u="1"/>
        <s v="MARIA" u="1"/>
        <s v="HEYNER" u="1"/>
        <s v="JOEL" u="1"/>
        <s v="asdf3" u="1"/>
        <s v="AUSENCIO" u="1"/>
        <s v="EDITA" u="1"/>
        <s v="SEBASTIAN" u="1"/>
        <s v="MARCO" u="1"/>
        <s v="asdf4" u="1"/>
        <s v="CIRILA" u="1"/>
        <s v="VALENTIN " u="1"/>
        <s v="AMELIA" u="1"/>
        <s v="GLORIA" u="1"/>
        <s v="BERNARDO" u="1"/>
        <s v="FERMIN" u="1"/>
        <s v="YLARIO" u="1"/>
        <s v="PATRICIO" u="1"/>
        <s v="JOSELITO" u="1"/>
        <s v="MODESTO" u="1"/>
        <s v="ROSARIO" u="1"/>
        <s v="JOSEFINA" u="1"/>
        <s v="JHEFERSON" u="1"/>
        <s v="CIRINA" u="1"/>
        <s v="GIAN" u="1"/>
        <s v="MANLIO" u="1"/>
        <s v="ROGELIO" u="1"/>
        <s v="CARIDAD" u="1"/>
        <s v="BEATRIZ" u="1"/>
        <s v="ESTERFILIA" u="1"/>
        <s v="Karla" u="1"/>
        <s v="CIRO" u="1"/>
        <s v="PAMFILO" u="1"/>
        <s v="TIOFILO" u="1"/>
        <s v="NATIVIDAD" u="1"/>
        <s v="ANTERO" u="1"/>
        <s v="RICARDO" u="1"/>
        <s v="LUZ" u="1"/>
        <s v="MARIBEL" u="1"/>
        <s v="ROGER" u="1"/>
        <s v="LEONARDO" u="1"/>
        <s v="EDINSON" u="1"/>
        <s v="FRAY" u="1"/>
        <s v="FRANCISCA" u="1"/>
        <s v="BETTY" u="1"/>
        <s v="JESUS" u="1"/>
        <s v="CECILIO" u="1"/>
        <s v="TEODOLFO" u="1"/>
        <s v="EDITH" u="1"/>
        <s v="YUBER" u="1"/>
        <s v="ZOILA" u="1"/>
        <s v="FAUSTINO" u="1"/>
        <s v="ABRAHAN" u="1"/>
        <s v="EDWARD" u="1"/>
        <s v="EMPERATRIZ" u="1"/>
        <s v="ANGEL" u="1"/>
        <s v="ANTIMO" u="1"/>
        <s v="DOMINGO" u="1"/>
        <s v="CRISTOBAL" u="1"/>
        <s v="KARINA" u="1"/>
        <s v="ZENOVIO" u="1"/>
        <s v="ISAAC" u="1"/>
        <s v="BERNABE" u="1"/>
        <s v="ROGACIANO" u="1"/>
        <s v="ANNIE" u="1"/>
        <s v="MARINA" u="1"/>
        <s v="RONALDIÑO" u="1"/>
        <s v="ANSELMO" u="1"/>
        <s v="JEYSER" u="1"/>
        <s v="LEONOR" u="1"/>
        <s v="MIREYA" u="1"/>
        <s v="ANACLETO" u="1"/>
        <s v="CASIMIRO" u="1"/>
        <s v="BRAULIO" u="1"/>
        <s v="NEISER" u="1"/>
        <s v="CUTBERTO" u="1"/>
        <s v="SABINA" u="1"/>
        <s v="SEGUNDO" u="1"/>
        <s v="LITA" u="1"/>
        <s v="ARTEMIO" u="1"/>
        <s v="PROCORO" u="1"/>
        <s v="MARIO" u="1"/>
        <s v="CELSA" u="1"/>
        <s v="asdf" u="1"/>
        <s v="VIRGINIA" u="1"/>
        <s v="TEODOMIRO" u="1"/>
        <s v="AURORA" u="1"/>
        <s v="Ignacia" u="1"/>
        <s v="RUBEN " u="1"/>
        <s v="SALVADOR" u="1"/>
        <s v="ANDRES" u="1"/>
        <s v="MARIA JUANA" u="1"/>
        <s v="PAULINO" u="1"/>
        <s v="HILDA" u="1"/>
        <s v="GILBERTO" u="1"/>
        <s v="YRAIDA" u="1"/>
        <s v="IVAN" u="1"/>
        <s v="IGNACIO" u="1"/>
        <s v="JOSE " u="1"/>
        <s v="CALINIKA" u="1"/>
        <s v="FELIBERTO" u="1"/>
        <s v="GENOVO" u="1"/>
        <s v="DAMASO" u="1"/>
        <s v="ANGELINA" u="1"/>
        <s v="HERIBERTO" u="1"/>
        <s v="Enrique" u="1"/>
        <s v="HECTOR" u="1"/>
        <s v="Kait" u="1"/>
        <s v="ISIDRO" u="1"/>
        <s v="MARCELINA" u="1"/>
        <s v="NEFTALI" u="1"/>
        <s v="JHON" u="1"/>
        <s v="BALTAZAR" u="1"/>
        <s v="DARWIN" u="1"/>
        <s v="AMERICO" u="1"/>
        <s v="EDY" u="1"/>
        <s v="EVER" u="1"/>
        <s v="PEPE" u="1"/>
        <s v="WILLIAM" u="1"/>
        <s v="ESTEBAN" u="1"/>
        <s v="WILLIAN" u="1"/>
        <s v="Julia" u="1"/>
        <s v="FRUCTUOSO" u="1"/>
        <s v="LINDAURA" u="1"/>
        <s v="RENE" u="1"/>
        <s v="MISIEN" u="1"/>
        <s v="JAQUELIN" u="1"/>
        <s v="SILVIO" u="1"/>
        <s v="EFRAIN" u="1"/>
        <s v="WILIAN" u="1"/>
        <s v="ANDREA" u="1"/>
        <s v="ISIDRO " u="1"/>
        <s v="DELIA" u="1"/>
        <s v="VICTOR" u="1"/>
        <s v="CLEVER" u="1"/>
        <s v="NICANOR" u="1"/>
        <s v="RUTH" u="1"/>
        <s v="SANTOS" u="1"/>
        <s v="LORENZO" u="1"/>
        <s v="GABRIEL" u="1"/>
        <s v="FLOR" u="1"/>
        <s v="OSCAR" u="1"/>
        <s v="LEOPOLDO" u="1"/>
        <s v="ABANTO" u="1"/>
        <s v="HORTENCIA" u="1"/>
        <s v="QUINTIN" u="1"/>
        <s v="OLGA" u="1"/>
        <s v="Lebi" u="1"/>
        <s v="ELEUTERIO" u="1"/>
        <s v="GONZALO" u="1"/>
        <s v="TOLENTINA" u="1"/>
        <s v="ROSMAN" u="1"/>
        <s v="FIDELIA" u="1"/>
        <s v="PORFIRIO" u="1"/>
        <s v="SONIA" u="1"/>
        <s v="CANDELARIO" u="1"/>
        <s v="DUVER" u="1"/>
        <s v="FELICIA" u="1"/>
        <s v="CASTO" u="1"/>
        <s v="OLMEDO" u="1"/>
        <s v="HILARIO" u="1"/>
        <s v="BLANDINA" u="1"/>
        <s v="RUFINO" u="1"/>
        <s v="CONCEPCION" u="1"/>
        <s v="GONZALO " u="1"/>
        <s v="ALICIA" u="1"/>
        <s v="RUBEN" u="1"/>
        <s v="JACOBO" u="1"/>
        <s v="ROLANDO" u="1"/>
        <s v="MAURICIO" u="1"/>
      </sharedItems>
    </cacheField>
    <cacheField name="SEGUNDO NOMBRE DEL PRODUCTOR" numFmtId="0">
      <sharedItems count="117">
        <s v=""/>
        <s v="DELFINO" u="1"/>
        <s v="GUILLERMO" u="1"/>
        <s v="MELANEO" u="1"/>
        <s v="ESTHER" u="1"/>
        <s v="ESTELA" u="1"/>
        <s v="TOMAS" u="1"/>
        <s v="AURELIA" u="1"/>
        <s v="AMADEO" u="1"/>
        <s v="LEYDI ELINITA" u="1"/>
        <s v="MAGDALENA" u="1"/>
        <s v="VICTOR" u="1"/>
        <s v="VIRGINIO" u="1"/>
        <s v="NARCISO" u="1"/>
        <s v="FILOMON" u="1"/>
        <s v="MODESTO" u="1"/>
        <s v="EUGENIO" u="1"/>
        <s v="ERMITAÑO" u="1"/>
        <s v="DE LA LUZ" u="1"/>
        <s v="VICTORINO" u="1"/>
        <s v="SALOME" u="1"/>
        <s v="VICENTE" u="1"/>
        <s v="CLEMENTE" u="1"/>
        <s v="FRANKLIN" u="1"/>
        <s v="ELADIO" u="1"/>
        <s v="ARTEMIO" u="1"/>
        <s v="EUDEN" u="1"/>
        <s v="ANEL" u="1"/>
        <s v="JOSEFINA" u="1"/>
        <s v="FLORENTINA" u="1"/>
        <s v="NATANIEL" u="1"/>
        <s v="ALFONSO" u="1"/>
        <s v="AVELINO" u="1"/>
        <s v="LEONARDO" u="1"/>
        <s v="LEONOR" u="1"/>
        <s v="CARLOS JAVIER" u="1"/>
        <s v="DEL ROSARIO" u="1"/>
        <s v="DONALD" u="1"/>
        <s v="RAFAEL " u="1"/>
        <s v="SAMPIERI" u="1"/>
        <s v="JHONATAN" u="1"/>
        <s v="MARTHA" u="1"/>
        <s v="RODOLFO" u="1"/>
        <s v="CATALINA" u="1"/>
        <s v="DE LOS ANGELES" u="1"/>
        <s v="INES" u="1"/>
        <s v="RICARDO " u="1"/>
        <s v="GUZMAN" u="1"/>
        <s v="GUADALUPE" u="1"/>
        <s v="RICARDO" u="1"/>
        <s v="INOCENCIO" u="1"/>
        <s v="MARINA" u="1"/>
        <s v="MANUELA" u="1"/>
        <s v="VICTORINA" u="1"/>
        <s v="GARCIA" u="1"/>
        <s v="DESIDERIO" u="1"/>
        <s v="ALEXIS" u="1"/>
        <s v="LUISA" u="1"/>
        <s v="GLADIS" u="1"/>
        <s v="ARCANGEL" u="1"/>
        <s v="LUNA" u="1"/>
        <s v="ESPERANZA" u="1"/>
        <s v="ESMILDA" u="1"/>
        <s v="HILFREDO" u="1"/>
        <s v="MARIA" u="1"/>
        <s v="EDUARDO" u="1"/>
        <s v="CARLOS" u="1"/>
        <s v="ISAMAEL" u="1"/>
        <s v="ALEX" u="1"/>
        <s v="MENELIO" u="1"/>
        <s v="LUIS" u="1"/>
        <s v="CRISOFORO" u="1"/>
        <s v="ROLANDO" u="1"/>
        <s v="ELBA" u="1"/>
        <s v="ANIBAL" u="1"/>
        <s v="DE JESUS" u="1"/>
        <s v="DIONIL" u="1"/>
        <s v="JOSE GABRIEL" u="1"/>
        <s v="DILSER" u="1"/>
        <s v="ENCARNACION" u="1"/>
        <s v="YOVANY" u="1"/>
        <s v="NOE" u="1"/>
        <s v="DE LOS DOLORES" u="1"/>
        <s v="ISABEL" u="1"/>
        <s v="LUCIA" u="1"/>
        <s v="ANANIAS" u="1"/>
        <s v="Manuel" u="1"/>
        <s v="GERMAN" u="1"/>
        <s v="TORIVIA" u="1"/>
        <s v="ROGELIO" u="1"/>
        <s v="RONALD" u="1"/>
        <s v="CRISPOLO" u="1"/>
        <s v="DEL" u="1"/>
        <s v="WILBOR" u="1"/>
        <s v="DEL CARMEN" u="1"/>
        <s v="ALFREDO" u="1"/>
        <s v="BERNARDO" u="1"/>
        <s v="JEENER" u="1"/>
        <s v="ELISEO" u="1"/>
        <s v="ANTONIA" u="1"/>
        <s v="GILMER" u="1"/>
        <s v="ROMULO" u="1"/>
        <s v="CRESCENCIA" u="1"/>
        <s v="ORLANDO" u="1"/>
        <s v="EDINSON" u="1"/>
        <s v="BALERIO" u="1"/>
        <s v="RAUL" u="1"/>
        <s v="LISBETH" u="1"/>
        <s v="PASTOR" u="1"/>
        <s v=" ALFREDO" u="1"/>
        <s v="ROCIO" u="1"/>
        <s v="GILBERTO" u="1"/>
        <s v="ANTONIO" u="1"/>
        <s v="NANCY" u="1"/>
        <s v="FRANCISCO" u="1"/>
        <s v="ZENON" u="1"/>
        <s v="ESTEBAN" u="1"/>
      </sharedItems>
    </cacheField>
    <cacheField name="PRIMER APELLIDO DEL PRODUCTOR" numFmtId="0">
      <sharedItems count="223">
        <s v=""/>
        <s v="Gallese" u="1"/>
        <s v="Advíncula" u="1"/>
        <s v="Araujo" u="1"/>
        <s v="Callens" u="1"/>
        <s v="Corzo" u="1"/>
        <s v="Zambrano" u="1"/>
        <s v="Abram" u="1"/>
        <s v="Santamaría" u="1"/>
        <s v="Sonne" u="1"/>
        <s v="López" u="1"/>
        <s v="Noriega" u="1"/>
        <s v="Cartagena" u="1"/>
        <s v="Castillo" u="1"/>
        <s v="Peña" u="1"/>
        <s v="Quispe" u="1"/>
        <s v="Cueva" u="1"/>
        <s v="Carrillo" u="1"/>
        <s v="Lapadula" u="1"/>
        <s v="Flores" u="1"/>
        <s v="Reyna" u="1"/>
        <s v="Zanelatto" u="1"/>
        <s v="Polo" u="1"/>
        <s v="Rivera" u="1"/>
        <s v="Guerrero" u="1"/>
        <s v="González" u="1"/>
        <s v="Raúl" u="1"/>
        <s v="Acevedo" u="1"/>
        <s v="Vásquez" u="1"/>
        <s v="Montes" u="1"/>
        <s v="Sánchez" u="1"/>
        <s v="Reyes" u="1"/>
        <s v="Arteaga" u="1"/>
        <s v="Orozco" u="1"/>
        <s v="García" u="1"/>
        <s v="Álvarez" u="1"/>
        <s v="Romo" u="1"/>
        <s v="Pineda" u="1"/>
        <s v="Alvarado" u="1"/>
        <s v="Chávez" u="1"/>
        <s v="Rodríguez" u="1"/>
        <s v="Giménez" u="1"/>
        <s v="Quiñones" u="1"/>
        <s v="Huerta" u="1"/>
        <s v="Vega" u="1"/>
        <s v="Antuna" u="1"/>
        <s v="Martínez" u="1"/>
        <s v="Cortizo" u="1"/>
        <s v="VILLANUEVA" u="1"/>
        <s v="ESTELA" u="1"/>
        <s v="CHUQUIMARCA" u="1"/>
        <s v="AMECA " u="1"/>
        <s v="ILLESCAS" u="1"/>
        <s v="CHINGUEL" u="1"/>
        <s v="BULBARELA" u="1"/>
        <s v="ALBERCA" u="1"/>
        <s v="RAMOS" u="1"/>
        <s v="YGNACIO" u="1"/>
        <s v="ACOLT" u="1"/>
        <s v="LIZANA" u="1"/>
        <s v="ARGUELLES" u="1"/>
        <s v="ROMAN" u="1"/>
        <s v="GORDILLO" u="1"/>
        <s v="RODRIGUEZ" u="1"/>
        <s v="SANTIAGO" u="1"/>
        <s v="YAJAHUANCA" u="1"/>
        <s v="IGNACIO" u="1"/>
        <s v="NEIRA" u="1"/>
        <s v="Chavira" u="1"/>
        <s v="CESSA" u="1"/>
        <s v="CAMPOS" u="1"/>
        <s v="OLMOS" u="1"/>
        <s v="CESA" u="1"/>
        <s v="SEGURA" u="1"/>
        <s v="PEREDO" u="1"/>
        <s v="TORRES" u="1"/>
        <s v="LOPEZ" u="1"/>
        <s v="CUACUA" u="1"/>
        <s v="GONZALES" u="1"/>
        <s v="MENOR" u="1"/>
        <s v="DELGADO" u="1"/>
        <s v="GUTIERREZ" u="1"/>
        <s v="VICTORIANO" u="1"/>
        <s v="PORRAS" u="1"/>
        <s v="HUACHES" u="1"/>
        <s v="GUEVARA" u="1"/>
        <s v="REQUEJO" u="1"/>
        <s v="CARMEN" u="1"/>
        <s v="LOZADA" u="1"/>
        <s v="PEDRAZA" u="1"/>
        <s v="TOCTO" u="1"/>
        <s v="MONTIEL" u="1"/>
        <s v="SAMPIERI" u="1"/>
        <s v="ZUÑIGA" u="1"/>
        <s v="TICLIAHUANCA" u="1"/>
        <s v="VELA" u="1"/>
        <s v="MORETO" u="1"/>
        <s v="DURANTE" u="1"/>
        <s v="MANCHAY" u="1"/>
        <s v="PERALES" u="1"/>
        <s v="TERRONES" u="1"/>
        <s v="HERNANDEZ" u="1"/>
        <s v="ANAIS" u="1"/>
        <s v="BECERRA" u="1"/>
        <s v="SAUCEDO" u="1"/>
        <s v="ELERA" u="1"/>
        <s v="MORENO" u="1"/>
        <s v="GIL" u="1"/>
        <s v="JACOME" u="1"/>
        <s v="GARCIA" u="1"/>
        <s v="QUESADA" u="1"/>
        <s v="CHINCHAY" u="1"/>
        <s v="CUBAS" u="1"/>
        <s v="Zarate" u="1"/>
        <s v="PUSMA" u="1"/>
        <s v="AGUILAR" u="1"/>
        <s v="CORONEL" u="1"/>
        <s v="BARRANTES" u="1"/>
        <s v="CHICUELLAR" u="1"/>
        <s v="ALARCON" u="1"/>
        <s v="LUNA" u="1"/>
        <s v=" GONZALEZ" u="1"/>
        <s v="MUÑOZ" u="1"/>
        <s v="AVANDAÑO" u="1"/>
        <s v="FARCEQUE" u="1"/>
        <s v="NUÑEZ" u="1"/>
        <s v="MORI" u="1"/>
        <s v="AVENDAÑO" u="1"/>
        <s v="CARRASCO" u="1"/>
        <s v="TUXTLA" u="1"/>
        <s v="OLIVA" u="1"/>
        <s v="DIAZ" u="1"/>
        <s v="MARTINEZ" u="1"/>
        <s v="VENEROSO" u="1"/>
        <s v="CRUZ" u="1"/>
        <s v="ADRIANO" u="1"/>
        <s v="CUMPLIDO" u="1"/>
        <s v="CHANTA" u="1"/>
        <s v="CABALLERO" u="1"/>
        <s v="ROSAS" u="1"/>
        <s v="IXTLA" u="1"/>
        <s v="SANCHEZ " u="1"/>
        <s v="RIMARACHE" u="1"/>
        <s v="MORALES" u="1"/>
        <s v="ACUÑA" u="1"/>
        <s v="SANCHEZ" u="1"/>
        <s v="Beckett" u="1"/>
        <s v="CAMIZAN" u="1"/>
        <s v="QUEZADA" u="1"/>
        <s v="COLORADO" u="1"/>
        <s v="MALDONADO" u="1"/>
        <s v="VELASQUEZ" u="1"/>
        <s v="GONZALEZ" u="1"/>
        <s v="DOMINGUEZ" u="1"/>
        <s v="VASQUEZ" u="1"/>
        <s v="AMECA" u="1"/>
        <s v="JUAREZ" u="1"/>
        <s v="SOLIS" u="1"/>
        <s v="CARHUAPOMA" u="1"/>
        <s v="LABAN" u="1"/>
        <s v="CORONADO" u="1"/>
        <s v="VAZQUEZ" u="1"/>
        <s v="PAEZ" u="1"/>
        <s v="DAVILA" u="1"/>
        <s v="Paredes" u="1"/>
        <s v="YAÑEZ" u="1"/>
        <s v="TAPIA" u="1"/>
        <s v="AXOL" u="1"/>
        <s v="ZACATLAN" u="1"/>
        <s v="OJEDA" u="1"/>
        <s v="ORTIZ" u="1"/>
        <s v="PEREZ" u="1"/>
        <s v="COGCO" u="1"/>
        <s v="MUNGUIA" u="1"/>
        <s v="DEL" u="1"/>
        <s v="NAIRA" u="1"/>
        <s v="TORO" u="1"/>
        <s v="PUELLES" u="1"/>
        <s v="SEDAS" u="1"/>
        <s v="HERRERA" u="1"/>
        <s v="DEL CARMEN" u="1"/>
        <s v="VALLEJOS" u="1"/>
        <s v="SURITA" u="1"/>
        <s v="SANTOS" u="1"/>
        <s v="RAMIREZ" u="1"/>
        <s v="LOBATO" u="1"/>
        <s v="Nunez" u="1"/>
        <s v="GALINDO" u="1"/>
        <s v="MAGIN" u="1"/>
        <s v="LANDIVAR" u="1"/>
        <s v="RUBEN" u="1"/>
        <s v="PARTIDA" u="1"/>
        <s v="MAJIN" u="1"/>
        <s v="CORDOVA" u="1"/>
        <s v="CORONA" u="1"/>
        <s v="FERNANDEZ" u="1"/>
        <s v="VILLALOBOS" u="1"/>
        <s v="OPORTO" u="1"/>
        <s v="CORTES" u="1"/>
        <s v="ADRIANZEN" u="1"/>
        <s v="MIER" u="1"/>
        <s v="MONSALVE" u="1"/>
        <s v="MARLO" u="1"/>
        <s v="NAGEL" u="1"/>
        <s v="HUANCAS" u="1"/>
        <s v="CORRALES" u="1"/>
        <s v="COSQUILLA" u="1"/>
        <s v="GUARNIZ" u="1"/>
        <s v="REGALADO" u="1"/>
        <s v="SANDOVAL" u="1"/>
        <s v="TROYES" u="1"/>
        <s v="PADILLA" u="1"/>
        <s v="CENTURION" u="1"/>
        <s v="HUAMAN" u="1"/>
        <s v="BURGA" u="1"/>
        <s v="SEMBRERA" u="1"/>
        <s v="HUANCAY" u="1"/>
        <s v="SILVA" u="1"/>
        <s v="ORBEGOZO" u="1"/>
        <s v="LLATAS" u="1"/>
        <s v="JIMENEZ" u="1"/>
        <s v="LOZANO" u="1"/>
        <s v="CABAL" u="1"/>
      </sharedItems>
    </cacheField>
    <cacheField name="SEGUNDO APELLIDO DEL PRODUCTOR" numFmtId="0">
      <sharedItems count="185">
        <s v=""/>
        <s v="Rangel" u="1"/>
        <s v="Chiquete" u="1"/>
        <s v="GALAN" u="1"/>
        <s v="HUAYAMA" u="1"/>
        <s v="MINA" u="1"/>
        <s v="PALAFOX" u="1"/>
        <s v="ZAMORA" u="1"/>
        <s v="MELENDREZ" u="1"/>
        <s v="MATLA" u="1"/>
        <s v="ROMERO" u="1"/>
        <s v="COLLANTES" u="1"/>
        <s v="CHUQUIMARCA" u="1"/>
        <s v="HUERTA" u="1"/>
        <s v="OZETA" u="1"/>
        <s v="CHINGUEL" u="1"/>
        <s v="ALBERCA" u="1"/>
        <s v="DE LA CRUZ" u="1"/>
        <s v="RAMOS" u="1"/>
        <s v="MAUSS" u="1"/>
        <e v="#REF!" u="1"/>
        <s v="Contreras" u="1"/>
        <s v="FACUNDO" u="1"/>
        <s v="LIZANA" u="1"/>
        <s v="ARROYO" u="1"/>
        <s v="SANTACRUZ" u="1"/>
        <s v="LEON" u="1"/>
        <s v="ROMAN" u="1"/>
        <s v="GORDILLO" u="1"/>
        <s v="RODRIGUEZ" u="1"/>
        <s v=" XX" u="1"/>
        <s v="CALDERON" u="1"/>
        <s v="GUERRERO" u="1"/>
        <s v="YAJAHUANCA" u="1"/>
        <s v="JUAN" u="1"/>
        <s v="AGUIRRE" u="1"/>
        <s v="CLEMENTE" u="1"/>
        <s v="CESSA" u="1"/>
        <s v="CAMPOS" u="1"/>
        <s v="VILELA" u="1"/>
        <s v="PACHECO" u="1"/>
        <s v="RIVERA" u="1"/>
        <s v="RUIZ" u="1"/>
        <s v="SALAZAR" u="1"/>
        <s v="FLORES" u="1"/>
        <s v="TORRES" u="1"/>
        <s v="LOPEZ" u="1"/>
        <s v="CUACUA" u="1"/>
        <s v="ALVARADO" u="1"/>
        <s v="NEYRA" u="1"/>
        <s v="MOLINA" u="1"/>
        <s v="GONZALES" u="1"/>
        <s v="MENOR" u="1"/>
        <s v="DELGADO" u="1"/>
        <s v="GUTIERREZ" u="1"/>
        <s v="GUEVARA" u="1"/>
        <s v="CARMEN" u="1"/>
        <s v="PARRA" u="1"/>
        <s v="LOZADA" u="1"/>
        <s v="VEGA" u="1"/>
        <s v="PEDRAZA" u="1"/>
        <s v="JARAMILLO" u="1"/>
        <s v="PUEL" u="1"/>
        <s v="TOCTO" u="1"/>
        <s v="ORDOÑEZ" u="1"/>
        <s v="CERNA" u="1"/>
        <s v="ALBITER" u="1"/>
        <s v="LAGUNES" u="1"/>
        <s v="DURANTE" u="1"/>
        <s v="CHACON" u="1"/>
        <s v="MANCHAY" u="1"/>
        <s v="ROSALES" u="1"/>
        <s v="MARCHENA" u="1"/>
        <s v="HERNANDEZ" u="1"/>
        <s v="TEJEDA" u="1"/>
        <s v="CID" u="1"/>
        <s v="CANCINO" u="1"/>
        <s v="SAUCEDO" u="1"/>
        <s v="SUAREZ" u="1"/>
        <s v="MORENO" u="1"/>
        <s v="JACOME" u="1"/>
        <s v="GARCIA" u="1"/>
        <s v="ARIAS" u="1"/>
        <s v="ALVITER" u="1"/>
        <s v="CHINCHAY" u="1"/>
        <s v="CUBAS" u="1"/>
        <s v="BANDA" u="1"/>
        <s v="RINCON" u="1"/>
        <s v="AGUILAR" u="1"/>
        <s v="CORONEL" u="1"/>
        <s v="CHICUELLAR" u="1"/>
        <s v="ALARCON" u="1"/>
        <s v="MUÑOZ" u="1"/>
        <s v="LARA" u="1"/>
        <s v="FARCEQUE" u="1"/>
        <s v="NUÑEZ" u="1"/>
        <s v="CARRASCO" u="1"/>
        <s v="TUXTLA" u="1"/>
        <s v="DIAZ" u="1"/>
        <s v="MARTINEZ" u="1"/>
        <s v="CHOCAN" u="1"/>
        <s v="CRUZ" u="1"/>
        <s v="ROJAS" u="1"/>
        <s v="TELLEZ" u="1"/>
        <s v="CUMPLIDO" u="1"/>
        <s v="PEÑA" u="1"/>
        <s v="CASTRO" u="1"/>
        <s v="CHILCON" u="1"/>
        <s v="SUCSE" u="1"/>
        <s v="MENDOZA" u="1"/>
        <s v="CHANTA" u="1"/>
        <s v="ROSAS" u="1"/>
        <s v="RIMARACHE" u="1"/>
        <s v="MORALES" u="1"/>
        <s v="LUCERO" u="1"/>
        <s v="SANCHEZ" u="1"/>
        <s v="CAMIZAN" u="1"/>
        <s v="COLORADO" u="1"/>
        <s v="MALDONADO" u="1"/>
        <s v="VELASQUEZ" u="1"/>
        <s v="CARRILLO" u="1"/>
        <s v="BERMEO" u="1"/>
        <s v="GONZALEZ" u="1"/>
        <s v="PASIGUAN" u="1"/>
        <s v="TAICA" u="1"/>
        <s v="PERALTA" u="1"/>
        <s v="ENRRIQUEZ" u="1"/>
        <s v="VASQUEZ" u="1"/>
        <s v="SAMANIEGO" u="1"/>
        <s v="SOLIS" u="1"/>
        <s v="ARAUJO" u="1"/>
        <s v="LABAN" u="1"/>
        <s v="MEZA" u="1"/>
        <s v="RIMARACHIN" u="1"/>
        <s v="LEAL" u="1"/>
        <s v="MEDINA" u="1"/>
        <s v="VAZQUEZ" u="1"/>
        <s v="LASERNA" u="1"/>
        <s v="YAÑEZ" u="1"/>
        <s v="COTRINA" u="1"/>
        <s v="AXOL" u="1"/>
        <s v="OJEDA" u="1"/>
        <s v="PEREZ" u="1"/>
        <s v="BERNARDI" u="1"/>
        <s v="TORO" u="1"/>
        <s v="PUELLES" u="1"/>
        <s v="SEDAS" u="1"/>
        <s v="POPO" u="1"/>
        <s v="HERRERA" u="1"/>
        <s v="ESPINOZA" u="1"/>
        <s v="ACOSTA" u="1"/>
        <s v="VALERIO" u="1"/>
        <s v="DEL CARMEN" u="1"/>
        <s v="SURITA" u="1"/>
        <s v="SANTOS" u="1"/>
        <s v="REYES" u="1"/>
        <s v="LLANOS" u="1"/>
        <s v="QUIROZ" u="1"/>
        <s v="LANDIVAR" u="1"/>
        <s v="CAÑAHUIRI" u="1"/>
        <s v="MAJIN" u="1"/>
        <s v="CORDOVA" u="1"/>
        <s v="PINTADO" u="1"/>
        <s v="VELIZ" u="1"/>
        <s v="FERNANDEZ" u="1"/>
        <s v="VILLALOBOS" u="1"/>
        <s v="CALTE" u="1"/>
        <s v="OPORTO" u="1"/>
        <s v="ADRIANZEN" u="1"/>
        <s v="MIER" u="1"/>
        <s v="HUANCAS" u="1"/>
        <s v="TLAZALO" u="1"/>
        <s v="CORREA" u="1"/>
        <s v="BALDERAS" u="1"/>
        <s v="VARGAS" u="1"/>
        <s v="HUAMAN" u="1"/>
        <s v="COZAR" u="1"/>
        <s v="VICHIQUE" u="1"/>
        <s v="SEMBRERA" u="1"/>
        <s v="SILVA" u="1"/>
        <s v="CASTILLO" u="1"/>
        <s v="BOBADILLA" u="1"/>
        <s v="MIJAHUANCA" u="1"/>
        <s v="ZURITA" u="1"/>
        <s v=" VICHIQUE" u="1"/>
      </sharedItems>
    </cacheField>
    <cacheField name="NOMBRE DE LA COMUNIDAD O SUBGRUPO " numFmtId="0">
      <sharedItems/>
    </cacheField>
    <cacheField name="FECHA DE LA ÚLTIMA APLICACIÓN DE INSUMOS PROHIBIDOS" numFmtId="167">
      <sharedItems/>
    </cacheField>
    <cacheField name="FECHA DE ENTRADA A LA TRANSICIÓN ORGÁNICA" numFmtId="167">
      <sharedItems/>
    </cacheField>
    <cacheField name="FECHA DE LA PRIMERA INSPECCIÓN INTERNA" numFmtId="167">
      <sharedItems/>
    </cacheField>
    <cacheField name="FECHA DE LA ULTIMA INSPECCIÓN INTERNA" numFmtId="167">
      <sharedItems/>
    </cacheField>
    <cacheField name="FECHA DE LA ÚLTIMA INSPECCIÓN EXTERNA" numFmtId="167">
      <sharedItems/>
    </cacheField>
    <cacheField name="FECHA DE CALIFICACIÓN PARA EL PROGRAMA ORGÁNICO" numFmtId="167">
      <sharedItems containsSemiMixedTypes="0" containsNonDate="0" containsDate="1" containsString="0" minDate="1902-12-31T00:00:00" maxDate="1903-01-01T00:00:00"/>
    </cacheField>
    <cacheField name="ESTADO DE LA TRANSICIÓN." numFmtId="0">
      <sharedItems containsNonDate="0" containsString="0" containsBlank="1"/>
    </cacheField>
    <cacheField name="ÁREA TOTAL DE LA FINCA (Ha)" numFmtId="2">
      <sharedItems/>
    </cacheField>
    <cacheField name="CULTIVO EN PRODUCCIÓN PARALELA O EN PRODUCCIÓN MIXTA (Hectáreas)" numFmtId="2">
      <sharedItems/>
    </cacheField>
    <cacheField name="AREA EN PRODUCCIÓN PARALELA O MIXTA (Hectáreas)" numFmtId="2">
      <sharedItems/>
    </cacheField>
    <cacheField name="Hectáreas de Cultivo en Crecimiento (Solo perennes)" numFmtId="2">
      <sharedItems/>
    </cacheField>
    <cacheField name="Hectáreas de Cultivo en Producción (Más de 5.0 Ha corren riesgo de ya no calificar al programa si sus ingresos sobrepasan 25,000 Euros)" numFmtId="2">
      <sharedItems containsMixedTypes="1" containsNumber="1" minValue="0.25" maxValue="12.23" count="73">
        <s v=""/>
        <n v="4" u="1"/>
        <n v="7" u="1"/>
        <n v="4.5" u="1"/>
        <n v="3" u="1"/>
        <n v="1.25" u="1"/>
        <n v="0.5" u="1"/>
        <n v="3.1" u="1"/>
        <n v="1.3" u="1"/>
        <n v="10.82" u="1"/>
        <n v="3.74" u="1"/>
        <n v="4.6100000000000003" u="1"/>
        <n v="3.45" u="1"/>
        <n v="2.2000000000000002" u="1"/>
        <n v="1.88" u="1"/>
        <n v="3.75" u="1"/>
        <n v="2.5" u="1"/>
        <n v="1" u="1"/>
        <n v="0.56000000000000005" u="1"/>
        <n v="2.31" u="1"/>
        <n v="1.53" u="1"/>
        <n v="4.25" u="1"/>
        <n v="5.97" u="1"/>
        <n v="0.8" u="1"/>
        <n v="3.66" u="1"/>
        <n v="1.79" u="1"/>
        <n v="4.3600000000000003" u="1"/>
        <n v="5" u="1"/>
        <n v="3.25" u="1"/>
        <n v="2" u="1"/>
        <n v="3.57" u="1"/>
        <n v="2.1" u="1"/>
        <n v="1.39" u="1"/>
        <n v="12.23" u="1"/>
        <n v="8.5" u="1"/>
        <n v="0.62" u="1"/>
        <n v="3.8" u="1"/>
        <n v="2.5499999999999998" u="1"/>
        <n v="6.3" u="1"/>
        <n v="3.9" u="1"/>
        <n v="3.68" u="1"/>
        <n v="2.75" u="1"/>
        <n v="1.75" u="1"/>
        <n v="0.75" u="1"/>
        <n v="1.8" u="1"/>
        <n v="0.96" u="1"/>
        <n v="2.98" u="1"/>
        <n v="1.1299999999999999" u="1"/>
        <n v="1.56" u="1"/>
        <n v="1.29" u="1"/>
        <n v="5.3" u="1"/>
        <n v="3.4" u="1"/>
        <n v="0.6" u="1"/>
        <n v="3.18" u="1"/>
        <n v="0.68" u="1"/>
        <n v="2.79" u="1"/>
        <n v="8" u="1"/>
        <n v="3.5" u="1"/>
        <n v="2.25" u="1"/>
        <n v="1.5" u="1"/>
        <n v="0.25" u="1"/>
        <n v="5.7" u="1"/>
        <n v="3.6" u="1"/>
        <n v="1.55" u="1"/>
        <n v="0.81" u="1"/>
        <n v="2.38" u="1"/>
        <n v="2.48" u="1"/>
        <n v="2.8" u="1"/>
        <n v="1.1499999999999999" u="1"/>
        <n v="4.3" u="1"/>
        <n v="1.2" u="1"/>
        <n v="2.68" u="1"/>
        <n v="5.43" u="1"/>
      </sharedItems>
    </cacheField>
    <cacheField name="Hectáreas con Cultivo Establecido" numFmtId="2">
      <sharedItems/>
    </cacheField>
    <cacheField name="Número de Campos" numFmtId="1">
      <sharedItems/>
    </cacheField>
    <cacheField name="Georreferenciación Este-Norte-Altitud" numFmtId="2">
      <sharedItems count="541">
        <s v=""/>
        <s v="77.033 - 12.067 - 135" u="1"/>
        <s v="19.1229 -96.90984" u="1"/>
        <s v="735853 - 9373496 - 1743" u="1"/>
        <s v="19.31033 -96.90779" u="1"/>
        <s v="19.102837 -96.865749" u="1"/>
        <s v="19.10014 -96.85774" u="1"/>
        <s v="720675 - 9387896 - 1445" u="1"/>
        <s v="730511 - 9384534 - 1548" u="1"/>
        <s v="717949 - 9391756 - 1503" u="1"/>
        <s v="717138 - 9391889 - 1792" u="1"/>
        <s v="19.102476 -96.858511" u="1"/>
        <s v="731286 - 9348636 - 1403" u="1"/>
        <s v="727385 - 9352042 - 1562" u="1"/>
        <s v="19.108592 -96.889159" u="1"/>
        <s v="730613 - 9392131 - 1520" u="1"/>
        <s v="719133 - 9389290 - 1413" u="1"/>
        <s v="719442 - 9391624 - 1349" u="1"/>
        <s v="19.224520 -96.906010" u="1"/>
        <s v="711518 - 9399109 - 1288" u="1"/>
        <s v="737620 - 9356408 - 1640" u="1"/>
        <s v="19.10647 -96.89692" u="1"/>
        <s v="19.05752 -96.94061" u="1"/>
        <s v="19.11408 -96.89534" u="1"/>
        <s v="729738 - 9390710 - 1760" u="1"/>
        <s v="736467 - 9372880 - 1599" u="1"/>
        <s v="19.06812 -96.94387" u="1"/>
        <s v="19.10268 -96.91068" u="1"/>
        <s v="722710 - 9399680 - 1216" u="1"/>
        <s v="19.11987 -96.89858" u="1"/>
        <s v="722150 - 9398187 - 1093" u="1"/>
        <s v="704148 - 9403023 - 1275" u="1"/>
        <s v="19.137406 -96.841887" u="1"/>
        <s v="19.06479 -96.93861" u="1"/>
        <s v="19.07969 -96.95461" u="1"/>
        <s v="19.06682 -96.94547" u="1"/>
        <s v="19.07674 -96.94309" u="1"/>
        <s v="711522 - 9398585 - 1310" u="1"/>
        <s v="720672 - 9387606 - 1439" u="1"/>
        <s v="19.20489 -96.86936" u="1"/>
        <s v="19.078175 -96.938246" u="1"/>
        <s v="727645 - 9351820 - 1381" u="1"/>
        <s v="19.07627 -96.93947" u="1"/>
        <s v="19.07558 -96.95306" u="1"/>
        <s v="19.096558 -96.882927" u="1"/>
        <s v="731667 - 9348634 - 1529" u="1"/>
        <s v="731183 - 9383072 - 1826" u="1"/>
        <s v="707587 - 9401784 - 1951" u="1"/>
        <s v="724468 - 9386698 - 1311" u="1"/>
        <s v="739011 - 9358594 - 1606" u="1"/>
        <s v="707341 - 9395990 - 1533" u="1"/>
        <s v="712783 - 9404293 - 1086" u="1"/>
        <s v="19.1315 -96.94822" u="1"/>
        <s v="725875 - 9346020 - 1698" u="1"/>
        <s v="727057 - 9352418 - 1810" u="1"/>
        <s v="736110 - 9373564 - 1626" u="1"/>
        <s v="712850 - 9404307 - 1067" u="1"/>
        <s v="723961 - 9386648 - 1606" u="1"/>
        <s v="728655 - 9399037 - 1431" u="1"/>
        <s v="707698 - 9400071 - 1841" u="1"/>
        <s v="722480 - 9384346 - 1904" u="1"/>
        <s v="19.16611 -96.96781" u="1"/>
        <s v="706747 - 9395423 - 1519" u="1"/>
        <s v="723802 - 9386568 - 1607" u="1"/>
        <s v="19.13006 -96.96861" u="1"/>
        <s v="19.14096 -97.00516" u="1"/>
        <s v="19.078415 -96.938468" u="1"/>
        <s v="710019 - 9393042 - 1208" u="1"/>
        <s v="719620 - 9392063 - 1131" u="1"/>
        <s v="19.29114 -96.93861" u="1"/>
        <s v="710478 - 9400137 - 1584" u="1"/>
        <s v="19.09653 -96.88304" u="1"/>
        <s v="731370 - 9384101 - 1517" u="1"/>
        <s v="712184 - 9397782 - 1286" u="1"/>
        <s v="722025 - 9396089 - 811" u="1"/>
        <s v="729656 - 9398989 - 1621" u="1"/>
        <s v="724090 - 9351248 - 1308" u="1"/>
        <s v="19.062204 -96.942685" u="1"/>
        <s v="738090 - 9355068 - 1790" u="1"/>
        <s v="19.277762 -96.946862" u="1"/>
        <s v="19.05279 -96.9531" u="1"/>
        <s v="708485 - 9402329 - 1865" u="1"/>
        <s v="720051 - 9393889 - 1608" u="1"/>
        <s v="719198 - 9386689 - 1376" u="1"/>
        <s v="726567 - 9350140 - 1725" u="1"/>
        <s v="722912 - 9384024 - 1781" u="1"/>
        <s v="711634 - 9398548 - 1092" u="1"/>
        <s v="722141 - 9398192 - 1107" u="1"/>
        <s v="730854 - 9384709 - 1542" u="1"/>
        <s v="738820 - 9358457 - 1609" u="1"/>
        <s v="731836 - 9355696 - 1490" u="1"/>
        <s v="19.07884 -96.93232" u="1"/>
        <s v="19.075435 -96.943417" u="1"/>
        <s v="19.25199 -96.85862" u="1"/>
        <s v="719487 - 9391836 - 1265" u="1"/>
        <s v="758181 - 9400895 - 1880" u="1"/>
        <s v="19.071 -96.954" u="1"/>
        <s v="735810 - 9373360 - 1642" u="1"/>
        <s v="730690 - 9383854 - 1624" u="1"/>
        <s v="722348 - 9384316 - 1948" u="1"/>
        <s v="19.05843 -96.94239" u="1"/>
        <s v="19.11559 -96.89944" u="1"/>
        <s v="711334 - 9397738 - 1086" u="1"/>
        <s v="19.09954 -96.92958" u="1"/>
        <s v="736424 - 9357199 - 1905" u="1"/>
        <s v="727054 - 9351222 - 1673" u="1"/>
        <s v="710760 - 9399256 - 1653" u="1"/>
        <s v="722683 - 9399329 - 1234" u="1"/>
        <s v="19.0813 -96.93739" u="1"/>
        <s v="731809 - 9383798 - 1519" u="1"/>
        <s v="722085 - 9398007 - 1113" u="1"/>
        <s v="19.1234 -96.94471" u="1"/>
        <s v="730906 - 9386484 - 1549" u="1"/>
        <s v="712398 - 9405826 - 1320" u="1"/>
        <s v="727298 - 9351903 - 1562" u="1"/>
        <s v="720740 - 9392694 - 1783" u="1"/>
        <s v="19.22388 -96.90554" u="1"/>
        <s v="726584 - 9350976 - 1565" u="1"/>
        <s v="722829 - 9388090 - 1713" u="1"/>
        <s v="19.128110 -96.955828" u="1"/>
        <s v="730887 - 9384335 - 1514" u="1"/>
        <s v="19.28806 -96.94151" u="1"/>
        <s v="712806 - 9404377 - 1122" u="1"/>
        <s v="722575 - 9383399 - 2064" u="1"/>
        <s v="724450 - 9386528 - 1420" u="1"/>
        <s v="729616 - 9398402 - 1557" u="1"/>
        <s v="707501 - 9400159 - 1896" u="1"/>
        <s v="19.15836 -96.98556" u="1"/>
        <s v="720557 - 9394053 - 1477" u="1"/>
        <s v="719444 - 9391602 - 1371" u="1"/>
        <s v="722304 - 9398042 - 1179" u="1"/>
        <s v="19.294552 -96.935753" u="1"/>
        <s v="722341 - 9397836 - 1149" u="1"/>
        <s v="726445 - 9385242 - 1601" u="1"/>
        <s v="718564 - 9404044 - 1477" u="1"/>
        <s v="713490 - 9405712 - 1289" u="1"/>
        <s v="726485 - 9399548 - 1460" u="1"/>
        <s v="706455 - 9395815 - 1581" u="1"/>
        <s v="711743 - 9397943 - 937" u="1"/>
        <s v="19.128632 -96.952601" u="1"/>
        <s v="722708 - 9399681 - 1215" u="1"/>
        <s v="19.05922 -96.9372" u="1"/>
        <s v="19.24446 -96.96639" u="1"/>
        <s v="706603 - 9395518 - 1547" u="1"/>
        <s v="19.15032 -96.90083" u="1"/>
        <s v="19.116905 -96.888920" u="1"/>
        <s v="728229 - 9399278 - 1432" u="1"/>
        <s v="727710 - 9399691 - 1245" u="1"/>
        <s v="722565 - 9547560 - 1010" u="1"/>
        <s v="707744 - 9409801 - 1980" u="1"/>
        <s v="726768 - 9351643 - 1827" u="1"/>
        <s v="710833 - 9400736 - 1295" u="1"/>
        <s v="19.0758 -96.937" u="1"/>
        <s v="19.05719 -96.94481" u="1"/>
        <s v="19.05402 -96.95162" u="1"/>
        <s v="711310 - 9399389 - 1461" u="1"/>
        <s v="720864 - 9387129 - 1606" u="1"/>
        <s v="19.05703 -96.94007" u="1"/>
        <s v="735540 - 9373694 - 1750" u="1"/>
        <s v="19.214462 -96.935467" u="1"/>
        <s v="19.08114 -96.93884" u="1"/>
        <s v="727264 - 9351403 - 1585" u="1"/>
        <s v="19.14403 -96.92166" u="1"/>
        <s v="19.0960766 -96.850060" u="1"/>
        <s v="719686 - 9392023 - 1128" u="1"/>
        <s v="723866 - 9386639 - 1636" u="1"/>
        <s v="19.05527 -96.94886" u="1"/>
        <s v="723465 - 9399636 - 1292" u="1"/>
        <s v="707411 - 9399796 - 1871" u="1"/>
        <s v="19.241711 -96.967677" u="1"/>
        <s v="19.23361 -96.89875" u="1"/>
        <s v="19.115315 -96.888126" u="1"/>
        <s v="722907 - 9388068 - 1745" u="1"/>
        <s v="739694 - 9356821 - 1622" u="1"/>
        <s v="722741 - 9383521 - 2018" u="1"/>
        <s v="19.04868 -96.95807" u="1"/>
        <s v="19.13674 -96.8748" u="1"/>
        <s v="732831 - 9376807 - 1460" u="1"/>
        <s v="19.29053 -96.91569" u="1"/>
        <s v="19.14413 -96.97485" u="1"/>
        <s v="723742 - 9399569 - 1267" u="1"/>
        <s v="729607 - 9383701 - 1793" u="1"/>
        <s v="737865 - 9377860 - 1750" u="1"/>
        <s v="19.14699 -96.97565" u="1"/>
        <s v="19.31818 -96.91166" u="1"/>
        <s v="728513 - 9399927 - 1523" u="1"/>
        <s v="731090 - 9383795 - 1637" u="1"/>
        <s v="722566 - 9388031 - 1744" u="1"/>
        <s v="19.106844 -96.95033" u="1"/>
        <s v="738551 - 9359940 - 1704" u="1"/>
        <s v="19.07543 -96.9417" u="1"/>
        <s v="19.307697 -96.920723" u="1"/>
        <s v="718933 - 9389703 - 1558" u="1"/>
        <s v="19.096722 -96.884667" u="1"/>
        <s v="722132 - 9398214 - 1130" u="1"/>
        <s v="708171 - 9400896 - 1876" u="1"/>
        <s v="19.05671 -96.9549" u="1"/>
        <s v="19.31168 -96.81083" u="1"/>
        <s v="718356 - 9391869 - 1494" u="1"/>
        <s v="19.06422 -96.8125" u="1"/>
        <s v="19.30338 -96.91409" u="1"/>
        <s v="728410 - 9399911 - 1736" u="1"/>
        <s v="717603 - 9390566 - 1752" u="1"/>
        <s v="19.080852 -96.937823" u="1"/>
        <s v="19.132735 -96.976649" u="1"/>
        <s v="791201 - 9301761 - 1888" u="1"/>
        <s v="19.070534, -96.933812" u="1"/>
        <s v="731597 - 9383906 - 1535" u="1"/>
        <s v="711493 - 9399442 - 1345" u="1"/>
        <s v="19.24509 -96.96722" u="1"/>
        <s v="739633 - 9358043 - 1473" u="1"/>
        <s v="707416 - 9399786 - 1824" u="1"/>
        <s v="728044 - 9399328 - 1439" u="1"/>
        <s v="721911 - 9387931 - 1649" u="1"/>
        <s v="724151 - 9352529 - 1358" u="1"/>
        <s v="709597 - 9393124 - 1294" u="1"/>
        <s v="717903 - 9391844 - 1448" u="1"/>
        <s v="19.06884 -96.93495" u="1"/>
        <s v="709834 - 9393660 - 1201" u="1"/>
        <s v="730477 - 9352301 - 1227" u="1"/>
        <s v="19.1303 -96.96997" u="1"/>
        <s v="19.04885 -96.96099" u="1"/>
        <s v="721245 - 9387231 - 1709" u="1"/>
        <s v="19.05284 -96.95251" u="1"/>
        <s v="19.08274 -96.93653" u="1"/>
        <s v="19.14998 -96.90576" u="1"/>
        <s v="722906 - 9400520 - 1432" u="1"/>
        <s v="721272 - 9388238 - 1570" u="1"/>
        <s v="19.06839 -96.93972" u="1"/>
        <s v="19.06489 -96.94653" u="1"/>
        <s v="19.10312 -96.91333" u="1"/>
        <s v="19.04911 -96.95576" u="1"/>
        <s v="722595 - 9547550 - 1015" u="1"/>
        <s v="719175 - 9390968 - 1548" u="1"/>
        <s v="727274 - 9350793 - 1567" u="1"/>
        <s v="722241 - 9384320 - 1952" u="1"/>
        <s v="728738 - 9400267 - 1903" u="1"/>
        <s v="708215 - 9400806 - 1899" u="1"/>
        <s v="19.06029 -96.94971" u="1"/>
        <s v="19.07754 -96.935351" u="1"/>
        <s v="712962 - 9404358 - 1028" u="1"/>
        <s v="19.05652 -96.94978" u="1"/>
        <s v="726381 - 9351652 - 1700" u="1"/>
        <s v="730846 - 9392348 - 1372" u="1"/>
        <s v="730972 - 9383320 - 1783" u="1"/>
        <s v="19.04951 -96.95973" u="1"/>
        <s v="19.05621 -96.94813" u="1"/>
        <s v="19.35266 -96.87007" u="1"/>
        <s v="723546 - 9386283 - 1515" u="1"/>
        <s v="731380 - 9383361 - 1668" u="1"/>
        <s v="737359 - 9356391 - 1697" u="1"/>
        <s v="720975 - 9387269 - 1629" u="1"/>
        <s v="719052 - 9392896 - 1491" u="1"/>
        <s v="19.1116 -96.8801" u="1"/>
        <s v="718691 - 9393670 - 1955" u="1"/>
        <s v="737791 - 9358124 - 1735" u="1"/>
        <s v="725750 - 9345025 - 1725" u="1"/>
        <s v="728243 - 9399837 - 1579" u="1"/>
        <s v="728755 - 9399931 - 1775" u="1"/>
        <s v="19.1472 -96.97498" u="1"/>
        <s v="721757 - 9387826 - 1615" u="1"/>
        <s v="19.09793 -96.85893" u="1"/>
        <s v="719767 - 9393987 - 1633" u="1"/>
        <s v="730651 - 9384345 - 1606" u="1"/>
        <s v="730751 - 9351471 - 1274" u="1"/>
        <s v="721184 - 9387262 - 1703" u="1"/>
        <s v="730406 - 9385657 - 1920" u="1"/>
        <s v="19.21283 -96.8525" u="1"/>
        <s v="729629 - 9384644 - 1826" u="1"/>
        <s v="19.30282 -96.92096" u="1"/>
        <s v="718344 - 9393744 - 1999" u="1"/>
        <s v="19.12116 -96.8957" u="1"/>
        <s v="729572 - 9390722 - 1700" u="1"/>
        <s v="728391 - 9399653 - 1621" u="1"/>
        <s v="727041 - 9350993 - 1683" u="1"/>
        <s v="19.25059 -96.96251" u="1"/>
        <s v="729728 - 9385379 - 1754" u="1"/>
        <s v="730696 - 9385159 - 1676" u="1"/>
        <s v="736652 - 9373333 - 1407" u="1"/>
        <s v="742474 - 9384386 - 1878" u="1"/>
        <s v="736470 - 9356953 - 1839" u="1"/>
        <s v="722035 - 9396135 - 799" u="1"/>
        <s v="721129 - 9390114 - 1184" u="1"/>
        <s v="19.30171 -96.91973" u="1"/>
        <s v="711479 - 9399147 - 1258" u="1"/>
        <s v="718526 - 9940395 - 1466" u="1"/>
        <s v="723893 - 9399416 - 1245" u="1"/>
        <s v="722183 - 9388260 - 1574" u="1"/>
        <s v="19.223321 -96.901372" u="1"/>
        <s v="728292 - 9399335 - 1453" u="1"/>
        <s v="19.24341 -96.97418" u="1"/>
        <s v="19.30365 -96.91819" u="1"/>
        <s v="19.11144 -96.87418" u="1"/>
        <s v="722469 - 9383858 - 1961" u="1"/>
        <s v="19.213239 -96.933056" u="1"/>
        <s v="719451 - 9387175 - 1418" u="1"/>
        <s v="719360 - 9390842 - 1492" u="1"/>
        <s v="19.10658 -96.88893" u="1"/>
        <s v="739781 - 9357671 - 1656" u="1"/>
        <s v="708316 - 9400763 - 1872" u="1"/>
        <s v="719229 - 9390276 - 1462" u="1"/>
        <s v="19.0916 -96.86499" u="1"/>
        <s v="731536 - 9383796 - 1577" u="1"/>
        <s v="19.069845 -96.93509" u="1"/>
        <s v="722198 - 9398038 - 1114" u="1"/>
        <s v="730816 - 9384752 - 1546" u="1"/>
        <s v="19.215140 -96.933674" u="1"/>
        <s v="19.05808 -96.94583" u="1"/>
        <s v="19.05359 -96.95022" u="1"/>
        <s v="19.07421 -96.94584" u="1"/>
        <s v="718918 - 9389824 - 1575" u="1"/>
        <s v="737130 - 9373562 - 1615" u="1"/>
        <s v="718169 - 9391601 - 1596" u="1"/>
        <s v="19.20548 -96.85811" u="1"/>
        <s v="716701 - 9400861 - 1056" u="1"/>
        <s v="703544 - 9402903 - 1412" u="1"/>
        <s v="19.08478 -96.93501" u="1"/>
        <s v="19.083856 -96.934328" u="1"/>
        <s v="722593 - 9384181 - 1851" u="1"/>
        <s v="19.14821 -96.90666" u="1"/>
        <s v="19.05021 -96.95667" u="1"/>
        <s v="723655 - 9386280 - 1560" u="1"/>
        <s v="19.111776 -96.893587" u="1"/>
        <s v="731377 - 9384444 - 1404" u="1"/>
        <s v="719598 - 9386969 - 1498" u="1"/>
        <s v="728576 - 9399958 - 1541" u="1"/>
        <s v="19.05141 -96.95828" u="1"/>
        <s v="722360 - 9384274 - 1924" u="1"/>
        <s v="736432 - 9373044 - 1483" u="1"/>
        <s v="710893 - 9399287 - 1606" u="1"/>
        <s v="718665 - 9397638 - 1601" u="1"/>
        <s v="720377 - 9394169 - 1483" u="1"/>
        <s v="720598 - 9391458 - 1019" u="1"/>
        <s v="19.15812 -96.96027" u="1"/>
        <s v="19.15918 -96.96029" u="1"/>
        <s v="19.273354 -96.893595" u="1"/>
        <s v="727166 - 9352202 - 1748" u="1"/>
        <s v="720772 - 9394015 - 1359" u="1"/>
        <s v="728251 - 9399415 - 1456" u="1"/>
        <s v="710928 - 9399201 - 1550" u="1"/>
        <s v="726937 - 9386002 - 1790" u="1"/>
        <s v="19.30343 -96.91184" u="1"/>
        <s v="738965 - 9358551 - 1617" u="1"/>
        <s v="735840 - 9373135 - 1658" u="1"/>
        <s v="19.09997 -96.85749" u="1"/>
        <s v="730850 - 9383861 - 1658" u="1"/>
        <s v="731292 - 9384528 - 1456" u="1"/>
        <s v="722040 - 9384756 - 1860" u="1"/>
        <s v="721108 - 9387421 - 1570" u="1"/>
        <s v="19.27629 -96.94588" u="1"/>
        <s v="709919 - 9393435 - 1186" u="1"/>
        <s v="729712 - 9390722 - 1732" u="1"/>
        <s v="730860 - 9384956 - 1660" u="1"/>
        <s v="725786 - 9351169 - 1420" u="1"/>
        <s v="19.10139 -96.85583" u="1"/>
        <s v="727634 - 9352223 - 1643" u="1"/>
        <s v="19.06063 -96.9435" u="1"/>
        <s v="710472 - 9398021 - 1135" u="1"/>
        <s v="710660 - 9398068 - 1149" u="1"/>
        <s v="719218 - 9404284 - 1245" u="1"/>
        <s v="731140 - 9390805 - 1769" u="1"/>
        <s v="19.30087 -96.91747" u="1"/>
        <s v="19.069631 -96.934986" u="1"/>
        <s v="726949 - 9351036 - 1740" u="1"/>
        <s v="706007 - 9403532 - 1231" u="1"/>
        <s v="19.07393 -96.93195" u="1"/>
        <s v="727159 - 9351530 - 1671" u="1"/>
        <s v="19.076111 -96.938889" u="1"/>
        <s v="19.10584 -96.88667" u="1"/>
        <s v="19.07371 -96.94194" u="1"/>
        <s v="721710 - 9832415 - 1443" u="1"/>
        <s v="711315 - 9397744 - 1276" u="1"/>
        <s v="723815 - 9386071 - 1451" u="1"/>
        <s v="712181 - 9402093 - 900" u="1"/>
        <s v="19.05549 -96.94274" u="1"/>
        <s v="19.0599 -96.9429" u="1"/>
        <s v="19.07318 -96.94038" u="1"/>
        <s v="736269 - 9372964 - 1487" u="1"/>
        <s v="706980 - 9395263 - 1400" u="1"/>
        <s v="728942 - 9400284 - 1980" u="1"/>
        <s v="735922 - 9373076 - 1640" u="1"/>
        <s v="19.08095 -96.92751" u="1"/>
        <s v="19.05143 -96.95277" u="1"/>
        <s v="731351 - 9350206 - 1300" u="1"/>
        <s v="19.076539 -96.935828" u="1"/>
        <s v="19.07337 -96.95118" u="1"/>
        <s v="19.07336 -96.95119" u="1"/>
        <s v="703274 - 9400752 - 1538" u="1"/>
        <s v="722293 - 9397919 - 1150" u="1"/>
        <s v="727904 - 9400561 - 1789" u="1"/>
        <s v="19.18419 -96.9575" u="1"/>
        <s v="721562 - 9398151 - 879" u="1"/>
        <s v="731175 - 9383456 - 1689" u="1"/>
        <s v="729705 - 9383518 - 1914" u="1"/>
        <s v="19.0703 -96.93443" u="1"/>
        <s v="19.05289 -96.94751" u="1"/>
        <s v="730454 - 9352215 - 1327" u="1"/>
        <s v="19.07653 -96.93833" u="1"/>
        <s v="19.05277 -96.94757" u="1"/>
        <s v="719000 - 9389076 - 1499" u="1"/>
        <s v="719288 - 9391837 - 1338" u="1"/>
        <s v="19.27548 -96.9467" u="1"/>
        <s v="710228 - 9399085 - 1610" u="1"/>
        <s v="736933 - 9356445 - 1772" u="1"/>
        <s v="737207 - 9356837 - 1671" u="1"/>
        <s v="721576 - 9398293 - 932" u="1"/>
        <s v="730573 - 9392000 - 1510" u="1"/>
        <s v="731611 - 9348563 - 1515" u="1"/>
        <s v="19.10401 -96.95112" u="1"/>
        <s v="719072 - 9404058 - 1332" u="1"/>
        <s v="731239 - 9383882 - 1609" u="1"/>
        <s v="727960 - 9399729 - 1432" u="1"/>
        <s v="719191 - 9404080 - 1299" u="1"/>
        <s v="19.13884 -96.94998" u="1"/>
        <s v="729559 - 9384702 - 1860" u="1"/>
        <s v="730074 - 9385371 - 1804" u="1"/>
        <s v="19.02332 -97.03647" u="1"/>
        <s v="723530 - 9383435 - 1877" u="1"/>
        <s v="723119 - 9384527 - 1783" u="1"/>
        <s v="19.13117 -96.94834" u="1"/>
        <s v="712530 - 9404800 - 1300" u="1"/>
        <s v="19.09663 -96.88277" u="1"/>
        <s v="729236 - 9390396 - 1470" u="1"/>
        <s v="734211 - 9357776 - 1669" u="1"/>
        <s v="729675 - 9384561 - 1816" u="1"/>
        <s v="19.09074 -96.86518" u="1"/>
        <s v="727155 - 9350770 - 1623" u="1"/>
        <s v="731762 - 9383563 - 1545" u="1"/>
        <s v="19.12311 -96.97833" u="1"/>
        <s v="730781 - 9383575 - 1755" u="1"/>
        <s v="729776 - 9390357 - 1645" u="1"/>
        <s v="722738 - 9388603 - 1667" u="1"/>
        <s v="727390 - 9350799 - 1520" u="1"/>
        <s v="731287 - 9383947 - 1623" u="1"/>
        <s v="730786 - 9399393 - 1555" u="1"/>
        <s v="728040 - 9380207 - 1716" u="1"/>
        <s v="720765 - 9387869 - 1455" u="1"/>
        <s v="728759 - 9400708 - 1977" u="1"/>
        <s v="19.13556 -96.87518" u="1"/>
        <s v="724031 - 9386780 - 1625" u="1"/>
        <s v="734567 - 9345682 - 1740" u="1"/>
        <s v="708296 - 9393777 - 1522" u="1"/>
        <s v="711151 - 9405356 - 920" u="1"/>
        <s v="722491 - 9397684 - 1148" u="1"/>
        <s v="711448 - 9399029 - 1261" u="1"/>
        <s v="19.071167 -96.951" u="1"/>
        <s v="729404 - 9390389 - 1520" u="1"/>
        <s v="725387 - 9345199 - 1899" u="1"/>
        <s v="708329 - 9400774 - 1882" u="1"/>
        <s v="730530 - 9392005 - 1432" u="1"/>
        <s v="714342 - 9390873 - 1492" u="1"/>
        <s v="729723 - 9390712 - 1758" u="1"/>
        <s v="19.06819 -96.93764" u="1"/>
        <s v="19.073340 -96.952150" u="1"/>
        <s v="727612 - 9351810 - 1589" u="1"/>
        <s v="730746 - 9384422 - 1688" u="1"/>
        <s v="19.11408 -96.89912" u="1"/>
        <s v="19.097566 -96.924737" u="1"/>
        <s v="719151 - 9390906 - 1546" u="1"/>
        <s v="735547 - 9373345 - 1842" u="1"/>
        <s v="19.210526 -96.911086" u="1"/>
        <s v="19.04973 -96.95529" u="1"/>
        <s v="19.23626 -96.90048" u="1"/>
        <s v="727327 - 9351041 - 1554" u="1"/>
        <s v="728352 - 9399974 - 1683" u="1"/>
        <s v="722160 - 9398255 - 1185" u="1"/>
        <s v="727733 - 9351617 - 1340" u="1"/>
        <s v="19.101112 -96.860326" u="1"/>
        <s v="19.15824 -96.92603" u="1"/>
        <s v="719070 - 9391667 - 1436" u="1"/>
        <s v="19.16833 -96.96361" u="1"/>
        <s v="720583 - 9391436 - 951" u="1"/>
        <s v="19.09199 -96.86441" u="1"/>
        <s v="726754 - 9351283 - 1720" u="1"/>
        <s v="723766 - 9398293 - 1750" u="1"/>
        <s v="726727 - 9350313 - 1722" u="1"/>
        <s v="19.29619 -96.92528" u="1"/>
        <s v="712772 - 9404548 - 1248" u="1"/>
        <s v="19.304881 -96.912124" u="1"/>
        <s v="19.303761 -96.912624" u="1"/>
        <s v="730690 - 9390159 - 1842" u="1"/>
        <s v="719129 - 9391643 - 1427" u="1"/>
        <s v="725873 - 9346073 - 1700" u="1"/>
        <s v="718801 - 9404034 - 1370" u="1"/>
        <s v="727150 - 9350569 - 1596" u="1"/>
        <s v="731001 - 9348477 - 1287" u="1"/>
        <s v="721064 - 9387120 - 1702" u="1"/>
        <s v="730939 - 9385151 - 1748" u="1"/>
        <s v="724327 - 9387096 - 1424" u="1"/>
        <s v="19.101081 -96.864365" u="1"/>
        <s v="727204 - 9351311 - 1600" u="1"/>
        <s v="19.062894 -96.94657" u="1"/>
        <s v="19.11423 -96.88286" u="1"/>
        <s v="721556 - 9388175 - 1583" u="1"/>
        <s v="735708 - 9373422 - 1753" u="1"/>
        <s v="19.079184 -96.932187" u="1"/>
        <s v="722181 - 9398101 - 1139" u="1"/>
        <s v="19.24294 -96.97527" u="1"/>
        <s v="711855 - 9397926 - 1121" u="1"/>
        <s v="724667 - 9386883 - 1392" u="1"/>
        <s v="703162 - 9401144 - 1438" u="1"/>
        <s v="718856 - 9393026 - 1489" u="1"/>
        <s v="726260 - 9351071 - 1537" u="1"/>
        <s v="726243 - 9350208 - 1668" u="1"/>
        <s v="719831 - 9393738 - 1649" u="1"/>
        <s v="19.12564 -96.88846" u="1"/>
        <s v="709275 - 9401107 - 1680" u="1"/>
        <s v="723949 - 9386677 - 1628" u="1"/>
        <s v="738963 - 9358593 - 1650" u="1"/>
        <s v="19.05284 -96.95379" u="1"/>
        <s v="727180 - 9396522 - 800" u="1"/>
        <s v="706454 - 9395727 - 1566" u="1"/>
        <s v="19.06851 -96.95457" u="1"/>
        <s v="19.07275 -96.94539" u="1"/>
        <s v="710670 - 9397705 - 1225" u="1"/>
        <s v="730685 - 9383422 - 1716" u="1"/>
        <s v="721136 - 7387170 - 1702" u="1"/>
        <s v="19.22196 -96.90139" u="1"/>
        <s v="19.1056 -96.90804" u="1"/>
        <s v="722660 - 9399940 - 1275" u="1"/>
        <s v="731340 - 9384100 - 1612" u="1"/>
        <s v="19.12986 -96.96053" u="1"/>
        <s v="731025 - 9348762 - 1423" u="1"/>
        <s v="19.130414 -96.976398" u="1"/>
        <s v="707523 - 9400047 - 1906" u="1"/>
        <s v="721579 - 9398278 - 931" u="1"/>
        <s v="719996 - 9393542 - 1592" u="1"/>
        <s v="731337 - 9383618 - 1621" u="1"/>
        <s v="719267 - 9389427 - 1429" u="1"/>
        <s v="714229 - 9394427 - 1121" u="1"/>
        <s v="707561 - 9403560 - 1406" u="1"/>
        <s v="730638 - 9384983 - 1625" u="1"/>
        <s v="721949 - 9397836 - 1032" u="1"/>
        <s v="707570 - 9400224 - 1867" u="1"/>
        <s v="19.08537 -96.88057" u="1"/>
        <s v="19.09537 -96.88057" u="1"/>
        <s v="708475 - 9402280 - 1877" u="1"/>
        <s v="731268 - 9383711 - 1593" u="1"/>
        <s v="722228 - 9391574 - 980" u="1"/>
        <s v="719433 - 9393309 - 1658" u="1"/>
        <s v="718348 - 9391858 - 1470" u="1"/>
      </sharedItems>
    </cacheField>
    <cacheField name="RENDIMIENTOS ESTIMADOS (kilogramos)" numFmtId="43">
      <sharedItems containsMixedTypes="1" containsNumber="1" minValue="276" maxValue="100000" count="114">
        <s v=""/>
        <n v="8000" u="1"/>
        <n v="5000" u="1"/>
        <n v="4526.3999999999996" u="1"/>
        <n v="38000" u="1"/>
        <n v="828" u="1"/>
        <n v="2200" u="1"/>
        <n v="15000" u="1"/>
        <n v="9000" u="1"/>
        <n v="4968" u="1"/>
        <n v="28000" u="1"/>
        <n v="33000" u="1"/>
        <n v="331.2" u="1"/>
        <n v="3864" u="1"/>
        <n v="12500" u="1"/>
        <n v="14400" u="1"/>
        <n v="18250" u="1"/>
        <n v="19200" u="1"/>
        <n v="3000" u="1"/>
        <n v="23000" u="1"/>
        <n v="1490.4" u="1"/>
        <n v="1545.6" u="1"/>
        <n v="10000" u="1"/>
        <n v="500" u="1"/>
        <n v="26200" u="1"/>
        <n v="1656" u="1"/>
        <n v="30000" u="1"/>
        <n v="18000" u="1"/>
        <n v="3588" u="1"/>
        <n v="2300" u="1"/>
        <n v="41500" u="1"/>
        <n v="17400" u="1"/>
        <n v="5354.4" u="1"/>
        <n v="662.4" u="1"/>
        <n v="25000" u="1"/>
        <n v="6000" u="1"/>
        <n v="900" u="1"/>
        <n v="1200" u="1"/>
        <n v="11000" u="1"/>
        <n v="2150" u="1"/>
        <n v="20000" u="1"/>
        <n v="1000" u="1"/>
        <n v="3312" u="1"/>
        <n v="276" u="1"/>
        <n v="23800" u="1"/>
        <n v="60000" u="1"/>
        <n v="29500" u="1"/>
        <n v="36000" u="1"/>
        <n v="5700" u="1"/>
        <n v="14500" u="1"/>
        <n v="8500" u="1"/>
        <n v="3500" u="1"/>
        <n v="27000" u="1"/>
        <n v="441.6" u="1"/>
        <n v="6500" u="1"/>
        <n v="1380" u="1"/>
        <n v="1435.2" u="1"/>
        <n v="12000" u="1"/>
        <n v="496.8" u="1"/>
        <n v="2925.6" u="1"/>
        <n v="45000" u="1"/>
        <n v="3036" u="1"/>
        <n v="22000" u="1"/>
        <n v="2042.4" u="1"/>
        <n v="31500" u="1"/>
        <n v="40000" u="1"/>
        <n v="2000" u="1"/>
        <n v="6624" u="1"/>
        <n v="552" u="1"/>
        <n v="9500" u="1"/>
        <n v="29000" u="1"/>
        <n v="35000" u="1"/>
        <n v="15200" u="1"/>
        <n v="17000" u="1"/>
        <n v="7000" u="1"/>
        <n v="13000" u="1"/>
        <n v="39500" u="1"/>
        <n v="100000" u="1"/>
        <n v="2760" u="1"/>
        <n v="2870.4" u="1"/>
        <n v="24000" u="1"/>
        <n v="993.6" u="1"/>
        <n v="44000" u="1"/>
        <n v="4140" u="1"/>
        <n v="21500" u="1"/>
        <n v="1048.8" u="1"/>
        <n v="10500" u="1"/>
        <n v="386.4" u="1"/>
        <n v="4000" u="1"/>
        <n v="1104" u="1"/>
        <n v="37100" u="1"/>
        <n v="14300" u="1"/>
        <n v="2500" u="1"/>
        <n v="1159.2" u="1"/>
        <n v="19000" u="1"/>
        <n v="7500" u="1"/>
        <n v="2484" u="1"/>
        <n v="14000" u="1"/>
        <n v="16500" u="1"/>
        <n v="1766.4" u="1"/>
        <n v="26000" u="1"/>
        <n v="1876.8" u="1"/>
        <n v="5300" u="1"/>
        <n v="1932" u="1"/>
        <n v="6250" u="1"/>
        <n v="48000" u="1"/>
        <n v="1500" u="1"/>
        <n v="4029.6" u="1"/>
        <n v="33500" u="1"/>
        <n v="8280" u="1"/>
        <n v="2097.6" u="1"/>
        <n v="21000" u="1"/>
        <n v="772.8" u="1"/>
        <n v="2208" u="1"/>
      </sharedItems>
    </cacheField>
    <cacheField name="Solo para uso del inspector. Marque con el año (25, 26, 27, etc.) si este productor fue inspeccionado durante la inspección externa." numFmtId="0">
      <sharedItems containsNonDate="0" containsString="0" containsBlank="1"/>
    </cacheField>
    <cacheField name="Indique si está solicitando certificación retroactiva." numFmtId="0">
      <sharedItems containsNonDate="0" containsString="0" containsBlank="1" count="1">
        <m/>
      </sharedItems>
    </cacheField>
  </cacheField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Cindy Elder" refreshedDate="46316.364617939813" createdVersion="8" refreshedVersion="8" minRefreshableVersion="3" recordCount="1000" xr:uid="{E7B7BC66-E625-4736-B986-D90ADEDEAD5B}">
  <cacheSource type="worksheet">
    <worksheetSource ref="B4:AC1004" sheet="1. Productores NOP"/>
  </cacheSource>
  <cacheFields count="28">
    <cacheField name="Código: Número de Documento Personal [p.e. DNI, INE, numero de socio]" numFmtId="0">
      <sharedItems containsNonDate="0" containsString="0" containsBlank="1"/>
    </cacheField>
    <cacheField name="PRIMER NOMBRE DEL PRODUCTOR" numFmtId="0">
      <sharedItems containsNonDate="0" containsString="0" containsBlank="1"/>
    </cacheField>
    <cacheField name="SEGUNDO NOMBRE DEL PRODUCTOR" numFmtId="0">
      <sharedItems containsNonDate="0" containsString="0" containsBlank="1"/>
    </cacheField>
    <cacheField name="PRIMER APELLIDO DEL PRODUCTOR" numFmtId="0">
      <sharedItems containsNonDate="0" containsString="0" containsBlank="1"/>
    </cacheField>
    <cacheField name="SEGUNDO APELLIDO DEL PRODUCTOR" numFmtId="0">
      <sharedItems containsNonDate="0" containsString="0" containsBlank="1"/>
    </cacheField>
    <cacheField name="NOMBRE DE LA COMUNIDAD O SUBGRUPO " numFmtId="0">
      <sharedItems containsNonDate="0" containsString="0" containsBlank="1"/>
    </cacheField>
    <cacheField name="FECHA DE LA ÚLTIMA APLICACIÓN DE INSUMOS PROHIBIDOS" numFmtId="167">
      <sharedItems containsNonDate="0" containsString="0" containsBlank="1"/>
    </cacheField>
    <cacheField name="FECHA DE ENTRADA A LA TRANSICIÓN ORGÁNICA" numFmtId="167">
      <sharedItems containsNonDate="0" containsString="0" containsBlank="1"/>
    </cacheField>
    <cacheField name="FECHA DE LA PRIMERA INSPECCIÓN INTERNA" numFmtId="167">
      <sharedItems containsNonDate="0" containsString="0" containsBlank="1"/>
    </cacheField>
    <cacheField name="FECHA DE LA ULTIMA INSPECCIÓN INTERNA" numFmtId="167">
      <sharedItems containsNonDate="0" containsString="0" containsBlank="1"/>
    </cacheField>
    <cacheField name="FECHA DE LA ÚLTIMA INSPECCIÓN EXTERNA" numFmtId="167">
      <sharedItems containsNonDate="0" containsString="0" containsBlank="1"/>
    </cacheField>
    <cacheField name="FECHA DE CALIFICACIÓN PARA EL PROGRAMA ORGÁNICO" numFmtId="167">
      <sharedItems containsSemiMixedTypes="0" containsNonDate="0" containsDate="1" containsString="0" minDate="1902-12-31T00:00:00" maxDate="1903-01-01T00:00:00"/>
    </cacheField>
    <cacheField name="ESTADO DE LA TRANSICIÓN." numFmtId="49">
      <sharedItems containsNonDate="0" containsBlank="1" count="5">
        <m/>
        <s v="T1" u="1"/>
        <s v="T2" u="1"/>
        <s v="T3" u="1"/>
        <s v="Org" u="1"/>
      </sharedItems>
    </cacheField>
    <cacheField name="ÁREA TOTAL DE LA FINCA (Ha)" numFmtId="2">
      <sharedItems containsNonDate="0" containsString="0" containsBlank="1" containsNumber="1" minValue="0" maxValue="45.5" count="92">
        <m/>
        <n v="4" u="1"/>
        <n v="0" u="1"/>
        <n v="7" u="1"/>
        <n v="4.5" u="1"/>
        <n v="3" u="1"/>
        <n v="1.25" u="1"/>
        <n v="0.5" u="1"/>
        <n v="3.1" u="1"/>
        <n v="1.3" u="1"/>
        <n v="10.82" u="1"/>
        <n v="3.74" u="1"/>
        <n v="4.6100000000000003" u="1"/>
        <n v="3.45" u="1"/>
        <n v="5.25" u="1"/>
        <n v="0.71" u="1"/>
        <n v="2.2000000000000002" u="1"/>
        <n v="1.88" u="1"/>
        <n v="45.5" u="1"/>
        <n v="14" u="1"/>
        <n v="6" u="1"/>
        <n v="3.75" u="1"/>
        <n v="2.5" u="1"/>
        <n v="1" u="1"/>
        <n v="0.56000000000000005" u="1"/>
        <n v="2.31" u="1"/>
        <n v="1.53" u="1"/>
        <n v="10.5" u="1"/>
        <n v="6.75" u="1"/>
        <n v="4.25" u="1"/>
        <n v="5.97" u="1"/>
        <n v="0.8" u="1"/>
        <n v="3.66" u="1"/>
        <n v="1.79" u="1"/>
        <n v="4.3600000000000003" u="1"/>
        <n v="18" u="1"/>
        <n v="12" u="1"/>
        <n v="5" u="1"/>
        <n v="3.25" u="1"/>
        <n v="2" u="1"/>
        <n v="3.57" u="1"/>
        <n v="2.1" u="1"/>
        <n v="1.39" u="1"/>
        <n v="12.23" u="1"/>
        <n v="8.5" u="1"/>
        <n v="5.75" u="1"/>
        <n v="0.62" u="1"/>
        <n v="3.8" u="1"/>
        <n v="2.5499999999999998" u="1"/>
        <n v="27.5" u="1"/>
        <n v="6.3" u="1"/>
        <n v="3.9" u="1"/>
        <n v="3.68" u="1"/>
        <n v="2.75" u="1"/>
        <n v="1.75" u="1"/>
        <n v="0.75" u="1"/>
        <n v="1.8" u="1"/>
        <n v="13.25" u="1"/>
        <n v="7.25" u="1"/>
        <n v="0.96" u="1"/>
        <n v="4.75" u="1"/>
        <n v="2.98" u="1"/>
        <n v="1.1299999999999999" u="1"/>
        <n v="1.56" u="1"/>
        <n v="1.29" u="1"/>
        <n v="5.3" u="1"/>
        <n v="3.4" u="1"/>
        <n v="0.6" u="1"/>
        <n v="3.18" u="1"/>
        <n v="0.68" u="1"/>
        <n v="2.79" u="1"/>
        <n v="13" u="1"/>
        <n v="8" u="1"/>
        <n v="5.5" u="1"/>
        <n v="3.5" u="1"/>
        <n v="2.25" u="1"/>
        <n v="1.5" u="1"/>
        <n v="0.25" u="1"/>
        <n v="5.7" u="1"/>
        <n v="3.6" u="1"/>
        <n v="1.55" u="1"/>
        <n v="0.81" u="1"/>
        <n v="2.38" u="1"/>
        <n v="23" u="1"/>
        <n v="9.5" u="1"/>
        <n v="2.48" u="1"/>
        <n v="2.8" u="1"/>
        <n v="1.1499999999999999" u="1"/>
        <n v="4.3" u="1"/>
        <n v="1.2" u="1"/>
        <n v="2.68" u="1"/>
        <n v="5.43" u="1"/>
      </sharedItems>
    </cacheField>
    <cacheField name="CULTIVO EN PRODUCCIÓN PARALELA O EN PRODUCCIÓN MIXTA (Hectáreas)" numFmtId="2">
      <sharedItems containsNonDate="0" containsString="0" containsBlank="1"/>
    </cacheField>
    <cacheField name="AREA EN PRODUCCIÓN PARALELA O MIXTA (Hectáreas)" numFmtId="2">
      <sharedItems containsNonDate="0" containsString="0" containsBlank="1"/>
    </cacheField>
    <cacheField name="Hectáreas de Cultivo en Crecimiento (Solo perennes)" numFmtId="2">
      <sharedItems containsNonDate="0" containsString="0" containsBlank="1"/>
    </cacheField>
    <cacheField name="Hectáreas de Cultivo en Producción" numFmtId="2">
      <sharedItems containsNonDate="0" containsString="0" containsBlank="1"/>
    </cacheField>
    <cacheField name="Hectáreas con Cultivo Establecido" numFmtId="2">
      <sharedItems containsSemiMixedTypes="0" containsString="0" containsNumber="1" containsInteger="1" minValue="0" maxValue="0"/>
    </cacheField>
    <cacheField name="Número de Campos" numFmtId="1">
      <sharedItems containsNonDate="0" containsString="0" containsBlank="1"/>
    </cacheField>
    <cacheField name="Georreferenciación Este-Norte-Altitud" numFmtId="0">
      <sharedItems containsNonDate="0" containsString="0" containsBlank="1"/>
    </cacheField>
    <cacheField name="RENDIMIENTOS ESTIMADOS PERGAMINO (kilogramos)" numFmtId="43">
      <sharedItems containsNonDate="0" containsString="0" containsBlank="1"/>
    </cacheField>
    <cacheField name="Solo para uso del inspector. Marque con el año (25, 26, 27, etc.) si este productor fue inspeccionado durante la inspección externa." numFmtId="0">
      <sharedItems containsNonDate="0" containsString="0" containsBlank="1"/>
    </cacheField>
    <cacheField name="Nota 1:" numFmtId="0">
      <sharedItems containsNonDate="0" containsString="0" containsBlank="1"/>
    </cacheField>
    <cacheField name="Nota 2:" numFmtId="0">
      <sharedItems containsNonDate="0" containsString="0" containsBlank="1"/>
    </cacheField>
    <cacheField name="Nota 3:" numFmtId="0">
      <sharedItems containsNonDate="0" containsString="0" containsBlank="1"/>
    </cacheField>
    <cacheField name="Nota 4:" numFmtId="0">
      <sharedItems containsNonDate="0" containsString="0" containsBlank="1"/>
    </cacheField>
    <cacheField name="Nota 5:" numFmtId="0">
      <sharedItems containsNonDate="0" containsString="0" containsBlank="1"/>
    </cacheField>
  </cacheField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01">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m/>
    <m/>
    <m/>
    <m/>
    <m/>
    <m/>
    <m/>
    <m/>
    <m/>
    <m/>
    <m/>
    <m/>
    <x v="0"/>
    <m/>
    <m/>
    <m/>
    <m/>
    <m/>
    <m/>
    <m/>
    <m/>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00">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r>
    <s v=""/>
    <s v=""/>
    <s v=""/>
    <s v=""/>
    <s v=""/>
    <s v=""/>
    <s v=""/>
    <s v=""/>
    <s v=""/>
    <s v=""/>
    <s v=""/>
    <d v="1902-12-31T00:00:00"/>
    <x v="0"/>
    <s v=""/>
    <s v=""/>
    <s v=""/>
    <s v=""/>
    <s v=""/>
    <s v=""/>
    <s v=""/>
    <s v=""/>
    <s v=""/>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00">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r>
    <x v="0"/>
    <x v="0"/>
    <x v="0"/>
    <x v="0"/>
    <x v="0"/>
    <x v="0"/>
    <s v=""/>
    <s v=""/>
    <s v=""/>
    <s v=""/>
    <s v=""/>
    <d v="1902-12-31T00:00:00"/>
    <x v="0"/>
    <x v="0"/>
    <s v=""/>
    <s v=""/>
    <s v=""/>
    <x v="0"/>
    <s v=""/>
    <s v=""/>
    <s v=""/>
    <x v="0"/>
  </r>
</pivotCacheRecords>
</file>

<file path=xl/pivotCache/pivotCacheRecords4.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00">
  <r>
    <n v="1"/>
    <x v="0"/>
    <x v="0"/>
    <x v="0"/>
    <x v="0"/>
    <x v="0"/>
    <s v=""/>
    <s v=""/>
    <s v=""/>
    <s v=""/>
    <s v=""/>
    <s v=""/>
    <d v="1902-12-31T00:00:00"/>
    <m/>
    <s v=""/>
    <s v=""/>
    <s v=""/>
    <s v=""/>
    <x v="0"/>
    <s v=""/>
    <s v=""/>
    <x v="0"/>
    <x v="0"/>
    <m/>
    <x v="0"/>
  </r>
  <r>
    <n v="2"/>
    <x v="0"/>
    <x v="0"/>
    <x v="0"/>
    <x v="0"/>
    <x v="0"/>
    <s v=""/>
    <s v=""/>
    <s v=""/>
    <s v=""/>
    <s v=""/>
    <s v=""/>
    <d v="1902-12-31T00:00:00"/>
    <m/>
    <s v=""/>
    <s v=""/>
    <s v=""/>
    <s v=""/>
    <x v="0"/>
    <s v=""/>
    <s v=""/>
    <x v="0"/>
    <x v="0"/>
    <m/>
    <x v="0"/>
  </r>
  <r>
    <n v="3"/>
    <x v="0"/>
    <x v="0"/>
    <x v="0"/>
    <x v="0"/>
    <x v="0"/>
    <s v=""/>
    <s v=""/>
    <s v=""/>
    <s v=""/>
    <s v=""/>
    <s v=""/>
    <d v="1902-12-31T00:00:00"/>
    <m/>
    <s v=""/>
    <s v=""/>
    <s v=""/>
    <s v=""/>
    <x v="0"/>
    <s v=""/>
    <s v=""/>
    <x v="0"/>
    <x v="0"/>
    <m/>
    <x v="0"/>
  </r>
  <r>
    <n v="4"/>
    <x v="0"/>
    <x v="0"/>
    <x v="0"/>
    <x v="0"/>
    <x v="0"/>
    <s v=""/>
    <s v=""/>
    <s v=""/>
    <s v=""/>
    <s v=""/>
    <s v=""/>
    <d v="1902-12-31T00:00:00"/>
    <m/>
    <s v=""/>
    <s v=""/>
    <s v=""/>
    <s v=""/>
    <x v="0"/>
    <s v=""/>
    <s v=""/>
    <x v="0"/>
    <x v="0"/>
    <m/>
    <x v="0"/>
  </r>
  <r>
    <n v="5"/>
    <x v="0"/>
    <x v="0"/>
    <x v="0"/>
    <x v="0"/>
    <x v="0"/>
    <s v=""/>
    <s v=""/>
    <s v=""/>
    <s v=""/>
    <s v=""/>
    <s v=""/>
    <d v="1902-12-31T00:00:00"/>
    <m/>
    <s v=""/>
    <s v=""/>
    <s v=""/>
    <s v=""/>
    <x v="0"/>
    <s v=""/>
    <s v=""/>
    <x v="0"/>
    <x v="0"/>
    <m/>
    <x v="0"/>
  </r>
  <r>
    <n v="6"/>
    <x v="0"/>
    <x v="0"/>
    <x v="0"/>
    <x v="0"/>
    <x v="0"/>
    <s v=""/>
    <s v=""/>
    <s v=""/>
    <s v=""/>
    <s v=""/>
    <s v=""/>
    <d v="1902-12-31T00:00:00"/>
    <m/>
    <s v=""/>
    <s v=""/>
    <s v=""/>
    <s v=""/>
    <x v="0"/>
    <s v=""/>
    <s v=""/>
    <x v="0"/>
    <x v="0"/>
    <m/>
    <x v="0"/>
  </r>
  <r>
    <n v="7"/>
    <x v="0"/>
    <x v="0"/>
    <x v="0"/>
    <x v="0"/>
    <x v="0"/>
    <s v=""/>
    <s v=""/>
    <s v=""/>
    <s v=""/>
    <s v=""/>
    <s v=""/>
    <d v="1902-12-31T00:00:00"/>
    <m/>
    <s v=""/>
    <s v=""/>
    <s v=""/>
    <s v=""/>
    <x v="0"/>
    <s v=""/>
    <s v=""/>
    <x v="0"/>
    <x v="0"/>
    <m/>
    <x v="0"/>
  </r>
  <r>
    <n v="8"/>
    <x v="0"/>
    <x v="0"/>
    <x v="0"/>
    <x v="0"/>
    <x v="0"/>
    <s v=""/>
    <s v=""/>
    <s v=""/>
    <s v=""/>
    <s v=""/>
    <s v=""/>
    <d v="1902-12-31T00:00:00"/>
    <m/>
    <s v=""/>
    <s v=""/>
    <s v=""/>
    <s v=""/>
    <x v="0"/>
    <s v=""/>
    <s v=""/>
    <x v="0"/>
    <x v="0"/>
    <m/>
    <x v="0"/>
  </r>
  <r>
    <n v="9"/>
    <x v="0"/>
    <x v="0"/>
    <x v="0"/>
    <x v="0"/>
    <x v="0"/>
    <s v=""/>
    <s v=""/>
    <s v=""/>
    <s v=""/>
    <s v=""/>
    <s v=""/>
    <d v="1902-12-31T00:00:00"/>
    <m/>
    <s v=""/>
    <s v=""/>
    <s v=""/>
    <s v=""/>
    <x v="0"/>
    <s v=""/>
    <s v=""/>
    <x v="0"/>
    <x v="0"/>
    <m/>
    <x v="0"/>
  </r>
  <r>
    <n v="10"/>
    <x v="0"/>
    <x v="0"/>
    <x v="0"/>
    <x v="0"/>
    <x v="0"/>
    <s v=""/>
    <s v=""/>
    <s v=""/>
    <s v=""/>
    <s v=""/>
    <s v=""/>
    <d v="1902-12-31T00:00:00"/>
    <m/>
    <s v=""/>
    <s v=""/>
    <s v=""/>
    <s v=""/>
    <x v="0"/>
    <s v=""/>
    <s v=""/>
    <x v="0"/>
    <x v="0"/>
    <m/>
    <x v="0"/>
  </r>
  <r>
    <n v="11"/>
    <x v="0"/>
    <x v="0"/>
    <x v="0"/>
    <x v="0"/>
    <x v="0"/>
    <s v=""/>
    <s v=""/>
    <s v=""/>
    <s v=""/>
    <s v=""/>
    <s v=""/>
    <d v="1902-12-31T00:00:00"/>
    <m/>
    <s v=""/>
    <s v=""/>
    <s v=""/>
    <s v=""/>
    <x v="0"/>
    <s v=""/>
    <s v=""/>
    <x v="0"/>
    <x v="0"/>
    <m/>
    <x v="0"/>
  </r>
  <r>
    <n v="12"/>
    <x v="0"/>
    <x v="0"/>
    <x v="0"/>
    <x v="0"/>
    <x v="0"/>
    <s v=""/>
    <s v=""/>
    <s v=""/>
    <s v=""/>
    <s v=""/>
    <s v=""/>
    <d v="1902-12-31T00:00:00"/>
    <m/>
    <s v=""/>
    <s v=""/>
    <s v=""/>
    <s v=""/>
    <x v="0"/>
    <s v=""/>
    <s v=""/>
    <x v="0"/>
    <x v="0"/>
    <m/>
    <x v="0"/>
  </r>
  <r>
    <n v="13"/>
    <x v="0"/>
    <x v="0"/>
    <x v="0"/>
    <x v="0"/>
    <x v="0"/>
    <s v=""/>
    <s v=""/>
    <s v=""/>
    <s v=""/>
    <s v=""/>
    <s v=""/>
    <d v="1902-12-31T00:00:00"/>
    <m/>
    <s v=""/>
    <s v=""/>
    <s v=""/>
    <s v=""/>
    <x v="0"/>
    <s v=""/>
    <s v=""/>
    <x v="0"/>
    <x v="0"/>
    <m/>
    <x v="0"/>
  </r>
  <r>
    <n v="14"/>
    <x v="0"/>
    <x v="0"/>
    <x v="0"/>
    <x v="0"/>
    <x v="0"/>
    <s v=""/>
    <s v=""/>
    <s v=""/>
    <s v=""/>
    <s v=""/>
    <s v=""/>
    <d v="1902-12-31T00:00:00"/>
    <m/>
    <s v=""/>
    <s v=""/>
    <s v=""/>
    <s v=""/>
    <x v="0"/>
    <s v=""/>
    <s v=""/>
    <x v="0"/>
    <x v="0"/>
    <m/>
    <x v="0"/>
  </r>
  <r>
    <n v="15"/>
    <x v="0"/>
    <x v="0"/>
    <x v="0"/>
    <x v="0"/>
    <x v="0"/>
    <s v=""/>
    <s v=""/>
    <s v=""/>
    <s v=""/>
    <s v=""/>
    <s v=""/>
    <d v="1902-12-31T00:00:00"/>
    <m/>
    <s v=""/>
    <s v=""/>
    <s v=""/>
    <s v=""/>
    <x v="0"/>
    <s v=""/>
    <s v=""/>
    <x v="0"/>
    <x v="0"/>
    <m/>
    <x v="0"/>
  </r>
  <r>
    <n v="16"/>
    <x v="0"/>
    <x v="0"/>
    <x v="0"/>
    <x v="0"/>
    <x v="0"/>
    <s v=""/>
    <s v=""/>
    <s v=""/>
    <s v=""/>
    <s v=""/>
    <s v=""/>
    <d v="1902-12-31T00:00:00"/>
    <m/>
    <s v=""/>
    <s v=""/>
    <s v=""/>
    <s v=""/>
    <x v="0"/>
    <s v=""/>
    <s v=""/>
    <x v="0"/>
    <x v="0"/>
    <m/>
    <x v="0"/>
  </r>
  <r>
    <n v="17"/>
    <x v="0"/>
    <x v="0"/>
    <x v="0"/>
    <x v="0"/>
    <x v="0"/>
    <s v=""/>
    <s v=""/>
    <s v=""/>
    <s v=""/>
    <s v=""/>
    <s v=""/>
    <d v="1902-12-31T00:00:00"/>
    <m/>
    <s v=""/>
    <s v=""/>
    <s v=""/>
    <s v=""/>
    <x v="0"/>
    <s v=""/>
    <s v=""/>
    <x v="0"/>
    <x v="0"/>
    <m/>
    <x v="0"/>
  </r>
  <r>
    <n v="18"/>
    <x v="0"/>
    <x v="0"/>
    <x v="0"/>
    <x v="0"/>
    <x v="0"/>
    <s v=""/>
    <s v=""/>
    <s v=""/>
    <s v=""/>
    <s v=""/>
    <s v=""/>
    <d v="1902-12-31T00:00:00"/>
    <m/>
    <s v=""/>
    <s v=""/>
    <s v=""/>
    <s v=""/>
    <x v="0"/>
    <s v=""/>
    <s v=""/>
    <x v="0"/>
    <x v="0"/>
    <m/>
    <x v="0"/>
  </r>
  <r>
    <n v="19"/>
    <x v="0"/>
    <x v="0"/>
    <x v="0"/>
    <x v="0"/>
    <x v="0"/>
    <s v=""/>
    <s v=""/>
    <s v=""/>
    <s v=""/>
    <s v=""/>
    <s v=""/>
    <d v="1902-12-31T00:00:00"/>
    <m/>
    <s v=""/>
    <s v=""/>
    <s v=""/>
    <s v=""/>
    <x v="0"/>
    <s v=""/>
    <s v=""/>
    <x v="0"/>
    <x v="0"/>
    <m/>
    <x v="0"/>
  </r>
  <r>
    <n v="20"/>
    <x v="0"/>
    <x v="0"/>
    <x v="0"/>
    <x v="0"/>
    <x v="0"/>
    <s v=""/>
    <s v=""/>
    <s v=""/>
    <s v=""/>
    <s v=""/>
    <s v=""/>
    <d v="1902-12-31T00:00:00"/>
    <m/>
    <s v=""/>
    <s v=""/>
    <s v=""/>
    <s v=""/>
    <x v="0"/>
    <s v=""/>
    <s v=""/>
    <x v="0"/>
    <x v="0"/>
    <m/>
    <x v="0"/>
  </r>
  <r>
    <n v="21"/>
    <x v="0"/>
    <x v="0"/>
    <x v="0"/>
    <x v="0"/>
    <x v="0"/>
    <s v=""/>
    <s v=""/>
    <s v=""/>
    <s v=""/>
    <s v=""/>
    <s v=""/>
    <d v="1902-12-31T00:00:00"/>
    <m/>
    <s v=""/>
    <s v=""/>
    <s v=""/>
    <s v=""/>
    <x v="0"/>
    <s v=""/>
    <s v=""/>
    <x v="0"/>
    <x v="0"/>
    <m/>
    <x v="0"/>
  </r>
  <r>
    <n v="22"/>
    <x v="0"/>
    <x v="0"/>
    <x v="0"/>
    <x v="0"/>
    <x v="0"/>
    <s v=""/>
    <s v=""/>
    <s v=""/>
    <s v=""/>
    <s v=""/>
    <s v=""/>
    <d v="1902-12-31T00:00:00"/>
    <m/>
    <s v=""/>
    <s v=""/>
    <s v=""/>
    <s v=""/>
    <x v="0"/>
    <s v=""/>
    <s v=""/>
    <x v="0"/>
    <x v="0"/>
    <m/>
    <x v="0"/>
  </r>
  <r>
    <n v="23"/>
    <x v="0"/>
    <x v="0"/>
    <x v="0"/>
    <x v="0"/>
    <x v="0"/>
    <s v=""/>
    <s v=""/>
    <s v=""/>
    <s v=""/>
    <s v=""/>
    <s v=""/>
    <d v="1902-12-31T00:00:00"/>
    <m/>
    <s v=""/>
    <s v=""/>
    <s v=""/>
    <s v=""/>
    <x v="0"/>
    <s v=""/>
    <s v=""/>
    <x v="0"/>
    <x v="0"/>
    <m/>
    <x v="0"/>
  </r>
  <r>
    <n v="24"/>
    <x v="0"/>
    <x v="0"/>
    <x v="0"/>
    <x v="0"/>
    <x v="0"/>
    <s v=""/>
    <s v=""/>
    <s v=""/>
    <s v=""/>
    <s v=""/>
    <s v=""/>
    <d v="1902-12-31T00:00:00"/>
    <m/>
    <s v=""/>
    <s v=""/>
    <s v=""/>
    <s v=""/>
    <x v="0"/>
    <s v=""/>
    <s v=""/>
    <x v="0"/>
    <x v="0"/>
    <m/>
    <x v="0"/>
  </r>
  <r>
    <n v="25"/>
    <x v="0"/>
    <x v="0"/>
    <x v="0"/>
    <x v="0"/>
    <x v="0"/>
    <s v=""/>
    <s v=""/>
    <s v=""/>
    <s v=""/>
    <s v=""/>
    <s v=""/>
    <d v="1902-12-31T00:00:00"/>
    <m/>
    <s v=""/>
    <s v=""/>
    <s v=""/>
    <s v=""/>
    <x v="0"/>
    <s v=""/>
    <s v=""/>
    <x v="0"/>
    <x v="0"/>
    <m/>
    <x v="0"/>
  </r>
  <r>
    <n v="26"/>
    <x v="0"/>
    <x v="0"/>
    <x v="0"/>
    <x v="0"/>
    <x v="0"/>
    <s v=""/>
    <s v=""/>
    <s v=""/>
    <s v=""/>
    <s v=""/>
    <s v=""/>
    <d v="1902-12-31T00:00:00"/>
    <m/>
    <s v=""/>
    <s v=""/>
    <s v=""/>
    <s v=""/>
    <x v="0"/>
    <s v=""/>
    <s v=""/>
    <x v="0"/>
    <x v="0"/>
    <m/>
    <x v="0"/>
  </r>
  <r>
    <n v="27"/>
    <x v="0"/>
    <x v="0"/>
    <x v="0"/>
    <x v="0"/>
    <x v="0"/>
    <s v=""/>
    <s v=""/>
    <s v=""/>
    <s v=""/>
    <s v=""/>
    <s v=""/>
    <d v="1902-12-31T00:00:00"/>
    <m/>
    <s v=""/>
    <s v=""/>
    <s v=""/>
    <s v=""/>
    <x v="0"/>
    <s v=""/>
    <s v=""/>
    <x v="0"/>
    <x v="0"/>
    <m/>
    <x v="0"/>
  </r>
  <r>
    <n v="28"/>
    <x v="0"/>
    <x v="0"/>
    <x v="0"/>
    <x v="0"/>
    <x v="0"/>
    <s v=""/>
    <s v=""/>
    <s v=""/>
    <s v=""/>
    <s v=""/>
    <s v=""/>
    <d v="1902-12-31T00:00:00"/>
    <m/>
    <s v=""/>
    <s v=""/>
    <s v=""/>
    <s v=""/>
    <x v="0"/>
    <s v=""/>
    <s v=""/>
    <x v="0"/>
    <x v="0"/>
    <m/>
    <x v="0"/>
  </r>
  <r>
    <n v="29"/>
    <x v="0"/>
    <x v="0"/>
    <x v="0"/>
    <x v="0"/>
    <x v="0"/>
    <s v=""/>
    <s v=""/>
    <s v=""/>
    <s v=""/>
    <s v=""/>
    <s v=""/>
    <d v="1902-12-31T00:00:00"/>
    <m/>
    <s v=""/>
    <s v=""/>
    <s v=""/>
    <s v=""/>
    <x v="0"/>
    <s v=""/>
    <s v=""/>
    <x v="0"/>
    <x v="0"/>
    <m/>
    <x v="0"/>
  </r>
  <r>
    <n v="30"/>
    <x v="0"/>
    <x v="0"/>
    <x v="0"/>
    <x v="0"/>
    <x v="0"/>
    <s v=""/>
    <s v=""/>
    <s v=""/>
    <s v=""/>
    <s v=""/>
    <s v=""/>
    <d v="1902-12-31T00:00:00"/>
    <m/>
    <s v=""/>
    <s v=""/>
    <s v=""/>
    <s v=""/>
    <x v="0"/>
    <s v=""/>
    <s v=""/>
    <x v="0"/>
    <x v="0"/>
    <m/>
    <x v="0"/>
  </r>
  <r>
    <n v="31"/>
    <x v="0"/>
    <x v="0"/>
    <x v="0"/>
    <x v="0"/>
    <x v="0"/>
    <s v=""/>
    <s v=""/>
    <s v=""/>
    <s v=""/>
    <s v=""/>
    <s v=""/>
    <d v="1902-12-31T00:00:00"/>
    <m/>
    <s v=""/>
    <s v=""/>
    <s v=""/>
    <s v=""/>
    <x v="0"/>
    <s v=""/>
    <s v=""/>
    <x v="0"/>
    <x v="0"/>
    <m/>
    <x v="0"/>
  </r>
  <r>
    <n v="32"/>
    <x v="0"/>
    <x v="0"/>
    <x v="0"/>
    <x v="0"/>
    <x v="0"/>
    <s v=""/>
    <s v=""/>
    <s v=""/>
    <s v=""/>
    <s v=""/>
    <s v=""/>
    <d v="1902-12-31T00:00:00"/>
    <m/>
    <s v=""/>
    <s v=""/>
    <s v=""/>
    <s v=""/>
    <x v="0"/>
    <s v=""/>
    <s v=""/>
    <x v="0"/>
    <x v="0"/>
    <m/>
    <x v="0"/>
  </r>
  <r>
    <n v="33"/>
    <x v="0"/>
    <x v="0"/>
    <x v="0"/>
    <x v="0"/>
    <x v="0"/>
    <s v=""/>
    <s v=""/>
    <s v=""/>
    <s v=""/>
    <s v=""/>
    <s v=""/>
    <d v="1902-12-31T00:00:00"/>
    <m/>
    <s v=""/>
    <s v=""/>
    <s v=""/>
    <s v=""/>
    <x v="0"/>
    <s v=""/>
    <s v=""/>
    <x v="0"/>
    <x v="0"/>
    <m/>
    <x v="0"/>
  </r>
  <r>
    <n v="34"/>
    <x v="0"/>
    <x v="0"/>
    <x v="0"/>
    <x v="0"/>
    <x v="0"/>
    <s v=""/>
    <s v=""/>
    <s v=""/>
    <s v=""/>
    <s v=""/>
    <s v=""/>
    <d v="1902-12-31T00:00:00"/>
    <m/>
    <s v=""/>
    <s v=""/>
    <s v=""/>
    <s v=""/>
    <x v="0"/>
    <s v=""/>
    <s v=""/>
    <x v="0"/>
    <x v="0"/>
    <m/>
    <x v="0"/>
  </r>
  <r>
    <n v="35"/>
    <x v="0"/>
    <x v="0"/>
    <x v="0"/>
    <x v="0"/>
    <x v="0"/>
    <s v=""/>
    <s v=""/>
    <s v=""/>
    <s v=""/>
    <s v=""/>
    <s v=""/>
    <d v="1902-12-31T00:00:00"/>
    <m/>
    <s v=""/>
    <s v=""/>
    <s v=""/>
    <s v=""/>
    <x v="0"/>
    <s v=""/>
    <s v=""/>
    <x v="0"/>
    <x v="0"/>
    <m/>
    <x v="0"/>
  </r>
  <r>
    <n v="36"/>
    <x v="0"/>
    <x v="0"/>
    <x v="0"/>
    <x v="0"/>
    <x v="0"/>
    <s v=""/>
    <s v=""/>
    <s v=""/>
    <s v=""/>
    <s v=""/>
    <s v=""/>
    <d v="1902-12-31T00:00:00"/>
    <m/>
    <s v=""/>
    <s v=""/>
    <s v=""/>
    <s v=""/>
    <x v="0"/>
    <s v=""/>
    <s v=""/>
    <x v="0"/>
    <x v="0"/>
    <m/>
    <x v="0"/>
  </r>
  <r>
    <n v="37"/>
    <x v="0"/>
    <x v="0"/>
    <x v="0"/>
    <x v="0"/>
    <x v="0"/>
    <s v=""/>
    <s v=""/>
    <s v=""/>
    <s v=""/>
    <s v=""/>
    <s v=""/>
    <d v="1902-12-31T00:00:00"/>
    <m/>
    <s v=""/>
    <s v=""/>
    <s v=""/>
    <s v=""/>
    <x v="0"/>
    <s v=""/>
    <s v=""/>
    <x v="0"/>
    <x v="0"/>
    <m/>
    <x v="0"/>
  </r>
  <r>
    <n v="38"/>
    <x v="0"/>
    <x v="0"/>
    <x v="0"/>
    <x v="0"/>
    <x v="0"/>
    <s v=""/>
    <s v=""/>
    <s v=""/>
    <s v=""/>
    <s v=""/>
    <s v=""/>
    <d v="1902-12-31T00:00:00"/>
    <m/>
    <s v=""/>
    <s v=""/>
    <s v=""/>
    <s v=""/>
    <x v="0"/>
    <s v=""/>
    <s v=""/>
    <x v="0"/>
    <x v="0"/>
    <m/>
    <x v="0"/>
  </r>
  <r>
    <n v="39"/>
    <x v="0"/>
    <x v="0"/>
    <x v="0"/>
    <x v="0"/>
    <x v="0"/>
    <s v=""/>
    <s v=""/>
    <s v=""/>
    <s v=""/>
    <s v=""/>
    <s v=""/>
    <d v="1902-12-31T00:00:00"/>
    <m/>
    <s v=""/>
    <s v=""/>
    <s v=""/>
    <s v=""/>
    <x v="0"/>
    <s v=""/>
    <s v=""/>
    <x v="0"/>
    <x v="0"/>
    <m/>
    <x v="0"/>
  </r>
  <r>
    <n v="40"/>
    <x v="0"/>
    <x v="0"/>
    <x v="0"/>
    <x v="0"/>
    <x v="0"/>
    <s v=""/>
    <s v=""/>
    <s v=""/>
    <s v=""/>
    <s v=""/>
    <s v=""/>
    <d v="1902-12-31T00:00:00"/>
    <m/>
    <s v=""/>
    <s v=""/>
    <s v=""/>
    <s v=""/>
    <x v="0"/>
    <s v=""/>
    <s v=""/>
    <x v="0"/>
    <x v="0"/>
    <m/>
    <x v="0"/>
  </r>
  <r>
    <n v="41"/>
    <x v="0"/>
    <x v="0"/>
    <x v="0"/>
    <x v="0"/>
    <x v="0"/>
    <s v=""/>
    <s v=""/>
    <s v=""/>
    <s v=""/>
    <s v=""/>
    <s v=""/>
    <d v="1902-12-31T00:00:00"/>
    <m/>
    <s v=""/>
    <s v=""/>
    <s v=""/>
    <s v=""/>
    <x v="0"/>
    <s v=""/>
    <s v=""/>
    <x v="0"/>
    <x v="0"/>
    <m/>
    <x v="0"/>
  </r>
  <r>
    <n v="42"/>
    <x v="0"/>
    <x v="0"/>
    <x v="0"/>
    <x v="0"/>
    <x v="0"/>
    <s v=""/>
    <s v=""/>
    <s v=""/>
    <s v=""/>
    <s v=""/>
    <s v=""/>
    <d v="1902-12-31T00:00:00"/>
    <m/>
    <s v=""/>
    <s v=""/>
    <s v=""/>
    <s v=""/>
    <x v="0"/>
    <s v=""/>
    <s v=""/>
    <x v="0"/>
    <x v="0"/>
    <m/>
    <x v="0"/>
  </r>
  <r>
    <n v="43"/>
    <x v="0"/>
    <x v="0"/>
    <x v="0"/>
    <x v="0"/>
    <x v="0"/>
    <s v=""/>
    <s v=""/>
    <s v=""/>
    <s v=""/>
    <s v=""/>
    <s v=""/>
    <d v="1902-12-31T00:00:00"/>
    <m/>
    <s v=""/>
    <s v=""/>
    <s v=""/>
    <s v=""/>
    <x v="0"/>
    <s v=""/>
    <s v=""/>
    <x v="0"/>
    <x v="0"/>
    <m/>
    <x v="0"/>
  </r>
  <r>
    <n v="44"/>
    <x v="0"/>
    <x v="0"/>
    <x v="0"/>
    <x v="0"/>
    <x v="0"/>
    <s v=""/>
    <s v=""/>
    <s v=""/>
    <s v=""/>
    <s v=""/>
    <s v=""/>
    <d v="1902-12-31T00:00:00"/>
    <m/>
    <s v=""/>
    <s v=""/>
    <s v=""/>
    <s v=""/>
    <x v="0"/>
    <s v=""/>
    <s v=""/>
    <x v="0"/>
    <x v="0"/>
    <m/>
    <x v="0"/>
  </r>
  <r>
    <n v="45"/>
    <x v="0"/>
    <x v="0"/>
    <x v="0"/>
    <x v="0"/>
    <x v="0"/>
    <s v=""/>
    <s v=""/>
    <s v=""/>
    <s v=""/>
    <s v=""/>
    <s v=""/>
    <d v="1902-12-31T00:00:00"/>
    <m/>
    <s v=""/>
    <s v=""/>
    <s v=""/>
    <s v=""/>
    <x v="0"/>
    <s v=""/>
    <s v=""/>
    <x v="0"/>
    <x v="0"/>
    <m/>
    <x v="0"/>
  </r>
  <r>
    <n v="46"/>
    <x v="0"/>
    <x v="0"/>
    <x v="0"/>
    <x v="0"/>
    <x v="0"/>
    <s v=""/>
    <s v=""/>
    <s v=""/>
    <s v=""/>
    <s v=""/>
    <s v=""/>
    <d v="1902-12-31T00:00:00"/>
    <m/>
    <s v=""/>
    <s v=""/>
    <s v=""/>
    <s v=""/>
    <x v="0"/>
    <s v=""/>
    <s v=""/>
    <x v="0"/>
    <x v="0"/>
    <m/>
    <x v="0"/>
  </r>
  <r>
    <n v="47"/>
    <x v="0"/>
    <x v="0"/>
    <x v="0"/>
    <x v="0"/>
    <x v="0"/>
    <s v=""/>
    <s v=""/>
    <s v=""/>
    <s v=""/>
    <s v=""/>
    <s v=""/>
    <d v="1902-12-31T00:00:00"/>
    <m/>
    <s v=""/>
    <s v=""/>
    <s v=""/>
    <s v=""/>
    <x v="0"/>
    <s v=""/>
    <s v=""/>
    <x v="0"/>
    <x v="0"/>
    <m/>
    <x v="0"/>
  </r>
  <r>
    <n v="48"/>
    <x v="0"/>
    <x v="0"/>
    <x v="0"/>
    <x v="0"/>
    <x v="0"/>
    <s v=""/>
    <s v=""/>
    <s v=""/>
    <s v=""/>
    <s v=""/>
    <s v=""/>
    <d v="1902-12-31T00:00:00"/>
    <m/>
    <s v=""/>
    <s v=""/>
    <s v=""/>
    <s v=""/>
    <x v="0"/>
    <s v=""/>
    <s v=""/>
    <x v="0"/>
    <x v="0"/>
    <m/>
    <x v="0"/>
  </r>
  <r>
    <n v="49"/>
    <x v="0"/>
    <x v="0"/>
    <x v="0"/>
    <x v="0"/>
    <x v="0"/>
    <s v=""/>
    <s v=""/>
    <s v=""/>
    <s v=""/>
    <s v=""/>
    <s v=""/>
    <d v="1902-12-31T00:00:00"/>
    <m/>
    <s v=""/>
    <s v=""/>
    <s v=""/>
    <s v=""/>
    <x v="0"/>
    <s v=""/>
    <s v=""/>
    <x v="0"/>
    <x v="0"/>
    <m/>
    <x v="0"/>
  </r>
  <r>
    <n v="50"/>
    <x v="0"/>
    <x v="0"/>
    <x v="0"/>
    <x v="0"/>
    <x v="0"/>
    <s v=""/>
    <s v=""/>
    <s v=""/>
    <s v=""/>
    <s v=""/>
    <s v=""/>
    <d v="1902-12-31T00:00:00"/>
    <m/>
    <s v=""/>
    <s v=""/>
    <s v=""/>
    <s v=""/>
    <x v="0"/>
    <s v=""/>
    <s v=""/>
    <x v="0"/>
    <x v="0"/>
    <m/>
    <x v="0"/>
  </r>
  <r>
    <n v="51"/>
    <x v="0"/>
    <x v="0"/>
    <x v="0"/>
    <x v="0"/>
    <x v="0"/>
    <s v=""/>
    <s v=""/>
    <s v=""/>
    <s v=""/>
    <s v=""/>
    <s v=""/>
    <d v="1902-12-31T00:00:00"/>
    <m/>
    <s v=""/>
    <s v=""/>
    <s v=""/>
    <s v=""/>
    <x v="0"/>
    <s v=""/>
    <s v=""/>
    <x v="0"/>
    <x v="0"/>
    <m/>
    <x v="0"/>
  </r>
  <r>
    <n v="52"/>
    <x v="0"/>
    <x v="0"/>
    <x v="0"/>
    <x v="0"/>
    <x v="0"/>
    <s v=""/>
    <s v=""/>
    <s v=""/>
    <s v=""/>
    <s v=""/>
    <s v=""/>
    <d v="1902-12-31T00:00:00"/>
    <m/>
    <s v=""/>
    <s v=""/>
    <s v=""/>
    <s v=""/>
    <x v="0"/>
    <s v=""/>
    <s v=""/>
    <x v="0"/>
    <x v="0"/>
    <m/>
    <x v="0"/>
  </r>
  <r>
    <n v="53"/>
    <x v="0"/>
    <x v="0"/>
    <x v="0"/>
    <x v="0"/>
    <x v="0"/>
    <s v=""/>
    <s v=""/>
    <s v=""/>
    <s v=""/>
    <s v=""/>
    <s v=""/>
    <d v="1902-12-31T00:00:00"/>
    <m/>
    <s v=""/>
    <s v=""/>
    <s v=""/>
    <s v=""/>
    <x v="0"/>
    <s v=""/>
    <s v=""/>
    <x v="0"/>
    <x v="0"/>
    <m/>
    <x v="0"/>
  </r>
  <r>
    <n v="54"/>
    <x v="0"/>
    <x v="0"/>
    <x v="0"/>
    <x v="0"/>
    <x v="0"/>
    <s v=""/>
    <s v=""/>
    <s v=""/>
    <s v=""/>
    <s v=""/>
    <s v=""/>
    <d v="1902-12-31T00:00:00"/>
    <m/>
    <s v=""/>
    <s v=""/>
    <s v=""/>
    <s v=""/>
    <x v="0"/>
    <s v=""/>
    <s v=""/>
    <x v="0"/>
    <x v="0"/>
    <m/>
    <x v="0"/>
  </r>
  <r>
    <n v="55"/>
    <x v="0"/>
    <x v="0"/>
    <x v="0"/>
    <x v="0"/>
    <x v="0"/>
    <s v=""/>
    <s v=""/>
    <s v=""/>
    <s v=""/>
    <s v=""/>
    <s v=""/>
    <d v="1902-12-31T00:00:00"/>
    <m/>
    <s v=""/>
    <s v=""/>
    <s v=""/>
    <s v=""/>
    <x v="0"/>
    <s v=""/>
    <s v=""/>
    <x v="0"/>
    <x v="0"/>
    <m/>
    <x v="0"/>
  </r>
  <r>
    <n v="56"/>
    <x v="0"/>
    <x v="0"/>
    <x v="0"/>
    <x v="0"/>
    <x v="0"/>
    <s v=""/>
    <s v=""/>
    <s v=""/>
    <s v=""/>
    <s v=""/>
    <s v=""/>
    <d v="1902-12-31T00:00:00"/>
    <m/>
    <s v=""/>
    <s v=""/>
    <s v=""/>
    <s v=""/>
    <x v="0"/>
    <s v=""/>
    <s v=""/>
    <x v="0"/>
    <x v="0"/>
    <m/>
    <x v="0"/>
  </r>
  <r>
    <n v="57"/>
    <x v="0"/>
    <x v="0"/>
    <x v="0"/>
    <x v="0"/>
    <x v="0"/>
    <s v=""/>
    <s v=""/>
    <s v=""/>
    <s v=""/>
    <s v=""/>
    <s v=""/>
    <d v="1902-12-31T00:00:00"/>
    <m/>
    <s v=""/>
    <s v=""/>
    <s v=""/>
    <s v=""/>
    <x v="0"/>
    <s v=""/>
    <s v=""/>
    <x v="0"/>
    <x v="0"/>
    <m/>
    <x v="0"/>
  </r>
  <r>
    <n v="58"/>
    <x v="0"/>
    <x v="0"/>
    <x v="0"/>
    <x v="0"/>
    <x v="0"/>
    <s v=""/>
    <s v=""/>
    <s v=""/>
    <s v=""/>
    <s v=""/>
    <s v=""/>
    <d v="1902-12-31T00:00:00"/>
    <m/>
    <s v=""/>
    <s v=""/>
    <s v=""/>
    <s v=""/>
    <x v="0"/>
    <s v=""/>
    <s v=""/>
    <x v="0"/>
    <x v="0"/>
    <m/>
    <x v="0"/>
  </r>
  <r>
    <n v="59"/>
    <x v="0"/>
    <x v="0"/>
    <x v="0"/>
    <x v="0"/>
    <x v="0"/>
    <s v=""/>
    <s v=""/>
    <s v=""/>
    <s v=""/>
    <s v=""/>
    <s v=""/>
    <d v="1902-12-31T00:00:00"/>
    <m/>
    <s v=""/>
    <s v=""/>
    <s v=""/>
    <s v=""/>
    <x v="0"/>
    <s v=""/>
    <s v=""/>
    <x v="0"/>
    <x v="0"/>
    <m/>
    <x v="0"/>
  </r>
  <r>
    <n v="60"/>
    <x v="0"/>
    <x v="0"/>
    <x v="0"/>
    <x v="0"/>
    <x v="0"/>
    <s v=""/>
    <s v=""/>
    <s v=""/>
    <s v=""/>
    <s v=""/>
    <s v=""/>
    <d v="1902-12-31T00:00:00"/>
    <m/>
    <s v=""/>
    <s v=""/>
    <s v=""/>
    <s v=""/>
    <x v="0"/>
    <s v=""/>
    <s v=""/>
    <x v="0"/>
    <x v="0"/>
    <m/>
    <x v="0"/>
  </r>
  <r>
    <n v="61"/>
    <x v="0"/>
    <x v="0"/>
    <x v="0"/>
    <x v="0"/>
    <x v="0"/>
    <s v=""/>
    <s v=""/>
    <s v=""/>
    <s v=""/>
    <s v=""/>
    <s v=""/>
    <d v="1902-12-31T00:00:00"/>
    <m/>
    <s v=""/>
    <s v=""/>
    <s v=""/>
    <s v=""/>
    <x v="0"/>
    <s v=""/>
    <s v=""/>
    <x v="0"/>
    <x v="0"/>
    <m/>
    <x v="0"/>
  </r>
  <r>
    <n v="62"/>
    <x v="0"/>
    <x v="0"/>
    <x v="0"/>
    <x v="0"/>
    <x v="0"/>
    <s v=""/>
    <s v=""/>
    <s v=""/>
    <s v=""/>
    <s v=""/>
    <s v=""/>
    <d v="1902-12-31T00:00:00"/>
    <m/>
    <s v=""/>
    <s v=""/>
    <s v=""/>
    <s v=""/>
    <x v="0"/>
    <s v=""/>
    <s v=""/>
    <x v="0"/>
    <x v="0"/>
    <m/>
    <x v="0"/>
  </r>
  <r>
    <n v="63"/>
    <x v="0"/>
    <x v="0"/>
    <x v="0"/>
    <x v="0"/>
    <x v="0"/>
    <s v=""/>
    <s v=""/>
    <s v=""/>
    <s v=""/>
    <s v=""/>
    <s v=""/>
    <d v="1902-12-31T00:00:00"/>
    <m/>
    <s v=""/>
    <s v=""/>
    <s v=""/>
    <s v=""/>
    <x v="0"/>
    <s v=""/>
    <s v=""/>
    <x v="0"/>
    <x v="0"/>
    <m/>
    <x v="0"/>
  </r>
  <r>
    <n v="64"/>
    <x v="0"/>
    <x v="0"/>
    <x v="0"/>
    <x v="0"/>
    <x v="0"/>
    <s v=""/>
    <s v=""/>
    <s v=""/>
    <s v=""/>
    <s v=""/>
    <s v=""/>
    <d v="1902-12-31T00:00:00"/>
    <m/>
    <s v=""/>
    <s v=""/>
    <s v=""/>
    <s v=""/>
    <x v="0"/>
    <s v=""/>
    <s v=""/>
    <x v="0"/>
    <x v="0"/>
    <m/>
    <x v="0"/>
  </r>
  <r>
    <n v="65"/>
    <x v="0"/>
    <x v="0"/>
    <x v="0"/>
    <x v="0"/>
    <x v="0"/>
    <s v=""/>
    <s v=""/>
    <s v=""/>
    <s v=""/>
    <s v=""/>
    <s v=""/>
    <d v="1902-12-31T00:00:00"/>
    <m/>
    <s v=""/>
    <s v=""/>
    <s v=""/>
    <s v=""/>
    <x v="0"/>
    <s v=""/>
    <s v=""/>
    <x v="0"/>
    <x v="0"/>
    <m/>
    <x v="0"/>
  </r>
  <r>
    <n v="66"/>
    <x v="0"/>
    <x v="0"/>
    <x v="0"/>
    <x v="0"/>
    <x v="0"/>
    <s v=""/>
    <s v=""/>
    <s v=""/>
    <s v=""/>
    <s v=""/>
    <s v=""/>
    <d v="1902-12-31T00:00:00"/>
    <m/>
    <s v=""/>
    <s v=""/>
    <s v=""/>
    <s v=""/>
    <x v="0"/>
    <s v=""/>
    <s v=""/>
    <x v="0"/>
    <x v="0"/>
    <m/>
    <x v="0"/>
  </r>
  <r>
    <n v="67"/>
    <x v="0"/>
    <x v="0"/>
    <x v="0"/>
    <x v="0"/>
    <x v="0"/>
    <s v=""/>
    <s v=""/>
    <s v=""/>
    <s v=""/>
    <s v=""/>
    <s v=""/>
    <d v="1902-12-31T00:00:00"/>
    <m/>
    <s v=""/>
    <s v=""/>
    <s v=""/>
    <s v=""/>
    <x v="0"/>
    <s v=""/>
    <s v=""/>
    <x v="0"/>
    <x v="0"/>
    <m/>
    <x v="0"/>
  </r>
  <r>
    <n v="68"/>
    <x v="0"/>
    <x v="0"/>
    <x v="0"/>
    <x v="0"/>
    <x v="0"/>
    <s v=""/>
    <s v=""/>
    <s v=""/>
    <s v=""/>
    <s v=""/>
    <s v=""/>
    <d v="1902-12-31T00:00:00"/>
    <m/>
    <s v=""/>
    <s v=""/>
    <s v=""/>
    <s v=""/>
    <x v="0"/>
    <s v=""/>
    <s v=""/>
    <x v="0"/>
    <x v="0"/>
    <m/>
    <x v="0"/>
  </r>
  <r>
    <n v="69"/>
    <x v="0"/>
    <x v="0"/>
    <x v="0"/>
    <x v="0"/>
    <x v="0"/>
    <s v=""/>
    <s v=""/>
    <s v=""/>
    <s v=""/>
    <s v=""/>
    <s v=""/>
    <d v="1902-12-31T00:00:00"/>
    <m/>
    <s v=""/>
    <s v=""/>
    <s v=""/>
    <s v=""/>
    <x v="0"/>
    <s v=""/>
    <s v=""/>
    <x v="0"/>
    <x v="0"/>
    <m/>
    <x v="0"/>
  </r>
  <r>
    <n v="70"/>
    <x v="0"/>
    <x v="0"/>
    <x v="0"/>
    <x v="0"/>
    <x v="0"/>
    <s v=""/>
    <s v=""/>
    <s v=""/>
    <s v=""/>
    <s v=""/>
    <s v=""/>
    <d v="1902-12-31T00:00:00"/>
    <m/>
    <s v=""/>
    <s v=""/>
    <s v=""/>
    <s v=""/>
    <x v="0"/>
    <s v=""/>
    <s v=""/>
    <x v="0"/>
    <x v="0"/>
    <m/>
    <x v="0"/>
  </r>
  <r>
    <n v="71"/>
    <x v="0"/>
    <x v="0"/>
    <x v="0"/>
    <x v="0"/>
    <x v="0"/>
    <s v=""/>
    <s v=""/>
    <s v=""/>
    <s v=""/>
    <s v=""/>
    <s v=""/>
    <d v="1902-12-31T00:00:00"/>
    <m/>
    <s v=""/>
    <s v=""/>
    <s v=""/>
    <s v=""/>
    <x v="0"/>
    <s v=""/>
    <s v=""/>
    <x v="0"/>
    <x v="0"/>
    <m/>
    <x v="0"/>
  </r>
  <r>
    <n v="72"/>
    <x v="0"/>
    <x v="0"/>
    <x v="0"/>
    <x v="0"/>
    <x v="0"/>
    <s v=""/>
    <s v=""/>
    <s v=""/>
    <s v=""/>
    <s v=""/>
    <s v=""/>
    <d v="1902-12-31T00:00:00"/>
    <m/>
    <s v=""/>
    <s v=""/>
    <s v=""/>
    <s v=""/>
    <x v="0"/>
    <s v=""/>
    <s v=""/>
    <x v="0"/>
    <x v="0"/>
    <m/>
    <x v="0"/>
  </r>
  <r>
    <n v="73"/>
    <x v="0"/>
    <x v="0"/>
    <x v="0"/>
    <x v="0"/>
    <x v="0"/>
    <s v=""/>
    <s v=""/>
    <s v=""/>
    <s v=""/>
    <s v=""/>
    <s v=""/>
    <d v="1902-12-31T00:00:00"/>
    <m/>
    <s v=""/>
    <s v=""/>
    <s v=""/>
    <s v=""/>
    <x v="0"/>
    <s v=""/>
    <s v=""/>
    <x v="0"/>
    <x v="0"/>
    <m/>
    <x v="0"/>
  </r>
  <r>
    <n v="74"/>
    <x v="0"/>
    <x v="0"/>
    <x v="0"/>
    <x v="0"/>
    <x v="0"/>
    <s v=""/>
    <s v=""/>
    <s v=""/>
    <s v=""/>
    <s v=""/>
    <s v=""/>
    <d v="1902-12-31T00:00:00"/>
    <m/>
    <s v=""/>
    <s v=""/>
    <s v=""/>
    <s v=""/>
    <x v="0"/>
    <s v=""/>
    <s v=""/>
    <x v="0"/>
    <x v="0"/>
    <m/>
    <x v="0"/>
  </r>
  <r>
    <n v="75"/>
    <x v="0"/>
    <x v="0"/>
    <x v="0"/>
    <x v="0"/>
    <x v="0"/>
    <s v=""/>
    <s v=""/>
    <s v=""/>
    <s v=""/>
    <s v=""/>
    <s v=""/>
    <d v="1902-12-31T00:00:00"/>
    <m/>
    <s v=""/>
    <s v=""/>
    <s v=""/>
    <s v=""/>
    <x v="0"/>
    <s v=""/>
    <s v=""/>
    <x v="0"/>
    <x v="0"/>
    <m/>
    <x v="0"/>
  </r>
  <r>
    <n v="76"/>
    <x v="0"/>
    <x v="0"/>
    <x v="0"/>
    <x v="0"/>
    <x v="0"/>
    <s v=""/>
    <s v=""/>
    <s v=""/>
    <s v=""/>
    <s v=""/>
    <s v=""/>
    <d v="1902-12-31T00:00:00"/>
    <m/>
    <s v=""/>
    <s v=""/>
    <s v=""/>
    <s v=""/>
    <x v="0"/>
    <s v=""/>
    <s v=""/>
    <x v="0"/>
    <x v="0"/>
    <m/>
    <x v="0"/>
  </r>
  <r>
    <n v="77"/>
    <x v="0"/>
    <x v="0"/>
    <x v="0"/>
    <x v="0"/>
    <x v="0"/>
    <s v=""/>
    <s v=""/>
    <s v=""/>
    <s v=""/>
    <s v=""/>
    <s v=""/>
    <d v="1902-12-31T00:00:00"/>
    <m/>
    <s v=""/>
    <s v=""/>
    <s v=""/>
    <s v=""/>
    <x v="0"/>
    <s v=""/>
    <s v=""/>
    <x v="0"/>
    <x v="0"/>
    <m/>
    <x v="0"/>
  </r>
  <r>
    <n v="78"/>
    <x v="0"/>
    <x v="0"/>
    <x v="0"/>
    <x v="0"/>
    <x v="0"/>
    <s v=""/>
    <s v=""/>
    <s v=""/>
    <s v=""/>
    <s v=""/>
    <s v=""/>
    <d v="1902-12-31T00:00:00"/>
    <m/>
    <s v=""/>
    <s v=""/>
    <s v=""/>
    <s v=""/>
    <x v="0"/>
    <s v=""/>
    <s v=""/>
    <x v="0"/>
    <x v="0"/>
    <m/>
    <x v="0"/>
  </r>
  <r>
    <n v="79"/>
    <x v="0"/>
    <x v="0"/>
    <x v="0"/>
    <x v="0"/>
    <x v="0"/>
    <s v=""/>
    <s v=""/>
    <s v=""/>
    <s v=""/>
    <s v=""/>
    <s v=""/>
    <d v="1902-12-31T00:00:00"/>
    <m/>
    <s v=""/>
    <s v=""/>
    <s v=""/>
    <s v=""/>
    <x v="0"/>
    <s v=""/>
    <s v=""/>
    <x v="0"/>
    <x v="0"/>
    <m/>
    <x v="0"/>
  </r>
  <r>
    <n v="80"/>
    <x v="0"/>
    <x v="0"/>
    <x v="0"/>
    <x v="0"/>
    <x v="0"/>
    <s v=""/>
    <s v=""/>
    <s v=""/>
    <s v=""/>
    <s v=""/>
    <s v=""/>
    <d v="1902-12-31T00:00:00"/>
    <m/>
    <s v=""/>
    <s v=""/>
    <s v=""/>
    <s v=""/>
    <x v="0"/>
    <s v=""/>
    <s v=""/>
    <x v="0"/>
    <x v="0"/>
    <m/>
    <x v="0"/>
  </r>
  <r>
    <n v="81"/>
    <x v="0"/>
    <x v="0"/>
    <x v="0"/>
    <x v="0"/>
    <x v="0"/>
    <s v=""/>
    <s v=""/>
    <s v=""/>
    <s v=""/>
    <s v=""/>
    <s v=""/>
    <d v="1902-12-31T00:00:00"/>
    <m/>
    <s v=""/>
    <s v=""/>
    <s v=""/>
    <s v=""/>
    <x v="0"/>
    <s v=""/>
    <s v=""/>
    <x v="0"/>
    <x v="0"/>
    <m/>
    <x v="0"/>
  </r>
  <r>
    <n v="82"/>
    <x v="0"/>
    <x v="0"/>
    <x v="0"/>
    <x v="0"/>
    <x v="0"/>
    <s v=""/>
    <s v=""/>
    <s v=""/>
    <s v=""/>
    <s v=""/>
    <s v=""/>
    <d v="1902-12-31T00:00:00"/>
    <m/>
    <s v=""/>
    <s v=""/>
    <s v=""/>
    <s v=""/>
    <x v="0"/>
    <s v=""/>
    <s v=""/>
    <x v="0"/>
    <x v="0"/>
    <m/>
    <x v="0"/>
  </r>
  <r>
    <n v="83"/>
    <x v="0"/>
    <x v="0"/>
    <x v="0"/>
    <x v="0"/>
    <x v="0"/>
    <s v=""/>
    <s v=""/>
    <s v=""/>
    <s v=""/>
    <s v=""/>
    <s v=""/>
    <d v="1902-12-31T00:00:00"/>
    <m/>
    <s v=""/>
    <s v=""/>
    <s v=""/>
    <s v=""/>
    <x v="0"/>
    <s v=""/>
    <s v=""/>
    <x v="0"/>
    <x v="0"/>
    <m/>
    <x v="0"/>
  </r>
  <r>
    <n v="84"/>
    <x v="0"/>
    <x v="0"/>
    <x v="0"/>
    <x v="0"/>
    <x v="0"/>
    <s v=""/>
    <s v=""/>
    <s v=""/>
    <s v=""/>
    <s v=""/>
    <s v=""/>
    <d v="1902-12-31T00:00:00"/>
    <m/>
    <s v=""/>
    <s v=""/>
    <s v=""/>
    <s v=""/>
    <x v="0"/>
    <s v=""/>
    <s v=""/>
    <x v="0"/>
    <x v="0"/>
    <m/>
    <x v="0"/>
  </r>
  <r>
    <n v="85"/>
    <x v="0"/>
    <x v="0"/>
    <x v="0"/>
    <x v="0"/>
    <x v="0"/>
    <s v=""/>
    <s v=""/>
    <s v=""/>
    <s v=""/>
    <s v=""/>
    <s v=""/>
    <d v="1902-12-31T00:00:00"/>
    <m/>
    <s v=""/>
    <s v=""/>
    <s v=""/>
    <s v=""/>
    <x v="0"/>
    <s v=""/>
    <s v=""/>
    <x v="0"/>
    <x v="0"/>
    <m/>
    <x v="0"/>
  </r>
  <r>
    <n v="86"/>
    <x v="0"/>
    <x v="0"/>
    <x v="0"/>
    <x v="0"/>
    <x v="0"/>
    <s v=""/>
    <s v=""/>
    <s v=""/>
    <s v=""/>
    <s v=""/>
    <s v=""/>
    <d v="1902-12-31T00:00:00"/>
    <m/>
    <s v=""/>
    <s v=""/>
    <s v=""/>
    <s v=""/>
    <x v="0"/>
    <s v=""/>
    <s v=""/>
    <x v="0"/>
    <x v="0"/>
    <m/>
    <x v="0"/>
  </r>
  <r>
    <n v="87"/>
    <x v="0"/>
    <x v="0"/>
    <x v="0"/>
    <x v="0"/>
    <x v="0"/>
    <s v=""/>
    <s v=""/>
    <s v=""/>
    <s v=""/>
    <s v=""/>
    <s v=""/>
    <d v="1902-12-31T00:00:00"/>
    <m/>
    <s v=""/>
    <s v=""/>
    <s v=""/>
    <s v=""/>
    <x v="0"/>
    <s v=""/>
    <s v=""/>
    <x v="0"/>
    <x v="0"/>
    <m/>
    <x v="0"/>
  </r>
  <r>
    <n v="88"/>
    <x v="0"/>
    <x v="0"/>
    <x v="0"/>
    <x v="0"/>
    <x v="0"/>
    <s v=""/>
    <s v=""/>
    <s v=""/>
    <s v=""/>
    <s v=""/>
    <s v=""/>
    <d v="1902-12-31T00:00:00"/>
    <m/>
    <s v=""/>
    <s v=""/>
    <s v=""/>
    <s v=""/>
    <x v="0"/>
    <s v=""/>
    <s v=""/>
    <x v="0"/>
    <x v="0"/>
    <m/>
    <x v="0"/>
  </r>
  <r>
    <n v="89"/>
    <x v="0"/>
    <x v="0"/>
    <x v="0"/>
    <x v="0"/>
    <x v="0"/>
    <s v=""/>
    <s v=""/>
    <s v=""/>
    <s v=""/>
    <s v=""/>
    <s v=""/>
    <d v="1902-12-31T00:00:00"/>
    <m/>
    <s v=""/>
    <s v=""/>
    <s v=""/>
    <s v=""/>
    <x v="0"/>
    <s v=""/>
    <s v=""/>
    <x v="0"/>
    <x v="0"/>
    <m/>
    <x v="0"/>
  </r>
  <r>
    <n v="90"/>
    <x v="0"/>
    <x v="0"/>
    <x v="0"/>
    <x v="0"/>
    <x v="0"/>
    <s v=""/>
    <s v=""/>
    <s v=""/>
    <s v=""/>
    <s v=""/>
    <s v=""/>
    <d v="1902-12-31T00:00:00"/>
    <m/>
    <s v=""/>
    <s v=""/>
    <s v=""/>
    <s v=""/>
    <x v="0"/>
    <s v=""/>
    <s v=""/>
    <x v="0"/>
    <x v="0"/>
    <m/>
    <x v="0"/>
  </r>
  <r>
    <n v="91"/>
    <x v="0"/>
    <x v="0"/>
    <x v="0"/>
    <x v="0"/>
    <x v="0"/>
    <s v=""/>
    <s v=""/>
    <s v=""/>
    <s v=""/>
    <s v=""/>
    <s v=""/>
    <d v="1902-12-31T00:00:00"/>
    <m/>
    <s v=""/>
    <s v=""/>
    <s v=""/>
    <s v=""/>
    <x v="0"/>
    <s v=""/>
    <s v=""/>
    <x v="0"/>
    <x v="0"/>
    <m/>
    <x v="0"/>
  </r>
  <r>
    <n v="92"/>
    <x v="0"/>
    <x v="0"/>
    <x v="0"/>
    <x v="0"/>
    <x v="0"/>
    <s v=""/>
    <s v=""/>
    <s v=""/>
    <s v=""/>
    <s v=""/>
    <s v=""/>
    <d v="1902-12-31T00:00:00"/>
    <m/>
    <s v=""/>
    <s v=""/>
    <s v=""/>
    <s v=""/>
    <x v="0"/>
    <s v=""/>
    <s v=""/>
    <x v="0"/>
    <x v="0"/>
    <m/>
    <x v="0"/>
  </r>
  <r>
    <n v="93"/>
    <x v="0"/>
    <x v="0"/>
    <x v="0"/>
    <x v="0"/>
    <x v="0"/>
    <s v=""/>
    <s v=""/>
    <s v=""/>
    <s v=""/>
    <s v=""/>
    <s v=""/>
    <d v="1902-12-31T00:00:00"/>
    <m/>
    <s v=""/>
    <s v=""/>
    <s v=""/>
    <s v=""/>
    <x v="0"/>
    <s v=""/>
    <s v=""/>
    <x v="0"/>
    <x v="0"/>
    <m/>
    <x v="0"/>
  </r>
  <r>
    <n v="94"/>
    <x v="0"/>
    <x v="0"/>
    <x v="0"/>
    <x v="0"/>
    <x v="0"/>
    <s v=""/>
    <s v=""/>
    <s v=""/>
    <s v=""/>
    <s v=""/>
    <s v=""/>
    <d v="1902-12-31T00:00:00"/>
    <m/>
    <s v=""/>
    <s v=""/>
    <s v=""/>
    <s v=""/>
    <x v="0"/>
    <s v=""/>
    <s v=""/>
    <x v="0"/>
    <x v="0"/>
    <m/>
    <x v="0"/>
  </r>
  <r>
    <n v="95"/>
    <x v="0"/>
    <x v="0"/>
    <x v="0"/>
    <x v="0"/>
    <x v="0"/>
    <s v=""/>
    <s v=""/>
    <s v=""/>
    <s v=""/>
    <s v=""/>
    <s v=""/>
    <d v="1902-12-31T00:00:00"/>
    <m/>
    <s v=""/>
    <s v=""/>
    <s v=""/>
    <s v=""/>
    <x v="0"/>
    <s v=""/>
    <s v=""/>
    <x v="0"/>
    <x v="0"/>
    <m/>
    <x v="0"/>
  </r>
  <r>
    <n v="96"/>
    <x v="0"/>
    <x v="0"/>
    <x v="0"/>
    <x v="0"/>
    <x v="0"/>
    <s v=""/>
    <s v=""/>
    <s v=""/>
    <s v=""/>
    <s v=""/>
    <s v=""/>
    <d v="1902-12-31T00:00:00"/>
    <m/>
    <s v=""/>
    <s v=""/>
    <s v=""/>
    <s v=""/>
    <x v="0"/>
    <s v=""/>
    <s v=""/>
    <x v="0"/>
    <x v="0"/>
    <m/>
    <x v="0"/>
  </r>
  <r>
    <n v="97"/>
    <x v="0"/>
    <x v="0"/>
    <x v="0"/>
    <x v="0"/>
    <x v="0"/>
    <s v=""/>
    <s v=""/>
    <s v=""/>
    <s v=""/>
    <s v=""/>
    <s v=""/>
    <d v="1902-12-31T00:00:00"/>
    <m/>
    <s v=""/>
    <s v=""/>
    <s v=""/>
    <s v=""/>
    <x v="0"/>
    <s v=""/>
    <s v=""/>
    <x v="0"/>
    <x v="0"/>
    <m/>
    <x v="0"/>
  </r>
  <r>
    <n v="98"/>
    <x v="0"/>
    <x v="0"/>
    <x v="0"/>
    <x v="0"/>
    <x v="0"/>
    <s v=""/>
    <s v=""/>
    <s v=""/>
    <s v=""/>
    <s v=""/>
    <s v=""/>
    <d v="1902-12-31T00:00:00"/>
    <m/>
    <s v=""/>
    <s v=""/>
    <s v=""/>
    <s v=""/>
    <x v="0"/>
    <s v=""/>
    <s v=""/>
    <x v="0"/>
    <x v="0"/>
    <m/>
    <x v="0"/>
  </r>
  <r>
    <n v="99"/>
    <x v="0"/>
    <x v="0"/>
    <x v="0"/>
    <x v="0"/>
    <x v="0"/>
    <s v=""/>
    <s v=""/>
    <s v=""/>
    <s v=""/>
    <s v=""/>
    <s v=""/>
    <d v="1902-12-31T00:00:00"/>
    <m/>
    <s v=""/>
    <s v=""/>
    <s v=""/>
    <s v=""/>
    <x v="0"/>
    <s v=""/>
    <s v=""/>
    <x v="0"/>
    <x v="0"/>
    <m/>
    <x v="0"/>
  </r>
  <r>
    <n v="100"/>
    <x v="0"/>
    <x v="0"/>
    <x v="0"/>
    <x v="0"/>
    <x v="0"/>
    <s v=""/>
    <s v=""/>
    <s v=""/>
    <s v=""/>
    <s v=""/>
    <s v=""/>
    <d v="1902-12-31T00:00:00"/>
    <m/>
    <s v=""/>
    <s v=""/>
    <s v=""/>
    <s v=""/>
    <x v="0"/>
    <s v=""/>
    <s v=""/>
    <x v="0"/>
    <x v="0"/>
    <m/>
    <x v="0"/>
  </r>
  <r>
    <n v="101"/>
    <x v="0"/>
    <x v="0"/>
    <x v="0"/>
    <x v="0"/>
    <x v="0"/>
    <s v=""/>
    <s v=""/>
    <s v=""/>
    <s v=""/>
    <s v=""/>
    <s v=""/>
    <d v="1902-12-31T00:00:00"/>
    <m/>
    <s v=""/>
    <s v=""/>
    <s v=""/>
    <s v=""/>
    <x v="0"/>
    <s v=""/>
    <s v=""/>
    <x v="0"/>
    <x v="0"/>
    <m/>
    <x v="0"/>
  </r>
  <r>
    <n v="102"/>
    <x v="0"/>
    <x v="0"/>
    <x v="0"/>
    <x v="0"/>
    <x v="0"/>
    <s v=""/>
    <s v=""/>
    <s v=""/>
    <s v=""/>
    <s v=""/>
    <s v=""/>
    <d v="1902-12-31T00:00:00"/>
    <m/>
    <s v=""/>
    <s v=""/>
    <s v=""/>
    <s v=""/>
    <x v="0"/>
    <s v=""/>
    <s v=""/>
    <x v="0"/>
    <x v="0"/>
    <m/>
    <x v="0"/>
  </r>
  <r>
    <n v="103"/>
    <x v="0"/>
    <x v="0"/>
    <x v="0"/>
    <x v="0"/>
    <x v="0"/>
    <s v=""/>
    <s v=""/>
    <s v=""/>
    <s v=""/>
    <s v=""/>
    <s v=""/>
    <d v="1902-12-31T00:00:00"/>
    <m/>
    <s v=""/>
    <s v=""/>
    <s v=""/>
    <s v=""/>
    <x v="0"/>
    <s v=""/>
    <s v=""/>
    <x v="0"/>
    <x v="0"/>
    <m/>
    <x v="0"/>
  </r>
  <r>
    <n v="104"/>
    <x v="0"/>
    <x v="0"/>
    <x v="0"/>
    <x v="0"/>
    <x v="0"/>
    <s v=""/>
    <s v=""/>
    <s v=""/>
    <s v=""/>
    <s v=""/>
    <s v=""/>
    <d v="1902-12-31T00:00:00"/>
    <m/>
    <s v=""/>
    <s v=""/>
    <s v=""/>
    <s v=""/>
    <x v="0"/>
    <s v=""/>
    <s v=""/>
    <x v="0"/>
    <x v="0"/>
    <m/>
    <x v="0"/>
  </r>
  <r>
    <n v="105"/>
    <x v="0"/>
    <x v="0"/>
    <x v="0"/>
    <x v="0"/>
    <x v="0"/>
    <s v=""/>
    <s v=""/>
    <s v=""/>
    <s v=""/>
    <s v=""/>
    <s v=""/>
    <d v="1902-12-31T00:00:00"/>
    <m/>
    <s v=""/>
    <s v=""/>
    <s v=""/>
    <s v=""/>
    <x v="0"/>
    <s v=""/>
    <s v=""/>
    <x v="0"/>
    <x v="0"/>
    <m/>
    <x v="0"/>
  </r>
  <r>
    <n v="106"/>
    <x v="0"/>
    <x v="0"/>
    <x v="0"/>
    <x v="0"/>
    <x v="0"/>
    <s v=""/>
    <s v=""/>
    <s v=""/>
    <s v=""/>
    <s v=""/>
    <s v=""/>
    <d v="1902-12-31T00:00:00"/>
    <m/>
    <s v=""/>
    <s v=""/>
    <s v=""/>
    <s v=""/>
    <x v="0"/>
    <s v=""/>
    <s v=""/>
    <x v="0"/>
    <x v="0"/>
    <m/>
    <x v="0"/>
  </r>
  <r>
    <n v="107"/>
    <x v="0"/>
    <x v="0"/>
    <x v="0"/>
    <x v="0"/>
    <x v="0"/>
    <s v=""/>
    <s v=""/>
    <s v=""/>
    <s v=""/>
    <s v=""/>
    <s v=""/>
    <d v="1902-12-31T00:00:00"/>
    <m/>
    <s v=""/>
    <s v=""/>
    <s v=""/>
    <s v=""/>
    <x v="0"/>
    <s v=""/>
    <s v=""/>
    <x v="0"/>
    <x v="0"/>
    <m/>
    <x v="0"/>
  </r>
  <r>
    <n v="108"/>
    <x v="0"/>
    <x v="0"/>
    <x v="0"/>
    <x v="0"/>
    <x v="0"/>
    <s v=""/>
    <s v=""/>
    <s v=""/>
    <s v=""/>
    <s v=""/>
    <s v=""/>
    <d v="1902-12-31T00:00:00"/>
    <m/>
    <s v=""/>
    <s v=""/>
    <s v=""/>
    <s v=""/>
    <x v="0"/>
    <s v=""/>
    <s v=""/>
    <x v="0"/>
    <x v="0"/>
    <m/>
    <x v="0"/>
  </r>
  <r>
    <n v="109"/>
    <x v="0"/>
    <x v="0"/>
    <x v="0"/>
    <x v="0"/>
    <x v="0"/>
    <s v=""/>
    <s v=""/>
    <s v=""/>
    <s v=""/>
    <s v=""/>
    <s v=""/>
    <d v="1902-12-31T00:00:00"/>
    <m/>
    <s v=""/>
    <s v=""/>
    <s v=""/>
    <s v=""/>
    <x v="0"/>
    <s v=""/>
    <s v=""/>
    <x v="0"/>
    <x v="0"/>
    <m/>
    <x v="0"/>
  </r>
  <r>
    <n v="110"/>
    <x v="0"/>
    <x v="0"/>
    <x v="0"/>
    <x v="0"/>
    <x v="0"/>
    <s v=""/>
    <s v=""/>
    <s v=""/>
    <s v=""/>
    <s v=""/>
    <s v=""/>
    <d v="1902-12-31T00:00:00"/>
    <m/>
    <s v=""/>
    <s v=""/>
    <s v=""/>
    <s v=""/>
    <x v="0"/>
    <s v=""/>
    <s v=""/>
    <x v="0"/>
    <x v="0"/>
    <m/>
    <x v="0"/>
  </r>
  <r>
    <n v="111"/>
    <x v="0"/>
    <x v="0"/>
    <x v="0"/>
    <x v="0"/>
    <x v="0"/>
    <s v=""/>
    <s v=""/>
    <s v=""/>
    <s v=""/>
    <s v=""/>
    <s v=""/>
    <d v="1902-12-31T00:00:00"/>
    <m/>
    <s v=""/>
    <s v=""/>
    <s v=""/>
    <s v=""/>
    <x v="0"/>
    <s v=""/>
    <s v=""/>
    <x v="0"/>
    <x v="0"/>
    <m/>
    <x v="0"/>
  </r>
  <r>
    <n v="112"/>
    <x v="0"/>
    <x v="0"/>
    <x v="0"/>
    <x v="0"/>
    <x v="0"/>
    <s v=""/>
    <s v=""/>
    <s v=""/>
    <s v=""/>
    <s v=""/>
    <s v=""/>
    <d v="1902-12-31T00:00:00"/>
    <m/>
    <s v=""/>
    <s v=""/>
    <s v=""/>
    <s v=""/>
    <x v="0"/>
    <s v=""/>
    <s v=""/>
    <x v="0"/>
    <x v="0"/>
    <m/>
    <x v="0"/>
  </r>
  <r>
    <n v="113"/>
    <x v="0"/>
    <x v="0"/>
    <x v="0"/>
    <x v="0"/>
    <x v="0"/>
    <s v=""/>
    <s v=""/>
    <s v=""/>
    <s v=""/>
    <s v=""/>
    <s v=""/>
    <d v="1902-12-31T00:00:00"/>
    <m/>
    <s v=""/>
    <s v=""/>
    <s v=""/>
    <s v=""/>
    <x v="0"/>
    <s v=""/>
    <s v=""/>
    <x v="0"/>
    <x v="0"/>
    <m/>
    <x v="0"/>
  </r>
  <r>
    <n v="114"/>
    <x v="0"/>
    <x v="0"/>
    <x v="0"/>
    <x v="0"/>
    <x v="0"/>
    <s v=""/>
    <s v=""/>
    <s v=""/>
    <s v=""/>
    <s v=""/>
    <s v=""/>
    <d v="1902-12-31T00:00:00"/>
    <m/>
    <s v=""/>
    <s v=""/>
    <s v=""/>
    <s v=""/>
    <x v="0"/>
    <s v=""/>
    <s v=""/>
    <x v="0"/>
    <x v="0"/>
    <m/>
    <x v="0"/>
  </r>
  <r>
    <n v="115"/>
    <x v="0"/>
    <x v="0"/>
    <x v="0"/>
    <x v="0"/>
    <x v="0"/>
    <s v=""/>
    <s v=""/>
    <s v=""/>
    <s v=""/>
    <s v=""/>
    <s v=""/>
    <d v="1902-12-31T00:00:00"/>
    <m/>
    <s v=""/>
    <s v=""/>
    <s v=""/>
    <s v=""/>
    <x v="0"/>
    <s v=""/>
    <s v=""/>
    <x v="0"/>
    <x v="0"/>
    <m/>
    <x v="0"/>
  </r>
  <r>
    <n v="116"/>
    <x v="0"/>
    <x v="0"/>
    <x v="0"/>
    <x v="0"/>
    <x v="0"/>
    <s v=""/>
    <s v=""/>
    <s v=""/>
    <s v=""/>
    <s v=""/>
    <s v=""/>
    <d v="1902-12-31T00:00:00"/>
    <m/>
    <s v=""/>
    <s v=""/>
    <s v=""/>
    <s v=""/>
    <x v="0"/>
    <s v=""/>
    <s v=""/>
    <x v="0"/>
    <x v="0"/>
    <m/>
    <x v="0"/>
  </r>
  <r>
    <n v="117"/>
    <x v="0"/>
    <x v="0"/>
    <x v="0"/>
    <x v="0"/>
    <x v="0"/>
    <s v=""/>
    <s v=""/>
    <s v=""/>
    <s v=""/>
    <s v=""/>
    <s v=""/>
    <d v="1902-12-31T00:00:00"/>
    <m/>
    <s v=""/>
    <s v=""/>
    <s v=""/>
    <s v=""/>
    <x v="0"/>
    <s v=""/>
    <s v=""/>
    <x v="0"/>
    <x v="0"/>
    <m/>
    <x v="0"/>
  </r>
  <r>
    <n v="118"/>
    <x v="0"/>
    <x v="0"/>
    <x v="0"/>
    <x v="0"/>
    <x v="0"/>
    <s v=""/>
    <s v=""/>
    <s v=""/>
    <s v=""/>
    <s v=""/>
    <s v=""/>
    <d v="1902-12-31T00:00:00"/>
    <m/>
    <s v=""/>
    <s v=""/>
    <s v=""/>
    <s v=""/>
    <x v="0"/>
    <s v=""/>
    <s v=""/>
    <x v="0"/>
    <x v="0"/>
    <m/>
    <x v="0"/>
  </r>
  <r>
    <n v="119"/>
    <x v="0"/>
    <x v="0"/>
    <x v="0"/>
    <x v="0"/>
    <x v="0"/>
    <s v=""/>
    <s v=""/>
    <s v=""/>
    <s v=""/>
    <s v=""/>
    <s v=""/>
    <d v="1902-12-31T00:00:00"/>
    <m/>
    <s v=""/>
    <s v=""/>
    <s v=""/>
    <s v=""/>
    <x v="0"/>
    <s v=""/>
    <s v=""/>
    <x v="0"/>
    <x v="0"/>
    <m/>
    <x v="0"/>
  </r>
  <r>
    <n v="120"/>
    <x v="0"/>
    <x v="0"/>
    <x v="0"/>
    <x v="0"/>
    <x v="0"/>
    <s v=""/>
    <s v=""/>
    <s v=""/>
    <s v=""/>
    <s v=""/>
    <s v=""/>
    <d v="1902-12-31T00:00:00"/>
    <m/>
    <s v=""/>
    <s v=""/>
    <s v=""/>
    <s v=""/>
    <x v="0"/>
    <s v=""/>
    <s v=""/>
    <x v="0"/>
    <x v="0"/>
    <m/>
    <x v="0"/>
  </r>
  <r>
    <n v="121"/>
    <x v="0"/>
    <x v="0"/>
    <x v="0"/>
    <x v="0"/>
    <x v="0"/>
    <s v=""/>
    <s v=""/>
    <s v=""/>
    <s v=""/>
    <s v=""/>
    <s v=""/>
    <d v="1902-12-31T00:00:00"/>
    <m/>
    <s v=""/>
    <s v=""/>
    <s v=""/>
    <s v=""/>
    <x v="0"/>
    <s v=""/>
    <s v=""/>
    <x v="0"/>
    <x v="0"/>
    <m/>
    <x v="0"/>
  </r>
  <r>
    <n v="122"/>
    <x v="0"/>
    <x v="0"/>
    <x v="0"/>
    <x v="0"/>
    <x v="0"/>
    <s v=""/>
    <s v=""/>
    <s v=""/>
    <s v=""/>
    <s v=""/>
    <s v=""/>
    <d v="1902-12-31T00:00:00"/>
    <m/>
    <s v=""/>
    <s v=""/>
    <s v=""/>
    <s v=""/>
    <x v="0"/>
    <s v=""/>
    <s v=""/>
    <x v="0"/>
    <x v="0"/>
    <m/>
    <x v="0"/>
  </r>
  <r>
    <n v="123"/>
    <x v="0"/>
    <x v="0"/>
    <x v="0"/>
    <x v="0"/>
    <x v="0"/>
    <s v=""/>
    <s v=""/>
    <s v=""/>
    <s v=""/>
    <s v=""/>
    <s v=""/>
    <d v="1902-12-31T00:00:00"/>
    <m/>
    <s v=""/>
    <s v=""/>
    <s v=""/>
    <s v=""/>
    <x v="0"/>
    <s v=""/>
    <s v=""/>
    <x v="0"/>
    <x v="0"/>
    <m/>
    <x v="0"/>
  </r>
  <r>
    <n v="124"/>
    <x v="0"/>
    <x v="0"/>
    <x v="0"/>
    <x v="0"/>
    <x v="0"/>
    <s v=""/>
    <s v=""/>
    <s v=""/>
    <s v=""/>
    <s v=""/>
    <s v=""/>
    <d v="1902-12-31T00:00:00"/>
    <m/>
    <s v=""/>
    <s v=""/>
    <s v=""/>
    <s v=""/>
    <x v="0"/>
    <s v=""/>
    <s v=""/>
    <x v="0"/>
    <x v="0"/>
    <m/>
    <x v="0"/>
  </r>
  <r>
    <n v="125"/>
    <x v="0"/>
    <x v="0"/>
    <x v="0"/>
    <x v="0"/>
    <x v="0"/>
    <s v=""/>
    <s v=""/>
    <s v=""/>
    <s v=""/>
    <s v=""/>
    <s v=""/>
    <d v="1902-12-31T00:00:00"/>
    <m/>
    <s v=""/>
    <s v=""/>
    <s v=""/>
    <s v=""/>
    <x v="0"/>
    <s v=""/>
    <s v=""/>
    <x v="0"/>
    <x v="0"/>
    <m/>
    <x v="0"/>
  </r>
  <r>
    <n v="126"/>
    <x v="0"/>
    <x v="0"/>
    <x v="0"/>
    <x v="0"/>
    <x v="0"/>
    <s v=""/>
    <s v=""/>
    <s v=""/>
    <s v=""/>
    <s v=""/>
    <s v=""/>
    <d v="1902-12-31T00:00:00"/>
    <m/>
    <s v=""/>
    <s v=""/>
    <s v=""/>
    <s v=""/>
    <x v="0"/>
    <s v=""/>
    <s v=""/>
    <x v="0"/>
    <x v="0"/>
    <m/>
    <x v="0"/>
  </r>
  <r>
    <n v="127"/>
    <x v="0"/>
    <x v="0"/>
    <x v="0"/>
    <x v="0"/>
    <x v="0"/>
    <s v=""/>
    <s v=""/>
    <s v=""/>
    <s v=""/>
    <s v=""/>
    <s v=""/>
    <d v="1902-12-31T00:00:00"/>
    <m/>
    <s v=""/>
    <s v=""/>
    <s v=""/>
    <s v=""/>
    <x v="0"/>
    <s v=""/>
    <s v=""/>
    <x v="0"/>
    <x v="0"/>
    <m/>
    <x v="0"/>
  </r>
  <r>
    <n v="128"/>
    <x v="0"/>
    <x v="0"/>
    <x v="0"/>
    <x v="0"/>
    <x v="0"/>
    <s v=""/>
    <s v=""/>
    <s v=""/>
    <s v=""/>
    <s v=""/>
    <s v=""/>
    <d v="1902-12-31T00:00:00"/>
    <m/>
    <s v=""/>
    <s v=""/>
    <s v=""/>
    <s v=""/>
    <x v="0"/>
    <s v=""/>
    <s v=""/>
    <x v="0"/>
    <x v="0"/>
    <m/>
    <x v="0"/>
  </r>
  <r>
    <n v="129"/>
    <x v="0"/>
    <x v="0"/>
    <x v="0"/>
    <x v="0"/>
    <x v="0"/>
    <s v=""/>
    <s v=""/>
    <s v=""/>
    <s v=""/>
    <s v=""/>
    <s v=""/>
    <d v="1902-12-31T00:00:00"/>
    <m/>
    <s v=""/>
    <s v=""/>
    <s v=""/>
    <s v=""/>
    <x v="0"/>
    <s v=""/>
    <s v=""/>
    <x v="0"/>
    <x v="0"/>
    <m/>
    <x v="0"/>
  </r>
  <r>
    <n v="130"/>
    <x v="0"/>
    <x v="0"/>
    <x v="0"/>
    <x v="0"/>
    <x v="0"/>
    <s v=""/>
    <s v=""/>
    <s v=""/>
    <s v=""/>
    <s v=""/>
    <s v=""/>
    <d v="1902-12-31T00:00:00"/>
    <m/>
    <s v=""/>
    <s v=""/>
    <s v=""/>
    <s v=""/>
    <x v="0"/>
    <s v=""/>
    <s v=""/>
    <x v="0"/>
    <x v="0"/>
    <m/>
    <x v="0"/>
  </r>
  <r>
    <n v="131"/>
    <x v="0"/>
    <x v="0"/>
    <x v="0"/>
    <x v="0"/>
    <x v="0"/>
    <s v=""/>
    <s v=""/>
    <s v=""/>
    <s v=""/>
    <s v=""/>
    <s v=""/>
    <d v="1902-12-31T00:00:00"/>
    <m/>
    <s v=""/>
    <s v=""/>
    <s v=""/>
    <s v=""/>
    <x v="0"/>
    <s v=""/>
    <s v=""/>
    <x v="0"/>
    <x v="0"/>
    <m/>
    <x v="0"/>
  </r>
  <r>
    <n v="132"/>
    <x v="0"/>
    <x v="0"/>
    <x v="0"/>
    <x v="0"/>
    <x v="0"/>
    <s v=""/>
    <s v=""/>
    <s v=""/>
    <s v=""/>
    <s v=""/>
    <s v=""/>
    <d v="1902-12-31T00:00:00"/>
    <m/>
    <s v=""/>
    <s v=""/>
    <s v=""/>
    <s v=""/>
    <x v="0"/>
    <s v=""/>
    <s v=""/>
    <x v="0"/>
    <x v="0"/>
    <m/>
    <x v="0"/>
  </r>
  <r>
    <n v="133"/>
    <x v="0"/>
    <x v="0"/>
    <x v="0"/>
    <x v="0"/>
    <x v="0"/>
    <s v=""/>
    <s v=""/>
    <s v=""/>
    <s v=""/>
    <s v=""/>
    <s v=""/>
    <d v="1902-12-31T00:00:00"/>
    <m/>
    <s v=""/>
    <s v=""/>
    <s v=""/>
    <s v=""/>
    <x v="0"/>
    <s v=""/>
    <s v=""/>
    <x v="0"/>
    <x v="0"/>
    <m/>
    <x v="0"/>
  </r>
  <r>
    <n v="134"/>
    <x v="0"/>
    <x v="0"/>
    <x v="0"/>
    <x v="0"/>
    <x v="0"/>
    <s v=""/>
    <s v=""/>
    <s v=""/>
    <s v=""/>
    <s v=""/>
    <s v=""/>
    <d v="1902-12-31T00:00:00"/>
    <m/>
    <s v=""/>
    <s v=""/>
    <s v=""/>
    <s v=""/>
    <x v="0"/>
    <s v=""/>
    <s v=""/>
    <x v="0"/>
    <x v="0"/>
    <m/>
    <x v="0"/>
  </r>
  <r>
    <n v="135"/>
    <x v="0"/>
    <x v="0"/>
    <x v="0"/>
    <x v="0"/>
    <x v="0"/>
    <s v=""/>
    <s v=""/>
    <s v=""/>
    <s v=""/>
    <s v=""/>
    <s v=""/>
    <d v="1902-12-31T00:00:00"/>
    <m/>
    <s v=""/>
    <s v=""/>
    <s v=""/>
    <s v=""/>
    <x v="0"/>
    <s v=""/>
    <s v=""/>
    <x v="0"/>
    <x v="0"/>
    <m/>
    <x v="0"/>
  </r>
  <r>
    <n v="136"/>
    <x v="0"/>
    <x v="0"/>
    <x v="0"/>
    <x v="0"/>
    <x v="0"/>
    <s v=""/>
    <s v=""/>
    <s v=""/>
    <s v=""/>
    <s v=""/>
    <s v=""/>
    <d v="1902-12-31T00:00:00"/>
    <m/>
    <s v=""/>
    <s v=""/>
    <s v=""/>
    <s v=""/>
    <x v="0"/>
    <s v=""/>
    <s v=""/>
    <x v="0"/>
    <x v="0"/>
    <m/>
    <x v="0"/>
  </r>
  <r>
    <n v="137"/>
    <x v="0"/>
    <x v="0"/>
    <x v="0"/>
    <x v="0"/>
    <x v="0"/>
    <s v=""/>
    <s v=""/>
    <s v=""/>
    <s v=""/>
    <s v=""/>
    <s v=""/>
    <d v="1902-12-31T00:00:00"/>
    <m/>
    <s v=""/>
    <s v=""/>
    <s v=""/>
    <s v=""/>
    <x v="0"/>
    <s v=""/>
    <s v=""/>
    <x v="0"/>
    <x v="0"/>
    <m/>
    <x v="0"/>
  </r>
  <r>
    <n v="138"/>
    <x v="0"/>
    <x v="0"/>
    <x v="0"/>
    <x v="0"/>
    <x v="0"/>
    <s v=""/>
    <s v=""/>
    <s v=""/>
    <s v=""/>
    <s v=""/>
    <s v=""/>
    <d v="1902-12-31T00:00:00"/>
    <m/>
    <s v=""/>
    <s v=""/>
    <s v=""/>
    <s v=""/>
    <x v="0"/>
    <s v=""/>
    <s v=""/>
    <x v="0"/>
    <x v="0"/>
    <m/>
    <x v="0"/>
  </r>
  <r>
    <n v="139"/>
    <x v="0"/>
    <x v="0"/>
    <x v="0"/>
    <x v="0"/>
    <x v="0"/>
    <s v=""/>
    <s v=""/>
    <s v=""/>
    <s v=""/>
    <s v=""/>
    <s v=""/>
    <d v="1902-12-31T00:00:00"/>
    <m/>
    <s v=""/>
    <s v=""/>
    <s v=""/>
    <s v=""/>
    <x v="0"/>
    <s v=""/>
    <s v=""/>
    <x v="0"/>
    <x v="0"/>
    <m/>
    <x v="0"/>
  </r>
  <r>
    <n v="140"/>
    <x v="0"/>
    <x v="0"/>
    <x v="0"/>
    <x v="0"/>
    <x v="0"/>
    <s v=""/>
    <s v=""/>
    <s v=""/>
    <s v=""/>
    <s v=""/>
    <s v=""/>
    <d v="1902-12-31T00:00:00"/>
    <m/>
    <s v=""/>
    <s v=""/>
    <s v=""/>
    <s v=""/>
    <x v="0"/>
    <s v=""/>
    <s v=""/>
    <x v="0"/>
    <x v="0"/>
    <m/>
    <x v="0"/>
  </r>
  <r>
    <n v="141"/>
    <x v="0"/>
    <x v="0"/>
    <x v="0"/>
    <x v="0"/>
    <x v="0"/>
    <s v=""/>
    <s v=""/>
    <s v=""/>
    <s v=""/>
    <s v=""/>
    <s v=""/>
    <d v="1902-12-31T00:00:00"/>
    <m/>
    <s v=""/>
    <s v=""/>
    <s v=""/>
    <s v=""/>
    <x v="0"/>
    <s v=""/>
    <s v=""/>
    <x v="0"/>
    <x v="0"/>
    <m/>
    <x v="0"/>
  </r>
  <r>
    <n v="142"/>
    <x v="0"/>
    <x v="0"/>
    <x v="0"/>
    <x v="0"/>
    <x v="0"/>
    <s v=""/>
    <s v=""/>
    <s v=""/>
    <s v=""/>
    <s v=""/>
    <s v=""/>
    <d v="1902-12-31T00:00:00"/>
    <m/>
    <s v=""/>
    <s v=""/>
    <s v=""/>
    <s v=""/>
    <x v="0"/>
    <s v=""/>
    <s v=""/>
    <x v="0"/>
    <x v="0"/>
    <m/>
    <x v="0"/>
  </r>
  <r>
    <n v="143"/>
    <x v="0"/>
    <x v="0"/>
    <x v="0"/>
    <x v="0"/>
    <x v="0"/>
    <s v=""/>
    <s v=""/>
    <s v=""/>
    <s v=""/>
    <s v=""/>
    <s v=""/>
    <d v="1902-12-31T00:00:00"/>
    <m/>
    <s v=""/>
    <s v=""/>
    <s v=""/>
    <s v=""/>
    <x v="0"/>
    <s v=""/>
    <s v=""/>
    <x v="0"/>
    <x v="0"/>
    <m/>
    <x v="0"/>
  </r>
  <r>
    <n v="144"/>
    <x v="0"/>
    <x v="0"/>
    <x v="0"/>
    <x v="0"/>
    <x v="0"/>
    <s v=""/>
    <s v=""/>
    <s v=""/>
    <s v=""/>
    <s v=""/>
    <s v=""/>
    <d v="1902-12-31T00:00:00"/>
    <m/>
    <s v=""/>
    <s v=""/>
    <s v=""/>
    <s v=""/>
    <x v="0"/>
    <s v=""/>
    <s v=""/>
    <x v="0"/>
    <x v="0"/>
    <m/>
    <x v="0"/>
  </r>
  <r>
    <n v="145"/>
    <x v="0"/>
    <x v="0"/>
    <x v="0"/>
    <x v="0"/>
    <x v="0"/>
    <s v=""/>
    <s v=""/>
    <s v=""/>
    <s v=""/>
    <s v=""/>
    <s v=""/>
    <d v="1902-12-31T00:00:00"/>
    <m/>
    <s v=""/>
    <s v=""/>
    <s v=""/>
    <s v=""/>
    <x v="0"/>
    <s v=""/>
    <s v=""/>
    <x v="0"/>
    <x v="0"/>
    <m/>
    <x v="0"/>
  </r>
  <r>
    <n v="146"/>
    <x v="0"/>
    <x v="0"/>
    <x v="0"/>
    <x v="0"/>
    <x v="0"/>
    <s v=""/>
    <s v=""/>
    <s v=""/>
    <s v=""/>
    <s v=""/>
    <s v=""/>
    <d v="1902-12-31T00:00:00"/>
    <m/>
    <s v=""/>
    <s v=""/>
    <s v=""/>
    <s v=""/>
    <x v="0"/>
    <s v=""/>
    <s v=""/>
    <x v="0"/>
    <x v="0"/>
    <m/>
    <x v="0"/>
  </r>
  <r>
    <n v="147"/>
    <x v="0"/>
    <x v="0"/>
    <x v="0"/>
    <x v="0"/>
    <x v="0"/>
    <s v=""/>
    <s v=""/>
    <s v=""/>
    <s v=""/>
    <s v=""/>
    <s v=""/>
    <d v="1902-12-31T00:00:00"/>
    <m/>
    <s v=""/>
    <s v=""/>
    <s v=""/>
    <s v=""/>
    <x v="0"/>
    <s v=""/>
    <s v=""/>
    <x v="0"/>
    <x v="0"/>
    <m/>
    <x v="0"/>
  </r>
  <r>
    <n v="148"/>
    <x v="0"/>
    <x v="0"/>
    <x v="0"/>
    <x v="0"/>
    <x v="0"/>
    <s v=""/>
    <s v=""/>
    <s v=""/>
    <s v=""/>
    <s v=""/>
    <s v=""/>
    <d v="1902-12-31T00:00:00"/>
    <m/>
    <s v=""/>
    <s v=""/>
    <s v=""/>
    <s v=""/>
    <x v="0"/>
    <s v=""/>
    <s v=""/>
    <x v="0"/>
    <x v="0"/>
    <m/>
    <x v="0"/>
  </r>
  <r>
    <n v="149"/>
    <x v="0"/>
    <x v="0"/>
    <x v="0"/>
    <x v="0"/>
    <x v="0"/>
    <s v=""/>
    <s v=""/>
    <s v=""/>
    <s v=""/>
    <s v=""/>
    <s v=""/>
    <d v="1902-12-31T00:00:00"/>
    <m/>
    <s v=""/>
    <s v=""/>
    <s v=""/>
    <s v=""/>
    <x v="0"/>
    <s v=""/>
    <s v=""/>
    <x v="0"/>
    <x v="0"/>
    <m/>
    <x v="0"/>
  </r>
  <r>
    <n v="150"/>
    <x v="0"/>
    <x v="0"/>
    <x v="0"/>
    <x v="0"/>
    <x v="0"/>
    <s v=""/>
    <s v=""/>
    <s v=""/>
    <s v=""/>
    <s v=""/>
    <s v=""/>
    <d v="1902-12-31T00:00:00"/>
    <m/>
    <s v=""/>
    <s v=""/>
    <s v=""/>
    <s v=""/>
    <x v="0"/>
    <s v=""/>
    <s v=""/>
    <x v="0"/>
    <x v="0"/>
    <m/>
    <x v="0"/>
  </r>
  <r>
    <n v="151"/>
    <x v="0"/>
    <x v="0"/>
    <x v="0"/>
    <x v="0"/>
    <x v="0"/>
    <s v=""/>
    <s v=""/>
    <s v=""/>
    <s v=""/>
    <s v=""/>
    <s v=""/>
    <d v="1902-12-31T00:00:00"/>
    <m/>
    <s v=""/>
    <s v=""/>
    <s v=""/>
    <s v=""/>
    <x v="0"/>
    <s v=""/>
    <s v=""/>
    <x v="0"/>
    <x v="0"/>
    <m/>
    <x v="0"/>
  </r>
  <r>
    <n v="152"/>
    <x v="0"/>
    <x v="0"/>
    <x v="0"/>
    <x v="0"/>
    <x v="0"/>
    <s v=""/>
    <s v=""/>
    <s v=""/>
    <s v=""/>
    <s v=""/>
    <s v=""/>
    <d v="1902-12-31T00:00:00"/>
    <m/>
    <s v=""/>
    <s v=""/>
    <s v=""/>
    <s v=""/>
    <x v="0"/>
    <s v=""/>
    <s v=""/>
    <x v="0"/>
    <x v="0"/>
    <m/>
    <x v="0"/>
  </r>
  <r>
    <n v="153"/>
    <x v="0"/>
    <x v="0"/>
    <x v="0"/>
    <x v="0"/>
    <x v="0"/>
    <s v=""/>
    <s v=""/>
    <s v=""/>
    <s v=""/>
    <s v=""/>
    <s v=""/>
    <d v="1902-12-31T00:00:00"/>
    <m/>
    <s v=""/>
    <s v=""/>
    <s v=""/>
    <s v=""/>
    <x v="0"/>
    <s v=""/>
    <s v=""/>
    <x v="0"/>
    <x v="0"/>
    <m/>
    <x v="0"/>
  </r>
  <r>
    <n v="154"/>
    <x v="0"/>
    <x v="0"/>
    <x v="0"/>
    <x v="0"/>
    <x v="0"/>
    <s v=""/>
    <s v=""/>
    <s v=""/>
    <s v=""/>
    <s v=""/>
    <s v=""/>
    <d v="1902-12-31T00:00:00"/>
    <m/>
    <s v=""/>
    <s v=""/>
    <s v=""/>
    <s v=""/>
    <x v="0"/>
    <s v=""/>
    <s v=""/>
    <x v="0"/>
    <x v="0"/>
    <m/>
    <x v="0"/>
  </r>
  <r>
    <n v="155"/>
    <x v="0"/>
    <x v="0"/>
    <x v="0"/>
    <x v="0"/>
    <x v="0"/>
    <s v=""/>
    <s v=""/>
    <s v=""/>
    <s v=""/>
    <s v=""/>
    <s v=""/>
    <d v="1902-12-31T00:00:00"/>
    <m/>
    <s v=""/>
    <s v=""/>
    <s v=""/>
    <s v=""/>
    <x v="0"/>
    <s v=""/>
    <s v=""/>
    <x v="0"/>
    <x v="0"/>
    <m/>
    <x v="0"/>
  </r>
  <r>
    <n v="156"/>
    <x v="0"/>
    <x v="0"/>
    <x v="0"/>
    <x v="0"/>
    <x v="0"/>
    <s v=""/>
    <s v=""/>
    <s v=""/>
    <s v=""/>
    <s v=""/>
    <s v=""/>
    <d v="1902-12-31T00:00:00"/>
    <m/>
    <s v=""/>
    <s v=""/>
    <s v=""/>
    <s v=""/>
    <x v="0"/>
    <s v=""/>
    <s v=""/>
    <x v="0"/>
    <x v="0"/>
    <m/>
    <x v="0"/>
  </r>
  <r>
    <n v="157"/>
    <x v="0"/>
    <x v="0"/>
    <x v="0"/>
    <x v="0"/>
    <x v="0"/>
    <s v=""/>
    <s v=""/>
    <s v=""/>
    <s v=""/>
    <s v=""/>
    <s v=""/>
    <d v="1902-12-31T00:00:00"/>
    <m/>
    <s v=""/>
    <s v=""/>
    <s v=""/>
    <s v=""/>
    <x v="0"/>
    <s v=""/>
    <s v=""/>
    <x v="0"/>
    <x v="0"/>
    <m/>
    <x v="0"/>
  </r>
  <r>
    <n v="158"/>
    <x v="0"/>
    <x v="0"/>
    <x v="0"/>
    <x v="0"/>
    <x v="0"/>
    <s v=""/>
    <s v=""/>
    <s v=""/>
    <s v=""/>
    <s v=""/>
    <s v=""/>
    <d v="1902-12-31T00:00:00"/>
    <m/>
    <s v=""/>
    <s v=""/>
    <s v=""/>
    <s v=""/>
    <x v="0"/>
    <s v=""/>
    <s v=""/>
    <x v="0"/>
    <x v="0"/>
    <m/>
    <x v="0"/>
  </r>
  <r>
    <n v="159"/>
    <x v="0"/>
    <x v="0"/>
    <x v="0"/>
    <x v="0"/>
    <x v="0"/>
    <s v=""/>
    <s v=""/>
    <s v=""/>
    <s v=""/>
    <s v=""/>
    <s v=""/>
    <d v="1902-12-31T00:00:00"/>
    <m/>
    <s v=""/>
    <s v=""/>
    <s v=""/>
    <s v=""/>
    <x v="0"/>
    <s v=""/>
    <s v=""/>
    <x v="0"/>
    <x v="0"/>
    <m/>
    <x v="0"/>
  </r>
  <r>
    <n v="160"/>
    <x v="0"/>
    <x v="0"/>
    <x v="0"/>
    <x v="0"/>
    <x v="0"/>
    <s v=""/>
    <s v=""/>
    <s v=""/>
    <s v=""/>
    <s v=""/>
    <s v=""/>
    <d v="1902-12-31T00:00:00"/>
    <m/>
    <s v=""/>
    <s v=""/>
    <s v=""/>
    <s v=""/>
    <x v="0"/>
    <s v=""/>
    <s v=""/>
    <x v="0"/>
    <x v="0"/>
    <m/>
    <x v="0"/>
  </r>
  <r>
    <n v="161"/>
    <x v="0"/>
    <x v="0"/>
    <x v="0"/>
    <x v="0"/>
    <x v="0"/>
    <s v=""/>
    <s v=""/>
    <s v=""/>
    <s v=""/>
    <s v=""/>
    <s v=""/>
    <d v="1902-12-31T00:00:00"/>
    <m/>
    <s v=""/>
    <s v=""/>
    <s v=""/>
    <s v=""/>
    <x v="0"/>
    <s v=""/>
    <s v=""/>
    <x v="0"/>
    <x v="0"/>
    <m/>
    <x v="0"/>
  </r>
  <r>
    <n v="162"/>
    <x v="0"/>
    <x v="0"/>
    <x v="0"/>
    <x v="0"/>
    <x v="0"/>
    <s v=""/>
    <s v=""/>
    <s v=""/>
    <s v=""/>
    <s v=""/>
    <s v=""/>
    <d v="1902-12-31T00:00:00"/>
    <m/>
    <s v=""/>
    <s v=""/>
    <s v=""/>
    <s v=""/>
    <x v="0"/>
    <s v=""/>
    <s v=""/>
    <x v="0"/>
    <x v="0"/>
    <m/>
    <x v="0"/>
  </r>
  <r>
    <n v="163"/>
    <x v="0"/>
    <x v="0"/>
    <x v="0"/>
    <x v="0"/>
    <x v="0"/>
    <s v=""/>
    <s v=""/>
    <s v=""/>
    <s v=""/>
    <s v=""/>
    <s v=""/>
    <d v="1902-12-31T00:00:00"/>
    <m/>
    <s v=""/>
    <s v=""/>
    <s v=""/>
    <s v=""/>
    <x v="0"/>
    <s v=""/>
    <s v=""/>
    <x v="0"/>
    <x v="0"/>
    <m/>
    <x v="0"/>
  </r>
  <r>
    <n v="164"/>
    <x v="0"/>
    <x v="0"/>
    <x v="0"/>
    <x v="0"/>
    <x v="0"/>
    <s v=""/>
    <s v=""/>
    <s v=""/>
    <s v=""/>
    <s v=""/>
    <s v=""/>
    <d v="1902-12-31T00:00:00"/>
    <m/>
    <s v=""/>
    <s v=""/>
    <s v=""/>
    <s v=""/>
    <x v="0"/>
    <s v=""/>
    <s v=""/>
    <x v="0"/>
    <x v="0"/>
    <m/>
    <x v="0"/>
  </r>
  <r>
    <n v="165"/>
    <x v="0"/>
    <x v="0"/>
    <x v="0"/>
    <x v="0"/>
    <x v="0"/>
    <s v=""/>
    <s v=""/>
    <s v=""/>
    <s v=""/>
    <s v=""/>
    <s v=""/>
    <d v="1902-12-31T00:00:00"/>
    <m/>
    <s v=""/>
    <s v=""/>
    <s v=""/>
    <s v=""/>
    <x v="0"/>
    <s v=""/>
    <s v=""/>
    <x v="0"/>
    <x v="0"/>
    <m/>
    <x v="0"/>
  </r>
  <r>
    <n v="166"/>
    <x v="0"/>
    <x v="0"/>
    <x v="0"/>
    <x v="0"/>
    <x v="0"/>
    <s v=""/>
    <s v=""/>
    <s v=""/>
    <s v=""/>
    <s v=""/>
    <s v=""/>
    <d v="1902-12-31T00:00:00"/>
    <m/>
    <s v=""/>
    <s v=""/>
    <s v=""/>
    <s v=""/>
    <x v="0"/>
    <s v=""/>
    <s v=""/>
    <x v="0"/>
    <x v="0"/>
    <m/>
    <x v="0"/>
  </r>
  <r>
    <n v="167"/>
    <x v="0"/>
    <x v="0"/>
    <x v="0"/>
    <x v="0"/>
    <x v="0"/>
    <s v=""/>
    <s v=""/>
    <s v=""/>
    <s v=""/>
    <s v=""/>
    <s v=""/>
    <d v="1902-12-31T00:00:00"/>
    <m/>
    <s v=""/>
    <s v=""/>
    <s v=""/>
    <s v=""/>
    <x v="0"/>
    <s v=""/>
    <s v=""/>
    <x v="0"/>
    <x v="0"/>
    <m/>
    <x v="0"/>
  </r>
  <r>
    <n v="168"/>
    <x v="0"/>
    <x v="0"/>
    <x v="0"/>
    <x v="0"/>
    <x v="0"/>
    <s v=""/>
    <s v=""/>
    <s v=""/>
    <s v=""/>
    <s v=""/>
    <s v=""/>
    <d v="1902-12-31T00:00:00"/>
    <m/>
    <s v=""/>
    <s v=""/>
    <s v=""/>
    <s v=""/>
    <x v="0"/>
    <s v=""/>
    <s v=""/>
    <x v="0"/>
    <x v="0"/>
    <m/>
    <x v="0"/>
  </r>
  <r>
    <n v="169"/>
    <x v="0"/>
    <x v="0"/>
    <x v="0"/>
    <x v="0"/>
    <x v="0"/>
    <s v=""/>
    <s v=""/>
    <s v=""/>
    <s v=""/>
    <s v=""/>
    <s v=""/>
    <d v="1902-12-31T00:00:00"/>
    <m/>
    <s v=""/>
    <s v=""/>
    <s v=""/>
    <s v=""/>
    <x v="0"/>
    <s v=""/>
    <s v=""/>
    <x v="0"/>
    <x v="0"/>
    <m/>
    <x v="0"/>
  </r>
  <r>
    <n v="170"/>
    <x v="0"/>
    <x v="0"/>
    <x v="0"/>
    <x v="0"/>
    <x v="0"/>
    <s v=""/>
    <s v=""/>
    <s v=""/>
    <s v=""/>
    <s v=""/>
    <s v=""/>
    <d v="1902-12-31T00:00:00"/>
    <m/>
    <s v=""/>
    <s v=""/>
    <s v=""/>
    <s v=""/>
    <x v="0"/>
    <s v=""/>
    <s v=""/>
    <x v="0"/>
    <x v="0"/>
    <m/>
    <x v="0"/>
  </r>
  <r>
    <n v="171"/>
    <x v="0"/>
    <x v="0"/>
    <x v="0"/>
    <x v="0"/>
    <x v="0"/>
    <s v=""/>
    <s v=""/>
    <s v=""/>
    <s v=""/>
    <s v=""/>
    <s v=""/>
    <d v="1902-12-31T00:00:00"/>
    <m/>
    <s v=""/>
    <s v=""/>
    <s v=""/>
    <s v=""/>
    <x v="0"/>
    <s v=""/>
    <s v=""/>
    <x v="0"/>
    <x v="0"/>
    <m/>
    <x v="0"/>
  </r>
  <r>
    <n v="172"/>
    <x v="0"/>
    <x v="0"/>
    <x v="0"/>
    <x v="0"/>
    <x v="0"/>
    <s v=""/>
    <s v=""/>
    <s v=""/>
    <s v=""/>
    <s v=""/>
    <s v=""/>
    <d v="1902-12-31T00:00:00"/>
    <m/>
    <s v=""/>
    <s v=""/>
    <s v=""/>
    <s v=""/>
    <x v="0"/>
    <s v=""/>
    <s v=""/>
    <x v="0"/>
    <x v="0"/>
    <m/>
    <x v="0"/>
  </r>
  <r>
    <n v="173"/>
    <x v="0"/>
    <x v="0"/>
    <x v="0"/>
    <x v="0"/>
    <x v="0"/>
    <s v=""/>
    <s v=""/>
    <s v=""/>
    <s v=""/>
    <s v=""/>
    <s v=""/>
    <d v="1902-12-31T00:00:00"/>
    <m/>
    <s v=""/>
    <s v=""/>
    <s v=""/>
    <s v=""/>
    <x v="0"/>
    <s v=""/>
    <s v=""/>
    <x v="0"/>
    <x v="0"/>
    <m/>
    <x v="0"/>
  </r>
  <r>
    <n v="174"/>
    <x v="0"/>
    <x v="0"/>
    <x v="0"/>
    <x v="0"/>
    <x v="0"/>
    <s v=""/>
    <s v=""/>
    <s v=""/>
    <s v=""/>
    <s v=""/>
    <s v=""/>
    <d v="1902-12-31T00:00:00"/>
    <m/>
    <s v=""/>
    <s v=""/>
    <s v=""/>
    <s v=""/>
    <x v="0"/>
    <s v=""/>
    <s v=""/>
    <x v="0"/>
    <x v="0"/>
    <m/>
    <x v="0"/>
  </r>
  <r>
    <n v="175"/>
    <x v="0"/>
    <x v="0"/>
    <x v="0"/>
    <x v="0"/>
    <x v="0"/>
    <s v=""/>
    <s v=""/>
    <s v=""/>
    <s v=""/>
    <s v=""/>
    <s v=""/>
    <d v="1902-12-31T00:00:00"/>
    <m/>
    <s v=""/>
    <s v=""/>
    <s v=""/>
    <s v=""/>
    <x v="0"/>
    <s v=""/>
    <s v=""/>
    <x v="0"/>
    <x v="0"/>
    <m/>
    <x v="0"/>
  </r>
  <r>
    <n v="176"/>
    <x v="0"/>
    <x v="0"/>
    <x v="0"/>
    <x v="0"/>
    <x v="0"/>
    <s v=""/>
    <s v=""/>
    <s v=""/>
    <s v=""/>
    <s v=""/>
    <s v=""/>
    <d v="1902-12-31T00:00:00"/>
    <m/>
    <s v=""/>
    <s v=""/>
    <s v=""/>
    <s v=""/>
    <x v="0"/>
    <s v=""/>
    <s v=""/>
    <x v="0"/>
    <x v="0"/>
    <m/>
    <x v="0"/>
  </r>
  <r>
    <n v="177"/>
    <x v="0"/>
    <x v="0"/>
    <x v="0"/>
    <x v="0"/>
    <x v="0"/>
    <s v=""/>
    <s v=""/>
    <s v=""/>
    <s v=""/>
    <s v=""/>
    <s v=""/>
    <d v="1902-12-31T00:00:00"/>
    <m/>
    <s v=""/>
    <s v=""/>
    <s v=""/>
    <s v=""/>
    <x v="0"/>
    <s v=""/>
    <s v=""/>
    <x v="0"/>
    <x v="0"/>
    <m/>
    <x v="0"/>
  </r>
  <r>
    <n v="178"/>
    <x v="0"/>
    <x v="0"/>
    <x v="0"/>
    <x v="0"/>
    <x v="0"/>
    <s v=""/>
    <s v=""/>
    <s v=""/>
    <s v=""/>
    <s v=""/>
    <s v=""/>
    <d v="1902-12-31T00:00:00"/>
    <m/>
    <s v=""/>
    <s v=""/>
    <s v=""/>
    <s v=""/>
    <x v="0"/>
    <s v=""/>
    <s v=""/>
    <x v="0"/>
    <x v="0"/>
    <m/>
    <x v="0"/>
  </r>
  <r>
    <n v="179"/>
    <x v="0"/>
    <x v="0"/>
    <x v="0"/>
    <x v="0"/>
    <x v="0"/>
    <s v=""/>
    <s v=""/>
    <s v=""/>
    <s v=""/>
    <s v=""/>
    <s v=""/>
    <d v="1902-12-31T00:00:00"/>
    <m/>
    <s v=""/>
    <s v=""/>
    <s v=""/>
    <s v=""/>
    <x v="0"/>
    <s v=""/>
    <s v=""/>
    <x v="0"/>
    <x v="0"/>
    <m/>
    <x v="0"/>
  </r>
  <r>
    <n v="180"/>
    <x v="0"/>
    <x v="0"/>
    <x v="0"/>
    <x v="0"/>
    <x v="0"/>
    <s v=""/>
    <s v=""/>
    <s v=""/>
    <s v=""/>
    <s v=""/>
    <s v=""/>
    <d v="1902-12-31T00:00:00"/>
    <m/>
    <s v=""/>
    <s v=""/>
    <s v=""/>
    <s v=""/>
    <x v="0"/>
    <s v=""/>
    <s v=""/>
    <x v="0"/>
    <x v="0"/>
    <m/>
    <x v="0"/>
  </r>
  <r>
    <n v="181"/>
    <x v="0"/>
    <x v="0"/>
    <x v="0"/>
    <x v="0"/>
    <x v="0"/>
    <s v=""/>
    <s v=""/>
    <s v=""/>
    <s v=""/>
    <s v=""/>
    <s v=""/>
    <d v="1902-12-31T00:00:00"/>
    <m/>
    <s v=""/>
    <s v=""/>
    <s v=""/>
    <s v=""/>
    <x v="0"/>
    <s v=""/>
    <s v=""/>
    <x v="0"/>
    <x v="0"/>
    <m/>
    <x v="0"/>
  </r>
  <r>
    <n v="182"/>
    <x v="0"/>
    <x v="0"/>
    <x v="0"/>
    <x v="0"/>
    <x v="0"/>
    <s v=""/>
    <s v=""/>
    <s v=""/>
    <s v=""/>
    <s v=""/>
    <s v=""/>
    <d v="1902-12-31T00:00:00"/>
    <m/>
    <s v=""/>
    <s v=""/>
    <s v=""/>
    <s v=""/>
    <x v="0"/>
    <s v=""/>
    <s v=""/>
    <x v="0"/>
    <x v="0"/>
    <m/>
    <x v="0"/>
  </r>
  <r>
    <n v="183"/>
    <x v="0"/>
    <x v="0"/>
    <x v="0"/>
    <x v="0"/>
    <x v="0"/>
    <s v=""/>
    <s v=""/>
    <s v=""/>
    <s v=""/>
    <s v=""/>
    <s v=""/>
    <d v="1902-12-31T00:00:00"/>
    <m/>
    <s v=""/>
    <s v=""/>
    <s v=""/>
    <s v=""/>
    <x v="0"/>
    <s v=""/>
    <s v=""/>
    <x v="0"/>
    <x v="0"/>
    <m/>
    <x v="0"/>
  </r>
  <r>
    <n v="184"/>
    <x v="0"/>
    <x v="0"/>
    <x v="0"/>
    <x v="0"/>
    <x v="0"/>
    <s v=""/>
    <s v=""/>
    <s v=""/>
    <s v=""/>
    <s v=""/>
    <s v=""/>
    <d v="1902-12-31T00:00:00"/>
    <m/>
    <s v=""/>
    <s v=""/>
    <s v=""/>
    <s v=""/>
    <x v="0"/>
    <s v=""/>
    <s v=""/>
    <x v="0"/>
    <x v="0"/>
    <m/>
    <x v="0"/>
  </r>
  <r>
    <n v="185"/>
    <x v="0"/>
    <x v="0"/>
    <x v="0"/>
    <x v="0"/>
    <x v="0"/>
    <s v=""/>
    <s v=""/>
    <s v=""/>
    <s v=""/>
    <s v=""/>
    <s v=""/>
    <d v="1902-12-31T00:00:00"/>
    <m/>
    <s v=""/>
    <s v=""/>
    <s v=""/>
    <s v=""/>
    <x v="0"/>
    <s v=""/>
    <s v=""/>
    <x v="0"/>
    <x v="0"/>
    <m/>
    <x v="0"/>
  </r>
  <r>
    <n v="186"/>
    <x v="0"/>
    <x v="0"/>
    <x v="0"/>
    <x v="0"/>
    <x v="0"/>
    <s v=""/>
    <s v=""/>
    <s v=""/>
    <s v=""/>
    <s v=""/>
    <s v=""/>
    <d v="1902-12-31T00:00:00"/>
    <m/>
    <s v=""/>
    <s v=""/>
    <s v=""/>
    <s v=""/>
    <x v="0"/>
    <s v=""/>
    <s v=""/>
    <x v="0"/>
    <x v="0"/>
    <m/>
    <x v="0"/>
  </r>
  <r>
    <n v="187"/>
    <x v="0"/>
    <x v="0"/>
    <x v="0"/>
    <x v="0"/>
    <x v="0"/>
    <s v=""/>
    <s v=""/>
    <s v=""/>
    <s v=""/>
    <s v=""/>
    <s v=""/>
    <d v="1902-12-31T00:00:00"/>
    <m/>
    <s v=""/>
    <s v=""/>
    <s v=""/>
    <s v=""/>
    <x v="0"/>
    <s v=""/>
    <s v=""/>
    <x v="0"/>
    <x v="0"/>
    <m/>
    <x v="0"/>
  </r>
  <r>
    <n v="188"/>
    <x v="0"/>
    <x v="0"/>
    <x v="0"/>
    <x v="0"/>
    <x v="0"/>
    <s v=""/>
    <s v=""/>
    <s v=""/>
    <s v=""/>
    <s v=""/>
    <s v=""/>
    <d v="1902-12-31T00:00:00"/>
    <m/>
    <s v=""/>
    <s v=""/>
    <s v=""/>
    <s v=""/>
    <x v="0"/>
    <s v=""/>
    <s v=""/>
    <x v="0"/>
    <x v="0"/>
    <m/>
    <x v="0"/>
  </r>
  <r>
    <n v="189"/>
    <x v="0"/>
    <x v="0"/>
    <x v="0"/>
    <x v="0"/>
    <x v="0"/>
    <s v=""/>
    <s v=""/>
    <s v=""/>
    <s v=""/>
    <s v=""/>
    <s v=""/>
    <d v="1902-12-31T00:00:00"/>
    <m/>
    <s v=""/>
    <s v=""/>
    <s v=""/>
    <s v=""/>
    <x v="0"/>
    <s v=""/>
    <s v=""/>
    <x v="0"/>
    <x v="0"/>
    <m/>
    <x v="0"/>
  </r>
  <r>
    <n v="190"/>
    <x v="0"/>
    <x v="0"/>
    <x v="0"/>
    <x v="0"/>
    <x v="0"/>
    <s v=""/>
    <s v=""/>
    <s v=""/>
    <s v=""/>
    <s v=""/>
    <s v=""/>
    <d v="1902-12-31T00:00:00"/>
    <m/>
    <s v=""/>
    <s v=""/>
    <s v=""/>
    <s v=""/>
    <x v="0"/>
    <s v=""/>
    <s v=""/>
    <x v="0"/>
    <x v="0"/>
    <m/>
    <x v="0"/>
  </r>
  <r>
    <n v="191"/>
    <x v="0"/>
    <x v="0"/>
    <x v="0"/>
    <x v="0"/>
    <x v="0"/>
    <s v=""/>
    <s v=""/>
    <s v=""/>
    <s v=""/>
    <s v=""/>
    <s v=""/>
    <d v="1902-12-31T00:00:00"/>
    <m/>
    <s v=""/>
    <s v=""/>
    <s v=""/>
    <s v=""/>
    <x v="0"/>
    <s v=""/>
    <s v=""/>
    <x v="0"/>
    <x v="0"/>
    <m/>
    <x v="0"/>
  </r>
  <r>
    <n v="192"/>
    <x v="0"/>
    <x v="0"/>
    <x v="0"/>
    <x v="0"/>
    <x v="0"/>
    <s v=""/>
    <s v=""/>
    <s v=""/>
    <s v=""/>
    <s v=""/>
    <s v=""/>
    <d v="1902-12-31T00:00:00"/>
    <m/>
    <s v=""/>
    <s v=""/>
    <s v=""/>
    <s v=""/>
    <x v="0"/>
    <s v=""/>
    <s v=""/>
    <x v="0"/>
    <x v="0"/>
    <m/>
    <x v="0"/>
  </r>
  <r>
    <n v="193"/>
    <x v="0"/>
    <x v="0"/>
    <x v="0"/>
    <x v="0"/>
    <x v="0"/>
    <s v=""/>
    <s v=""/>
    <s v=""/>
    <s v=""/>
    <s v=""/>
    <s v=""/>
    <d v="1902-12-31T00:00:00"/>
    <m/>
    <s v=""/>
    <s v=""/>
    <s v=""/>
    <s v=""/>
    <x v="0"/>
    <s v=""/>
    <s v=""/>
    <x v="0"/>
    <x v="0"/>
    <m/>
    <x v="0"/>
  </r>
  <r>
    <n v="194"/>
    <x v="0"/>
    <x v="0"/>
    <x v="0"/>
    <x v="0"/>
    <x v="0"/>
    <s v=""/>
    <s v=""/>
    <s v=""/>
    <s v=""/>
    <s v=""/>
    <s v=""/>
    <d v="1902-12-31T00:00:00"/>
    <m/>
    <s v=""/>
    <s v=""/>
    <s v=""/>
    <s v=""/>
    <x v="0"/>
    <s v=""/>
    <s v=""/>
    <x v="0"/>
    <x v="0"/>
    <m/>
    <x v="0"/>
  </r>
  <r>
    <n v="195"/>
    <x v="0"/>
    <x v="0"/>
    <x v="0"/>
    <x v="0"/>
    <x v="0"/>
    <s v=""/>
    <s v=""/>
    <s v=""/>
    <s v=""/>
    <s v=""/>
    <s v=""/>
    <d v="1902-12-31T00:00:00"/>
    <m/>
    <s v=""/>
    <s v=""/>
    <s v=""/>
    <s v=""/>
    <x v="0"/>
    <s v=""/>
    <s v=""/>
    <x v="0"/>
    <x v="0"/>
    <m/>
    <x v="0"/>
  </r>
  <r>
    <n v="196"/>
    <x v="0"/>
    <x v="0"/>
    <x v="0"/>
    <x v="0"/>
    <x v="0"/>
    <s v=""/>
    <s v=""/>
    <s v=""/>
    <s v=""/>
    <s v=""/>
    <s v=""/>
    <d v="1902-12-31T00:00:00"/>
    <m/>
    <s v=""/>
    <s v=""/>
    <s v=""/>
    <s v=""/>
    <x v="0"/>
    <s v=""/>
    <s v=""/>
    <x v="0"/>
    <x v="0"/>
    <m/>
    <x v="0"/>
  </r>
  <r>
    <n v="197"/>
    <x v="0"/>
    <x v="0"/>
    <x v="0"/>
    <x v="0"/>
    <x v="0"/>
    <s v=""/>
    <s v=""/>
    <s v=""/>
    <s v=""/>
    <s v=""/>
    <s v=""/>
    <d v="1902-12-31T00:00:00"/>
    <m/>
    <s v=""/>
    <s v=""/>
    <s v=""/>
    <s v=""/>
    <x v="0"/>
    <s v=""/>
    <s v=""/>
    <x v="0"/>
    <x v="0"/>
    <m/>
    <x v="0"/>
  </r>
  <r>
    <n v="198"/>
    <x v="0"/>
    <x v="0"/>
    <x v="0"/>
    <x v="0"/>
    <x v="0"/>
    <s v=""/>
    <s v=""/>
    <s v=""/>
    <s v=""/>
    <s v=""/>
    <s v=""/>
    <d v="1902-12-31T00:00:00"/>
    <m/>
    <s v=""/>
    <s v=""/>
    <s v=""/>
    <s v=""/>
    <x v="0"/>
    <s v=""/>
    <s v=""/>
    <x v="0"/>
    <x v="0"/>
    <m/>
    <x v="0"/>
  </r>
  <r>
    <n v="199"/>
    <x v="0"/>
    <x v="0"/>
    <x v="0"/>
    <x v="0"/>
    <x v="0"/>
    <s v=""/>
    <s v=""/>
    <s v=""/>
    <s v=""/>
    <s v=""/>
    <s v=""/>
    <d v="1902-12-31T00:00:00"/>
    <m/>
    <s v=""/>
    <s v=""/>
    <s v=""/>
    <s v=""/>
    <x v="0"/>
    <s v=""/>
    <s v=""/>
    <x v="0"/>
    <x v="0"/>
    <m/>
    <x v="0"/>
  </r>
  <r>
    <n v="200"/>
    <x v="0"/>
    <x v="0"/>
    <x v="0"/>
    <x v="0"/>
    <x v="0"/>
    <s v=""/>
    <s v=""/>
    <s v=""/>
    <s v=""/>
    <s v=""/>
    <s v=""/>
    <d v="1902-12-31T00:00:00"/>
    <m/>
    <s v=""/>
    <s v=""/>
    <s v=""/>
    <s v=""/>
    <x v="0"/>
    <s v=""/>
    <s v=""/>
    <x v="0"/>
    <x v="0"/>
    <m/>
    <x v="0"/>
  </r>
  <r>
    <n v="201"/>
    <x v="0"/>
    <x v="0"/>
    <x v="0"/>
    <x v="0"/>
    <x v="0"/>
    <s v=""/>
    <s v=""/>
    <s v=""/>
    <s v=""/>
    <s v=""/>
    <s v=""/>
    <d v="1902-12-31T00:00:00"/>
    <m/>
    <s v=""/>
    <s v=""/>
    <s v=""/>
    <s v=""/>
    <x v="0"/>
    <s v=""/>
    <s v=""/>
    <x v="0"/>
    <x v="0"/>
    <m/>
    <x v="0"/>
  </r>
  <r>
    <n v="202"/>
    <x v="0"/>
    <x v="0"/>
    <x v="0"/>
    <x v="0"/>
    <x v="0"/>
    <s v=""/>
    <s v=""/>
    <s v=""/>
    <s v=""/>
    <s v=""/>
    <s v=""/>
    <d v="1902-12-31T00:00:00"/>
    <m/>
    <s v=""/>
    <s v=""/>
    <s v=""/>
    <s v=""/>
    <x v="0"/>
    <s v=""/>
    <s v=""/>
    <x v="0"/>
    <x v="0"/>
    <m/>
    <x v="0"/>
  </r>
  <r>
    <n v="203"/>
    <x v="0"/>
    <x v="0"/>
    <x v="0"/>
    <x v="0"/>
    <x v="0"/>
    <s v=""/>
    <s v=""/>
    <s v=""/>
    <s v=""/>
    <s v=""/>
    <s v=""/>
    <d v="1902-12-31T00:00:00"/>
    <m/>
    <s v=""/>
    <s v=""/>
    <s v=""/>
    <s v=""/>
    <x v="0"/>
    <s v=""/>
    <s v=""/>
    <x v="0"/>
    <x v="0"/>
    <m/>
    <x v="0"/>
  </r>
  <r>
    <n v="204"/>
    <x v="0"/>
    <x v="0"/>
    <x v="0"/>
    <x v="0"/>
    <x v="0"/>
    <s v=""/>
    <s v=""/>
    <s v=""/>
    <s v=""/>
    <s v=""/>
    <s v=""/>
    <d v="1902-12-31T00:00:00"/>
    <m/>
    <s v=""/>
    <s v=""/>
    <s v=""/>
    <s v=""/>
    <x v="0"/>
    <s v=""/>
    <s v=""/>
    <x v="0"/>
    <x v="0"/>
    <m/>
    <x v="0"/>
  </r>
  <r>
    <n v="205"/>
    <x v="0"/>
    <x v="0"/>
    <x v="0"/>
    <x v="0"/>
    <x v="0"/>
    <s v=""/>
    <s v=""/>
    <s v=""/>
    <s v=""/>
    <s v=""/>
    <s v=""/>
    <d v="1902-12-31T00:00:00"/>
    <m/>
    <s v=""/>
    <s v=""/>
    <s v=""/>
    <s v=""/>
    <x v="0"/>
    <s v=""/>
    <s v=""/>
    <x v="0"/>
    <x v="0"/>
    <m/>
    <x v="0"/>
  </r>
  <r>
    <n v="206"/>
    <x v="0"/>
    <x v="0"/>
    <x v="0"/>
    <x v="0"/>
    <x v="0"/>
    <s v=""/>
    <s v=""/>
    <s v=""/>
    <s v=""/>
    <s v=""/>
    <s v=""/>
    <d v="1902-12-31T00:00:00"/>
    <m/>
    <s v=""/>
    <s v=""/>
    <s v=""/>
    <s v=""/>
    <x v="0"/>
    <s v=""/>
    <s v=""/>
    <x v="0"/>
    <x v="0"/>
    <m/>
    <x v="0"/>
  </r>
  <r>
    <n v="207"/>
    <x v="0"/>
    <x v="0"/>
    <x v="0"/>
    <x v="0"/>
    <x v="0"/>
    <s v=""/>
    <s v=""/>
    <s v=""/>
    <s v=""/>
    <s v=""/>
    <s v=""/>
    <d v="1902-12-31T00:00:00"/>
    <m/>
    <s v=""/>
    <s v=""/>
    <s v=""/>
    <s v=""/>
    <x v="0"/>
    <s v=""/>
    <s v=""/>
    <x v="0"/>
    <x v="0"/>
    <m/>
    <x v="0"/>
  </r>
  <r>
    <n v="208"/>
    <x v="0"/>
    <x v="0"/>
    <x v="0"/>
    <x v="0"/>
    <x v="0"/>
    <s v=""/>
    <s v=""/>
    <s v=""/>
    <s v=""/>
    <s v=""/>
    <s v=""/>
    <d v="1902-12-31T00:00:00"/>
    <m/>
    <s v=""/>
    <s v=""/>
    <s v=""/>
    <s v=""/>
    <x v="0"/>
    <s v=""/>
    <s v=""/>
    <x v="0"/>
    <x v="0"/>
    <m/>
    <x v="0"/>
  </r>
  <r>
    <n v="209"/>
    <x v="0"/>
    <x v="0"/>
    <x v="0"/>
    <x v="0"/>
    <x v="0"/>
    <s v=""/>
    <s v=""/>
    <s v=""/>
    <s v=""/>
    <s v=""/>
    <s v=""/>
    <d v="1902-12-31T00:00:00"/>
    <m/>
    <s v=""/>
    <s v=""/>
    <s v=""/>
    <s v=""/>
    <x v="0"/>
    <s v=""/>
    <s v=""/>
    <x v="0"/>
    <x v="0"/>
    <m/>
    <x v="0"/>
  </r>
  <r>
    <n v="210"/>
    <x v="0"/>
    <x v="0"/>
    <x v="0"/>
    <x v="0"/>
    <x v="0"/>
    <s v=""/>
    <s v=""/>
    <s v=""/>
    <s v=""/>
    <s v=""/>
    <s v=""/>
    <d v="1902-12-31T00:00:00"/>
    <m/>
    <s v=""/>
    <s v=""/>
    <s v=""/>
    <s v=""/>
    <x v="0"/>
    <s v=""/>
    <s v=""/>
    <x v="0"/>
    <x v="0"/>
    <m/>
    <x v="0"/>
  </r>
  <r>
    <n v="211"/>
    <x v="0"/>
    <x v="0"/>
    <x v="0"/>
    <x v="0"/>
    <x v="0"/>
    <s v=""/>
    <s v=""/>
    <s v=""/>
    <s v=""/>
    <s v=""/>
    <s v=""/>
    <d v="1902-12-31T00:00:00"/>
    <m/>
    <s v=""/>
    <s v=""/>
    <s v=""/>
    <s v=""/>
    <x v="0"/>
    <s v=""/>
    <s v=""/>
    <x v="0"/>
    <x v="0"/>
    <m/>
    <x v="0"/>
  </r>
  <r>
    <n v="212"/>
    <x v="0"/>
    <x v="0"/>
    <x v="0"/>
    <x v="0"/>
    <x v="0"/>
    <s v=""/>
    <s v=""/>
    <s v=""/>
    <s v=""/>
    <s v=""/>
    <s v=""/>
    <d v="1902-12-31T00:00:00"/>
    <m/>
    <s v=""/>
    <s v=""/>
    <s v=""/>
    <s v=""/>
    <x v="0"/>
    <s v=""/>
    <s v=""/>
    <x v="0"/>
    <x v="0"/>
    <m/>
    <x v="0"/>
  </r>
  <r>
    <n v="213"/>
    <x v="0"/>
    <x v="0"/>
    <x v="0"/>
    <x v="0"/>
    <x v="0"/>
    <s v=""/>
    <s v=""/>
    <s v=""/>
    <s v=""/>
    <s v=""/>
    <s v=""/>
    <d v="1902-12-31T00:00:00"/>
    <m/>
    <s v=""/>
    <s v=""/>
    <s v=""/>
    <s v=""/>
    <x v="0"/>
    <s v=""/>
    <s v=""/>
    <x v="0"/>
    <x v="0"/>
    <m/>
    <x v="0"/>
  </r>
  <r>
    <n v="214"/>
    <x v="0"/>
    <x v="0"/>
    <x v="0"/>
    <x v="0"/>
    <x v="0"/>
    <s v=""/>
    <s v=""/>
    <s v=""/>
    <s v=""/>
    <s v=""/>
    <s v=""/>
    <d v="1902-12-31T00:00:00"/>
    <m/>
    <s v=""/>
    <s v=""/>
    <s v=""/>
    <s v=""/>
    <x v="0"/>
    <s v=""/>
    <s v=""/>
    <x v="0"/>
    <x v="0"/>
    <m/>
    <x v="0"/>
  </r>
  <r>
    <n v="215"/>
    <x v="0"/>
    <x v="0"/>
    <x v="0"/>
    <x v="0"/>
    <x v="0"/>
    <s v=""/>
    <s v=""/>
    <s v=""/>
    <s v=""/>
    <s v=""/>
    <s v=""/>
    <d v="1902-12-31T00:00:00"/>
    <m/>
    <s v=""/>
    <s v=""/>
    <s v=""/>
    <s v=""/>
    <x v="0"/>
    <s v=""/>
    <s v=""/>
    <x v="0"/>
    <x v="0"/>
    <m/>
    <x v="0"/>
  </r>
  <r>
    <n v="216"/>
    <x v="0"/>
    <x v="0"/>
    <x v="0"/>
    <x v="0"/>
    <x v="0"/>
    <s v=""/>
    <s v=""/>
    <s v=""/>
    <s v=""/>
    <s v=""/>
    <s v=""/>
    <d v="1902-12-31T00:00:00"/>
    <m/>
    <s v=""/>
    <s v=""/>
    <s v=""/>
    <s v=""/>
    <x v="0"/>
    <s v=""/>
    <s v=""/>
    <x v="0"/>
    <x v="0"/>
    <m/>
    <x v="0"/>
  </r>
  <r>
    <n v="217"/>
    <x v="0"/>
    <x v="0"/>
    <x v="0"/>
    <x v="0"/>
    <x v="0"/>
    <s v=""/>
    <s v=""/>
    <s v=""/>
    <s v=""/>
    <s v=""/>
    <s v=""/>
    <d v="1902-12-31T00:00:00"/>
    <m/>
    <s v=""/>
    <s v=""/>
    <s v=""/>
    <s v=""/>
    <x v="0"/>
    <s v=""/>
    <s v=""/>
    <x v="0"/>
    <x v="0"/>
    <m/>
    <x v="0"/>
  </r>
  <r>
    <n v="218"/>
    <x v="0"/>
    <x v="0"/>
    <x v="0"/>
    <x v="0"/>
    <x v="0"/>
    <s v=""/>
    <s v=""/>
    <s v=""/>
    <s v=""/>
    <s v=""/>
    <s v=""/>
    <d v="1902-12-31T00:00:00"/>
    <m/>
    <s v=""/>
    <s v=""/>
    <s v=""/>
    <s v=""/>
    <x v="0"/>
    <s v=""/>
    <s v=""/>
    <x v="0"/>
    <x v="0"/>
    <m/>
    <x v="0"/>
  </r>
  <r>
    <n v="219"/>
    <x v="0"/>
    <x v="0"/>
    <x v="0"/>
    <x v="0"/>
    <x v="0"/>
    <s v=""/>
    <s v=""/>
    <s v=""/>
    <s v=""/>
    <s v=""/>
    <s v=""/>
    <d v="1902-12-31T00:00:00"/>
    <m/>
    <s v=""/>
    <s v=""/>
    <s v=""/>
    <s v=""/>
    <x v="0"/>
    <s v=""/>
    <s v=""/>
    <x v="0"/>
    <x v="0"/>
    <m/>
    <x v="0"/>
  </r>
  <r>
    <n v="220"/>
    <x v="0"/>
    <x v="0"/>
    <x v="0"/>
    <x v="0"/>
    <x v="0"/>
    <s v=""/>
    <s v=""/>
    <s v=""/>
    <s v=""/>
    <s v=""/>
    <s v=""/>
    <d v="1902-12-31T00:00:00"/>
    <m/>
    <s v=""/>
    <s v=""/>
    <s v=""/>
    <s v=""/>
    <x v="0"/>
    <s v=""/>
    <s v=""/>
    <x v="0"/>
    <x v="0"/>
    <m/>
    <x v="0"/>
  </r>
  <r>
    <n v="221"/>
    <x v="0"/>
    <x v="0"/>
    <x v="0"/>
    <x v="0"/>
    <x v="0"/>
    <s v=""/>
    <s v=""/>
    <s v=""/>
    <s v=""/>
    <s v=""/>
    <s v=""/>
    <d v="1902-12-31T00:00:00"/>
    <m/>
    <s v=""/>
    <s v=""/>
    <s v=""/>
    <s v=""/>
    <x v="0"/>
    <s v=""/>
    <s v=""/>
    <x v="0"/>
    <x v="0"/>
    <m/>
    <x v="0"/>
  </r>
  <r>
    <n v="222"/>
    <x v="0"/>
    <x v="0"/>
    <x v="0"/>
    <x v="0"/>
    <x v="0"/>
    <s v=""/>
    <s v=""/>
    <s v=""/>
    <s v=""/>
    <s v=""/>
    <s v=""/>
    <d v="1902-12-31T00:00:00"/>
    <m/>
    <s v=""/>
    <s v=""/>
    <s v=""/>
    <s v=""/>
    <x v="0"/>
    <s v=""/>
    <s v=""/>
    <x v="0"/>
    <x v="0"/>
    <m/>
    <x v="0"/>
  </r>
  <r>
    <n v="223"/>
    <x v="0"/>
    <x v="0"/>
    <x v="0"/>
    <x v="0"/>
    <x v="0"/>
    <s v=""/>
    <s v=""/>
    <s v=""/>
    <s v=""/>
    <s v=""/>
    <s v=""/>
    <d v="1902-12-31T00:00:00"/>
    <m/>
    <s v=""/>
    <s v=""/>
    <s v=""/>
    <s v=""/>
    <x v="0"/>
    <s v=""/>
    <s v=""/>
    <x v="0"/>
    <x v="0"/>
    <m/>
    <x v="0"/>
  </r>
  <r>
    <n v="224"/>
    <x v="0"/>
    <x v="0"/>
    <x v="0"/>
    <x v="0"/>
    <x v="0"/>
    <s v=""/>
    <s v=""/>
    <s v=""/>
    <s v=""/>
    <s v=""/>
    <s v=""/>
    <d v="1902-12-31T00:00:00"/>
    <m/>
    <s v=""/>
    <s v=""/>
    <s v=""/>
    <s v=""/>
    <x v="0"/>
    <s v=""/>
    <s v=""/>
    <x v="0"/>
    <x v="0"/>
    <m/>
    <x v="0"/>
  </r>
  <r>
    <n v="225"/>
    <x v="0"/>
    <x v="0"/>
    <x v="0"/>
    <x v="0"/>
    <x v="0"/>
    <s v=""/>
    <s v=""/>
    <s v=""/>
    <s v=""/>
    <s v=""/>
    <s v=""/>
    <d v="1902-12-31T00:00:00"/>
    <m/>
    <s v=""/>
    <s v=""/>
    <s v=""/>
    <s v=""/>
    <x v="0"/>
    <s v=""/>
    <s v=""/>
    <x v="0"/>
    <x v="0"/>
    <m/>
    <x v="0"/>
  </r>
  <r>
    <n v="226"/>
    <x v="0"/>
    <x v="0"/>
    <x v="0"/>
    <x v="0"/>
    <x v="0"/>
    <s v=""/>
    <s v=""/>
    <s v=""/>
    <s v=""/>
    <s v=""/>
    <s v=""/>
    <d v="1902-12-31T00:00:00"/>
    <m/>
    <s v=""/>
    <s v=""/>
    <s v=""/>
    <s v=""/>
    <x v="0"/>
    <s v=""/>
    <s v=""/>
    <x v="0"/>
    <x v="0"/>
    <m/>
    <x v="0"/>
  </r>
  <r>
    <n v="227"/>
    <x v="0"/>
    <x v="0"/>
    <x v="0"/>
    <x v="0"/>
    <x v="0"/>
    <s v=""/>
    <s v=""/>
    <s v=""/>
    <s v=""/>
    <s v=""/>
    <s v=""/>
    <d v="1902-12-31T00:00:00"/>
    <m/>
    <s v=""/>
    <s v=""/>
    <s v=""/>
    <s v=""/>
    <x v="0"/>
    <s v=""/>
    <s v=""/>
    <x v="0"/>
    <x v="0"/>
    <m/>
    <x v="0"/>
  </r>
  <r>
    <n v="228"/>
    <x v="0"/>
    <x v="0"/>
    <x v="0"/>
    <x v="0"/>
    <x v="0"/>
    <s v=""/>
    <s v=""/>
    <s v=""/>
    <s v=""/>
    <s v=""/>
    <s v=""/>
    <d v="1902-12-31T00:00:00"/>
    <m/>
    <s v=""/>
    <s v=""/>
    <s v=""/>
    <s v=""/>
    <x v="0"/>
    <s v=""/>
    <s v=""/>
    <x v="0"/>
    <x v="0"/>
    <m/>
    <x v="0"/>
  </r>
  <r>
    <n v="229"/>
    <x v="0"/>
    <x v="0"/>
    <x v="0"/>
    <x v="0"/>
    <x v="0"/>
    <s v=""/>
    <s v=""/>
    <s v=""/>
    <s v=""/>
    <s v=""/>
    <s v=""/>
    <d v="1902-12-31T00:00:00"/>
    <m/>
    <s v=""/>
    <s v=""/>
    <s v=""/>
    <s v=""/>
    <x v="0"/>
    <s v=""/>
    <s v=""/>
    <x v="0"/>
    <x v="0"/>
    <m/>
    <x v="0"/>
  </r>
  <r>
    <n v="230"/>
    <x v="0"/>
    <x v="0"/>
    <x v="0"/>
    <x v="0"/>
    <x v="0"/>
    <s v=""/>
    <s v=""/>
    <s v=""/>
    <s v=""/>
    <s v=""/>
    <s v=""/>
    <d v="1902-12-31T00:00:00"/>
    <m/>
    <s v=""/>
    <s v=""/>
    <s v=""/>
    <s v=""/>
    <x v="0"/>
    <s v=""/>
    <s v=""/>
    <x v="0"/>
    <x v="0"/>
    <m/>
    <x v="0"/>
  </r>
  <r>
    <n v="231"/>
    <x v="0"/>
    <x v="0"/>
    <x v="0"/>
    <x v="0"/>
    <x v="0"/>
    <s v=""/>
    <s v=""/>
    <s v=""/>
    <s v=""/>
    <s v=""/>
    <s v=""/>
    <d v="1902-12-31T00:00:00"/>
    <m/>
    <s v=""/>
    <s v=""/>
    <s v=""/>
    <s v=""/>
    <x v="0"/>
    <s v=""/>
    <s v=""/>
    <x v="0"/>
    <x v="0"/>
    <m/>
    <x v="0"/>
  </r>
  <r>
    <n v="232"/>
    <x v="0"/>
    <x v="0"/>
    <x v="0"/>
    <x v="0"/>
    <x v="0"/>
    <s v=""/>
    <s v=""/>
    <s v=""/>
    <s v=""/>
    <s v=""/>
    <s v=""/>
    <d v="1902-12-31T00:00:00"/>
    <m/>
    <s v=""/>
    <s v=""/>
    <s v=""/>
    <s v=""/>
    <x v="0"/>
    <s v=""/>
    <s v=""/>
    <x v="0"/>
    <x v="0"/>
    <m/>
    <x v="0"/>
  </r>
  <r>
    <n v="233"/>
    <x v="0"/>
    <x v="0"/>
    <x v="0"/>
    <x v="0"/>
    <x v="0"/>
    <s v=""/>
    <s v=""/>
    <s v=""/>
    <s v=""/>
    <s v=""/>
    <s v=""/>
    <d v="1902-12-31T00:00:00"/>
    <m/>
    <s v=""/>
    <s v=""/>
    <s v=""/>
    <s v=""/>
    <x v="0"/>
    <s v=""/>
    <s v=""/>
    <x v="0"/>
    <x v="0"/>
    <m/>
    <x v="0"/>
  </r>
  <r>
    <n v="234"/>
    <x v="0"/>
    <x v="0"/>
    <x v="0"/>
    <x v="0"/>
    <x v="0"/>
    <s v=""/>
    <s v=""/>
    <s v=""/>
    <s v=""/>
    <s v=""/>
    <s v=""/>
    <d v="1902-12-31T00:00:00"/>
    <m/>
    <s v=""/>
    <s v=""/>
    <s v=""/>
    <s v=""/>
    <x v="0"/>
    <s v=""/>
    <s v=""/>
    <x v="0"/>
    <x v="0"/>
    <m/>
    <x v="0"/>
  </r>
  <r>
    <n v="235"/>
    <x v="0"/>
    <x v="0"/>
    <x v="0"/>
    <x v="0"/>
    <x v="0"/>
    <s v=""/>
    <s v=""/>
    <s v=""/>
    <s v=""/>
    <s v=""/>
    <s v=""/>
    <d v="1902-12-31T00:00:00"/>
    <m/>
    <s v=""/>
    <s v=""/>
    <s v=""/>
    <s v=""/>
    <x v="0"/>
    <s v=""/>
    <s v=""/>
    <x v="0"/>
    <x v="0"/>
    <m/>
    <x v="0"/>
  </r>
  <r>
    <n v="236"/>
    <x v="0"/>
    <x v="0"/>
    <x v="0"/>
    <x v="0"/>
    <x v="0"/>
    <s v=""/>
    <s v=""/>
    <s v=""/>
    <s v=""/>
    <s v=""/>
    <s v=""/>
    <d v="1902-12-31T00:00:00"/>
    <m/>
    <s v=""/>
    <s v=""/>
    <s v=""/>
    <s v=""/>
    <x v="0"/>
    <s v=""/>
    <s v=""/>
    <x v="0"/>
    <x v="0"/>
    <m/>
    <x v="0"/>
  </r>
  <r>
    <n v="237"/>
    <x v="0"/>
    <x v="0"/>
    <x v="0"/>
    <x v="0"/>
    <x v="0"/>
    <s v=""/>
    <s v=""/>
    <s v=""/>
    <s v=""/>
    <s v=""/>
    <s v=""/>
    <d v="1902-12-31T00:00:00"/>
    <m/>
    <s v=""/>
    <s v=""/>
    <s v=""/>
    <s v=""/>
    <x v="0"/>
    <s v=""/>
    <s v=""/>
    <x v="0"/>
    <x v="0"/>
    <m/>
    <x v="0"/>
  </r>
  <r>
    <n v="238"/>
    <x v="0"/>
    <x v="0"/>
    <x v="0"/>
    <x v="0"/>
    <x v="0"/>
    <s v=""/>
    <s v=""/>
    <s v=""/>
    <s v=""/>
    <s v=""/>
    <s v=""/>
    <d v="1902-12-31T00:00:00"/>
    <m/>
    <s v=""/>
    <s v=""/>
    <s v=""/>
    <s v=""/>
    <x v="0"/>
    <s v=""/>
    <s v=""/>
    <x v="0"/>
    <x v="0"/>
    <m/>
    <x v="0"/>
  </r>
  <r>
    <n v="239"/>
    <x v="0"/>
    <x v="0"/>
    <x v="0"/>
    <x v="0"/>
    <x v="0"/>
    <s v=""/>
    <s v=""/>
    <s v=""/>
    <s v=""/>
    <s v=""/>
    <s v=""/>
    <d v="1902-12-31T00:00:00"/>
    <m/>
    <s v=""/>
    <s v=""/>
    <s v=""/>
    <s v=""/>
    <x v="0"/>
    <s v=""/>
    <s v=""/>
    <x v="0"/>
    <x v="0"/>
    <m/>
    <x v="0"/>
  </r>
  <r>
    <n v="240"/>
    <x v="0"/>
    <x v="0"/>
    <x v="0"/>
    <x v="0"/>
    <x v="0"/>
    <s v=""/>
    <s v=""/>
    <s v=""/>
    <s v=""/>
    <s v=""/>
    <s v=""/>
    <d v="1902-12-31T00:00:00"/>
    <m/>
    <s v=""/>
    <s v=""/>
    <s v=""/>
    <s v=""/>
    <x v="0"/>
    <s v=""/>
    <s v=""/>
    <x v="0"/>
    <x v="0"/>
    <m/>
    <x v="0"/>
  </r>
  <r>
    <n v="241"/>
    <x v="0"/>
    <x v="0"/>
    <x v="0"/>
    <x v="0"/>
    <x v="0"/>
    <s v=""/>
    <s v=""/>
    <s v=""/>
    <s v=""/>
    <s v=""/>
    <s v=""/>
    <d v="1902-12-31T00:00:00"/>
    <m/>
    <s v=""/>
    <s v=""/>
    <s v=""/>
    <s v=""/>
    <x v="0"/>
    <s v=""/>
    <s v=""/>
    <x v="0"/>
    <x v="0"/>
    <m/>
    <x v="0"/>
  </r>
  <r>
    <n v="242"/>
    <x v="0"/>
    <x v="0"/>
    <x v="0"/>
    <x v="0"/>
    <x v="0"/>
    <s v=""/>
    <s v=""/>
    <s v=""/>
    <s v=""/>
    <s v=""/>
    <s v=""/>
    <d v="1902-12-31T00:00:00"/>
    <m/>
    <s v=""/>
    <s v=""/>
    <s v=""/>
    <s v=""/>
    <x v="0"/>
    <s v=""/>
    <s v=""/>
    <x v="0"/>
    <x v="0"/>
    <m/>
    <x v="0"/>
  </r>
  <r>
    <n v="243"/>
    <x v="0"/>
    <x v="0"/>
    <x v="0"/>
    <x v="0"/>
    <x v="0"/>
    <s v=""/>
    <s v=""/>
    <s v=""/>
    <s v=""/>
    <s v=""/>
    <s v=""/>
    <d v="1902-12-31T00:00:00"/>
    <m/>
    <s v=""/>
    <s v=""/>
    <s v=""/>
    <s v=""/>
    <x v="0"/>
    <s v=""/>
    <s v=""/>
    <x v="0"/>
    <x v="0"/>
    <m/>
    <x v="0"/>
  </r>
  <r>
    <n v="244"/>
    <x v="0"/>
    <x v="0"/>
    <x v="0"/>
    <x v="0"/>
    <x v="0"/>
    <s v=""/>
    <s v=""/>
    <s v=""/>
    <s v=""/>
    <s v=""/>
    <s v=""/>
    <d v="1902-12-31T00:00:00"/>
    <m/>
    <s v=""/>
    <s v=""/>
    <s v=""/>
    <s v=""/>
    <x v="0"/>
    <s v=""/>
    <s v=""/>
    <x v="0"/>
    <x v="0"/>
    <m/>
    <x v="0"/>
  </r>
  <r>
    <n v="245"/>
    <x v="0"/>
    <x v="0"/>
    <x v="0"/>
    <x v="0"/>
    <x v="0"/>
    <s v=""/>
    <s v=""/>
    <s v=""/>
    <s v=""/>
    <s v=""/>
    <s v=""/>
    <d v="1902-12-31T00:00:00"/>
    <m/>
    <s v=""/>
    <s v=""/>
    <s v=""/>
    <s v=""/>
    <x v="0"/>
    <s v=""/>
    <s v=""/>
    <x v="0"/>
    <x v="0"/>
    <m/>
    <x v="0"/>
  </r>
  <r>
    <n v="246"/>
    <x v="0"/>
    <x v="0"/>
    <x v="0"/>
    <x v="0"/>
    <x v="0"/>
    <s v=""/>
    <s v=""/>
    <s v=""/>
    <s v=""/>
    <s v=""/>
    <s v=""/>
    <d v="1902-12-31T00:00:00"/>
    <m/>
    <s v=""/>
    <s v=""/>
    <s v=""/>
    <s v=""/>
    <x v="0"/>
    <s v=""/>
    <s v=""/>
    <x v="0"/>
    <x v="0"/>
    <m/>
    <x v="0"/>
  </r>
  <r>
    <n v="247"/>
    <x v="0"/>
    <x v="0"/>
    <x v="0"/>
    <x v="0"/>
    <x v="0"/>
    <s v=""/>
    <s v=""/>
    <s v=""/>
    <s v=""/>
    <s v=""/>
    <s v=""/>
    <d v="1902-12-31T00:00:00"/>
    <m/>
    <s v=""/>
    <s v=""/>
    <s v=""/>
    <s v=""/>
    <x v="0"/>
    <s v=""/>
    <s v=""/>
    <x v="0"/>
    <x v="0"/>
    <m/>
    <x v="0"/>
  </r>
  <r>
    <n v="248"/>
    <x v="0"/>
    <x v="0"/>
    <x v="0"/>
    <x v="0"/>
    <x v="0"/>
    <s v=""/>
    <s v=""/>
    <s v=""/>
    <s v=""/>
    <s v=""/>
    <s v=""/>
    <d v="1902-12-31T00:00:00"/>
    <m/>
    <s v=""/>
    <s v=""/>
    <s v=""/>
    <s v=""/>
    <x v="0"/>
    <s v=""/>
    <s v=""/>
    <x v="0"/>
    <x v="0"/>
    <m/>
    <x v="0"/>
  </r>
  <r>
    <n v="249"/>
    <x v="0"/>
    <x v="0"/>
    <x v="0"/>
    <x v="0"/>
    <x v="0"/>
    <s v=""/>
    <s v=""/>
    <s v=""/>
    <s v=""/>
    <s v=""/>
    <s v=""/>
    <d v="1902-12-31T00:00:00"/>
    <m/>
    <s v=""/>
    <s v=""/>
    <s v=""/>
    <s v=""/>
    <x v="0"/>
    <s v=""/>
    <s v=""/>
    <x v="0"/>
    <x v="0"/>
    <m/>
    <x v="0"/>
  </r>
  <r>
    <n v="250"/>
    <x v="0"/>
    <x v="0"/>
    <x v="0"/>
    <x v="0"/>
    <x v="0"/>
    <s v=""/>
    <s v=""/>
    <s v=""/>
    <s v=""/>
    <s v=""/>
    <s v=""/>
    <d v="1902-12-31T00:00:00"/>
    <m/>
    <s v=""/>
    <s v=""/>
    <s v=""/>
    <s v=""/>
    <x v="0"/>
    <s v=""/>
    <s v=""/>
    <x v="0"/>
    <x v="0"/>
    <m/>
    <x v="0"/>
  </r>
  <r>
    <n v="251"/>
    <x v="0"/>
    <x v="0"/>
    <x v="0"/>
    <x v="0"/>
    <x v="0"/>
    <s v=""/>
    <s v=""/>
    <s v=""/>
    <s v=""/>
    <s v=""/>
    <s v=""/>
    <d v="1902-12-31T00:00:00"/>
    <m/>
    <s v=""/>
    <s v=""/>
    <s v=""/>
    <s v=""/>
    <x v="0"/>
    <s v=""/>
    <s v=""/>
    <x v="0"/>
    <x v="0"/>
    <m/>
    <x v="0"/>
  </r>
  <r>
    <n v="252"/>
    <x v="0"/>
    <x v="0"/>
    <x v="0"/>
    <x v="0"/>
    <x v="0"/>
    <s v=""/>
    <s v=""/>
    <s v=""/>
    <s v=""/>
    <s v=""/>
    <s v=""/>
    <d v="1902-12-31T00:00:00"/>
    <m/>
    <s v=""/>
    <s v=""/>
    <s v=""/>
    <s v=""/>
    <x v="0"/>
    <s v=""/>
    <s v=""/>
    <x v="0"/>
    <x v="0"/>
    <m/>
    <x v="0"/>
  </r>
  <r>
    <n v="253"/>
    <x v="0"/>
    <x v="0"/>
    <x v="0"/>
    <x v="0"/>
    <x v="0"/>
    <s v=""/>
    <s v=""/>
    <s v=""/>
    <s v=""/>
    <s v=""/>
    <s v=""/>
    <d v="1902-12-31T00:00:00"/>
    <m/>
    <s v=""/>
    <s v=""/>
    <s v=""/>
    <s v=""/>
    <x v="0"/>
    <s v=""/>
    <s v=""/>
    <x v="0"/>
    <x v="0"/>
    <m/>
    <x v="0"/>
  </r>
  <r>
    <n v="254"/>
    <x v="0"/>
    <x v="0"/>
    <x v="0"/>
    <x v="0"/>
    <x v="0"/>
    <s v=""/>
    <s v=""/>
    <s v=""/>
    <s v=""/>
    <s v=""/>
    <s v=""/>
    <d v="1902-12-31T00:00:00"/>
    <m/>
    <s v=""/>
    <s v=""/>
    <s v=""/>
    <s v=""/>
    <x v="0"/>
    <s v=""/>
    <s v=""/>
    <x v="0"/>
    <x v="0"/>
    <m/>
    <x v="0"/>
  </r>
  <r>
    <n v="255"/>
    <x v="0"/>
    <x v="0"/>
    <x v="0"/>
    <x v="0"/>
    <x v="0"/>
    <s v=""/>
    <s v=""/>
    <s v=""/>
    <s v=""/>
    <s v=""/>
    <s v=""/>
    <d v="1902-12-31T00:00:00"/>
    <m/>
    <s v=""/>
    <s v=""/>
    <s v=""/>
    <s v=""/>
    <x v="0"/>
    <s v=""/>
    <s v=""/>
    <x v="0"/>
    <x v="0"/>
    <m/>
    <x v="0"/>
  </r>
  <r>
    <n v="256"/>
    <x v="0"/>
    <x v="0"/>
    <x v="0"/>
    <x v="0"/>
    <x v="0"/>
    <s v=""/>
    <s v=""/>
    <s v=""/>
    <s v=""/>
    <s v=""/>
    <s v=""/>
    <d v="1902-12-31T00:00:00"/>
    <m/>
    <s v=""/>
    <s v=""/>
    <s v=""/>
    <s v=""/>
    <x v="0"/>
    <s v=""/>
    <s v=""/>
    <x v="0"/>
    <x v="0"/>
    <m/>
    <x v="0"/>
  </r>
  <r>
    <n v="257"/>
    <x v="0"/>
    <x v="0"/>
    <x v="0"/>
    <x v="0"/>
    <x v="0"/>
    <s v=""/>
    <s v=""/>
    <s v=""/>
    <s v=""/>
    <s v=""/>
    <s v=""/>
    <d v="1902-12-31T00:00:00"/>
    <m/>
    <s v=""/>
    <s v=""/>
    <s v=""/>
    <s v=""/>
    <x v="0"/>
    <s v=""/>
    <s v=""/>
    <x v="0"/>
    <x v="0"/>
    <m/>
    <x v="0"/>
  </r>
  <r>
    <n v="258"/>
    <x v="0"/>
    <x v="0"/>
    <x v="0"/>
    <x v="0"/>
    <x v="0"/>
    <s v=""/>
    <s v=""/>
    <s v=""/>
    <s v=""/>
    <s v=""/>
    <s v=""/>
    <d v="1902-12-31T00:00:00"/>
    <m/>
    <s v=""/>
    <s v=""/>
    <s v=""/>
    <s v=""/>
    <x v="0"/>
    <s v=""/>
    <s v=""/>
    <x v="0"/>
    <x v="0"/>
    <m/>
    <x v="0"/>
  </r>
  <r>
    <n v="259"/>
    <x v="0"/>
    <x v="0"/>
    <x v="0"/>
    <x v="0"/>
    <x v="0"/>
    <s v=""/>
    <s v=""/>
    <s v=""/>
    <s v=""/>
    <s v=""/>
    <s v=""/>
    <d v="1902-12-31T00:00:00"/>
    <m/>
    <s v=""/>
    <s v=""/>
    <s v=""/>
    <s v=""/>
    <x v="0"/>
    <s v=""/>
    <s v=""/>
    <x v="0"/>
    <x v="0"/>
    <m/>
    <x v="0"/>
  </r>
  <r>
    <n v="260"/>
    <x v="0"/>
    <x v="0"/>
    <x v="0"/>
    <x v="0"/>
    <x v="0"/>
    <s v=""/>
    <s v=""/>
    <s v=""/>
    <s v=""/>
    <s v=""/>
    <s v=""/>
    <d v="1902-12-31T00:00:00"/>
    <m/>
    <s v=""/>
    <s v=""/>
    <s v=""/>
    <s v=""/>
    <x v="0"/>
    <s v=""/>
    <s v=""/>
    <x v="0"/>
    <x v="0"/>
    <m/>
    <x v="0"/>
  </r>
  <r>
    <n v="261"/>
    <x v="0"/>
    <x v="0"/>
    <x v="0"/>
    <x v="0"/>
    <x v="0"/>
    <s v=""/>
    <s v=""/>
    <s v=""/>
    <s v=""/>
    <s v=""/>
    <s v=""/>
    <d v="1902-12-31T00:00:00"/>
    <m/>
    <s v=""/>
    <s v=""/>
    <s v=""/>
    <s v=""/>
    <x v="0"/>
    <s v=""/>
    <s v=""/>
    <x v="0"/>
    <x v="0"/>
    <m/>
    <x v="0"/>
  </r>
  <r>
    <n v="262"/>
    <x v="0"/>
    <x v="0"/>
    <x v="0"/>
    <x v="0"/>
    <x v="0"/>
    <s v=""/>
    <s v=""/>
    <s v=""/>
    <s v=""/>
    <s v=""/>
    <s v=""/>
    <d v="1902-12-31T00:00:00"/>
    <m/>
    <s v=""/>
    <s v=""/>
    <s v=""/>
    <s v=""/>
    <x v="0"/>
    <s v=""/>
    <s v=""/>
    <x v="0"/>
    <x v="0"/>
    <m/>
    <x v="0"/>
  </r>
  <r>
    <n v="263"/>
    <x v="0"/>
    <x v="0"/>
    <x v="0"/>
    <x v="0"/>
    <x v="0"/>
    <s v=""/>
    <s v=""/>
    <s v=""/>
    <s v=""/>
    <s v=""/>
    <s v=""/>
    <d v="1902-12-31T00:00:00"/>
    <m/>
    <s v=""/>
    <s v=""/>
    <s v=""/>
    <s v=""/>
    <x v="0"/>
    <s v=""/>
    <s v=""/>
    <x v="0"/>
    <x v="0"/>
    <m/>
    <x v="0"/>
  </r>
  <r>
    <n v="264"/>
    <x v="0"/>
    <x v="0"/>
    <x v="0"/>
    <x v="0"/>
    <x v="0"/>
    <s v=""/>
    <s v=""/>
    <s v=""/>
    <s v=""/>
    <s v=""/>
    <s v=""/>
    <d v="1902-12-31T00:00:00"/>
    <m/>
    <s v=""/>
    <s v=""/>
    <s v=""/>
    <s v=""/>
    <x v="0"/>
    <s v=""/>
    <s v=""/>
    <x v="0"/>
    <x v="0"/>
    <m/>
    <x v="0"/>
  </r>
  <r>
    <n v="265"/>
    <x v="0"/>
    <x v="0"/>
    <x v="0"/>
    <x v="0"/>
    <x v="0"/>
    <s v=""/>
    <s v=""/>
    <s v=""/>
    <s v=""/>
    <s v=""/>
    <s v=""/>
    <d v="1902-12-31T00:00:00"/>
    <m/>
    <s v=""/>
    <s v=""/>
    <s v=""/>
    <s v=""/>
    <x v="0"/>
    <s v=""/>
    <s v=""/>
    <x v="0"/>
    <x v="0"/>
    <m/>
    <x v="0"/>
  </r>
  <r>
    <n v="266"/>
    <x v="0"/>
    <x v="0"/>
    <x v="0"/>
    <x v="0"/>
    <x v="0"/>
    <s v=""/>
    <s v=""/>
    <s v=""/>
    <s v=""/>
    <s v=""/>
    <s v=""/>
    <d v="1902-12-31T00:00:00"/>
    <m/>
    <s v=""/>
    <s v=""/>
    <s v=""/>
    <s v=""/>
    <x v="0"/>
    <s v=""/>
    <s v=""/>
    <x v="0"/>
    <x v="0"/>
    <m/>
    <x v="0"/>
  </r>
  <r>
    <n v="267"/>
    <x v="0"/>
    <x v="0"/>
    <x v="0"/>
    <x v="0"/>
    <x v="0"/>
    <s v=""/>
    <s v=""/>
    <s v=""/>
    <s v=""/>
    <s v=""/>
    <s v=""/>
    <d v="1902-12-31T00:00:00"/>
    <m/>
    <s v=""/>
    <s v=""/>
    <s v=""/>
    <s v=""/>
    <x v="0"/>
    <s v=""/>
    <s v=""/>
    <x v="0"/>
    <x v="0"/>
    <m/>
    <x v="0"/>
  </r>
  <r>
    <n v="268"/>
    <x v="0"/>
    <x v="0"/>
    <x v="0"/>
    <x v="0"/>
    <x v="0"/>
    <s v=""/>
    <s v=""/>
    <s v=""/>
    <s v=""/>
    <s v=""/>
    <s v=""/>
    <d v="1902-12-31T00:00:00"/>
    <m/>
    <s v=""/>
    <s v=""/>
    <s v=""/>
    <s v=""/>
    <x v="0"/>
    <s v=""/>
    <s v=""/>
    <x v="0"/>
    <x v="0"/>
    <m/>
    <x v="0"/>
  </r>
  <r>
    <n v="269"/>
    <x v="0"/>
    <x v="0"/>
    <x v="0"/>
    <x v="0"/>
    <x v="0"/>
    <s v=""/>
    <s v=""/>
    <s v=""/>
    <s v=""/>
    <s v=""/>
    <s v=""/>
    <d v="1902-12-31T00:00:00"/>
    <m/>
    <s v=""/>
    <s v=""/>
    <s v=""/>
    <s v=""/>
    <x v="0"/>
    <s v=""/>
    <s v=""/>
    <x v="0"/>
    <x v="0"/>
    <m/>
    <x v="0"/>
  </r>
  <r>
    <n v="270"/>
    <x v="0"/>
    <x v="0"/>
    <x v="0"/>
    <x v="0"/>
    <x v="0"/>
    <s v=""/>
    <s v=""/>
    <s v=""/>
    <s v=""/>
    <s v=""/>
    <s v=""/>
    <d v="1902-12-31T00:00:00"/>
    <m/>
    <s v=""/>
    <s v=""/>
    <s v=""/>
    <s v=""/>
    <x v="0"/>
    <s v=""/>
    <s v=""/>
    <x v="0"/>
    <x v="0"/>
    <m/>
    <x v="0"/>
  </r>
  <r>
    <n v="271"/>
    <x v="0"/>
    <x v="0"/>
    <x v="0"/>
    <x v="0"/>
    <x v="0"/>
    <s v=""/>
    <s v=""/>
    <s v=""/>
    <s v=""/>
    <s v=""/>
    <s v=""/>
    <d v="1902-12-31T00:00:00"/>
    <m/>
    <s v=""/>
    <s v=""/>
    <s v=""/>
    <s v=""/>
    <x v="0"/>
    <s v=""/>
    <s v=""/>
    <x v="0"/>
    <x v="0"/>
    <m/>
    <x v="0"/>
  </r>
  <r>
    <n v="272"/>
    <x v="0"/>
    <x v="0"/>
    <x v="0"/>
    <x v="0"/>
    <x v="0"/>
    <s v=""/>
    <s v=""/>
    <s v=""/>
    <s v=""/>
    <s v=""/>
    <s v=""/>
    <d v="1902-12-31T00:00:00"/>
    <m/>
    <s v=""/>
    <s v=""/>
    <s v=""/>
    <s v=""/>
    <x v="0"/>
    <s v=""/>
    <s v=""/>
    <x v="0"/>
    <x v="0"/>
    <m/>
    <x v="0"/>
  </r>
  <r>
    <n v="273"/>
    <x v="0"/>
    <x v="0"/>
    <x v="0"/>
    <x v="0"/>
    <x v="0"/>
    <s v=""/>
    <s v=""/>
    <s v=""/>
    <s v=""/>
    <s v=""/>
    <s v=""/>
    <d v="1902-12-31T00:00:00"/>
    <m/>
    <s v=""/>
    <s v=""/>
    <s v=""/>
    <s v=""/>
    <x v="0"/>
    <s v=""/>
    <s v=""/>
    <x v="0"/>
    <x v="0"/>
    <m/>
    <x v="0"/>
  </r>
  <r>
    <n v="274"/>
    <x v="0"/>
    <x v="0"/>
    <x v="0"/>
    <x v="0"/>
    <x v="0"/>
    <s v=""/>
    <s v=""/>
    <s v=""/>
    <s v=""/>
    <s v=""/>
    <s v=""/>
    <d v="1902-12-31T00:00:00"/>
    <m/>
    <s v=""/>
    <s v=""/>
    <s v=""/>
    <s v=""/>
    <x v="0"/>
    <s v=""/>
    <s v=""/>
    <x v="0"/>
    <x v="0"/>
    <m/>
    <x v="0"/>
  </r>
  <r>
    <n v="275"/>
    <x v="0"/>
    <x v="0"/>
    <x v="0"/>
    <x v="0"/>
    <x v="0"/>
    <s v=""/>
    <s v=""/>
    <s v=""/>
    <s v=""/>
    <s v=""/>
    <s v=""/>
    <d v="1902-12-31T00:00:00"/>
    <m/>
    <s v=""/>
    <s v=""/>
    <s v=""/>
    <s v=""/>
    <x v="0"/>
    <s v=""/>
    <s v=""/>
    <x v="0"/>
    <x v="0"/>
    <m/>
    <x v="0"/>
  </r>
  <r>
    <n v="276"/>
    <x v="0"/>
    <x v="0"/>
    <x v="0"/>
    <x v="0"/>
    <x v="0"/>
    <s v=""/>
    <s v=""/>
    <s v=""/>
    <s v=""/>
    <s v=""/>
    <s v=""/>
    <d v="1902-12-31T00:00:00"/>
    <m/>
    <s v=""/>
    <s v=""/>
    <s v=""/>
    <s v=""/>
    <x v="0"/>
    <s v=""/>
    <s v=""/>
    <x v="0"/>
    <x v="0"/>
    <m/>
    <x v="0"/>
  </r>
  <r>
    <n v="277"/>
    <x v="0"/>
    <x v="0"/>
    <x v="0"/>
    <x v="0"/>
    <x v="0"/>
    <s v=""/>
    <s v=""/>
    <s v=""/>
    <s v=""/>
    <s v=""/>
    <s v=""/>
    <d v="1902-12-31T00:00:00"/>
    <m/>
    <s v=""/>
    <s v=""/>
    <s v=""/>
    <s v=""/>
    <x v="0"/>
    <s v=""/>
    <s v=""/>
    <x v="0"/>
    <x v="0"/>
    <m/>
    <x v="0"/>
  </r>
  <r>
    <n v="278"/>
    <x v="0"/>
    <x v="0"/>
    <x v="0"/>
    <x v="0"/>
    <x v="0"/>
    <s v=""/>
    <s v=""/>
    <s v=""/>
    <s v=""/>
    <s v=""/>
    <s v=""/>
    <d v="1902-12-31T00:00:00"/>
    <m/>
    <s v=""/>
    <s v=""/>
    <s v=""/>
    <s v=""/>
    <x v="0"/>
    <s v=""/>
    <s v=""/>
    <x v="0"/>
    <x v="0"/>
    <m/>
    <x v="0"/>
  </r>
  <r>
    <n v="279"/>
    <x v="0"/>
    <x v="0"/>
    <x v="0"/>
    <x v="0"/>
    <x v="0"/>
    <s v=""/>
    <s v=""/>
    <s v=""/>
    <s v=""/>
    <s v=""/>
    <s v=""/>
    <d v="1902-12-31T00:00:00"/>
    <m/>
    <s v=""/>
    <s v=""/>
    <s v=""/>
    <s v=""/>
    <x v="0"/>
    <s v=""/>
    <s v=""/>
    <x v="0"/>
    <x v="0"/>
    <m/>
    <x v="0"/>
  </r>
  <r>
    <n v="280"/>
    <x v="0"/>
    <x v="0"/>
    <x v="0"/>
    <x v="0"/>
    <x v="0"/>
    <s v=""/>
    <s v=""/>
    <s v=""/>
    <s v=""/>
    <s v=""/>
    <s v=""/>
    <d v="1902-12-31T00:00:00"/>
    <m/>
    <s v=""/>
    <s v=""/>
    <s v=""/>
    <s v=""/>
    <x v="0"/>
    <s v=""/>
    <s v=""/>
    <x v="0"/>
    <x v="0"/>
    <m/>
    <x v="0"/>
  </r>
  <r>
    <n v="281"/>
    <x v="0"/>
    <x v="0"/>
    <x v="0"/>
    <x v="0"/>
    <x v="0"/>
    <s v=""/>
    <s v=""/>
    <s v=""/>
    <s v=""/>
    <s v=""/>
    <s v=""/>
    <d v="1902-12-31T00:00:00"/>
    <m/>
    <s v=""/>
    <s v=""/>
    <s v=""/>
    <s v=""/>
    <x v="0"/>
    <s v=""/>
    <s v=""/>
    <x v="0"/>
    <x v="0"/>
    <m/>
    <x v="0"/>
  </r>
  <r>
    <n v="282"/>
    <x v="0"/>
    <x v="0"/>
    <x v="0"/>
    <x v="0"/>
    <x v="0"/>
    <s v=""/>
    <s v=""/>
    <s v=""/>
    <s v=""/>
    <s v=""/>
    <s v=""/>
    <d v="1902-12-31T00:00:00"/>
    <m/>
    <s v=""/>
    <s v=""/>
    <s v=""/>
    <s v=""/>
    <x v="0"/>
    <s v=""/>
    <s v=""/>
    <x v="0"/>
    <x v="0"/>
    <m/>
    <x v="0"/>
  </r>
  <r>
    <n v="283"/>
    <x v="0"/>
    <x v="0"/>
    <x v="0"/>
    <x v="0"/>
    <x v="0"/>
    <s v=""/>
    <s v=""/>
    <s v=""/>
    <s v=""/>
    <s v=""/>
    <s v=""/>
    <d v="1902-12-31T00:00:00"/>
    <m/>
    <s v=""/>
    <s v=""/>
    <s v=""/>
    <s v=""/>
    <x v="0"/>
    <s v=""/>
    <s v=""/>
    <x v="0"/>
    <x v="0"/>
    <m/>
    <x v="0"/>
  </r>
  <r>
    <n v="284"/>
    <x v="0"/>
    <x v="0"/>
    <x v="0"/>
    <x v="0"/>
    <x v="0"/>
    <s v=""/>
    <s v=""/>
    <s v=""/>
    <s v=""/>
    <s v=""/>
    <s v=""/>
    <d v="1902-12-31T00:00:00"/>
    <m/>
    <s v=""/>
    <s v=""/>
    <s v=""/>
    <s v=""/>
    <x v="0"/>
    <s v=""/>
    <s v=""/>
    <x v="0"/>
    <x v="0"/>
    <m/>
    <x v="0"/>
  </r>
  <r>
    <n v="285"/>
    <x v="0"/>
    <x v="0"/>
    <x v="0"/>
    <x v="0"/>
    <x v="0"/>
    <s v=""/>
    <s v=""/>
    <s v=""/>
    <s v=""/>
    <s v=""/>
    <s v=""/>
    <d v="1902-12-31T00:00:00"/>
    <m/>
    <s v=""/>
    <s v=""/>
    <s v=""/>
    <s v=""/>
    <x v="0"/>
    <s v=""/>
    <s v=""/>
    <x v="0"/>
    <x v="0"/>
    <m/>
    <x v="0"/>
  </r>
  <r>
    <n v="286"/>
    <x v="0"/>
    <x v="0"/>
    <x v="0"/>
    <x v="0"/>
    <x v="0"/>
    <s v=""/>
    <s v=""/>
    <s v=""/>
    <s v=""/>
    <s v=""/>
    <s v=""/>
    <d v="1902-12-31T00:00:00"/>
    <m/>
    <s v=""/>
    <s v=""/>
    <s v=""/>
    <s v=""/>
    <x v="0"/>
    <s v=""/>
    <s v=""/>
    <x v="0"/>
    <x v="0"/>
    <m/>
    <x v="0"/>
  </r>
  <r>
    <n v="287"/>
    <x v="0"/>
    <x v="0"/>
    <x v="0"/>
    <x v="0"/>
    <x v="0"/>
    <s v=""/>
    <s v=""/>
    <s v=""/>
    <s v=""/>
    <s v=""/>
    <s v=""/>
    <d v="1902-12-31T00:00:00"/>
    <m/>
    <s v=""/>
    <s v=""/>
    <s v=""/>
    <s v=""/>
    <x v="0"/>
    <s v=""/>
    <s v=""/>
    <x v="0"/>
    <x v="0"/>
    <m/>
    <x v="0"/>
  </r>
  <r>
    <n v="288"/>
    <x v="0"/>
    <x v="0"/>
    <x v="0"/>
    <x v="0"/>
    <x v="0"/>
    <s v=""/>
    <s v=""/>
    <s v=""/>
    <s v=""/>
    <s v=""/>
    <s v=""/>
    <d v="1902-12-31T00:00:00"/>
    <m/>
    <s v=""/>
    <s v=""/>
    <s v=""/>
    <s v=""/>
    <x v="0"/>
    <s v=""/>
    <s v=""/>
    <x v="0"/>
    <x v="0"/>
    <m/>
    <x v="0"/>
  </r>
  <r>
    <n v="289"/>
    <x v="0"/>
    <x v="0"/>
    <x v="0"/>
    <x v="0"/>
    <x v="0"/>
    <s v=""/>
    <s v=""/>
    <s v=""/>
    <s v=""/>
    <s v=""/>
    <s v=""/>
    <d v="1902-12-31T00:00:00"/>
    <m/>
    <s v=""/>
    <s v=""/>
    <s v=""/>
    <s v=""/>
    <x v="0"/>
    <s v=""/>
    <s v=""/>
    <x v="0"/>
    <x v="0"/>
    <m/>
    <x v="0"/>
  </r>
  <r>
    <n v="290"/>
    <x v="0"/>
    <x v="0"/>
    <x v="0"/>
    <x v="0"/>
    <x v="0"/>
    <s v=""/>
    <s v=""/>
    <s v=""/>
    <s v=""/>
    <s v=""/>
    <s v=""/>
    <d v="1902-12-31T00:00:00"/>
    <m/>
    <s v=""/>
    <s v=""/>
    <s v=""/>
    <s v=""/>
    <x v="0"/>
    <s v=""/>
    <s v=""/>
    <x v="0"/>
    <x v="0"/>
    <m/>
    <x v="0"/>
  </r>
  <r>
    <n v="291"/>
    <x v="0"/>
    <x v="0"/>
    <x v="0"/>
    <x v="0"/>
    <x v="0"/>
    <s v=""/>
    <s v=""/>
    <s v=""/>
    <s v=""/>
    <s v=""/>
    <s v=""/>
    <d v="1902-12-31T00:00:00"/>
    <m/>
    <s v=""/>
    <s v=""/>
    <s v=""/>
    <s v=""/>
    <x v="0"/>
    <s v=""/>
    <s v=""/>
    <x v="0"/>
    <x v="0"/>
    <m/>
    <x v="0"/>
  </r>
  <r>
    <n v="292"/>
    <x v="0"/>
    <x v="0"/>
    <x v="0"/>
    <x v="0"/>
    <x v="0"/>
    <s v=""/>
    <s v=""/>
    <s v=""/>
    <s v=""/>
    <s v=""/>
    <s v=""/>
    <d v="1902-12-31T00:00:00"/>
    <m/>
    <s v=""/>
    <s v=""/>
    <s v=""/>
    <s v=""/>
    <x v="0"/>
    <s v=""/>
    <s v=""/>
    <x v="0"/>
    <x v="0"/>
    <m/>
    <x v="0"/>
  </r>
  <r>
    <n v="293"/>
    <x v="0"/>
    <x v="0"/>
    <x v="0"/>
    <x v="0"/>
    <x v="0"/>
    <s v=""/>
    <s v=""/>
    <s v=""/>
    <s v=""/>
    <s v=""/>
    <s v=""/>
    <d v="1902-12-31T00:00:00"/>
    <m/>
    <s v=""/>
    <s v=""/>
    <s v=""/>
    <s v=""/>
    <x v="0"/>
    <s v=""/>
    <s v=""/>
    <x v="0"/>
    <x v="0"/>
    <m/>
    <x v="0"/>
  </r>
  <r>
    <n v="294"/>
    <x v="0"/>
    <x v="0"/>
    <x v="0"/>
    <x v="0"/>
    <x v="0"/>
    <s v=""/>
    <s v=""/>
    <s v=""/>
    <s v=""/>
    <s v=""/>
    <s v=""/>
    <d v="1902-12-31T00:00:00"/>
    <m/>
    <s v=""/>
    <s v=""/>
    <s v=""/>
    <s v=""/>
    <x v="0"/>
    <s v=""/>
    <s v=""/>
    <x v="0"/>
    <x v="0"/>
    <m/>
    <x v="0"/>
  </r>
  <r>
    <n v="295"/>
    <x v="0"/>
    <x v="0"/>
    <x v="0"/>
    <x v="0"/>
    <x v="0"/>
    <s v=""/>
    <s v=""/>
    <s v=""/>
    <s v=""/>
    <s v=""/>
    <s v=""/>
    <d v="1902-12-31T00:00:00"/>
    <m/>
    <s v=""/>
    <s v=""/>
    <s v=""/>
    <s v=""/>
    <x v="0"/>
    <s v=""/>
    <s v=""/>
    <x v="0"/>
    <x v="0"/>
    <m/>
    <x v="0"/>
  </r>
  <r>
    <n v="296"/>
    <x v="0"/>
    <x v="0"/>
    <x v="0"/>
    <x v="0"/>
    <x v="0"/>
    <s v=""/>
    <s v=""/>
    <s v=""/>
    <s v=""/>
    <s v=""/>
    <s v=""/>
    <d v="1902-12-31T00:00:00"/>
    <m/>
    <s v=""/>
    <s v=""/>
    <s v=""/>
    <s v=""/>
    <x v="0"/>
    <s v=""/>
    <s v=""/>
    <x v="0"/>
    <x v="0"/>
    <m/>
    <x v="0"/>
  </r>
  <r>
    <n v="297"/>
    <x v="0"/>
    <x v="0"/>
    <x v="0"/>
    <x v="0"/>
    <x v="0"/>
    <s v=""/>
    <s v=""/>
    <s v=""/>
    <s v=""/>
    <s v=""/>
    <s v=""/>
    <d v="1902-12-31T00:00:00"/>
    <m/>
    <s v=""/>
    <s v=""/>
    <s v=""/>
    <s v=""/>
    <x v="0"/>
    <s v=""/>
    <s v=""/>
    <x v="0"/>
    <x v="0"/>
    <m/>
    <x v="0"/>
  </r>
  <r>
    <n v="298"/>
    <x v="0"/>
    <x v="0"/>
    <x v="0"/>
    <x v="0"/>
    <x v="0"/>
    <s v=""/>
    <s v=""/>
    <s v=""/>
    <s v=""/>
    <s v=""/>
    <s v=""/>
    <d v="1902-12-31T00:00:00"/>
    <m/>
    <s v=""/>
    <s v=""/>
    <s v=""/>
    <s v=""/>
    <x v="0"/>
    <s v=""/>
    <s v=""/>
    <x v="0"/>
    <x v="0"/>
    <m/>
    <x v="0"/>
  </r>
  <r>
    <n v="299"/>
    <x v="0"/>
    <x v="0"/>
    <x v="0"/>
    <x v="0"/>
    <x v="0"/>
    <s v=""/>
    <s v=""/>
    <s v=""/>
    <s v=""/>
    <s v=""/>
    <s v=""/>
    <d v="1902-12-31T00:00:00"/>
    <m/>
    <s v=""/>
    <s v=""/>
    <s v=""/>
    <s v=""/>
    <x v="0"/>
    <s v=""/>
    <s v=""/>
    <x v="0"/>
    <x v="0"/>
    <m/>
    <x v="0"/>
  </r>
  <r>
    <n v="300"/>
    <x v="0"/>
    <x v="0"/>
    <x v="0"/>
    <x v="0"/>
    <x v="0"/>
    <s v=""/>
    <s v=""/>
    <s v=""/>
    <s v=""/>
    <s v=""/>
    <s v=""/>
    <d v="1902-12-31T00:00:00"/>
    <m/>
    <s v=""/>
    <s v=""/>
    <s v=""/>
    <s v=""/>
    <x v="0"/>
    <s v=""/>
    <s v=""/>
    <x v="0"/>
    <x v="0"/>
    <m/>
    <x v="0"/>
  </r>
  <r>
    <n v="301"/>
    <x v="0"/>
    <x v="0"/>
    <x v="0"/>
    <x v="0"/>
    <x v="0"/>
    <s v=""/>
    <s v=""/>
    <s v=""/>
    <s v=""/>
    <s v=""/>
    <s v=""/>
    <d v="1902-12-31T00:00:00"/>
    <m/>
    <s v=""/>
    <s v=""/>
    <s v=""/>
    <s v=""/>
    <x v="0"/>
    <s v=""/>
    <s v=""/>
    <x v="0"/>
    <x v="0"/>
    <m/>
    <x v="0"/>
  </r>
  <r>
    <n v="302"/>
    <x v="0"/>
    <x v="0"/>
    <x v="0"/>
    <x v="0"/>
    <x v="0"/>
    <s v=""/>
    <s v=""/>
    <s v=""/>
    <s v=""/>
    <s v=""/>
    <s v=""/>
    <d v="1902-12-31T00:00:00"/>
    <m/>
    <s v=""/>
    <s v=""/>
    <s v=""/>
    <s v=""/>
    <x v="0"/>
    <s v=""/>
    <s v=""/>
    <x v="0"/>
    <x v="0"/>
    <m/>
    <x v="0"/>
  </r>
  <r>
    <n v="303"/>
    <x v="0"/>
    <x v="0"/>
    <x v="0"/>
    <x v="0"/>
    <x v="0"/>
    <s v=""/>
    <s v=""/>
    <s v=""/>
    <s v=""/>
    <s v=""/>
    <s v=""/>
    <d v="1902-12-31T00:00:00"/>
    <m/>
    <s v=""/>
    <s v=""/>
    <s v=""/>
    <s v=""/>
    <x v="0"/>
    <s v=""/>
    <s v=""/>
    <x v="0"/>
    <x v="0"/>
    <m/>
    <x v="0"/>
  </r>
  <r>
    <n v="304"/>
    <x v="0"/>
    <x v="0"/>
    <x v="0"/>
    <x v="0"/>
    <x v="0"/>
    <s v=""/>
    <s v=""/>
    <s v=""/>
    <s v=""/>
    <s v=""/>
    <s v=""/>
    <d v="1902-12-31T00:00:00"/>
    <m/>
    <s v=""/>
    <s v=""/>
    <s v=""/>
    <s v=""/>
    <x v="0"/>
    <s v=""/>
    <s v=""/>
    <x v="0"/>
    <x v="0"/>
    <m/>
    <x v="0"/>
  </r>
  <r>
    <n v="305"/>
    <x v="0"/>
    <x v="0"/>
    <x v="0"/>
    <x v="0"/>
    <x v="0"/>
    <s v=""/>
    <s v=""/>
    <s v=""/>
    <s v=""/>
    <s v=""/>
    <s v=""/>
    <d v="1902-12-31T00:00:00"/>
    <m/>
    <s v=""/>
    <s v=""/>
    <s v=""/>
    <s v=""/>
    <x v="0"/>
    <s v=""/>
    <s v=""/>
    <x v="0"/>
    <x v="0"/>
    <m/>
    <x v="0"/>
  </r>
  <r>
    <n v="306"/>
    <x v="0"/>
    <x v="0"/>
    <x v="0"/>
    <x v="0"/>
    <x v="0"/>
    <s v=""/>
    <s v=""/>
    <s v=""/>
    <s v=""/>
    <s v=""/>
    <s v=""/>
    <d v="1902-12-31T00:00:00"/>
    <m/>
    <s v=""/>
    <s v=""/>
    <s v=""/>
    <s v=""/>
    <x v="0"/>
    <s v=""/>
    <s v=""/>
    <x v="0"/>
    <x v="0"/>
    <m/>
    <x v="0"/>
  </r>
  <r>
    <n v="307"/>
    <x v="0"/>
    <x v="0"/>
    <x v="0"/>
    <x v="0"/>
    <x v="0"/>
    <s v=""/>
    <s v=""/>
    <s v=""/>
    <s v=""/>
    <s v=""/>
    <s v=""/>
    <d v="1902-12-31T00:00:00"/>
    <m/>
    <s v=""/>
    <s v=""/>
    <s v=""/>
    <s v=""/>
    <x v="0"/>
    <s v=""/>
    <s v=""/>
    <x v="0"/>
    <x v="0"/>
    <m/>
    <x v="0"/>
  </r>
  <r>
    <n v="308"/>
    <x v="0"/>
    <x v="0"/>
    <x v="0"/>
    <x v="0"/>
    <x v="0"/>
    <s v=""/>
    <s v=""/>
    <s v=""/>
    <s v=""/>
    <s v=""/>
    <s v=""/>
    <d v="1902-12-31T00:00:00"/>
    <m/>
    <s v=""/>
    <s v=""/>
    <s v=""/>
    <s v=""/>
    <x v="0"/>
    <s v=""/>
    <s v=""/>
    <x v="0"/>
    <x v="0"/>
    <m/>
    <x v="0"/>
  </r>
  <r>
    <n v="309"/>
    <x v="0"/>
    <x v="0"/>
    <x v="0"/>
    <x v="0"/>
    <x v="0"/>
    <s v=""/>
    <s v=""/>
    <s v=""/>
    <s v=""/>
    <s v=""/>
    <s v=""/>
    <d v="1902-12-31T00:00:00"/>
    <m/>
    <s v=""/>
    <s v=""/>
    <s v=""/>
    <s v=""/>
    <x v="0"/>
    <s v=""/>
    <s v=""/>
    <x v="0"/>
    <x v="0"/>
    <m/>
    <x v="0"/>
  </r>
  <r>
    <n v="310"/>
    <x v="0"/>
    <x v="0"/>
    <x v="0"/>
    <x v="0"/>
    <x v="0"/>
    <s v=""/>
    <s v=""/>
    <s v=""/>
    <s v=""/>
    <s v=""/>
    <s v=""/>
    <d v="1902-12-31T00:00:00"/>
    <m/>
    <s v=""/>
    <s v=""/>
    <s v=""/>
    <s v=""/>
    <x v="0"/>
    <s v=""/>
    <s v=""/>
    <x v="0"/>
    <x v="0"/>
    <m/>
    <x v="0"/>
  </r>
  <r>
    <n v="311"/>
    <x v="0"/>
    <x v="0"/>
    <x v="0"/>
    <x v="0"/>
    <x v="0"/>
    <s v=""/>
    <s v=""/>
    <s v=""/>
    <s v=""/>
    <s v=""/>
    <s v=""/>
    <d v="1902-12-31T00:00:00"/>
    <m/>
    <s v=""/>
    <s v=""/>
    <s v=""/>
    <s v=""/>
    <x v="0"/>
    <s v=""/>
    <s v=""/>
    <x v="0"/>
    <x v="0"/>
    <m/>
    <x v="0"/>
  </r>
  <r>
    <n v="312"/>
    <x v="0"/>
    <x v="0"/>
    <x v="0"/>
    <x v="0"/>
    <x v="0"/>
    <s v=""/>
    <s v=""/>
    <s v=""/>
    <s v=""/>
    <s v=""/>
    <s v=""/>
    <d v="1902-12-31T00:00:00"/>
    <m/>
    <s v=""/>
    <s v=""/>
    <s v=""/>
    <s v=""/>
    <x v="0"/>
    <s v=""/>
    <s v=""/>
    <x v="0"/>
    <x v="0"/>
    <m/>
    <x v="0"/>
  </r>
  <r>
    <n v="313"/>
    <x v="0"/>
    <x v="0"/>
    <x v="0"/>
    <x v="0"/>
    <x v="0"/>
    <s v=""/>
    <s v=""/>
    <s v=""/>
    <s v=""/>
    <s v=""/>
    <s v=""/>
    <d v="1902-12-31T00:00:00"/>
    <m/>
    <s v=""/>
    <s v=""/>
    <s v=""/>
    <s v=""/>
    <x v="0"/>
    <s v=""/>
    <s v=""/>
    <x v="0"/>
    <x v="0"/>
    <m/>
    <x v="0"/>
  </r>
  <r>
    <n v="314"/>
    <x v="0"/>
    <x v="0"/>
    <x v="0"/>
    <x v="0"/>
    <x v="0"/>
    <s v=""/>
    <s v=""/>
    <s v=""/>
    <s v=""/>
    <s v=""/>
    <s v=""/>
    <d v="1902-12-31T00:00:00"/>
    <m/>
    <s v=""/>
    <s v=""/>
    <s v=""/>
    <s v=""/>
    <x v="0"/>
    <s v=""/>
    <s v=""/>
    <x v="0"/>
    <x v="0"/>
    <m/>
    <x v="0"/>
  </r>
  <r>
    <n v="315"/>
    <x v="0"/>
    <x v="0"/>
    <x v="0"/>
    <x v="0"/>
    <x v="0"/>
    <s v=""/>
    <s v=""/>
    <s v=""/>
    <s v=""/>
    <s v=""/>
    <s v=""/>
    <d v="1902-12-31T00:00:00"/>
    <m/>
    <s v=""/>
    <s v=""/>
    <s v=""/>
    <s v=""/>
    <x v="0"/>
    <s v=""/>
    <s v=""/>
    <x v="0"/>
    <x v="0"/>
    <m/>
    <x v="0"/>
  </r>
  <r>
    <n v="316"/>
    <x v="0"/>
    <x v="0"/>
    <x v="0"/>
    <x v="0"/>
    <x v="0"/>
    <s v=""/>
    <s v=""/>
    <s v=""/>
    <s v=""/>
    <s v=""/>
    <s v=""/>
    <d v="1902-12-31T00:00:00"/>
    <m/>
    <s v=""/>
    <s v=""/>
    <s v=""/>
    <s v=""/>
    <x v="0"/>
    <s v=""/>
    <s v=""/>
    <x v="0"/>
    <x v="0"/>
    <m/>
    <x v="0"/>
  </r>
  <r>
    <n v="317"/>
    <x v="0"/>
    <x v="0"/>
    <x v="0"/>
    <x v="0"/>
    <x v="0"/>
    <s v=""/>
    <s v=""/>
    <s v=""/>
    <s v=""/>
    <s v=""/>
    <s v=""/>
    <d v="1902-12-31T00:00:00"/>
    <m/>
    <s v=""/>
    <s v=""/>
    <s v=""/>
    <s v=""/>
    <x v="0"/>
    <s v=""/>
    <s v=""/>
    <x v="0"/>
    <x v="0"/>
    <m/>
    <x v="0"/>
  </r>
  <r>
    <n v="318"/>
    <x v="0"/>
    <x v="0"/>
    <x v="0"/>
    <x v="0"/>
    <x v="0"/>
    <s v=""/>
    <s v=""/>
    <s v=""/>
    <s v=""/>
    <s v=""/>
    <s v=""/>
    <d v="1902-12-31T00:00:00"/>
    <m/>
    <s v=""/>
    <s v=""/>
    <s v=""/>
    <s v=""/>
    <x v="0"/>
    <s v=""/>
    <s v=""/>
    <x v="0"/>
    <x v="0"/>
    <m/>
    <x v="0"/>
  </r>
  <r>
    <n v="319"/>
    <x v="0"/>
    <x v="0"/>
    <x v="0"/>
    <x v="0"/>
    <x v="0"/>
    <s v=""/>
    <s v=""/>
    <s v=""/>
    <s v=""/>
    <s v=""/>
    <s v=""/>
    <d v="1902-12-31T00:00:00"/>
    <m/>
    <s v=""/>
    <s v=""/>
    <s v=""/>
    <s v=""/>
    <x v="0"/>
    <s v=""/>
    <s v=""/>
    <x v="0"/>
    <x v="0"/>
    <m/>
    <x v="0"/>
  </r>
  <r>
    <n v="320"/>
    <x v="0"/>
    <x v="0"/>
    <x v="0"/>
    <x v="0"/>
    <x v="0"/>
    <s v=""/>
    <s v=""/>
    <s v=""/>
    <s v=""/>
    <s v=""/>
    <s v=""/>
    <d v="1902-12-31T00:00:00"/>
    <m/>
    <s v=""/>
    <s v=""/>
    <s v=""/>
    <s v=""/>
    <x v="0"/>
    <s v=""/>
    <s v=""/>
    <x v="0"/>
    <x v="0"/>
    <m/>
    <x v="0"/>
  </r>
  <r>
    <n v="321"/>
    <x v="0"/>
    <x v="0"/>
    <x v="0"/>
    <x v="0"/>
    <x v="0"/>
    <s v=""/>
    <s v=""/>
    <s v=""/>
    <s v=""/>
    <s v=""/>
    <s v=""/>
    <d v="1902-12-31T00:00:00"/>
    <m/>
    <s v=""/>
    <s v=""/>
    <s v=""/>
    <s v=""/>
    <x v="0"/>
    <s v=""/>
    <s v=""/>
    <x v="0"/>
    <x v="0"/>
    <m/>
    <x v="0"/>
  </r>
  <r>
    <n v="322"/>
    <x v="0"/>
    <x v="0"/>
    <x v="0"/>
    <x v="0"/>
    <x v="0"/>
    <s v=""/>
    <s v=""/>
    <s v=""/>
    <s v=""/>
    <s v=""/>
    <s v=""/>
    <d v="1902-12-31T00:00:00"/>
    <m/>
    <s v=""/>
    <s v=""/>
    <s v=""/>
    <s v=""/>
    <x v="0"/>
    <s v=""/>
    <s v=""/>
    <x v="0"/>
    <x v="0"/>
    <m/>
    <x v="0"/>
  </r>
  <r>
    <n v="323"/>
    <x v="0"/>
    <x v="0"/>
    <x v="0"/>
    <x v="0"/>
    <x v="0"/>
    <s v=""/>
    <s v=""/>
    <s v=""/>
    <s v=""/>
    <s v=""/>
    <s v=""/>
    <d v="1902-12-31T00:00:00"/>
    <m/>
    <s v=""/>
    <s v=""/>
    <s v=""/>
    <s v=""/>
    <x v="0"/>
    <s v=""/>
    <s v=""/>
    <x v="0"/>
    <x v="0"/>
    <m/>
    <x v="0"/>
  </r>
  <r>
    <n v="324"/>
    <x v="0"/>
    <x v="0"/>
    <x v="0"/>
    <x v="0"/>
    <x v="0"/>
    <s v=""/>
    <s v=""/>
    <s v=""/>
    <s v=""/>
    <s v=""/>
    <s v=""/>
    <d v="1902-12-31T00:00:00"/>
    <m/>
    <s v=""/>
    <s v=""/>
    <s v=""/>
    <s v=""/>
    <x v="0"/>
    <s v=""/>
    <s v=""/>
    <x v="0"/>
    <x v="0"/>
    <m/>
    <x v="0"/>
  </r>
  <r>
    <n v="325"/>
    <x v="0"/>
    <x v="0"/>
    <x v="0"/>
    <x v="0"/>
    <x v="0"/>
    <s v=""/>
    <s v=""/>
    <s v=""/>
    <s v=""/>
    <s v=""/>
    <s v=""/>
    <d v="1902-12-31T00:00:00"/>
    <m/>
    <s v=""/>
    <s v=""/>
    <s v=""/>
    <s v=""/>
    <x v="0"/>
    <s v=""/>
    <s v=""/>
    <x v="0"/>
    <x v="0"/>
    <m/>
    <x v="0"/>
  </r>
  <r>
    <n v="326"/>
    <x v="0"/>
    <x v="0"/>
    <x v="0"/>
    <x v="0"/>
    <x v="0"/>
    <s v=""/>
    <s v=""/>
    <s v=""/>
    <s v=""/>
    <s v=""/>
    <s v=""/>
    <d v="1902-12-31T00:00:00"/>
    <m/>
    <s v=""/>
    <s v=""/>
    <s v=""/>
    <s v=""/>
    <x v="0"/>
    <s v=""/>
    <s v=""/>
    <x v="0"/>
    <x v="0"/>
    <m/>
    <x v="0"/>
  </r>
  <r>
    <n v="327"/>
    <x v="0"/>
    <x v="0"/>
    <x v="0"/>
    <x v="0"/>
    <x v="0"/>
    <s v=""/>
    <s v=""/>
    <s v=""/>
    <s v=""/>
    <s v=""/>
    <s v=""/>
    <d v="1902-12-31T00:00:00"/>
    <m/>
    <s v=""/>
    <s v=""/>
    <s v=""/>
    <s v=""/>
    <x v="0"/>
    <s v=""/>
    <s v=""/>
    <x v="0"/>
    <x v="0"/>
    <m/>
    <x v="0"/>
  </r>
  <r>
    <n v="328"/>
    <x v="0"/>
    <x v="0"/>
    <x v="0"/>
    <x v="0"/>
    <x v="0"/>
    <s v=""/>
    <s v=""/>
    <s v=""/>
    <s v=""/>
    <s v=""/>
    <s v=""/>
    <d v="1902-12-31T00:00:00"/>
    <m/>
    <s v=""/>
    <s v=""/>
    <s v=""/>
    <s v=""/>
    <x v="0"/>
    <s v=""/>
    <s v=""/>
    <x v="0"/>
    <x v="0"/>
    <m/>
    <x v="0"/>
  </r>
  <r>
    <n v="329"/>
    <x v="0"/>
    <x v="0"/>
    <x v="0"/>
    <x v="0"/>
    <x v="0"/>
    <s v=""/>
    <s v=""/>
    <s v=""/>
    <s v=""/>
    <s v=""/>
    <s v=""/>
    <d v="1902-12-31T00:00:00"/>
    <m/>
    <s v=""/>
    <s v=""/>
    <s v=""/>
    <s v=""/>
    <x v="0"/>
    <s v=""/>
    <s v=""/>
    <x v="0"/>
    <x v="0"/>
    <m/>
    <x v="0"/>
  </r>
  <r>
    <n v="330"/>
    <x v="0"/>
    <x v="0"/>
    <x v="0"/>
    <x v="0"/>
    <x v="0"/>
    <s v=""/>
    <s v=""/>
    <s v=""/>
    <s v=""/>
    <s v=""/>
    <s v=""/>
    <d v="1902-12-31T00:00:00"/>
    <m/>
    <s v=""/>
    <s v=""/>
    <s v=""/>
    <s v=""/>
    <x v="0"/>
    <s v=""/>
    <s v=""/>
    <x v="0"/>
    <x v="0"/>
    <m/>
    <x v="0"/>
  </r>
  <r>
    <n v="331"/>
    <x v="0"/>
    <x v="0"/>
    <x v="0"/>
    <x v="0"/>
    <x v="0"/>
    <s v=""/>
    <s v=""/>
    <s v=""/>
    <s v=""/>
    <s v=""/>
    <s v=""/>
    <d v="1902-12-31T00:00:00"/>
    <m/>
    <s v=""/>
    <s v=""/>
    <s v=""/>
    <s v=""/>
    <x v="0"/>
    <s v=""/>
    <s v=""/>
    <x v="0"/>
    <x v="0"/>
    <m/>
    <x v="0"/>
  </r>
  <r>
    <n v="332"/>
    <x v="0"/>
    <x v="0"/>
    <x v="0"/>
    <x v="0"/>
    <x v="0"/>
    <s v=""/>
    <s v=""/>
    <s v=""/>
    <s v=""/>
    <s v=""/>
    <s v=""/>
    <d v="1902-12-31T00:00:00"/>
    <m/>
    <s v=""/>
    <s v=""/>
    <s v=""/>
    <s v=""/>
    <x v="0"/>
    <s v=""/>
    <s v=""/>
    <x v="0"/>
    <x v="0"/>
    <m/>
    <x v="0"/>
  </r>
  <r>
    <n v="333"/>
    <x v="0"/>
    <x v="0"/>
    <x v="0"/>
    <x v="0"/>
    <x v="0"/>
    <s v=""/>
    <s v=""/>
    <s v=""/>
    <s v=""/>
    <s v=""/>
    <s v=""/>
    <d v="1902-12-31T00:00:00"/>
    <m/>
    <s v=""/>
    <s v=""/>
    <s v=""/>
    <s v=""/>
    <x v="0"/>
    <s v=""/>
    <s v=""/>
    <x v="0"/>
    <x v="0"/>
    <m/>
    <x v="0"/>
  </r>
  <r>
    <n v="334"/>
    <x v="0"/>
    <x v="0"/>
    <x v="0"/>
    <x v="0"/>
    <x v="0"/>
    <s v=""/>
    <s v=""/>
    <s v=""/>
    <s v=""/>
    <s v=""/>
    <s v=""/>
    <d v="1902-12-31T00:00:00"/>
    <m/>
    <s v=""/>
    <s v=""/>
    <s v=""/>
    <s v=""/>
    <x v="0"/>
    <s v=""/>
    <s v=""/>
    <x v="0"/>
    <x v="0"/>
    <m/>
    <x v="0"/>
  </r>
  <r>
    <n v="335"/>
    <x v="0"/>
    <x v="0"/>
    <x v="0"/>
    <x v="0"/>
    <x v="0"/>
    <s v=""/>
    <s v=""/>
    <s v=""/>
    <s v=""/>
    <s v=""/>
    <s v=""/>
    <d v="1902-12-31T00:00:00"/>
    <m/>
    <s v=""/>
    <s v=""/>
    <s v=""/>
    <s v=""/>
    <x v="0"/>
    <s v=""/>
    <s v=""/>
    <x v="0"/>
    <x v="0"/>
    <m/>
    <x v="0"/>
  </r>
  <r>
    <n v="336"/>
    <x v="0"/>
    <x v="0"/>
    <x v="0"/>
    <x v="0"/>
    <x v="0"/>
    <s v=""/>
    <s v=""/>
    <s v=""/>
    <s v=""/>
    <s v=""/>
    <s v=""/>
    <d v="1902-12-31T00:00:00"/>
    <m/>
    <s v=""/>
    <s v=""/>
    <s v=""/>
    <s v=""/>
    <x v="0"/>
    <s v=""/>
    <s v=""/>
    <x v="0"/>
    <x v="0"/>
    <m/>
    <x v="0"/>
  </r>
  <r>
    <n v="337"/>
    <x v="0"/>
    <x v="0"/>
    <x v="0"/>
    <x v="0"/>
    <x v="0"/>
    <s v=""/>
    <s v=""/>
    <s v=""/>
    <s v=""/>
    <s v=""/>
    <s v=""/>
    <d v="1902-12-31T00:00:00"/>
    <m/>
    <s v=""/>
    <s v=""/>
    <s v=""/>
    <s v=""/>
    <x v="0"/>
    <s v=""/>
    <s v=""/>
    <x v="0"/>
    <x v="0"/>
    <m/>
    <x v="0"/>
  </r>
  <r>
    <n v="338"/>
    <x v="0"/>
    <x v="0"/>
    <x v="0"/>
    <x v="0"/>
    <x v="0"/>
    <s v=""/>
    <s v=""/>
    <s v=""/>
    <s v=""/>
    <s v=""/>
    <s v=""/>
    <d v="1902-12-31T00:00:00"/>
    <m/>
    <s v=""/>
    <s v=""/>
    <s v=""/>
    <s v=""/>
    <x v="0"/>
    <s v=""/>
    <s v=""/>
    <x v="0"/>
    <x v="0"/>
    <m/>
    <x v="0"/>
  </r>
  <r>
    <n v="339"/>
    <x v="0"/>
    <x v="0"/>
    <x v="0"/>
    <x v="0"/>
    <x v="0"/>
    <s v=""/>
    <s v=""/>
    <s v=""/>
    <s v=""/>
    <s v=""/>
    <s v=""/>
    <d v="1902-12-31T00:00:00"/>
    <m/>
    <s v=""/>
    <s v=""/>
    <s v=""/>
    <s v=""/>
    <x v="0"/>
    <s v=""/>
    <s v=""/>
    <x v="0"/>
    <x v="0"/>
    <m/>
    <x v="0"/>
  </r>
  <r>
    <n v="340"/>
    <x v="0"/>
    <x v="0"/>
    <x v="0"/>
    <x v="0"/>
    <x v="0"/>
    <s v=""/>
    <s v=""/>
    <s v=""/>
    <s v=""/>
    <s v=""/>
    <s v=""/>
    <d v="1902-12-31T00:00:00"/>
    <m/>
    <s v=""/>
    <s v=""/>
    <s v=""/>
    <s v=""/>
    <x v="0"/>
    <s v=""/>
    <s v=""/>
    <x v="0"/>
    <x v="0"/>
    <m/>
    <x v="0"/>
  </r>
  <r>
    <n v="341"/>
    <x v="0"/>
    <x v="0"/>
    <x v="0"/>
    <x v="0"/>
    <x v="0"/>
    <s v=""/>
    <s v=""/>
    <s v=""/>
    <s v=""/>
    <s v=""/>
    <s v=""/>
    <d v="1902-12-31T00:00:00"/>
    <m/>
    <s v=""/>
    <s v=""/>
    <s v=""/>
    <s v=""/>
    <x v="0"/>
    <s v=""/>
    <s v=""/>
    <x v="0"/>
    <x v="0"/>
    <m/>
    <x v="0"/>
  </r>
  <r>
    <n v="342"/>
    <x v="0"/>
    <x v="0"/>
    <x v="0"/>
    <x v="0"/>
    <x v="0"/>
    <s v=""/>
    <s v=""/>
    <s v=""/>
    <s v=""/>
    <s v=""/>
    <s v=""/>
    <d v="1902-12-31T00:00:00"/>
    <m/>
    <s v=""/>
    <s v=""/>
    <s v=""/>
    <s v=""/>
    <x v="0"/>
    <s v=""/>
    <s v=""/>
    <x v="0"/>
    <x v="0"/>
    <m/>
    <x v="0"/>
  </r>
  <r>
    <n v="343"/>
    <x v="0"/>
    <x v="0"/>
    <x v="0"/>
    <x v="0"/>
    <x v="0"/>
    <s v=""/>
    <s v=""/>
    <s v=""/>
    <s v=""/>
    <s v=""/>
    <s v=""/>
    <d v="1902-12-31T00:00:00"/>
    <m/>
    <s v=""/>
    <s v=""/>
    <s v=""/>
    <s v=""/>
    <x v="0"/>
    <s v=""/>
    <s v=""/>
    <x v="0"/>
    <x v="0"/>
    <m/>
    <x v="0"/>
  </r>
  <r>
    <n v="344"/>
    <x v="0"/>
    <x v="0"/>
    <x v="0"/>
    <x v="0"/>
    <x v="0"/>
    <s v=""/>
    <s v=""/>
    <s v=""/>
    <s v=""/>
    <s v=""/>
    <s v=""/>
    <d v="1902-12-31T00:00:00"/>
    <m/>
    <s v=""/>
    <s v=""/>
    <s v=""/>
    <s v=""/>
    <x v="0"/>
    <s v=""/>
    <s v=""/>
    <x v="0"/>
    <x v="0"/>
    <m/>
    <x v="0"/>
  </r>
  <r>
    <n v="345"/>
    <x v="0"/>
    <x v="0"/>
    <x v="0"/>
    <x v="0"/>
    <x v="0"/>
    <s v=""/>
    <s v=""/>
    <s v=""/>
    <s v=""/>
    <s v=""/>
    <s v=""/>
    <d v="1902-12-31T00:00:00"/>
    <m/>
    <s v=""/>
    <s v=""/>
    <s v=""/>
    <s v=""/>
    <x v="0"/>
    <s v=""/>
    <s v=""/>
    <x v="0"/>
    <x v="0"/>
    <m/>
    <x v="0"/>
  </r>
  <r>
    <n v="346"/>
    <x v="0"/>
    <x v="0"/>
    <x v="0"/>
    <x v="0"/>
    <x v="0"/>
    <s v=""/>
    <s v=""/>
    <s v=""/>
    <s v=""/>
    <s v=""/>
    <s v=""/>
    <d v="1902-12-31T00:00:00"/>
    <m/>
    <s v=""/>
    <s v=""/>
    <s v=""/>
    <s v=""/>
    <x v="0"/>
    <s v=""/>
    <s v=""/>
    <x v="0"/>
    <x v="0"/>
    <m/>
    <x v="0"/>
  </r>
  <r>
    <n v="347"/>
    <x v="0"/>
    <x v="0"/>
    <x v="0"/>
    <x v="0"/>
    <x v="0"/>
    <s v=""/>
    <s v=""/>
    <s v=""/>
    <s v=""/>
    <s v=""/>
    <s v=""/>
    <d v="1902-12-31T00:00:00"/>
    <m/>
    <s v=""/>
    <s v=""/>
    <s v=""/>
    <s v=""/>
    <x v="0"/>
    <s v=""/>
    <s v=""/>
    <x v="0"/>
    <x v="0"/>
    <m/>
    <x v="0"/>
  </r>
  <r>
    <n v="348"/>
    <x v="0"/>
    <x v="0"/>
    <x v="0"/>
    <x v="0"/>
    <x v="0"/>
    <s v=""/>
    <s v=""/>
    <s v=""/>
    <s v=""/>
    <s v=""/>
    <s v=""/>
    <d v="1902-12-31T00:00:00"/>
    <m/>
    <s v=""/>
    <s v=""/>
    <s v=""/>
    <s v=""/>
    <x v="0"/>
    <s v=""/>
    <s v=""/>
    <x v="0"/>
    <x v="0"/>
    <m/>
    <x v="0"/>
  </r>
  <r>
    <n v="349"/>
    <x v="0"/>
    <x v="0"/>
    <x v="0"/>
    <x v="0"/>
    <x v="0"/>
    <s v=""/>
    <s v=""/>
    <s v=""/>
    <s v=""/>
    <s v=""/>
    <s v=""/>
    <d v="1902-12-31T00:00:00"/>
    <m/>
    <s v=""/>
    <s v=""/>
    <s v=""/>
    <s v=""/>
    <x v="0"/>
    <s v=""/>
    <s v=""/>
    <x v="0"/>
    <x v="0"/>
    <m/>
    <x v="0"/>
  </r>
  <r>
    <n v="350"/>
    <x v="0"/>
    <x v="0"/>
    <x v="0"/>
    <x v="0"/>
    <x v="0"/>
    <s v=""/>
    <s v=""/>
    <s v=""/>
    <s v=""/>
    <s v=""/>
    <s v=""/>
    <d v="1902-12-31T00:00:00"/>
    <m/>
    <s v=""/>
    <s v=""/>
    <s v=""/>
    <s v=""/>
    <x v="0"/>
    <s v=""/>
    <s v=""/>
    <x v="0"/>
    <x v="0"/>
    <m/>
    <x v="0"/>
  </r>
  <r>
    <n v="351"/>
    <x v="0"/>
    <x v="0"/>
    <x v="0"/>
    <x v="0"/>
    <x v="0"/>
    <s v=""/>
    <s v=""/>
    <s v=""/>
    <s v=""/>
    <s v=""/>
    <s v=""/>
    <d v="1902-12-31T00:00:00"/>
    <m/>
    <s v=""/>
    <s v=""/>
    <s v=""/>
    <s v=""/>
    <x v="0"/>
    <s v=""/>
    <s v=""/>
    <x v="0"/>
    <x v="0"/>
    <m/>
    <x v="0"/>
  </r>
  <r>
    <n v="352"/>
    <x v="0"/>
    <x v="0"/>
    <x v="0"/>
    <x v="0"/>
    <x v="0"/>
    <s v=""/>
    <s v=""/>
    <s v=""/>
    <s v=""/>
    <s v=""/>
    <s v=""/>
    <d v="1902-12-31T00:00:00"/>
    <m/>
    <s v=""/>
    <s v=""/>
    <s v=""/>
    <s v=""/>
    <x v="0"/>
    <s v=""/>
    <s v=""/>
    <x v="0"/>
    <x v="0"/>
    <m/>
    <x v="0"/>
  </r>
  <r>
    <n v="353"/>
    <x v="0"/>
    <x v="0"/>
    <x v="0"/>
    <x v="0"/>
    <x v="0"/>
    <s v=""/>
    <s v=""/>
    <s v=""/>
    <s v=""/>
    <s v=""/>
    <s v=""/>
    <d v="1902-12-31T00:00:00"/>
    <m/>
    <s v=""/>
    <s v=""/>
    <s v=""/>
    <s v=""/>
    <x v="0"/>
    <s v=""/>
    <s v=""/>
    <x v="0"/>
    <x v="0"/>
    <m/>
    <x v="0"/>
  </r>
  <r>
    <n v="354"/>
    <x v="0"/>
    <x v="0"/>
    <x v="0"/>
    <x v="0"/>
    <x v="0"/>
    <s v=""/>
    <s v=""/>
    <s v=""/>
    <s v=""/>
    <s v=""/>
    <s v=""/>
    <d v="1902-12-31T00:00:00"/>
    <m/>
    <s v=""/>
    <s v=""/>
    <s v=""/>
    <s v=""/>
    <x v="0"/>
    <s v=""/>
    <s v=""/>
    <x v="0"/>
    <x v="0"/>
    <m/>
    <x v="0"/>
  </r>
  <r>
    <n v="355"/>
    <x v="0"/>
    <x v="0"/>
    <x v="0"/>
    <x v="0"/>
    <x v="0"/>
    <s v=""/>
    <s v=""/>
    <s v=""/>
    <s v=""/>
    <s v=""/>
    <s v=""/>
    <d v="1902-12-31T00:00:00"/>
    <m/>
    <s v=""/>
    <s v=""/>
    <s v=""/>
    <s v=""/>
    <x v="0"/>
    <s v=""/>
    <s v=""/>
    <x v="0"/>
    <x v="0"/>
    <m/>
    <x v="0"/>
  </r>
  <r>
    <n v="356"/>
    <x v="0"/>
    <x v="0"/>
    <x v="0"/>
    <x v="0"/>
    <x v="0"/>
    <s v=""/>
    <s v=""/>
    <s v=""/>
    <s v=""/>
    <s v=""/>
    <s v=""/>
    <d v="1902-12-31T00:00:00"/>
    <m/>
    <s v=""/>
    <s v=""/>
    <s v=""/>
    <s v=""/>
    <x v="0"/>
    <s v=""/>
    <s v=""/>
    <x v="0"/>
    <x v="0"/>
    <m/>
    <x v="0"/>
  </r>
  <r>
    <n v="357"/>
    <x v="0"/>
    <x v="0"/>
    <x v="0"/>
    <x v="0"/>
    <x v="0"/>
    <s v=""/>
    <s v=""/>
    <s v=""/>
    <s v=""/>
    <s v=""/>
    <s v=""/>
    <d v="1902-12-31T00:00:00"/>
    <m/>
    <s v=""/>
    <s v=""/>
    <s v=""/>
    <s v=""/>
    <x v="0"/>
    <s v=""/>
    <s v=""/>
    <x v="0"/>
    <x v="0"/>
    <m/>
    <x v="0"/>
  </r>
  <r>
    <n v="358"/>
    <x v="0"/>
    <x v="0"/>
    <x v="0"/>
    <x v="0"/>
    <x v="0"/>
    <s v=""/>
    <s v=""/>
    <s v=""/>
    <s v=""/>
    <s v=""/>
    <s v=""/>
    <d v="1902-12-31T00:00:00"/>
    <m/>
    <s v=""/>
    <s v=""/>
    <s v=""/>
    <s v=""/>
    <x v="0"/>
    <s v=""/>
    <s v=""/>
    <x v="0"/>
    <x v="0"/>
    <m/>
    <x v="0"/>
  </r>
  <r>
    <n v="359"/>
    <x v="0"/>
    <x v="0"/>
    <x v="0"/>
    <x v="0"/>
    <x v="0"/>
    <s v=""/>
    <s v=""/>
    <s v=""/>
    <s v=""/>
    <s v=""/>
    <s v=""/>
    <d v="1902-12-31T00:00:00"/>
    <m/>
    <s v=""/>
    <s v=""/>
    <s v=""/>
    <s v=""/>
    <x v="0"/>
    <s v=""/>
    <s v=""/>
    <x v="0"/>
    <x v="0"/>
    <m/>
    <x v="0"/>
  </r>
  <r>
    <n v="360"/>
    <x v="0"/>
    <x v="0"/>
    <x v="0"/>
    <x v="0"/>
    <x v="0"/>
    <s v=""/>
    <s v=""/>
    <s v=""/>
    <s v=""/>
    <s v=""/>
    <s v=""/>
    <d v="1902-12-31T00:00:00"/>
    <m/>
    <s v=""/>
    <s v=""/>
    <s v=""/>
    <s v=""/>
    <x v="0"/>
    <s v=""/>
    <s v=""/>
    <x v="0"/>
    <x v="0"/>
    <m/>
    <x v="0"/>
  </r>
  <r>
    <n v="361"/>
    <x v="0"/>
    <x v="0"/>
    <x v="0"/>
    <x v="0"/>
    <x v="0"/>
    <s v=""/>
    <s v=""/>
    <s v=""/>
    <s v=""/>
    <s v=""/>
    <s v=""/>
    <d v="1902-12-31T00:00:00"/>
    <m/>
    <s v=""/>
    <s v=""/>
    <s v=""/>
    <s v=""/>
    <x v="0"/>
    <s v=""/>
    <s v=""/>
    <x v="0"/>
    <x v="0"/>
    <m/>
    <x v="0"/>
  </r>
  <r>
    <n v="362"/>
    <x v="0"/>
    <x v="0"/>
    <x v="0"/>
    <x v="0"/>
    <x v="0"/>
    <s v=""/>
    <s v=""/>
    <s v=""/>
    <s v=""/>
    <s v=""/>
    <s v=""/>
    <d v="1902-12-31T00:00:00"/>
    <m/>
    <s v=""/>
    <s v=""/>
    <s v=""/>
    <s v=""/>
    <x v="0"/>
    <s v=""/>
    <s v=""/>
    <x v="0"/>
    <x v="0"/>
    <m/>
    <x v="0"/>
  </r>
  <r>
    <n v="363"/>
    <x v="0"/>
    <x v="0"/>
    <x v="0"/>
    <x v="0"/>
    <x v="0"/>
    <s v=""/>
    <s v=""/>
    <s v=""/>
    <s v=""/>
    <s v=""/>
    <s v=""/>
    <d v="1902-12-31T00:00:00"/>
    <m/>
    <s v=""/>
    <s v=""/>
    <s v=""/>
    <s v=""/>
    <x v="0"/>
    <s v=""/>
    <s v=""/>
    <x v="0"/>
    <x v="0"/>
    <m/>
    <x v="0"/>
  </r>
  <r>
    <n v="364"/>
    <x v="0"/>
    <x v="0"/>
    <x v="0"/>
    <x v="0"/>
    <x v="0"/>
    <s v=""/>
    <s v=""/>
    <s v=""/>
    <s v=""/>
    <s v=""/>
    <s v=""/>
    <d v="1902-12-31T00:00:00"/>
    <m/>
    <s v=""/>
    <s v=""/>
    <s v=""/>
    <s v=""/>
    <x v="0"/>
    <s v=""/>
    <s v=""/>
    <x v="0"/>
    <x v="0"/>
    <m/>
    <x v="0"/>
  </r>
  <r>
    <n v="365"/>
    <x v="0"/>
    <x v="0"/>
    <x v="0"/>
    <x v="0"/>
    <x v="0"/>
    <s v=""/>
    <s v=""/>
    <s v=""/>
    <s v=""/>
    <s v=""/>
    <s v=""/>
    <d v="1902-12-31T00:00:00"/>
    <m/>
    <s v=""/>
    <s v=""/>
    <s v=""/>
    <s v=""/>
    <x v="0"/>
    <s v=""/>
    <s v=""/>
    <x v="0"/>
    <x v="0"/>
    <m/>
    <x v="0"/>
  </r>
  <r>
    <n v="366"/>
    <x v="0"/>
    <x v="0"/>
    <x v="0"/>
    <x v="0"/>
    <x v="0"/>
    <s v=""/>
    <s v=""/>
    <s v=""/>
    <s v=""/>
    <s v=""/>
    <s v=""/>
    <d v="1902-12-31T00:00:00"/>
    <m/>
    <s v=""/>
    <s v=""/>
    <s v=""/>
    <s v=""/>
    <x v="0"/>
    <s v=""/>
    <s v=""/>
    <x v="0"/>
    <x v="0"/>
    <m/>
    <x v="0"/>
  </r>
  <r>
    <n v="367"/>
    <x v="0"/>
    <x v="0"/>
    <x v="0"/>
    <x v="0"/>
    <x v="0"/>
    <s v=""/>
    <s v=""/>
    <s v=""/>
    <s v=""/>
    <s v=""/>
    <s v=""/>
    <d v="1902-12-31T00:00:00"/>
    <m/>
    <s v=""/>
    <s v=""/>
    <s v=""/>
    <s v=""/>
    <x v="0"/>
    <s v=""/>
    <s v=""/>
    <x v="0"/>
    <x v="0"/>
    <m/>
    <x v="0"/>
  </r>
  <r>
    <n v="368"/>
    <x v="0"/>
    <x v="0"/>
    <x v="0"/>
    <x v="0"/>
    <x v="0"/>
    <s v=""/>
    <s v=""/>
    <s v=""/>
    <s v=""/>
    <s v=""/>
    <s v=""/>
    <d v="1902-12-31T00:00:00"/>
    <m/>
    <s v=""/>
    <s v=""/>
    <s v=""/>
    <s v=""/>
    <x v="0"/>
    <s v=""/>
    <s v=""/>
    <x v="0"/>
    <x v="0"/>
    <m/>
    <x v="0"/>
  </r>
  <r>
    <n v="369"/>
    <x v="0"/>
    <x v="0"/>
    <x v="0"/>
    <x v="0"/>
    <x v="0"/>
    <s v=""/>
    <s v=""/>
    <s v=""/>
    <s v=""/>
    <s v=""/>
    <s v=""/>
    <d v="1902-12-31T00:00:00"/>
    <m/>
    <s v=""/>
    <s v=""/>
    <s v=""/>
    <s v=""/>
    <x v="0"/>
    <s v=""/>
    <s v=""/>
    <x v="0"/>
    <x v="0"/>
    <m/>
    <x v="0"/>
  </r>
  <r>
    <n v="370"/>
    <x v="0"/>
    <x v="0"/>
    <x v="0"/>
    <x v="0"/>
    <x v="0"/>
    <s v=""/>
    <s v=""/>
    <s v=""/>
    <s v=""/>
    <s v=""/>
    <s v=""/>
    <d v="1902-12-31T00:00:00"/>
    <m/>
    <s v=""/>
    <s v=""/>
    <s v=""/>
    <s v=""/>
    <x v="0"/>
    <s v=""/>
    <s v=""/>
    <x v="0"/>
    <x v="0"/>
    <m/>
    <x v="0"/>
  </r>
  <r>
    <n v="371"/>
    <x v="0"/>
    <x v="0"/>
    <x v="0"/>
    <x v="0"/>
    <x v="0"/>
    <s v=""/>
    <s v=""/>
    <s v=""/>
    <s v=""/>
    <s v=""/>
    <s v=""/>
    <d v="1902-12-31T00:00:00"/>
    <m/>
    <s v=""/>
    <s v=""/>
    <s v=""/>
    <s v=""/>
    <x v="0"/>
    <s v=""/>
    <s v=""/>
    <x v="0"/>
    <x v="0"/>
    <m/>
    <x v="0"/>
  </r>
  <r>
    <n v="372"/>
    <x v="0"/>
    <x v="0"/>
    <x v="0"/>
    <x v="0"/>
    <x v="0"/>
    <s v=""/>
    <s v=""/>
    <s v=""/>
    <s v=""/>
    <s v=""/>
    <s v=""/>
    <d v="1902-12-31T00:00:00"/>
    <m/>
    <s v=""/>
    <s v=""/>
    <s v=""/>
    <s v=""/>
    <x v="0"/>
    <s v=""/>
    <s v=""/>
    <x v="0"/>
    <x v="0"/>
    <m/>
    <x v="0"/>
  </r>
  <r>
    <n v="373"/>
    <x v="0"/>
    <x v="0"/>
    <x v="0"/>
    <x v="0"/>
    <x v="0"/>
    <s v=""/>
    <s v=""/>
    <s v=""/>
    <s v=""/>
    <s v=""/>
    <s v=""/>
    <d v="1902-12-31T00:00:00"/>
    <m/>
    <s v=""/>
    <s v=""/>
    <s v=""/>
    <s v=""/>
    <x v="0"/>
    <s v=""/>
    <s v=""/>
    <x v="0"/>
    <x v="0"/>
    <m/>
    <x v="0"/>
  </r>
  <r>
    <n v="374"/>
    <x v="0"/>
    <x v="0"/>
    <x v="0"/>
    <x v="0"/>
    <x v="0"/>
    <s v=""/>
    <s v=""/>
    <s v=""/>
    <s v=""/>
    <s v=""/>
    <s v=""/>
    <d v="1902-12-31T00:00:00"/>
    <m/>
    <s v=""/>
    <s v=""/>
    <s v=""/>
    <s v=""/>
    <x v="0"/>
    <s v=""/>
    <s v=""/>
    <x v="0"/>
    <x v="0"/>
    <m/>
    <x v="0"/>
  </r>
  <r>
    <n v="375"/>
    <x v="0"/>
    <x v="0"/>
    <x v="0"/>
    <x v="0"/>
    <x v="0"/>
    <s v=""/>
    <s v=""/>
    <s v=""/>
    <s v=""/>
    <s v=""/>
    <s v=""/>
    <d v="1902-12-31T00:00:00"/>
    <m/>
    <s v=""/>
    <s v=""/>
    <s v=""/>
    <s v=""/>
    <x v="0"/>
    <s v=""/>
    <s v=""/>
    <x v="0"/>
    <x v="0"/>
    <m/>
    <x v="0"/>
  </r>
  <r>
    <n v="376"/>
    <x v="0"/>
    <x v="0"/>
    <x v="0"/>
    <x v="0"/>
    <x v="0"/>
    <s v=""/>
    <s v=""/>
    <s v=""/>
    <s v=""/>
    <s v=""/>
    <s v=""/>
    <d v="1902-12-31T00:00:00"/>
    <m/>
    <s v=""/>
    <s v=""/>
    <s v=""/>
    <s v=""/>
    <x v="0"/>
    <s v=""/>
    <s v=""/>
    <x v="0"/>
    <x v="0"/>
    <m/>
    <x v="0"/>
  </r>
  <r>
    <n v="377"/>
    <x v="0"/>
    <x v="0"/>
    <x v="0"/>
    <x v="0"/>
    <x v="0"/>
    <s v=""/>
    <s v=""/>
    <s v=""/>
    <s v=""/>
    <s v=""/>
    <s v=""/>
    <d v="1902-12-31T00:00:00"/>
    <m/>
    <s v=""/>
    <s v=""/>
    <s v=""/>
    <s v=""/>
    <x v="0"/>
    <s v=""/>
    <s v=""/>
    <x v="0"/>
    <x v="0"/>
    <m/>
    <x v="0"/>
  </r>
  <r>
    <n v="378"/>
    <x v="0"/>
    <x v="0"/>
    <x v="0"/>
    <x v="0"/>
    <x v="0"/>
    <s v=""/>
    <s v=""/>
    <s v=""/>
    <s v=""/>
    <s v=""/>
    <s v=""/>
    <d v="1902-12-31T00:00:00"/>
    <m/>
    <s v=""/>
    <s v=""/>
    <s v=""/>
    <s v=""/>
    <x v="0"/>
    <s v=""/>
    <s v=""/>
    <x v="0"/>
    <x v="0"/>
    <m/>
    <x v="0"/>
  </r>
  <r>
    <n v="379"/>
    <x v="0"/>
    <x v="0"/>
    <x v="0"/>
    <x v="0"/>
    <x v="0"/>
    <s v=""/>
    <s v=""/>
    <s v=""/>
    <s v=""/>
    <s v=""/>
    <s v=""/>
    <d v="1902-12-31T00:00:00"/>
    <m/>
    <s v=""/>
    <s v=""/>
    <s v=""/>
    <s v=""/>
    <x v="0"/>
    <s v=""/>
    <s v=""/>
    <x v="0"/>
    <x v="0"/>
    <m/>
    <x v="0"/>
  </r>
  <r>
    <n v="380"/>
    <x v="0"/>
    <x v="0"/>
    <x v="0"/>
    <x v="0"/>
    <x v="0"/>
    <s v=""/>
    <s v=""/>
    <s v=""/>
    <s v=""/>
    <s v=""/>
    <s v=""/>
    <d v="1902-12-31T00:00:00"/>
    <m/>
    <s v=""/>
    <s v=""/>
    <s v=""/>
    <s v=""/>
    <x v="0"/>
    <s v=""/>
    <s v=""/>
    <x v="0"/>
    <x v="0"/>
    <m/>
    <x v="0"/>
  </r>
  <r>
    <n v="381"/>
    <x v="0"/>
    <x v="0"/>
    <x v="0"/>
    <x v="0"/>
    <x v="0"/>
    <s v=""/>
    <s v=""/>
    <s v=""/>
    <s v=""/>
    <s v=""/>
    <s v=""/>
    <d v="1902-12-31T00:00:00"/>
    <m/>
    <s v=""/>
    <s v=""/>
    <s v=""/>
    <s v=""/>
    <x v="0"/>
    <s v=""/>
    <s v=""/>
    <x v="0"/>
    <x v="0"/>
    <m/>
    <x v="0"/>
  </r>
  <r>
    <n v="382"/>
    <x v="0"/>
    <x v="0"/>
    <x v="0"/>
    <x v="0"/>
    <x v="0"/>
    <s v=""/>
    <s v=""/>
    <s v=""/>
    <s v=""/>
    <s v=""/>
    <s v=""/>
    <d v="1902-12-31T00:00:00"/>
    <m/>
    <s v=""/>
    <s v=""/>
    <s v=""/>
    <s v=""/>
    <x v="0"/>
    <s v=""/>
    <s v=""/>
    <x v="0"/>
    <x v="0"/>
    <m/>
    <x v="0"/>
  </r>
  <r>
    <n v="383"/>
    <x v="0"/>
    <x v="0"/>
    <x v="0"/>
    <x v="0"/>
    <x v="0"/>
    <s v=""/>
    <s v=""/>
    <s v=""/>
    <s v=""/>
    <s v=""/>
    <s v=""/>
    <d v="1902-12-31T00:00:00"/>
    <m/>
    <s v=""/>
    <s v=""/>
    <s v=""/>
    <s v=""/>
    <x v="0"/>
    <s v=""/>
    <s v=""/>
    <x v="0"/>
    <x v="0"/>
    <m/>
    <x v="0"/>
  </r>
  <r>
    <n v="384"/>
    <x v="0"/>
    <x v="0"/>
    <x v="0"/>
    <x v="0"/>
    <x v="0"/>
    <s v=""/>
    <s v=""/>
    <s v=""/>
    <s v=""/>
    <s v=""/>
    <s v=""/>
    <d v="1902-12-31T00:00:00"/>
    <m/>
    <s v=""/>
    <s v=""/>
    <s v=""/>
    <s v=""/>
    <x v="0"/>
    <s v=""/>
    <s v=""/>
    <x v="0"/>
    <x v="0"/>
    <m/>
    <x v="0"/>
  </r>
  <r>
    <n v="385"/>
    <x v="0"/>
    <x v="0"/>
    <x v="0"/>
    <x v="0"/>
    <x v="0"/>
    <s v=""/>
    <s v=""/>
    <s v=""/>
    <s v=""/>
    <s v=""/>
    <s v=""/>
    <d v="1902-12-31T00:00:00"/>
    <m/>
    <s v=""/>
    <s v=""/>
    <s v=""/>
    <s v=""/>
    <x v="0"/>
    <s v=""/>
    <s v=""/>
    <x v="0"/>
    <x v="0"/>
    <m/>
    <x v="0"/>
  </r>
  <r>
    <n v="386"/>
    <x v="0"/>
    <x v="0"/>
    <x v="0"/>
    <x v="0"/>
    <x v="0"/>
    <s v=""/>
    <s v=""/>
    <s v=""/>
    <s v=""/>
    <s v=""/>
    <s v=""/>
    <d v="1902-12-31T00:00:00"/>
    <m/>
    <s v=""/>
    <s v=""/>
    <s v=""/>
    <s v=""/>
    <x v="0"/>
    <s v=""/>
    <s v=""/>
    <x v="0"/>
    <x v="0"/>
    <m/>
    <x v="0"/>
  </r>
  <r>
    <n v="387"/>
    <x v="0"/>
    <x v="0"/>
    <x v="0"/>
    <x v="0"/>
    <x v="0"/>
    <s v=""/>
    <s v=""/>
    <s v=""/>
    <s v=""/>
    <s v=""/>
    <s v=""/>
    <d v="1902-12-31T00:00:00"/>
    <m/>
    <s v=""/>
    <s v=""/>
    <s v=""/>
    <s v=""/>
    <x v="0"/>
    <s v=""/>
    <s v=""/>
    <x v="0"/>
    <x v="0"/>
    <m/>
    <x v="0"/>
  </r>
  <r>
    <n v="388"/>
    <x v="0"/>
    <x v="0"/>
    <x v="0"/>
    <x v="0"/>
    <x v="0"/>
    <s v=""/>
    <s v=""/>
    <s v=""/>
    <s v=""/>
    <s v=""/>
    <s v=""/>
    <d v="1902-12-31T00:00:00"/>
    <m/>
    <s v=""/>
    <s v=""/>
    <s v=""/>
    <s v=""/>
    <x v="0"/>
    <s v=""/>
    <s v=""/>
    <x v="0"/>
    <x v="0"/>
    <m/>
    <x v="0"/>
  </r>
  <r>
    <n v="389"/>
    <x v="0"/>
    <x v="0"/>
    <x v="0"/>
    <x v="0"/>
    <x v="0"/>
    <s v=""/>
    <s v=""/>
    <s v=""/>
    <s v=""/>
    <s v=""/>
    <s v=""/>
    <d v="1902-12-31T00:00:00"/>
    <m/>
    <s v=""/>
    <s v=""/>
    <s v=""/>
    <s v=""/>
    <x v="0"/>
    <s v=""/>
    <s v=""/>
    <x v="0"/>
    <x v="0"/>
    <m/>
    <x v="0"/>
  </r>
  <r>
    <n v="390"/>
    <x v="0"/>
    <x v="0"/>
    <x v="0"/>
    <x v="0"/>
    <x v="0"/>
    <s v=""/>
    <s v=""/>
    <s v=""/>
    <s v=""/>
    <s v=""/>
    <s v=""/>
    <d v="1902-12-31T00:00:00"/>
    <m/>
    <s v=""/>
    <s v=""/>
    <s v=""/>
    <s v=""/>
    <x v="0"/>
    <s v=""/>
    <s v=""/>
    <x v="0"/>
    <x v="0"/>
    <m/>
    <x v="0"/>
  </r>
  <r>
    <n v="391"/>
    <x v="0"/>
    <x v="0"/>
    <x v="0"/>
    <x v="0"/>
    <x v="0"/>
    <s v=""/>
    <s v=""/>
    <s v=""/>
    <s v=""/>
    <s v=""/>
    <s v=""/>
    <d v="1902-12-31T00:00:00"/>
    <m/>
    <s v=""/>
    <s v=""/>
    <s v=""/>
    <s v=""/>
    <x v="0"/>
    <s v=""/>
    <s v=""/>
    <x v="0"/>
    <x v="0"/>
    <m/>
    <x v="0"/>
  </r>
  <r>
    <n v="392"/>
    <x v="0"/>
    <x v="0"/>
    <x v="0"/>
    <x v="0"/>
    <x v="0"/>
    <s v=""/>
    <s v=""/>
    <s v=""/>
    <s v=""/>
    <s v=""/>
    <s v=""/>
    <d v="1902-12-31T00:00:00"/>
    <m/>
    <s v=""/>
    <s v=""/>
    <s v=""/>
    <s v=""/>
    <x v="0"/>
    <s v=""/>
    <s v=""/>
    <x v="0"/>
    <x v="0"/>
    <m/>
    <x v="0"/>
  </r>
  <r>
    <n v="393"/>
    <x v="0"/>
    <x v="0"/>
    <x v="0"/>
    <x v="0"/>
    <x v="0"/>
    <s v=""/>
    <s v=""/>
    <s v=""/>
    <s v=""/>
    <s v=""/>
    <s v=""/>
    <d v="1902-12-31T00:00:00"/>
    <m/>
    <s v=""/>
    <s v=""/>
    <s v=""/>
    <s v=""/>
    <x v="0"/>
    <s v=""/>
    <s v=""/>
    <x v="0"/>
    <x v="0"/>
    <m/>
    <x v="0"/>
  </r>
  <r>
    <n v="394"/>
    <x v="0"/>
    <x v="0"/>
    <x v="0"/>
    <x v="0"/>
    <x v="0"/>
    <s v=""/>
    <s v=""/>
    <s v=""/>
    <s v=""/>
    <s v=""/>
    <s v=""/>
    <d v="1902-12-31T00:00:00"/>
    <m/>
    <s v=""/>
    <s v=""/>
    <s v=""/>
    <s v=""/>
    <x v="0"/>
    <s v=""/>
    <s v=""/>
    <x v="0"/>
    <x v="0"/>
    <m/>
    <x v="0"/>
  </r>
  <r>
    <n v="395"/>
    <x v="0"/>
    <x v="0"/>
    <x v="0"/>
    <x v="0"/>
    <x v="0"/>
    <s v=""/>
    <s v=""/>
    <s v=""/>
    <s v=""/>
    <s v=""/>
    <s v=""/>
    <d v="1902-12-31T00:00:00"/>
    <m/>
    <s v=""/>
    <s v=""/>
    <s v=""/>
    <s v=""/>
    <x v="0"/>
    <s v=""/>
    <s v=""/>
    <x v="0"/>
    <x v="0"/>
    <m/>
    <x v="0"/>
  </r>
  <r>
    <n v="396"/>
    <x v="0"/>
    <x v="0"/>
    <x v="0"/>
    <x v="0"/>
    <x v="0"/>
    <s v=""/>
    <s v=""/>
    <s v=""/>
    <s v=""/>
    <s v=""/>
    <s v=""/>
    <d v="1902-12-31T00:00:00"/>
    <m/>
    <s v=""/>
    <s v=""/>
    <s v=""/>
    <s v=""/>
    <x v="0"/>
    <s v=""/>
    <s v=""/>
    <x v="0"/>
    <x v="0"/>
    <m/>
    <x v="0"/>
  </r>
  <r>
    <n v="397"/>
    <x v="0"/>
    <x v="0"/>
    <x v="0"/>
    <x v="0"/>
    <x v="0"/>
    <s v=""/>
    <s v=""/>
    <s v=""/>
    <s v=""/>
    <s v=""/>
    <s v=""/>
    <d v="1902-12-31T00:00:00"/>
    <m/>
    <s v=""/>
    <s v=""/>
    <s v=""/>
    <s v=""/>
    <x v="0"/>
    <s v=""/>
    <s v=""/>
    <x v="0"/>
    <x v="0"/>
    <m/>
    <x v="0"/>
  </r>
  <r>
    <n v="398"/>
    <x v="0"/>
    <x v="0"/>
    <x v="0"/>
    <x v="0"/>
    <x v="0"/>
    <s v=""/>
    <s v=""/>
    <s v=""/>
    <s v=""/>
    <s v=""/>
    <s v=""/>
    <d v="1902-12-31T00:00:00"/>
    <m/>
    <s v=""/>
    <s v=""/>
    <s v=""/>
    <s v=""/>
    <x v="0"/>
    <s v=""/>
    <s v=""/>
    <x v="0"/>
    <x v="0"/>
    <m/>
    <x v="0"/>
  </r>
  <r>
    <n v="399"/>
    <x v="0"/>
    <x v="0"/>
    <x v="0"/>
    <x v="0"/>
    <x v="0"/>
    <s v=""/>
    <s v=""/>
    <s v=""/>
    <s v=""/>
    <s v=""/>
    <s v=""/>
    <d v="1902-12-31T00:00:00"/>
    <m/>
    <s v=""/>
    <s v=""/>
    <s v=""/>
    <s v=""/>
    <x v="0"/>
    <s v=""/>
    <s v=""/>
    <x v="0"/>
    <x v="0"/>
    <m/>
    <x v="0"/>
  </r>
  <r>
    <n v="400"/>
    <x v="0"/>
    <x v="0"/>
    <x v="0"/>
    <x v="0"/>
    <x v="0"/>
    <s v=""/>
    <s v=""/>
    <s v=""/>
    <s v=""/>
    <s v=""/>
    <s v=""/>
    <d v="1902-12-31T00:00:00"/>
    <m/>
    <s v=""/>
    <s v=""/>
    <s v=""/>
    <s v=""/>
    <x v="0"/>
    <s v=""/>
    <s v=""/>
    <x v="0"/>
    <x v="0"/>
    <m/>
    <x v="0"/>
  </r>
  <r>
    <n v="401"/>
    <x v="0"/>
    <x v="0"/>
    <x v="0"/>
    <x v="0"/>
    <x v="0"/>
    <s v=""/>
    <s v=""/>
    <s v=""/>
    <s v=""/>
    <s v=""/>
    <s v=""/>
    <d v="1902-12-31T00:00:00"/>
    <m/>
    <s v=""/>
    <s v=""/>
    <s v=""/>
    <s v=""/>
    <x v="0"/>
    <s v=""/>
    <s v=""/>
    <x v="0"/>
    <x v="0"/>
    <m/>
    <x v="0"/>
  </r>
  <r>
    <n v="402"/>
    <x v="0"/>
    <x v="0"/>
    <x v="0"/>
    <x v="0"/>
    <x v="0"/>
    <s v=""/>
    <s v=""/>
    <s v=""/>
    <s v=""/>
    <s v=""/>
    <s v=""/>
    <d v="1902-12-31T00:00:00"/>
    <m/>
    <s v=""/>
    <s v=""/>
    <s v=""/>
    <s v=""/>
    <x v="0"/>
    <s v=""/>
    <s v=""/>
    <x v="0"/>
    <x v="0"/>
    <m/>
    <x v="0"/>
  </r>
  <r>
    <n v="403"/>
    <x v="0"/>
    <x v="0"/>
    <x v="0"/>
    <x v="0"/>
    <x v="0"/>
    <s v=""/>
    <s v=""/>
    <s v=""/>
    <s v=""/>
    <s v=""/>
    <s v=""/>
    <d v="1902-12-31T00:00:00"/>
    <m/>
    <s v=""/>
    <s v=""/>
    <s v=""/>
    <s v=""/>
    <x v="0"/>
    <s v=""/>
    <s v=""/>
    <x v="0"/>
    <x v="0"/>
    <m/>
    <x v="0"/>
  </r>
  <r>
    <n v="404"/>
    <x v="0"/>
    <x v="0"/>
    <x v="0"/>
    <x v="0"/>
    <x v="0"/>
    <s v=""/>
    <s v=""/>
    <s v=""/>
    <s v=""/>
    <s v=""/>
    <s v=""/>
    <d v="1902-12-31T00:00:00"/>
    <m/>
    <s v=""/>
    <s v=""/>
    <s v=""/>
    <s v=""/>
    <x v="0"/>
    <s v=""/>
    <s v=""/>
    <x v="0"/>
    <x v="0"/>
    <m/>
    <x v="0"/>
  </r>
  <r>
    <n v="405"/>
    <x v="0"/>
    <x v="0"/>
    <x v="0"/>
    <x v="0"/>
    <x v="0"/>
    <s v=""/>
    <s v=""/>
    <s v=""/>
    <s v=""/>
    <s v=""/>
    <s v=""/>
    <d v="1902-12-31T00:00:00"/>
    <m/>
    <s v=""/>
    <s v=""/>
    <s v=""/>
    <s v=""/>
    <x v="0"/>
    <s v=""/>
    <s v=""/>
    <x v="0"/>
    <x v="0"/>
    <m/>
    <x v="0"/>
  </r>
  <r>
    <n v="406"/>
    <x v="0"/>
    <x v="0"/>
    <x v="0"/>
    <x v="0"/>
    <x v="0"/>
    <s v=""/>
    <s v=""/>
    <s v=""/>
    <s v=""/>
    <s v=""/>
    <s v=""/>
    <d v="1902-12-31T00:00:00"/>
    <m/>
    <s v=""/>
    <s v=""/>
    <s v=""/>
    <s v=""/>
    <x v="0"/>
    <s v=""/>
    <s v=""/>
    <x v="0"/>
    <x v="0"/>
    <m/>
    <x v="0"/>
  </r>
  <r>
    <n v="407"/>
    <x v="0"/>
    <x v="0"/>
    <x v="0"/>
    <x v="0"/>
    <x v="0"/>
    <s v=""/>
    <s v=""/>
    <s v=""/>
    <s v=""/>
    <s v=""/>
    <s v=""/>
    <d v="1902-12-31T00:00:00"/>
    <m/>
    <s v=""/>
    <s v=""/>
    <s v=""/>
    <s v=""/>
    <x v="0"/>
    <s v=""/>
    <s v=""/>
    <x v="0"/>
    <x v="0"/>
    <m/>
    <x v="0"/>
  </r>
  <r>
    <n v="408"/>
    <x v="0"/>
    <x v="0"/>
    <x v="0"/>
    <x v="0"/>
    <x v="0"/>
    <s v=""/>
    <s v=""/>
    <s v=""/>
    <s v=""/>
    <s v=""/>
    <s v=""/>
    <d v="1902-12-31T00:00:00"/>
    <m/>
    <s v=""/>
    <s v=""/>
    <s v=""/>
    <s v=""/>
    <x v="0"/>
    <s v=""/>
    <s v=""/>
    <x v="0"/>
    <x v="0"/>
    <m/>
    <x v="0"/>
  </r>
  <r>
    <n v="409"/>
    <x v="0"/>
    <x v="0"/>
    <x v="0"/>
    <x v="0"/>
    <x v="0"/>
    <s v=""/>
    <s v=""/>
    <s v=""/>
    <s v=""/>
    <s v=""/>
    <s v=""/>
    <d v="1902-12-31T00:00:00"/>
    <m/>
    <s v=""/>
    <s v=""/>
    <s v=""/>
    <s v=""/>
    <x v="0"/>
    <s v=""/>
    <s v=""/>
    <x v="0"/>
    <x v="0"/>
    <m/>
    <x v="0"/>
  </r>
  <r>
    <n v="410"/>
    <x v="0"/>
    <x v="0"/>
    <x v="0"/>
    <x v="0"/>
    <x v="0"/>
    <s v=""/>
    <s v=""/>
    <s v=""/>
    <s v=""/>
    <s v=""/>
    <s v=""/>
    <d v="1902-12-31T00:00:00"/>
    <m/>
    <s v=""/>
    <s v=""/>
    <s v=""/>
    <s v=""/>
    <x v="0"/>
    <s v=""/>
    <s v=""/>
    <x v="0"/>
    <x v="0"/>
    <m/>
    <x v="0"/>
  </r>
  <r>
    <n v="411"/>
    <x v="0"/>
    <x v="0"/>
    <x v="0"/>
    <x v="0"/>
    <x v="0"/>
    <s v=""/>
    <s v=""/>
    <s v=""/>
    <s v=""/>
    <s v=""/>
    <s v=""/>
    <d v="1902-12-31T00:00:00"/>
    <m/>
    <s v=""/>
    <s v=""/>
    <s v=""/>
    <s v=""/>
    <x v="0"/>
    <s v=""/>
    <s v=""/>
    <x v="0"/>
    <x v="0"/>
    <m/>
    <x v="0"/>
  </r>
  <r>
    <n v="412"/>
    <x v="0"/>
    <x v="0"/>
    <x v="0"/>
    <x v="0"/>
    <x v="0"/>
    <s v=""/>
    <s v=""/>
    <s v=""/>
    <s v=""/>
    <s v=""/>
    <s v=""/>
    <d v="1902-12-31T00:00:00"/>
    <m/>
    <s v=""/>
    <s v=""/>
    <s v=""/>
    <s v=""/>
    <x v="0"/>
    <s v=""/>
    <s v=""/>
    <x v="0"/>
    <x v="0"/>
    <m/>
    <x v="0"/>
  </r>
  <r>
    <n v="413"/>
    <x v="0"/>
    <x v="0"/>
    <x v="0"/>
    <x v="0"/>
    <x v="0"/>
    <s v=""/>
    <s v=""/>
    <s v=""/>
    <s v=""/>
    <s v=""/>
    <s v=""/>
    <d v="1902-12-31T00:00:00"/>
    <m/>
    <s v=""/>
    <s v=""/>
    <s v=""/>
    <s v=""/>
    <x v="0"/>
    <s v=""/>
    <s v=""/>
    <x v="0"/>
    <x v="0"/>
    <m/>
    <x v="0"/>
  </r>
  <r>
    <n v="414"/>
    <x v="0"/>
    <x v="0"/>
    <x v="0"/>
    <x v="0"/>
    <x v="0"/>
    <s v=""/>
    <s v=""/>
    <s v=""/>
    <s v=""/>
    <s v=""/>
    <s v=""/>
    <d v="1902-12-31T00:00:00"/>
    <m/>
    <s v=""/>
    <s v=""/>
    <s v=""/>
    <s v=""/>
    <x v="0"/>
    <s v=""/>
    <s v=""/>
    <x v="0"/>
    <x v="0"/>
    <m/>
    <x v="0"/>
  </r>
  <r>
    <n v="415"/>
    <x v="0"/>
    <x v="0"/>
    <x v="0"/>
    <x v="0"/>
    <x v="0"/>
    <s v=""/>
    <s v=""/>
    <s v=""/>
    <s v=""/>
    <s v=""/>
    <s v=""/>
    <d v="1902-12-31T00:00:00"/>
    <m/>
    <s v=""/>
    <s v=""/>
    <s v=""/>
    <s v=""/>
    <x v="0"/>
    <s v=""/>
    <s v=""/>
    <x v="0"/>
    <x v="0"/>
    <m/>
    <x v="0"/>
  </r>
  <r>
    <n v="416"/>
    <x v="0"/>
    <x v="0"/>
    <x v="0"/>
    <x v="0"/>
    <x v="0"/>
    <s v=""/>
    <s v=""/>
    <s v=""/>
    <s v=""/>
    <s v=""/>
    <s v=""/>
    <d v="1902-12-31T00:00:00"/>
    <m/>
    <s v=""/>
    <s v=""/>
    <s v=""/>
    <s v=""/>
    <x v="0"/>
    <s v=""/>
    <s v=""/>
    <x v="0"/>
    <x v="0"/>
    <m/>
    <x v="0"/>
  </r>
  <r>
    <n v="417"/>
    <x v="0"/>
    <x v="0"/>
    <x v="0"/>
    <x v="0"/>
    <x v="0"/>
    <s v=""/>
    <s v=""/>
    <s v=""/>
    <s v=""/>
    <s v=""/>
    <s v=""/>
    <d v="1902-12-31T00:00:00"/>
    <m/>
    <s v=""/>
    <s v=""/>
    <s v=""/>
    <s v=""/>
    <x v="0"/>
    <s v=""/>
    <s v=""/>
    <x v="0"/>
    <x v="0"/>
    <m/>
    <x v="0"/>
  </r>
  <r>
    <n v="418"/>
    <x v="0"/>
    <x v="0"/>
    <x v="0"/>
    <x v="0"/>
    <x v="0"/>
    <s v=""/>
    <s v=""/>
    <s v=""/>
    <s v=""/>
    <s v=""/>
    <s v=""/>
    <d v="1902-12-31T00:00:00"/>
    <m/>
    <s v=""/>
    <s v=""/>
    <s v=""/>
    <s v=""/>
    <x v="0"/>
    <s v=""/>
    <s v=""/>
    <x v="0"/>
    <x v="0"/>
    <m/>
    <x v="0"/>
  </r>
  <r>
    <n v="419"/>
    <x v="0"/>
    <x v="0"/>
    <x v="0"/>
    <x v="0"/>
    <x v="0"/>
    <s v=""/>
    <s v=""/>
    <s v=""/>
    <s v=""/>
    <s v=""/>
    <s v=""/>
    <d v="1902-12-31T00:00:00"/>
    <m/>
    <s v=""/>
    <s v=""/>
    <s v=""/>
    <s v=""/>
    <x v="0"/>
    <s v=""/>
    <s v=""/>
    <x v="0"/>
    <x v="0"/>
    <m/>
    <x v="0"/>
  </r>
  <r>
    <n v="420"/>
    <x v="0"/>
    <x v="0"/>
    <x v="0"/>
    <x v="0"/>
    <x v="0"/>
    <s v=""/>
    <s v=""/>
    <s v=""/>
    <s v=""/>
    <s v=""/>
    <s v=""/>
    <d v="1902-12-31T00:00:00"/>
    <m/>
    <s v=""/>
    <s v=""/>
    <s v=""/>
    <s v=""/>
    <x v="0"/>
    <s v=""/>
    <s v=""/>
    <x v="0"/>
    <x v="0"/>
    <m/>
    <x v="0"/>
  </r>
  <r>
    <n v="421"/>
    <x v="0"/>
    <x v="0"/>
    <x v="0"/>
    <x v="0"/>
    <x v="0"/>
    <s v=""/>
    <s v=""/>
    <s v=""/>
    <s v=""/>
    <s v=""/>
    <s v=""/>
    <d v="1902-12-31T00:00:00"/>
    <m/>
    <s v=""/>
    <s v=""/>
    <s v=""/>
    <s v=""/>
    <x v="0"/>
    <s v=""/>
    <s v=""/>
    <x v="0"/>
    <x v="0"/>
    <m/>
    <x v="0"/>
  </r>
  <r>
    <n v="422"/>
    <x v="0"/>
    <x v="0"/>
    <x v="0"/>
    <x v="0"/>
    <x v="0"/>
    <s v=""/>
    <s v=""/>
    <s v=""/>
    <s v=""/>
    <s v=""/>
    <s v=""/>
    <d v="1902-12-31T00:00:00"/>
    <m/>
    <s v=""/>
    <s v=""/>
    <s v=""/>
    <s v=""/>
    <x v="0"/>
    <s v=""/>
    <s v=""/>
    <x v="0"/>
    <x v="0"/>
    <m/>
    <x v="0"/>
  </r>
  <r>
    <n v="423"/>
    <x v="0"/>
    <x v="0"/>
    <x v="0"/>
    <x v="0"/>
    <x v="0"/>
    <s v=""/>
    <s v=""/>
    <s v=""/>
    <s v=""/>
    <s v=""/>
    <s v=""/>
    <d v="1902-12-31T00:00:00"/>
    <m/>
    <s v=""/>
    <s v=""/>
    <s v=""/>
    <s v=""/>
    <x v="0"/>
    <s v=""/>
    <s v=""/>
    <x v="0"/>
    <x v="0"/>
    <m/>
    <x v="0"/>
  </r>
  <r>
    <n v="424"/>
    <x v="0"/>
    <x v="0"/>
    <x v="0"/>
    <x v="0"/>
    <x v="0"/>
    <s v=""/>
    <s v=""/>
    <s v=""/>
    <s v=""/>
    <s v=""/>
    <s v=""/>
    <d v="1902-12-31T00:00:00"/>
    <m/>
    <s v=""/>
    <s v=""/>
    <s v=""/>
    <s v=""/>
    <x v="0"/>
    <s v=""/>
    <s v=""/>
    <x v="0"/>
    <x v="0"/>
    <m/>
    <x v="0"/>
  </r>
  <r>
    <n v="425"/>
    <x v="0"/>
    <x v="0"/>
    <x v="0"/>
    <x v="0"/>
    <x v="0"/>
    <s v=""/>
    <s v=""/>
    <s v=""/>
    <s v=""/>
    <s v=""/>
    <s v=""/>
    <d v="1902-12-31T00:00:00"/>
    <m/>
    <s v=""/>
    <s v=""/>
    <s v=""/>
    <s v=""/>
    <x v="0"/>
    <s v=""/>
    <s v=""/>
    <x v="0"/>
    <x v="0"/>
    <m/>
    <x v="0"/>
  </r>
  <r>
    <n v="426"/>
    <x v="0"/>
    <x v="0"/>
    <x v="0"/>
    <x v="0"/>
    <x v="0"/>
    <s v=""/>
    <s v=""/>
    <s v=""/>
    <s v=""/>
    <s v=""/>
    <s v=""/>
    <d v="1902-12-31T00:00:00"/>
    <m/>
    <s v=""/>
    <s v=""/>
    <s v=""/>
    <s v=""/>
    <x v="0"/>
    <s v=""/>
    <s v=""/>
    <x v="0"/>
    <x v="0"/>
    <m/>
    <x v="0"/>
  </r>
  <r>
    <n v="427"/>
    <x v="0"/>
    <x v="0"/>
    <x v="0"/>
    <x v="0"/>
    <x v="0"/>
    <s v=""/>
    <s v=""/>
    <s v=""/>
    <s v=""/>
    <s v=""/>
    <s v=""/>
    <d v="1902-12-31T00:00:00"/>
    <m/>
    <s v=""/>
    <s v=""/>
    <s v=""/>
    <s v=""/>
    <x v="0"/>
    <s v=""/>
    <s v=""/>
    <x v="0"/>
    <x v="0"/>
    <m/>
    <x v="0"/>
  </r>
  <r>
    <n v="428"/>
    <x v="0"/>
    <x v="0"/>
    <x v="0"/>
    <x v="0"/>
    <x v="0"/>
    <s v=""/>
    <s v=""/>
    <s v=""/>
    <s v=""/>
    <s v=""/>
    <s v=""/>
    <d v="1902-12-31T00:00:00"/>
    <m/>
    <s v=""/>
    <s v=""/>
    <s v=""/>
    <s v=""/>
    <x v="0"/>
    <s v=""/>
    <s v=""/>
    <x v="0"/>
    <x v="0"/>
    <m/>
    <x v="0"/>
  </r>
  <r>
    <n v="429"/>
    <x v="0"/>
    <x v="0"/>
    <x v="0"/>
    <x v="0"/>
    <x v="0"/>
    <s v=""/>
    <s v=""/>
    <s v=""/>
    <s v=""/>
    <s v=""/>
    <s v=""/>
    <d v="1902-12-31T00:00:00"/>
    <m/>
    <s v=""/>
    <s v=""/>
    <s v=""/>
    <s v=""/>
    <x v="0"/>
    <s v=""/>
    <s v=""/>
    <x v="0"/>
    <x v="0"/>
    <m/>
    <x v="0"/>
  </r>
  <r>
    <n v="430"/>
    <x v="0"/>
    <x v="0"/>
    <x v="0"/>
    <x v="0"/>
    <x v="0"/>
    <s v=""/>
    <s v=""/>
    <s v=""/>
    <s v=""/>
    <s v=""/>
    <s v=""/>
    <d v="1902-12-31T00:00:00"/>
    <m/>
    <s v=""/>
    <s v=""/>
    <s v=""/>
    <s v=""/>
    <x v="0"/>
    <s v=""/>
    <s v=""/>
    <x v="0"/>
    <x v="0"/>
    <m/>
    <x v="0"/>
  </r>
  <r>
    <n v="431"/>
    <x v="0"/>
    <x v="0"/>
    <x v="0"/>
    <x v="0"/>
    <x v="0"/>
    <s v=""/>
    <s v=""/>
    <s v=""/>
    <s v=""/>
    <s v=""/>
    <s v=""/>
    <d v="1902-12-31T00:00:00"/>
    <m/>
    <s v=""/>
    <s v=""/>
    <s v=""/>
    <s v=""/>
    <x v="0"/>
    <s v=""/>
    <s v=""/>
    <x v="0"/>
    <x v="0"/>
    <m/>
    <x v="0"/>
  </r>
  <r>
    <n v="432"/>
    <x v="0"/>
    <x v="0"/>
    <x v="0"/>
    <x v="0"/>
    <x v="0"/>
    <s v=""/>
    <s v=""/>
    <s v=""/>
    <s v=""/>
    <s v=""/>
    <s v=""/>
    <d v="1902-12-31T00:00:00"/>
    <m/>
    <s v=""/>
    <s v=""/>
    <s v=""/>
    <s v=""/>
    <x v="0"/>
    <s v=""/>
    <s v=""/>
    <x v="0"/>
    <x v="0"/>
    <m/>
    <x v="0"/>
  </r>
  <r>
    <n v="433"/>
    <x v="0"/>
    <x v="0"/>
    <x v="0"/>
    <x v="0"/>
    <x v="0"/>
    <s v=""/>
    <s v=""/>
    <s v=""/>
    <s v=""/>
    <s v=""/>
    <s v=""/>
    <d v="1902-12-31T00:00:00"/>
    <m/>
    <s v=""/>
    <s v=""/>
    <s v=""/>
    <s v=""/>
    <x v="0"/>
    <s v=""/>
    <s v=""/>
    <x v="0"/>
    <x v="0"/>
    <m/>
    <x v="0"/>
  </r>
  <r>
    <n v="434"/>
    <x v="0"/>
    <x v="0"/>
    <x v="0"/>
    <x v="0"/>
    <x v="0"/>
    <s v=""/>
    <s v=""/>
    <s v=""/>
    <s v=""/>
    <s v=""/>
    <s v=""/>
    <d v="1902-12-31T00:00:00"/>
    <m/>
    <s v=""/>
    <s v=""/>
    <s v=""/>
    <s v=""/>
    <x v="0"/>
    <s v=""/>
    <s v=""/>
    <x v="0"/>
    <x v="0"/>
    <m/>
    <x v="0"/>
  </r>
  <r>
    <n v="435"/>
    <x v="0"/>
    <x v="0"/>
    <x v="0"/>
    <x v="0"/>
    <x v="0"/>
    <s v=""/>
    <s v=""/>
    <s v=""/>
    <s v=""/>
    <s v=""/>
    <s v=""/>
    <d v="1902-12-31T00:00:00"/>
    <m/>
    <s v=""/>
    <s v=""/>
    <s v=""/>
    <s v=""/>
    <x v="0"/>
    <s v=""/>
    <s v=""/>
    <x v="0"/>
    <x v="0"/>
    <m/>
    <x v="0"/>
  </r>
  <r>
    <n v="436"/>
    <x v="0"/>
    <x v="0"/>
    <x v="0"/>
    <x v="0"/>
    <x v="0"/>
    <s v=""/>
    <s v=""/>
    <s v=""/>
    <s v=""/>
    <s v=""/>
    <s v=""/>
    <d v="1902-12-31T00:00:00"/>
    <m/>
    <s v=""/>
    <s v=""/>
    <s v=""/>
    <s v=""/>
    <x v="0"/>
    <s v=""/>
    <s v=""/>
    <x v="0"/>
    <x v="0"/>
    <m/>
    <x v="0"/>
  </r>
  <r>
    <n v="437"/>
    <x v="0"/>
    <x v="0"/>
    <x v="0"/>
    <x v="0"/>
    <x v="0"/>
    <s v=""/>
    <s v=""/>
    <s v=""/>
    <s v=""/>
    <s v=""/>
    <s v=""/>
    <d v="1902-12-31T00:00:00"/>
    <m/>
    <s v=""/>
    <s v=""/>
    <s v=""/>
    <s v=""/>
    <x v="0"/>
    <s v=""/>
    <s v=""/>
    <x v="0"/>
    <x v="0"/>
    <m/>
    <x v="0"/>
  </r>
  <r>
    <n v="438"/>
    <x v="0"/>
    <x v="0"/>
    <x v="0"/>
    <x v="0"/>
    <x v="0"/>
    <s v=""/>
    <s v=""/>
    <s v=""/>
    <s v=""/>
    <s v=""/>
    <s v=""/>
    <d v="1902-12-31T00:00:00"/>
    <m/>
    <s v=""/>
    <s v=""/>
    <s v=""/>
    <s v=""/>
    <x v="0"/>
    <s v=""/>
    <s v=""/>
    <x v="0"/>
    <x v="0"/>
    <m/>
    <x v="0"/>
  </r>
  <r>
    <n v="439"/>
    <x v="0"/>
    <x v="0"/>
    <x v="0"/>
    <x v="0"/>
    <x v="0"/>
    <s v=""/>
    <s v=""/>
    <s v=""/>
    <s v=""/>
    <s v=""/>
    <s v=""/>
    <d v="1902-12-31T00:00:00"/>
    <m/>
    <s v=""/>
    <s v=""/>
    <s v=""/>
    <s v=""/>
    <x v="0"/>
    <s v=""/>
    <s v=""/>
    <x v="0"/>
    <x v="0"/>
    <m/>
    <x v="0"/>
  </r>
  <r>
    <n v="440"/>
    <x v="0"/>
    <x v="0"/>
    <x v="0"/>
    <x v="0"/>
    <x v="0"/>
    <s v=""/>
    <s v=""/>
    <s v=""/>
    <s v=""/>
    <s v=""/>
    <s v=""/>
    <d v="1902-12-31T00:00:00"/>
    <m/>
    <s v=""/>
    <s v=""/>
    <s v=""/>
    <s v=""/>
    <x v="0"/>
    <s v=""/>
    <s v=""/>
    <x v="0"/>
    <x v="0"/>
    <m/>
    <x v="0"/>
  </r>
  <r>
    <n v="441"/>
    <x v="0"/>
    <x v="0"/>
    <x v="0"/>
    <x v="0"/>
    <x v="0"/>
    <s v=""/>
    <s v=""/>
    <s v=""/>
    <s v=""/>
    <s v=""/>
    <s v=""/>
    <d v="1902-12-31T00:00:00"/>
    <m/>
    <s v=""/>
    <s v=""/>
    <s v=""/>
    <s v=""/>
    <x v="0"/>
    <s v=""/>
    <s v=""/>
    <x v="0"/>
    <x v="0"/>
    <m/>
    <x v="0"/>
  </r>
  <r>
    <n v="442"/>
    <x v="0"/>
    <x v="0"/>
    <x v="0"/>
    <x v="0"/>
    <x v="0"/>
    <s v=""/>
    <s v=""/>
    <s v=""/>
    <s v=""/>
    <s v=""/>
    <s v=""/>
    <d v="1902-12-31T00:00:00"/>
    <m/>
    <s v=""/>
    <s v=""/>
    <s v=""/>
    <s v=""/>
    <x v="0"/>
    <s v=""/>
    <s v=""/>
    <x v="0"/>
    <x v="0"/>
    <m/>
    <x v="0"/>
  </r>
  <r>
    <n v="443"/>
    <x v="0"/>
    <x v="0"/>
    <x v="0"/>
    <x v="0"/>
    <x v="0"/>
    <s v=""/>
    <s v=""/>
    <s v=""/>
    <s v=""/>
    <s v=""/>
    <s v=""/>
    <d v="1902-12-31T00:00:00"/>
    <m/>
    <s v=""/>
    <s v=""/>
    <s v=""/>
    <s v=""/>
    <x v="0"/>
    <s v=""/>
    <s v=""/>
    <x v="0"/>
    <x v="0"/>
    <m/>
    <x v="0"/>
  </r>
  <r>
    <n v="444"/>
    <x v="0"/>
    <x v="0"/>
    <x v="0"/>
    <x v="0"/>
    <x v="0"/>
    <s v=""/>
    <s v=""/>
    <s v=""/>
    <s v=""/>
    <s v=""/>
    <s v=""/>
    <d v="1902-12-31T00:00:00"/>
    <m/>
    <s v=""/>
    <s v=""/>
    <s v=""/>
    <s v=""/>
    <x v="0"/>
    <s v=""/>
    <s v=""/>
    <x v="0"/>
    <x v="0"/>
    <m/>
    <x v="0"/>
  </r>
  <r>
    <n v="445"/>
    <x v="0"/>
    <x v="0"/>
    <x v="0"/>
    <x v="0"/>
    <x v="0"/>
    <s v=""/>
    <s v=""/>
    <s v=""/>
    <s v=""/>
    <s v=""/>
    <s v=""/>
    <d v="1902-12-31T00:00:00"/>
    <m/>
    <s v=""/>
    <s v=""/>
    <s v=""/>
    <s v=""/>
    <x v="0"/>
    <s v=""/>
    <s v=""/>
    <x v="0"/>
    <x v="0"/>
    <m/>
    <x v="0"/>
  </r>
  <r>
    <n v="446"/>
    <x v="0"/>
    <x v="0"/>
    <x v="0"/>
    <x v="0"/>
    <x v="0"/>
    <s v=""/>
    <s v=""/>
    <s v=""/>
    <s v=""/>
    <s v=""/>
    <s v=""/>
    <d v="1902-12-31T00:00:00"/>
    <m/>
    <s v=""/>
    <s v=""/>
    <s v=""/>
    <s v=""/>
    <x v="0"/>
    <s v=""/>
    <s v=""/>
    <x v="0"/>
    <x v="0"/>
    <m/>
    <x v="0"/>
  </r>
  <r>
    <n v="447"/>
    <x v="0"/>
    <x v="0"/>
    <x v="0"/>
    <x v="0"/>
    <x v="0"/>
    <s v=""/>
    <s v=""/>
    <s v=""/>
    <s v=""/>
    <s v=""/>
    <s v=""/>
    <d v="1902-12-31T00:00:00"/>
    <m/>
    <s v=""/>
    <s v=""/>
    <s v=""/>
    <s v=""/>
    <x v="0"/>
    <s v=""/>
    <s v=""/>
    <x v="0"/>
    <x v="0"/>
    <m/>
    <x v="0"/>
  </r>
  <r>
    <n v="448"/>
    <x v="0"/>
    <x v="0"/>
    <x v="0"/>
    <x v="0"/>
    <x v="0"/>
    <s v=""/>
    <s v=""/>
    <s v=""/>
    <s v=""/>
    <s v=""/>
    <s v=""/>
    <d v="1902-12-31T00:00:00"/>
    <m/>
    <s v=""/>
    <s v=""/>
    <s v=""/>
    <s v=""/>
    <x v="0"/>
    <s v=""/>
    <s v=""/>
    <x v="0"/>
    <x v="0"/>
    <m/>
    <x v="0"/>
  </r>
  <r>
    <n v="449"/>
    <x v="0"/>
    <x v="0"/>
    <x v="0"/>
    <x v="0"/>
    <x v="0"/>
    <s v=""/>
    <s v=""/>
    <s v=""/>
    <s v=""/>
    <s v=""/>
    <s v=""/>
    <d v="1902-12-31T00:00:00"/>
    <m/>
    <s v=""/>
    <s v=""/>
    <s v=""/>
    <s v=""/>
    <x v="0"/>
    <s v=""/>
    <s v=""/>
    <x v="0"/>
    <x v="0"/>
    <m/>
    <x v="0"/>
  </r>
  <r>
    <n v="450"/>
    <x v="0"/>
    <x v="0"/>
    <x v="0"/>
    <x v="0"/>
    <x v="0"/>
    <s v=""/>
    <s v=""/>
    <s v=""/>
    <s v=""/>
    <s v=""/>
    <s v=""/>
    <d v="1902-12-31T00:00:00"/>
    <m/>
    <s v=""/>
    <s v=""/>
    <s v=""/>
    <s v=""/>
    <x v="0"/>
    <s v=""/>
    <s v=""/>
    <x v="0"/>
    <x v="0"/>
    <m/>
    <x v="0"/>
  </r>
  <r>
    <n v="451"/>
    <x v="0"/>
    <x v="0"/>
    <x v="0"/>
    <x v="0"/>
    <x v="0"/>
    <s v=""/>
    <s v=""/>
    <s v=""/>
    <s v=""/>
    <s v=""/>
    <s v=""/>
    <d v="1902-12-31T00:00:00"/>
    <m/>
    <s v=""/>
    <s v=""/>
    <s v=""/>
    <s v=""/>
    <x v="0"/>
    <s v=""/>
    <s v=""/>
    <x v="0"/>
    <x v="0"/>
    <m/>
    <x v="0"/>
  </r>
  <r>
    <n v="452"/>
    <x v="0"/>
    <x v="0"/>
    <x v="0"/>
    <x v="0"/>
    <x v="0"/>
    <s v=""/>
    <s v=""/>
    <s v=""/>
    <s v=""/>
    <s v=""/>
    <s v=""/>
    <d v="1902-12-31T00:00:00"/>
    <m/>
    <s v=""/>
    <s v=""/>
    <s v=""/>
    <s v=""/>
    <x v="0"/>
    <s v=""/>
    <s v=""/>
    <x v="0"/>
    <x v="0"/>
    <m/>
    <x v="0"/>
  </r>
  <r>
    <n v="453"/>
    <x v="0"/>
    <x v="0"/>
    <x v="0"/>
    <x v="0"/>
    <x v="0"/>
    <s v=""/>
    <s v=""/>
    <s v=""/>
    <s v=""/>
    <s v=""/>
    <s v=""/>
    <d v="1902-12-31T00:00:00"/>
    <m/>
    <s v=""/>
    <s v=""/>
    <s v=""/>
    <s v=""/>
    <x v="0"/>
    <s v=""/>
    <s v=""/>
    <x v="0"/>
    <x v="0"/>
    <m/>
    <x v="0"/>
  </r>
  <r>
    <n v="454"/>
    <x v="0"/>
    <x v="0"/>
    <x v="0"/>
    <x v="0"/>
    <x v="0"/>
    <s v=""/>
    <s v=""/>
    <s v=""/>
    <s v=""/>
    <s v=""/>
    <s v=""/>
    <d v="1902-12-31T00:00:00"/>
    <m/>
    <s v=""/>
    <s v=""/>
    <s v=""/>
    <s v=""/>
    <x v="0"/>
    <s v=""/>
    <s v=""/>
    <x v="0"/>
    <x v="0"/>
    <m/>
    <x v="0"/>
  </r>
  <r>
    <n v="455"/>
    <x v="0"/>
    <x v="0"/>
    <x v="0"/>
    <x v="0"/>
    <x v="0"/>
    <s v=""/>
    <s v=""/>
    <s v=""/>
    <s v=""/>
    <s v=""/>
    <s v=""/>
    <d v="1902-12-31T00:00:00"/>
    <m/>
    <s v=""/>
    <s v=""/>
    <s v=""/>
    <s v=""/>
    <x v="0"/>
    <s v=""/>
    <s v=""/>
    <x v="0"/>
    <x v="0"/>
    <m/>
    <x v="0"/>
  </r>
  <r>
    <n v="456"/>
    <x v="0"/>
    <x v="0"/>
    <x v="0"/>
    <x v="0"/>
    <x v="0"/>
    <s v=""/>
    <s v=""/>
    <s v=""/>
    <s v=""/>
    <s v=""/>
    <s v=""/>
    <d v="1902-12-31T00:00:00"/>
    <m/>
    <s v=""/>
    <s v=""/>
    <s v=""/>
    <s v=""/>
    <x v="0"/>
    <s v=""/>
    <s v=""/>
    <x v="0"/>
    <x v="0"/>
    <m/>
    <x v="0"/>
  </r>
  <r>
    <n v="457"/>
    <x v="0"/>
    <x v="0"/>
    <x v="0"/>
    <x v="0"/>
    <x v="0"/>
    <s v=""/>
    <s v=""/>
    <s v=""/>
    <s v=""/>
    <s v=""/>
    <s v=""/>
    <d v="1902-12-31T00:00:00"/>
    <m/>
    <s v=""/>
    <s v=""/>
    <s v=""/>
    <s v=""/>
    <x v="0"/>
    <s v=""/>
    <s v=""/>
    <x v="0"/>
    <x v="0"/>
    <m/>
    <x v="0"/>
  </r>
  <r>
    <n v="458"/>
    <x v="0"/>
    <x v="0"/>
    <x v="0"/>
    <x v="0"/>
    <x v="0"/>
    <s v=""/>
    <s v=""/>
    <s v=""/>
    <s v=""/>
    <s v=""/>
    <s v=""/>
    <d v="1902-12-31T00:00:00"/>
    <m/>
    <s v=""/>
    <s v=""/>
    <s v=""/>
    <s v=""/>
    <x v="0"/>
    <s v=""/>
    <s v=""/>
    <x v="0"/>
    <x v="0"/>
    <m/>
    <x v="0"/>
  </r>
  <r>
    <n v="459"/>
    <x v="0"/>
    <x v="0"/>
    <x v="0"/>
    <x v="0"/>
    <x v="0"/>
    <s v=""/>
    <s v=""/>
    <s v=""/>
    <s v=""/>
    <s v=""/>
    <s v=""/>
    <d v="1902-12-31T00:00:00"/>
    <m/>
    <s v=""/>
    <s v=""/>
    <s v=""/>
    <s v=""/>
    <x v="0"/>
    <s v=""/>
    <s v=""/>
    <x v="0"/>
    <x v="0"/>
    <m/>
    <x v="0"/>
  </r>
  <r>
    <n v="460"/>
    <x v="0"/>
    <x v="0"/>
    <x v="0"/>
    <x v="0"/>
    <x v="0"/>
    <s v=""/>
    <s v=""/>
    <s v=""/>
    <s v=""/>
    <s v=""/>
    <s v=""/>
    <d v="1902-12-31T00:00:00"/>
    <m/>
    <s v=""/>
    <s v=""/>
    <s v=""/>
    <s v=""/>
    <x v="0"/>
    <s v=""/>
    <s v=""/>
    <x v="0"/>
    <x v="0"/>
    <m/>
    <x v="0"/>
  </r>
  <r>
    <n v="461"/>
    <x v="0"/>
    <x v="0"/>
    <x v="0"/>
    <x v="0"/>
    <x v="0"/>
    <s v=""/>
    <s v=""/>
    <s v=""/>
    <s v=""/>
    <s v=""/>
    <s v=""/>
    <d v="1902-12-31T00:00:00"/>
    <m/>
    <s v=""/>
    <s v=""/>
    <s v=""/>
    <s v=""/>
    <x v="0"/>
    <s v=""/>
    <s v=""/>
    <x v="0"/>
    <x v="0"/>
    <m/>
    <x v="0"/>
  </r>
  <r>
    <n v="462"/>
    <x v="0"/>
    <x v="0"/>
    <x v="0"/>
    <x v="0"/>
    <x v="0"/>
    <s v=""/>
    <s v=""/>
    <s v=""/>
    <s v=""/>
    <s v=""/>
    <s v=""/>
    <d v="1902-12-31T00:00:00"/>
    <m/>
    <s v=""/>
    <s v=""/>
    <s v=""/>
    <s v=""/>
    <x v="0"/>
    <s v=""/>
    <s v=""/>
    <x v="0"/>
    <x v="0"/>
    <m/>
    <x v="0"/>
  </r>
  <r>
    <n v="463"/>
    <x v="0"/>
    <x v="0"/>
    <x v="0"/>
    <x v="0"/>
    <x v="0"/>
    <s v=""/>
    <s v=""/>
    <s v=""/>
    <s v=""/>
    <s v=""/>
    <s v=""/>
    <d v="1902-12-31T00:00:00"/>
    <m/>
    <s v=""/>
    <s v=""/>
    <s v=""/>
    <s v=""/>
    <x v="0"/>
    <s v=""/>
    <s v=""/>
    <x v="0"/>
    <x v="0"/>
    <m/>
    <x v="0"/>
  </r>
  <r>
    <n v="464"/>
    <x v="0"/>
    <x v="0"/>
    <x v="0"/>
    <x v="0"/>
    <x v="0"/>
    <s v=""/>
    <s v=""/>
    <s v=""/>
    <s v=""/>
    <s v=""/>
    <s v=""/>
    <d v="1902-12-31T00:00:00"/>
    <m/>
    <s v=""/>
    <s v=""/>
    <s v=""/>
    <s v=""/>
    <x v="0"/>
    <s v=""/>
    <s v=""/>
    <x v="0"/>
    <x v="0"/>
    <m/>
    <x v="0"/>
  </r>
  <r>
    <n v="465"/>
    <x v="0"/>
    <x v="0"/>
    <x v="0"/>
    <x v="0"/>
    <x v="0"/>
    <s v=""/>
    <s v=""/>
    <s v=""/>
    <s v=""/>
    <s v=""/>
    <s v=""/>
    <d v="1902-12-31T00:00:00"/>
    <m/>
    <s v=""/>
    <s v=""/>
    <s v=""/>
    <s v=""/>
    <x v="0"/>
    <s v=""/>
    <s v=""/>
    <x v="0"/>
    <x v="0"/>
    <m/>
    <x v="0"/>
  </r>
  <r>
    <n v="466"/>
    <x v="0"/>
    <x v="0"/>
    <x v="0"/>
    <x v="0"/>
    <x v="0"/>
    <s v=""/>
    <s v=""/>
    <s v=""/>
    <s v=""/>
    <s v=""/>
    <s v=""/>
    <d v="1902-12-31T00:00:00"/>
    <m/>
    <s v=""/>
    <s v=""/>
    <s v=""/>
    <s v=""/>
    <x v="0"/>
    <s v=""/>
    <s v=""/>
    <x v="0"/>
    <x v="0"/>
    <m/>
    <x v="0"/>
  </r>
  <r>
    <n v="467"/>
    <x v="0"/>
    <x v="0"/>
    <x v="0"/>
    <x v="0"/>
    <x v="0"/>
    <s v=""/>
    <s v=""/>
    <s v=""/>
    <s v=""/>
    <s v=""/>
    <s v=""/>
    <d v="1902-12-31T00:00:00"/>
    <m/>
    <s v=""/>
    <s v=""/>
    <s v=""/>
    <s v=""/>
    <x v="0"/>
    <s v=""/>
    <s v=""/>
    <x v="0"/>
    <x v="0"/>
    <m/>
    <x v="0"/>
  </r>
  <r>
    <n v="468"/>
    <x v="0"/>
    <x v="0"/>
    <x v="0"/>
    <x v="0"/>
    <x v="0"/>
    <s v=""/>
    <s v=""/>
    <s v=""/>
    <s v=""/>
    <s v=""/>
    <s v=""/>
    <d v="1902-12-31T00:00:00"/>
    <m/>
    <s v=""/>
    <s v=""/>
    <s v=""/>
    <s v=""/>
    <x v="0"/>
    <s v=""/>
    <s v=""/>
    <x v="0"/>
    <x v="0"/>
    <m/>
    <x v="0"/>
  </r>
  <r>
    <n v="469"/>
    <x v="0"/>
    <x v="0"/>
    <x v="0"/>
    <x v="0"/>
    <x v="0"/>
    <s v=""/>
    <s v=""/>
    <s v=""/>
    <s v=""/>
    <s v=""/>
    <s v=""/>
    <d v="1902-12-31T00:00:00"/>
    <m/>
    <s v=""/>
    <s v=""/>
    <s v=""/>
    <s v=""/>
    <x v="0"/>
    <s v=""/>
    <s v=""/>
    <x v="0"/>
    <x v="0"/>
    <m/>
    <x v="0"/>
  </r>
  <r>
    <n v="470"/>
    <x v="0"/>
    <x v="0"/>
    <x v="0"/>
    <x v="0"/>
    <x v="0"/>
    <s v=""/>
    <s v=""/>
    <s v=""/>
    <s v=""/>
    <s v=""/>
    <s v=""/>
    <d v="1902-12-31T00:00:00"/>
    <m/>
    <s v=""/>
    <s v=""/>
    <s v=""/>
    <s v=""/>
    <x v="0"/>
    <s v=""/>
    <s v=""/>
    <x v="0"/>
    <x v="0"/>
    <m/>
    <x v="0"/>
  </r>
  <r>
    <n v="471"/>
    <x v="0"/>
    <x v="0"/>
    <x v="0"/>
    <x v="0"/>
    <x v="0"/>
    <s v=""/>
    <s v=""/>
    <s v=""/>
    <s v=""/>
    <s v=""/>
    <s v=""/>
    <d v="1902-12-31T00:00:00"/>
    <m/>
    <s v=""/>
    <s v=""/>
    <s v=""/>
    <s v=""/>
    <x v="0"/>
    <s v=""/>
    <s v=""/>
    <x v="0"/>
    <x v="0"/>
    <m/>
    <x v="0"/>
  </r>
  <r>
    <n v="472"/>
    <x v="0"/>
    <x v="0"/>
    <x v="0"/>
    <x v="0"/>
    <x v="0"/>
    <s v=""/>
    <s v=""/>
    <s v=""/>
    <s v=""/>
    <s v=""/>
    <s v=""/>
    <d v="1902-12-31T00:00:00"/>
    <m/>
    <s v=""/>
    <s v=""/>
    <s v=""/>
    <s v=""/>
    <x v="0"/>
    <s v=""/>
    <s v=""/>
    <x v="0"/>
    <x v="0"/>
    <m/>
    <x v="0"/>
  </r>
  <r>
    <n v="473"/>
    <x v="0"/>
    <x v="0"/>
    <x v="0"/>
    <x v="0"/>
    <x v="0"/>
    <s v=""/>
    <s v=""/>
    <s v=""/>
    <s v=""/>
    <s v=""/>
    <s v=""/>
    <d v="1902-12-31T00:00:00"/>
    <m/>
    <s v=""/>
    <s v=""/>
    <s v=""/>
    <s v=""/>
    <x v="0"/>
    <s v=""/>
    <s v=""/>
    <x v="0"/>
    <x v="0"/>
    <m/>
    <x v="0"/>
  </r>
  <r>
    <n v="474"/>
    <x v="0"/>
    <x v="0"/>
    <x v="0"/>
    <x v="0"/>
    <x v="0"/>
    <s v=""/>
    <s v=""/>
    <s v=""/>
    <s v=""/>
    <s v=""/>
    <s v=""/>
    <d v="1902-12-31T00:00:00"/>
    <m/>
    <s v=""/>
    <s v=""/>
    <s v=""/>
    <s v=""/>
    <x v="0"/>
    <s v=""/>
    <s v=""/>
    <x v="0"/>
    <x v="0"/>
    <m/>
    <x v="0"/>
  </r>
  <r>
    <n v="475"/>
    <x v="0"/>
    <x v="0"/>
    <x v="0"/>
    <x v="0"/>
    <x v="0"/>
    <s v=""/>
    <s v=""/>
    <s v=""/>
    <s v=""/>
    <s v=""/>
    <s v=""/>
    <d v="1902-12-31T00:00:00"/>
    <m/>
    <s v=""/>
    <s v=""/>
    <s v=""/>
    <s v=""/>
    <x v="0"/>
    <s v=""/>
    <s v=""/>
    <x v="0"/>
    <x v="0"/>
    <m/>
    <x v="0"/>
  </r>
  <r>
    <n v="476"/>
    <x v="0"/>
    <x v="0"/>
    <x v="0"/>
    <x v="0"/>
    <x v="0"/>
    <s v=""/>
    <s v=""/>
    <s v=""/>
    <s v=""/>
    <s v=""/>
    <s v=""/>
    <d v="1902-12-31T00:00:00"/>
    <m/>
    <s v=""/>
    <s v=""/>
    <s v=""/>
    <s v=""/>
    <x v="0"/>
    <s v=""/>
    <s v=""/>
    <x v="0"/>
    <x v="0"/>
    <m/>
    <x v="0"/>
  </r>
  <r>
    <n v="477"/>
    <x v="0"/>
    <x v="0"/>
    <x v="0"/>
    <x v="0"/>
    <x v="0"/>
    <s v=""/>
    <s v=""/>
    <s v=""/>
    <s v=""/>
    <s v=""/>
    <s v=""/>
    <d v="1902-12-31T00:00:00"/>
    <m/>
    <s v=""/>
    <s v=""/>
    <s v=""/>
    <s v=""/>
    <x v="0"/>
    <s v=""/>
    <s v=""/>
    <x v="0"/>
    <x v="0"/>
    <m/>
    <x v="0"/>
  </r>
  <r>
    <n v="478"/>
    <x v="0"/>
    <x v="0"/>
    <x v="0"/>
    <x v="0"/>
    <x v="0"/>
    <s v=""/>
    <s v=""/>
    <s v=""/>
    <s v=""/>
    <s v=""/>
    <s v=""/>
    <d v="1902-12-31T00:00:00"/>
    <m/>
    <s v=""/>
    <s v=""/>
    <s v=""/>
    <s v=""/>
    <x v="0"/>
    <s v=""/>
    <s v=""/>
    <x v="0"/>
    <x v="0"/>
    <m/>
    <x v="0"/>
  </r>
  <r>
    <n v="479"/>
    <x v="0"/>
    <x v="0"/>
    <x v="0"/>
    <x v="0"/>
    <x v="0"/>
    <s v=""/>
    <s v=""/>
    <s v=""/>
    <s v=""/>
    <s v=""/>
    <s v=""/>
    <d v="1902-12-31T00:00:00"/>
    <m/>
    <s v=""/>
    <s v=""/>
    <s v=""/>
    <s v=""/>
    <x v="0"/>
    <s v=""/>
    <s v=""/>
    <x v="0"/>
    <x v="0"/>
    <m/>
    <x v="0"/>
  </r>
  <r>
    <n v="480"/>
    <x v="0"/>
    <x v="0"/>
    <x v="0"/>
    <x v="0"/>
    <x v="0"/>
    <s v=""/>
    <s v=""/>
    <s v=""/>
    <s v=""/>
    <s v=""/>
    <s v=""/>
    <d v="1902-12-31T00:00:00"/>
    <m/>
    <s v=""/>
    <s v=""/>
    <s v=""/>
    <s v=""/>
    <x v="0"/>
    <s v=""/>
    <s v=""/>
    <x v="0"/>
    <x v="0"/>
    <m/>
    <x v="0"/>
  </r>
  <r>
    <n v="481"/>
    <x v="0"/>
    <x v="0"/>
    <x v="0"/>
    <x v="0"/>
    <x v="0"/>
    <s v=""/>
    <s v=""/>
    <s v=""/>
    <s v=""/>
    <s v=""/>
    <s v=""/>
    <d v="1902-12-31T00:00:00"/>
    <m/>
    <s v=""/>
    <s v=""/>
    <s v=""/>
    <s v=""/>
    <x v="0"/>
    <s v=""/>
    <s v=""/>
    <x v="0"/>
    <x v="0"/>
    <m/>
    <x v="0"/>
  </r>
  <r>
    <n v="482"/>
    <x v="0"/>
    <x v="0"/>
    <x v="0"/>
    <x v="0"/>
    <x v="0"/>
    <s v=""/>
    <s v=""/>
    <s v=""/>
    <s v=""/>
    <s v=""/>
    <s v=""/>
    <d v="1902-12-31T00:00:00"/>
    <m/>
    <s v=""/>
    <s v=""/>
    <s v=""/>
    <s v=""/>
    <x v="0"/>
    <s v=""/>
    <s v=""/>
    <x v="0"/>
    <x v="0"/>
    <m/>
    <x v="0"/>
  </r>
  <r>
    <n v="483"/>
    <x v="0"/>
    <x v="0"/>
    <x v="0"/>
    <x v="0"/>
    <x v="0"/>
    <s v=""/>
    <s v=""/>
    <s v=""/>
    <s v=""/>
    <s v=""/>
    <s v=""/>
    <d v="1902-12-31T00:00:00"/>
    <m/>
    <s v=""/>
    <s v=""/>
    <s v=""/>
    <s v=""/>
    <x v="0"/>
    <s v=""/>
    <s v=""/>
    <x v="0"/>
    <x v="0"/>
    <m/>
    <x v="0"/>
  </r>
  <r>
    <n v="484"/>
    <x v="0"/>
    <x v="0"/>
    <x v="0"/>
    <x v="0"/>
    <x v="0"/>
    <s v=""/>
    <s v=""/>
    <s v=""/>
    <s v=""/>
    <s v=""/>
    <s v=""/>
    <d v="1902-12-31T00:00:00"/>
    <m/>
    <s v=""/>
    <s v=""/>
    <s v=""/>
    <s v=""/>
    <x v="0"/>
    <s v=""/>
    <s v=""/>
    <x v="0"/>
    <x v="0"/>
    <m/>
    <x v="0"/>
  </r>
  <r>
    <n v="485"/>
    <x v="0"/>
    <x v="0"/>
    <x v="0"/>
    <x v="0"/>
    <x v="0"/>
    <s v=""/>
    <s v=""/>
    <s v=""/>
    <s v=""/>
    <s v=""/>
    <s v=""/>
    <d v="1902-12-31T00:00:00"/>
    <m/>
    <s v=""/>
    <s v=""/>
    <s v=""/>
    <s v=""/>
    <x v="0"/>
    <s v=""/>
    <s v=""/>
    <x v="0"/>
    <x v="0"/>
    <m/>
    <x v="0"/>
  </r>
  <r>
    <n v="486"/>
    <x v="0"/>
    <x v="0"/>
    <x v="0"/>
    <x v="0"/>
    <x v="0"/>
    <s v=""/>
    <s v=""/>
    <s v=""/>
    <s v=""/>
    <s v=""/>
    <s v=""/>
    <d v="1902-12-31T00:00:00"/>
    <m/>
    <s v=""/>
    <s v=""/>
    <s v=""/>
    <s v=""/>
    <x v="0"/>
    <s v=""/>
    <s v=""/>
    <x v="0"/>
    <x v="0"/>
    <m/>
    <x v="0"/>
  </r>
  <r>
    <n v="487"/>
    <x v="0"/>
    <x v="0"/>
    <x v="0"/>
    <x v="0"/>
    <x v="0"/>
    <s v=""/>
    <s v=""/>
    <s v=""/>
    <s v=""/>
    <s v=""/>
    <s v=""/>
    <d v="1902-12-31T00:00:00"/>
    <m/>
    <s v=""/>
    <s v=""/>
    <s v=""/>
    <s v=""/>
    <x v="0"/>
    <s v=""/>
    <s v=""/>
    <x v="0"/>
    <x v="0"/>
    <m/>
    <x v="0"/>
  </r>
  <r>
    <n v="488"/>
    <x v="0"/>
    <x v="0"/>
    <x v="0"/>
    <x v="0"/>
    <x v="0"/>
    <s v=""/>
    <s v=""/>
    <s v=""/>
    <s v=""/>
    <s v=""/>
    <s v=""/>
    <d v="1902-12-31T00:00:00"/>
    <m/>
    <s v=""/>
    <s v=""/>
    <s v=""/>
    <s v=""/>
    <x v="0"/>
    <s v=""/>
    <s v=""/>
    <x v="0"/>
    <x v="0"/>
    <m/>
    <x v="0"/>
  </r>
  <r>
    <n v="489"/>
    <x v="0"/>
    <x v="0"/>
    <x v="0"/>
    <x v="0"/>
    <x v="0"/>
    <s v=""/>
    <s v=""/>
    <s v=""/>
    <s v=""/>
    <s v=""/>
    <s v=""/>
    <d v="1902-12-31T00:00:00"/>
    <m/>
    <s v=""/>
    <s v=""/>
    <s v=""/>
    <s v=""/>
    <x v="0"/>
    <s v=""/>
    <s v=""/>
    <x v="0"/>
    <x v="0"/>
    <m/>
    <x v="0"/>
  </r>
  <r>
    <n v="490"/>
    <x v="0"/>
    <x v="0"/>
    <x v="0"/>
    <x v="0"/>
    <x v="0"/>
    <s v=""/>
    <s v=""/>
    <s v=""/>
    <s v=""/>
    <s v=""/>
    <s v=""/>
    <d v="1902-12-31T00:00:00"/>
    <m/>
    <s v=""/>
    <s v=""/>
    <s v=""/>
    <s v=""/>
    <x v="0"/>
    <s v=""/>
    <s v=""/>
    <x v="0"/>
    <x v="0"/>
    <m/>
    <x v="0"/>
  </r>
  <r>
    <n v="491"/>
    <x v="0"/>
    <x v="0"/>
    <x v="0"/>
    <x v="0"/>
    <x v="0"/>
    <s v=""/>
    <s v=""/>
    <s v=""/>
    <s v=""/>
    <s v=""/>
    <s v=""/>
    <d v="1902-12-31T00:00:00"/>
    <m/>
    <s v=""/>
    <s v=""/>
    <s v=""/>
    <s v=""/>
    <x v="0"/>
    <s v=""/>
    <s v=""/>
    <x v="0"/>
    <x v="0"/>
    <m/>
    <x v="0"/>
  </r>
  <r>
    <n v="492"/>
    <x v="0"/>
    <x v="0"/>
    <x v="0"/>
    <x v="0"/>
    <x v="0"/>
    <s v=""/>
    <s v=""/>
    <s v=""/>
    <s v=""/>
    <s v=""/>
    <s v=""/>
    <d v="1902-12-31T00:00:00"/>
    <m/>
    <s v=""/>
    <s v=""/>
    <s v=""/>
    <s v=""/>
    <x v="0"/>
    <s v=""/>
    <s v=""/>
    <x v="0"/>
    <x v="0"/>
    <m/>
    <x v="0"/>
  </r>
  <r>
    <n v="493"/>
    <x v="0"/>
    <x v="0"/>
    <x v="0"/>
    <x v="0"/>
    <x v="0"/>
    <s v=""/>
    <s v=""/>
    <s v=""/>
    <s v=""/>
    <s v=""/>
    <s v=""/>
    <d v="1902-12-31T00:00:00"/>
    <m/>
    <s v=""/>
    <s v=""/>
    <s v=""/>
    <s v=""/>
    <x v="0"/>
    <s v=""/>
    <s v=""/>
    <x v="0"/>
    <x v="0"/>
    <m/>
    <x v="0"/>
  </r>
  <r>
    <n v="494"/>
    <x v="0"/>
    <x v="0"/>
    <x v="0"/>
    <x v="0"/>
    <x v="0"/>
    <s v=""/>
    <s v=""/>
    <s v=""/>
    <s v=""/>
    <s v=""/>
    <s v=""/>
    <d v="1902-12-31T00:00:00"/>
    <m/>
    <s v=""/>
    <s v=""/>
    <s v=""/>
    <s v=""/>
    <x v="0"/>
    <s v=""/>
    <s v=""/>
    <x v="0"/>
    <x v="0"/>
    <m/>
    <x v="0"/>
  </r>
  <r>
    <n v="495"/>
    <x v="0"/>
    <x v="0"/>
    <x v="0"/>
    <x v="0"/>
    <x v="0"/>
    <s v=""/>
    <s v=""/>
    <s v=""/>
    <s v=""/>
    <s v=""/>
    <s v=""/>
    <d v="1902-12-31T00:00:00"/>
    <m/>
    <s v=""/>
    <s v=""/>
    <s v=""/>
    <s v=""/>
    <x v="0"/>
    <s v=""/>
    <s v=""/>
    <x v="0"/>
    <x v="0"/>
    <m/>
    <x v="0"/>
  </r>
  <r>
    <n v="496"/>
    <x v="0"/>
    <x v="0"/>
    <x v="0"/>
    <x v="0"/>
    <x v="0"/>
    <s v=""/>
    <s v=""/>
    <s v=""/>
    <s v=""/>
    <s v=""/>
    <s v=""/>
    <d v="1902-12-31T00:00:00"/>
    <m/>
    <s v=""/>
    <s v=""/>
    <s v=""/>
    <s v=""/>
    <x v="0"/>
    <s v=""/>
    <s v=""/>
    <x v="0"/>
    <x v="0"/>
    <m/>
    <x v="0"/>
  </r>
  <r>
    <n v="497"/>
    <x v="0"/>
    <x v="0"/>
    <x v="0"/>
    <x v="0"/>
    <x v="0"/>
    <s v=""/>
    <s v=""/>
    <s v=""/>
    <s v=""/>
    <s v=""/>
    <s v=""/>
    <d v="1902-12-31T00:00:00"/>
    <m/>
    <s v=""/>
    <s v=""/>
    <s v=""/>
    <s v=""/>
    <x v="0"/>
    <s v=""/>
    <s v=""/>
    <x v="0"/>
    <x v="0"/>
    <m/>
    <x v="0"/>
  </r>
  <r>
    <n v="498"/>
    <x v="0"/>
    <x v="0"/>
    <x v="0"/>
    <x v="0"/>
    <x v="0"/>
    <s v=""/>
    <s v=""/>
    <s v=""/>
    <s v=""/>
    <s v=""/>
    <s v=""/>
    <d v="1902-12-31T00:00:00"/>
    <m/>
    <s v=""/>
    <s v=""/>
    <s v=""/>
    <s v=""/>
    <x v="0"/>
    <s v=""/>
    <s v=""/>
    <x v="0"/>
    <x v="0"/>
    <m/>
    <x v="0"/>
  </r>
  <r>
    <n v="499"/>
    <x v="0"/>
    <x v="0"/>
    <x v="0"/>
    <x v="0"/>
    <x v="0"/>
    <s v=""/>
    <s v=""/>
    <s v=""/>
    <s v=""/>
    <s v=""/>
    <s v=""/>
    <d v="1902-12-31T00:00:00"/>
    <m/>
    <s v=""/>
    <s v=""/>
    <s v=""/>
    <s v=""/>
    <x v="0"/>
    <s v=""/>
    <s v=""/>
    <x v="0"/>
    <x v="0"/>
    <m/>
    <x v="0"/>
  </r>
  <r>
    <n v="500"/>
    <x v="0"/>
    <x v="0"/>
    <x v="0"/>
    <x v="0"/>
    <x v="0"/>
    <s v=""/>
    <s v=""/>
    <s v=""/>
    <s v=""/>
    <s v=""/>
    <s v=""/>
    <d v="1902-12-31T00:00:00"/>
    <m/>
    <s v=""/>
    <s v=""/>
    <s v=""/>
    <s v=""/>
    <x v="0"/>
    <s v=""/>
    <s v=""/>
    <x v="0"/>
    <x v="0"/>
    <m/>
    <x v="0"/>
  </r>
  <r>
    <n v="501"/>
    <x v="0"/>
    <x v="0"/>
    <x v="0"/>
    <x v="0"/>
    <x v="0"/>
    <s v=""/>
    <s v=""/>
    <s v=""/>
    <s v=""/>
    <s v=""/>
    <s v=""/>
    <d v="1902-12-31T00:00:00"/>
    <m/>
    <s v=""/>
    <s v=""/>
    <s v=""/>
    <s v=""/>
    <x v="0"/>
    <s v=""/>
    <s v=""/>
    <x v="0"/>
    <x v="0"/>
    <m/>
    <x v="0"/>
  </r>
  <r>
    <n v="502"/>
    <x v="0"/>
    <x v="0"/>
    <x v="0"/>
    <x v="0"/>
    <x v="0"/>
    <s v=""/>
    <s v=""/>
    <s v=""/>
    <s v=""/>
    <s v=""/>
    <s v=""/>
    <d v="1902-12-31T00:00:00"/>
    <m/>
    <s v=""/>
    <s v=""/>
    <s v=""/>
    <s v=""/>
    <x v="0"/>
    <s v=""/>
    <s v=""/>
    <x v="0"/>
    <x v="0"/>
    <m/>
    <x v="0"/>
  </r>
  <r>
    <n v="503"/>
    <x v="0"/>
    <x v="0"/>
    <x v="0"/>
    <x v="0"/>
    <x v="0"/>
    <s v=""/>
    <s v=""/>
    <s v=""/>
    <s v=""/>
    <s v=""/>
    <s v=""/>
    <d v="1902-12-31T00:00:00"/>
    <m/>
    <s v=""/>
    <s v=""/>
    <s v=""/>
    <s v=""/>
    <x v="0"/>
    <s v=""/>
    <s v=""/>
    <x v="0"/>
    <x v="0"/>
    <m/>
    <x v="0"/>
  </r>
  <r>
    <n v="504"/>
    <x v="0"/>
    <x v="0"/>
    <x v="0"/>
    <x v="0"/>
    <x v="0"/>
    <s v=""/>
    <s v=""/>
    <s v=""/>
    <s v=""/>
    <s v=""/>
    <s v=""/>
    <d v="1902-12-31T00:00:00"/>
    <m/>
    <s v=""/>
    <s v=""/>
    <s v=""/>
    <s v=""/>
    <x v="0"/>
    <s v=""/>
    <s v=""/>
    <x v="0"/>
    <x v="0"/>
    <m/>
    <x v="0"/>
  </r>
  <r>
    <n v="505"/>
    <x v="0"/>
    <x v="0"/>
    <x v="0"/>
    <x v="0"/>
    <x v="0"/>
    <s v=""/>
    <s v=""/>
    <s v=""/>
    <s v=""/>
    <s v=""/>
    <s v=""/>
    <d v="1902-12-31T00:00:00"/>
    <m/>
    <s v=""/>
    <s v=""/>
    <s v=""/>
    <s v=""/>
    <x v="0"/>
    <s v=""/>
    <s v=""/>
    <x v="0"/>
    <x v="0"/>
    <m/>
    <x v="0"/>
  </r>
  <r>
    <n v="506"/>
    <x v="0"/>
    <x v="0"/>
    <x v="0"/>
    <x v="0"/>
    <x v="0"/>
    <s v=""/>
    <s v=""/>
    <s v=""/>
    <s v=""/>
    <s v=""/>
    <s v=""/>
    <d v="1902-12-31T00:00:00"/>
    <m/>
    <s v=""/>
    <s v=""/>
    <s v=""/>
    <s v=""/>
    <x v="0"/>
    <s v=""/>
    <s v=""/>
    <x v="0"/>
    <x v="0"/>
    <m/>
    <x v="0"/>
  </r>
  <r>
    <n v="507"/>
    <x v="0"/>
    <x v="0"/>
    <x v="0"/>
    <x v="0"/>
    <x v="0"/>
    <s v=""/>
    <s v=""/>
    <s v=""/>
    <s v=""/>
    <s v=""/>
    <s v=""/>
    <d v="1902-12-31T00:00:00"/>
    <m/>
    <s v=""/>
    <s v=""/>
    <s v=""/>
    <s v=""/>
    <x v="0"/>
    <s v=""/>
    <s v=""/>
    <x v="0"/>
    <x v="0"/>
    <m/>
    <x v="0"/>
  </r>
  <r>
    <n v="508"/>
    <x v="0"/>
    <x v="0"/>
    <x v="0"/>
    <x v="0"/>
    <x v="0"/>
    <s v=""/>
    <s v=""/>
    <s v=""/>
    <s v=""/>
    <s v=""/>
    <s v=""/>
    <d v="1902-12-31T00:00:00"/>
    <m/>
    <s v=""/>
    <s v=""/>
    <s v=""/>
    <s v=""/>
    <x v="0"/>
    <s v=""/>
    <s v=""/>
    <x v="0"/>
    <x v="0"/>
    <m/>
    <x v="0"/>
  </r>
  <r>
    <n v="509"/>
    <x v="0"/>
    <x v="0"/>
    <x v="0"/>
    <x v="0"/>
    <x v="0"/>
    <s v=""/>
    <s v=""/>
    <s v=""/>
    <s v=""/>
    <s v=""/>
    <s v=""/>
    <d v="1902-12-31T00:00:00"/>
    <m/>
    <s v=""/>
    <s v=""/>
    <s v=""/>
    <s v=""/>
    <x v="0"/>
    <s v=""/>
    <s v=""/>
    <x v="0"/>
    <x v="0"/>
    <m/>
    <x v="0"/>
  </r>
  <r>
    <n v="510"/>
    <x v="0"/>
    <x v="0"/>
    <x v="0"/>
    <x v="0"/>
    <x v="0"/>
    <s v=""/>
    <s v=""/>
    <s v=""/>
    <s v=""/>
    <s v=""/>
    <s v=""/>
    <d v="1902-12-31T00:00:00"/>
    <m/>
    <s v=""/>
    <s v=""/>
    <s v=""/>
    <s v=""/>
    <x v="0"/>
    <s v=""/>
    <s v=""/>
    <x v="0"/>
    <x v="0"/>
    <m/>
    <x v="0"/>
  </r>
  <r>
    <n v="511"/>
    <x v="0"/>
    <x v="0"/>
    <x v="0"/>
    <x v="0"/>
    <x v="0"/>
    <s v=""/>
    <s v=""/>
    <s v=""/>
    <s v=""/>
    <s v=""/>
    <s v=""/>
    <d v="1902-12-31T00:00:00"/>
    <m/>
    <s v=""/>
    <s v=""/>
    <s v=""/>
    <s v=""/>
    <x v="0"/>
    <s v=""/>
    <s v=""/>
    <x v="0"/>
    <x v="0"/>
    <m/>
    <x v="0"/>
  </r>
  <r>
    <n v="512"/>
    <x v="0"/>
    <x v="0"/>
    <x v="0"/>
    <x v="0"/>
    <x v="0"/>
    <s v=""/>
    <s v=""/>
    <s v=""/>
    <s v=""/>
    <s v=""/>
    <s v=""/>
    <d v="1902-12-31T00:00:00"/>
    <m/>
    <s v=""/>
    <s v=""/>
    <s v=""/>
    <s v=""/>
    <x v="0"/>
    <s v=""/>
    <s v=""/>
    <x v="0"/>
    <x v="0"/>
    <m/>
    <x v="0"/>
  </r>
  <r>
    <n v="513"/>
    <x v="0"/>
    <x v="0"/>
    <x v="0"/>
    <x v="0"/>
    <x v="0"/>
    <s v=""/>
    <s v=""/>
    <s v=""/>
    <s v=""/>
    <s v=""/>
    <s v=""/>
    <d v="1902-12-31T00:00:00"/>
    <m/>
    <s v=""/>
    <s v=""/>
    <s v=""/>
    <s v=""/>
    <x v="0"/>
    <s v=""/>
    <s v=""/>
    <x v="0"/>
    <x v="0"/>
    <m/>
    <x v="0"/>
  </r>
  <r>
    <n v="514"/>
    <x v="0"/>
    <x v="0"/>
    <x v="0"/>
    <x v="0"/>
    <x v="0"/>
    <s v=""/>
    <s v=""/>
    <s v=""/>
    <s v=""/>
    <s v=""/>
    <s v=""/>
    <d v="1902-12-31T00:00:00"/>
    <m/>
    <s v=""/>
    <s v=""/>
    <s v=""/>
    <s v=""/>
    <x v="0"/>
    <s v=""/>
    <s v=""/>
    <x v="0"/>
    <x v="0"/>
    <m/>
    <x v="0"/>
  </r>
  <r>
    <n v="515"/>
    <x v="0"/>
    <x v="0"/>
    <x v="0"/>
    <x v="0"/>
    <x v="0"/>
    <s v=""/>
    <s v=""/>
    <s v=""/>
    <s v=""/>
    <s v=""/>
    <s v=""/>
    <d v="1902-12-31T00:00:00"/>
    <m/>
    <s v=""/>
    <s v=""/>
    <s v=""/>
    <s v=""/>
    <x v="0"/>
    <s v=""/>
    <s v=""/>
    <x v="0"/>
    <x v="0"/>
    <m/>
    <x v="0"/>
  </r>
  <r>
    <n v="516"/>
    <x v="0"/>
    <x v="0"/>
    <x v="0"/>
    <x v="0"/>
    <x v="0"/>
    <s v=""/>
    <s v=""/>
    <s v=""/>
    <s v=""/>
    <s v=""/>
    <s v=""/>
    <d v="1902-12-31T00:00:00"/>
    <m/>
    <s v=""/>
    <s v=""/>
    <s v=""/>
    <s v=""/>
    <x v="0"/>
    <s v=""/>
    <s v=""/>
    <x v="0"/>
    <x v="0"/>
    <m/>
    <x v="0"/>
  </r>
  <r>
    <n v="517"/>
    <x v="0"/>
    <x v="0"/>
    <x v="0"/>
    <x v="0"/>
    <x v="0"/>
    <s v=""/>
    <s v=""/>
    <s v=""/>
    <s v=""/>
    <s v=""/>
    <s v=""/>
    <d v="1902-12-31T00:00:00"/>
    <m/>
    <s v=""/>
    <s v=""/>
    <s v=""/>
    <s v=""/>
    <x v="0"/>
    <s v=""/>
    <s v=""/>
    <x v="0"/>
    <x v="0"/>
    <m/>
    <x v="0"/>
  </r>
  <r>
    <n v="518"/>
    <x v="0"/>
    <x v="0"/>
    <x v="0"/>
    <x v="0"/>
    <x v="0"/>
    <s v=""/>
    <s v=""/>
    <s v=""/>
    <s v=""/>
    <s v=""/>
    <s v=""/>
    <d v="1902-12-31T00:00:00"/>
    <m/>
    <s v=""/>
    <s v=""/>
    <s v=""/>
    <s v=""/>
    <x v="0"/>
    <s v=""/>
    <s v=""/>
    <x v="0"/>
    <x v="0"/>
    <m/>
    <x v="0"/>
  </r>
  <r>
    <n v="519"/>
    <x v="0"/>
    <x v="0"/>
    <x v="0"/>
    <x v="0"/>
    <x v="0"/>
    <s v=""/>
    <s v=""/>
    <s v=""/>
    <s v=""/>
    <s v=""/>
    <s v=""/>
    <d v="1902-12-31T00:00:00"/>
    <m/>
    <s v=""/>
    <s v=""/>
    <s v=""/>
    <s v=""/>
    <x v="0"/>
    <s v=""/>
    <s v=""/>
    <x v="0"/>
    <x v="0"/>
    <m/>
    <x v="0"/>
  </r>
  <r>
    <n v="520"/>
    <x v="0"/>
    <x v="0"/>
    <x v="0"/>
    <x v="0"/>
    <x v="0"/>
    <s v=""/>
    <s v=""/>
    <s v=""/>
    <s v=""/>
    <s v=""/>
    <s v=""/>
    <d v="1902-12-31T00:00:00"/>
    <m/>
    <s v=""/>
    <s v=""/>
    <s v=""/>
    <s v=""/>
    <x v="0"/>
    <s v=""/>
    <s v=""/>
    <x v="0"/>
    <x v="0"/>
    <m/>
    <x v="0"/>
  </r>
  <r>
    <n v="521"/>
    <x v="0"/>
    <x v="0"/>
    <x v="0"/>
    <x v="0"/>
    <x v="0"/>
    <s v=""/>
    <s v=""/>
    <s v=""/>
    <s v=""/>
    <s v=""/>
    <s v=""/>
    <d v="1902-12-31T00:00:00"/>
    <m/>
    <s v=""/>
    <s v=""/>
    <s v=""/>
    <s v=""/>
    <x v="0"/>
    <s v=""/>
    <s v=""/>
    <x v="0"/>
    <x v="0"/>
    <m/>
    <x v="0"/>
  </r>
  <r>
    <n v="522"/>
    <x v="0"/>
    <x v="0"/>
    <x v="0"/>
    <x v="0"/>
    <x v="0"/>
    <s v=""/>
    <s v=""/>
    <s v=""/>
    <s v=""/>
    <s v=""/>
    <s v=""/>
    <d v="1902-12-31T00:00:00"/>
    <m/>
    <s v=""/>
    <s v=""/>
    <s v=""/>
    <s v=""/>
    <x v="0"/>
    <s v=""/>
    <s v=""/>
    <x v="0"/>
    <x v="0"/>
    <m/>
    <x v="0"/>
  </r>
  <r>
    <n v="523"/>
    <x v="0"/>
    <x v="0"/>
    <x v="0"/>
    <x v="0"/>
    <x v="0"/>
    <s v=""/>
    <s v=""/>
    <s v=""/>
    <s v=""/>
    <s v=""/>
    <s v=""/>
    <d v="1902-12-31T00:00:00"/>
    <m/>
    <s v=""/>
    <s v=""/>
    <s v=""/>
    <s v=""/>
    <x v="0"/>
    <s v=""/>
    <s v=""/>
    <x v="0"/>
    <x v="0"/>
    <m/>
    <x v="0"/>
  </r>
  <r>
    <n v="524"/>
    <x v="0"/>
    <x v="0"/>
    <x v="0"/>
    <x v="0"/>
    <x v="0"/>
    <s v=""/>
    <s v=""/>
    <s v=""/>
    <s v=""/>
    <s v=""/>
    <s v=""/>
    <d v="1902-12-31T00:00:00"/>
    <m/>
    <s v=""/>
    <s v=""/>
    <s v=""/>
    <s v=""/>
    <x v="0"/>
    <s v=""/>
    <s v=""/>
    <x v="0"/>
    <x v="0"/>
    <m/>
    <x v="0"/>
  </r>
  <r>
    <n v="525"/>
    <x v="0"/>
    <x v="0"/>
    <x v="0"/>
    <x v="0"/>
    <x v="0"/>
    <s v=""/>
    <s v=""/>
    <s v=""/>
    <s v=""/>
    <s v=""/>
    <s v=""/>
    <d v="1902-12-31T00:00:00"/>
    <m/>
    <s v=""/>
    <s v=""/>
    <s v=""/>
    <s v=""/>
    <x v="0"/>
    <s v=""/>
    <s v=""/>
    <x v="0"/>
    <x v="0"/>
    <m/>
    <x v="0"/>
  </r>
  <r>
    <n v="526"/>
    <x v="0"/>
    <x v="0"/>
    <x v="0"/>
    <x v="0"/>
    <x v="0"/>
    <s v=""/>
    <s v=""/>
    <s v=""/>
    <s v=""/>
    <s v=""/>
    <s v=""/>
    <d v="1902-12-31T00:00:00"/>
    <m/>
    <s v=""/>
    <s v=""/>
    <s v=""/>
    <s v=""/>
    <x v="0"/>
    <s v=""/>
    <s v=""/>
    <x v="0"/>
    <x v="0"/>
    <m/>
    <x v="0"/>
  </r>
  <r>
    <n v="527"/>
    <x v="0"/>
    <x v="0"/>
    <x v="0"/>
    <x v="0"/>
    <x v="0"/>
    <s v=""/>
    <s v=""/>
    <s v=""/>
    <s v=""/>
    <s v=""/>
    <s v=""/>
    <d v="1902-12-31T00:00:00"/>
    <m/>
    <s v=""/>
    <s v=""/>
    <s v=""/>
    <s v=""/>
    <x v="0"/>
    <s v=""/>
    <s v=""/>
    <x v="0"/>
    <x v="0"/>
    <m/>
    <x v="0"/>
  </r>
  <r>
    <n v="528"/>
    <x v="0"/>
    <x v="0"/>
    <x v="0"/>
    <x v="0"/>
    <x v="0"/>
    <s v=""/>
    <s v=""/>
    <s v=""/>
    <s v=""/>
    <s v=""/>
    <s v=""/>
    <d v="1902-12-31T00:00:00"/>
    <m/>
    <s v=""/>
    <s v=""/>
    <s v=""/>
    <s v=""/>
    <x v="0"/>
    <s v=""/>
    <s v=""/>
    <x v="0"/>
    <x v="0"/>
    <m/>
    <x v="0"/>
  </r>
  <r>
    <n v="529"/>
    <x v="0"/>
    <x v="0"/>
    <x v="0"/>
    <x v="0"/>
    <x v="0"/>
    <s v=""/>
    <s v=""/>
    <s v=""/>
    <s v=""/>
    <s v=""/>
    <s v=""/>
    <d v="1902-12-31T00:00:00"/>
    <m/>
    <s v=""/>
    <s v=""/>
    <s v=""/>
    <s v=""/>
    <x v="0"/>
    <s v=""/>
    <s v=""/>
    <x v="0"/>
    <x v="0"/>
    <m/>
    <x v="0"/>
  </r>
  <r>
    <n v="530"/>
    <x v="0"/>
    <x v="0"/>
    <x v="0"/>
    <x v="0"/>
    <x v="0"/>
    <s v=""/>
    <s v=""/>
    <s v=""/>
    <s v=""/>
    <s v=""/>
    <s v=""/>
    <d v="1902-12-31T00:00:00"/>
    <m/>
    <s v=""/>
    <s v=""/>
    <s v=""/>
    <s v=""/>
    <x v="0"/>
    <s v=""/>
    <s v=""/>
    <x v="0"/>
    <x v="0"/>
    <m/>
    <x v="0"/>
  </r>
  <r>
    <n v="531"/>
    <x v="0"/>
    <x v="0"/>
    <x v="0"/>
    <x v="0"/>
    <x v="0"/>
    <s v=""/>
    <s v=""/>
    <s v=""/>
    <s v=""/>
    <s v=""/>
    <s v=""/>
    <d v="1902-12-31T00:00:00"/>
    <m/>
    <s v=""/>
    <s v=""/>
    <s v=""/>
    <s v=""/>
    <x v="0"/>
    <s v=""/>
    <s v=""/>
    <x v="0"/>
    <x v="0"/>
    <m/>
    <x v="0"/>
  </r>
  <r>
    <n v="532"/>
    <x v="0"/>
    <x v="0"/>
    <x v="0"/>
    <x v="0"/>
    <x v="0"/>
    <s v=""/>
    <s v=""/>
    <s v=""/>
    <s v=""/>
    <s v=""/>
    <s v=""/>
    <d v="1902-12-31T00:00:00"/>
    <m/>
    <s v=""/>
    <s v=""/>
    <s v=""/>
    <s v=""/>
    <x v="0"/>
    <s v=""/>
    <s v=""/>
    <x v="0"/>
    <x v="0"/>
    <m/>
    <x v="0"/>
  </r>
  <r>
    <n v="533"/>
    <x v="0"/>
    <x v="0"/>
    <x v="0"/>
    <x v="0"/>
    <x v="0"/>
    <s v=""/>
    <s v=""/>
    <s v=""/>
    <s v=""/>
    <s v=""/>
    <s v=""/>
    <d v="1902-12-31T00:00:00"/>
    <m/>
    <s v=""/>
    <s v=""/>
    <s v=""/>
    <s v=""/>
    <x v="0"/>
    <s v=""/>
    <s v=""/>
    <x v="0"/>
    <x v="0"/>
    <m/>
    <x v="0"/>
  </r>
  <r>
    <n v="534"/>
    <x v="0"/>
    <x v="0"/>
    <x v="0"/>
    <x v="0"/>
    <x v="0"/>
    <s v=""/>
    <s v=""/>
    <s v=""/>
    <s v=""/>
    <s v=""/>
    <s v=""/>
    <d v="1902-12-31T00:00:00"/>
    <m/>
    <s v=""/>
    <s v=""/>
    <s v=""/>
    <s v=""/>
    <x v="0"/>
    <s v=""/>
    <s v=""/>
    <x v="0"/>
    <x v="0"/>
    <m/>
    <x v="0"/>
  </r>
  <r>
    <n v="535"/>
    <x v="0"/>
    <x v="0"/>
    <x v="0"/>
    <x v="0"/>
    <x v="0"/>
    <s v=""/>
    <s v=""/>
    <s v=""/>
    <s v=""/>
    <s v=""/>
    <s v=""/>
    <d v="1902-12-31T00:00:00"/>
    <m/>
    <s v=""/>
    <s v=""/>
    <s v=""/>
    <s v=""/>
    <x v="0"/>
    <s v=""/>
    <s v=""/>
    <x v="0"/>
    <x v="0"/>
    <m/>
    <x v="0"/>
  </r>
  <r>
    <n v="536"/>
    <x v="0"/>
    <x v="0"/>
    <x v="0"/>
    <x v="0"/>
    <x v="0"/>
    <s v=""/>
    <s v=""/>
    <s v=""/>
    <s v=""/>
    <s v=""/>
    <s v=""/>
    <d v="1902-12-31T00:00:00"/>
    <m/>
    <s v=""/>
    <s v=""/>
    <s v=""/>
    <s v=""/>
    <x v="0"/>
    <s v=""/>
    <s v=""/>
    <x v="0"/>
    <x v="0"/>
    <m/>
    <x v="0"/>
  </r>
  <r>
    <n v="537"/>
    <x v="0"/>
    <x v="0"/>
    <x v="0"/>
    <x v="0"/>
    <x v="0"/>
    <s v=""/>
    <s v=""/>
    <s v=""/>
    <s v=""/>
    <s v=""/>
    <s v=""/>
    <d v="1902-12-31T00:00:00"/>
    <m/>
    <s v=""/>
    <s v=""/>
    <s v=""/>
    <s v=""/>
    <x v="0"/>
    <s v=""/>
    <s v=""/>
    <x v="0"/>
    <x v="0"/>
    <m/>
    <x v="0"/>
  </r>
  <r>
    <n v="538"/>
    <x v="0"/>
    <x v="0"/>
    <x v="0"/>
    <x v="0"/>
    <x v="0"/>
    <s v=""/>
    <s v=""/>
    <s v=""/>
    <s v=""/>
    <s v=""/>
    <s v=""/>
    <d v="1902-12-31T00:00:00"/>
    <m/>
    <s v=""/>
    <s v=""/>
    <s v=""/>
    <s v=""/>
    <x v="0"/>
    <s v=""/>
    <s v=""/>
    <x v="0"/>
    <x v="0"/>
    <m/>
    <x v="0"/>
  </r>
  <r>
    <n v="539"/>
    <x v="0"/>
    <x v="0"/>
    <x v="0"/>
    <x v="0"/>
    <x v="0"/>
    <s v=""/>
    <s v=""/>
    <s v=""/>
    <s v=""/>
    <s v=""/>
    <s v=""/>
    <d v="1902-12-31T00:00:00"/>
    <m/>
    <s v=""/>
    <s v=""/>
    <s v=""/>
    <s v=""/>
    <x v="0"/>
    <s v=""/>
    <s v=""/>
    <x v="0"/>
    <x v="0"/>
    <m/>
    <x v="0"/>
  </r>
  <r>
    <n v="540"/>
    <x v="0"/>
    <x v="0"/>
    <x v="0"/>
    <x v="0"/>
    <x v="0"/>
    <s v=""/>
    <s v=""/>
    <s v=""/>
    <s v=""/>
    <s v=""/>
    <s v=""/>
    <d v="1902-12-31T00:00:00"/>
    <m/>
    <s v=""/>
    <s v=""/>
    <s v=""/>
    <s v=""/>
    <x v="0"/>
    <s v=""/>
    <s v=""/>
    <x v="0"/>
    <x v="0"/>
    <m/>
    <x v="0"/>
  </r>
  <r>
    <n v="541"/>
    <x v="0"/>
    <x v="0"/>
    <x v="0"/>
    <x v="0"/>
    <x v="0"/>
    <s v=""/>
    <s v=""/>
    <s v=""/>
    <s v=""/>
    <s v=""/>
    <s v=""/>
    <d v="1902-12-31T00:00:00"/>
    <m/>
    <s v=""/>
    <s v=""/>
    <s v=""/>
    <s v=""/>
    <x v="0"/>
    <s v=""/>
    <s v=""/>
    <x v="0"/>
    <x v="0"/>
    <m/>
    <x v="0"/>
  </r>
  <r>
    <n v="542"/>
    <x v="0"/>
    <x v="0"/>
    <x v="0"/>
    <x v="0"/>
    <x v="0"/>
    <s v=""/>
    <s v=""/>
    <s v=""/>
    <s v=""/>
    <s v=""/>
    <s v=""/>
    <d v="1902-12-31T00:00:00"/>
    <m/>
    <s v=""/>
    <s v=""/>
    <s v=""/>
    <s v=""/>
    <x v="0"/>
    <s v=""/>
    <s v=""/>
    <x v="0"/>
    <x v="0"/>
    <m/>
    <x v="0"/>
  </r>
  <r>
    <n v="543"/>
    <x v="0"/>
    <x v="0"/>
    <x v="0"/>
    <x v="0"/>
    <x v="0"/>
    <s v=""/>
    <s v=""/>
    <s v=""/>
    <s v=""/>
    <s v=""/>
    <s v=""/>
    <d v="1902-12-31T00:00:00"/>
    <m/>
    <s v=""/>
    <s v=""/>
    <s v=""/>
    <s v=""/>
    <x v="0"/>
    <s v=""/>
    <s v=""/>
    <x v="0"/>
    <x v="0"/>
    <m/>
    <x v="0"/>
  </r>
  <r>
    <n v="544"/>
    <x v="0"/>
    <x v="0"/>
    <x v="0"/>
    <x v="0"/>
    <x v="0"/>
    <s v=""/>
    <s v=""/>
    <s v=""/>
    <s v=""/>
    <s v=""/>
    <s v=""/>
    <d v="1902-12-31T00:00:00"/>
    <m/>
    <s v=""/>
    <s v=""/>
    <s v=""/>
    <s v=""/>
    <x v="0"/>
    <s v=""/>
    <s v=""/>
    <x v="0"/>
    <x v="0"/>
    <m/>
    <x v="0"/>
  </r>
  <r>
    <n v="545"/>
    <x v="0"/>
    <x v="0"/>
    <x v="0"/>
    <x v="0"/>
    <x v="0"/>
    <s v=""/>
    <s v=""/>
    <s v=""/>
    <s v=""/>
    <s v=""/>
    <s v=""/>
    <d v="1902-12-31T00:00:00"/>
    <m/>
    <s v=""/>
    <s v=""/>
    <s v=""/>
    <s v=""/>
    <x v="0"/>
    <s v=""/>
    <s v=""/>
    <x v="0"/>
    <x v="0"/>
    <m/>
    <x v="0"/>
  </r>
  <r>
    <n v="546"/>
    <x v="0"/>
    <x v="0"/>
    <x v="0"/>
    <x v="0"/>
    <x v="0"/>
    <s v=""/>
    <s v=""/>
    <s v=""/>
    <s v=""/>
    <s v=""/>
    <s v=""/>
    <d v="1902-12-31T00:00:00"/>
    <m/>
    <s v=""/>
    <s v=""/>
    <s v=""/>
    <s v=""/>
    <x v="0"/>
    <s v=""/>
    <s v=""/>
    <x v="0"/>
    <x v="0"/>
    <m/>
    <x v="0"/>
  </r>
  <r>
    <n v="547"/>
    <x v="0"/>
    <x v="0"/>
    <x v="0"/>
    <x v="0"/>
    <x v="0"/>
    <s v=""/>
    <s v=""/>
    <s v=""/>
    <s v=""/>
    <s v=""/>
    <s v=""/>
    <d v="1902-12-31T00:00:00"/>
    <m/>
    <s v=""/>
    <s v=""/>
    <s v=""/>
    <s v=""/>
    <x v="0"/>
    <s v=""/>
    <s v=""/>
    <x v="0"/>
    <x v="0"/>
    <m/>
    <x v="0"/>
  </r>
  <r>
    <n v="548"/>
    <x v="0"/>
    <x v="0"/>
    <x v="0"/>
    <x v="0"/>
    <x v="0"/>
    <s v=""/>
    <s v=""/>
    <s v=""/>
    <s v=""/>
    <s v=""/>
    <s v=""/>
    <d v="1902-12-31T00:00:00"/>
    <m/>
    <s v=""/>
    <s v=""/>
    <s v=""/>
    <s v=""/>
    <x v="0"/>
    <s v=""/>
    <s v=""/>
    <x v="0"/>
    <x v="0"/>
    <m/>
    <x v="0"/>
  </r>
  <r>
    <n v="549"/>
    <x v="0"/>
    <x v="0"/>
    <x v="0"/>
    <x v="0"/>
    <x v="0"/>
    <s v=""/>
    <s v=""/>
    <s v=""/>
    <s v=""/>
    <s v=""/>
    <s v=""/>
    <d v="1902-12-31T00:00:00"/>
    <m/>
    <s v=""/>
    <s v=""/>
    <s v=""/>
    <s v=""/>
    <x v="0"/>
    <s v=""/>
    <s v=""/>
    <x v="0"/>
    <x v="0"/>
    <m/>
    <x v="0"/>
  </r>
  <r>
    <n v="550"/>
    <x v="0"/>
    <x v="0"/>
    <x v="0"/>
    <x v="0"/>
    <x v="0"/>
    <s v=""/>
    <s v=""/>
    <s v=""/>
    <s v=""/>
    <s v=""/>
    <s v=""/>
    <d v="1902-12-31T00:00:00"/>
    <m/>
    <s v=""/>
    <s v=""/>
    <s v=""/>
    <s v=""/>
    <x v="0"/>
    <s v=""/>
    <s v=""/>
    <x v="0"/>
    <x v="0"/>
    <m/>
    <x v="0"/>
  </r>
  <r>
    <n v="551"/>
    <x v="0"/>
    <x v="0"/>
    <x v="0"/>
    <x v="0"/>
    <x v="0"/>
    <s v=""/>
    <s v=""/>
    <s v=""/>
    <s v=""/>
    <s v=""/>
    <s v=""/>
    <d v="1902-12-31T00:00:00"/>
    <m/>
    <s v=""/>
    <s v=""/>
    <s v=""/>
    <s v=""/>
    <x v="0"/>
    <s v=""/>
    <s v=""/>
    <x v="0"/>
    <x v="0"/>
    <m/>
    <x v="0"/>
  </r>
  <r>
    <n v="552"/>
    <x v="0"/>
    <x v="0"/>
    <x v="0"/>
    <x v="0"/>
    <x v="0"/>
    <s v=""/>
    <s v=""/>
    <s v=""/>
    <s v=""/>
    <s v=""/>
    <s v=""/>
    <d v="1902-12-31T00:00:00"/>
    <m/>
    <s v=""/>
    <s v=""/>
    <s v=""/>
    <s v=""/>
    <x v="0"/>
    <s v=""/>
    <s v=""/>
    <x v="0"/>
    <x v="0"/>
    <m/>
    <x v="0"/>
  </r>
  <r>
    <n v="553"/>
    <x v="0"/>
    <x v="0"/>
    <x v="0"/>
    <x v="0"/>
    <x v="0"/>
    <s v=""/>
    <s v=""/>
    <s v=""/>
    <s v=""/>
    <s v=""/>
    <s v=""/>
    <d v="1902-12-31T00:00:00"/>
    <m/>
    <s v=""/>
    <s v=""/>
    <s v=""/>
    <s v=""/>
    <x v="0"/>
    <s v=""/>
    <s v=""/>
    <x v="0"/>
    <x v="0"/>
    <m/>
    <x v="0"/>
  </r>
  <r>
    <n v="554"/>
    <x v="0"/>
    <x v="0"/>
    <x v="0"/>
    <x v="0"/>
    <x v="0"/>
    <s v=""/>
    <s v=""/>
    <s v=""/>
    <s v=""/>
    <s v=""/>
    <s v=""/>
    <d v="1902-12-31T00:00:00"/>
    <m/>
    <s v=""/>
    <s v=""/>
    <s v=""/>
    <s v=""/>
    <x v="0"/>
    <s v=""/>
    <s v=""/>
    <x v="0"/>
    <x v="0"/>
    <m/>
    <x v="0"/>
  </r>
  <r>
    <n v="555"/>
    <x v="0"/>
    <x v="0"/>
    <x v="0"/>
    <x v="0"/>
    <x v="0"/>
    <s v=""/>
    <s v=""/>
    <s v=""/>
    <s v=""/>
    <s v=""/>
    <s v=""/>
    <d v="1902-12-31T00:00:00"/>
    <m/>
    <s v=""/>
    <s v=""/>
    <s v=""/>
    <s v=""/>
    <x v="0"/>
    <s v=""/>
    <s v=""/>
    <x v="0"/>
    <x v="0"/>
    <m/>
    <x v="0"/>
  </r>
  <r>
    <n v="556"/>
    <x v="0"/>
    <x v="0"/>
    <x v="0"/>
    <x v="0"/>
    <x v="0"/>
    <s v=""/>
    <s v=""/>
    <s v=""/>
    <s v=""/>
    <s v=""/>
    <s v=""/>
    <d v="1902-12-31T00:00:00"/>
    <m/>
    <s v=""/>
    <s v=""/>
    <s v=""/>
    <s v=""/>
    <x v="0"/>
    <s v=""/>
    <s v=""/>
    <x v="0"/>
    <x v="0"/>
    <m/>
    <x v="0"/>
  </r>
  <r>
    <n v="557"/>
    <x v="0"/>
    <x v="0"/>
    <x v="0"/>
    <x v="0"/>
    <x v="0"/>
    <s v=""/>
    <s v=""/>
    <s v=""/>
    <s v=""/>
    <s v=""/>
    <s v=""/>
    <d v="1902-12-31T00:00:00"/>
    <m/>
    <s v=""/>
    <s v=""/>
    <s v=""/>
    <s v=""/>
    <x v="0"/>
    <s v=""/>
    <s v=""/>
    <x v="0"/>
    <x v="0"/>
    <m/>
    <x v="0"/>
  </r>
  <r>
    <n v="558"/>
    <x v="0"/>
    <x v="0"/>
    <x v="0"/>
    <x v="0"/>
    <x v="0"/>
    <s v=""/>
    <s v=""/>
    <s v=""/>
    <s v=""/>
    <s v=""/>
    <s v=""/>
    <d v="1902-12-31T00:00:00"/>
    <m/>
    <s v=""/>
    <s v=""/>
    <s v=""/>
    <s v=""/>
    <x v="0"/>
    <s v=""/>
    <s v=""/>
    <x v="0"/>
    <x v="0"/>
    <m/>
    <x v="0"/>
  </r>
  <r>
    <n v="559"/>
    <x v="0"/>
    <x v="0"/>
    <x v="0"/>
    <x v="0"/>
    <x v="0"/>
    <s v=""/>
    <s v=""/>
    <s v=""/>
    <s v=""/>
    <s v=""/>
    <s v=""/>
    <d v="1902-12-31T00:00:00"/>
    <m/>
    <s v=""/>
    <s v=""/>
    <s v=""/>
    <s v=""/>
    <x v="0"/>
    <s v=""/>
    <s v=""/>
    <x v="0"/>
    <x v="0"/>
    <m/>
    <x v="0"/>
  </r>
  <r>
    <n v="560"/>
    <x v="0"/>
    <x v="0"/>
    <x v="0"/>
    <x v="0"/>
    <x v="0"/>
    <s v=""/>
    <s v=""/>
    <s v=""/>
    <s v=""/>
    <s v=""/>
    <s v=""/>
    <d v="1902-12-31T00:00:00"/>
    <m/>
    <s v=""/>
    <s v=""/>
    <s v=""/>
    <s v=""/>
    <x v="0"/>
    <s v=""/>
    <s v=""/>
    <x v="0"/>
    <x v="0"/>
    <m/>
    <x v="0"/>
  </r>
  <r>
    <n v="561"/>
    <x v="0"/>
    <x v="0"/>
    <x v="0"/>
    <x v="0"/>
    <x v="0"/>
    <s v=""/>
    <s v=""/>
    <s v=""/>
    <s v=""/>
    <s v=""/>
    <s v=""/>
    <d v="1902-12-31T00:00:00"/>
    <m/>
    <s v=""/>
    <s v=""/>
    <s v=""/>
    <s v=""/>
    <x v="0"/>
    <s v=""/>
    <s v=""/>
    <x v="0"/>
    <x v="0"/>
    <m/>
    <x v="0"/>
  </r>
  <r>
    <n v="562"/>
    <x v="0"/>
    <x v="0"/>
    <x v="0"/>
    <x v="0"/>
    <x v="0"/>
    <s v=""/>
    <s v=""/>
    <s v=""/>
    <s v=""/>
    <s v=""/>
    <s v=""/>
    <d v="1902-12-31T00:00:00"/>
    <m/>
    <s v=""/>
    <s v=""/>
    <s v=""/>
    <s v=""/>
    <x v="0"/>
    <s v=""/>
    <s v=""/>
    <x v="0"/>
    <x v="0"/>
    <m/>
    <x v="0"/>
  </r>
  <r>
    <n v="563"/>
    <x v="0"/>
    <x v="0"/>
    <x v="0"/>
    <x v="0"/>
    <x v="0"/>
    <s v=""/>
    <s v=""/>
    <s v=""/>
    <s v=""/>
    <s v=""/>
    <s v=""/>
    <d v="1902-12-31T00:00:00"/>
    <m/>
    <s v=""/>
    <s v=""/>
    <s v=""/>
    <s v=""/>
    <x v="0"/>
    <s v=""/>
    <s v=""/>
    <x v="0"/>
    <x v="0"/>
    <m/>
    <x v="0"/>
  </r>
  <r>
    <n v="564"/>
    <x v="0"/>
    <x v="0"/>
    <x v="0"/>
    <x v="0"/>
    <x v="0"/>
    <s v=""/>
    <s v=""/>
    <s v=""/>
    <s v=""/>
    <s v=""/>
    <s v=""/>
    <d v="1902-12-31T00:00:00"/>
    <m/>
    <s v=""/>
    <s v=""/>
    <s v=""/>
    <s v=""/>
    <x v="0"/>
    <s v=""/>
    <s v=""/>
    <x v="0"/>
    <x v="0"/>
    <m/>
    <x v="0"/>
  </r>
  <r>
    <n v="565"/>
    <x v="0"/>
    <x v="0"/>
    <x v="0"/>
    <x v="0"/>
    <x v="0"/>
    <s v=""/>
    <s v=""/>
    <s v=""/>
    <s v=""/>
    <s v=""/>
    <s v=""/>
    <d v="1902-12-31T00:00:00"/>
    <m/>
    <s v=""/>
    <s v=""/>
    <s v=""/>
    <s v=""/>
    <x v="0"/>
    <s v=""/>
    <s v=""/>
    <x v="0"/>
    <x v="0"/>
    <m/>
    <x v="0"/>
  </r>
  <r>
    <n v="566"/>
    <x v="0"/>
    <x v="0"/>
    <x v="0"/>
    <x v="0"/>
    <x v="0"/>
    <s v=""/>
    <s v=""/>
    <s v=""/>
    <s v=""/>
    <s v=""/>
    <s v=""/>
    <d v="1902-12-31T00:00:00"/>
    <m/>
    <s v=""/>
    <s v=""/>
    <s v=""/>
    <s v=""/>
    <x v="0"/>
    <s v=""/>
    <s v=""/>
    <x v="0"/>
    <x v="0"/>
    <m/>
    <x v="0"/>
  </r>
  <r>
    <n v="567"/>
    <x v="0"/>
    <x v="0"/>
    <x v="0"/>
    <x v="0"/>
    <x v="0"/>
    <s v=""/>
    <s v=""/>
    <s v=""/>
    <s v=""/>
    <s v=""/>
    <s v=""/>
    <d v="1902-12-31T00:00:00"/>
    <m/>
    <s v=""/>
    <s v=""/>
    <s v=""/>
    <s v=""/>
    <x v="0"/>
    <s v=""/>
    <s v=""/>
    <x v="0"/>
    <x v="0"/>
    <m/>
    <x v="0"/>
  </r>
  <r>
    <n v="568"/>
    <x v="0"/>
    <x v="0"/>
    <x v="0"/>
    <x v="0"/>
    <x v="0"/>
    <s v=""/>
    <s v=""/>
    <s v=""/>
    <s v=""/>
    <s v=""/>
    <s v=""/>
    <d v="1902-12-31T00:00:00"/>
    <m/>
    <s v=""/>
    <s v=""/>
    <s v=""/>
    <s v=""/>
    <x v="0"/>
    <s v=""/>
    <s v=""/>
    <x v="0"/>
    <x v="0"/>
    <m/>
    <x v="0"/>
  </r>
  <r>
    <n v="569"/>
    <x v="0"/>
    <x v="0"/>
    <x v="0"/>
    <x v="0"/>
    <x v="0"/>
    <s v=""/>
    <s v=""/>
    <s v=""/>
    <s v=""/>
    <s v=""/>
    <s v=""/>
    <d v="1902-12-31T00:00:00"/>
    <m/>
    <s v=""/>
    <s v=""/>
    <s v=""/>
    <s v=""/>
    <x v="0"/>
    <s v=""/>
    <s v=""/>
    <x v="0"/>
    <x v="0"/>
    <m/>
    <x v="0"/>
  </r>
  <r>
    <n v="570"/>
    <x v="0"/>
    <x v="0"/>
    <x v="0"/>
    <x v="0"/>
    <x v="0"/>
    <s v=""/>
    <s v=""/>
    <s v=""/>
    <s v=""/>
    <s v=""/>
    <s v=""/>
    <d v="1902-12-31T00:00:00"/>
    <m/>
    <s v=""/>
    <s v=""/>
    <s v=""/>
    <s v=""/>
    <x v="0"/>
    <s v=""/>
    <s v=""/>
    <x v="0"/>
    <x v="0"/>
    <m/>
    <x v="0"/>
  </r>
  <r>
    <n v="571"/>
    <x v="0"/>
    <x v="0"/>
    <x v="0"/>
    <x v="0"/>
    <x v="0"/>
    <s v=""/>
    <s v=""/>
    <s v=""/>
    <s v=""/>
    <s v=""/>
    <s v=""/>
    <d v="1902-12-31T00:00:00"/>
    <m/>
    <s v=""/>
    <s v=""/>
    <s v=""/>
    <s v=""/>
    <x v="0"/>
    <s v=""/>
    <s v=""/>
    <x v="0"/>
    <x v="0"/>
    <m/>
    <x v="0"/>
  </r>
  <r>
    <n v="572"/>
    <x v="0"/>
    <x v="0"/>
    <x v="0"/>
    <x v="0"/>
    <x v="0"/>
    <s v=""/>
    <s v=""/>
    <s v=""/>
    <s v=""/>
    <s v=""/>
    <s v=""/>
    <d v="1902-12-31T00:00:00"/>
    <m/>
    <s v=""/>
    <s v=""/>
    <s v=""/>
    <s v=""/>
    <x v="0"/>
    <s v=""/>
    <s v=""/>
    <x v="0"/>
    <x v="0"/>
    <m/>
    <x v="0"/>
  </r>
  <r>
    <n v="573"/>
    <x v="0"/>
    <x v="0"/>
    <x v="0"/>
    <x v="0"/>
    <x v="0"/>
    <s v=""/>
    <s v=""/>
    <s v=""/>
    <s v=""/>
    <s v=""/>
    <s v=""/>
    <d v="1902-12-31T00:00:00"/>
    <m/>
    <s v=""/>
    <s v=""/>
    <s v=""/>
    <s v=""/>
    <x v="0"/>
    <s v=""/>
    <s v=""/>
    <x v="0"/>
    <x v="0"/>
    <m/>
    <x v="0"/>
  </r>
  <r>
    <n v="574"/>
    <x v="0"/>
    <x v="0"/>
    <x v="0"/>
    <x v="0"/>
    <x v="0"/>
    <s v=""/>
    <s v=""/>
    <s v=""/>
    <s v=""/>
    <s v=""/>
    <s v=""/>
    <d v="1902-12-31T00:00:00"/>
    <m/>
    <s v=""/>
    <s v=""/>
    <s v=""/>
    <s v=""/>
    <x v="0"/>
    <s v=""/>
    <s v=""/>
    <x v="0"/>
    <x v="0"/>
    <m/>
    <x v="0"/>
  </r>
  <r>
    <n v="575"/>
    <x v="0"/>
    <x v="0"/>
    <x v="0"/>
    <x v="0"/>
    <x v="0"/>
    <s v=""/>
    <s v=""/>
    <s v=""/>
    <s v=""/>
    <s v=""/>
    <s v=""/>
    <d v="1902-12-31T00:00:00"/>
    <m/>
    <s v=""/>
    <s v=""/>
    <s v=""/>
    <s v=""/>
    <x v="0"/>
    <s v=""/>
    <s v=""/>
    <x v="0"/>
    <x v="0"/>
    <m/>
    <x v="0"/>
  </r>
  <r>
    <n v="576"/>
    <x v="0"/>
    <x v="0"/>
    <x v="0"/>
    <x v="0"/>
    <x v="0"/>
    <s v=""/>
    <s v=""/>
    <s v=""/>
    <s v=""/>
    <s v=""/>
    <s v=""/>
    <d v="1902-12-31T00:00:00"/>
    <m/>
    <s v=""/>
    <s v=""/>
    <s v=""/>
    <s v=""/>
    <x v="0"/>
    <s v=""/>
    <s v=""/>
    <x v="0"/>
    <x v="0"/>
    <m/>
    <x v="0"/>
  </r>
  <r>
    <n v="577"/>
    <x v="0"/>
    <x v="0"/>
    <x v="0"/>
    <x v="0"/>
    <x v="0"/>
    <s v=""/>
    <s v=""/>
    <s v=""/>
    <s v=""/>
    <s v=""/>
    <s v=""/>
    <d v="1902-12-31T00:00:00"/>
    <m/>
    <s v=""/>
    <s v=""/>
    <s v=""/>
    <s v=""/>
    <x v="0"/>
    <s v=""/>
    <s v=""/>
    <x v="0"/>
    <x v="0"/>
    <m/>
    <x v="0"/>
  </r>
  <r>
    <n v="578"/>
    <x v="0"/>
    <x v="0"/>
    <x v="0"/>
    <x v="0"/>
    <x v="0"/>
    <s v=""/>
    <s v=""/>
    <s v=""/>
    <s v=""/>
    <s v=""/>
    <s v=""/>
    <d v="1902-12-31T00:00:00"/>
    <m/>
    <s v=""/>
    <s v=""/>
    <s v=""/>
    <s v=""/>
    <x v="0"/>
    <s v=""/>
    <s v=""/>
    <x v="0"/>
    <x v="0"/>
    <m/>
    <x v="0"/>
  </r>
  <r>
    <n v="579"/>
    <x v="0"/>
    <x v="0"/>
    <x v="0"/>
    <x v="0"/>
    <x v="0"/>
    <s v=""/>
    <s v=""/>
    <s v=""/>
    <s v=""/>
    <s v=""/>
    <s v=""/>
    <d v="1902-12-31T00:00:00"/>
    <m/>
    <s v=""/>
    <s v=""/>
    <s v=""/>
    <s v=""/>
    <x v="0"/>
    <s v=""/>
    <s v=""/>
    <x v="0"/>
    <x v="0"/>
    <m/>
    <x v="0"/>
  </r>
  <r>
    <n v="580"/>
    <x v="0"/>
    <x v="0"/>
    <x v="0"/>
    <x v="0"/>
    <x v="0"/>
    <s v=""/>
    <s v=""/>
    <s v=""/>
    <s v=""/>
    <s v=""/>
    <s v=""/>
    <d v="1902-12-31T00:00:00"/>
    <m/>
    <s v=""/>
    <s v=""/>
    <s v=""/>
    <s v=""/>
    <x v="0"/>
    <s v=""/>
    <s v=""/>
    <x v="0"/>
    <x v="0"/>
    <m/>
    <x v="0"/>
  </r>
  <r>
    <n v="581"/>
    <x v="0"/>
    <x v="0"/>
    <x v="0"/>
    <x v="0"/>
    <x v="0"/>
    <s v=""/>
    <s v=""/>
    <s v=""/>
    <s v=""/>
    <s v=""/>
    <s v=""/>
    <d v="1902-12-31T00:00:00"/>
    <m/>
    <s v=""/>
    <s v=""/>
    <s v=""/>
    <s v=""/>
    <x v="0"/>
    <s v=""/>
    <s v=""/>
    <x v="0"/>
    <x v="0"/>
    <m/>
    <x v="0"/>
  </r>
  <r>
    <n v="582"/>
    <x v="0"/>
    <x v="0"/>
    <x v="0"/>
    <x v="0"/>
    <x v="0"/>
    <s v=""/>
    <s v=""/>
    <s v=""/>
    <s v=""/>
    <s v=""/>
    <s v=""/>
    <d v="1902-12-31T00:00:00"/>
    <m/>
    <s v=""/>
    <s v=""/>
    <s v=""/>
    <s v=""/>
    <x v="0"/>
    <s v=""/>
    <s v=""/>
    <x v="0"/>
    <x v="0"/>
    <m/>
    <x v="0"/>
  </r>
  <r>
    <n v="583"/>
    <x v="0"/>
    <x v="0"/>
    <x v="0"/>
    <x v="0"/>
    <x v="0"/>
    <s v=""/>
    <s v=""/>
    <s v=""/>
    <s v=""/>
    <s v=""/>
    <s v=""/>
    <d v="1902-12-31T00:00:00"/>
    <m/>
    <s v=""/>
    <s v=""/>
    <s v=""/>
    <s v=""/>
    <x v="0"/>
    <s v=""/>
    <s v=""/>
    <x v="0"/>
    <x v="0"/>
    <m/>
    <x v="0"/>
  </r>
  <r>
    <n v="584"/>
    <x v="0"/>
    <x v="0"/>
    <x v="0"/>
    <x v="0"/>
    <x v="0"/>
    <s v=""/>
    <s v=""/>
    <s v=""/>
    <s v=""/>
    <s v=""/>
    <s v=""/>
    <d v="1902-12-31T00:00:00"/>
    <m/>
    <s v=""/>
    <s v=""/>
    <s v=""/>
    <s v=""/>
    <x v="0"/>
    <s v=""/>
    <s v=""/>
    <x v="0"/>
    <x v="0"/>
    <m/>
    <x v="0"/>
  </r>
  <r>
    <n v="585"/>
    <x v="0"/>
    <x v="0"/>
    <x v="0"/>
    <x v="0"/>
    <x v="0"/>
    <s v=""/>
    <s v=""/>
    <s v=""/>
    <s v=""/>
    <s v=""/>
    <s v=""/>
    <d v="1902-12-31T00:00:00"/>
    <m/>
    <s v=""/>
    <s v=""/>
    <s v=""/>
    <s v=""/>
    <x v="0"/>
    <s v=""/>
    <s v=""/>
    <x v="0"/>
    <x v="0"/>
    <m/>
    <x v="0"/>
  </r>
  <r>
    <n v="586"/>
    <x v="0"/>
    <x v="0"/>
    <x v="0"/>
    <x v="0"/>
    <x v="0"/>
    <s v=""/>
    <s v=""/>
    <s v=""/>
    <s v=""/>
    <s v=""/>
    <s v=""/>
    <d v="1902-12-31T00:00:00"/>
    <m/>
    <s v=""/>
    <s v=""/>
    <s v=""/>
    <s v=""/>
    <x v="0"/>
    <s v=""/>
    <s v=""/>
    <x v="0"/>
    <x v="0"/>
    <m/>
    <x v="0"/>
  </r>
  <r>
    <n v="587"/>
    <x v="0"/>
    <x v="0"/>
    <x v="0"/>
    <x v="0"/>
    <x v="0"/>
    <s v=""/>
    <s v=""/>
    <s v=""/>
    <s v=""/>
    <s v=""/>
    <s v=""/>
    <d v="1902-12-31T00:00:00"/>
    <m/>
    <s v=""/>
    <s v=""/>
    <s v=""/>
    <s v=""/>
    <x v="0"/>
    <s v=""/>
    <s v=""/>
    <x v="0"/>
    <x v="0"/>
    <m/>
    <x v="0"/>
  </r>
  <r>
    <n v="588"/>
    <x v="0"/>
    <x v="0"/>
    <x v="0"/>
    <x v="0"/>
    <x v="0"/>
    <s v=""/>
    <s v=""/>
    <s v=""/>
    <s v=""/>
    <s v=""/>
    <s v=""/>
    <d v="1902-12-31T00:00:00"/>
    <m/>
    <s v=""/>
    <s v=""/>
    <s v=""/>
    <s v=""/>
    <x v="0"/>
    <s v=""/>
    <s v=""/>
    <x v="0"/>
    <x v="0"/>
    <m/>
    <x v="0"/>
  </r>
  <r>
    <n v="589"/>
    <x v="0"/>
    <x v="0"/>
    <x v="0"/>
    <x v="0"/>
    <x v="0"/>
    <s v=""/>
    <s v=""/>
    <s v=""/>
    <s v=""/>
    <s v=""/>
    <s v=""/>
    <d v="1902-12-31T00:00:00"/>
    <m/>
    <s v=""/>
    <s v=""/>
    <s v=""/>
    <s v=""/>
    <x v="0"/>
    <s v=""/>
    <s v=""/>
    <x v="0"/>
    <x v="0"/>
    <m/>
    <x v="0"/>
  </r>
  <r>
    <n v="590"/>
    <x v="0"/>
    <x v="0"/>
    <x v="0"/>
    <x v="0"/>
    <x v="0"/>
    <s v=""/>
    <s v=""/>
    <s v=""/>
    <s v=""/>
    <s v=""/>
    <s v=""/>
    <d v="1902-12-31T00:00:00"/>
    <m/>
    <s v=""/>
    <s v=""/>
    <s v=""/>
    <s v=""/>
    <x v="0"/>
    <s v=""/>
    <s v=""/>
    <x v="0"/>
    <x v="0"/>
    <m/>
    <x v="0"/>
  </r>
  <r>
    <n v="591"/>
    <x v="0"/>
    <x v="0"/>
    <x v="0"/>
    <x v="0"/>
    <x v="0"/>
    <s v=""/>
    <s v=""/>
    <s v=""/>
    <s v=""/>
    <s v=""/>
    <s v=""/>
    <d v="1902-12-31T00:00:00"/>
    <m/>
    <s v=""/>
    <s v=""/>
    <s v=""/>
    <s v=""/>
    <x v="0"/>
    <s v=""/>
    <s v=""/>
    <x v="0"/>
    <x v="0"/>
    <m/>
    <x v="0"/>
  </r>
  <r>
    <n v="592"/>
    <x v="0"/>
    <x v="0"/>
    <x v="0"/>
    <x v="0"/>
    <x v="0"/>
    <s v=""/>
    <s v=""/>
    <s v=""/>
    <s v=""/>
    <s v=""/>
    <s v=""/>
    <d v="1902-12-31T00:00:00"/>
    <m/>
    <s v=""/>
    <s v=""/>
    <s v=""/>
    <s v=""/>
    <x v="0"/>
    <s v=""/>
    <s v=""/>
    <x v="0"/>
    <x v="0"/>
    <m/>
    <x v="0"/>
  </r>
  <r>
    <n v="593"/>
    <x v="0"/>
    <x v="0"/>
    <x v="0"/>
    <x v="0"/>
    <x v="0"/>
    <s v=""/>
    <s v=""/>
    <s v=""/>
    <s v=""/>
    <s v=""/>
    <s v=""/>
    <d v="1902-12-31T00:00:00"/>
    <m/>
    <s v=""/>
    <s v=""/>
    <s v=""/>
    <s v=""/>
    <x v="0"/>
    <s v=""/>
    <s v=""/>
    <x v="0"/>
    <x v="0"/>
    <m/>
    <x v="0"/>
  </r>
  <r>
    <n v="594"/>
    <x v="0"/>
    <x v="0"/>
    <x v="0"/>
    <x v="0"/>
    <x v="0"/>
    <s v=""/>
    <s v=""/>
    <s v=""/>
    <s v=""/>
    <s v=""/>
    <s v=""/>
    <d v="1902-12-31T00:00:00"/>
    <m/>
    <s v=""/>
    <s v=""/>
    <s v=""/>
    <s v=""/>
    <x v="0"/>
    <s v=""/>
    <s v=""/>
    <x v="0"/>
    <x v="0"/>
    <m/>
    <x v="0"/>
  </r>
  <r>
    <n v="595"/>
    <x v="0"/>
    <x v="0"/>
    <x v="0"/>
    <x v="0"/>
    <x v="0"/>
    <s v=""/>
    <s v=""/>
    <s v=""/>
    <s v=""/>
    <s v=""/>
    <s v=""/>
    <d v="1902-12-31T00:00:00"/>
    <m/>
    <s v=""/>
    <s v=""/>
    <s v=""/>
    <s v=""/>
    <x v="0"/>
    <s v=""/>
    <s v=""/>
    <x v="0"/>
    <x v="0"/>
    <m/>
    <x v="0"/>
  </r>
  <r>
    <n v="596"/>
    <x v="0"/>
    <x v="0"/>
    <x v="0"/>
    <x v="0"/>
    <x v="0"/>
    <s v=""/>
    <s v=""/>
    <s v=""/>
    <s v=""/>
    <s v=""/>
    <s v=""/>
    <d v="1902-12-31T00:00:00"/>
    <m/>
    <s v=""/>
    <s v=""/>
    <s v=""/>
    <s v=""/>
    <x v="0"/>
    <s v=""/>
    <s v=""/>
    <x v="0"/>
    <x v="0"/>
    <m/>
    <x v="0"/>
  </r>
  <r>
    <n v="597"/>
    <x v="0"/>
    <x v="0"/>
    <x v="0"/>
    <x v="0"/>
    <x v="0"/>
    <s v=""/>
    <s v=""/>
    <s v=""/>
    <s v=""/>
    <s v=""/>
    <s v=""/>
    <d v="1902-12-31T00:00:00"/>
    <m/>
    <s v=""/>
    <s v=""/>
    <s v=""/>
    <s v=""/>
    <x v="0"/>
    <s v=""/>
    <s v=""/>
    <x v="0"/>
    <x v="0"/>
    <m/>
    <x v="0"/>
  </r>
  <r>
    <n v="598"/>
    <x v="0"/>
    <x v="0"/>
    <x v="0"/>
    <x v="0"/>
    <x v="0"/>
    <s v=""/>
    <s v=""/>
    <s v=""/>
    <s v=""/>
    <s v=""/>
    <s v=""/>
    <d v="1902-12-31T00:00:00"/>
    <m/>
    <s v=""/>
    <s v=""/>
    <s v=""/>
    <s v=""/>
    <x v="0"/>
    <s v=""/>
    <s v=""/>
    <x v="0"/>
    <x v="0"/>
    <m/>
    <x v="0"/>
  </r>
  <r>
    <n v="599"/>
    <x v="0"/>
    <x v="0"/>
    <x v="0"/>
    <x v="0"/>
    <x v="0"/>
    <s v=""/>
    <s v=""/>
    <s v=""/>
    <s v=""/>
    <s v=""/>
    <s v=""/>
    <d v="1902-12-31T00:00:00"/>
    <m/>
    <s v=""/>
    <s v=""/>
    <s v=""/>
    <s v=""/>
    <x v="0"/>
    <s v=""/>
    <s v=""/>
    <x v="0"/>
    <x v="0"/>
    <m/>
    <x v="0"/>
  </r>
  <r>
    <n v="600"/>
    <x v="0"/>
    <x v="0"/>
    <x v="0"/>
    <x v="0"/>
    <x v="0"/>
    <s v=""/>
    <s v=""/>
    <s v=""/>
    <s v=""/>
    <s v=""/>
    <s v=""/>
    <d v="1902-12-31T00:00:00"/>
    <m/>
    <s v=""/>
    <s v=""/>
    <s v=""/>
    <s v=""/>
    <x v="0"/>
    <s v=""/>
    <s v=""/>
    <x v="0"/>
    <x v="0"/>
    <m/>
    <x v="0"/>
  </r>
  <r>
    <n v="601"/>
    <x v="0"/>
    <x v="0"/>
    <x v="0"/>
    <x v="0"/>
    <x v="0"/>
    <s v=""/>
    <s v=""/>
    <s v=""/>
    <s v=""/>
    <s v=""/>
    <s v=""/>
    <d v="1902-12-31T00:00:00"/>
    <m/>
    <s v=""/>
    <s v=""/>
    <s v=""/>
    <s v=""/>
    <x v="0"/>
    <s v=""/>
    <s v=""/>
    <x v="0"/>
    <x v="0"/>
    <m/>
    <x v="0"/>
  </r>
  <r>
    <n v="602"/>
    <x v="0"/>
    <x v="0"/>
    <x v="0"/>
    <x v="0"/>
    <x v="0"/>
    <s v=""/>
    <s v=""/>
    <s v=""/>
    <s v=""/>
    <s v=""/>
    <s v=""/>
    <d v="1902-12-31T00:00:00"/>
    <m/>
    <s v=""/>
    <s v=""/>
    <s v=""/>
    <s v=""/>
    <x v="0"/>
    <s v=""/>
    <s v=""/>
    <x v="0"/>
    <x v="0"/>
    <m/>
    <x v="0"/>
  </r>
  <r>
    <n v="603"/>
    <x v="0"/>
    <x v="0"/>
    <x v="0"/>
    <x v="0"/>
    <x v="0"/>
    <s v=""/>
    <s v=""/>
    <s v=""/>
    <s v=""/>
    <s v=""/>
    <s v=""/>
    <d v="1902-12-31T00:00:00"/>
    <m/>
    <s v=""/>
    <s v=""/>
    <s v=""/>
    <s v=""/>
    <x v="0"/>
    <s v=""/>
    <s v=""/>
    <x v="0"/>
    <x v="0"/>
    <m/>
    <x v="0"/>
  </r>
  <r>
    <n v="604"/>
    <x v="0"/>
    <x v="0"/>
    <x v="0"/>
    <x v="0"/>
    <x v="0"/>
    <s v=""/>
    <s v=""/>
    <s v=""/>
    <s v=""/>
    <s v=""/>
    <s v=""/>
    <d v="1902-12-31T00:00:00"/>
    <m/>
    <s v=""/>
    <s v=""/>
    <s v=""/>
    <s v=""/>
    <x v="0"/>
    <s v=""/>
    <s v=""/>
    <x v="0"/>
    <x v="0"/>
    <m/>
    <x v="0"/>
  </r>
  <r>
    <n v="605"/>
    <x v="0"/>
    <x v="0"/>
    <x v="0"/>
    <x v="0"/>
    <x v="0"/>
    <s v=""/>
    <s v=""/>
    <s v=""/>
    <s v=""/>
    <s v=""/>
    <s v=""/>
    <d v="1902-12-31T00:00:00"/>
    <m/>
    <s v=""/>
    <s v=""/>
    <s v=""/>
    <s v=""/>
    <x v="0"/>
    <s v=""/>
    <s v=""/>
    <x v="0"/>
    <x v="0"/>
    <m/>
    <x v="0"/>
  </r>
  <r>
    <n v="606"/>
    <x v="0"/>
    <x v="0"/>
    <x v="0"/>
    <x v="0"/>
    <x v="0"/>
    <s v=""/>
    <s v=""/>
    <s v=""/>
    <s v=""/>
    <s v=""/>
    <s v=""/>
    <d v="1902-12-31T00:00:00"/>
    <m/>
    <s v=""/>
    <s v=""/>
    <s v=""/>
    <s v=""/>
    <x v="0"/>
    <s v=""/>
    <s v=""/>
    <x v="0"/>
    <x v="0"/>
    <m/>
    <x v="0"/>
  </r>
  <r>
    <n v="607"/>
    <x v="0"/>
    <x v="0"/>
    <x v="0"/>
    <x v="0"/>
    <x v="0"/>
    <s v=""/>
    <s v=""/>
    <s v=""/>
    <s v=""/>
    <s v=""/>
    <s v=""/>
    <d v="1902-12-31T00:00:00"/>
    <m/>
    <s v=""/>
    <s v=""/>
    <s v=""/>
    <s v=""/>
    <x v="0"/>
    <s v=""/>
    <s v=""/>
    <x v="0"/>
    <x v="0"/>
    <m/>
    <x v="0"/>
  </r>
  <r>
    <n v="608"/>
    <x v="0"/>
    <x v="0"/>
    <x v="0"/>
    <x v="0"/>
    <x v="0"/>
    <s v=""/>
    <s v=""/>
    <s v=""/>
    <s v=""/>
    <s v=""/>
    <s v=""/>
    <d v="1902-12-31T00:00:00"/>
    <m/>
    <s v=""/>
    <s v=""/>
    <s v=""/>
    <s v=""/>
    <x v="0"/>
    <s v=""/>
    <s v=""/>
    <x v="0"/>
    <x v="0"/>
    <m/>
    <x v="0"/>
  </r>
  <r>
    <n v="609"/>
    <x v="0"/>
    <x v="0"/>
    <x v="0"/>
    <x v="0"/>
    <x v="0"/>
    <s v=""/>
    <s v=""/>
    <s v=""/>
    <s v=""/>
    <s v=""/>
    <s v=""/>
    <d v="1902-12-31T00:00:00"/>
    <m/>
    <s v=""/>
    <s v=""/>
    <s v=""/>
    <s v=""/>
    <x v="0"/>
    <s v=""/>
    <s v=""/>
    <x v="0"/>
    <x v="0"/>
    <m/>
    <x v="0"/>
  </r>
  <r>
    <n v="610"/>
    <x v="0"/>
    <x v="0"/>
    <x v="0"/>
    <x v="0"/>
    <x v="0"/>
    <s v=""/>
    <s v=""/>
    <s v=""/>
    <s v=""/>
    <s v=""/>
    <s v=""/>
    <d v="1902-12-31T00:00:00"/>
    <m/>
    <s v=""/>
    <s v=""/>
    <s v=""/>
    <s v=""/>
    <x v="0"/>
    <s v=""/>
    <s v=""/>
    <x v="0"/>
    <x v="0"/>
    <m/>
    <x v="0"/>
  </r>
  <r>
    <n v="611"/>
    <x v="0"/>
    <x v="0"/>
    <x v="0"/>
    <x v="0"/>
    <x v="0"/>
    <s v=""/>
    <s v=""/>
    <s v=""/>
    <s v=""/>
    <s v=""/>
    <s v=""/>
    <d v="1902-12-31T00:00:00"/>
    <m/>
    <s v=""/>
    <s v=""/>
    <s v=""/>
    <s v=""/>
    <x v="0"/>
    <s v=""/>
    <s v=""/>
    <x v="0"/>
    <x v="0"/>
    <m/>
    <x v="0"/>
  </r>
  <r>
    <n v="612"/>
    <x v="0"/>
    <x v="0"/>
    <x v="0"/>
    <x v="0"/>
    <x v="0"/>
    <s v=""/>
    <s v=""/>
    <s v=""/>
    <s v=""/>
    <s v=""/>
    <s v=""/>
    <d v="1902-12-31T00:00:00"/>
    <m/>
    <s v=""/>
    <s v=""/>
    <s v=""/>
    <s v=""/>
    <x v="0"/>
    <s v=""/>
    <s v=""/>
    <x v="0"/>
    <x v="0"/>
    <m/>
    <x v="0"/>
  </r>
  <r>
    <n v="613"/>
    <x v="0"/>
    <x v="0"/>
    <x v="0"/>
    <x v="0"/>
    <x v="0"/>
    <s v=""/>
    <s v=""/>
    <s v=""/>
    <s v=""/>
    <s v=""/>
    <s v=""/>
    <d v="1902-12-31T00:00:00"/>
    <m/>
    <s v=""/>
    <s v=""/>
    <s v=""/>
    <s v=""/>
    <x v="0"/>
    <s v=""/>
    <s v=""/>
    <x v="0"/>
    <x v="0"/>
    <m/>
    <x v="0"/>
  </r>
  <r>
    <n v="614"/>
    <x v="0"/>
    <x v="0"/>
    <x v="0"/>
    <x v="0"/>
    <x v="0"/>
    <s v=""/>
    <s v=""/>
    <s v=""/>
    <s v=""/>
    <s v=""/>
    <s v=""/>
    <d v="1902-12-31T00:00:00"/>
    <m/>
    <s v=""/>
    <s v=""/>
    <s v=""/>
    <s v=""/>
    <x v="0"/>
    <s v=""/>
    <s v=""/>
    <x v="0"/>
    <x v="0"/>
    <m/>
    <x v="0"/>
  </r>
  <r>
    <n v="615"/>
    <x v="0"/>
    <x v="0"/>
    <x v="0"/>
    <x v="0"/>
    <x v="0"/>
    <s v=""/>
    <s v=""/>
    <s v=""/>
    <s v=""/>
    <s v=""/>
    <s v=""/>
    <d v="1902-12-31T00:00:00"/>
    <m/>
    <s v=""/>
    <s v=""/>
    <s v=""/>
    <s v=""/>
    <x v="0"/>
    <s v=""/>
    <s v=""/>
    <x v="0"/>
    <x v="0"/>
    <m/>
    <x v="0"/>
  </r>
  <r>
    <n v="616"/>
    <x v="0"/>
    <x v="0"/>
    <x v="0"/>
    <x v="0"/>
    <x v="0"/>
    <s v=""/>
    <s v=""/>
    <s v=""/>
    <s v=""/>
    <s v=""/>
    <s v=""/>
    <d v="1902-12-31T00:00:00"/>
    <m/>
    <s v=""/>
    <s v=""/>
    <s v=""/>
    <s v=""/>
    <x v="0"/>
    <s v=""/>
    <s v=""/>
    <x v="0"/>
    <x v="0"/>
    <m/>
    <x v="0"/>
  </r>
  <r>
    <n v="617"/>
    <x v="0"/>
    <x v="0"/>
    <x v="0"/>
    <x v="0"/>
    <x v="0"/>
    <s v=""/>
    <s v=""/>
    <s v=""/>
    <s v=""/>
    <s v=""/>
    <s v=""/>
    <d v="1902-12-31T00:00:00"/>
    <m/>
    <s v=""/>
    <s v=""/>
    <s v=""/>
    <s v=""/>
    <x v="0"/>
    <s v=""/>
    <s v=""/>
    <x v="0"/>
    <x v="0"/>
    <m/>
    <x v="0"/>
  </r>
  <r>
    <n v="618"/>
    <x v="0"/>
    <x v="0"/>
    <x v="0"/>
    <x v="0"/>
    <x v="0"/>
    <s v=""/>
    <s v=""/>
    <s v=""/>
    <s v=""/>
    <s v=""/>
    <s v=""/>
    <d v="1902-12-31T00:00:00"/>
    <m/>
    <s v=""/>
    <s v=""/>
    <s v=""/>
    <s v=""/>
    <x v="0"/>
    <s v=""/>
    <s v=""/>
    <x v="0"/>
    <x v="0"/>
    <m/>
    <x v="0"/>
  </r>
  <r>
    <n v="619"/>
    <x v="0"/>
    <x v="0"/>
    <x v="0"/>
    <x v="0"/>
    <x v="0"/>
    <s v=""/>
    <s v=""/>
    <s v=""/>
    <s v=""/>
    <s v=""/>
    <s v=""/>
    <d v="1902-12-31T00:00:00"/>
    <m/>
    <s v=""/>
    <s v=""/>
    <s v=""/>
    <s v=""/>
    <x v="0"/>
    <s v=""/>
    <s v=""/>
    <x v="0"/>
    <x v="0"/>
    <m/>
    <x v="0"/>
  </r>
  <r>
    <n v="620"/>
    <x v="0"/>
    <x v="0"/>
    <x v="0"/>
    <x v="0"/>
    <x v="0"/>
    <s v=""/>
    <s v=""/>
    <s v=""/>
    <s v=""/>
    <s v=""/>
    <s v=""/>
    <d v="1902-12-31T00:00:00"/>
    <m/>
    <s v=""/>
    <s v=""/>
    <s v=""/>
    <s v=""/>
    <x v="0"/>
    <s v=""/>
    <s v=""/>
    <x v="0"/>
    <x v="0"/>
    <m/>
    <x v="0"/>
  </r>
  <r>
    <n v="621"/>
    <x v="0"/>
    <x v="0"/>
    <x v="0"/>
    <x v="0"/>
    <x v="0"/>
    <s v=""/>
    <s v=""/>
    <s v=""/>
    <s v=""/>
    <s v=""/>
    <s v=""/>
    <d v="1902-12-31T00:00:00"/>
    <m/>
    <s v=""/>
    <s v=""/>
    <s v=""/>
    <s v=""/>
    <x v="0"/>
    <s v=""/>
    <s v=""/>
    <x v="0"/>
    <x v="0"/>
    <m/>
    <x v="0"/>
  </r>
  <r>
    <n v="622"/>
    <x v="0"/>
    <x v="0"/>
    <x v="0"/>
    <x v="0"/>
    <x v="0"/>
    <s v=""/>
    <s v=""/>
    <s v=""/>
    <s v=""/>
    <s v=""/>
    <s v=""/>
    <d v="1902-12-31T00:00:00"/>
    <m/>
    <s v=""/>
    <s v=""/>
    <s v=""/>
    <s v=""/>
    <x v="0"/>
    <s v=""/>
    <s v=""/>
    <x v="0"/>
    <x v="0"/>
    <m/>
    <x v="0"/>
  </r>
  <r>
    <n v="623"/>
    <x v="0"/>
    <x v="0"/>
    <x v="0"/>
    <x v="0"/>
    <x v="0"/>
    <s v=""/>
    <s v=""/>
    <s v=""/>
    <s v=""/>
    <s v=""/>
    <s v=""/>
    <d v="1902-12-31T00:00:00"/>
    <m/>
    <s v=""/>
    <s v=""/>
    <s v=""/>
    <s v=""/>
    <x v="0"/>
    <s v=""/>
    <s v=""/>
    <x v="0"/>
    <x v="0"/>
    <m/>
    <x v="0"/>
  </r>
  <r>
    <n v="624"/>
    <x v="0"/>
    <x v="0"/>
    <x v="0"/>
    <x v="0"/>
    <x v="0"/>
    <s v=""/>
    <s v=""/>
    <s v=""/>
    <s v=""/>
    <s v=""/>
    <s v=""/>
    <d v="1902-12-31T00:00:00"/>
    <m/>
    <s v=""/>
    <s v=""/>
    <s v=""/>
    <s v=""/>
    <x v="0"/>
    <s v=""/>
    <s v=""/>
    <x v="0"/>
    <x v="0"/>
    <m/>
    <x v="0"/>
  </r>
  <r>
    <n v="625"/>
    <x v="0"/>
    <x v="0"/>
    <x v="0"/>
    <x v="0"/>
    <x v="0"/>
    <s v=""/>
    <s v=""/>
    <s v=""/>
    <s v=""/>
    <s v=""/>
    <s v=""/>
    <d v="1902-12-31T00:00:00"/>
    <m/>
    <s v=""/>
    <s v=""/>
    <s v=""/>
    <s v=""/>
    <x v="0"/>
    <s v=""/>
    <s v=""/>
    <x v="0"/>
    <x v="0"/>
    <m/>
    <x v="0"/>
  </r>
  <r>
    <n v="626"/>
    <x v="0"/>
    <x v="0"/>
    <x v="0"/>
    <x v="0"/>
    <x v="0"/>
    <s v=""/>
    <s v=""/>
    <s v=""/>
    <s v=""/>
    <s v=""/>
    <s v=""/>
    <d v="1902-12-31T00:00:00"/>
    <m/>
    <s v=""/>
    <s v=""/>
    <s v=""/>
    <s v=""/>
    <x v="0"/>
    <s v=""/>
    <s v=""/>
    <x v="0"/>
    <x v="0"/>
    <m/>
    <x v="0"/>
  </r>
  <r>
    <n v="627"/>
    <x v="0"/>
    <x v="0"/>
    <x v="0"/>
    <x v="0"/>
    <x v="0"/>
    <s v=""/>
    <s v=""/>
    <s v=""/>
    <s v=""/>
    <s v=""/>
    <s v=""/>
    <d v="1902-12-31T00:00:00"/>
    <m/>
    <s v=""/>
    <s v=""/>
    <s v=""/>
    <s v=""/>
    <x v="0"/>
    <s v=""/>
    <s v=""/>
    <x v="0"/>
    <x v="0"/>
    <m/>
    <x v="0"/>
  </r>
  <r>
    <n v="628"/>
    <x v="0"/>
    <x v="0"/>
    <x v="0"/>
    <x v="0"/>
    <x v="0"/>
    <s v=""/>
    <s v=""/>
    <s v=""/>
    <s v=""/>
    <s v=""/>
    <s v=""/>
    <d v="1902-12-31T00:00:00"/>
    <m/>
    <s v=""/>
    <s v=""/>
    <s v=""/>
    <s v=""/>
    <x v="0"/>
    <s v=""/>
    <s v=""/>
    <x v="0"/>
    <x v="0"/>
    <m/>
    <x v="0"/>
  </r>
  <r>
    <n v="629"/>
    <x v="0"/>
    <x v="0"/>
    <x v="0"/>
    <x v="0"/>
    <x v="0"/>
    <s v=""/>
    <s v=""/>
    <s v=""/>
    <s v=""/>
    <s v=""/>
    <s v=""/>
    <d v="1902-12-31T00:00:00"/>
    <m/>
    <s v=""/>
    <s v=""/>
    <s v=""/>
    <s v=""/>
    <x v="0"/>
    <s v=""/>
    <s v=""/>
    <x v="0"/>
    <x v="0"/>
    <m/>
    <x v="0"/>
  </r>
  <r>
    <n v="630"/>
    <x v="0"/>
    <x v="0"/>
    <x v="0"/>
    <x v="0"/>
    <x v="0"/>
    <s v=""/>
    <s v=""/>
    <s v=""/>
    <s v=""/>
    <s v=""/>
    <s v=""/>
    <d v="1902-12-31T00:00:00"/>
    <m/>
    <s v=""/>
    <s v=""/>
    <s v=""/>
    <s v=""/>
    <x v="0"/>
    <s v=""/>
    <s v=""/>
    <x v="0"/>
    <x v="0"/>
    <m/>
    <x v="0"/>
  </r>
  <r>
    <n v="631"/>
    <x v="0"/>
    <x v="0"/>
    <x v="0"/>
    <x v="0"/>
    <x v="0"/>
    <s v=""/>
    <s v=""/>
    <s v=""/>
    <s v=""/>
    <s v=""/>
    <s v=""/>
    <d v="1902-12-31T00:00:00"/>
    <m/>
    <s v=""/>
    <s v=""/>
    <s v=""/>
    <s v=""/>
    <x v="0"/>
    <s v=""/>
    <s v=""/>
    <x v="0"/>
    <x v="0"/>
    <m/>
    <x v="0"/>
  </r>
  <r>
    <n v="632"/>
    <x v="0"/>
    <x v="0"/>
    <x v="0"/>
    <x v="0"/>
    <x v="0"/>
    <s v=""/>
    <s v=""/>
    <s v=""/>
    <s v=""/>
    <s v=""/>
    <s v=""/>
    <d v="1902-12-31T00:00:00"/>
    <m/>
    <s v=""/>
    <s v=""/>
    <s v=""/>
    <s v=""/>
    <x v="0"/>
    <s v=""/>
    <s v=""/>
    <x v="0"/>
    <x v="0"/>
    <m/>
    <x v="0"/>
  </r>
  <r>
    <n v="633"/>
    <x v="0"/>
    <x v="0"/>
    <x v="0"/>
    <x v="0"/>
    <x v="0"/>
    <s v=""/>
    <s v=""/>
    <s v=""/>
    <s v=""/>
    <s v=""/>
    <s v=""/>
    <d v="1902-12-31T00:00:00"/>
    <m/>
    <s v=""/>
    <s v=""/>
    <s v=""/>
    <s v=""/>
    <x v="0"/>
    <s v=""/>
    <s v=""/>
    <x v="0"/>
    <x v="0"/>
    <m/>
    <x v="0"/>
  </r>
  <r>
    <n v="634"/>
    <x v="0"/>
    <x v="0"/>
    <x v="0"/>
    <x v="0"/>
    <x v="0"/>
    <s v=""/>
    <s v=""/>
    <s v=""/>
    <s v=""/>
    <s v=""/>
    <s v=""/>
    <d v="1902-12-31T00:00:00"/>
    <m/>
    <s v=""/>
    <s v=""/>
    <s v=""/>
    <s v=""/>
    <x v="0"/>
    <s v=""/>
    <s v=""/>
    <x v="0"/>
    <x v="0"/>
    <m/>
    <x v="0"/>
  </r>
  <r>
    <n v="635"/>
    <x v="0"/>
    <x v="0"/>
    <x v="0"/>
    <x v="0"/>
    <x v="0"/>
    <s v=""/>
    <s v=""/>
    <s v=""/>
    <s v=""/>
    <s v=""/>
    <s v=""/>
    <d v="1902-12-31T00:00:00"/>
    <m/>
    <s v=""/>
    <s v=""/>
    <s v=""/>
    <s v=""/>
    <x v="0"/>
    <s v=""/>
    <s v=""/>
    <x v="0"/>
    <x v="0"/>
    <m/>
    <x v="0"/>
  </r>
  <r>
    <n v="636"/>
    <x v="0"/>
    <x v="0"/>
    <x v="0"/>
    <x v="0"/>
    <x v="0"/>
    <s v=""/>
    <s v=""/>
    <s v=""/>
    <s v=""/>
    <s v=""/>
    <s v=""/>
    <d v="1902-12-31T00:00:00"/>
    <m/>
    <s v=""/>
    <s v=""/>
    <s v=""/>
    <s v=""/>
    <x v="0"/>
    <s v=""/>
    <s v=""/>
    <x v="0"/>
    <x v="0"/>
    <m/>
    <x v="0"/>
  </r>
  <r>
    <n v="637"/>
    <x v="0"/>
    <x v="0"/>
    <x v="0"/>
    <x v="0"/>
    <x v="0"/>
    <s v=""/>
    <s v=""/>
    <s v=""/>
    <s v=""/>
    <s v=""/>
    <s v=""/>
    <d v="1902-12-31T00:00:00"/>
    <m/>
    <s v=""/>
    <s v=""/>
    <s v=""/>
    <s v=""/>
    <x v="0"/>
    <s v=""/>
    <s v=""/>
    <x v="0"/>
    <x v="0"/>
    <m/>
    <x v="0"/>
  </r>
  <r>
    <n v="638"/>
    <x v="0"/>
    <x v="0"/>
    <x v="0"/>
    <x v="0"/>
    <x v="0"/>
    <s v=""/>
    <s v=""/>
    <s v=""/>
    <s v=""/>
    <s v=""/>
    <s v=""/>
    <d v="1902-12-31T00:00:00"/>
    <m/>
    <s v=""/>
    <s v=""/>
    <s v=""/>
    <s v=""/>
    <x v="0"/>
    <s v=""/>
    <s v=""/>
    <x v="0"/>
    <x v="0"/>
    <m/>
    <x v="0"/>
  </r>
  <r>
    <n v="639"/>
    <x v="0"/>
    <x v="0"/>
    <x v="0"/>
    <x v="0"/>
    <x v="0"/>
    <s v=""/>
    <s v=""/>
    <s v=""/>
    <s v=""/>
    <s v=""/>
    <s v=""/>
    <d v="1902-12-31T00:00:00"/>
    <m/>
    <s v=""/>
    <s v=""/>
    <s v=""/>
    <s v=""/>
    <x v="0"/>
    <s v=""/>
    <s v=""/>
    <x v="0"/>
    <x v="0"/>
    <m/>
    <x v="0"/>
  </r>
  <r>
    <n v="640"/>
    <x v="0"/>
    <x v="0"/>
    <x v="0"/>
    <x v="0"/>
    <x v="0"/>
    <s v=""/>
    <s v=""/>
    <s v=""/>
    <s v=""/>
    <s v=""/>
    <s v=""/>
    <d v="1902-12-31T00:00:00"/>
    <m/>
    <s v=""/>
    <s v=""/>
    <s v=""/>
    <s v=""/>
    <x v="0"/>
    <s v=""/>
    <s v=""/>
    <x v="0"/>
    <x v="0"/>
    <m/>
    <x v="0"/>
  </r>
  <r>
    <n v="641"/>
    <x v="0"/>
    <x v="0"/>
    <x v="0"/>
    <x v="0"/>
    <x v="0"/>
    <s v=""/>
    <s v=""/>
    <s v=""/>
    <s v=""/>
    <s v=""/>
    <s v=""/>
    <d v="1902-12-31T00:00:00"/>
    <m/>
    <s v=""/>
    <s v=""/>
    <s v=""/>
    <s v=""/>
    <x v="0"/>
    <s v=""/>
    <s v=""/>
    <x v="0"/>
    <x v="0"/>
    <m/>
    <x v="0"/>
  </r>
  <r>
    <n v="642"/>
    <x v="0"/>
    <x v="0"/>
    <x v="0"/>
    <x v="0"/>
    <x v="0"/>
    <s v=""/>
    <s v=""/>
    <s v=""/>
    <s v=""/>
    <s v=""/>
    <s v=""/>
    <d v="1902-12-31T00:00:00"/>
    <m/>
    <s v=""/>
    <s v=""/>
    <s v=""/>
    <s v=""/>
    <x v="0"/>
    <s v=""/>
    <s v=""/>
    <x v="0"/>
    <x v="0"/>
    <m/>
    <x v="0"/>
  </r>
  <r>
    <n v="643"/>
    <x v="0"/>
    <x v="0"/>
    <x v="0"/>
    <x v="0"/>
    <x v="0"/>
    <s v=""/>
    <s v=""/>
    <s v=""/>
    <s v=""/>
    <s v=""/>
    <s v=""/>
    <d v="1902-12-31T00:00:00"/>
    <m/>
    <s v=""/>
    <s v=""/>
    <s v=""/>
    <s v=""/>
    <x v="0"/>
    <s v=""/>
    <s v=""/>
    <x v="0"/>
    <x v="0"/>
    <m/>
    <x v="0"/>
  </r>
  <r>
    <n v="644"/>
    <x v="0"/>
    <x v="0"/>
    <x v="0"/>
    <x v="0"/>
    <x v="0"/>
    <s v=""/>
    <s v=""/>
    <s v=""/>
    <s v=""/>
    <s v=""/>
    <s v=""/>
    <d v="1902-12-31T00:00:00"/>
    <m/>
    <s v=""/>
    <s v=""/>
    <s v=""/>
    <s v=""/>
    <x v="0"/>
    <s v=""/>
    <s v=""/>
    <x v="0"/>
    <x v="0"/>
    <m/>
    <x v="0"/>
  </r>
  <r>
    <n v="645"/>
    <x v="0"/>
    <x v="0"/>
    <x v="0"/>
    <x v="0"/>
    <x v="0"/>
    <s v=""/>
    <s v=""/>
    <s v=""/>
    <s v=""/>
    <s v=""/>
    <s v=""/>
    <d v="1902-12-31T00:00:00"/>
    <m/>
    <s v=""/>
    <s v=""/>
    <s v=""/>
    <s v=""/>
    <x v="0"/>
    <s v=""/>
    <s v=""/>
    <x v="0"/>
    <x v="0"/>
    <m/>
    <x v="0"/>
  </r>
  <r>
    <n v="646"/>
    <x v="0"/>
    <x v="0"/>
    <x v="0"/>
    <x v="0"/>
    <x v="0"/>
    <s v=""/>
    <s v=""/>
    <s v=""/>
    <s v=""/>
    <s v=""/>
    <s v=""/>
    <d v="1902-12-31T00:00:00"/>
    <m/>
    <s v=""/>
    <s v=""/>
    <s v=""/>
    <s v=""/>
    <x v="0"/>
    <s v=""/>
    <s v=""/>
    <x v="0"/>
    <x v="0"/>
    <m/>
    <x v="0"/>
  </r>
  <r>
    <n v="647"/>
    <x v="0"/>
    <x v="0"/>
    <x v="0"/>
    <x v="0"/>
    <x v="0"/>
    <s v=""/>
    <s v=""/>
    <s v=""/>
    <s v=""/>
    <s v=""/>
    <s v=""/>
    <d v="1902-12-31T00:00:00"/>
    <m/>
    <s v=""/>
    <s v=""/>
    <s v=""/>
    <s v=""/>
    <x v="0"/>
    <s v=""/>
    <s v=""/>
    <x v="0"/>
    <x v="0"/>
    <m/>
    <x v="0"/>
  </r>
  <r>
    <n v="648"/>
    <x v="0"/>
    <x v="0"/>
    <x v="0"/>
    <x v="0"/>
    <x v="0"/>
    <s v=""/>
    <s v=""/>
    <s v=""/>
    <s v=""/>
    <s v=""/>
    <s v=""/>
    <d v="1902-12-31T00:00:00"/>
    <m/>
    <s v=""/>
    <s v=""/>
    <s v=""/>
    <s v=""/>
    <x v="0"/>
    <s v=""/>
    <s v=""/>
    <x v="0"/>
    <x v="0"/>
    <m/>
    <x v="0"/>
  </r>
  <r>
    <n v="649"/>
    <x v="0"/>
    <x v="0"/>
    <x v="0"/>
    <x v="0"/>
    <x v="0"/>
    <s v=""/>
    <s v=""/>
    <s v=""/>
    <s v=""/>
    <s v=""/>
    <s v=""/>
    <d v="1902-12-31T00:00:00"/>
    <m/>
    <s v=""/>
    <s v=""/>
    <s v=""/>
    <s v=""/>
    <x v="0"/>
    <s v=""/>
    <s v=""/>
    <x v="0"/>
    <x v="0"/>
    <m/>
    <x v="0"/>
  </r>
  <r>
    <n v="650"/>
    <x v="0"/>
    <x v="0"/>
    <x v="0"/>
    <x v="0"/>
    <x v="0"/>
    <s v=""/>
    <s v=""/>
    <s v=""/>
    <s v=""/>
    <s v=""/>
    <s v=""/>
    <d v="1902-12-31T00:00:00"/>
    <m/>
    <s v=""/>
    <s v=""/>
    <s v=""/>
    <s v=""/>
    <x v="0"/>
    <s v=""/>
    <s v=""/>
    <x v="0"/>
    <x v="0"/>
    <m/>
    <x v="0"/>
  </r>
  <r>
    <n v="651"/>
    <x v="0"/>
    <x v="0"/>
    <x v="0"/>
    <x v="0"/>
    <x v="0"/>
    <s v=""/>
    <s v=""/>
    <s v=""/>
    <s v=""/>
    <s v=""/>
    <s v=""/>
    <d v="1902-12-31T00:00:00"/>
    <m/>
    <s v=""/>
    <s v=""/>
    <s v=""/>
    <s v=""/>
    <x v="0"/>
    <s v=""/>
    <s v=""/>
    <x v="0"/>
    <x v="0"/>
    <m/>
    <x v="0"/>
  </r>
  <r>
    <n v="652"/>
    <x v="0"/>
    <x v="0"/>
    <x v="0"/>
    <x v="0"/>
    <x v="0"/>
    <s v=""/>
    <s v=""/>
    <s v=""/>
    <s v=""/>
    <s v=""/>
    <s v=""/>
    <d v="1902-12-31T00:00:00"/>
    <m/>
    <s v=""/>
    <s v=""/>
    <s v=""/>
    <s v=""/>
    <x v="0"/>
    <s v=""/>
    <s v=""/>
    <x v="0"/>
    <x v="0"/>
    <m/>
    <x v="0"/>
  </r>
  <r>
    <n v="653"/>
    <x v="0"/>
    <x v="0"/>
    <x v="0"/>
    <x v="0"/>
    <x v="0"/>
    <s v=""/>
    <s v=""/>
    <s v=""/>
    <s v=""/>
    <s v=""/>
    <s v=""/>
    <d v="1902-12-31T00:00:00"/>
    <m/>
    <s v=""/>
    <s v=""/>
    <s v=""/>
    <s v=""/>
    <x v="0"/>
    <s v=""/>
    <s v=""/>
    <x v="0"/>
    <x v="0"/>
    <m/>
    <x v="0"/>
  </r>
  <r>
    <n v="654"/>
    <x v="0"/>
    <x v="0"/>
    <x v="0"/>
    <x v="0"/>
    <x v="0"/>
    <s v=""/>
    <s v=""/>
    <s v=""/>
    <s v=""/>
    <s v=""/>
    <s v=""/>
    <d v="1902-12-31T00:00:00"/>
    <m/>
    <s v=""/>
    <s v=""/>
    <s v=""/>
    <s v=""/>
    <x v="0"/>
    <s v=""/>
    <s v=""/>
    <x v="0"/>
    <x v="0"/>
    <m/>
    <x v="0"/>
  </r>
  <r>
    <n v="655"/>
    <x v="0"/>
    <x v="0"/>
    <x v="0"/>
    <x v="0"/>
    <x v="0"/>
    <s v=""/>
    <s v=""/>
    <s v=""/>
    <s v=""/>
    <s v=""/>
    <s v=""/>
    <d v="1902-12-31T00:00:00"/>
    <m/>
    <s v=""/>
    <s v=""/>
    <s v=""/>
    <s v=""/>
    <x v="0"/>
    <s v=""/>
    <s v=""/>
    <x v="0"/>
    <x v="0"/>
    <m/>
    <x v="0"/>
  </r>
  <r>
    <n v="656"/>
    <x v="0"/>
    <x v="0"/>
    <x v="0"/>
    <x v="0"/>
    <x v="0"/>
    <s v=""/>
    <s v=""/>
    <s v=""/>
    <s v=""/>
    <s v=""/>
    <s v=""/>
    <d v="1902-12-31T00:00:00"/>
    <m/>
    <s v=""/>
    <s v=""/>
    <s v=""/>
    <s v=""/>
    <x v="0"/>
    <s v=""/>
    <s v=""/>
    <x v="0"/>
    <x v="0"/>
    <m/>
    <x v="0"/>
  </r>
  <r>
    <n v="657"/>
    <x v="0"/>
    <x v="0"/>
    <x v="0"/>
    <x v="0"/>
    <x v="0"/>
    <s v=""/>
    <s v=""/>
    <s v=""/>
    <s v=""/>
    <s v=""/>
    <s v=""/>
    <d v="1902-12-31T00:00:00"/>
    <m/>
    <s v=""/>
    <s v=""/>
    <s v=""/>
    <s v=""/>
    <x v="0"/>
    <s v=""/>
    <s v=""/>
    <x v="0"/>
    <x v="0"/>
    <m/>
    <x v="0"/>
  </r>
  <r>
    <n v="658"/>
    <x v="0"/>
    <x v="0"/>
    <x v="0"/>
    <x v="0"/>
    <x v="0"/>
    <s v=""/>
    <s v=""/>
    <s v=""/>
    <s v=""/>
    <s v=""/>
    <s v=""/>
    <d v="1902-12-31T00:00:00"/>
    <m/>
    <s v=""/>
    <s v=""/>
    <s v=""/>
    <s v=""/>
    <x v="0"/>
    <s v=""/>
    <s v=""/>
    <x v="0"/>
    <x v="0"/>
    <m/>
    <x v="0"/>
  </r>
  <r>
    <n v="659"/>
    <x v="0"/>
    <x v="0"/>
    <x v="0"/>
    <x v="0"/>
    <x v="0"/>
    <s v=""/>
    <s v=""/>
    <s v=""/>
    <s v=""/>
    <s v=""/>
    <s v=""/>
    <d v="1902-12-31T00:00:00"/>
    <m/>
    <s v=""/>
    <s v=""/>
    <s v=""/>
    <s v=""/>
    <x v="0"/>
    <s v=""/>
    <s v=""/>
    <x v="0"/>
    <x v="0"/>
    <m/>
    <x v="0"/>
  </r>
  <r>
    <n v="660"/>
    <x v="0"/>
    <x v="0"/>
    <x v="0"/>
    <x v="0"/>
    <x v="0"/>
    <s v=""/>
    <s v=""/>
    <s v=""/>
    <s v=""/>
    <s v=""/>
    <s v=""/>
    <d v="1902-12-31T00:00:00"/>
    <m/>
    <s v=""/>
    <s v=""/>
    <s v=""/>
    <s v=""/>
    <x v="0"/>
    <s v=""/>
    <s v=""/>
    <x v="0"/>
    <x v="0"/>
    <m/>
    <x v="0"/>
  </r>
  <r>
    <n v="661"/>
    <x v="0"/>
    <x v="0"/>
    <x v="0"/>
    <x v="0"/>
    <x v="0"/>
    <s v=""/>
    <s v=""/>
    <s v=""/>
    <s v=""/>
    <s v=""/>
    <s v=""/>
    <d v="1902-12-31T00:00:00"/>
    <m/>
    <s v=""/>
    <s v=""/>
    <s v=""/>
    <s v=""/>
    <x v="0"/>
    <s v=""/>
    <s v=""/>
    <x v="0"/>
    <x v="0"/>
    <m/>
    <x v="0"/>
  </r>
  <r>
    <n v="662"/>
    <x v="0"/>
    <x v="0"/>
    <x v="0"/>
    <x v="0"/>
    <x v="0"/>
    <s v=""/>
    <s v=""/>
    <s v=""/>
    <s v=""/>
    <s v=""/>
    <s v=""/>
    <d v="1902-12-31T00:00:00"/>
    <m/>
    <s v=""/>
    <s v=""/>
    <s v=""/>
    <s v=""/>
    <x v="0"/>
    <s v=""/>
    <s v=""/>
    <x v="0"/>
    <x v="0"/>
    <m/>
    <x v="0"/>
  </r>
  <r>
    <n v="663"/>
    <x v="0"/>
    <x v="0"/>
    <x v="0"/>
    <x v="0"/>
    <x v="0"/>
    <s v=""/>
    <s v=""/>
    <s v=""/>
    <s v=""/>
    <s v=""/>
    <s v=""/>
    <d v="1902-12-31T00:00:00"/>
    <m/>
    <s v=""/>
    <s v=""/>
    <s v=""/>
    <s v=""/>
    <x v="0"/>
    <s v=""/>
    <s v=""/>
    <x v="0"/>
    <x v="0"/>
    <m/>
    <x v="0"/>
  </r>
  <r>
    <n v="664"/>
    <x v="0"/>
    <x v="0"/>
    <x v="0"/>
    <x v="0"/>
    <x v="0"/>
    <s v=""/>
    <s v=""/>
    <s v=""/>
    <s v=""/>
    <s v=""/>
    <s v=""/>
    <d v="1902-12-31T00:00:00"/>
    <m/>
    <s v=""/>
    <s v=""/>
    <s v=""/>
    <s v=""/>
    <x v="0"/>
    <s v=""/>
    <s v=""/>
    <x v="0"/>
    <x v="0"/>
    <m/>
    <x v="0"/>
  </r>
  <r>
    <n v="665"/>
    <x v="0"/>
    <x v="0"/>
    <x v="0"/>
    <x v="0"/>
    <x v="0"/>
    <s v=""/>
    <s v=""/>
    <s v=""/>
    <s v=""/>
    <s v=""/>
    <s v=""/>
    <d v="1902-12-31T00:00:00"/>
    <m/>
    <s v=""/>
    <s v=""/>
    <s v=""/>
    <s v=""/>
    <x v="0"/>
    <s v=""/>
    <s v=""/>
    <x v="0"/>
    <x v="0"/>
    <m/>
    <x v="0"/>
  </r>
  <r>
    <n v="666"/>
    <x v="0"/>
    <x v="0"/>
    <x v="0"/>
    <x v="0"/>
    <x v="0"/>
    <s v=""/>
    <s v=""/>
    <s v=""/>
    <s v=""/>
    <s v=""/>
    <s v=""/>
    <d v="1902-12-31T00:00:00"/>
    <m/>
    <s v=""/>
    <s v=""/>
    <s v=""/>
    <s v=""/>
    <x v="0"/>
    <s v=""/>
    <s v=""/>
    <x v="0"/>
    <x v="0"/>
    <m/>
    <x v="0"/>
  </r>
  <r>
    <n v="667"/>
    <x v="0"/>
    <x v="0"/>
    <x v="0"/>
    <x v="0"/>
    <x v="0"/>
    <s v=""/>
    <s v=""/>
    <s v=""/>
    <s v=""/>
    <s v=""/>
    <s v=""/>
    <d v="1902-12-31T00:00:00"/>
    <m/>
    <s v=""/>
    <s v=""/>
    <s v=""/>
    <s v=""/>
    <x v="0"/>
    <s v=""/>
    <s v=""/>
    <x v="0"/>
    <x v="0"/>
    <m/>
    <x v="0"/>
  </r>
  <r>
    <n v="668"/>
    <x v="0"/>
    <x v="0"/>
    <x v="0"/>
    <x v="0"/>
    <x v="0"/>
    <s v=""/>
    <s v=""/>
    <s v=""/>
    <s v=""/>
    <s v=""/>
    <s v=""/>
    <d v="1902-12-31T00:00:00"/>
    <m/>
    <s v=""/>
    <s v=""/>
    <s v=""/>
    <s v=""/>
    <x v="0"/>
    <s v=""/>
    <s v=""/>
    <x v="0"/>
    <x v="0"/>
    <m/>
    <x v="0"/>
  </r>
  <r>
    <n v="669"/>
    <x v="0"/>
    <x v="0"/>
    <x v="0"/>
    <x v="0"/>
    <x v="0"/>
    <s v=""/>
    <s v=""/>
    <s v=""/>
    <s v=""/>
    <s v=""/>
    <s v=""/>
    <d v="1902-12-31T00:00:00"/>
    <m/>
    <s v=""/>
    <s v=""/>
    <s v=""/>
    <s v=""/>
    <x v="0"/>
    <s v=""/>
    <s v=""/>
    <x v="0"/>
    <x v="0"/>
    <m/>
    <x v="0"/>
  </r>
  <r>
    <n v="670"/>
    <x v="0"/>
    <x v="0"/>
    <x v="0"/>
    <x v="0"/>
    <x v="0"/>
    <s v=""/>
    <s v=""/>
    <s v=""/>
    <s v=""/>
    <s v=""/>
    <s v=""/>
    <d v="1902-12-31T00:00:00"/>
    <m/>
    <s v=""/>
    <s v=""/>
    <s v=""/>
    <s v=""/>
    <x v="0"/>
    <s v=""/>
    <s v=""/>
    <x v="0"/>
    <x v="0"/>
    <m/>
    <x v="0"/>
  </r>
  <r>
    <n v="671"/>
    <x v="0"/>
    <x v="0"/>
    <x v="0"/>
    <x v="0"/>
    <x v="0"/>
    <s v=""/>
    <s v=""/>
    <s v=""/>
    <s v=""/>
    <s v=""/>
    <s v=""/>
    <d v="1902-12-31T00:00:00"/>
    <m/>
    <s v=""/>
    <s v=""/>
    <s v=""/>
    <s v=""/>
    <x v="0"/>
    <s v=""/>
    <s v=""/>
    <x v="0"/>
    <x v="0"/>
    <m/>
    <x v="0"/>
  </r>
  <r>
    <n v="672"/>
    <x v="0"/>
    <x v="0"/>
    <x v="0"/>
    <x v="0"/>
    <x v="0"/>
    <s v=""/>
    <s v=""/>
    <s v=""/>
    <s v=""/>
    <s v=""/>
    <s v=""/>
    <d v="1902-12-31T00:00:00"/>
    <m/>
    <s v=""/>
    <s v=""/>
    <s v=""/>
    <s v=""/>
    <x v="0"/>
    <s v=""/>
    <s v=""/>
    <x v="0"/>
    <x v="0"/>
    <m/>
    <x v="0"/>
  </r>
  <r>
    <n v="673"/>
    <x v="0"/>
    <x v="0"/>
    <x v="0"/>
    <x v="0"/>
    <x v="0"/>
    <s v=""/>
    <s v=""/>
    <s v=""/>
    <s v=""/>
    <s v=""/>
    <s v=""/>
    <d v="1902-12-31T00:00:00"/>
    <m/>
    <s v=""/>
    <s v=""/>
    <s v=""/>
    <s v=""/>
    <x v="0"/>
    <s v=""/>
    <s v=""/>
    <x v="0"/>
    <x v="0"/>
    <m/>
    <x v="0"/>
  </r>
  <r>
    <n v="674"/>
    <x v="0"/>
    <x v="0"/>
    <x v="0"/>
    <x v="0"/>
    <x v="0"/>
    <s v=""/>
    <s v=""/>
    <s v=""/>
    <s v=""/>
    <s v=""/>
    <s v=""/>
    <d v="1902-12-31T00:00:00"/>
    <m/>
    <s v=""/>
    <s v=""/>
    <s v=""/>
    <s v=""/>
    <x v="0"/>
    <s v=""/>
    <s v=""/>
    <x v="0"/>
    <x v="0"/>
    <m/>
    <x v="0"/>
  </r>
  <r>
    <n v="675"/>
    <x v="0"/>
    <x v="0"/>
    <x v="0"/>
    <x v="0"/>
    <x v="0"/>
    <s v=""/>
    <s v=""/>
    <s v=""/>
    <s v=""/>
    <s v=""/>
    <s v=""/>
    <d v="1902-12-31T00:00:00"/>
    <m/>
    <s v=""/>
    <s v=""/>
    <s v=""/>
    <s v=""/>
    <x v="0"/>
    <s v=""/>
    <s v=""/>
    <x v="0"/>
    <x v="0"/>
    <m/>
    <x v="0"/>
  </r>
  <r>
    <n v="676"/>
    <x v="0"/>
    <x v="0"/>
    <x v="0"/>
    <x v="0"/>
    <x v="0"/>
    <s v=""/>
    <s v=""/>
    <s v=""/>
    <s v=""/>
    <s v=""/>
    <s v=""/>
    <d v="1902-12-31T00:00:00"/>
    <m/>
    <s v=""/>
    <s v=""/>
    <s v=""/>
    <s v=""/>
    <x v="0"/>
    <s v=""/>
    <s v=""/>
    <x v="0"/>
    <x v="0"/>
    <m/>
    <x v="0"/>
  </r>
  <r>
    <n v="677"/>
    <x v="0"/>
    <x v="0"/>
    <x v="0"/>
    <x v="0"/>
    <x v="0"/>
    <s v=""/>
    <s v=""/>
    <s v=""/>
    <s v=""/>
    <s v=""/>
    <s v=""/>
    <d v="1902-12-31T00:00:00"/>
    <m/>
    <s v=""/>
    <s v=""/>
    <s v=""/>
    <s v=""/>
    <x v="0"/>
    <s v=""/>
    <s v=""/>
    <x v="0"/>
    <x v="0"/>
    <m/>
    <x v="0"/>
  </r>
  <r>
    <n v="678"/>
    <x v="0"/>
    <x v="0"/>
    <x v="0"/>
    <x v="0"/>
    <x v="0"/>
    <s v=""/>
    <s v=""/>
    <s v=""/>
    <s v=""/>
    <s v=""/>
    <s v=""/>
    <d v="1902-12-31T00:00:00"/>
    <m/>
    <s v=""/>
    <s v=""/>
    <s v=""/>
    <s v=""/>
    <x v="0"/>
    <s v=""/>
    <s v=""/>
    <x v="0"/>
    <x v="0"/>
    <m/>
    <x v="0"/>
  </r>
  <r>
    <n v="679"/>
    <x v="0"/>
    <x v="0"/>
    <x v="0"/>
    <x v="0"/>
    <x v="0"/>
    <s v=""/>
    <s v=""/>
    <s v=""/>
    <s v=""/>
    <s v=""/>
    <s v=""/>
    <d v="1902-12-31T00:00:00"/>
    <m/>
    <s v=""/>
    <s v=""/>
    <s v=""/>
    <s v=""/>
    <x v="0"/>
    <s v=""/>
    <s v=""/>
    <x v="0"/>
    <x v="0"/>
    <m/>
    <x v="0"/>
  </r>
  <r>
    <n v="680"/>
    <x v="0"/>
    <x v="0"/>
    <x v="0"/>
    <x v="0"/>
    <x v="0"/>
    <s v=""/>
    <s v=""/>
    <s v=""/>
    <s v=""/>
    <s v=""/>
    <s v=""/>
    <d v="1902-12-31T00:00:00"/>
    <m/>
    <s v=""/>
    <s v=""/>
    <s v=""/>
    <s v=""/>
    <x v="0"/>
    <s v=""/>
    <s v=""/>
    <x v="0"/>
    <x v="0"/>
    <m/>
    <x v="0"/>
  </r>
  <r>
    <n v="681"/>
    <x v="0"/>
    <x v="0"/>
    <x v="0"/>
    <x v="0"/>
    <x v="0"/>
    <s v=""/>
    <s v=""/>
    <s v=""/>
    <s v=""/>
    <s v=""/>
    <s v=""/>
    <d v="1902-12-31T00:00:00"/>
    <m/>
    <s v=""/>
    <s v=""/>
    <s v=""/>
    <s v=""/>
    <x v="0"/>
    <s v=""/>
    <s v=""/>
    <x v="0"/>
    <x v="0"/>
    <m/>
    <x v="0"/>
  </r>
  <r>
    <n v="682"/>
    <x v="0"/>
    <x v="0"/>
    <x v="0"/>
    <x v="0"/>
    <x v="0"/>
    <s v=""/>
    <s v=""/>
    <s v=""/>
    <s v=""/>
    <s v=""/>
    <s v=""/>
    <d v="1902-12-31T00:00:00"/>
    <m/>
    <s v=""/>
    <s v=""/>
    <s v=""/>
    <s v=""/>
    <x v="0"/>
    <s v=""/>
    <s v=""/>
    <x v="0"/>
    <x v="0"/>
    <m/>
    <x v="0"/>
  </r>
  <r>
    <n v="683"/>
    <x v="0"/>
    <x v="0"/>
    <x v="0"/>
    <x v="0"/>
    <x v="0"/>
    <s v=""/>
    <s v=""/>
    <s v=""/>
    <s v=""/>
    <s v=""/>
    <s v=""/>
    <d v="1902-12-31T00:00:00"/>
    <m/>
    <s v=""/>
    <s v=""/>
    <s v=""/>
    <s v=""/>
    <x v="0"/>
    <s v=""/>
    <s v=""/>
    <x v="0"/>
    <x v="0"/>
    <m/>
    <x v="0"/>
  </r>
  <r>
    <n v="684"/>
    <x v="0"/>
    <x v="0"/>
    <x v="0"/>
    <x v="0"/>
    <x v="0"/>
    <s v=""/>
    <s v=""/>
    <s v=""/>
    <s v=""/>
    <s v=""/>
    <s v=""/>
    <d v="1902-12-31T00:00:00"/>
    <m/>
    <s v=""/>
    <s v=""/>
    <s v=""/>
    <s v=""/>
    <x v="0"/>
    <s v=""/>
    <s v=""/>
    <x v="0"/>
    <x v="0"/>
    <m/>
    <x v="0"/>
  </r>
  <r>
    <n v="685"/>
    <x v="0"/>
    <x v="0"/>
    <x v="0"/>
    <x v="0"/>
    <x v="0"/>
    <s v=""/>
    <s v=""/>
    <s v=""/>
    <s v=""/>
    <s v=""/>
    <s v=""/>
    <d v="1902-12-31T00:00:00"/>
    <m/>
    <s v=""/>
    <s v=""/>
    <s v=""/>
    <s v=""/>
    <x v="0"/>
    <s v=""/>
    <s v=""/>
    <x v="0"/>
    <x v="0"/>
    <m/>
    <x v="0"/>
  </r>
  <r>
    <n v="686"/>
    <x v="0"/>
    <x v="0"/>
    <x v="0"/>
    <x v="0"/>
    <x v="0"/>
    <s v=""/>
    <s v=""/>
    <s v=""/>
    <s v=""/>
    <s v=""/>
    <s v=""/>
    <d v="1902-12-31T00:00:00"/>
    <m/>
    <s v=""/>
    <s v=""/>
    <s v=""/>
    <s v=""/>
    <x v="0"/>
    <s v=""/>
    <s v=""/>
    <x v="0"/>
    <x v="0"/>
    <m/>
    <x v="0"/>
  </r>
  <r>
    <n v="687"/>
    <x v="0"/>
    <x v="0"/>
    <x v="0"/>
    <x v="0"/>
    <x v="0"/>
    <s v=""/>
    <s v=""/>
    <s v=""/>
    <s v=""/>
    <s v=""/>
    <s v=""/>
    <d v="1902-12-31T00:00:00"/>
    <m/>
    <s v=""/>
    <s v=""/>
    <s v=""/>
    <s v=""/>
    <x v="0"/>
    <s v=""/>
    <s v=""/>
    <x v="0"/>
    <x v="0"/>
    <m/>
    <x v="0"/>
  </r>
  <r>
    <n v="688"/>
    <x v="0"/>
    <x v="0"/>
    <x v="0"/>
    <x v="0"/>
    <x v="0"/>
    <s v=""/>
    <s v=""/>
    <s v=""/>
    <s v=""/>
    <s v=""/>
    <s v=""/>
    <d v="1902-12-31T00:00:00"/>
    <m/>
    <s v=""/>
    <s v=""/>
    <s v=""/>
    <s v=""/>
    <x v="0"/>
    <s v=""/>
    <s v=""/>
    <x v="0"/>
    <x v="0"/>
    <m/>
    <x v="0"/>
  </r>
  <r>
    <n v="689"/>
    <x v="0"/>
    <x v="0"/>
    <x v="0"/>
    <x v="0"/>
    <x v="0"/>
    <s v=""/>
    <s v=""/>
    <s v=""/>
    <s v=""/>
    <s v=""/>
    <s v=""/>
    <d v="1902-12-31T00:00:00"/>
    <m/>
    <s v=""/>
    <s v=""/>
    <s v=""/>
    <s v=""/>
    <x v="0"/>
    <s v=""/>
    <s v=""/>
    <x v="0"/>
    <x v="0"/>
    <m/>
    <x v="0"/>
  </r>
  <r>
    <n v="690"/>
    <x v="0"/>
    <x v="0"/>
    <x v="0"/>
    <x v="0"/>
    <x v="0"/>
    <s v=""/>
    <s v=""/>
    <s v=""/>
    <s v=""/>
    <s v=""/>
    <s v=""/>
    <d v="1902-12-31T00:00:00"/>
    <m/>
    <s v=""/>
    <s v=""/>
    <s v=""/>
    <s v=""/>
    <x v="0"/>
    <s v=""/>
    <s v=""/>
    <x v="0"/>
    <x v="0"/>
    <m/>
    <x v="0"/>
  </r>
  <r>
    <n v="691"/>
    <x v="0"/>
    <x v="0"/>
    <x v="0"/>
    <x v="0"/>
    <x v="0"/>
    <s v=""/>
    <s v=""/>
    <s v=""/>
    <s v=""/>
    <s v=""/>
    <s v=""/>
    <d v="1902-12-31T00:00:00"/>
    <m/>
    <s v=""/>
    <s v=""/>
    <s v=""/>
    <s v=""/>
    <x v="0"/>
    <s v=""/>
    <s v=""/>
    <x v="0"/>
    <x v="0"/>
    <m/>
    <x v="0"/>
  </r>
  <r>
    <n v="692"/>
    <x v="0"/>
    <x v="0"/>
    <x v="0"/>
    <x v="0"/>
    <x v="0"/>
    <s v=""/>
    <s v=""/>
    <s v=""/>
    <s v=""/>
    <s v=""/>
    <s v=""/>
    <d v="1902-12-31T00:00:00"/>
    <m/>
    <s v=""/>
    <s v=""/>
    <s v=""/>
    <s v=""/>
    <x v="0"/>
    <s v=""/>
    <s v=""/>
    <x v="0"/>
    <x v="0"/>
    <m/>
    <x v="0"/>
  </r>
  <r>
    <n v="693"/>
    <x v="0"/>
    <x v="0"/>
    <x v="0"/>
    <x v="0"/>
    <x v="0"/>
    <s v=""/>
    <s v=""/>
    <s v=""/>
    <s v=""/>
    <s v=""/>
    <s v=""/>
    <d v="1902-12-31T00:00:00"/>
    <m/>
    <s v=""/>
    <s v=""/>
    <s v=""/>
    <s v=""/>
    <x v="0"/>
    <s v=""/>
    <s v=""/>
    <x v="0"/>
    <x v="0"/>
    <m/>
    <x v="0"/>
  </r>
  <r>
    <n v="694"/>
    <x v="0"/>
    <x v="0"/>
    <x v="0"/>
    <x v="0"/>
    <x v="0"/>
    <s v=""/>
    <s v=""/>
    <s v=""/>
    <s v=""/>
    <s v=""/>
    <s v=""/>
    <d v="1902-12-31T00:00:00"/>
    <m/>
    <s v=""/>
    <s v=""/>
    <s v=""/>
    <s v=""/>
    <x v="0"/>
    <s v=""/>
    <s v=""/>
    <x v="0"/>
    <x v="0"/>
    <m/>
    <x v="0"/>
  </r>
  <r>
    <n v="695"/>
    <x v="0"/>
    <x v="0"/>
    <x v="0"/>
    <x v="0"/>
    <x v="0"/>
    <s v=""/>
    <s v=""/>
    <s v=""/>
    <s v=""/>
    <s v=""/>
    <s v=""/>
    <d v="1902-12-31T00:00:00"/>
    <m/>
    <s v=""/>
    <s v=""/>
    <s v=""/>
    <s v=""/>
    <x v="0"/>
    <s v=""/>
    <s v=""/>
    <x v="0"/>
    <x v="0"/>
    <m/>
    <x v="0"/>
  </r>
  <r>
    <n v="696"/>
    <x v="0"/>
    <x v="0"/>
    <x v="0"/>
    <x v="0"/>
    <x v="0"/>
    <s v=""/>
    <s v=""/>
    <s v=""/>
    <s v=""/>
    <s v=""/>
    <s v=""/>
    <d v="1902-12-31T00:00:00"/>
    <m/>
    <s v=""/>
    <s v=""/>
    <s v=""/>
    <s v=""/>
    <x v="0"/>
    <s v=""/>
    <s v=""/>
    <x v="0"/>
    <x v="0"/>
    <m/>
    <x v="0"/>
  </r>
  <r>
    <n v="697"/>
    <x v="0"/>
    <x v="0"/>
    <x v="0"/>
    <x v="0"/>
    <x v="0"/>
    <s v=""/>
    <s v=""/>
    <s v=""/>
    <s v=""/>
    <s v=""/>
    <s v=""/>
    <d v="1902-12-31T00:00:00"/>
    <m/>
    <s v=""/>
    <s v=""/>
    <s v=""/>
    <s v=""/>
    <x v="0"/>
    <s v=""/>
    <s v=""/>
    <x v="0"/>
    <x v="0"/>
    <m/>
    <x v="0"/>
  </r>
  <r>
    <n v="698"/>
    <x v="0"/>
    <x v="0"/>
    <x v="0"/>
    <x v="0"/>
    <x v="0"/>
    <s v=""/>
    <s v=""/>
    <s v=""/>
    <s v=""/>
    <s v=""/>
    <s v=""/>
    <d v="1902-12-31T00:00:00"/>
    <m/>
    <s v=""/>
    <s v=""/>
    <s v=""/>
    <s v=""/>
    <x v="0"/>
    <s v=""/>
    <s v=""/>
    <x v="0"/>
    <x v="0"/>
    <m/>
    <x v="0"/>
  </r>
  <r>
    <n v="699"/>
    <x v="0"/>
    <x v="0"/>
    <x v="0"/>
    <x v="0"/>
    <x v="0"/>
    <s v=""/>
    <s v=""/>
    <s v=""/>
    <s v=""/>
    <s v=""/>
    <s v=""/>
    <d v="1902-12-31T00:00:00"/>
    <m/>
    <s v=""/>
    <s v=""/>
    <s v=""/>
    <s v=""/>
    <x v="0"/>
    <s v=""/>
    <s v=""/>
    <x v="0"/>
    <x v="0"/>
    <m/>
    <x v="0"/>
  </r>
  <r>
    <n v="700"/>
    <x v="0"/>
    <x v="0"/>
    <x v="0"/>
    <x v="0"/>
    <x v="0"/>
    <s v=""/>
    <s v=""/>
    <s v=""/>
    <s v=""/>
    <s v=""/>
    <s v=""/>
    <d v="1902-12-31T00:00:00"/>
    <m/>
    <s v=""/>
    <s v=""/>
    <s v=""/>
    <s v=""/>
    <x v="0"/>
    <s v=""/>
    <s v=""/>
    <x v="0"/>
    <x v="0"/>
    <m/>
    <x v="0"/>
  </r>
  <r>
    <n v="701"/>
    <x v="0"/>
    <x v="0"/>
    <x v="0"/>
    <x v="0"/>
    <x v="0"/>
    <s v=""/>
    <s v=""/>
    <s v=""/>
    <s v=""/>
    <s v=""/>
    <s v=""/>
    <d v="1902-12-31T00:00:00"/>
    <m/>
    <s v=""/>
    <s v=""/>
    <s v=""/>
    <s v=""/>
    <x v="0"/>
    <s v=""/>
    <s v=""/>
    <x v="0"/>
    <x v="0"/>
    <m/>
    <x v="0"/>
  </r>
  <r>
    <n v="702"/>
    <x v="0"/>
    <x v="0"/>
    <x v="0"/>
    <x v="0"/>
    <x v="0"/>
    <s v=""/>
    <s v=""/>
    <s v=""/>
    <s v=""/>
    <s v=""/>
    <s v=""/>
    <d v="1902-12-31T00:00:00"/>
    <m/>
    <s v=""/>
    <s v=""/>
    <s v=""/>
    <s v=""/>
    <x v="0"/>
    <s v=""/>
    <s v=""/>
    <x v="0"/>
    <x v="0"/>
    <m/>
    <x v="0"/>
  </r>
  <r>
    <n v="703"/>
    <x v="0"/>
    <x v="0"/>
    <x v="0"/>
    <x v="0"/>
    <x v="0"/>
    <s v=""/>
    <s v=""/>
    <s v=""/>
    <s v=""/>
    <s v=""/>
    <s v=""/>
    <d v="1902-12-31T00:00:00"/>
    <m/>
    <s v=""/>
    <s v=""/>
    <s v=""/>
    <s v=""/>
    <x v="0"/>
    <s v=""/>
    <s v=""/>
    <x v="0"/>
    <x v="0"/>
    <m/>
    <x v="0"/>
  </r>
  <r>
    <n v="704"/>
    <x v="0"/>
    <x v="0"/>
    <x v="0"/>
    <x v="0"/>
    <x v="0"/>
    <s v=""/>
    <s v=""/>
    <s v=""/>
    <s v=""/>
    <s v=""/>
    <s v=""/>
    <d v="1902-12-31T00:00:00"/>
    <m/>
    <s v=""/>
    <s v=""/>
    <s v=""/>
    <s v=""/>
    <x v="0"/>
    <s v=""/>
    <s v=""/>
    <x v="0"/>
    <x v="0"/>
    <m/>
    <x v="0"/>
  </r>
  <r>
    <n v="705"/>
    <x v="0"/>
    <x v="0"/>
    <x v="0"/>
    <x v="0"/>
    <x v="0"/>
    <s v=""/>
    <s v=""/>
    <s v=""/>
    <s v=""/>
    <s v=""/>
    <s v=""/>
    <d v="1902-12-31T00:00:00"/>
    <m/>
    <s v=""/>
    <s v=""/>
    <s v=""/>
    <s v=""/>
    <x v="0"/>
    <s v=""/>
    <s v=""/>
    <x v="0"/>
    <x v="0"/>
    <m/>
    <x v="0"/>
  </r>
  <r>
    <n v="706"/>
    <x v="0"/>
    <x v="0"/>
    <x v="0"/>
    <x v="0"/>
    <x v="0"/>
    <s v=""/>
    <s v=""/>
    <s v=""/>
    <s v=""/>
    <s v=""/>
    <s v=""/>
    <d v="1902-12-31T00:00:00"/>
    <m/>
    <s v=""/>
    <s v=""/>
    <s v=""/>
    <s v=""/>
    <x v="0"/>
    <s v=""/>
    <s v=""/>
    <x v="0"/>
    <x v="0"/>
    <m/>
    <x v="0"/>
  </r>
  <r>
    <n v="707"/>
    <x v="0"/>
    <x v="0"/>
    <x v="0"/>
    <x v="0"/>
    <x v="0"/>
    <s v=""/>
    <s v=""/>
    <s v=""/>
    <s v=""/>
    <s v=""/>
    <s v=""/>
    <d v="1902-12-31T00:00:00"/>
    <m/>
    <s v=""/>
    <s v=""/>
    <s v=""/>
    <s v=""/>
    <x v="0"/>
    <s v=""/>
    <s v=""/>
    <x v="0"/>
    <x v="0"/>
    <m/>
    <x v="0"/>
  </r>
  <r>
    <n v="708"/>
    <x v="0"/>
    <x v="0"/>
    <x v="0"/>
    <x v="0"/>
    <x v="0"/>
    <s v=""/>
    <s v=""/>
    <s v=""/>
    <s v=""/>
    <s v=""/>
    <s v=""/>
    <d v="1902-12-31T00:00:00"/>
    <m/>
    <s v=""/>
    <s v=""/>
    <s v=""/>
    <s v=""/>
    <x v="0"/>
    <s v=""/>
    <s v=""/>
    <x v="0"/>
    <x v="0"/>
    <m/>
    <x v="0"/>
  </r>
  <r>
    <n v="709"/>
    <x v="0"/>
    <x v="0"/>
    <x v="0"/>
    <x v="0"/>
    <x v="0"/>
    <s v=""/>
    <s v=""/>
    <s v=""/>
    <s v=""/>
    <s v=""/>
    <s v=""/>
    <d v="1902-12-31T00:00:00"/>
    <m/>
    <s v=""/>
    <s v=""/>
    <s v=""/>
    <s v=""/>
    <x v="0"/>
    <s v=""/>
    <s v=""/>
    <x v="0"/>
    <x v="0"/>
    <m/>
    <x v="0"/>
  </r>
  <r>
    <n v="710"/>
    <x v="0"/>
    <x v="0"/>
    <x v="0"/>
    <x v="0"/>
    <x v="0"/>
    <s v=""/>
    <s v=""/>
    <s v=""/>
    <s v=""/>
    <s v=""/>
    <s v=""/>
    <d v="1902-12-31T00:00:00"/>
    <m/>
    <s v=""/>
    <s v=""/>
    <s v=""/>
    <s v=""/>
    <x v="0"/>
    <s v=""/>
    <s v=""/>
    <x v="0"/>
    <x v="0"/>
    <m/>
    <x v="0"/>
  </r>
  <r>
    <n v="711"/>
    <x v="0"/>
    <x v="0"/>
    <x v="0"/>
    <x v="0"/>
    <x v="0"/>
    <s v=""/>
    <s v=""/>
    <s v=""/>
    <s v=""/>
    <s v=""/>
    <s v=""/>
    <d v="1902-12-31T00:00:00"/>
    <m/>
    <s v=""/>
    <s v=""/>
    <s v=""/>
    <s v=""/>
    <x v="0"/>
    <s v=""/>
    <s v=""/>
    <x v="0"/>
    <x v="0"/>
    <m/>
    <x v="0"/>
  </r>
  <r>
    <n v="712"/>
    <x v="0"/>
    <x v="0"/>
    <x v="0"/>
    <x v="0"/>
    <x v="0"/>
    <s v=""/>
    <s v=""/>
    <s v=""/>
    <s v=""/>
    <s v=""/>
    <s v=""/>
    <d v="1902-12-31T00:00:00"/>
    <m/>
    <s v=""/>
    <s v=""/>
    <s v=""/>
    <s v=""/>
    <x v="0"/>
    <s v=""/>
    <s v=""/>
    <x v="0"/>
    <x v="0"/>
    <m/>
    <x v="0"/>
  </r>
  <r>
    <n v="713"/>
    <x v="0"/>
    <x v="0"/>
    <x v="0"/>
    <x v="0"/>
    <x v="0"/>
    <s v=""/>
    <s v=""/>
    <s v=""/>
    <s v=""/>
    <s v=""/>
    <s v=""/>
    <d v="1902-12-31T00:00:00"/>
    <m/>
    <s v=""/>
    <s v=""/>
    <s v=""/>
    <s v=""/>
    <x v="0"/>
    <s v=""/>
    <s v=""/>
    <x v="0"/>
    <x v="0"/>
    <m/>
    <x v="0"/>
  </r>
  <r>
    <n v="714"/>
    <x v="0"/>
    <x v="0"/>
    <x v="0"/>
    <x v="0"/>
    <x v="0"/>
    <s v=""/>
    <s v=""/>
    <s v=""/>
    <s v=""/>
    <s v=""/>
    <s v=""/>
    <d v="1902-12-31T00:00:00"/>
    <m/>
    <s v=""/>
    <s v=""/>
    <s v=""/>
    <s v=""/>
    <x v="0"/>
    <s v=""/>
    <s v=""/>
    <x v="0"/>
    <x v="0"/>
    <m/>
    <x v="0"/>
  </r>
  <r>
    <n v="715"/>
    <x v="0"/>
    <x v="0"/>
    <x v="0"/>
    <x v="0"/>
    <x v="0"/>
    <s v=""/>
    <s v=""/>
    <s v=""/>
    <s v=""/>
    <s v=""/>
    <s v=""/>
    <d v="1902-12-31T00:00:00"/>
    <m/>
    <s v=""/>
    <s v=""/>
    <s v=""/>
    <s v=""/>
    <x v="0"/>
    <s v=""/>
    <s v=""/>
    <x v="0"/>
    <x v="0"/>
    <m/>
    <x v="0"/>
  </r>
  <r>
    <n v="716"/>
    <x v="0"/>
    <x v="0"/>
    <x v="0"/>
    <x v="0"/>
    <x v="0"/>
    <s v=""/>
    <s v=""/>
    <s v=""/>
    <s v=""/>
    <s v=""/>
    <s v=""/>
    <d v="1902-12-31T00:00:00"/>
    <m/>
    <s v=""/>
    <s v=""/>
    <s v=""/>
    <s v=""/>
    <x v="0"/>
    <s v=""/>
    <s v=""/>
    <x v="0"/>
    <x v="0"/>
    <m/>
    <x v="0"/>
  </r>
  <r>
    <n v="717"/>
    <x v="0"/>
    <x v="0"/>
    <x v="0"/>
    <x v="0"/>
    <x v="0"/>
    <s v=""/>
    <s v=""/>
    <s v=""/>
    <s v=""/>
    <s v=""/>
    <s v=""/>
    <d v="1902-12-31T00:00:00"/>
    <m/>
    <s v=""/>
    <s v=""/>
    <s v=""/>
    <s v=""/>
    <x v="0"/>
    <s v=""/>
    <s v=""/>
    <x v="0"/>
    <x v="0"/>
    <m/>
    <x v="0"/>
  </r>
  <r>
    <n v="718"/>
    <x v="0"/>
    <x v="0"/>
    <x v="0"/>
    <x v="0"/>
    <x v="0"/>
    <s v=""/>
    <s v=""/>
    <s v=""/>
    <s v=""/>
    <s v=""/>
    <s v=""/>
    <d v="1902-12-31T00:00:00"/>
    <m/>
    <s v=""/>
    <s v=""/>
    <s v=""/>
    <s v=""/>
    <x v="0"/>
    <s v=""/>
    <s v=""/>
    <x v="0"/>
    <x v="0"/>
    <m/>
    <x v="0"/>
  </r>
  <r>
    <n v="719"/>
    <x v="0"/>
    <x v="0"/>
    <x v="0"/>
    <x v="0"/>
    <x v="0"/>
    <s v=""/>
    <s v=""/>
    <s v=""/>
    <s v=""/>
    <s v=""/>
    <s v=""/>
    <d v="1902-12-31T00:00:00"/>
    <m/>
    <s v=""/>
    <s v=""/>
    <s v=""/>
    <s v=""/>
    <x v="0"/>
    <s v=""/>
    <s v=""/>
    <x v="0"/>
    <x v="0"/>
    <m/>
    <x v="0"/>
  </r>
  <r>
    <n v="720"/>
    <x v="0"/>
    <x v="0"/>
    <x v="0"/>
    <x v="0"/>
    <x v="0"/>
    <s v=""/>
    <s v=""/>
    <s v=""/>
    <s v=""/>
    <s v=""/>
    <s v=""/>
    <d v="1902-12-31T00:00:00"/>
    <m/>
    <s v=""/>
    <s v=""/>
    <s v=""/>
    <s v=""/>
    <x v="0"/>
    <s v=""/>
    <s v=""/>
    <x v="0"/>
    <x v="0"/>
    <m/>
    <x v="0"/>
  </r>
  <r>
    <n v="721"/>
    <x v="0"/>
    <x v="0"/>
    <x v="0"/>
    <x v="0"/>
    <x v="0"/>
    <s v=""/>
    <s v=""/>
    <s v=""/>
    <s v=""/>
    <s v=""/>
    <s v=""/>
    <d v="1902-12-31T00:00:00"/>
    <m/>
    <s v=""/>
    <s v=""/>
    <s v=""/>
    <s v=""/>
    <x v="0"/>
    <s v=""/>
    <s v=""/>
    <x v="0"/>
    <x v="0"/>
    <m/>
    <x v="0"/>
  </r>
  <r>
    <n v="722"/>
    <x v="0"/>
    <x v="0"/>
    <x v="0"/>
    <x v="0"/>
    <x v="0"/>
    <s v=""/>
    <s v=""/>
    <s v=""/>
    <s v=""/>
    <s v=""/>
    <s v=""/>
    <d v="1902-12-31T00:00:00"/>
    <m/>
    <s v=""/>
    <s v=""/>
    <s v=""/>
    <s v=""/>
    <x v="0"/>
    <s v=""/>
    <s v=""/>
    <x v="0"/>
    <x v="0"/>
    <m/>
    <x v="0"/>
  </r>
  <r>
    <n v="723"/>
    <x v="0"/>
    <x v="0"/>
    <x v="0"/>
    <x v="0"/>
    <x v="0"/>
    <s v=""/>
    <s v=""/>
    <s v=""/>
    <s v=""/>
    <s v=""/>
    <s v=""/>
    <d v="1902-12-31T00:00:00"/>
    <m/>
    <s v=""/>
    <s v=""/>
    <s v=""/>
    <s v=""/>
    <x v="0"/>
    <s v=""/>
    <s v=""/>
    <x v="0"/>
    <x v="0"/>
    <m/>
    <x v="0"/>
  </r>
  <r>
    <n v="724"/>
    <x v="0"/>
    <x v="0"/>
    <x v="0"/>
    <x v="0"/>
    <x v="0"/>
    <s v=""/>
    <s v=""/>
    <s v=""/>
    <s v=""/>
    <s v=""/>
    <s v=""/>
    <d v="1902-12-31T00:00:00"/>
    <m/>
    <s v=""/>
    <s v=""/>
    <s v=""/>
    <s v=""/>
    <x v="0"/>
    <s v=""/>
    <s v=""/>
    <x v="0"/>
    <x v="0"/>
    <m/>
    <x v="0"/>
  </r>
  <r>
    <n v="725"/>
    <x v="0"/>
    <x v="0"/>
    <x v="0"/>
    <x v="0"/>
    <x v="0"/>
    <s v=""/>
    <s v=""/>
    <s v=""/>
    <s v=""/>
    <s v=""/>
    <s v=""/>
    <d v="1902-12-31T00:00:00"/>
    <m/>
    <s v=""/>
    <s v=""/>
    <s v=""/>
    <s v=""/>
    <x v="0"/>
    <s v=""/>
    <s v=""/>
    <x v="0"/>
    <x v="0"/>
    <m/>
    <x v="0"/>
  </r>
  <r>
    <n v="726"/>
    <x v="0"/>
    <x v="0"/>
    <x v="0"/>
    <x v="0"/>
    <x v="0"/>
    <s v=""/>
    <s v=""/>
    <s v=""/>
    <s v=""/>
    <s v=""/>
    <s v=""/>
    <d v="1902-12-31T00:00:00"/>
    <m/>
    <s v=""/>
    <s v=""/>
    <s v=""/>
    <s v=""/>
    <x v="0"/>
    <s v=""/>
    <s v=""/>
    <x v="0"/>
    <x v="0"/>
    <m/>
    <x v="0"/>
  </r>
  <r>
    <n v="727"/>
    <x v="0"/>
    <x v="0"/>
    <x v="0"/>
    <x v="0"/>
    <x v="0"/>
    <s v=""/>
    <s v=""/>
    <s v=""/>
    <s v=""/>
    <s v=""/>
    <s v=""/>
    <d v="1902-12-31T00:00:00"/>
    <m/>
    <s v=""/>
    <s v=""/>
    <s v=""/>
    <s v=""/>
    <x v="0"/>
    <s v=""/>
    <s v=""/>
    <x v="0"/>
    <x v="0"/>
    <m/>
    <x v="0"/>
  </r>
  <r>
    <n v="728"/>
    <x v="0"/>
    <x v="0"/>
    <x v="0"/>
    <x v="0"/>
    <x v="0"/>
    <s v=""/>
    <s v=""/>
    <s v=""/>
    <s v=""/>
    <s v=""/>
    <s v=""/>
    <d v="1902-12-31T00:00:00"/>
    <m/>
    <s v=""/>
    <s v=""/>
    <s v=""/>
    <s v=""/>
    <x v="0"/>
    <s v=""/>
    <s v=""/>
    <x v="0"/>
    <x v="0"/>
    <m/>
    <x v="0"/>
  </r>
  <r>
    <n v="729"/>
    <x v="0"/>
    <x v="0"/>
    <x v="0"/>
    <x v="0"/>
    <x v="0"/>
    <s v=""/>
    <s v=""/>
    <s v=""/>
    <s v=""/>
    <s v=""/>
    <s v=""/>
    <d v="1902-12-31T00:00:00"/>
    <m/>
    <s v=""/>
    <s v=""/>
    <s v=""/>
    <s v=""/>
    <x v="0"/>
    <s v=""/>
    <s v=""/>
    <x v="0"/>
    <x v="0"/>
    <m/>
    <x v="0"/>
  </r>
  <r>
    <n v="730"/>
    <x v="0"/>
    <x v="0"/>
    <x v="0"/>
    <x v="0"/>
    <x v="0"/>
    <s v=""/>
    <s v=""/>
    <s v=""/>
    <s v=""/>
    <s v=""/>
    <s v=""/>
    <d v="1902-12-31T00:00:00"/>
    <m/>
    <s v=""/>
    <s v=""/>
    <s v=""/>
    <s v=""/>
    <x v="0"/>
    <s v=""/>
    <s v=""/>
    <x v="0"/>
    <x v="0"/>
    <m/>
    <x v="0"/>
  </r>
  <r>
    <n v="731"/>
    <x v="0"/>
    <x v="0"/>
    <x v="0"/>
    <x v="0"/>
    <x v="0"/>
    <s v=""/>
    <s v=""/>
    <s v=""/>
    <s v=""/>
    <s v=""/>
    <s v=""/>
    <d v="1902-12-31T00:00:00"/>
    <m/>
    <s v=""/>
    <s v=""/>
    <s v=""/>
    <s v=""/>
    <x v="0"/>
    <s v=""/>
    <s v=""/>
    <x v="0"/>
    <x v="0"/>
    <m/>
    <x v="0"/>
  </r>
  <r>
    <n v="732"/>
    <x v="0"/>
    <x v="0"/>
    <x v="0"/>
    <x v="0"/>
    <x v="0"/>
    <s v=""/>
    <s v=""/>
    <s v=""/>
    <s v=""/>
    <s v=""/>
    <s v=""/>
    <d v="1902-12-31T00:00:00"/>
    <m/>
    <s v=""/>
    <s v=""/>
    <s v=""/>
    <s v=""/>
    <x v="0"/>
    <s v=""/>
    <s v=""/>
    <x v="0"/>
    <x v="0"/>
    <m/>
    <x v="0"/>
  </r>
  <r>
    <n v="733"/>
    <x v="0"/>
    <x v="0"/>
    <x v="0"/>
    <x v="0"/>
    <x v="0"/>
    <s v=""/>
    <s v=""/>
    <s v=""/>
    <s v=""/>
    <s v=""/>
    <s v=""/>
    <d v="1902-12-31T00:00:00"/>
    <m/>
    <s v=""/>
    <s v=""/>
    <s v=""/>
    <s v=""/>
    <x v="0"/>
    <s v=""/>
    <s v=""/>
    <x v="0"/>
    <x v="0"/>
    <m/>
    <x v="0"/>
  </r>
  <r>
    <n v="734"/>
    <x v="0"/>
    <x v="0"/>
    <x v="0"/>
    <x v="0"/>
    <x v="0"/>
    <s v=""/>
    <s v=""/>
    <s v=""/>
    <s v=""/>
    <s v=""/>
    <s v=""/>
    <d v="1902-12-31T00:00:00"/>
    <m/>
    <s v=""/>
    <s v=""/>
    <s v=""/>
    <s v=""/>
    <x v="0"/>
    <s v=""/>
    <s v=""/>
    <x v="0"/>
    <x v="0"/>
    <m/>
    <x v="0"/>
  </r>
  <r>
    <n v="735"/>
    <x v="0"/>
    <x v="0"/>
    <x v="0"/>
    <x v="0"/>
    <x v="0"/>
    <s v=""/>
    <s v=""/>
    <s v=""/>
    <s v=""/>
    <s v=""/>
    <s v=""/>
    <d v="1902-12-31T00:00:00"/>
    <m/>
    <s v=""/>
    <s v=""/>
    <s v=""/>
    <s v=""/>
    <x v="0"/>
    <s v=""/>
    <s v=""/>
    <x v="0"/>
    <x v="0"/>
    <m/>
    <x v="0"/>
  </r>
  <r>
    <n v="736"/>
    <x v="0"/>
    <x v="0"/>
    <x v="0"/>
    <x v="0"/>
    <x v="0"/>
    <s v=""/>
    <s v=""/>
    <s v=""/>
    <s v=""/>
    <s v=""/>
    <s v=""/>
    <d v="1902-12-31T00:00:00"/>
    <m/>
    <s v=""/>
    <s v=""/>
    <s v=""/>
    <s v=""/>
    <x v="0"/>
    <s v=""/>
    <s v=""/>
    <x v="0"/>
    <x v="0"/>
    <m/>
    <x v="0"/>
  </r>
  <r>
    <n v="737"/>
    <x v="0"/>
    <x v="0"/>
    <x v="0"/>
    <x v="0"/>
    <x v="0"/>
    <s v=""/>
    <s v=""/>
    <s v=""/>
    <s v=""/>
    <s v=""/>
    <s v=""/>
    <d v="1902-12-31T00:00:00"/>
    <m/>
    <s v=""/>
    <s v=""/>
    <s v=""/>
    <s v=""/>
    <x v="0"/>
    <s v=""/>
    <s v=""/>
    <x v="0"/>
    <x v="0"/>
    <m/>
    <x v="0"/>
  </r>
  <r>
    <n v="738"/>
    <x v="0"/>
    <x v="0"/>
    <x v="0"/>
    <x v="0"/>
    <x v="0"/>
    <s v=""/>
    <s v=""/>
    <s v=""/>
    <s v=""/>
    <s v=""/>
    <s v=""/>
    <d v="1902-12-31T00:00:00"/>
    <m/>
    <s v=""/>
    <s v=""/>
    <s v=""/>
    <s v=""/>
    <x v="0"/>
    <s v=""/>
    <s v=""/>
    <x v="0"/>
    <x v="0"/>
    <m/>
    <x v="0"/>
  </r>
  <r>
    <n v="739"/>
    <x v="0"/>
    <x v="0"/>
    <x v="0"/>
    <x v="0"/>
    <x v="0"/>
    <s v=""/>
    <s v=""/>
    <s v=""/>
    <s v=""/>
    <s v=""/>
    <s v=""/>
    <d v="1902-12-31T00:00:00"/>
    <m/>
    <s v=""/>
    <s v=""/>
    <s v=""/>
    <s v=""/>
    <x v="0"/>
    <s v=""/>
    <s v=""/>
    <x v="0"/>
    <x v="0"/>
    <m/>
    <x v="0"/>
  </r>
  <r>
    <n v="740"/>
    <x v="0"/>
    <x v="0"/>
    <x v="0"/>
    <x v="0"/>
    <x v="0"/>
    <s v=""/>
    <s v=""/>
    <s v=""/>
    <s v=""/>
    <s v=""/>
    <s v=""/>
    <d v="1902-12-31T00:00:00"/>
    <m/>
    <s v=""/>
    <s v=""/>
    <s v=""/>
    <s v=""/>
    <x v="0"/>
    <s v=""/>
    <s v=""/>
    <x v="0"/>
    <x v="0"/>
    <m/>
    <x v="0"/>
  </r>
  <r>
    <n v="741"/>
    <x v="0"/>
    <x v="0"/>
    <x v="0"/>
    <x v="0"/>
    <x v="0"/>
    <s v=""/>
    <s v=""/>
    <s v=""/>
    <s v=""/>
    <s v=""/>
    <s v=""/>
    <d v="1902-12-31T00:00:00"/>
    <m/>
    <s v=""/>
    <s v=""/>
    <s v=""/>
    <s v=""/>
    <x v="0"/>
    <s v=""/>
    <s v=""/>
    <x v="0"/>
    <x v="0"/>
    <m/>
    <x v="0"/>
  </r>
  <r>
    <n v="742"/>
    <x v="0"/>
    <x v="0"/>
    <x v="0"/>
    <x v="0"/>
    <x v="0"/>
    <s v=""/>
    <s v=""/>
    <s v=""/>
    <s v=""/>
    <s v=""/>
    <s v=""/>
    <d v="1902-12-31T00:00:00"/>
    <m/>
    <s v=""/>
    <s v=""/>
    <s v=""/>
    <s v=""/>
    <x v="0"/>
    <s v=""/>
    <s v=""/>
    <x v="0"/>
    <x v="0"/>
    <m/>
    <x v="0"/>
  </r>
  <r>
    <n v="743"/>
    <x v="0"/>
    <x v="0"/>
    <x v="0"/>
    <x v="0"/>
    <x v="0"/>
    <s v=""/>
    <s v=""/>
    <s v=""/>
    <s v=""/>
    <s v=""/>
    <s v=""/>
    <d v="1902-12-31T00:00:00"/>
    <m/>
    <s v=""/>
    <s v=""/>
    <s v=""/>
    <s v=""/>
    <x v="0"/>
    <s v=""/>
    <s v=""/>
    <x v="0"/>
    <x v="0"/>
    <m/>
    <x v="0"/>
  </r>
  <r>
    <n v="744"/>
    <x v="0"/>
    <x v="0"/>
    <x v="0"/>
    <x v="0"/>
    <x v="0"/>
    <s v=""/>
    <s v=""/>
    <s v=""/>
    <s v=""/>
    <s v=""/>
    <s v=""/>
    <d v="1902-12-31T00:00:00"/>
    <m/>
    <s v=""/>
    <s v=""/>
    <s v=""/>
    <s v=""/>
    <x v="0"/>
    <s v=""/>
    <s v=""/>
    <x v="0"/>
    <x v="0"/>
    <m/>
    <x v="0"/>
  </r>
  <r>
    <n v="745"/>
    <x v="0"/>
    <x v="0"/>
    <x v="0"/>
    <x v="0"/>
    <x v="0"/>
    <s v=""/>
    <s v=""/>
    <s v=""/>
    <s v=""/>
    <s v=""/>
    <s v=""/>
    <d v="1902-12-31T00:00:00"/>
    <m/>
    <s v=""/>
    <s v=""/>
    <s v=""/>
    <s v=""/>
    <x v="0"/>
    <s v=""/>
    <s v=""/>
    <x v="0"/>
    <x v="0"/>
    <m/>
    <x v="0"/>
  </r>
  <r>
    <n v="746"/>
    <x v="0"/>
    <x v="0"/>
    <x v="0"/>
    <x v="0"/>
    <x v="0"/>
    <s v=""/>
    <s v=""/>
    <s v=""/>
    <s v=""/>
    <s v=""/>
    <s v=""/>
    <d v="1902-12-31T00:00:00"/>
    <m/>
    <s v=""/>
    <s v=""/>
    <s v=""/>
    <s v=""/>
    <x v="0"/>
    <s v=""/>
    <s v=""/>
    <x v="0"/>
    <x v="0"/>
    <m/>
    <x v="0"/>
  </r>
  <r>
    <n v="747"/>
    <x v="0"/>
    <x v="0"/>
    <x v="0"/>
    <x v="0"/>
    <x v="0"/>
    <s v=""/>
    <s v=""/>
    <s v=""/>
    <s v=""/>
    <s v=""/>
    <s v=""/>
    <d v="1902-12-31T00:00:00"/>
    <m/>
    <s v=""/>
    <s v=""/>
    <s v=""/>
    <s v=""/>
    <x v="0"/>
    <s v=""/>
    <s v=""/>
    <x v="0"/>
    <x v="0"/>
    <m/>
    <x v="0"/>
  </r>
  <r>
    <n v="748"/>
    <x v="0"/>
    <x v="0"/>
    <x v="0"/>
    <x v="0"/>
    <x v="0"/>
    <s v=""/>
    <s v=""/>
    <s v=""/>
    <s v=""/>
    <s v=""/>
    <s v=""/>
    <d v="1902-12-31T00:00:00"/>
    <m/>
    <s v=""/>
    <s v=""/>
    <s v=""/>
    <s v=""/>
    <x v="0"/>
    <s v=""/>
    <s v=""/>
    <x v="0"/>
    <x v="0"/>
    <m/>
    <x v="0"/>
  </r>
  <r>
    <n v="749"/>
    <x v="0"/>
    <x v="0"/>
    <x v="0"/>
    <x v="0"/>
    <x v="0"/>
    <s v=""/>
    <s v=""/>
    <s v=""/>
    <s v=""/>
    <s v=""/>
    <s v=""/>
    <d v="1902-12-31T00:00:00"/>
    <m/>
    <s v=""/>
    <s v=""/>
    <s v=""/>
    <s v=""/>
    <x v="0"/>
    <s v=""/>
    <s v=""/>
    <x v="0"/>
    <x v="0"/>
    <m/>
    <x v="0"/>
  </r>
  <r>
    <n v="750"/>
    <x v="0"/>
    <x v="0"/>
    <x v="0"/>
    <x v="0"/>
    <x v="0"/>
    <s v=""/>
    <s v=""/>
    <s v=""/>
    <s v=""/>
    <s v=""/>
    <s v=""/>
    <d v="1902-12-31T00:00:00"/>
    <m/>
    <s v=""/>
    <s v=""/>
    <s v=""/>
    <s v=""/>
    <x v="0"/>
    <s v=""/>
    <s v=""/>
    <x v="0"/>
    <x v="0"/>
    <m/>
    <x v="0"/>
  </r>
  <r>
    <n v="751"/>
    <x v="0"/>
    <x v="0"/>
    <x v="0"/>
    <x v="0"/>
    <x v="0"/>
    <s v=""/>
    <s v=""/>
    <s v=""/>
    <s v=""/>
    <s v=""/>
    <s v=""/>
    <d v="1902-12-31T00:00:00"/>
    <m/>
    <s v=""/>
    <s v=""/>
    <s v=""/>
    <s v=""/>
    <x v="0"/>
    <s v=""/>
    <s v=""/>
    <x v="0"/>
    <x v="0"/>
    <m/>
    <x v="0"/>
  </r>
  <r>
    <n v="752"/>
    <x v="0"/>
    <x v="0"/>
    <x v="0"/>
    <x v="0"/>
    <x v="0"/>
    <s v=""/>
    <s v=""/>
    <s v=""/>
    <s v=""/>
    <s v=""/>
    <s v=""/>
    <d v="1902-12-31T00:00:00"/>
    <m/>
    <s v=""/>
    <s v=""/>
    <s v=""/>
    <s v=""/>
    <x v="0"/>
    <s v=""/>
    <s v=""/>
    <x v="0"/>
    <x v="0"/>
    <m/>
    <x v="0"/>
  </r>
  <r>
    <n v="753"/>
    <x v="0"/>
    <x v="0"/>
    <x v="0"/>
    <x v="0"/>
    <x v="0"/>
    <s v=""/>
    <s v=""/>
    <s v=""/>
    <s v=""/>
    <s v=""/>
    <s v=""/>
    <d v="1902-12-31T00:00:00"/>
    <m/>
    <s v=""/>
    <s v=""/>
    <s v=""/>
    <s v=""/>
    <x v="0"/>
    <s v=""/>
    <s v=""/>
    <x v="0"/>
    <x v="0"/>
    <m/>
    <x v="0"/>
  </r>
  <r>
    <n v="754"/>
    <x v="0"/>
    <x v="0"/>
    <x v="0"/>
    <x v="0"/>
    <x v="0"/>
    <s v=""/>
    <s v=""/>
    <s v=""/>
    <s v=""/>
    <s v=""/>
    <s v=""/>
    <d v="1902-12-31T00:00:00"/>
    <m/>
    <s v=""/>
    <s v=""/>
    <s v=""/>
    <s v=""/>
    <x v="0"/>
    <s v=""/>
    <s v=""/>
    <x v="0"/>
    <x v="0"/>
    <m/>
    <x v="0"/>
  </r>
  <r>
    <n v="755"/>
    <x v="0"/>
    <x v="0"/>
    <x v="0"/>
    <x v="0"/>
    <x v="0"/>
    <s v=""/>
    <s v=""/>
    <s v=""/>
    <s v=""/>
    <s v=""/>
    <s v=""/>
    <d v="1902-12-31T00:00:00"/>
    <m/>
    <s v=""/>
    <s v=""/>
    <s v=""/>
    <s v=""/>
    <x v="0"/>
    <s v=""/>
    <s v=""/>
    <x v="0"/>
    <x v="0"/>
    <m/>
    <x v="0"/>
  </r>
  <r>
    <n v="756"/>
    <x v="0"/>
    <x v="0"/>
    <x v="0"/>
    <x v="0"/>
    <x v="0"/>
    <s v=""/>
    <s v=""/>
    <s v=""/>
    <s v=""/>
    <s v=""/>
    <s v=""/>
    <d v="1902-12-31T00:00:00"/>
    <m/>
    <s v=""/>
    <s v=""/>
    <s v=""/>
    <s v=""/>
    <x v="0"/>
    <s v=""/>
    <s v=""/>
    <x v="0"/>
    <x v="0"/>
    <m/>
    <x v="0"/>
  </r>
  <r>
    <n v="757"/>
    <x v="0"/>
    <x v="0"/>
    <x v="0"/>
    <x v="0"/>
    <x v="0"/>
    <s v=""/>
    <s v=""/>
    <s v=""/>
    <s v=""/>
    <s v=""/>
    <s v=""/>
    <d v="1902-12-31T00:00:00"/>
    <m/>
    <s v=""/>
    <s v=""/>
    <s v=""/>
    <s v=""/>
    <x v="0"/>
    <s v=""/>
    <s v=""/>
    <x v="0"/>
    <x v="0"/>
    <m/>
    <x v="0"/>
  </r>
  <r>
    <n v="758"/>
    <x v="0"/>
    <x v="0"/>
    <x v="0"/>
    <x v="0"/>
    <x v="0"/>
    <s v=""/>
    <s v=""/>
    <s v=""/>
    <s v=""/>
    <s v=""/>
    <s v=""/>
    <d v="1902-12-31T00:00:00"/>
    <m/>
    <s v=""/>
    <s v=""/>
    <s v=""/>
    <s v=""/>
    <x v="0"/>
    <s v=""/>
    <s v=""/>
    <x v="0"/>
    <x v="0"/>
    <m/>
    <x v="0"/>
  </r>
  <r>
    <n v="759"/>
    <x v="0"/>
    <x v="0"/>
    <x v="0"/>
    <x v="0"/>
    <x v="0"/>
    <s v=""/>
    <s v=""/>
    <s v=""/>
    <s v=""/>
    <s v=""/>
    <s v=""/>
    <d v="1902-12-31T00:00:00"/>
    <m/>
    <s v=""/>
    <s v=""/>
    <s v=""/>
    <s v=""/>
    <x v="0"/>
    <s v=""/>
    <s v=""/>
    <x v="0"/>
    <x v="0"/>
    <m/>
    <x v="0"/>
  </r>
  <r>
    <n v="760"/>
    <x v="0"/>
    <x v="0"/>
    <x v="0"/>
    <x v="0"/>
    <x v="0"/>
    <s v=""/>
    <s v=""/>
    <s v=""/>
    <s v=""/>
    <s v=""/>
    <s v=""/>
    <d v="1902-12-31T00:00:00"/>
    <m/>
    <s v=""/>
    <s v=""/>
    <s v=""/>
    <s v=""/>
    <x v="0"/>
    <s v=""/>
    <s v=""/>
    <x v="0"/>
    <x v="0"/>
    <m/>
    <x v="0"/>
  </r>
  <r>
    <n v="761"/>
    <x v="0"/>
    <x v="0"/>
    <x v="0"/>
    <x v="0"/>
    <x v="0"/>
    <s v=""/>
    <s v=""/>
    <s v=""/>
    <s v=""/>
    <s v=""/>
    <s v=""/>
    <d v="1902-12-31T00:00:00"/>
    <m/>
    <s v=""/>
    <s v=""/>
    <s v=""/>
    <s v=""/>
    <x v="0"/>
    <s v=""/>
    <s v=""/>
    <x v="0"/>
    <x v="0"/>
    <m/>
    <x v="0"/>
  </r>
  <r>
    <n v="762"/>
    <x v="0"/>
    <x v="0"/>
    <x v="0"/>
    <x v="0"/>
    <x v="0"/>
    <s v=""/>
    <s v=""/>
    <s v=""/>
    <s v=""/>
    <s v=""/>
    <s v=""/>
    <d v="1902-12-31T00:00:00"/>
    <m/>
    <s v=""/>
    <s v=""/>
    <s v=""/>
    <s v=""/>
    <x v="0"/>
    <s v=""/>
    <s v=""/>
    <x v="0"/>
    <x v="0"/>
    <m/>
    <x v="0"/>
  </r>
  <r>
    <n v="763"/>
    <x v="0"/>
    <x v="0"/>
    <x v="0"/>
    <x v="0"/>
    <x v="0"/>
    <s v=""/>
    <s v=""/>
    <s v=""/>
    <s v=""/>
    <s v=""/>
    <s v=""/>
    <d v="1902-12-31T00:00:00"/>
    <m/>
    <s v=""/>
    <s v=""/>
    <s v=""/>
    <s v=""/>
    <x v="0"/>
    <s v=""/>
    <s v=""/>
    <x v="0"/>
    <x v="0"/>
    <m/>
    <x v="0"/>
  </r>
  <r>
    <n v="764"/>
    <x v="0"/>
    <x v="0"/>
    <x v="0"/>
    <x v="0"/>
    <x v="0"/>
    <s v=""/>
    <s v=""/>
    <s v=""/>
    <s v=""/>
    <s v=""/>
    <s v=""/>
    <d v="1902-12-31T00:00:00"/>
    <m/>
    <s v=""/>
    <s v=""/>
    <s v=""/>
    <s v=""/>
    <x v="0"/>
    <s v=""/>
    <s v=""/>
    <x v="0"/>
    <x v="0"/>
    <m/>
    <x v="0"/>
  </r>
  <r>
    <n v="765"/>
    <x v="0"/>
    <x v="0"/>
    <x v="0"/>
    <x v="0"/>
    <x v="0"/>
    <s v=""/>
    <s v=""/>
    <s v=""/>
    <s v=""/>
    <s v=""/>
    <s v=""/>
    <d v="1902-12-31T00:00:00"/>
    <m/>
    <s v=""/>
    <s v=""/>
    <s v=""/>
    <s v=""/>
    <x v="0"/>
    <s v=""/>
    <s v=""/>
    <x v="0"/>
    <x v="0"/>
    <m/>
    <x v="0"/>
  </r>
  <r>
    <n v="766"/>
    <x v="0"/>
    <x v="0"/>
    <x v="0"/>
    <x v="0"/>
    <x v="0"/>
    <s v=""/>
    <s v=""/>
    <s v=""/>
    <s v=""/>
    <s v=""/>
    <s v=""/>
    <d v="1902-12-31T00:00:00"/>
    <m/>
    <s v=""/>
    <s v=""/>
    <s v=""/>
    <s v=""/>
    <x v="0"/>
    <s v=""/>
    <s v=""/>
    <x v="0"/>
    <x v="0"/>
    <m/>
    <x v="0"/>
  </r>
  <r>
    <n v="767"/>
    <x v="0"/>
    <x v="0"/>
    <x v="0"/>
    <x v="0"/>
    <x v="0"/>
    <s v=""/>
    <s v=""/>
    <s v=""/>
    <s v=""/>
    <s v=""/>
    <s v=""/>
    <d v="1902-12-31T00:00:00"/>
    <m/>
    <s v=""/>
    <s v=""/>
    <s v=""/>
    <s v=""/>
    <x v="0"/>
    <s v=""/>
    <s v=""/>
    <x v="0"/>
    <x v="0"/>
    <m/>
    <x v="0"/>
  </r>
  <r>
    <n v="768"/>
    <x v="0"/>
    <x v="0"/>
    <x v="0"/>
    <x v="0"/>
    <x v="0"/>
    <s v=""/>
    <s v=""/>
    <s v=""/>
    <s v=""/>
    <s v=""/>
    <s v=""/>
    <d v="1902-12-31T00:00:00"/>
    <m/>
    <s v=""/>
    <s v=""/>
    <s v=""/>
    <s v=""/>
    <x v="0"/>
    <s v=""/>
    <s v=""/>
    <x v="0"/>
    <x v="0"/>
    <m/>
    <x v="0"/>
  </r>
  <r>
    <n v="769"/>
    <x v="0"/>
    <x v="0"/>
    <x v="0"/>
    <x v="0"/>
    <x v="0"/>
    <s v=""/>
    <s v=""/>
    <s v=""/>
    <s v=""/>
    <s v=""/>
    <s v=""/>
    <d v="1902-12-31T00:00:00"/>
    <m/>
    <s v=""/>
    <s v=""/>
    <s v=""/>
    <s v=""/>
    <x v="0"/>
    <s v=""/>
    <s v=""/>
    <x v="0"/>
    <x v="0"/>
    <m/>
    <x v="0"/>
  </r>
  <r>
    <n v="770"/>
    <x v="0"/>
    <x v="0"/>
    <x v="0"/>
    <x v="0"/>
    <x v="0"/>
    <s v=""/>
    <s v=""/>
    <s v=""/>
    <s v=""/>
    <s v=""/>
    <s v=""/>
    <d v="1902-12-31T00:00:00"/>
    <m/>
    <s v=""/>
    <s v=""/>
    <s v=""/>
    <s v=""/>
    <x v="0"/>
    <s v=""/>
    <s v=""/>
    <x v="0"/>
    <x v="0"/>
    <m/>
    <x v="0"/>
  </r>
  <r>
    <n v="771"/>
    <x v="0"/>
    <x v="0"/>
    <x v="0"/>
    <x v="0"/>
    <x v="0"/>
    <s v=""/>
    <s v=""/>
    <s v=""/>
    <s v=""/>
    <s v=""/>
    <s v=""/>
    <d v="1902-12-31T00:00:00"/>
    <m/>
    <s v=""/>
    <s v=""/>
    <s v=""/>
    <s v=""/>
    <x v="0"/>
    <s v=""/>
    <s v=""/>
    <x v="0"/>
    <x v="0"/>
    <m/>
    <x v="0"/>
  </r>
  <r>
    <n v="772"/>
    <x v="0"/>
    <x v="0"/>
    <x v="0"/>
    <x v="0"/>
    <x v="0"/>
    <s v=""/>
    <s v=""/>
    <s v=""/>
    <s v=""/>
    <s v=""/>
    <s v=""/>
    <d v="1902-12-31T00:00:00"/>
    <m/>
    <s v=""/>
    <s v=""/>
    <s v=""/>
    <s v=""/>
    <x v="0"/>
    <s v=""/>
    <s v=""/>
    <x v="0"/>
    <x v="0"/>
    <m/>
    <x v="0"/>
  </r>
  <r>
    <n v="773"/>
    <x v="0"/>
    <x v="0"/>
    <x v="0"/>
    <x v="0"/>
    <x v="0"/>
    <s v=""/>
    <s v=""/>
    <s v=""/>
    <s v=""/>
    <s v=""/>
    <s v=""/>
    <d v="1902-12-31T00:00:00"/>
    <m/>
    <s v=""/>
    <s v=""/>
    <s v=""/>
    <s v=""/>
    <x v="0"/>
    <s v=""/>
    <s v=""/>
    <x v="0"/>
    <x v="0"/>
    <m/>
    <x v="0"/>
  </r>
  <r>
    <n v="774"/>
    <x v="0"/>
    <x v="0"/>
    <x v="0"/>
    <x v="0"/>
    <x v="0"/>
    <s v=""/>
    <s v=""/>
    <s v=""/>
    <s v=""/>
    <s v=""/>
    <s v=""/>
    <d v="1902-12-31T00:00:00"/>
    <m/>
    <s v=""/>
    <s v=""/>
    <s v=""/>
    <s v=""/>
    <x v="0"/>
    <s v=""/>
    <s v=""/>
    <x v="0"/>
    <x v="0"/>
    <m/>
    <x v="0"/>
  </r>
  <r>
    <n v="775"/>
    <x v="0"/>
    <x v="0"/>
    <x v="0"/>
    <x v="0"/>
    <x v="0"/>
    <s v=""/>
    <s v=""/>
    <s v=""/>
    <s v=""/>
    <s v=""/>
    <s v=""/>
    <d v="1902-12-31T00:00:00"/>
    <m/>
    <s v=""/>
    <s v=""/>
    <s v=""/>
    <s v=""/>
    <x v="0"/>
    <s v=""/>
    <s v=""/>
    <x v="0"/>
    <x v="0"/>
    <m/>
    <x v="0"/>
  </r>
  <r>
    <n v="776"/>
    <x v="0"/>
    <x v="0"/>
    <x v="0"/>
    <x v="0"/>
    <x v="0"/>
    <s v=""/>
    <s v=""/>
    <s v=""/>
    <s v=""/>
    <s v=""/>
    <s v=""/>
    <d v="1902-12-31T00:00:00"/>
    <m/>
    <s v=""/>
    <s v=""/>
    <s v=""/>
    <s v=""/>
    <x v="0"/>
    <s v=""/>
    <s v=""/>
    <x v="0"/>
    <x v="0"/>
    <m/>
    <x v="0"/>
  </r>
  <r>
    <n v="777"/>
    <x v="0"/>
    <x v="0"/>
    <x v="0"/>
    <x v="0"/>
    <x v="0"/>
    <s v=""/>
    <s v=""/>
    <s v=""/>
    <s v=""/>
    <s v=""/>
    <s v=""/>
    <d v="1902-12-31T00:00:00"/>
    <m/>
    <s v=""/>
    <s v=""/>
    <s v=""/>
    <s v=""/>
    <x v="0"/>
    <s v=""/>
    <s v=""/>
    <x v="0"/>
    <x v="0"/>
    <m/>
    <x v="0"/>
  </r>
  <r>
    <n v="778"/>
    <x v="0"/>
    <x v="0"/>
    <x v="0"/>
    <x v="0"/>
    <x v="0"/>
    <s v=""/>
    <s v=""/>
    <s v=""/>
    <s v=""/>
    <s v=""/>
    <s v=""/>
    <d v="1902-12-31T00:00:00"/>
    <m/>
    <s v=""/>
    <s v=""/>
    <s v=""/>
    <s v=""/>
    <x v="0"/>
    <s v=""/>
    <s v=""/>
    <x v="0"/>
    <x v="0"/>
    <m/>
    <x v="0"/>
  </r>
  <r>
    <n v="779"/>
    <x v="0"/>
    <x v="0"/>
    <x v="0"/>
    <x v="0"/>
    <x v="0"/>
    <s v=""/>
    <s v=""/>
    <s v=""/>
    <s v=""/>
    <s v=""/>
    <s v=""/>
    <d v="1902-12-31T00:00:00"/>
    <m/>
    <s v=""/>
    <s v=""/>
    <s v=""/>
    <s v=""/>
    <x v="0"/>
    <s v=""/>
    <s v=""/>
    <x v="0"/>
    <x v="0"/>
    <m/>
    <x v="0"/>
  </r>
  <r>
    <n v="780"/>
    <x v="0"/>
    <x v="0"/>
    <x v="0"/>
    <x v="0"/>
    <x v="0"/>
    <s v=""/>
    <s v=""/>
    <s v=""/>
    <s v=""/>
    <s v=""/>
    <s v=""/>
    <d v="1902-12-31T00:00:00"/>
    <m/>
    <s v=""/>
    <s v=""/>
    <s v=""/>
    <s v=""/>
    <x v="0"/>
    <s v=""/>
    <s v=""/>
    <x v="0"/>
    <x v="0"/>
    <m/>
    <x v="0"/>
  </r>
  <r>
    <n v="781"/>
    <x v="0"/>
    <x v="0"/>
    <x v="0"/>
    <x v="0"/>
    <x v="0"/>
    <s v=""/>
    <s v=""/>
    <s v=""/>
    <s v=""/>
    <s v=""/>
    <s v=""/>
    <d v="1902-12-31T00:00:00"/>
    <m/>
    <s v=""/>
    <s v=""/>
    <s v=""/>
    <s v=""/>
    <x v="0"/>
    <s v=""/>
    <s v=""/>
    <x v="0"/>
    <x v="0"/>
    <m/>
    <x v="0"/>
  </r>
  <r>
    <n v="782"/>
    <x v="0"/>
    <x v="0"/>
    <x v="0"/>
    <x v="0"/>
    <x v="0"/>
    <s v=""/>
    <s v=""/>
    <s v=""/>
    <s v=""/>
    <s v=""/>
    <s v=""/>
    <d v="1902-12-31T00:00:00"/>
    <m/>
    <s v=""/>
    <s v=""/>
    <s v=""/>
    <s v=""/>
    <x v="0"/>
    <s v=""/>
    <s v=""/>
    <x v="0"/>
    <x v="0"/>
    <m/>
    <x v="0"/>
  </r>
  <r>
    <n v="783"/>
    <x v="0"/>
    <x v="0"/>
    <x v="0"/>
    <x v="0"/>
    <x v="0"/>
    <s v=""/>
    <s v=""/>
    <s v=""/>
    <s v=""/>
    <s v=""/>
    <s v=""/>
    <d v="1902-12-31T00:00:00"/>
    <m/>
    <s v=""/>
    <s v=""/>
    <s v=""/>
    <s v=""/>
    <x v="0"/>
    <s v=""/>
    <s v=""/>
    <x v="0"/>
    <x v="0"/>
    <m/>
    <x v="0"/>
  </r>
  <r>
    <n v="784"/>
    <x v="0"/>
    <x v="0"/>
    <x v="0"/>
    <x v="0"/>
    <x v="0"/>
    <s v=""/>
    <s v=""/>
    <s v=""/>
    <s v=""/>
    <s v=""/>
    <s v=""/>
    <d v="1902-12-31T00:00:00"/>
    <m/>
    <s v=""/>
    <s v=""/>
    <s v=""/>
    <s v=""/>
    <x v="0"/>
    <s v=""/>
    <s v=""/>
    <x v="0"/>
    <x v="0"/>
    <m/>
    <x v="0"/>
  </r>
  <r>
    <n v="785"/>
    <x v="0"/>
    <x v="0"/>
    <x v="0"/>
    <x v="0"/>
    <x v="0"/>
    <s v=""/>
    <s v=""/>
    <s v=""/>
    <s v=""/>
    <s v=""/>
    <s v=""/>
    <d v="1902-12-31T00:00:00"/>
    <m/>
    <s v=""/>
    <s v=""/>
    <s v=""/>
    <s v=""/>
    <x v="0"/>
    <s v=""/>
    <s v=""/>
    <x v="0"/>
    <x v="0"/>
    <m/>
    <x v="0"/>
  </r>
  <r>
    <n v="786"/>
    <x v="0"/>
    <x v="0"/>
    <x v="0"/>
    <x v="0"/>
    <x v="0"/>
    <s v=""/>
    <s v=""/>
    <s v=""/>
    <s v=""/>
    <s v=""/>
    <s v=""/>
    <d v="1902-12-31T00:00:00"/>
    <m/>
    <s v=""/>
    <s v=""/>
    <s v=""/>
    <s v=""/>
    <x v="0"/>
    <s v=""/>
    <s v=""/>
    <x v="0"/>
    <x v="0"/>
    <m/>
    <x v="0"/>
  </r>
  <r>
    <n v="787"/>
    <x v="0"/>
    <x v="0"/>
    <x v="0"/>
    <x v="0"/>
    <x v="0"/>
    <s v=""/>
    <s v=""/>
    <s v=""/>
    <s v=""/>
    <s v=""/>
    <s v=""/>
    <d v="1902-12-31T00:00:00"/>
    <m/>
    <s v=""/>
    <s v=""/>
    <s v=""/>
    <s v=""/>
    <x v="0"/>
    <s v=""/>
    <s v=""/>
    <x v="0"/>
    <x v="0"/>
    <m/>
    <x v="0"/>
  </r>
  <r>
    <n v="788"/>
    <x v="0"/>
    <x v="0"/>
    <x v="0"/>
    <x v="0"/>
    <x v="0"/>
    <s v=""/>
    <s v=""/>
    <s v=""/>
    <s v=""/>
    <s v=""/>
    <s v=""/>
    <d v="1902-12-31T00:00:00"/>
    <m/>
    <s v=""/>
    <s v=""/>
    <s v=""/>
    <s v=""/>
    <x v="0"/>
    <s v=""/>
    <s v=""/>
    <x v="0"/>
    <x v="0"/>
    <m/>
    <x v="0"/>
  </r>
  <r>
    <n v="789"/>
    <x v="0"/>
    <x v="0"/>
    <x v="0"/>
    <x v="0"/>
    <x v="0"/>
    <s v=""/>
    <s v=""/>
    <s v=""/>
    <s v=""/>
    <s v=""/>
    <s v=""/>
    <d v="1902-12-31T00:00:00"/>
    <m/>
    <s v=""/>
    <s v=""/>
    <s v=""/>
    <s v=""/>
    <x v="0"/>
    <s v=""/>
    <s v=""/>
    <x v="0"/>
    <x v="0"/>
    <m/>
    <x v="0"/>
  </r>
  <r>
    <n v="790"/>
    <x v="0"/>
    <x v="0"/>
    <x v="0"/>
    <x v="0"/>
    <x v="0"/>
    <s v=""/>
    <s v=""/>
    <s v=""/>
    <s v=""/>
    <s v=""/>
    <s v=""/>
    <d v="1902-12-31T00:00:00"/>
    <m/>
    <s v=""/>
    <s v=""/>
    <s v=""/>
    <s v=""/>
    <x v="0"/>
    <s v=""/>
    <s v=""/>
    <x v="0"/>
    <x v="0"/>
    <m/>
    <x v="0"/>
  </r>
  <r>
    <n v="791"/>
    <x v="0"/>
    <x v="0"/>
    <x v="0"/>
    <x v="0"/>
    <x v="0"/>
    <s v=""/>
    <s v=""/>
    <s v=""/>
    <s v=""/>
    <s v=""/>
    <s v=""/>
    <d v="1902-12-31T00:00:00"/>
    <m/>
    <s v=""/>
    <s v=""/>
    <s v=""/>
    <s v=""/>
    <x v="0"/>
    <s v=""/>
    <s v=""/>
    <x v="0"/>
    <x v="0"/>
    <m/>
    <x v="0"/>
  </r>
  <r>
    <n v="792"/>
    <x v="0"/>
    <x v="0"/>
    <x v="0"/>
    <x v="0"/>
    <x v="0"/>
    <s v=""/>
    <s v=""/>
    <s v=""/>
    <s v=""/>
    <s v=""/>
    <s v=""/>
    <d v="1902-12-31T00:00:00"/>
    <m/>
    <s v=""/>
    <s v=""/>
    <s v=""/>
    <s v=""/>
    <x v="0"/>
    <s v=""/>
    <s v=""/>
    <x v="0"/>
    <x v="0"/>
    <m/>
    <x v="0"/>
  </r>
  <r>
    <n v="793"/>
    <x v="0"/>
    <x v="0"/>
    <x v="0"/>
    <x v="0"/>
    <x v="0"/>
    <s v=""/>
    <s v=""/>
    <s v=""/>
    <s v=""/>
    <s v=""/>
    <s v=""/>
    <d v="1902-12-31T00:00:00"/>
    <m/>
    <s v=""/>
    <s v=""/>
    <s v=""/>
    <s v=""/>
    <x v="0"/>
    <s v=""/>
    <s v=""/>
    <x v="0"/>
    <x v="0"/>
    <m/>
    <x v="0"/>
  </r>
  <r>
    <n v="794"/>
    <x v="0"/>
    <x v="0"/>
    <x v="0"/>
    <x v="0"/>
    <x v="0"/>
    <s v=""/>
    <s v=""/>
    <s v=""/>
    <s v=""/>
    <s v=""/>
    <s v=""/>
    <d v="1902-12-31T00:00:00"/>
    <m/>
    <s v=""/>
    <s v=""/>
    <s v=""/>
    <s v=""/>
    <x v="0"/>
    <s v=""/>
    <s v=""/>
    <x v="0"/>
    <x v="0"/>
    <m/>
    <x v="0"/>
  </r>
  <r>
    <n v="795"/>
    <x v="0"/>
    <x v="0"/>
    <x v="0"/>
    <x v="0"/>
    <x v="0"/>
    <s v=""/>
    <s v=""/>
    <s v=""/>
    <s v=""/>
    <s v=""/>
    <s v=""/>
    <d v="1902-12-31T00:00:00"/>
    <m/>
    <s v=""/>
    <s v=""/>
    <s v=""/>
    <s v=""/>
    <x v="0"/>
    <s v=""/>
    <s v=""/>
    <x v="0"/>
    <x v="0"/>
    <m/>
    <x v="0"/>
  </r>
  <r>
    <n v="796"/>
    <x v="0"/>
    <x v="0"/>
    <x v="0"/>
    <x v="0"/>
    <x v="0"/>
    <s v=""/>
    <s v=""/>
    <s v=""/>
    <s v=""/>
    <s v=""/>
    <s v=""/>
    <d v="1902-12-31T00:00:00"/>
    <m/>
    <s v=""/>
    <s v=""/>
    <s v=""/>
    <s v=""/>
    <x v="0"/>
    <s v=""/>
    <s v=""/>
    <x v="0"/>
    <x v="0"/>
    <m/>
    <x v="0"/>
  </r>
  <r>
    <n v="797"/>
    <x v="0"/>
    <x v="0"/>
    <x v="0"/>
    <x v="0"/>
    <x v="0"/>
    <s v=""/>
    <s v=""/>
    <s v=""/>
    <s v=""/>
    <s v=""/>
    <s v=""/>
    <d v="1902-12-31T00:00:00"/>
    <m/>
    <s v=""/>
    <s v=""/>
    <s v=""/>
    <s v=""/>
    <x v="0"/>
    <s v=""/>
    <s v=""/>
    <x v="0"/>
    <x v="0"/>
    <m/>
    <x v="0"/>
  </r>
  <r>
    <n v="798"/>
    <x v="0"/>
    <x v="0"/>
    <x v="0"/>
    <x v="0"/>
    <x v="0"/>
    <s v=""/>
    <s v=""/>
    <s v=""/>
    <s v=""/>
    <s v=""/>
    <s v=""/>
    <d v="1902-12-31T00:00:00"/>
    <m/>
    <s v=""/>
    <s v=""/>
    <s v=""/>
    <s v=""/>
    <x v="0"/>
    <s v=""/>
    <s v=""/>
    <x v="0"/>
    <x v="0"/>
    <m/>
    <x v="0"/>
  </r>
  <r>
    <n v="799"/>
    <x v="0"/>
    <x v="0"/>
    <x v="0"/>
    <x v="0"/>
    <x v="0"/>
    <s v=""/>
    <s v=""/>
    <s v=""/>
    <s v=""/>
    <s v=""/>
    <s v=""/>
    <d v="1902-12-31T00:00:00"/>
    <m/>
    <s v=""/>
    <s v=""/>
    <s v=""/>
    <s v=""/>
    <x v="0"/>
    <s v=""/>
    <s v=""/>
    <x v="0"/>
    <x v="0"/>
    <m/>
    <x v="0"/>
  </r>
  <r>
    <n v="800"/>
    <x v="0"/>
    <x v="0"/>
    <x v="0"/>
    <x v="0"/>
    <x v="0"/>
    <s v=""/>
    <s v=""/>
    <s v=""/>
    <s v=""/>
    <s v=""/>
    <s v=""/>
    <d v="1902-12-31T00:00:00"/>
    <m/>
    <s v=""/>
    <s v=""/>
    <s v=""/>
    <s v=""/>
    <x v="0"/>
    <s v=""/>
    <s v=""/>
    <x v="0"/>
    <x v="0"/>
    <m/>
    <x v="0"/>
  </r>
  <r>
    <n v="801"/>
    <x v="0"/>
    <x v="0"/>
    <x v="0"/>
    <x v="0"/>
    <x v="0"/>
    <s v=""/>
    <s v=""/>
    <s v=""/>
    <s v=""/>
    <s v=""/>
    <s v=""/>
    <d v="1902-12-31T00:00:00"/>
    <m/>
    <s v=""/>
    <s v=""/>
    <s v=""/>
    <s v=""/>
    <x v="0"/>
    <s v=""/>
    <s v=""/>
    <x v="0"/>
    <x v="0"/>
    <m/>
    <x v="0"/>
  </r>
  <r>
    <n v="802"/>
    <x v="0"/>
    <x v="0"/>
    <x v="0"/>
    <x v="0"/>
    <x v="0"/>
    <s v=""/>
    <s v=""/>
    <s v=""/>
    <s v=""/>
    <s v=""/>
    <s v=""/>
    <d v="1902-12-31T00:00:00"/>
    <m/>
    <s v=""/>
    <s v=""/>
    <s v=""/>
    <s v=""/>
    <x v="0"/>
    <s v=""/>
    <s v=""/>
    <x v="0"/>
    <x v="0"/>
    <m/>
    <x v="0"/>
  </r>
  <r>
    <n v="803"/>
    <x v="0"/>
    <x v="0"/>
    <x v="0"/>
    <x v="0"/>
    <x v="0"/>
    <s v=""/>
    <s v=""/>
    <s v=""/>
    <s v=""/>
    <s v=""/>
    <s v=""/>
    <d v="1902-12-31T00:00:00"/>
    <m/>
    <s v=""/>
    <s v=""/>
    <s v=""/>
    <s v=""/>
    <x v="0"/>
    <s v=""/>
    <s v=""/>
    <x v="0"/>
    <x v="0"/>
    <m/>
    <x v="0"/>
  </r>
  <r>
    <n v="804"/>
    <x v="0"/>
    <x v="0"/>
    <x v="0"/>
    <x v="0"/>
    <x v="0"/>
    <s v=""/>
    <s v=""/>
    <s v=""/>
    <s v=""/>
    <s v=""/>
    <s v=""/>
    <d v="1902-12-31T00:00:00"/>
    <m/>
    <s v=""/>
    <s v=""/>
    <s v=""/>
    <s v=""/>
    <x v="0"/>
    <s v=""/>
    <s v=""/>
    <x v="0"/>
    <x v="0"/>
    <m/>
    <x v="0"/>
  </r>
  <r>
    <n v="805"/>
    <x v="0"/>
    <x v="0"/>
    <x v="0"/>
    <x v="0"/>
    <x v="0"/>
    <s v=""/>
    <s v=""/>
    <s v=""/>
    <s v=""/>
    <s v=""/>
    <s v=""/>
    <d v="1902-12-31T00:00:00"/>
    <m/>
    <s v=""/>
    <s v=""/>
    <s v=""/>
    <s v=""/>
    <x v="0"/>
    <s v=""/>
    <s v=""/>
    <x v="0"/>
    <x v="0"/>
    <m/>
    <x v="0"/>
  </r>
  <r>
    <n v="806"/>
    <x v="0"/>
    <x v="0"/>
    <x v="0"/>
    <x v="0"/>
    <x v="0"/>
    <s v=""/>
    <s v=""/>
    <s v=""/>
    <s v=""/>
    <s v=""/>
    <s v=""/>
    <d v="1902-12-31T00:00:00"/>
    <m/>
    <s v=""/>
    <s v=""/>
    <s v=""/>
    <s v=""/>
    <x v="0"/>
    <s v=""/>
    <s v=""/>
    <x v="0"/>
    <x v="0"/>
    <m/>
    <x v="0"/>
  </r>
  <r>
    <n v="807"/>
    <x v="0"/>
    <x v="0"/>
    <x v="0"/>
    <x v="0"/>
    <x v="0"/>
    <s v=""/>
    <s v=""/>
    <s v=""/>
    <s v=""/>
    <s v=""/>
    <s v=""/>
    <d v="1902-12-31T00:00:00"/>
    <m/>
    <s v=""/>
    <s v=""/>
    <s v=""/>
    <s v=""/>
    <x v="0"/>
    <s v=""/>
    <s v=""/>
    <x v="0"/>
    <x v="0"/>
    <m/>
    <x v="0"/>
  </r>
  <r>
    <n v="808"/>
    <x v="0"/>
    <x v="0"/>
    <x v="0"/>
    <x v="0"/>
    <x v="0"/>
    <s v=""/>
    <s v=""/>
    <s v=""/>
    <s v=""/>
    <s v=""/>
    <s v=""/>
    <d v="1902-12-31T00:00:00"/>
    <m/>
    <s v=""/>
    <s v=""/>
    <s v=""/>
    <s v=""/>
    <x v="0"/>
    <s v=""/>
    <s v=""/>
    <x v="0"/>
    <x v="0"/>
    <m/>
    <x v="0"/>
  </r>
  <r>
    <n v="809"/>
    <x v="0"/>
    <x v="0"/>
    <x v="0"/>
    <x v="0"/>
    <x v="0"/>
    <s v=""/>
    <s v=""/>
    <s v=""/>
    <s v=""/>
    <s v=""/>
    <s v=""/>
    <d v="1902-12-31T00:00:00"/>
    <m/>
    <s v=""/>
    <s v=""/>
    <s v=""/>
    <s v=""/>
    <x v="0"/>
    <s v=""/>
    <s v=""/>
    <x v="0"/>
    <x v="0"/>
    <m/>
    <x v="0"/>
  </r>
  <r>
    <n v="810"/>
    <x v="0"/>
    <x v="0"/>
    <x v="0"/>
    <x v="0"/>
    <x v="0"/>
    <s v=""/>
    <s v=""/>
    <s v=""/>
    <s v=""/>
    <s v=""/>
    <s v=""/>
    <d v="1902-12-31T00:00:00"/>
    <m/>
    <s v=""/>
    <s v=""/>
    <s v=""/>
    <s v=""/>
    <x v="0"/>
    <s v=""/>
    <s v=""/>
    <x v="0"/>
    <x v="0"/>
    <m/>
    <x v="0"/>
  </r>
  <r>
    <n v="811"/>
    <x v="0"/>
    <x v="0"/>
    <x v="0"/>
    <x v="0"/>
    <x v="0"/>
    <s v=""/>
    <s v=""/>
    <s v=""/>
    <s v=""/>
    <s v=""/>
    <s v=""/>
    <d v="1902-12-31T00:00:00"/>
    <m/>
    <s v=""/>
    <s v=""/>
    <s v=""/>
    <s v=""/>
    <x v="0"/>
    <s v=""/>
    <s v=""/>
    <x v="0"/>
    <x v="0"/>
    <m/>
    <x v="0"/>
  </r>
  <r>
    <n v="812"/>
    <x v="0"/>
    <x v="0"/>
    <x v="0"/>
    <x v="0"/>
    <x v="0"/>
    <s v=""/>
    <s v=""/>
    <s v=""/>
    <s v=""/>
    <s v=""/>
    <s v=""/>
    <d v="1902-12-31T00:00:00"/>
    <m/>
    <s v=""/>
    <s v=""/>
    <s v=""/>
    <s v=""/>
    <x v="0"/>
    <s v=""/>
    <s v=""/>
    <x v="0"/>
    <x v="0"/>
    <m/>
    <x v="0"/>
  </r>
  <r>
    <n v="813"/>
    <x v="0"/>
    <x v="0"/>
    <x v="0"/>
    <x v="0"/>
    <x v="0"/>
    <s v=""/>
    <s v=""/>
    <s v=""/>
    <s v=""/>
    <s v=""/>
    <s v=""/>
    <d v="1902-12-31T00:00:00"/>
    <m/>
    <s v=""/>
    <s v=""/>
    <s v=""/>
    <s v=""/>
    <x v="0"/>
    <s v=""/>
    <s v=""/>
    <x v="0"/>
    <x v="0"/>
    <m/>
    <x v="0"/>
  </r>
  <r>
    <n v="814"/>
    <x v="0"/>
    <x v="0"/>
    <x v="0"/>
    <x v="0"/>
    <x v="0"/>
    <s v=""/>
    <s v=""/>
    <s v=""/>
    <s v=""/>
    <s v=""/>
    <s v=""/>
    <d v="1902-12-31T00:00:00"/>
    <m/>
    <s v=""/>
    <s v=""/>
    <s v=""/>
    <s v=""/>
    <x v="0"/>
    <s v=""/>
    <s v=""/>
    <x v="0"/>
    <x v="0"/>
    <m/>
    <x v="0"/>
  </r>
  <r>
    <n v="815"/>
    <x v="0"/>
    <x v="0"/>
    <x v="0"/>
    <x v="0"/>
    <x v="0"/>
    <s v=""/>
    <s v=""/>
    <s v=""/>
    <s v=""/>
    <s v=""/>
    <s v=""/>
    <d v="1902-12-31T00:00:00"/>
    <m/>
    <s v=""/>
    <s v=""/>
    <s v=""/>
    <s v=""/>
    <x v="0"/>
    <s v=""/>
    <s v=""/>
    <x v="0"/>
    <x v="0"/>
    <m/>
    <x v="0"/>
  </r>
  <r>
    <n v="816"/>
    <x v="0"/>
    <x v="0"/>
    <x v="0"/>
    <x v="0"/>
    <x v="0"/>
    <s v=""/>
    <s v=""/>
    <s v=""/>
    <s v=""/>
    <s v=""/>
    <s v=""/>
    <d v="1902-12-31T00:00:00"/>
    <m/>
    <s v=""/>
    <s v=""/>
    <s v=""/>
    <s v=""/>
    <x v="0"/>
    <s v=""/>
    <s v=""/>
    <x v="0"/>
    <x v="0"/>
    <m/>
    <x v="0"/>
  </r>
  <r>
    <n v="817"/>
    <x v="0"/>
    <x v="0"/>
    <x v="0"/>
    <x v="0"/>
    <x v="0"/>
    <s v=""/>
    <s v=""/>
    <s v=""/>
    <s v=""/>
    <s v=""/>
    <s v=""/>
    <d v="1902-12-31T00:00:00"/>
    <m/>
    <s v=""/>
    <s v=""/>
    <s v=""/>
    <s v=""/>
    <x v="0"/>
    <s v=""/>
    <s v=""/>
    <x v="0"/>
    <x v="0"/>
    <m/>
    <x v="0"/>
  </r>
  <r>
    <n v="818"/>
    <x v="0"/>
    <x v="0"/>
    <x v="0"/>
    <x v="0"/>
    <x v="0"/>
    <s v=""/>
    <s v=""/>
    <s v=""/>
    <s v=""/>
    <s v=""/>
    <s v=""/>
    <d v="1902-12-31T00:00:00"/>
    <m/>
    <s v=""/>
    <s v=""/>
    <s v=""/>
    <s v=""/>
    <x v="0"/>
    <s v=""/>
    <s v=""/>
    <x v="0"/>
    <x v="0"/>
    <m/>
    <x v="0"/>
  </r>
  <r>
    <n v="819"/>
    <x v="0"/>
    <x v="0"/>
    <x v="0"/>
    <x v="0"/>
    <x v="0"/>
    <s v=""/>
    <s v=""/>
    <s v=""/>
    <s v=""/>
    <s v=""/>
    <s v=""/>
    <d v="1902-12-31T00:00:00"/>
    <m/>
    <s v=""/>
    <s v=""/>
    <s v=""/>
    <s v=""/>
    <x v="0"/>
    <s v=""/>
    <s v=""/>
    <x v="0"/>
    <x v="0"/>
    <m/>
    <x v="0"/>
  </r>
  <r>
    <n v="820"/>
    <x v="0"/>
    <x v="0"/>
    <x v="0"/>
    <x v="0"/>
    <x v="0"/>
    <s v=""/>
    <s v=""/>
    <s v=""/>
    <s v=""/>
    <s v=""/>
    <s v=""/>
    <d v="1902-12-31T00:00:00"/>
    <m/>
    <s v=""/>
    <s v=""/>
    <s v=""/>
    <s v=""/>
    <x v="0"/>
    <s v=""/>
    <s v=""/>
    <x v="0"/>
    <x v="0"/>
    <m/>
    <x v="0"/>
  </r>
  <r>
    <n v="821"/>
    <x v="0"/>
    <x v="0"/>
    <x v="0"/>
    <x v="0"/>
    <x v="0"/>
    <s v=""/>
    <s v=""/>
    <s v=""/>
    <s v=""/>
    <s v=""/>
    <s v=""/>
    <d v="1902-12-31T00:00:00"/>
    <m/>
    <s v=""/>
    <s v=""/>
    <s v=""/>
    <s v=""/>
    <x v="0"/>
    <s v=""/>
    <s v=""/>
    <x v="0"/>
    <x v="0"/>
    <m/>
    <x v="0"/>
  </r>
  <r>
    <n v="822"/>
    <x v="0"/>
    <x v="0"/>
    <x v="0"/>
    <x v="0"/>
    <x v="0"/>
    <s v=""/>
    <s v=""/>
    <s v=""/>
    <s v=""/>
    <s v=""/>
    <s v=""/>
    <d v="1902-12-31T00:00:00"/>
    <m/>
    <s v=""/>
    <s v=""/>
    <s v=""/>
    <s v=""/>
    <x v="0"/>
    <s v=""/>
    <s v=""/>
    <x v="0"/>
    <x v="0"/>
    <m/>
    <x v="0"/>
  </r>
  <r>
    <n v="823"/>
    <x v="0"/>
    <x v="0"/>
    <x v="0"/>
    <x v="0"/>
    <x v="0"/>
    <s v=""/>
    <s v=""/>
    <s v=""/>
    <s v=""/>
    <s v=""/>
    <s v=""/>
    <d v="1902-12-31T00:00:00"/>
    <m/>
    <s v=""/>
    <s v=""/>
    <s v=""/>
    <s v=""/>
    <x v="0"/>
    <s v=""/>
    <s v=""/>
    <x v="0"/>
    <x v="0"/>
    <m/>
    <x v="0"/>
  </r>
  <r>
    <n v="824"/>
    <x v="0"/>
    <x v="0"/>
    <x v="0"/>
    <x v="0"/>
    <x v="0"/>
    <s v=""/>
    <s v=""/>
    <s v=""/>
    <s v=""/>
    <s v=""/>
    <s v=""/>
    <d v="1902-12-31T00:00:00"/>
    <m/>
    <s v=""/>
    <s v=""/>
    <s v=""/>
    <s v=""/>
    <x v="0"/>
    <s v=""/>
    <s v=""/>
    <x v="0"/>
    <x v="0"/>
    <m/>
    <x v="0"/>
  </r>
  <r>
    <n v="825"/>
    <x v="0"/>
    <x v="0"/>
    <x v="0"/>
    <x v="0"/>
    <x v="0"/>
    <s v=""/>
    <s v=""/>
    <s v=""/>
    <s v=""/>
    <s v=""/>
    <s v=""/>
    <d v="1902-12-31T00:00:00"/>
    <m/>
    <s v=""/>
    <s v=""/>
    <s v=""/>
    <s v=""/>
    <x v="0"/>
    <s v=""/>
    <s v=""/>
    <x v="0"/>
    <x v="0"/>
    <m/>
    <x v="0"/>
  </r>
  <r>
    <n v="826"/>
    <x v="0"/>
    <x v="0"/>
    <x v="0"/>
    <x v="0"/>
    <x v="0"/>
    <s v=""/>
    <s v=""/>
    <s v=""/>
    <s v=""/>
    <s v=""/>
    <s v=""/>
    <d v="1902-12-31T00:00:00"/>
    <m/>
    <s v=""/>
    <s v=""/>
    <s v=""/>
    <s v=""/>
    <x v="0"/>
    <s v=""/>
    <s v=""/>
    <x v="0"/>
    <x v="0"/>
    <m/>
    <x v="0"/>
  </r>
  <r>
    <n v="827"/>
    <x v="0"/>
    <x v="0"/>
    <x v="0"/>
    <x v="0"/>
    <x v="0"/>
    <s v=""/>
    <s v=""/>
    <s v=""/>
    <s v=""/>
    <s v=""/>
    <s v=""/>
    <d v="1902-12-31T00:00:00"/>
    <m/>
    <s v=""/>
    <s v=""/>
    <s v=""/>
    <s v=""/>
    <x v="0"/>
    <s v=""/>
    <s v=""/>
    <x v="0"/>
    <x v="0"/>
    <m/>
    <x v="0"/>
  </r>
  <r>
    <n v="828"/>
    <x v="0"/>
    <x v="0"/>
    <x v="0"/>
    <x v="0"/>
    <x v="0"/>
    <s v=""/>
    <s v=""/>
    <s v=""/>
    <s v=""/>
    <s v=""/>
    <s v=""/>
    <d v="1902-12-31T00:00:00"/>
    <m/>
    <s v=""/>
    <s v=""/>
    <s v=""/>
    <s v=""/>
    <x v="0"/>
    <s v=""/>
    <s v=""/>
    <x v="0"/>
    <x v="0"/>
    <m/>
    <x v="0"/>
  </r>
  <r>
    <n v="829"/>
    <x v="0"/>
    <x v="0"/>
    <x v="0"/>
    <x v="0"/>
    <x v="0"/>
    <s v=""/>
    <s v=""/>
    <s v=""/>
    <s v=""/>
    <s v=""/>
    <s v=""/>
    <d v="1902-12-31T00:00:00"/>
    <m/>
    <s v=""/>
    <s v=""/>
    <s v=""/>
    <s v=""/>
    <x v="0"/>
    <s v=""/>
    <s v=""/>
    <x v="0"/>
    <x v="0"/>
    <m/>
    <x v="0"/>
  </r>
  <r>
    <n v="830"/>
    <x v="0"/>
    <x v="0"/>
    <x v="0"/>
    <x v="0"/>
    <x v="0"/>
    <s v=""/>
    <s v=""/>
    <s v=""/>
    <s v=""/>
    <s v=""/>
    <s v=""/>
    <d v="1902-12-31T00:00:00"/>
    <m/>
    <s v=""/>
    <s v=""/>
    <s v=""/>
    <s v=""/>
    <x v="0"/>
    <s v=""/>
    <s v=""/>
    <x v="0"/>
    <x v="0"/>
    <m/>
    <x v="0"/>
  </r>
  <r>
    <n v="831"/>
    <x v="0"/>
    <x v="0"/>
    <x v="0"/>
    <x v="0"/>
    <x v="0"/>
    <s v=""/>
    <s v=""/>
    <s v=""/>
    <s v=""/>
    <s v=""/>
    <s v=""/>
    <d v="1902-12-31T00:00:00"/>
    <m/>
    <s v=""/>
    <s v=""/>
    <s v=""/>
    <s v=""/>
    <x v="0"/>
    <s v=""/>
    <s v=""/>
    <x v="0"/>
    <x v="0"/>
    <m/>
    <x v="0"/>
  </r>
  <r>
    <n v="832"/>
    <x v="0"/>
    <x v="0"/>
    <x v="0"/>
    <x v="0"/>
    <x v="0"/>
    <s v=""/>
    <s v=""/>
    <s v=""/>
    <s v=""/>
    <s v=""/>
    <s v=""/>
    <d v="1902-12-31T00:00:00"/>
    <m/>
    <s v=""/>
    <s v=""/>
    <s v=""/>
    <s v=""/>
    <x v="0"/>
    <s v=""/>
    <s v=""/>
    <x v="0"/>
    <x v="0"/>
    <m/>
    <x v="0"/>
  </r>
  <r>
    <n v="833"/>
    <x v="0"/>
    <x v="0"/>
    <x v="0"/>
    <x v="0"/>
    <x v="0"/>
    <s v=""/>
    <s v=""/>
    <s v=""/>
    <s v=""/>
    <s v=""/>
    <s v=""/>
    <d v="1902-12-31T00:00:00"/>
    <m/>
    <s v=""/>
    <s v=""/>
    <s v=""/>
    <s v=""/>
    <x v="0"/>
    <s v=""/>
    <s v=""/>
    <x v="0"/>
    <x v="0"/>
    <m/>
    <x v="0"/>
  </r>
  <r>
    <n v="834"/>
    <x v="0"/>
    <x v="0"/>
    <x v="0"/>
    <x v="0"/>
    <x v="0"/>
    <s v=""/>
    <s v=""/>
    <s v=""/>
    <s v=""/>
    <s v=""/>
    <s v=""/>
    <d v="1902-12-31T00:00:00"/>
    <m/>
    <s v=""/>
    <s v=""/>
    <s v=""/>
    <s v=""/>
    <x v="0"/>
    <s v=""/>
    <s v=""/>
    <x v="0"/>
    <x v="0"/>
    <m/>
    <x v="0"/>
  </r>
  <r>
    <n v="835"/>
    <x v="0"/>
    <x v="0"/>
    <x v="0"/>
    <x v="0"/>
    <x v="0"/>
    <s v=""/>
    <s v=""/>
    <s v=""/>
    <s v=""/>
    <s v=""/>
    <s v=""/>
    <d v="1902-12-31T00:00:00"/>
    <m/>
    <s v=""/>
    <s v=""/>
    <s v=""/>
    <s v=""/>
    <x v="0"/>
    <s v=""/>
    <s v=""/>
    <x v="0"/>
    <x v="0"/>
    <m/>
    <x v="0"/>
  </r>
  <r>
    <n v="836"/>
    <x v="0"/>
    <x v="0"/>
    <x v="0"/>
    <x v="0"/>
    <x v="0"/>
    <s v=""/>
    <s v=""/>
    <s v=""/>
    <s v=""/>
    <s v=""/>
    <s v=""/>
    <d v="1902-12-31T00:00:00"/>
    <m/>
    <s v=""/>
    <s v=""/>
    <s v=""/>
    <s v=""/>
    <x v="0"/>
    <s v=""/>
    <s v=""/>
    <x v="0"/>
    <x v="0"/>
    <m/>
    <x v="0"/>
  </r>
  <r>
    <n v="837"/>
    <x v="0"/>
    <x v="0"/>
    <x v="0"/>
    <x v="0"/>
    <x v="0"/>
    <s v=""/>
    <s v=""/>
    <s v=""/>
    <s v=""/>
    <s v=""/>
    <s v=""/>
    <d v="1902-12-31T00:00:00"/>
    <m/>
    <s v=""/>
    <s v=""/>
    <s v=""/>
    <s v=""/>
    <x v="0"/>
    <s v=""/>
    <s v=""/>
    <x v="0"/>
    <x v="0"/>
    <m/>
    <x v="0"/>
  </r>
  <r>
    <n v="838"/>
    <x v="0"/>
    <x v="0"/>
    <x v="0"/>
    <x v="0"/>
    <x v="0"/>
    <s v=""/>
    <s v=""/>
    <s v=""/>
    <s v=""/>
    <s v=""/>
    <s v=""/>
    <d v="1902-12-31T00:00:00"/>
    <m/>
    <s v=""/>
    <s v=""/>
    <s v=""/>
    <s v=""/>
    <x v="0"/>
    <s v=""/>
    <s v=""/>
    <x v="0"/>
    <x v="0"/>
    <m/>
    <x v="0"/>
  </r>
  <r>
    <n v="839"/>
    <x v="0"/>
    <x v="0"/>
    <x v="0"/>
    <x v="0"/>
    <x v="0"/>
    <s v=""/>
    <s v=""/>
    <s v=""/>
    <s v=""/>
    <s v=""/>
    <s v=""/>
    <d v="1902-12-31T00:00:00"/>
    <m/>
    <s v=""/>
    <s v=""/>
    <s v=""/>
    <s v=""/>
    <x v="0"/>
    <s v=""/>
    <s v=""/>
    <x v="0"/>
    <x v="0"/>
    <m/>
    <x v="0"/>
  </r>
  <r>
    <n v="840"/>
    <x v="0"/>
    <x v="0"/>
    <x v="0"/>
    <x v="0"/>
    <x v="0"/>
    <s v=""/>
    <s v=""/>
    <s v=""/>
    <s v=""/>
    <s v=""/>
    <s v=""/>
    <d v="1902-12-31T00:00:00"/>
    <m/>
    <s v=""/>
    <s v=""/>
    <s v=""/>
    <s v=""/>
    <x v="0"/>
    <s v=""/>
    <s v=""/>
    <x v="0"/>
    <x v="0"/>
    <m/>
    <x v="0"/>
  </r>
  <r>
    <n v="841"/>
    <x v="0"/>
    <x v="0"/>
    <x v="0"/>
    <x v="0"/>
    <x v="0"/>
    <s v=""/>
    <s v=""/>
    <s v=""/>
    <s v=""/>
    <s v=""/>
    <s v=""/>
    <d v="1902-12-31T00:00:00"/>
    <m/>
    <s v=""/>
    <s v=""/>
    <s v=""/>
    <s v=""/>
    <x v="0"/>
    <s v=""/>
    <s v=""/>
    <x v="0"/>
    <x v="0"/>
    <m/>
    <x v="0"/>
  </r>
  <r>
    <n v="842"/>
    <x v="0"/>
    <x v="0"/>
    <x v="0"/>
    <x v="0"/>
    <x v="0"/>
    <s v=""/>
    <s v=""/>
    <s v=""/>
    <s v=""/>
    <s v=""/>
    <s v=""/>
    <d v="1902-12-31T00:00:00"/>
    <m/>
    <s v=""/>
    <s v=""/>
    <s v=""/>
    <s v=""/>
    <x v="0"/>
    <s v=""/>
    <s v=""/>
    <x v="0"/>
    <x v="0"/>
    <m/>
    <x v="0"/>
  </r>
  <r>
    <n v="843"/>
    <x v="0"/>
    <x v="0"/>
    <x v="0"/>
    <x v="0"/>
    <x v="0"/>
    <s v=""/>
    <s v=""/>
    <s v=""/>
    <s v=""/>
    <s v=""/>
    <s v=""/>
    <d v="1902-12-31T00:00:00"/>
    <m/>
    <s v=""/>
    <s v=""/>
    <s v=""/>
    <s v=""/>
    <x v="0"/>
    <s v=""/>
    <s v=""/>
    <x v="0"/>
    <x v="0"/>
    <m/>
    <x v="0"/>
  </r>
  <r>
    <n v="844"/>
    <x v="0"/>
    <x v="0"/>
    <x v="0"/>
    <x v="0"/>
    <x v="0"/>
    <s v=""/>
    <s v=""/>
    <s v=""/>
    <s v=""/>
    <s v=""/>
    <s v=""/>
    <d v="1902-12-31T00:00:00"/>
    <m/>
    <s v=""/>
    <s v=""/>
    <s v=""/>
    <s v=""/>
    <x v="0"/>
    <s v=""/>
    <s v=""/>
    <x v="0"/>
    <x v="0"/>
    <m/>
    <x v="0"/>
  </r>
  <r>
    <n v="845"/>
    <x v="0"/>
    <x v="0"/>
    <x v="0"/>
    <x v="0"/>
    <x v="0"/>
    <s v=""/>
    <s v=""/>
    <s v=""/>
    <s v=""/>
    <s v=""/>
    <s v=""/>
    <d v="1902-12-31T00:00:00"/>
    <m/>
    <s v=""/>
    <s v=""/>
    <s v=""/>
    <s v=""/>
    <x v="0"/>
    <s v=""/>
    <s v=""/>
    <x v="0"/>
    <x v="0"/>
    <m/>
    <x v="0"/>
  </r>
  <r>
    <n v="846"/>
    <x v="0"/>
    <x v="0"/>
    <x v="0"/>
    <x v="0"/>
    <x v="0"/>
    <s v=""/>
    <s v=""/>
    <s v=""/>
    <s v=""/>
    <s v=""/>
    <s v=""/>
    <d v="1902-12-31T00:00:00"/>
    <m/>
    <s v=""/>
    <s v=""/>
    <s v=""/>
    <s v=""/>
    <x v="0"/>
    <s v=""/>
    <s v=""/>
    <x v="0"/>
    <x v="0"/>
    <m/>
    <x v="0"/>
  </r>
  <r>
    <n v="847"/>
    <x v="0"/>
    <x v="0"/>
    <x v="0"/>
    <x v="0"/>
    <x v="0"/>
    <s v=""/>
    <s v=""/>
    <s v=""/>
    <s v=""/>
    <s v=""/>
    <s v=""/>
    <d v="1902-12-31T00:00:00"/>
    <m/>
    <s v=""/>
    <s v=""/>
    <s v=""/>
    <s v=""/>
    <x v="0"/>
    <s v=""/>
    <s v=""/>
    <x v="0"/>
    <x v="0"/>
    <m/>
    <x v="0"/>
  </r>
  <r>
    <n v="848"/>
    <x v="0"/>
    <x v="0"/>
    <x v="0"/>
    <x v="0"/>
    <x v="0"/>
    <s v=""/>
    <s v=""/>
    <s v=""/>
    <s v=""/>
    <s v=""/>
    <s v=""/>
    <d v="1902-12-31T00:00:00"/>
    <m/>
    <s v=""/>
    <s v=""/>
    <s v=""/>
    <s v=""/>
    <x v="0"/>
    <s v=""/>
    <s v=""/>
    <x v="0"/>
    <x v="0"/>
    <m/>
    <x v="0"/>
  </r>
  <r>
    <n v="849"/>
    <x v="0"/>
    <x v="0"/>
    <x v="0"/>
    <x v="0"/>
    <x v="0"/>
    <s v=""/>
    <s v=""/>
    <s v=""/>
    <s v=""/>
    <s v=""/>
    <s v=""/>
    <d v="1902-12-31T00:00:00"/>
    <m/>
    <s v=""/>
    <s v=""/>
    <s v=""/>
    <s v=""/>
    <x v="0"/>
    <s v=""/>
    <s v=""/>
    <x v="0"/>
    <x v="0"/>
    <m/>
    <x v="0"/>
  </r>
  <r>
    <n v="850"/>
    <x v="0"/>
    <x v="0"/>
    <x v="0"/>
    <x v="0"/>
    <x v="0"/>
    <s v=""/>
    <s v=""/>
    <s v=""/>
    <s v=""/>
    <s v=""/>
    <s v=""/>
    <d v="1902-12-31T00:00:00"/>
    <m/>
    <s v=""/>
    <s v=""/>
    <s v=""/>
    <s v=""/>
    <x v="0"/>
    <s v=""/>
    <s v=""/>
    <x v="0"/>
    <x v="0"/>
    <m/>
    <x v="0"/>
  </r>
  <r>
    <n v="851"/>
    <x v="0"/>
    <x v="0"/>
    <x v="0"/>
    <x v="0"/>
    <x v="0"/>
    <s v=""/>
    <s v=""/>
    <s v=""/>
    <s v=""/>
    <s v=""/>
    <s v=""/>
    <d v="1902-12-31T00:00:00"/>
    <m/>
    <s v=""/>
    <s v=""/>
    <s v=""/>
    <s v=""/>
    <x v="0"/>
    <s v=""/>
    <s v=""/>
    <x v="0"/>
    <x v="0"/>
    <m/>
    <x v="0"/>
  </r>
  <r>
    <n v="852"/>
    <x v="0"/>
    <x v="0"/>
    <x v="0"/>
    <x v="0"/>
    <x v="0"/>
    <s v=""/>
    <s v=""/>
    <s v=""/>
    <s v=""/>
    <s v=""/>
    <s v=""/>
    <d v="1902-12-31T00:00:00"/>
    <m/>
    <s v=""/>
    <s v=""/>
    <s v=""/>
    <s v=""/>
    <x v="0"/>
    <s v=""/>
    <s v=""/>
    <x v="0"/>
    <x v="0"/>
    <m/>
    <x v="0"/>
  </r>
  <r>
    <n v="853"/>
    <x v="0"/>
    <x v="0"/>
    <x v="0"/>
    <x v="0"/>
    <x v="0"/>
    <s v=""/>
    <s v=""/>
    <s v=""/>
    <s v=""/>
    <s v=""/>
    <s v=""/>
    <d v="1902-12-31T00:00:00"/>
    <m/>
    <s v=""/>
    <s v=""/>
    <s v=""/>
    <s v=""/>
    <x v="0"/>
    <s v=""/>
    <s v=""/>
    <x v="0"/>
    <x v="0"/>
    <m/>
    <x v="0"/>
  </r>
  <r>
    <n v="854"/>
    <x v="0"/>
    <x v="0"/>
    <x v="0"/>
    <x v="0"/>
    <x v="0"/>
    <s v=""/>
    <s v=""/>
    <s v=""/>
    <s v=""/>
    <s v=""/>
    <s v=""/>
    <d v="1902-12-31T00:00:00"/>
    <m/>
    <s v=""/>
    <s v=""/>
    <s v=""/>
    <s v=""/>
    <x v="0"/>
    <s v=""/>
    <s v=""/>
    <x v="0"/>
    <x v="0"/>
    <m/>
    <x v="0"/>
  </r>
  <r>
    <n v="855"/>
    <x v="0"/>
    <x v="0"/>
    <x v="0"/>
    <x v="0"/>
    <x v="0"/>
    <s v=""/>
    <s v=""/>
    <s v=""/>
    <s v=""/>
    <s v=""/>
    <s v=""/>
    <d v="1902-12-31T00:00:00"/>
    <m/>
    <s v=""/>
    <s v=""/>
    <s v=""/>
    <s v=""/>
    <x v="0"/>
    <s v=""/>
    <s v=""/>
    <x v="0"/>
    <x v="0"/>
    <m/>
    <x v="0"/>
  </r>
  <r>
    <n v="856"/>
    <x v="0"/>
    <x v="0"/>
    <x v="0"/>
    <x v="0"/>
    <x v="0"/>
    <s v=""/>
    <s v=""/>
    <s v=""/>
    <s v=""/>
    <s v=""/>
    <s v=""/>
    <d v="1902-12-31T00:00:00"/>
    <m/>
    <s v=""/>
    <s v=""/>
    <s v=""/>
    <s v=""/>
    <x v="0"/>
    <s v=""/>
    <s v=""/>
    <x v="0"/>
    <x v="0"/>
    <m/>
    <x v="0"/>
  </r>
  <r>
    <n v="857"/>
    <x v="0"/>
    <x v="0"/>
    <x v="0"/>
    <x v="0"/>
    <x v="0"/>
    <s v=""/>
    <s v=""/>
    <s v=""/>
    <s v=""/>
    <s v=""/>
    <s v=""/>
    <d v="1902-12-31T00:00:00"/>
    <m/>
    <s v=""/>
    <s v=""/>
    <s v=""/>
    <s v=""/>
    <x v="0"/>
    <s v=""/>
    <s v=""/>
    <x v="0"/>
    <x v="0"/>
    <m/>
    <x v="0"/>
  </r>
  <r>
    <n v="858"/>
    <x v="0"/>
    <x v="0"/>
    <x v="0"/>
    <x v="0"/>
    <x v="0"/>
    <s v=""/>
    <s v=""/>
    <s v=""/>
    <s v=""/>
    <s v=""/>
    <s v=""/>
    <d v="1902-12-31T00:00:00"/>
    <m/>
    <s v=""/>
    <s v=""/>
    <s v=""/>
    <s v=""/>
    <x v="0"/>
    <s v=""/>
    <s v=""/>
    <x v="0"/>
    <x v="0"/>
    <m/>
    <x v="0"/>
  </r>
  <r>
    <n v="859"/>
    <x v="0"/>
    <x v="0"/>
    <x v="0"/>
    <x v="0"/>
    <x v="0"/>
    <s v=""/>
    <s v=""/>
    <s v=""/>
    <s v=""/>
    <s v=""/>
    <s v=""/>
    <d v="1902-12-31T00:00:00"/>
    <m/>
    <s v=""/>
    <s v=""/>
    <s v=""/>
    <s v=""/>
    <x v="0"/>
    <s v=""/>
    <s v=""/>
    <x v="0"/>
    <x v="0"/>
    <m/>
    <x v="0"/>
  </r>
  <r>
    <n v="860"/>
    <x v="0"/>
    <x v="0"/>
    <x v="0"/>
    <x v="0"/>
    <x v="0"/>
    <s v=""/>
    <s v=""/>
    <s v=""/>
    <s v=""/>
    <s v=""/>
    <s v=""/>
    <d v="1902-12-31T00:00:00"/>
    <m/>
    <s v=""/>
    <s v=""/>
    <s v=""/>
    <s v=""/>
    <x v="0"/>
    <s v=""/>
    <s v=""/>
    <x v="0"/>
    <x v="0"/>
    <m/>
    <x v="0"/>
  </r>
  <r>
    <n v="861"/>
    <x v="0"/>
    <x v="0"/>
    <x v="0"/>
    <x v="0"/>
    <x v="0"/>
    <s v=""/>
    <s v=""/>
    <s v=""/>
    <s v=""/>
    <s v=""/>
    <s v=""/>
    <d v="1902-12-31T00:00:00"/>
    <m/>
    <s v=""/>
    <s v=""/>
    <s v=""/>
    <s v=""/>
    <x v="0"/>
    <s v=""/>
    <s v=""/>
    <x v="0"/>
    <x v="0"/>
    <m/>
    <x v="0"/>
  </r>
  <r>
    <n v="862"/>
    <x v="0"/>
    <x v="0"/>
    <x v="0"/>
    <x v="0"/>
    <x v="0"/>
    <s v=""/>
    <s v=""/>
    <s v=""/>
    <s v=""/>
    <s v=""/>
    <s v=""/>
    <d v="1902-12-31T00:00:00"/>
    <m/>
    <s v=""/>
    <s v=""/>
    <s v=""/>
    <s v=""/>
    <x v="0"/>
    <s v=""/>
    <s v=""/>
    <x v="0"/>
    <x v="0"/>
    <m/>
    <x v="0"/>
  </r>
  <r>
    <n v="863"/>
    <x v="0"/>
    <x v="0"/>
    <x v="0"/>
    <x v="0"/>
    <x v="0"/>
    <s v=""/>
    <s v=""/>
    <s v=""/>
    <s v=""/>
    <s v=""/>
    <s v=""/>
    <d v="1902-12-31T00:00:00"/>
    <m/>
    <s v=""/>
    <s v=""/>
    <s v=""/>
    <s v=""/>
    <x v="0"/>
    <s v=""/>
    <s v=""/>
    <x v="0"/>
    <x v="0"/>
    <m/>
    <x v="0"/>
  </r>
  <r>
    <n v="864"/>
    <x v="0"/>
    <x v="0"/>
    <x v="0"/>
    <x v="0"/>
    <x v="0"/>
    <s v=""/>
    <s v=""/>
    <s v=""/>
    <s v=""/>
    <s v=""/>
    <s v=""/>
    <d v="1902-12-31T00:00:00"/>
    <m/>
    <s v=""/>
    <s v=""/>
    <s v=""/>
    <s v=""/>
    <x v="0"/>
    <s v=""/>
    <s v=""/>
    <x v="0"/>
    <x v="0"/>
    <m/>
    <x v="0"/>
  </r>
  <r>
    <n v="865"/>
    <x v="0"/>
    <x v="0"/>
    <x v="0"/>
    <x v="0"/>
    <x v="0"/>
    <s v=""/>
    <s v=""/>
    <s v=""/>
    <s v=""/>
    <s v=""/>
    <s v=""/>
    <d v="1902-12-31T00:00:00"/>
    <m/>
    <s v=""/>
    <s v=""/>
    <s v=""/>
    <s v=""/>
    <x v="0"/>
    <s v=""/>
    <s v=""/>
    <x v="0"/>
    <x v="0"/>
    <m/>
    <x v="0"/>
  </r>
  <r>
    <n v="866"/>
    <x v="0"/>
    <x v="0"/>
    <x v="0"/>
    <x v="0"/>
    <x v="0"/>
    <s v=""/>
    <s v=""/>
    <s v=""/>
    <s v=""/>
    <s v=""/>
    <s v=""/>
    <d v="1902-12-31T00:00:00"/>
    <m/>
    <s v=""/>
    <s v=""/>
    <s v=""/>
    <s v=""/>
    <x v="0"/>
    <s v=""/>
    <s v=""/>
    <x v="0"/>
    <x v="0"/>
    <m/>
    <x v="0"/>
  </r>
  <r>
    <n v="867"/>
    <x v="0"/>
    <x v="0"/>
    <x v="0"/>
    <x v="0"/>
    <x v="0"/>
    <s v=""/>
    <s v=""/>
    <s v=""/>
    <s v=""/>
    <s v=""/>
    <s v=""/>
    <d v="1902-12-31T00:00:00"/>
    <m/>
    <s v=""/>
    <s v=""/>
    <s v=""/>
    <s v=""/>
    <x v="0"/>
    <s v=""/>
    <s v=""/>
    <x v="0"/>
    <x v="0"/>
    <m/>
    <x v="0"/>
  </r>
  <r>
    <n v="868"/>
    <x v="0"/>
    <x v="0"/>
    <x v="0"/>
    <x v="0"/>
    <x v="0"/>
    <s v=""/>
    <s v=""/>
    <s v=""/>
    <s v=""/>
    <s v=""/>
    <s v=""/>
    <d v="1902-12-31T00:00:00"/>
    <m/>
    <s v=""/>
    <s v=""/>
    <s v=""/>
    <s v=""/>
    <x v="0"/>
    <s v=""/>
    <s v=""/>
    <x v="0"/>
    <x v="0"/>
    <m/>
    <x v="0"/>
  </r>
  <r>
    <n v="869"/>
    <x v="0"/>
    <x v="0"/>
    <x v="0"/>
    <x v="0"/>
    <x v="0"/>
    <s v=""/>
    <s v=""/>
    <s v=""/>
    <s v=""/>
    <s v=""/>
    <s v=""/>
    <d v="1902-12-31T00:00:00"/>
    <m/>
    <s v=""/>
    <s v=""/>
    <s v=""/>
    <s v=""/>
    <x v="0"/>
    <s v=""/>
    <s v=""/>
    <x v="0"/>
    <x v="0"/>
    <m/>
    <x v="0"/>
  </r>
  <r>
    <n v="870"/>
    <x v="0"/>
    <x v="0"/>
    <x v="0"/>
    <x v="0"/>
    <x v="0"/>
    <s v=""/>
    <s v=""/>
    <s v=""/>
    <s v=""/>
    <s v=""/>
    <s v=""/>
    <d v="1902-12-31T00:00:00"/>
    <m/>
    <s v=""/>
    <s v=""/>
    <s v=""/>
    <s v=""/>
    <x v="0"/>
    <s v=""/>
    <s v=""/>
    <x v="0"/>
    <x v="0"/>
    <m/>
    <x v="0"/>
  </r>
  <r>
    <n v="871"/>
    <x v="0"/>
    <x v="0"/>
    <x v="0"/>
    <x v="0"/>
    <x v="0"/>
    <s v=""/>
    <s v=""/>
    <s v=""/>
    <s v=""/>
    <s v=""/>
    <s v=""/>
    <d v="1902-12-31T00:00:00"/>
    <m/>
    <s v=""/>
    <s v=""/>
    <s v=""/>
    <s v=""/>
    <x v="0"/>
    <s v=""/>
    <s v=""/>
    <x v="0"/>
    <x v="0"/>
    <m/>
    <x v="0"/>
  </r>
  <r>
    <n v="872"/>
    <x v="0"/>
    <x v="0"/>
    <x v="0"/>
    <x v="0"/>
    <x v="0"/>
    <s v=""/>
    <s v=""/>
    <s v=""/>
    <s v=""/>
    <s v=""/>
    <s v=""/>
    <d v="1902-12-31T00:00:00"/>
    <m/>
    <s v=""/>
    <s v=""/>
    <s v=""/>
    <s v=""/>
    <x v="0"/>
    <s v=""/>
    <s v=""/>
    <x v="0"/>
    <x v="0"/>
    <m/>
    <x v="0"/>
  </r>
  <r>
    <n v="873"/>
    <x v="0"/>
    <x v="0"/>
    <x v="0"/>
    <x v="0"/>
    <x v="0"/>
    <s v=""/>
    <s v=""/>
    <s v=""/>
    <s v=""/>
    <s v=""/>
    <s v=""/>
    <d v="1902-12-31T00:00:00"/>
    <m/>
    <s v=""/>
    <s v=""/>
    <s v=""/>
    <s v=""/>
    <x v="0"/>
    <s v=""/>
    <s v=""/>
    <x v="0"/>
    <x v="0"/>
    <m/>
    <x v="0"/>
  </r>
  <r>
    <n v="874"/>
    <x v="0"/>
    <x v="0"/>
    <x v="0"/>
    <x v="0"/>
    <x v="0"/>
    <s v=""/>
    <s v=""/>
    <s v=""/>
    <s v=""/>
    <s v=""/>
    <s v=""/>
    <d v="1902-12-31T00:00:00"/>
    <m/>
    <s v=""/>
    <s v=""/>
    <s v=""/>
    <s v=""/>
    <x v="0"/>
    <s v=""/>
    <s v=""/>
    <x v="0"/>
    <x v="0"/>
    <m/>
    <x v="0"/>
  </r>
  <r>
    <n v="875"/>
    <x v="0"/>
    <x v="0"/>
    <x v="0"/>
    <x v="0"/>
    <x v="0"/>
    <s v=""/>
    <s v=""/>
    <s v=""/>
    <s v=""/>
    <s v=""/>
    <s v=""/>
    <d v="1902-12-31T00:00:00"/>
    <m/>
    <s v=""/>
    <s v=""/>
    <s v=""/>
    <s v=""/>
    <x v="0"/>
    <s v=""/>
    <s v=""/>
    <x v="0"/>
    <x v="0"/>
    <m/>
    <x v="0"/>
  </r>
  <r>
    <n v="876"/>
    <x v="0"/>
    <x v="0"/>
    <x v="0"/>
    <x v="0"/>
    <x v="0"/>
    <s v=""/>
    <s v=""/>
    <s v=""/>
    <s v=""/>
    <s v=""/>
    <s v=""/>
    <d v="1902-12-31T00:00:00"/>
    <m/>
    <s v=""/>
    <s v=""/>
    <s v=""/>
    <s v=""/>
    <x v="0"/>
    <s v=""/>
    <s v=""/>
    <x v="0"/>
    <x v="0"/>
    <m/>
    <x v="0"/>
  </r>
  <r>
    <n v="877"/>
    <x v="0"/>
    <x v="0"/>
    <x v="0"/>
    <x v="0"/>
    <x v="0"/>
    <s v=""/>
    <s v=""/>
    <s v=""/>
    <s v=""/>
    <s v=""/>
    <s v=""/>
    <d v="1902-12-31T00:00:00"/>
    <m/>
    <s v=""/>
    <s v=""/>
    <s v=""/>
    <s v=""/>
    <x v="0"/>
    <s v=""/>
    <s v=""/>
    <x v="0"/>
    <x v="0"/>
    <m/>
    <x v="0"/>
  </r>
  <r>
    <n v="878"/>
    <x v="0"/>
    <x v="0"/>
    <x v="0"/>
    <x v="0"/>
    <x v="0"/>
    <s v=""/>
    <s v=""/>
    <s v=""/>
    <s v=""/>
    <s v=""/>
    <s v=""/>
    <d v="1902-12-31T00:00:00"/>
    <m/>
    <s v=""/>
    <s v=""/>
    <s v=""/>
    <s v=""/>
    <x v="0"/>
    <s v=""/>
    <s v=""/>
    <x v="0"/>
    <x v="0"/>
    <m/>
    <x v="0"/>
  </r>
  <r>
    <n v="879"/>
    <x v="0"/>
    <x v="0"/>
    <x v="0"/>
    <x v="0"/>
    <x v="0"/>
    <s v=""/>
    <s v=""/>
    <s v=""/>
    <s v=""/>
    <s v=""/>
    <s v=""/>
    <d v="1902-12-31T00:00:00"/>
    <m/>
    <s v=""/>
    <s v=""/>
    <s v=""/>
    <s v=""/>
    <x v="0"/>
    <s v=""/>
    <s v=""/>
    <x v="0"/>
    <x v="0"/>
    <m/>
    <x v="0"/>
  </r>
  <r>
    <n v="880"/>
    <x v="0"/>
    <x v="0"/>
    <x v="0"/>
    <x v="0"/>
    <x v="0"/>
    <s v=""/>
    <s v=""/>
    <s v=""/>
    <s v=""/>
    <s v=""/>
    <s v=""/>
    <d v="1902-12-31T00:00:00"/>
    <m/>
    <s v=""/>
    <s v=""/>
    <s v=""/>
    <s v=""/>
    <x v="0"/>
    <s v=""/>
    <s v=""/>
    <x v="0"/>
    <x v="0"/>
    <m/>
    <x v="0"/>
  </r>
  <r>
    <n v="881"/>
    <x v="0"/>
    <x v="0"/>
    <x v="0"/>
    <x v="0"/>
    <x v="0"/>
    <s v=""/>
    <s v=""/>
    <s v=""/>
    <s v=""/>
    <s v=""/>
    <s v=""/>
    <d v="1902-12-31T00:00:00"/>
    <m/>
    <s v=""/>
    <s v=""/>
    <s v=""/>
    <s v=""/>
    <x v="0"/>
    <s v=""/>
    <s v=""/>
    <x v="0"/>
    <x v="0"/>
    <m/>
    <x v="0"/>
  </r>
  <r>
    <n v="882"/>
    <x v="0"/>
    <x v="0"/>
    <x v="0"/>
    <x v="0"/>
    <x v="0"/>
    <s v=""/>
    <s v=""/>
    <s v=""/>
    <s v=""/>
    <s v=""/>
    <s v=""/>
    <d v="1902-12-31T00:00:00"/>
    <m/>
    <s v=""/>
    <s v=""/>
    <s v=""/>
    <s v=""/>
    <x v="0"/>
    <s v=""/>
    <s v=""/>
    <x v="0"/>
    <x v="0"/>
    <m/>
    <x v="0"/>
  </r>
  <r>
    <n v="883"/>
    <x v="0"/>
    <x v="0"/>
    <x v="0"/>
    <x v="0"/>
    <x v="0"/>
    <s v=""/>
    <s v=""/>
    <s v=""/>
    <s v=""/>
    <s v=""/>
    <s v=""/>
    <d v="1902-12-31T00:00:00"/>
    <m/>
    <s v=""/>
    <s v=""/>
    <s v=""/>
    <s v=""/>
    <x v="0"/>
    <s v=""/>
    <s v=""/>
    <x v="0"/>
    <x v="0"/>
    <m/>
    <x v="0"/>
  </r>
  <r>
    <n v="884"/>
    <x v="0"/>
    <x v="0"/>
    <x v="0"/>
    <x v="0"/>
    <x v="0"/>
    <s v=""/>
    <s v=""/>
    <s v=""/>
    <s v=""/>
    <s v=""/>
    <s v=""/>
    <d v="1902-12-31T00:00:00"/>
    <m/>
    <s v=""/>
    <s v=""/>
    <s v=""/>
    <s v=""/>
    <x v="0"/>
    <s v=""/>
    <s v=""/>
    <x v="0"/>
    <x v="0"/>
    <m/>
    <x v="0"/>
  </r>
  <r>
    <n v="885"/>
    <x v="0"/>
    <x v="0"/>
    <x v="0"/>
    <x v="0"/>
    <x v="0"/>
    <s v=""/>
    <s v=""/>
    <s v=""/>
    <s v=""/>
    <s v=""/>
    <s v=""/>
    <d v="1902-12-31T00:00:00"/>
    <m/>
    <s v=""/>
    <s v=""/>
    <s v=""/>
    <s v=""/>
    <x v="0"/>
    <s v=""/>
    <s v=""/>
    <x v="0"/>
    <x v="0"/>
    <m/>
    <x v="0"/>
  </r>
  <r>
    <n v="886"/>
    <x v="0"/>
    <x v="0"/>
    <x v="0"/>
    <x v="0"/>
    <x v="0"/>
    <s v=""/>
    <s v=""/>
    <s v=""/>
    <s v=""/>
    <s v=""/>
    <s v=""/>
    <d v="1902-12-31T00:00:00"/>
    <m/>
    <s v=""/>
    <s v=""/>
    <s v=""/>
    <s v=""/>
    <x v="0"/>
    <s v=""/>
    <s v=""/>
    <x v="0"/>
    <x v="0"/>
    <m/>
    <x v="0"/>
  </r>
  <r>
    <n v="887"/>
    <x v="0"/>
    <x v="0"/>
    <x v="0"/>
    <x v="0"/>
    <x v="0"/>
    <s v=""/>
    <s v=""/>
    <s v=""/>
    <s v=""/>
    <s v=""/>
    <s v=""/>
    <d v="1902-12-31T00:00:00"/>
    <m/>
    <s v=""/>
    <s v=""/>
    <s v=""/>
    <s v=""/>
    <x v="0"/>
    <s v=""/>
    <s v=""/>
    <x v="0"/>
    <x v="0"/>
    <m/>
    <x v="0"/>
  </r>
  <r>
    <n v="888"/>
    <x v="0"/>
    <x v="0"/>
    <x v="0"/>
    <x v="0"/>
    <x v="0"/>
    <s v=""/>
    <s v=""/>
    <s v=""/>
    <s v=""/>
    <s v=""/>
    <s v=""/>
    <d v="1902-12-31T00:00:00"/>
    <m/>
    <s v=""/>
    <s v=""/>
    <s v=""/>
    <s v=""/>
    <x v="0"/>
    <s v=""/>
    <s v=""/>
    <x v="0"/>
    <x v="0"/>
    <m/>
    <x v="0"/>
  </r>
  <r>
    <n v="889"/>
    <x v="0"/>
    <x v="0"/>
    <x v="0"/>
    <x v="0"/>
    <x v="0"/>
    <s v=""/>
    <s v=""/>
    <s v=""/>
    <s v=""/>
    <s v=""/>
    <s v=""/>
    <d v="1902-12-31T00:00:00"/>
    <m/>
    <s v=""/>
    <s v=""/>
    <s v=""/>
    <s v=""/>
    <x v="0"/>
    <s v=""/>
    <s v=""/>
    <x v="0"/>
    <x v="0"/>
    <m/>
    <x v="0"/>
  </r>
  <r>
    <n v="890"/>
    <x v="0"/>
    <x v="0"/>
    <x v="0"/>
    <x v="0"/>
    <x v="0"/>
    <s v=""/>
    <s v=""/>
    <s v=""/>
    <s v=""/>
    <s v=""/>
    <s v=""/>
    <d v="1902-12-31T00:00:00"/>
    <m/>
    <s v=""/>
    <s v=""/>
    <s v=""/>
    <s v=""/>
    <x v="0"/>
    <s v=""/>
    <s v=""/>
    <x v="0"/>
    <x v="0"/>
    <m/>
    <x v="0"/>
  </r>
  <r>
    <n v="891"/>
    <x v="0"/>
    <x v="0"/>
    <x v="0"/>
    <x v="0"/>
    <x v="0"/>
    <s v=""/>
    <s v=""/>
    <s v=""/>
    <s v=""/>
    <s v=""/>
    <s v=""/>
    <d v="1902-12-31T00:00:00"/>
    <m/>
    <s v=""/>
    <s v=""/>
    <s v=""/>
    <s v=""/>
    <x v="0"/>
    <s v=""/>
    <s v=""/>
    <x v="0"/>
    <x v="0"/>
    <m/>
    <x v="0"/>
  </r>
  <r>
    <n v="892"/>
    <x v="0"/>
    <x v="0"/>
    <x v="0"/>
    <x v="0"/>
    <x v="0"/>
    <s v=""/>
    <s v=""/>
    <s v=""/>
    <s v=""/>
    <s v=""/>
    <s v=""/>
    <d v="1902-12-31T00:00:00"/>
    <m/>
    <s v=""/>
    <s v=""/>
    <s v=""/>
    <s v=""/>
    <x v="0"/>
    <s v=""/>
    <s v=""/>
    <x v="0"/>
    <x v="0"/>
    <m/>
    <x v="0"/>
  </r>
  <r>
    <n v="893"/>
    <x v="0"/>
    <x v="0"/>
    <x v="0"/>
    <x v="0"/>
    <x v="0"/>
    <s v=""/>
    <s v=""/>
    <s v=""/>
    <s v=""/>
    <s v=""/>
    <s v=""/>
    <d v="1902-12-31T00:00:00"/>
    <m/>
    <s v=""/>
    <s v=""/>
    <s v=""/>
    <s v=""/>
    <x v="0"/>
    <s v=""/>
    <s v=""/>
    <x v="0"/>
    <x v="0"/>
    <m/>
    <x v="0"/>
  </r>
  <r>
    <n v="894"/>
    <x v="0"/>
    <x v="0"/>
    <x v="0"/>
    <x v="0"/>
    <x v="0"/>
    <s v=""/>
    <s v=""/>
    <s v=""/>
    <s v=""/>
    <s v=""/>
    <s v=""/>
    <d v="1902-12-31T00:00:00"/>
    <m/>
    <s v=""/>
    <s v=""/>
    <s v=""/>
    <s v=""/>
    <x v="0"/>
    <s v=""/>
    <s v=""/>
    <x v="0"/>
    <x v="0"/>
    <m/>
    <x v="0"/>
  </r>
  <r>
    <n v="895"/>
    <x v="0"/>
    <x v="0"/>
    <x v="0"/>
    <x v="0"/>
    <x v="0"/>
    <s v=""/>
    <s v=""/>
    <s v=""/>
    <s v=""/>
    <s v=""/>
    <s v=""/>
    <d v="1902-12-31T00:00:00"/>
    <m/>
    <s v=""/>
    <s v=""/>
    <s v=""/>
    <s v=""/>
    <x v="0"/>
    <s v=""/>
    <s v=""/>
    <x v="0"/>
    <x v="0"/>
    <m/>
    <x v="0"/>
  </r>
  <r>
    <n v="896"/>
    <x v="0"/>
    <x v="0"/>
    <x v="0"/>
    <x v="0"/>
    <x v="0"/>
    <s v=""/>
    <s v=""/>
    <s v=""/>
    <s v=""/>
    <s v=""/>
    <s v=""/>
    <d v="1902-12-31T00:00:00"/>
    <m/>
    <s v=""/>
    <s v=""/>
    <s v=""/>
    <s v=""/>
    <x v="0"/>
    <s v=""/>
    <s v=""/>
    <x v="0"/>
    <x v="0"/>
    <m/>
    <x v="0"/>
  </r>
  <r>
    <n v="897"/>
    <x v="0"/>
    <x v="0"/>
    <x v="0"/>
    <x v="0"/>
    <x v="0"/>
    <s v=""/>
    <s v=""/>
    <s v=""/>
    <s v=""/>
    <s v=""/>
    <s v=""/>
    <d v="1902-12-31T00:00:00"/>
    <m/>
    <s v=""/>
    <s v=""/>
    <s v=""/>
    <s v=""/>
    <x v="0"/>
    <s v=""/>
    <s v=""/>
    <x v="0"/>
    <x v="0"/>
    <m/>
    <x v="0"/>
  </r>
  <r>
    <n v="898"/>
    <x v="0"/>
    <x v="0"/>
    <x v="0"/>
    <x v="0"/>
    <x v="0"/>
    <s v=""/>
    <s v=""/>
    <s v=""/>
    <s v=""/>
    <s v=""/>
    <s v=""/>
    <d v="1902-12-31T00:00:00"/>
    <m/>
    <s v=""/>
    <s v=""/>
    <s v=""/>
    <s v=""/>
    <x v="0"/>
    <s v=""/>
    <s v=""/>
    <x v="0"/>
    <x v="0"/>
    <m/>
    <x v="0"/>
  </r>
  <r>
    <n v="899"/>
    <x v="0"/>
    <x v="0"/>
    <x v="0"/>
    <x v="0"/>
    <x v="0"/>
    <s v=""/>
    <s v=""/>
    <s v=""/>
    <s v=""/>
    <s v=""/>
    <s v=""/>
    <d v="1902-12-31T00:00:00"/>
    <m/>
    <s v=""/>
    <s v=""/>
    <s v=""/>
    <s v=""/>
    <x v="0"/>
    <s v=""/>
    <s v=""/>
    <x v="0"/>
    <x v="0"/>
    <m/>
    <x v="0"/>
  </r>
  <r>
    <n v="900"/>
    <x v="0"/>
    <x v="0"/>
    <x v="0"/>
    <x v="0"/>
    <x v="0"/>
    <s v=""/>
    <s v=""/>
    <s v=""/>
    <s v=""/>
    <s v=""/>
    <s v=""/>
    <d v="1902-12-31T00:00:00"/>
    <m/>
    <s v=""/>
    <s v=""/>
    <s v=""/>
    <s v=""/>
    <x v="0"/>
    <s v=""/>
    <s v=""/>
    <x v="0"/>
    <x v="0"/>
    <m/>
    <x v="0"/>
  </r>
  <r>
    <n v="901"/>
    <x v="0"/>
    <x v="0"/>
    <x v="0"/>
    <x v="0"/>
    <x v="0"/>
    <s v=""/>
    <s v=""/>
    <s v=""/>
    <s v=""/>
    <s v=""/>
    <s v=""/>
    <d v="1902-12-31T00:00:00"/>
    <m/>
    <s v=""/>
    <s v=""/>
    <s v=""/>
    <s v=""/>
    <x v="0"/>
    <s v=""/>
    <s v=""/>
    <x v="0"/>
    <x v="0"/>
    <m/>
    <x v="0"/>
  </r>
  <r>
    <n v="902"/>
    <x v="0"/>
    <x v="0"/>
    <x v="0"/>
    <x v="0"/>
    <x v="0"/>
    <s v=""/>
    <s v=""/>
    <s v=""/>
    <s v=""/>
    <s v=""/>
    <s v=""/>
    <d v="1902-12-31T00:00:00"/>
    <m/>
    <s v=""/>
    <s v=""/>
    <s v=""/>
    <s v=""/>
    <x v="0"/>
    <s v=""/>
    <s v=""/>
    <x v="0"/>
    <x v="0"/>
    <m/>
    <x v="0"/>
  </r>
  <r>
    <n v="903"/>
    <x v="0"/>
    <x v="0"/>
    <x v="0"/>
    <x v="0"/>
    <x v="0"/>
    <s v=""/>
    <s v=""/>
    <s v=""/>
    <s v=""/>
    <s v=""/>
    <s v=""/>
    <d v="1902-12-31T00:00:00"/>
    <m/>
    <s v=""/>
    <s v=""/>
    <s v=""/>
    <s v=""/>
    <x v="0"/>
    <s v=""/>
    <s v=""/>
    <x v="0"/>
    <x v="0"/>
    <m/>
    <x v="0"/>
  </r>
  <r>
    <n v="904"/>
    <x v="0"/>
    <x v="0"/>
    <x v="0"/>
    <x v="0"/>
    <x v="0"/>
    <s v=""/>
    <s v=""/>
    <s v=""/>
    <s v=""/>
    <s v=""/>
    <s v=""/>
    <d v="1902-12-31T00:00:00"/>
    <m/>
    <s v=""/>
    <s v=""/>
    <s v=""/>
    <s v=""/>
    <x v="0"/>
    <s v=""/>
    <s v=""/>
    <x v="0"/>
    <x v="0"/>
    <m/>
    <x v="0"/>
  </r>
  <r>
    <n v="905"/>
    <x v="0"/>
    <x v="0"/>
    <x v="0"/>
    <x v="0"/>
    <x v="0"/>
    <s v=""/>
    <s v=""/>
    <s v=""/>
    <s v=""/>
    <s v=""/>
    <s v=""/>
    <d v="1902-12-31T00:00:00"/>
    <m/>
    <s v=""/>
    <s v=""/>
    <s v=""/>
    <s v=""/>
    <x v="0"/>
    <s v=""/>
    <s v=""/>
    <x v="0"/>
    <x v="0"/>
    <m/>
    <x v="0"/>
  </r>
  <r>
    <n v="906"/>
    <x v="0"/>
    <x v="0"/>
    <x v="0"/>
    <x v="0"/>
    <x v="0"/>
    <s v=""/>
    <s v=""/>
    <s v=""/>
    <s v=""/>
    <s v=""/>
    <s v=""/>
    <d v="1902-12-31T00:00:00"/>
    <m/>
    <s v=""/>
    <s v=""/>
    <s v=""/>
    <s v=""/>
    <x v="0"/>
    <s v=""/>
    <s v=""/>
    <x v="0"/>
    <x v="0"/>
    <m/>
    <x v="0"/>
  </r>
  <r>
    <n v="907"/>
    <x v="0"/>
    <x v="0"/>
    <x v="0"/>
    <x v="0"/>
    <x v="0"/>
    <s v=""/>
    <s v=""/>
    <s v=""/>
    <s v=""/>
    <s v=""/>
    <s v=""/>
    <d v="1902-12-31T00:00:00"/>
    <m/>
    <s v=""/>
    <s v=""/>
    <s v=""/>
    <s v=""/>
    <x v="0"/>
    <s v=""/>
    <s v=""/>
    <x v="0"/>
    <x v="0"/>
    <m/>
    <x v="0"/>
  </r>
  <r>
    <n v="908"/>
    <x v="0"/>
    <x v="0"/>
    <x v="0"/>
    <x v="0"/>
    <x v="0"/>
    <s v=""/>
    <s v=""/>
    <s v=""/>
    <s v=""/>
    <s v=""/>
    <s v=""/>
    <d v="1902-12-31T00:00:00"/>
    <m/>
    <s v=""/>
    <s v=""/>
    <s v=""/>
    <s v=""/>
    <x v="0"/>
    <s v=""/>
    <s v=""/>
    <x v="0"/>
    <x v="0"/>
    <m/>
    <x v="0"/>
  </r>
  <r>
    <n v="909"/>
    <x v="0"/>
    <x v="0"/>
    <x v="0"/>
    <x v="0"/>
    <x v="0"/>
    <s v=""/>
    <s v=""/>
    <s v=""/>
    <s v=""/>
    <s v=""/>
    <s v=""/>
    <d v="1902-12-31T00:00:00"/>
    <m/>
    <s v=""/>
    <s v=""/>
    <s v=""/>
    <s v=""/>
    <x v="0"/>
    <s v=""/>
    <s v=""/>
    <x v="0"/>
    <x v="0"/>
    <m/>
    <x v="0"/>
  </r>
  <r>
    <n v="910"/>
    <x v="0"/>
    <x v="0"/>
    <x v="0"/>
    <x v="0"/>
    <x v="0"/>
    <s v=""/>
    <s v=""/>
    <s v=""/>
    <s v=""/>
    <s v=""/>
    <s v=""/>
    <d v="1902-12-31T00:00:00"/>
    <m/>
    <s v=""/>
    <s v=""/>
    <s v=""/>
    <s v=""/>
    <x v="0"/>
    <s v=""/>
    <s v=""/>
    <x v="0"/>
    <x v="0"/>
    <m/>
    <x v="0"/>
  </r>
  <r>
    <n v="911"/>
    <x v="0"/>
    <x v="0"/>
    <x v="0"/>
    <x v="0"/>
    <x v="0"/>
    <s v=""/>
    <s v=""/>
    <s v=""/>
    <s v=""/>
    <s v=""/>
    <s v=""/>
    <d v="1902-12-31T00:00:00"/>
    <m/>
    <s v=""/>
    <s v=""/>
    <s v=""/>
    <s v=""/>
    <x v="0"/>
    <s v=""/>
    <s v=""/>
    <x v="0"/>
    <x v="0"/>
    <m/>
    <x v="0"/>
  </r>
  <r>
    <n v="912"/>
    <x v="0"/>
    <x v="0"/>
    <x v="0"/>
    <x v="0"/>
    <x v="0"/>
    <s v=""/>
    <s v=""/>
    <s v=""/>
    <s v=""/>
    <s v=""/>
    <s v=""/>
    <d v="1902-12-31T00:00:00"/>
    <m/>
    <s v=""/>
    <s v=""/>
    <s v=""/>
    <s v=""/>
    <x v="0"/>
    <s v=""/>
    <s v=""/>
    <x v="0"/>
    <x v="0"/>
    <m/>
    <x v="0"/>
  </r>
  <r>
    <n v="913"/>
    <x v="0"/>
    <x v="0"/>
    <x v="0"/>
    <x v="0"/>
    <x v="0"/>
    <s v=""/>
    <s v=""/>
    <s v=""/>
    <s v=""/>
    <s v=""/>
    <s v=""/>
    <d v="1902-12-31T00:00:00"/>
    <m/>
    <s v=""/>
    <s v=""/>
    <s v=""/>
    <s v=""/>
    <x v="0"/>
    <s v=""/>
    <s v=""/>
    <x v="0"/>
    <x v="0"/>
    <m/>
    <x v="0"/>
  </r>
  <r>
    <n v="914"/>
    <x v="0"/>
    <x v="0"/>
    <x v="0"/>
    <x v="0"/>
    <x v="0"/>
    <s v=""/>
    <s v=""/>
    <s v=""/>
    <s v=""/>
    <s v=""/>
    <s v=""/>
    <d v="1902-12-31T00:00:00"/>
    <m/>
    <s v=""/>
    <s v=""/>
    <s v=""/>
    <s v=""/>
    <x v="0"/>
    <s v=""/>
    <s v=""/>
    <x v="0"/>
    <x v="0"/>
    <m/>
    <x v="0"/>
  </r>
  <r>
    <n v="915"/>
    <x v="0"/>
    <x v="0"/>
    <x v="0"/>
    <x v="0"/>
    <x v="0"/>
    <s v=""/>
    <s v=""/>
    <s v=""/>
    <s v=""/>
    <s v=""/>
    <s v=""/>
    <d v="1902-12-31T00:00:00"/>
    <m/>
    <s v=""/>
    <s v=""/>
    <s v=""/>
    <s v=""/>
    <x v="0"/>
    <s v=""/>
    <s v=""/>
    <x v="0"/>
    <x v="0"/>
    <m/>
    <x v="0"/>
  </r>
  <r>
    <n v="916"/>
    <x v="0"/>
    <x v="0"/>
    <x v="0"/>
    <x v="0"/>
    <x v="0"/>
    <s v=""/>
    <s v=""/>
    <s v=""/>
    <s v=""/>
    <s v=""/>
    <s v=""/>
    <d v="1902-12-31T00:00:00"/>
    <m/>
    <s v=""/>
    <s v=""/>
    <s v=""/>
    <s v=""/>
    <x v="0"/>
    <s v=""/>
    <s v=""/>
    <x v="0"/>
    <x v="0"/>
    <m/>
    <x v="0"/>
  </r>
  <r>
    <n v="917"/>
    <x v="0"/>
    <x v="0"/>
    <x v="0"/>
    <x v="0"/>
    <x v="0"/>
    <s v=""/>
    <s v=""/>
    <s v=""/>
    <s v=""/>
    <s v=""/>
    <s v=""/>
    <d v="1902-12-31T00:00:00"/>
    <m/>
    <s v=""/>
    <s v=""/>
    <s v=""/>
    <s v=""/>
    <x v="0"/>
    <s v=""/>
    <s v=""/>
    <x v="0"/>
    <x v="0"/>
    <m/>
    <x v="0"/>
  </r>
  <r>
    <n v="918"/>
    <x v="0"/>
    <x v="0"/>
    <x v="0"/>
    <x v="0"/>
    <x v="0"/>
    <s v=""/>
    <s v=""/>
    <s v=""/>
    <s v=""/>
    <s v=""/>
    <s v=""/>
    <d v="1902-12-31T00:00:00"/>
    <m/>
    <s v=""/>
    <s v=""/>
    <s v=""/>
    <s v=""/>
    <x v="0"/>
    <s v=""/>
    <s v=""/>
    <x v="0"/>
    <x v="0"/>
    <m/>
    <x v="0"/>
  </r>
  <r>
    <n v="919"/>
    <x v="0"/>
    <x v="0"/>
    <x v="0"/>
    <x v="0"/>
    <x v="0"/>
    <s v=""/>
    <s v=""/>
    <s v=""/>
    <s v=""/>
    <s v=""/>
    <s v=""/>
    <d v="1902-12-31T00:00:00"/>
    <m/>
    <s v=""/>
    <s v=""/>
    <s v=""/>
    <s v=""/>
    <x v="0"/>
    <s v=""/>
    <s v=""/>
    <x v="0"/>
    <x v="0"/>
    <m/>
    <x v="0"/>
  </r>
  <r>
    <n v="920"/>
    <x v="0"/>
    <x v="0"/>
    <x v="0"/>
    <x v="0"/>
    <x v="0"/>
    <s v=""/>
    <s v=""/>
    <s v=""/>
    <s v=""/>
    <s v=""/>
    <s v=""/>
    <d v="1902-12-31T00:00:00"/>
    <m/>
    <s v=""/>
    <s v=""/>
    <s v=""/>
    <s v=""/>
    <x v="0"/>
    <s v=""/>
    <s v=""/>
    <x v="0"/>
    <x v="0"/>
    <m/>
    <x v="0"/>
  </r>
  <r>
    <n v="921"/>
    <x v="0"/>
    <x v="0"/>
    <x v="0"/>
    <x v="0"/>
    <x v="0"/>
    <s v=""/>
    <s v=""/>
    <s v=""/>
    <s v=""/>
    <s v=""/>
    <s v=""/>
    <d v="1902-12-31T00:00:00"/>
    <m/>
    <s v=""/>
    <s v=""/>
    <s v=""/>
    <s v=""/>
    <x v="0"/>
    <s v=""/>
    <s v=""/>
    <x v="0"/>
    <x v="0"/>
    <m/>
    <x v="0"/>
  </r>
  <r>
    <n v="922"/>
    <x v="0"/>
    <x v="0"/>
    <x v="0"/>
    <x v="0"/>
    <x v="0"/>
    <s v=""/>
    <s v=""/>
    <s v=""/>
    <s v=""/>
    <s v=""/>
    <s v=""/>
    <d v="1902-12-31T00:00:00"/>
    <m/>
    <s v=""/>
    <s v=""/>
    <s v=""/>
    <s v=""/>
    <x v="0"/>
    <s v=""/>
    <s v=""/>
    <x v="0"/>
    <x v="0"/>
    <m/>
    <x v="0"/>
  </r>
  <r>
    <n v="923"/>
    <x v="0"/>
    <x v="0"/>
    <x v="0"/>
    <x v="0"/>
    <x v="0"/>
    <s v=""/>
    <s v=""/>
    <s v=""/>
    <s v=""/>
    <s v=""/>
    <s v=""/>
    <d v="1902-12-31T00:00:00"/>
    <m/>
    <s v=""/>
    <s v=""/>
    <s v=""/>
    <s v=""/>
    <x v="0"/>
    <s v=""/>
    <s v=""/>
    <x v="0"/>
    <x v="0"/>
    <m/>
    <x v="0"/>
  </r>
  <r>
    <n v="924"/>
    <x v="0"/>
    <x v="0"/>
    <x v="0"/>
    <x v="0"/>
    <x v="0"/>
    <s v=""/>
    <s v=""/>
    <s v=""/>
    <s v=""/>
    <s v=""/>
    <s v=""/>
    <d v="1902-12-31T00:00:00"/>
    <m/>
    <s v=""/>
    <s v=""/>
    <s v=""/>
    <s v=""/>
    <x v="0"/>
    <s v=""/>
    <s v=""/>
    <x v="0"/>
    <x v="0"/>
    <m/>
    <x v="0"/>
  </r>
  <r>
    <n v="925"/>
    <x v="0"/>
    <x v="0"/>
    <x v="0"/>
    <x v="0"/>
    <x v="0"/>
    <s v=""/>
    <s v=""/>
    <s v=""/>
    <s v=""/>
    <s v=""/>
    <s v=""/>
    <d v="1902-12-31T00:00:00"/>
    <m/>
    <s v=""/>
    <s v=""/>
    <s v=""/>
    <s v=""/>
    <x v="0"/>
    <s v=""/>
    <s v=""/>
    <x v="0"/>
    <x v="0"/>
    <m/>
    <x v="0"/>
  </r>
  <r>
    <n v="926"/>
    <x v="0"/>
    <x v="0"/>
    <x v="0"/>
    <x v="0"/>
    <x v="0"/>
    <s v=""/>
    <s v=""/>
    <s v=""/>
    <s v=""/>
    <s v=""/>
    <s v=""/>
    <d v="1902-12-31T00:00:00"/>
    <m/>
    <s v=""/>
    <s v=""/>
    <s v=""/>
    <s v=""/>
    <x v="0"/>
    <s v=""/>
    <s v=""/>
    <x v="0"/>
    <x v="0"/>
    <m/>
    <x v="0"/>
  </r>
  <r>
    <n v="927"/>
    <x v="0"/>
    <x v="0"/>
    <x v="0"/>
    <x v="0"/>
    <x v="0"/>
    <s v=""/>
    <s v=""/>
    <s v=""/>
    <s v=""/>
    <s v=""/>
    <s v=""/>
    <d v="1902-12-31T00:00:00"/>
    <m/>
    <s v=""/>
    <s v=""/>
    <s v=""/>
    <s v=""/>
    <x v="0"/>
    <s v=""/>
    <s v=""/>
    <x v="0"/>
    <x v="0"/>
    <m/>
    <x v="0"/>
  </r>
  <r>
    <n v="928"/>
    <x v="0"/>
    <x v="0"/>
    <x v="0"/>
    <x v="0"/>
    <x v="0"/>
    <s v=""/>
    <s v=""/>
    <s v=""/>
    <s v=""/>
    <s v=""/>
    <s v=""/>
    <d v="1902-12-31T00:00:00"/>
    <m/>
    <s v=""/>
    <s v=""/>
    <s v=""/>
    <s v=""/>
    <x v="0"/>
    <s v=""/>
    <s v=""/>
    <x v="0"/>
    <x v="0"/>
    <m/>
    <x v="0"/>
  </r>
  <r>
    <n v="929"/>
    <x v="0"/>
    <x v="0"/>
    <x v="0"/>
    <x v="0"/>
    <x v="0"/>
    <s v=""/>
    <s v=""/>
    <s v=""/>
    <s v=""/>
    <s v=""/>
    <s v=""/>
    <d v="1902-12-31T00:00:00"/>
    <m/>
    <s v=""/>
    <s v=""/>
    <s v=""/>
    <s v=""/>
    <x v="0"/>
    <s v=""/>
    <s v=""/>
    <x v="0"/>
    <x v="0"/>
    <m/>
    <x v="0"/>
  </r>
  <r>
    <n v="930"/>
    <x v="0"/>
    <x v="0"/>
    <x v="0"/>
    <x v="0"/>
    <x v="0"/>
    <s v=""/>
    <s v=""/>
    <s v=""/>
    <s v=""/>
    <s v=""/>
    <s v=""/>
    <d v="1902-12-31T00:00:00"/>
    <m/>
    <s v=""/>
    <s v=""/>
    <s v=""/>
    <s v=""/>
    <x v="0"/>
    <s v=""/>
    <s v=""/>
    <x v="0"/>
    <x v="0"/>
    <m/>
    <x v="0"/>
  </r>
  <r>
    <n v="931"/>
    <x v="0"/>
    <x v="0"/>
    <x v="0"/>
    <x v="0"/>
    <x v="0"/>
    <s v=""/>
    <s v=""/>
    <s v=""/>
    <s v=""/>
    <s v=""/>
    <s v=""/>
    <d v="1902-12-31T00:00:00"/>
    <m/>
    <s v=""/>
    <s v=""/>
    <s v=""/>
    <s v=""/>
    <x v="0"/>
    <s v=""/>
    <s v=""/>
    <x v="0"/>
    <x v="0"/>
    <m/>
    <x v="0"/>
  </r>
  <r>
    <n v="932"/>
    <x v="0"/>
    <x v="0"/>
    <x v="0"/>
    <x v="0"/>
    <x v="0"/>
    <s v=""/>
    <s v=""/>
    <s v=""/>
    <s v=""/>
    <s v=""/>
    <s v=""/>
    <d v="1902-12-31T00:00:00"/>
    <m/>
    <s v=""/>
    <s v=""/>
    <s v=""/>
    <s v=""/>
    <x v="0"/>
    <s v=""/>
    <s v=""/>
    <x v="0"/>
    <x v="0"/>
    <m/>
    <x v="0"/>
  </r>
  <r>
    <n v="933"/>
    <x v="0"/>
    <x v="0"/>
    <x v="0"/>
    <x v="0"/>
    <x v="0"/>
    <s v=""/>
    <s v=""/>
    <s v=""/>
    <s v=""/>
    <s v=""/>
    <s v=""/>
    <d v="1902-12-31T00:00:00"/>
    <m/>
    <s v=""/>
    <s v=""/>
    <s v=""/>
    <s v=""/>
    <x v="0"/>
    <s v=""/>
    <s v=""/>
    <x v="0"/>
    <x v="0"/>
    <m/>
    <x v="0"/>
  </r>
  <r>
    <n v="934"/>
    <x v="0"/>
    <x v="0"/>
    <x v="0"/>
    <x v="0"/>
    <x v="0"/>
    <s v=""/>
    <s v=""/>
    <s v=""/>
    <s v=""/>
    <s v=""/>
    <s v=""/>
    <d v="1902-12-31T00:00:00"/>
    <m/>
    <s v=""/>
    <s v=""/>
    <s v=""/>
    <s v=""/>
    <x v="0"/>
    <s v=""/>
    <s v=""/>
    <x v="0"/>
    <x v="0"/>
    <m/>
    <x v="0"/>
  </r>
  <r>
    <n v="935"/>
    <x v="0"/>
    <x v="0"/>
    <x v="0"/>
    <x v="0"/>
    <x v="0"/>
    <s v=""/>
    <s v=""/>
    <s v=""/>
    <s v=""/>
    <s v=""/>
    <s v=""/>
    <d v="1902-12-31T00:00:00"/>
    <m/>
    <s v=""/>
    <s v=""/>
    <s v=""/>
    <s v=""/>
    <x v="0"/>
    <s v=""/>
    <s v=""/>
    <x v="0"/>
    <x v="0"/>
    <m/>
    <x v="0"/>
  </r>
  <r>
    <n v="936"/>
    <x v="0"/>
    <x v="0"/>
    <x v="0"/>
    <x v="0"/>
    <x v="0"/>
    <s v=""/>
    <s v=""/>
    <s v=""/>
    <s v=""/>
    <s v=""/>
    <s v=""/>
    <d v="1902-12-31T00:00:00"/>
    <m/>
    <s v=""/>
    <s v=""/>
    <s v=""/>
    <s v=""/>
    <x v="0"/>
    <s v=""/>
    <s v=""/>
    <x v="0"/>
    <x v="0"/>
    <m/>
    <x v="0"/>
  </r>
  <r>
    <n v="937"/>
    <x v="0"/>
    <x v="0"/>
    <x v="0"/>
    <x v="0"/>
    <x v="0"/>
    <s v=""/>
    <s v=""/>
    <s v=""/>
    <s v=""/>
    <s v=""/>
    <s v=""/>
    <d v="1902-12-31T00:00:00"/>
    <m/>
    <s v=""/>
    <s v=""/>
    <s v=""/>
    <s v=""/>
    <x v="0"/>
    <s v=""/>
    <s v=""/>
    <x v="0"/>
    <x v="0"/>
    <m/>
    <x v="0"/>
  </r>
  <r>
    <n v="938"/>
    <x v="0"/>
    <x v="0"/>
    <x v="0"/>
    <x v="0"/>
    <x v="0"/>
    <s v=""/>
    <s v=""/>
    <s v=""/>
    <s v=""/>
    <s v=""/>
    <s v=""/>
    <d v="1902-12-31T00:00:00"/>
    <m/>
    <s v=""/>
    <s v=""/>
    <s v=""/>
    <s v=""/>
    <x v="0"/>
    <s v=""/>
    <s v=""/>
    <x v="0"/>
    <x v="0"/>
    <m/>
    <x v="0"/>
  </r>
  <r>
    <n v="939"/>
    <x v="0"/>
    <x v="0"/>
    <x v="0"/>
    <x v="0"/>
    <x v="0"/>
    <s v=""/>
    <s v=""/>
    <s v=""/>
    <s v=""/>
    <s v=""/>
    <s v=""/>
    <d v="1902-12-31T00:00:00"/>
    <m/>
    <s v=""/>
    <s v=""/>
    <s v=""/>
    <s v=""/>
    <x v="0"/>
    <s v=""/>
    <s v=""/>
    <x v="0"/>
    <x v="0"/>
    <m/>
    <x v="0"/>
  </r>
  <r>
    <n v="940"/>
    <x v="0"/>
    <x v="0"/>
    <x v="0"/>
    <x v="0"/>
    <x v="0"/>
    <s v=""/>
    <s v=""/>
    <s v=""/>
    <s v=""/>
    <s v=""/>
    <s v=""/>
    <d v="1902-12-31T00:00:00"/>
    <m/>
    <s v=""/>
    <s v=""/>
    <s v=""/>
    <s v=""/>
    <x v="0"/>
    <s v=""/>
    <s v=""/>
    <x v="0"/>
    <x v="0"/>
    <m/>
    <x v="0"/>
  </r>
  <r>
    <n v="941"/>
    <x v="0"/>
    <x v="0"/>
    <x v="0"/>
    <x v="0"/>
    <x v="0"/>
    <s v=""/>
    <s v=""/>
    <s v=""/>
    <s v=""/>
    <s v=""/>
    <s v=""/>
    <d v="1902-12-31T00:00:00"/>
    <m/>
    <s v=""/>
    <s v=""/>
    <s v=""/>
    <s v=""/>
    <x v="0"/>
    <s v=""/>
    <s v=""/>
    <x v="0"/>
    <x v="0"/>
    <m/>
    <x v="0"/>
  </r>
  <r>
    <n v="942"/>
    <x v="0"/>
    <x v="0"/>
    <x v="0"/>
    <x v="0"/>
    <x v="0"/>
    <s v=""/>
    <s v=""/>
    <s v=""/>
    <s v=""/>
    <s v=""/>
    <s v=""/>
    <d v="1902-12-31T00:00:00"/>
    <m/>
    <s v=""/>
    <s v=""/>
    <s v=""/>
    <s v=""/>
    <x v="0"/>
    <s v=""/>
    <s v=""/>
    <x v="0"/>
    <x v="0"/>
    <m/>
    <x v="0"/>
  </r>
  <r>
    <n v="943"/>
    <x v="0"/>
    <x v="0"/>
    <x v="0"/>
    <x v="0"/>
    <x v="0"/>
    <s v=""/>
    <s v=""/>
    <s v=""/>
    <s v=""/>
    <s v=""/>
    <s v=""/>
    <d v="1902-12-31T00:00:00"/>
    <m/>
    <s v=""/>
    <s v=""/>
    <s v=""/>
    <s v=""/>
    <x v="0"/>
    <s v=""/>
    <s v=""/>
    <x v="0"/>
    <x v="0"/>
    <m/>
    <x v="0"/>
  </r>
  <r>
    <n v="944"/>
    <x v="0"/>
    <x v="0"/>
    <x v="0"/>
    <x v="0"/>
    <x v="0"/>
    <s v=""/>
    <s v=""/>
    <s v=""/>
    <s v=""/>
    <s v=""/>
    <s v=""/>
    <d v="1902-12-31T00:00:00"/>
    <m/>
    <s v=""/>
    <s v=""/>
    <s v=""/>
    <s v=""/>
    <x v="0"/>
    <s v=""/>
    <s v=""/>
    <x v="0"/>
    <x v="0"/>
    <m/>
    <x v="0"/>
  </r>
  <r>
    <n v="945"/>
    <x v="0"/>
    <x v="0"/>
    <x v="0"/>
    <x v="0"/>
    <x v="0"/>
    <s v=""/>
    <s v=""/>
    <s v=""/>
    <s v=""/>
    <s v=""/>
    <s v=""/>
    <d v="1902-12-31T00:00:00"/>
    <m/>
    <s v=""/>
    <s v=""/>
    <s v=""/>
    <s v=""/>
    <x v="0"/>
    <s v=""/>
    <s v=""/>
    <x v="0"/>
    <x v="0"/>
    <m/>
    <x v="0"/>
  </r>
  <r>
    <n v="946"/>
    <x v="0"/>
    <x v="0"/>
    <x v="0"/>
    <x v="0"/>
    <x v="0"/>
    <s v=""/>
    <s v=""/>
    <s v=""/>
    <s v=""/>
    <s v=""/>
    <s v=""/>
    <d v="1902-12-31T00:00:00"/>
    <m/>
    <s v=""/>
    <s v=""/>
    <s v=""/>
    <s v=""/>
    <x v="0"/>
    <s v=""/>
    <s v=""/>
    <x v="0"/>
    <x v="0"/>
    <m/>
    <x v="0"/>
  </r>
  <r>
    <n v="947"/>
    <x v="0"/>
    <x v="0"/>
    <x v="0"/>
    <x v="0"/>
    <x v="0"/>
    <s v=""/>
    <s v=""/>
    <s v=""/>
    <s v=""/>
    <s v=""/>
    <s v=""/>
    <d v="1902-12-31T00:00:00"/>
    <m/>
    <s v=""/>
    <s v=""/>
    <s v=""/>
    <s v=""/>
    <x v="0"/>
    <s v=""/>
    <s v=""/>
    <x v="0"/>
    <x v="0"/>
    <m/>
    <x v="0"/>
  </r>
  <r>
    <n v="948"/>
    <x v="0"/>
    <x v="0"/>
    <x v="0"/>
    <x v="0"/>
    <x v="0"/>
    <s v=""/>
    <s v=""/>
    <s v=""/>
    <s v=""/>
    <s v=""/>
    <s v=""/>
    <d v="1902-12-31T00:00:00"/>
    <m/>
    <s v=""/>
    <s v=""/>
    <s v=""/>
    <s v=""/>
    <x v="0"/>
    <s v=""/>
    <s v=""/>
    <x v="0"/>
    <x v="0"/>
    <m/>
    <x v="0"/>
  </r>
  <r>
    <n v="949"/>
    <x v="0"/>
    <x v="0"/>
    <x v="0"/>
    <x v="0"/>
    <x v="0"/>
    <s v=""/>
    <s v=""/>
    <s v=""/>
    <s v=""/>
    <s v=""/>
    <s v=""/>
    <d v="1902-12-31T00:00:00"/>
    <m/>
    <s v=""/>
    <s v=""/>
    <s v=""/>
    <s v=""/>
    <x v="0"/>
    <s v=""/>
    <s v=""/>
    <x v="0"/>
    <x v="0"/>
    <m/>
    <x v="0"/>
  </r>
  <r>
    <n v="950"/>
    <x v="0"/>
    <x v="0"/>
    <x v="0"/>
    <x v="0"/>
    <x v="0"/>
    <s v=""/>
    <s v=""/>
    <s v=""/>
    <s v=""/>
    <s v=""/>
    <s v=""/>
    <d v="1902-12-31T00:00:00"/>
    <m/>
    <s v=""/>
    <s v=""/>
    <s v=""/>
    <s v=""/>
    <x v="0"/>
    <s v=""/>
    <s v=""/>
    <x v="0"/>
    <x v="0"/>
    <m/>
    <x v="0"/>
  </r>
  <r>
    <n v="951"/>
    <x v="0"/>
    <x v="0"/>
    <x v="0"/>
    <x v="0"/>
    <x v="0"/>
    <s v=""/>
    <s v=""/>
    <s v=""/>
    <s v=""/>
    <s v=""/>
    <s v=""/>
    <d v="1902-12-31T00:00:00"/>
    <m/>
    <s v=""/>
    <s v=""/>
    <s v=""/>
    <s v=""/>
    <x v="0"/>
    <s v=""/>
    <s v=""/>
    <x v="0"/>
    <x v="0"/>
    <m/>
    <x v="0"/>
  </r>
  <r>
    <n v="952"/>
    <x v="0"/>
    <x v="0"/>
    <x v="0"/>
    <x v="0"/>
    <x v="0"/>
    <s v=""/>
    <s v=""/>
    <s v=""/>
    <s v=""/>
    <s v=""/>
    <s v=""/>
    <d v="1902-12-31T00:00:00"/>
    <m/>
    <s v=""/>
    <s v=""/>
    <s v=""/>
    <s v=""/>
    <x v="0"/>
    <s v=""/>
    <s v=""/>
    <x v="0"/>
    <x v="0"/>
    <m/>
    <x v="0"/>
  </r>
  <r>
    <n v="953"/>
    <x v="0"/>
    <x v="0"/>
    <x v="0"/>
    <x v="0"/>
    <x v="0"/>
    <s v=""/>
    <s v=""/>
    <s v=""/>
    <s v=""/>
    <s v=""/>
    <s v=""/>
    <d v="1902-12-31T00:00:00"/>
    <m/>
    <s v=""/>
    <s v=""/>
    <s v=""/>
    <s v=""/>
    <x v="0"/>
    <s v=""/>
    <s v=""/>
    <x v="0"/>
    <x v="0"/>
    <m/>
    <x v="0"/>
  </r>
  <r>
    <n v="954"/>
    <x v="0"/>
    <x v="0"/>
    <x v="0"/>
    <x v="0"/>
    <x v="0"/>
    <s v=""/>
    <s v=""/>
    <s v=""/>
    <s v=""/>
    <s v=""/>
    <s v=""/>
    <d v="1902-12-31T00:00:00"/>
    <m/>
    <s v=""/>
    <s v=""/>
    <s v=""/>
    <s v=""/>
    <x v="0"/>
    <s v=""/>
    <s v=""/>
    <x v="0"/>
    <x v="0"/>
    <m/>
    <x v="0"/>
  </r>
  <r>
    <n v="955"/>
    <x v="0"/>
    <x v="0"/>
    <x v="0"/>
    <x v="0"/>
    <x v="0"/>
    <s v=""/>
    <s v=""/>
    <s v=""/>
    <s v=""/>
    <s v=""/>
    <s v=""/>
    <d v="1902-12-31T00:00:00"/>
    <m/>
    <s v=""/>
    <s v=""/>
    <s v=""/>
    <s v=""/>
    <x v="0"/>
    <s v=""/>
    <s v=""/>
    <x v="0"/>
    <x v="0"/>
    <m/>
    <x v="0"/>
  </r>
  <r>
    <n v="956"/>
    <x v="0"/>
    <x v="0"/>
    <x v="0"/>
    <x v="0"/>
    <x v="0"/>
    <s v=""/>
    <s v=""/>
    <s v=""/>
    <s v=""/>
    <s v=""/>
    <s v=""/>
    <d v="1902-12-31T00:00:00"/>
    <m/>
    <s v=""/>
    <s v=""/>
    <s v=""/>
    <s v=""/>
    <x v="0"/>
    <s v=""/>
    <s v=""/>
    <x v="0"/>
    <x v="0"/>
    <m/>
    <x v="0"/>
  </r>
  <r>
    <n v="957"/>
    <x v="0"/>
    <x v="0"/>
    <x v="0"/>
    <x v="0"/>
    <x v="0"/>
    <s v=""/>
    <s v=""/>
    <s v=""/>
    <s v=""/>
    <s v=""/>
    <s v=""/>
    <d v="1902-12-31T00:00:00"/>
    <m/>
    <s v=""/>
    <s v=""/>
    <s v=""/>
    <s v=""/>
    <x v="0"/>
    <s v=""/>
    <s v=""/>
    <x v="0"/>
    <x v="0"/>
    <m/>
    <x v="0"/>
  </r>
  <r>
    <n v="958"/>
    <x v="0"/>
    <x v="0"/>
    <x v="0"/>
    <x v="0"/>
    <x v="0"/>
    <s v=""/>
    <s v=""/>
    <s v=""/>
    <s v=""/>
    <s v=""/>
    <s v=""/>
    <d v="1902-12-31T00:00:00"/>
    <m/>
    <s v=""/>
    <s v=""/>
    <s v=""/>
    <s v=""/>
    <x v="0"/>
    <s v=""/>
    <s v=""/>
    <x v="0"/>
    <x v="0"/>
    <m/>
    <x v="0"/>
  </r>
  <r>
    <n v="959"/>
    <x v="0"/>
    <x v="0"/>
    <x v="0"/>
    <x v="0"/>
    <x v="0"/>
    <s v=""/>
    <s v=""/>
    <s v=""/>
    <s v=""/>
    <s v=""/>
    <s v=""/>
    <d v="1902-12-31T00:00:00"/>
    <m/>
    <s v=""/>
    <s v=""/>
    <s v=""/>
    <s v=""/>
    <x v="0"/>
    <s v=""/>
    <s v=""/>
    <x v="0"/>
    <x v="0"/>
    <m/>
    <x v="0"/>
  </r>
  <r>
    <n v="960"/>
    <x v="0"/>
    <x v="0"/>
    <x v="0"/>
    <x v="0"/>
    <x v="0"/>
    <s v=""/>
    <s v=""/>
    <s v=""/>
    <s v=""/>
    <s v=""/>
    <s v=""/>
    <d v="1902-12-31T00:00:00"/>
    <m/>
    <s v=""/>
    <s v=""/>
    <s v=""/>
    <s v=""/>
    <x v="0"/>
    <s v=""/>
    <s v=""/>
    <x v="0"/>
    <x v="0"/>
    <m/>
    <x v="0"/>
  </r>
  <r>
    <n v="961"/>
    <x v="0"/>
    <x v="0"/>
    <x v="0"/>
    <x v="0"/>
    <x v="0"/>
    <s v=""/>
    <s v=""/>
    <s v=""/>
    <s v=""/>
    <s v=""/>
    <s v=""/>
    <d v="1902-12-31T00:00:00"/>
    <m/>
    <s v=""/>
    <s v=""/>
    <s v=""/>
    <s v=""/>
    <x v="0"/>
    <s v=""/>
    <s v=""/>
    <x v="0"/>
    <x v="0"/>
    <m/>
    <x v="0"/>
  </r>
  <r>
    <n v="962"/>
    <x v="0"/>
    <x v="0"/>
    <x v="0"/>
    <x v="0"/>
    <x v="0"/>
    <s v=""/>
    <s v=""/>
    <s v=""/>
    <s v=""/>
    <s v=""/>
    <s v=""/>
    <d v="1902-12-31T00:00:00"/>
    <m/>
    <s v=""/>
    <s v=""/>
    <s v=""/>
    <s v=""/>
    <x v="0"/>
    <s v=""/>
    <s v=""/>
    <x v="0"/>
    <x v="0"/>
    <m/>
    <x v="0"/>
  </r>
  <r>
    <n v="963"/>
    <x v="0"/>
    <x v="0"/>
    <x v="0"/>
    <x v="0"/>
    <x v="0"/>
    <s v=""/>
    <s v=""/>
    <s v=""/>
    <s v=""/>
    <s v=""/>
    <s v=""/>
    <d v="1902-12-31T00:00:00"/>
    <m/>
    <s v=""/>
    <s v=""/>
    <s v=""/>
    <s v=""/>
    <x v="0"/>
    <s v=""/>
    <s v=""/>
    <x v="0"/>
    <x v="0"/>
    <m/>
    <x v="0"/>
  </r>
  <r>
    <n v="964"/>
    <x v="0"/>
    <x v="0"/>
    <x v="0"/>
    <x v="0"/>
    <x v="0"/>
    <s v=""/>
    <s v=""/>
    <s v=""/>
    <s v=""/>
    <s v=""/>
    <s v=""/>
    <d v="1902-12-31T00:00:00"/>
    <m/>
    <s v=""/>
    <s v=""/>
    <s v=""/>
    <s v=""/>
    <x v="0"/>
    <s v=""/>
    <s v=""/>
    <x v="0"/>
    <x v="0"/>
    <m/>
    <x v="0"/>
  </r>
  <r>
    <n v="965"/>
    <x v="0"/>
    <x v="0"/>
    <x v="0"/>
    <x v="0"/>
    <x v="0"/>
    <s v=""/>
    <s v=""/>
    <s v=""/>
    <s v=""/>
    <s v=""/>
    <s v=""/>
    <d v="1902-12-31T00:00:00"/>
    <m/>
    <s v=""/>
    <s v=""/>
    <s v=""/>
    <s v=""/>
    <x v="0"/>
    <s v=""/>
    <s v=""/>
    <x v="0"/>
    <x v="0"/>
    <m/>
    <x v="0"/>
  </r>
  <r>
    <n v="966"/>
    <x v="0"/>
    <x v="0"/>
    <x v="0"/>
    <x v="0"/>
    <x v="0"/>
    <s v=""/>
    <s v=""/>
    <s v=""/>
    <s v=""/>
    <s v=""/>
    <s v=""/>
    <d v="1902-12-31T00:00:00"/>
    <m/>
    <s v=""/>
    <s v=""/>
    <s v=""/>
    <s v=""/>
    <x v="0"/>
    <s v=""/>
    <s v=""/>
    <x v="0"/>
    <x v="0"/>
    <m/>
    <x v="0"/>
  </r>
  <r>
    <n v="967"/>
    <x v="0"/>
    <x v="0"/>
    <x v="0"/>
    <x v="0"/>
    <x v="0"/>
    <s v=""/>
    <s v=""/>
    <s v=""/>
    <s v=""/>
    <s v=""/>
    <s v=""/>
    <d v="1902-12-31T00:00:00"/>
    <m/>
    <s v=""/>
    <s v=""/>
    <s v=""/>
    <s v=""/>
    <x v="0"/>
    <s v=""/>
    <s v=""/>
    <x v="0"/>
    <x v="0"/>
    <m/>
    <x v="0"/>
  </r>
  <r>
    <n v="968"/>
    <x v="0"/>
    <x v="0"/>
    <x v="0"/>
    <x v="0"/>
    <x v="0"/>
    <s v=""/>
    <s v=""/>
    <s v=""/>
    <s v=""/>
    <s v=""/>
    <s v=""/>
    <d v="1902-12-31T00:00:00"/>
    <m/>
    <s v=""/>
    <s v=""/>
    <s v=""/>
    <s v=""/>
    <x v="0"/>
    <s v=""/>
    <s v=""/>
    <x v="0"/>
    <x v="0"/>
    <m/>
    <x v="0"/>
  </r>
  <r>
    <n v="969"/>
    <x v="0"/>
    <x v="0"/>
    <x v="0"/>
    <x v="0"/>
    <x v="0"/>
    <s v=""/>
    <s v=""/>
    <s v=""/>
    <s v=""/>
    <s v=""/>
    <s v=""/>
    <d v="1902-12-31T00:00:00"/>
    <m/>
    <s v=""/>
    <s v=""/>
    <s v=""/>
    <s v=""/>
    <x v="0"/>
    <s v=""/>
    <s v=""/>
    <x v="0"/>
    <x v="0"/>
    <m/>
    <x v="0"/>
  </r>
  <r>
    <n v="970"/>
    <x v="0"/>
    <x v="0"/>
    <x v="0"/>
    <x v="0"/>
    <x v="0"/>
    <s v=""/>
    <s v=""/>
    <s v=""/>
    <s v=""/>
    <s v=""/>
    <s v=""/>
    <d v="1902-12-31T00:00:00"/>
    <m/>
    <s v=""/>
    <s v=""/>
    <s v=""/>
    <s v=""/>
    <x v="0"/>
    <s v=""/>
    <s v=""/>
    <x v="0"/>
    <x v="0"/>
    <m/>
    <x v="0"/>
  </r>
  <r>
    <n v="971"/>
    <x v="0"/>
    <x v="0"/>
    <x v="0"/>
    <x v="0"/>
    <x v="0"/>
    <s v=""/>
    <s v=""/>
    <s v=""/>
    <s v=""/>
    <s v=""/>
    <s v=""/>
    <d v="1902-12-31T00:00:00"/>
    <m/>
    <s v=""/>
    <s v=""/>
    <s v=""/>
    <s v=""/>
    <x v="0"/>
    <s v=""/>
    <s v=""/>
    <x v="0"/>
    <x v="0"/>
    <m/>
    <x v="0"/>
  </r>
  <r>
    <n v="972"/>
    <x v="0"/>
    <x v="0"/>
    <x v="0"/>
    <x v="0"/>
    <x v="0"/>
    <s v=""/>
    <s v=""/>
    <s v=""/>
    <s v=""/>
    <s v=""/>
    <s v=""/>
    <d v="1902-12-31T00:00:00"/>
    <m/>
    <s v=""/>
    <s v=""/>
    <s v=""/>
    <s v=""/>
    <x v="0"/>
    <s v=""/>
    <s v=""/>
    <x v="0"/>
    <x v="0"/>
    <m/>
    <x v="0"/>
  </r>
  <r>
    <n v="973"/>
    <x v="0"/>
    <x v="0"/>
    <x v="0"/>
    <x v="0"/>
    <x v="0"/>
    <s v=""/>
    <s v=""/>
    <s v=""/>
    <s v=""/>
    <s v=""/>
    <s v=""/>
    <d v="1902-12-31T00:00:00"/>
    <m/>
    <s v=""/>
    <s v=""/>
    <s v=""/>
    <s v=""/>
    <x v="0"/>
    <s v=""/>
    <s v=""/>
    <x v="0"/>
    <x v="0"/>
    <m/>
    <x v="0"/>
  </r>
  <r>
    <n v="974"/>
    <x v="0"/>
    <x v="0"/>
    <x v="0"/>
    <x v="0"/>
    <x v="0"/>
    <s v=""/>
    <s v=""/>
    <s v=""/>
    <s v=""/>
    <s v=""/>
    <s v=""/>
    <d v="1902-12-31T00:00:00"/>
    <m/>
    <s v=""/>
    <s v=""/>
    <s v=""/>
    <s v=""/>
    <x v="0"/>
    <s v=""/>
    <s v=""/>
    <x v="0"/>
    <x v="0"/>
    <m/>
    <x v="0"/>
  </r>
  <r>
    <n v="975"/>
    <x v="0"/>
    <x v="0"/>
    <x v="0"/>
    <x v="0"/>
    <x v="0"/>
    <s v=""/>
    <s v=""/>
    <s v=""/>
    <s v=""/>
    <s v=""/>
    <s v=""/>
    <d v="1902-12-31T00:00:00"/>
    <m/>
    <s v=""/>
    <s v=""/>
    <s v=""/>
    <s v=""/>
    <x v="0"/>
    <s v=""/>
    <s v=""/>
    <x v="0"/>
    <x v="0"/>
    <m/>
    <x v="0"/>
  </r>
  <r>
    <n v="976"/>
    <x v="0"/>
    <x v="0"/>
    <x v="0"/>
    <x v="0"/>
    <x v="0"/>
    <s v=""/>
    <s v=""/>
    <s v=""/>
    <s v=""/>
    <s v=""/>
    <s v=""/>
    <d v="1902-12-31T00:00:00"/>
    <m/>
    <s v=""/>
    <s v=""/>
    <s v=""/>
    <s v=""/>
    <x v="0"/>
    <s v=""/>
    <s v=""/>
    <x v="0"/>
    <x v="0"/>
    <m/>
    <x v="0"/>
  </r>
  <r>
    <n v="977"/>
    <x v="0"/>
    <x v="0"/>
    <x v="0"/>
    <x v="0"/>
    <x v="0"/>
    <s v=""/>
    <s v=""/>
    <s v=""/>
    <s v=""/>
    <s v=""/>
    <s v=""/>
    <d v="1902-12-31T00:00:00"/>
    <m/>
    <s v=""/>
    <s v=""/>
    <s v=""/>
    <s v=""/>
    <x v="0"/>
    <s v=""/>
    <s v=""/>
    <x v="0"/>
    <x v="0"/>
    <m/>
    <x v="0"/>
  </r>
  <r>
    <n v="978"/>
    <x v="0"/>
    <x v="0"/>
    <x v="0"/>
    <x v="0"/>
    <x v="0"/>
    <s v=""/>
    <s v=""/>
    <s v=""/>
    <s v=""/>
    <s v=""/>
    <s v=""/>
    <d v="1902-12-31T00:00:00"/>
    <m/>
    <s v=""/>
    <s v=""/>
    <s v=""/>
    <s v=""/>
    <x v="0"/>
    <s v=""/>
    <s v=""/>
    <x v="0"/>
    <x v="0"/>
    <m/>
    <x v="0"/>
  </r>
  <r>
    <n v="979"/>
    <x v="0"/>
    <x v="0"/>
    <x v="0"/>
    <x v="0"/>
    <x v="0"/>
    <s v=""/>
    <s v=""/>
    <s v=""/>
    <s v=""/>
    <s v=""/>
    <s v=""/>
    <d v="1902-12-31T00:00:00"/>
    <m/>
    <s v=""/>
    <s v=""/>
    <s v=""/>
    <s v=""/>
    <x v="0"/>
    <s v=""/>
    <s v=""/>
    <x v="0"/>
    <x v="0"/>
    <m/>
    <x v="0"/>
  </r>
  <r>
    <n v="980"/>
    <x v="0"/>
    <x v="0"/>
    <x v="0"/>
    <x v="0"/>
    <x v="0"/>
    <s v=""/>
    <s v=""/>
    <s v=""/>
    <s v=""/>
    <s v=""/>
    <s v=""/>
    <d v="1902-12-31T00:00:00"/>
    <m/>
    <s v=""/>
    <s v=""/>
    <s v=""/>
    <s v=""/>
    <x v="0"/>
    <s v=""/>
    <s v=""/>
    <x v="0"/>
    <x v="0"/>
    <m/>
    <x v="0"/>
  </r>
  <r>
    <n v="981"/>
    <x v="0"/>
    <x v="0"/>
    <x v="0"/>
    <x v="0"/>
    <x v="0"/>
    <s v=""/>
    <s v=""/>
    <s v=""/>
    <s v=""/>
    <s v=""/>
    <s v=""/>
    <d v="1902-12-31T00:00:00"/>
    <m/>
    <s v=""/>
    <s v=""/>
    <s v=""/>
    <s v=""/>
    <x v="0"/>
    <s v=""/>
    <s v=""/>
    <x v="0"/>
    <x v="0"/>
    <m/>
    <x v="0"/>
  </r>
  <r>
    <n v="982"/>
    <x v="0"/>
    <x v="0"/>
    <x v="0"/>
    <x v="0"/>
    <x v="0"/>
    <s v=""/>
    <s v=""/>
    <s v=""/>
    <s v=""/>
    <s v=""/>
    <s v=""/>
    <d v="1902-12-31T00:00:00"/>
    <m/>
    <s v=""/>
    <s v=""/>
    <s v=""/>
    <s v=""/>
    <x v="0"/>
    <s v=""/>
    <s v=""/>
    <x v="0"/>
    <x v="0"/>
    <m/>
    <x v="0"/>
  </r>
  <r>
    <n v="983"/>
    <x v="0"/>
    <x v="0"/>
    <x v="0"/>
    <x v="0"/>
    <x v="0"/>
    <s v=""/>
    <s v=""/>
    <s v=""/>
    <s v=""/>
    <s v=""/>
    <s v=""/>
    <d v="1902-12-31T00:00:00"/>
    <m/>
    <s v=""/>
    <s v=""/>
    <s v=""/>
    <s v=""/>
    <x v="0"/>
    <s v=""/>
    <s v=""/>
    <x v="0"/>
    <x v="0"/>
    <m/>
    <x v="0"/>
  </r>
  <r>
    <n v="984"/>
    <x v="0"/>
    <x v="0"/>
    <x v="0"/>
    <x v="0"/>
    <x v="0"/>
    <s v=""/>
    <s v=""/>
    <s v=""/>
    <s v=""/>
    <s v=""/>
    <s v=""/>
    <d v="1902-12-31T00:00:00"/>
    <m/>
    <s v=""/>
    <s v=""/>
    <s v=""/>
    <s v=""/>
    <x v="0"/>
    <s v=""/>
    <s v=""/>
    <x v="0"/>
    <x v="0"/>
    <m/>
    <x v="0"/>
  </r>
  <r>
    <n v="985"/>
    <x v="0"/>
    <x v="0"/>
    <x v="0"/>
    <x v="0"/>
    <x v="0"/>
    <s v=""/>
    <s v=""/>
    <s v=""/>
    <s v=""/>
    <s v=""/>
    <s v=""/>
    <d v="1902-12-31T00:00:00"/>
    <m/>
    <s v=""/>
    <s v=""/>
    <s v=""/>
    <s v=""/>
    <x v="0"/>
    <s v=""/>
    <s v=""/>
    <x v="0"/>
    <x v="0"/>
    <m/>
    <x v="0"/>
  </r>
  <r>
    <n v="986"/>
    <x v="0"/>
    <x v="0"/>
    <x v="0"/>
    <x v="0"/>
    <x v="0"/>
    <s v=""/>
    <s v=""/>
    <s v=""/>
    <s v=""/>
    <s v=""/>
    <s v=""/>
    <d v="1902-12-31T00:00:00"/>
    <m/>
    <s v=""/>
    <s v=""/>
    <s v=""/>
    <s v=""/>
    <x v="0"/>
    <s v=""/>
    <s v=""/>
    <x v="0"/>
    <x v="0"/>
    <m/>
    <x v="0"/>
  </r>
  <r>
    <n v="987"/>
    <x v="0"/>
    <x v="0"/>
    <x v="0"/>
    <x v="0"/>
    <x v="0"/>
    <s v=""/>
    <s v=""/>
    <s v=""/>
    <s v=""/>
    <s v=""/>
    <s v=""/>
    <d v="1902-12-31T00:00:00"/>
    <m/>
    <s v=""/>
    <s v=""/>
    <s v=""/>
    <s v=""/>
    <x v="0"/>
    <s v=""/>
    <s v=""/>
    <x v="0"/>
    <x v="0"/>
    <m/>
    <x v="0"/>
  </r>
  <r>
    <n v="988"/>
    <x v="0"/>
    <x v="0"/>
    <x v="0"/>
    <x v="0"/>
    <x v="0"/>
    <s v=""/>
    <s v=""/>
    <s v=""/>
    <s v=""/>
    <s v=""/>
    <s v=""/>
    <d v="1902-12-31T00:00:00"/>
    <m/>
    <s v=""/>
    <s v=""/>
    <s v=""/>
    <s v=""/>
    <x v="0"/>
    <s v=""/>
    <s v=""/>
    <x v="0"/>
    <x v="0"/>
    <m/>
    <x v="0"/>
  </r>
  <r>
    <n v="989"/>
    <x v="0"/>
    <x v="0"/>
    <x v="0"/>
    <x v="0"/>
    <x v="0"/>
    <s v=""/>
    <s v=""/>
    <s v=""/>
    <s v=""/>
    <s v=""/>
    <s v=""/>
    <d v="1902-12-31T00:00:00"/>
    <m/>
    <s v=""/>
    <s v=""/>
    <s v=""/>
    <s v=""/>
    <x v="0"/>
    <s v=""/>
    <s v=""/>
    <x v="0"/>
    <x v="0"/>
    <m/>
    <x v="0"/>
  </r>
  <r>
    <n v="990"/>
    <x v="0"/>
    <x v="0"/>
    <x v="0"/>
    <x v="0"/>
    <x v="0"/>
    <s v=""/>
    <s v=""/>
    <s v=""/>
    <s v=""/>
    <s v=""/>
    <s v=""/>
    <d v="1902-12-31T00:00:00"/>
    <m/>
    <s v=""/>
    <s v=""/>
    <s v=""/>
    <s v=""/>
    <x v="0"/>
    <s v=""/>
    <s v=""/>
    <x v="0"/>
    <x v="0"/>
    <m/>
    <x v="0"/>
  </r>
  <r>
    <n v="991"/>
    <x v="0"/>
    <x v="0"/>
    <x v="0"/>
    <x v="0"/>
    <x v="0"/>
    <s v=""/>
    <s v=""/>
    <s v=""/>
    <s v=""/>
    <s v=""/>
    <s v=""/>
    <d v="1902-12-31T00:00:00"/>
    <m/>
    <s v=""/>
    <s v=""/>
    <s v=""/>
    <s v=""/>
    <x v="0"/>
    <s v=""/>
    <s v=""/>
    <x v="0"/>
    <x v="0"/>
    <m/>
    <x v="0"/>
  </r>
  <r>
    <n v="992"/>
    <x v="0"/>
    <x v="0"/>
    <x v="0"/>
    <x v="0"/>
    <x v="0"/>
    <s v=""/>
    <s v=""/>
    <s v=""/>
    <s v=""/>
    <s v=""/>
    <s v=""/>
    <d v="1902-12-31T00:00:00"/>
    <m/>
    <s v=""/>
    <s v=""/>
    <s v=""/>
    <s v=""/>
    <x v="0"/>
    <s v=""/>
    <s v=""/>
    <x v="0"/>
    <x v="0"/>
    <m/>
    <x v="0"/>
  </r>
  <r>
    <n v="993"/>
    <x v="0"/>
    <x v="0"/>
    <x v="0"/>
    <x v="0"/>
    <x v="0"/>
    <s v=""/>
    <s v=""/>
    <s v=""/>
    <s v=""/>
    <s v=""/>
    <s v=""/>
    <d v="1902-12-31T00:00:00"/>
    <m/>
    <s v=""/>
    <s v=""/>
    <s v=""/>
    <s v=""/>
    <x v="0"/>
    <s v=""/>
    <s v=""/>
    <x v="0"/>
    <x v="0"/>
    <m/>
    <x v="0"/>
  </r>
  <r>
    <n v="994"/>
    <x v="0"/>
    <x v="0"/>
    <x v="0"/>
    <x v="0"/>
    <x v="0"/>
    <s v=""/>
    <s v=""/>
    <s v=""/>
    <s v=""/>
    <s v=""/>
    <s v=""/>
    <d v="1902-12-31T00:00:00"/>
    <m/>
    <s v=""/>
    <s v=""/>
    <s v=""/>
    <s v=""/>
    <x v="0"/>
    <s v=""/>
    <s v=""/>
    <x v="0"/>
    <x v="0"/>
    <m/>
    <x v="0"/>
  </r>
  <r>
    <n v="995"/>
    <x v="0"/>
    <x v="0"/>
    <x v="0"/>
    <x v="0"/>
    <x v="0"/>
    <s v=""/>
    <s v=""/>
    <s v=""/>
    <s v=""/>
    <s v=""/>
    <s v=""/>
    <d v="1902-12-31T00:00:00"/>
    <m/>
    <s v=""/>
    <s v=""/>
    <s v=""/>
    <s v=""/>
    <x v="0"/>
    <s v=""/>
    <s v=""/>
    <x v="0"/>
    <x v="0"/>
    <m/>
    <x v="0"/>
  </r>
  <r>
    <n v="996"/>
    <x v="0"/>
    <x v="0"/>
    <x v="0"/>
    <x v="0"/>
    <x v="0"/>
    <s v=""/>
    <s v=""/>
    <s v=""/>
    <s v=""/>
    <s v=""/>
    <s v=""/>
    <d v="1902-12-31T00:00:00"/>
    <m/>
    <s v=""/>
    <s v=""/>
    <s v=""/>
    <s v=""/>
    <x v="0"/>
    <s v=""/>
    <s v=""/>
    <x v="0"/>
    <x v="0"/>
    <m/>
    <x v="0"/>
  </r>
  <r>
    <n v="997"/>
    <x v="0"/>
    <x v="0"/>
    <x v="0"/>
    <x v="0"/>
    <x v="0"/>
    <s v=""/>
    <s v=""/>
    <s v=""/>
    <s v=""/>
    <s v=""/>
    <s v=""/>
    <d v="1902-12-31T00:00:00"/>
    <m/>
    <s v=""/>
    <s v=""/>
    <s v=""/>
    <s v=""/>
    <x v="0"/>
    <s v=""/>
    <s v=""/>
    <x v="0"/>
    <x v="0"/>
    <m/>
    <x v="0"/>
  </r>
  <r>
    <n v="998"/>
    <x v="0"/>
    <x v="0"/>
    <x v="0"/>
    <x v="0"/>
    <x v="0"/>
    <s v=""/>
    <s v=""/>
    <s v=""/>
    <s v=""/>
    <s v=""/>
    <s v=""/>
    <d v="1902-12-31T00:00:00"/>
    <m/>
    <s v=""/>
    <s v=""/>
    <s v=""/>
    <s v=""/>
    <x v="0"/>
    <s v=""/>
    <s v=""/>
    <x v="0"/>
    <x v="0"/>
    <m/>
    <x v="0"/>
  </r>
  <r>
    <n v="999"/>
    <x v="0"/>
    <x v="0"/>
    <x v="0"/>
    <x v="0"/>
    <x v="0"/>
    <s v=""/>
    <s v=""/>
    <s v=""/>
    <s v=""/>
    <s v=""/>
    <s v=""/>
    <d v="1902-12-31T00:00:00"/>
    <m/>
    <s v=""/>
    <s v=""/>
    <s v=""/>
    <s v=""/>
    <x v="0"/>
    <s v=""/>
    <s v=""/>
    <x v="0"/>
    <x v="0"/>
    <m/>
    <x v="0"/>
  </r>
  <r>
    <n v="1000"/>
    <x v="0"/>
    <x v="0"/>
    <x v="0"/>
    <x v="0"/>
    <x v="0"/>
    <s v=""/>
    <s v=""/>
    <s v=""/>
    <s v=""/>
    <s v=""/>
    <s v=""/>
    <d v="1902-12-31T00:00:00"/>
    <m/>
    <s v=""/>
    <s v=""/>
    <s v=""/>
    <s v=""/>
    <x v="0"/>
    <s v=""/>
    <s v=""/>
    <x v="0"/>
    <x v="0"/>
    <m/>
    <x v="0"/>
  </r>
</pivotCacheRecords>
</file>

<file path=xl/pivotCache/pivotCacheRecords5.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00">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r>
    <m/>
    <m/>
    <m/>
    <m/>
    <m/>
    <m/>
    <m/>
    <m/>
    <m/>
    <m/>
    <m/>
    <d v="1902-12-31T00:00:00"/>
    <x v="0"/>
    <x v="0"/>
    <m/>
    <m/>
    <m/>
    <m/>
    <n v="0"/>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ADF17772-2C96-49B1-968A-E3AA50A652EC}" name="1.2 Totales NOP" cacheId="42" applyNumberFormats="0" applyBorderFormats="0" applyFontFormats="0" applyPatternFormats="0" applyAlignmentFormats="0" applyWidthHeightFormats="1" dataCaption="Values" updatedVersion="8" minRefreshableVersion="3" useAutoFormatting="1" colGrandTotals="0" itemPrintTitles="1" createdVersion="8" indent="0" compact="0" compactData="0" multipleFieldFilters="0">
  <location ref="A2:D4" firstHeaderRow="0" firstDataRow="1" firstDataCol="1"/>
  <pivotFields count="28">
    <pivotField compact="0" outline="0" showAl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compact="0" numFmtId="14" outline="0" subtotalTop="0" showAll="0" defaultSubtotal="0"/>
    <pivotField axis="axisRow" dataField="1" compact="0" outline="0" showAll="0">
      <items count="6">
        <item x="0"/>
        <item m="1" x="4"/>
        <item m="1" x="3"/>
        <item m="1" x="2"/>
        <item m="1" x="1"/>
        <item t="default"/>
      </items>
    </pivotField>
    <pivotField dataField="1" compact="0" outline="0" subtotalTop="0" showAll="0" defaultSubtotal="0">
      <items count="92">
        <item m="1" x="36"/>
        <item x="0"/>
        <item m="1" x="29"/>
        <item m="1" x="88"/>
        <item m="1" x="1"/>
        <item m="1" x="22"/>
        <item m="1" x="12"/>
        <item m="1" x="23"/>
        <item m="1" x="62"/>
        <item m="1" x="17"/>
        <item m="1" x="76"/>
        <item m="1" x="37"/>
        <item m="1" x="39"/>
        <item m="1" x="56"/>
        <item m="1" x="65"/>
        <item m="1" x="5"/>
        <item m="1" x="90"/>
        <item m="1" x="70"/>
        <item m="1" x="46"/>
        <item m="1" x="11"/>
        <item m="1" x="68"/>
        <item m="1" x="74"/>
        <item m="1" x="6"/>
        <item m="1" x="82"/>
        <item m="1" x="66"/>
        <item m="1" x="7"/>
        <item m="1" x="52"/>
        <item m="1" x="41"/>
        <item m="1" x="25"/>
        <item m="1" x="59"/>
        <item m="1" x="4"/>
        <item m="1" x="3"/>
        <item m="1" x="40"/>
        <item m="1" x="80"/>
        <item m="1" x="34"/>
        <item m="1" x="48"/>
        <item m="1" x="61"/>
        <item m="1" x="38"/>
        <item m="1" x="53"/>
        <item m="1" x="63"/>
        <item m="1" x="85"/>
        <item m="1" x="75"/>
        <item m="1" x="67"/>
        <item m="1" x="9"/>
        <item m="1" x="54"/>
        <item m="1" x="33"/>
        <item m="1" x="13"/>
        <item m="1" x="16"/>
        <item m="1" x="43"/>
        <item m="1" x="10"/>
        <item m="1" x="78"/>
        <item m="1" x="89"/>
        <item m="1" x="91"/>
        <item m="1" x="50"/>
        <item m="1" x="42"/>
        <item m="1" x="47"/>
        <item m="1" x="79"/>
        <item m="1" x="32"/>
        <item m="1" x="64"/>
        <item m="1" x="72"/>
        <item m="1" x="8"/>
        <item m="1" x="51"/>
        <item m="1" x="86"/>
        <item m="1" x="44"/>
        <item m="1" x="31"/>
        <item m="1" x="30"/>
        <item m="1" x="55"/>
        <item m="1" x="24"/>
        <item m="1" x="87"/>
        <item m="1" x="26"/>
        <item m="1" x="69"/>
        <item m="1" x="81"/>
        <item m="1" x="15"/>
        <item m="1" x="20"/>
        <item m="1" x="2"/>
        <item m="1" x="35"/>
        <item m="1" x="28"/>
        <item m="1" x="60"/>
        <item m="1" x="71"/>
        <item m="1" x="57"/>
        <item m="1" x="77"/>
        <item m="1" x="73"/>
        <item m="1" x="19"/>
        <item m="1" x="45"/>
        <item m="1" x="21"/>
        <item m="1" x="83"/>
        <item m="1" x="27"/>
        <item m="1" x="18"/>
        <item m="1" x="49"/>
        <item m="1" x="84"/>
        <item m="1" x="58"/>
        <item m="1" x="14"/>
      </items>
    </pivotField>
    <pivotField compact="0" outline="0" showAll="0"/>
    <pivotField compact="0" outline="0" showAll="0"/>
    <pivotField compact="0" outline="0" showAll="0"/>
    <pivotField compact="0" outline="0" showAll="0"/>
    <pivotField compact="0" numFmtId="2" outline="0" showAll="0"/>
    <pivotField dataField="1" compact="0" outline="0" subtotalTop="0" showAll="0" defaultSubtotal="0"/>
    <pivotField compact="0" outline="0" showAll="0"/>
    <pivotField compact="0" outline="0" showAll="0"/>
    <pivotField compact="0" outline="0" subtotalTop="0" showAll="0" defaultSubtotal="0"/>
    <pivotField compact="0" outline="0" showAll="0"/>
    <pivotField compact="0" outline="0" showAll="0"/>
    <pivotField compact="0" outline="0" showAll="0"/>
    <pivotField compact="0" outline="0" subtotalTop="0" showAll="0" defaultSubtotal="0"/>
    <pivotField compact="0" outline="0" subtotalTop="0" showAll="0" defaultSubtotal="0"/>
  </pivotFields>
  <rowFields count="1">
    <field x="12"/>
  </rowFields>
  <rowItems count="2">
    <i>
      <x/>
    </i>
    <i t="grand">
      <x/>
    </i>
  </rowItems>
  <colFields count="1">
    <field x="-2"/>
  </colFields>
  <colItems count="3">
    <i>
      <x/>
    </i>
    <i i="1">
      <x v="1"/>
    </i>
    <i i="2">
      <x v="2"/>
    </i>
  </colItems>
  <dataFields count="3">
    <dataField name="Count of ESTADO DE LA TRANSICIÓN." fld="12" subtotal="count" baseField="0" baseItem="0"/>
    <dataField name="Sum of Número de Campos" fld="19" baseField="0" baseItem="0"/>
    <dataField name="Sum of ÁREA TOTAL DE LA FINCA (Ha)" fld="13" baseField="0" baseItem="0"/>
  </dataFields>
  <formats count="16">
    <format dxfId="1865">
      <pivotArea field="13" type="button" dataOnly="0" labelOnly="1" outline="0"/>
    </format>
    <format dxfId="1864">
      <pivotArea field="13" type="button" dataOnly="0" labelOnly="1" outline="0"/>
    </format>
    <format dxfId="1863">
      <pivotArea field="13" type="button" dataOnly="0" labelOnly="1" outline="0"/>
    </format>
    <format dxfId="1862">
      <pivotArea outline="0" collapsedLevelsAreSubtotals="1" fieldPosition="0"/>
    </format>
    <format dxfId="1861">
      <pivotArea type="all" dataOnly="0" outline="0" fieldPosition="0"/>
    </format>
    <format dxfId="1860">
      <pivotArea outline="0" collapsedLevelsAreSubtotals="1" fieldPosition="0"/>
    </format>
    <format dxfId="1859">
      <pivotArea dataOnly="0" labelOnly="1" grandRow="1" outline="0" fieldPosition="0"/>
    </format>
    <format dxfId="1858">
      <pivotArea dataOnly="0" labelOnly="1" outline="0" fieldPosition="0">
        <references count="1">
          <reference field="4294967294" count="2">
            <x v="1"/>
            <x v="2"/>
          </reference>
        </references>
      </pivotArea>
    </format>
    <format dxfId="1857">
      <pivotArea type="all" dataOnly="0" outline="0" fieldPosition="0"/>
    </format>
    <format dxfId="1856">
      <pivotArea outline="0" collapsedLevelsAreSubtotals="1" fieldPosition="0"/>
    </format>
    <format dxfId="1855">
      <pivotArea dataOnly="0" labelOnly="1" grandRow="1" outline="0" fieldPosition="0"/>
    </format>
    <format dxfId="1854">
      <pivotArea dataOnly="0" labelOnly="1" outline="0" fieldPosition="0">
        <references count="1">
          <reference field="4294967294" count="2">
            <x v="1"/>
            <x v="2"/>
          </reference>
        </references>
      </pivotArea>
    </format>
    <format dxfId="1853">
      <pivotArea type="all" dataOnly="0" outline="0" fieldPosition="0"/>
    </format>
    <format dxfId="1852">
      <pivotArea outline="0" collapsedLevelsAreSubtotals="1" fieldPosition="0"/>
    </format>
    <format dxfId="1851">
      <pivotArea dataOnly="0" labelOnly="1" grandRow="1" outline="0" fieldPosition="0"/>
    </format>
    <format dxfId="1850">
      <pivotArea dataOnly="0" labelOnly="1" outline="0" fieldPosition="0">
        <references count="1">
          <reference field="4294967294" count="2">
            <x v="1"/>
            <x v="2"/>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FDF1C210-12D0-4ED0-8C09-56E2CE340FAB}" name="Totales UE" cacheId="8" applyNumberFormats="0" applyBorderFormats="0" applyFontFormats="0" applyPatternFormats="0" applyAlignmentFormats="0" applyWidthHeightFormats="1" dataCaption="Values" updatedVersion="8" minRefreshableVersion="3" itemPrintTitles="1" createdVersion="8" indent="0" compact="0" compactData="0" multipleFieldFilters="0">
  <location ref="A2:E4" firstHeaderRow="0" firstDataRow="1" firstDataCol="1"/>
  <pivotFields count="22">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axis="axisRow" dataField="1" compact="0" outline="0" showAll="0">
      <items count="6">
        <item x="0"/>
        <item m="1" x="1"/>
        <item m="1" x="2"/>
        <item m="1" x="3"/>
        <item m="1" x="4"/>
        <item t="default"/>
      </items>
    </pivotField>
    <pivotField dataField="1" compact="0" outline="0" showAll="0"/>
    <pivotField compact="0" outline="0" showAll="0"/>
    <pivotField compact="0" outline="0" showAll="0"/>
    <pivotField compact="0" outline="0" showAll="0"/>
    <pivotField compact="0" outline="0" showAll="0"/>
    <pivotField compact="0" outline="0" showAll="0"/>
    <pivotField dataField="1" compact="0" outline="0" showAll="0"/>
    <pivotField compact="0" outline="0" showAll="0"/>
    <pivotField dataField="1" compact="0" outline="0" showAll="0"/>
  </pivotFields>
  <rowFields count="1">
    <field x="12"/>
  </rowFields>
  <rowItems count="2">
    <i>
      <x/>
    </i>
    <i t="grand">
      <x/>
    </i>
  </rowItems>
  <colFields count="1">
    <field x="-2"/>
  </colFields>
  <colItems count="4">
    <i>
      <x/>
    </i>
    <i i="1">
      <x v="1"/>
    </i>
    <i i="2">
      <x v="2"/>
    </i>
    <i i="3">
      <x v="3"/>
    </i>
  </colItems>
  <dataFields count="4">
    <dataField name="Count of ESTADO DE LA TRANSICIÓN." fld="12" subtotal="count" baseField="0" baseItem="0"/>
    <dataField name="Sum of Número de Campos" fld="19" baseField="0" baseItem="0"/>
    <dataField name="Sum of ÁREA TOTAL DE LA FINCA (Ha)" fld="13" baseField="0" baseItem="0"/>
    <dataField name="Sum of RENDIMIENTOS ESTIMADOS (kilogramos)" fld="21" baseField="0" baseItem="0"/>
  </dataFields>
  <formats count="13">
    <format dxfId="1849">
      <pivotArea outline="0" collapsedLevelsAreSubtotals="1" fieldPosition="0"/>
    </format>
    <format dxfId="1848">
      <pivotArea type="all" dataOnly="0" outline="0" fieldPosition="0"/>
    </format>
    <format dxfId="1847">
      <pivotArea outline="0" collapsedLevelsAreSubtotals="1" fieldPosition="0"/>
    </format>
    <format dxfId="1846">
      <pivotArea dataOnly="0" labelOnly="1" grandRow="1" outline="0" fieldPosition="0"/>
    </format>
    <format dxfId="1845">
      <pivotArea dataOnly="0" labelOnly="1" outline="0" fieldPosition="0">
        <references count="1">
          <reference field="4294967294" count="3">
            <x v="1"/>
            <x v="2"/>
            <x v="3"/>
          </reference>
        </references>
      </pivotArea>
    </format>
    <format dxfId="1844">
      <pivotArea type="all" dataOnly="0" outline="0" fieldPosition="0"/>
    </format>
    <format dxfId="1843">
      <pivotArea outline="0" collapsedLevelsAreSubtotals="1" fieldPosition="0"/>
    </format>
    <format dxfId="1842">
      <pivotArea dataOnly="0" labelOnly="1" grandRow="1" outline="0" fieldPosition="0"/>
    </format>
    <format dxfId="1841">
      <pivotArea dataOnly="0" labelOnly="1" outline="0" fieldPosition="0">
        <references count="1">
          <reference field="4294967294" count="3">
            <x v="1"/>
            <x v="2"/>
            <x v="3"/>
          </reference>
        </references>
      </pivotArea>
    </format>
    <format dxfId="1840">
      <pivotArea type="all" dataOnly="0" outline="0" fieldPosition="0"/>
    </format>
    <format dxfId="1839">
      <pivotArea outline="0" collapsedLevelsAreSubtotals="1" fieldPosition="0"/>
    </format>
    <format dxfId="1838">
      <pivotArea dataOnly="0" labelOnly="1" grandRow="1" outline="0" fieldPosition="0"/>
    </format>
    <format dxfId="1837">
      <pivotArea dataOnly="0" labelOnly="1" outline="0" fieldPosition="0">
        <references count="1">
          <reference field="4294967294" count="3">
            <x v="1"/>
            <x v="2"/>
            <x v="3"/>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4B1EAC79-DE4C-4870-87A4-20618EC7841B}" name="PivotTable3" cacheId="25" applyNumberFormats="0" applyBorderFormats="0" applyFontFormats="0" applyPatternFormats="0" applyAlignmentFormats="0" applyWidthHeightFormats="1" dataCaption="Values" updatedVersion="8" minRefreshableVersion="3" showDrill="0" itemPrintTitles="1" createdVersion="8" indent="0" compact="0" compactData="0" multipleFieldFilters="0">
  <location ref="A2:E4" firstHeaderRow="0" firstDataRow="1" firstDataCol="1"/>
  <pivotFields count="22">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numFmtId="14" outline="0" showAll="0"/>
    <pivotField axis="axisRow" dataField="1" compact="0" outline="0" showAll="0">
      <items count="5">
        <item x="0"/>
        <item m="1" x="2"/>
        <item m="1" x="3"/>
        <item m="1" x="1"/>
        <item t="default"/>
      </items>
    </pivotField>
    <pivotField dataField="1" compact="0" outline="0" showAll="0"/>
    <pivotField compact="0" outline="0" showAll="0"/>
    <pivotField compact="0" outline="0" showAll="0"/>
    <pivotField compact="0" outline="0" showAll="0"/>
    <pivotField compact="0" outline="0" showAll="0"/>
    <pivotField compact="0" outline="0" showAll="0"/>
    <pivotField dataField="1" compact="0" outline="0" showAll="0"/>
    <pivotField compact="0" outline="0" showAll="0"/>
    <pivotField dataField="1" compact="0" outline="0" showAll="0"/>
  </pivotFields>
  <rowFields count="1">
    <field x="12"/>
  </rowFields>
  <rowItems count="2">
    <i>
      <x/>
    </i>
    <i t="grand">
      <x/>
    </i>
  </rowItems>
  <colFields count="1">
    <field x="-2"/>
  </colFields>
  <colItems count="4">
    <i>
      <x/>
    </i>
    <i i="1">
      <x v="1"/>
    </i>
    <i i="2">
      <x v="2"/>
    </i>
    <i i="3">
      <x v="3"/>
    </i>
  </colItems>
  <dataFields count="4">
    <dataField name="Count of ESTADO DE LA TRANSICIÓN." fld="12" subtotal="count" baseField="0" baseItem="0"/>
    <dataField name="Sum of Número de Campos" fld="19" baseField="0" baseItem="0"/>
    <dataField name="Sum of ÁREA TOTAL DE LA FINCA (Ha)" fld="13" baseField="0" baseItem="0"/>
    <dataField name="Sum of RENDIMIENTOS ESTIMADOS EN KILOGRAMOS DE FRUTO (CEREZA DE CAFÉ O MAZORCA DE CACAO)" fld="21" baseField="0" baseItem="0"/>
  </dataFields>
  <formats count="13">
    <format dxfId="1836">
      <pivotArea outline="0" collapsedLevelsAreSubtotals="1" fieldPosition="0"/>
    </format>
    <format dxfId="1835">
      <pivotArea type="all" dataOnly="0" outline="0" fieldPosition="0"/>
    </format>
    <format dxfId="1834">
      <pivotArea outline="0" collapsedLevelsAreSubtotals="1" fieldPosition="0"/>
    </format>
    <format dxfId="1833">
      <pivotArea dataOnly="0" labelOnly="1" grandRow="1" outline="0" fieldPosition="0"/>
    </format>
    <format dxfId="1832">
      <pivotArea dataOnly="0" labelOnly="1" outline="0" fieldPosition="0">
        <references count="1">
          <reference field="4294967294" count="3">
            <x v="1"/>
            <x v="2"/>
            <x v="3"/>
          </reference>
        </references>
      </pivotArea>
    </format>
    <format dxfId="1831">
      <pivotArea type="all" dataOnly="0" outline="0" fieldPosition="0"/>
    </format>
    <format dxfId="1830">
      <pivotArea outline="0" collapsedLevelsAreSubtotals="1" fieldPosition="0"/>
    </format>
    <format dxfId="1829">
      <pivotArea dataOnly="0" labelOnly="1" grandRow="1" outline="0" fieldPosition="0"/>
    </format>
    <format dxfId="1828">
      <pivotArea dataOnly="0" labelOnly="1" outline="0" fieldPosition="0">
        <references count="1">
          <reference field="4294967294" count="3">
            <x v="1"/>
            <x v="2"/>
            <x v="3"/>
          </reference>
        </references>
      </pivotArea>
    </format>
    <format dxfId="1827">
      <pivotArea type="all" dataOnly="0" outline="0" fieldPosition="0"/>
    </format>
    <format dxfId="1826">
      <pivotArea outline="0" collapsedLevelsAreSubtotals="1" fieldPosition="0"/>
    </format>
    <format dxfId="1825">
      <pivotArea dataOnly="0" labelOnly="1" grandRow="1" outline="0" fieldPosition="0"/>
    </format>
    <format dxfId="1824">
      <pivotArea dataOnly="0" labelOnly="1" outline="0" fieldPosition="0">
        <references count="1">
          <reference field="4294967294" count="3">
            <x v="1"/>
            <x v="2"/>
            <x v="3"/>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F480B5AC-2B0F-47A0-B699-DDD2C9A48767}" name="PivotTable2" cacheId="12" applyNumberFormats="0" applyBorderFormats="0" applyFontFormats="0" applyPatternFormats="0" applyAlignmentFormats="0" applyWidthHeightFormats="1" dataCaption="Values" updatedVersion="8" minRefreshableVersion="3" itemPrintTitles="1" createdVersion="8" indent="0" compact="0" compactData="0" multipleFieldFilters="0">
  <location ref="A2:E4" firstHeaderRow="0" firstDataRow="1" firstDataCol="1"/>
  <pivotFields count="22">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numFmtId="14" outline="0" showAll="0"/>
    <pivotField axis="axisRow" dataField="1" compact="0" outline="0" showAll="0">
      <items count="6">
        <item x="0"/>
        <item m="1" x="1"/>
        <item m="1" x="2"/>
        <item m="1" x="3"/>
        <item m="1" x="4"/>
        <item t="default"/>
      </items>
    </pivotField>
    <pivotField dataField="1" compact="0" outline="0" showAll="0"/>
    <pivotField compact="0" outline="0" showAll="0"/>
    <pivotField compact="0" outline="0" showAll="0"/>
    <pivotField compact="0" outline="0" showAll="0"/>
    <pivotField compact="0" outline="0" showAll="0"/>
    <pivotField compact="0" outline="0" showAll="0"/>
    <pivotField dataField="1" compact="0" outline="0" showAll="0"/>
    <pivotField compact="0" outline="0" showAll="0"/>
    <pivotField dataField="1" compact="0" outline="0" showAll="0"/>
  </pivotFields>
  <rowFields count="1">
    <field x="12"/>
  </rowFields>
  <rowItems count="2">
    <i>
      <x/>
    </i>
    <i t="grand">
      <x/>
    </i>
  </rowItems>
  <colFields count="1">
    <field x="-2"/>
  </colFields>
  <colItems count="4">
    <i>
      <x/>
    </i>
    <i i="1">
      <x v="1"/>
    </i>
    <i i="2">
      <x v="2"/>
    </i>
    <i i="3">
      <x v="3"/>
    </i>
  </colItems>
  <dataFields count="4">
    <dataField name="Count of ESTADO DE LA TRANSICIÓN." fld="12" subtotal="count" baseField="0" baseItem="0"/>
    <dataField name="Sum of Número de Campos" fld="19" baseField="0" baseItem="0"/>
    <dataField name="Sum of ÁREA TOTAL DE LA FINCA (Ha)" fld="13" baseField="0" baseItem="0"/>
    <dataField name="Sum of RENDIMIENTOS ESTIMADOS (kilogramos)" fld="21" baseField="0" baseItem="0"/>
  </dataFields>
  <formats count="13">
    <format dxfId="1823">
      <pivotArea outline="0" collapsedLevelsAreSubtotals="1" fieldPosition="0"/>
    </format>
    <format dxfId="1822">
      <pivotArea type="all" dataOnly="0" outline="0" fieldPosition="0"/>
    </format>
    <format dxfId="1821">
      <pivotArea outline="0" collapsedLevelsAreSubtotals="1" fieldPosition="0"/>
    </format>
    <format dxfId="1820">
      <pivotArea dataOnly="0" labelOnly="1" grandRow="1" outline="0" fieldPosition="0"/>
    </format>
    <format dxfId="1819">
      <pivotArea dataOnly="0" labelOnly="1" outline="0" fieldPosition="0">
        <references count="1">
          <reference field="4294967294" count="3">
            <x v="1"/>
            <x v="2"/>
            <x v="3"/>
          </reference>
        </references>
      </pivotArea>
    </format>
    <format dxfId="1818">
      <pivotArea type="all" dataOnly="0" outline="0" fieldPosition="0"/>
    </format>
    <format dxfId="1817">
      <pivotArea outline="0" collapsedLevelsAreSubtotals="1" fieldPosition="0"/>
    </format>
    <format dxfId="1816">
      <pivotArea dataOnly="0" labelOnly="1" grandRow="1" outline="0" fieldPosition="0"/>
    </format>
    <format dxfId="1815">
      <pivotArea dataOnly="0" labelOnly="1" outline="0" fieldPosition="0">
        <references count="1">
          <reference field="4294967294" count="3">
            <x v="1"/>
            <x v="2"/>
            <x v="3"/>
          </reference>
        </references>
      </pivotArea>
    </format>
    <format dxfId="1814">
      <pivotArea type="all" dataOnly="0" outline="0" fieldPosition="0"/>
    </format>
    <format dxfId="1813">
      <pivotArea outline="0" collapsedLevelsAreSubtotals="1" fieldPosition="0"/>
    </format>
    <format dxfId="1812">
      <pivotArea dataOnly="0" labelOnly="1" grandRow="1" outline="0" fieldPosition="0"/>
    </format>
    <format dxfId="1811">
      <pivotArea dataOnly="0" labelOnly="1" outline="0" fieldPosition="0">
        <references count="1">
          <reference field="4294967294" count="3">
            <x v="1"/>
            <x v="2"/>
            <x v="3"/>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17C6373E-FEDA-4A0D-9A10-E10EBBEA2C2F}" name="Productores LPO" cacheId="25" applyNumberFormats="0" applyBorderFormats="0" applyFontFormats="0" applyPatternFormats="0" applyAlignmentFormats="0" applyWidthHeightFormats="1" dataCaption="Values" showMissing="0" updatedVersion="8" minRefreshableVersion="3" showDrill="0" useAutoFormatting="1" rowGrandTotals="0" colGrandTotals="0" itemPrintTitles="1" createdVersion="8" indent="0" compact="0" compactData="0" multipleFieldFilters="0">
  <location ref="A3:J3" firstHeaderRow="1" firstDataRow="1" firstDataCol="10"/>
  <pivotFields count="22">
    <pivotField axis="axisRow" compact="0" outline="0" showAll="0" defaultSubtotal="0">
      <items count="277">
        <item m="1" x="106"/>
        <item m="1" x="146"/>
        <item m="1" x="56"/>
        <item m="1" x="191"/>
        <item m="1" x="144"/>
        <item m="1" x="105"/>
        <item m="1" x="53"/>
        <item m="1" x="115"/>
        <item m="1" x="92"/>
        <item m="1" x="219"/>
        <item m="1" x="202"/>
        <item m="1" x="99"/>
        <item m="1" x="167"/>
        <item m="1" x="153"/>
        <item m="1" x="143"/>
        <item m="1" x="138"/>
        <item m="1" x="131"/>
        <item m="1" x="97"/>
        <item m="1" x="83"/>
        <item m="1" x="74"/>
        <item m="1" x="58"/>
        <item m="1" x="257"/>
        <item m="1" x="244"/>
        <item m="1" x="238"/>
        <item m="1" x="141"/>
        <item m="1" x="126"/>
        <item m="1" x="119"/>
        <item m="1" x="114"/>
        <item m="1" x="102"/>
        <item m="1" x="90"/>
        <item m="1" x="235"/>
        <item m="1" x="212"/>
        <item m="1" x="201"/>
        <item m="1" x="188"/>
        <item m="1" x="180"/>
        <item m="1" x="170"/>
        <item m="1" x="223"/>
        <item m="1" x="216"/>
        <item m="1" x="206"/>
        <item m="1" x="196"/>
        <item m="1" x="183"/>
        <item m="1" x="174"/>
        <item m="1" x="136"/>
        <item m="1" x="204"/>
        <item m="1" x="251"/>
        <item m="1" x="246"/>
        <item m="1" x="254"/>
        <item m="1" x="85"/>
        <item m="1" x="127"/>
        <item m="1" x="171"/>
        <item m="1" x="59"/>
        <item m="1" x="169"/>
        <item m="1" x="54"/>
        <item m="1" x="163"/>
        <item m="1" x="273"/>
        <item m="1" x="269"/>
        <item m="1" x="156"/>
        <item m="1" x="125"/>
        <item m="1" x="233"/>
        <item m="1" x="226"/>
        <item m="1" x="217"/>
        <item m="1" x="210"/>
        <item m="1" x="89"/>
        <item m="1" x="192"/>
        <item m="1" x="177"/>
        <item m="1" x="263"/>
        <item m="1" x="234"/>
        <item m="1" x="230"/>
        <item m="1" x="199"/>
        <item m="1" x="193"/>
        <item m="1" x="120"/>
        <item m="1" x="231"/>
        <item m="1" x="228"/>
        <item m="1" x="221"/>
        <item m="1" x="104"/>
        <item m="1" x="93"/>
        <item m="1" x="81"/>
        <item m="1" x="76"/>
        <item m="1" x="60"/>
        <item m="1" x="165"/>
        <item m="1" x="275"/>
        <item m="1" x="267"/>
        <item m="1" x="247"/>
        <item m="1" x="242"/>
        <item m="1" x="128"/>
        <item m="1" x="122"/>
        <item m="1" x="236"/>
        <item m="1" x="232"/>
        <item m="1" x="116"/>
        <item m="1" x="181"/>
        <item m="1" x="66"/>
        <item m="1" x="61"/>
        <item m="1" x="110"/>
        <item m="1" x="100"/>
        <item m="1" x="213"/>
        <item m="1" x="94"/>
        <item m="1" x="207"/>
        <item m="1" x="87"/>
        <item m="1" x="184"/>
        <item m="1" x="69"/>
        <item m="1" x="182"/>
        <item m="1" x="67"/>
        <item m="1" x="243"/>
        <item m="1" x="224"/>
        <item m="1" x="112"/>
        <item m="1" x="214"/>
        <item m="1" x="95"/>
        <item m="1" x="208"/>
        <item m="1" x="197"/>
        <item m="1" x="78"/>
        <item m="1" x="72"/>
        <item m="1" x="185"/>
        <item m="1" x="70"/>
        <item m="1" x="175"/>
        <item m="1" x="62"/>
        <item m="1" x="57"/>
        <item m="1" x="168"/>
        <item m="1" x="262"/>
        <item m="1" x="148"/>
        <item m="1" x="129"/>
        <item m="1" x="215"/>
        <item m="1" x="176"/>
        <item m="1" x="123"/>
        <item m="1" x="118"/>
        <item m="1" x="229"/>
        <item m="1" x="164"/>
        <item m="1" x="117"/>
        <item m="1" x="274"/>
        <item m="1" x="222"/>
        <item m="1" x="159"/>
        <item m="1" x="109"/>
        <item m="1" x="270"/>
        <item m="1" x="150"/>
        <item m="1" x="132"/>
        <item m="1" x="241"/>
        <item m="1" x="276"/>
        <item m="1" x="227"/>
        <item m="1" x="161"/>
        <item m="1" x="84"/>
        <item m="1" x="252"/>
        <item m="1" x="198"/>
        <item m="1" x="130"/>
        <item m="1" x="68"/>
        <item m="1" x="240"/>
        <item m="1" x="178"/>
        <item m="1" x="124"/>
        <item m="1" x="64"/>
        <item m="1" x="237"/>
        <item m="1" x="107"/>
        <item m="1" x="268"/>
        <item m="1" x="218"/>
        <item m="1" x="155"/>
        <item m="1" x="103"/>
        <item m="1" x="152"/>
        <item m="1" x="98"/>
        <item m="1" x="261"/>
        <item m="1" x="211"/>
        <item m="1" x="147"/>
        <item m="1" x="91"/>
        <item m="1" x="256"/>
        <item m="1" x="142"/>
        <item m="1" x="86"/>
        <item m="1" x="253"/>
        <item m="1" x="200"/>
        <item m="1" x="140"/>
        <item m="1" x="80"/>
        <item m="1" x="249"/>
        <item m="1" x="194"/>
        <item m="1" x="137"/>
        <item m="1" x="75"/>
        <item m="1" x="248"/>
        <item m="1" x="187"/>
        <item m="1" x="225"/>
        <item m="1" x="160"/>
        <item m="1" x="113"/>
        <item m="1" x="271"/>
        <item m="1" x="220"/>
        <item m="1" x="158"/>
        <item m="1" x="266"/>
        <item m="1" x="154"/>
        <item m="1" x="101"/>
        <item m="1" x="264"/>
        <item m="1" x="151"/>
        <item m="1" x="96"/>
        <item m="1" x="259"/>
        <item m="1" x="209"/>
        <item m="1" x="145"/>
        <item m="1" x="88"/>
        <item m="1" x="255"/>
        <item m="1" x="203"/>
        <item m="1" x="82"/>
        <item m="1" x="139"/>
        <item m="1" x="79"/>
        <item m="1" x="190"/>
        <item m="1" x="135"/>
        <item m="1" x="73"/>
        <item m="1" x="245"/>
        <item m="1" x="186"/>
        <item m="1" x="55"/>
        <item m="1" x="134"/>
        <item x="0"/>
        <item m="1" x="239"/>
        <item m="1" x="179"/>
        <item m="1" x="258"/>
        <item m="1" x="111"/>
        <item m="1" x="172"/>
        <item m="1" x="71"/>
        <item m="1" x="260"/>
        <item m="1" x="166"/>
        <item m="1" x="189"/>
        <item m="1" x="63"/>
        <item m="1" x="205"/>
        <item m="1" x="133"/>
        <item m="1" x="108"/>
        <item m="1" x="195"/>
        <item m="1" x="77"/>
        <item m="1" x="162"/>
        <item m="1" x="173"/>
        <item m="1" x="250"/>
        <item m="1" x="121"/>
        <item m="1" x="157"/>
        <item m="1" x="265"/>
        <item m="1" x="65"/>
        <item m="1" x="149"/>
        <item m="1" x="272"/>
        <item m="1" x="1"/>
        <item m="1" x="2"/>
        <item m="1" x="3"/>
        <item m="1" x="4"/>
        <item m="1" x="5"/>
        <item m="1" x="6"/>
        <item m="1" x="7"/>
        <item m="1" x="8"/>
        <item m="1" x="9"/>
        <item m="1" x="10"/>
        <item m="1" x="11"/>
        <item m="1" x="12"/>
        <item m="1" x="13"/>
        <item m="1" x="14"/>
        <item m="1" x="15"/>
        <item m="1" x="16"/>
        <item m="1" x="17"/>
        <item m="1" x="18"/>
        <item m="1" x="19"/>
        <item m="1" x="20"/>
        <item m="1" x="21"/>
        <item m="1" x="22"/>
        <item m="1" x="23"/>
        <item m="1" x="24"/>
        <item m="1" x="25"/>
        <item m="1" x="26"/>
        <item m="1" x="27"/>
        <item m="1" x="28"/>
        <item m="1" x="29"/>
        <item m="1" x="30"/>
        <item m="1" x="31"/>
        <item m="1" x="32"/>
        <item m="1" x="33"/>
        <item m="1" x="34"/>
        <item m="1" x="35"/>
        <item m="1" x="36"/>
        <item m="1" x="37"/>
        <item m="1" x="38"/>
        <item m="1" x="39"/>
        <item m="1" x="40"/>
        <item m="1" x="41"/>
        <item m="1" x="42"/>
        <item m="1" x="43"/>
        <item m="1" x="44"/>
        <item m="1" x="45"/>
        <item m="1" x="46"/>
        <item m="1" x="47"/>
        <item m="1" x="48"/>
        <item m="1" x="49"/>
        <item m="1" x="50"/>
        <item m="1" x="51"/>
        <item m="1" x="52"/>
      </items>
    </pivotField>
    <pivotField axis="axisRow" compact="0" outline="0" showAll="0" defaultSubtotal="0">
      <items count="320">
        <item x="0"/>
        <item m="1" x="90"/>
        <item m="1" x="202"/>
        <item m="1" x="107"/>
        <item m="1" x="100"/>
        <item m="1" x="51"/>
        <item m="1" x="104"/>
        <item m="1" x="221"/>
        <item m="1" x="280"/>
        <item m="1" x="240"/>
        <item m="1" x="253"/>
        <item m="1" x="214"/>
        <item m="1" x="206"/>
        <item m="1" x="82"/>
        <item m="1" x="52"/>
        <item m="1" x="229"/>
        <item m="1" x="133"/>
        <item m="1" x="155"/>
        <item m="1" x="178"/>
        <item m="1" x="61"/>
        <item m="1" x="164"/>
        <item m="1" x="311"/>
        <item m="1" x="223"/>
        <item m="1" x="305"/>
        <item m="1" x="177"/>
        <item m="1" x="222"/>
        <item m="1" x="308"/>
        <item m="1" x="196"/>
        <item m="1" x="232"/>
        <item m="1" x="68"/>
        <item m="1" x="160"/>
        <item m="1" x="173"/>
        <item m="1" x="181"/>
        <item m="1" x="127"/>
        <item m="1" x="313"/>
        <item m="1" x="106"/>
        <item m="1" x="208"/>
        <item m="1" x="225"/>
        <item m="1" x="252"/>
        <item m="1" x="132"/>
        <item m="1" x="282"/>
        <item m="1" x="58"/>
        <item m="1" x="47"/>
        <item m="1" x="3"/>
        <item m="1" x="109"/>
        <item m="1" x="207"/>
        <item m="1" x="198"/>
        <item m="1" x="77"/>
        <item m="1" x="255"/>
        <item m="1" x="269"/>
        <item m="1" x="137"/>
        <item m="1" x="145"/>
        <item m="1" x="201"/>
        <item m="1" x="165"/>
        <item m="1" x="302"/>
        <item m="1" x="101"/>
        <item m="1" x="193"/>
        <item m="1" x="50"/>
        <item m="1" x="272"/>
        <item m="1" x="289"/>
        <item m="1" x="111"/>
        <item m="1" x="251"/>
        <item m="1" x="30"/>
        <item m="1" x="244"/>
        <item m="1" x="163"/>
        <item m="1" x="299"/>
        <item m="1" x="314"/>
        <item m="1" x="135"/>
        <item m="1" x="40"/>
        <item m="1" x="256"/>
        <item m="1" x="310"/>
        <item m="1" x="120"/>
        <item m="1" x="294"/>
        <item m="1" x="53"/>
        <item m="1" x="93"/>
        <item m="1" x="237"/>
        <item m="1" x="247"/>
        <item m="1" x="211"/>
        <item m="1" x="60"/>
        <item m="1" x="258"/>
        <item m="1" x="281"/>
        <item m="1" x="317"/>
        <item m="1" x="276"/>
        <item m="1" x="195"/>
        <item m="1" x="153"/>
        <item m="1" x="76"/>
        <item m="1" x="110"/>
        <item m="1" x="248"/>
        <item m="1" x="171"/>
        <item m="1" x="44"/>
        <item m="1" x="271"/>
        <item m="1" x="257"/>
        <item m="1" x="209"/>
        <item m="1" x="180"/>
        <item m="1" x="297"/>
        <item m="1" x="219"/>
        <item m="1" x="292"/>
        <item m="1" x="48"/>
        <item m="1" x="4"/>
        <item m="1" x="175"/>
        <item m="1" x="259"/>
        <item m="1" x="105"/>
        <item m="1" x="10"/>
        <item m="1" x="151"/>
        <item m="1" x="241"/>
        <item m="1" x="188"/>
        <item m="1" x="215"/>
        <item m="1" x="231"/>
        <item m="1" x="118"/>
        <item m="1" x="97"/>
        <item m="1" x="220"/>
        <item m="1" x="169"/>
        <item m="1" x="260"/>
        <item m="1" x="150"/>
        <item m="1" x="285"/>
        <item m="1" x="138"/>
        <item m="1" x="64"/>
        <item m="1" x="70"/>
        <item m="1" x="116"/>
        <item m="1" x="65"/>
        <item m="1" x="242"/>
        <item m="1" x="1"/>
        <item m="1" x="303"/>
        <item m="1" x="230"/>
        <item m="1" x="295"/>
        <item m="1" x="89"/>
        <item m="1" x="69"/>
        <item m="1" x="274"/>
        <item m="1" x="186"/>
        <item m="1" x="213"/>
        <item m="1" x="176"/>
        <item m="1" x="318"/>
        <item m="1" x="94"/>
        <item m="1" x="170"/>
        <item m="1" x="316"/>
        <item m="1" x="238"/>
        <item m="1" x="312"/>
        <item m="1" x="239"/>
        <item m="1" x="157"/>
        <item m="1" x="277"/>
        <item m="1" x="304"/>
        <item m="1" x="122"/>
        <item m="1" x="74"/>
        <item m="1" x="54"/>
        <item m="1" x="161"/>
        <item m="1" x="283"/>
        <item m="1" x="84"/>
        <item m="1" x="67"/>
        <item m="1" x="234"/>
        <item m="1" x="142"/>
        <item m="1" x="233"/>
        <item m="1" x="147"/>
        <item m="1" x="159"/>
        <item m="1" x="154"/>
        <item m="1" x="287"/>
        <item m="1" x="117"/>
        <item m="1" x="200"/>
        <item m="1" x="49"/>
        <item m="1" x="136"/>
        <item m="1" x="46"/>
        <item m="1" x="245"/>
        <item m="1" x="199"/>
        <item m="1" x="95"/>
        <item m="1" x="319"/>
        <item m="1" x="81"/>
        <item m="1" x="315"/>
        <item m="1" x="103"/>
        <item m="1" x="286"/>
        <item m="1" x="226"/>
        <item m="1" x="43"/>
        <item m="1" x="217"/>
        <item m="1" x="266"/>
        <item m="1" x="80"/>
        <item m="1" x="85"/>
        <item m="1" x="227"/>
        <item m="1" x="78"/>
        <item m="1" x="28"/>
        <item m="1" x="301"/>
        <item m="1" x="172"/>
        <item m="1" x="306"/>
        <item m="1" x="168"/>
        <item m="1" x="126"/>
        <item m="1" x="87"/>
        <item m="1" x="83"/>
        <item m="1" x="123"/>
        <item m="1" x="99"/>
        <item m="1" x="246"/>
        <item m="1" x="205"/>
        <item m="1" x="56"/>
        <item m="1" x="73"/>
        <item m="1" x="98"/>
        <item m="1" x="121"/>
        <item m="1" x="156"/>
        <item m="1" x="57"/>
        <item m="1" x="102"/>
        <item m="1" x="55"/>
        <item m="1" x="191"/>
        <item m="1" x="291"/>
        <item m="1" x="72"/>
        <item m="1" x="296"/>
        <item m="1" x="183"/>
        <item m="1" x="268"/>
        <item m="1" x="62"/>
        <item m="1" x="119"/>
        <item m="1" x="288"/>
        <item m="1" x="194"/>
        <item m="1" x="162"/>
        <item m="1" x="307"/>
        <item m="1" x="42"/>
        <item m="1" x="88"/>
        <item m="1" x="267"/>
        <item m="1" x="115"/>
        <item m="1" x="270"/>
        <item m="1" x="71"/>
        <item m="1" x="189"/>
        <item m="1" x="224"/>
        <item m="1" x="264"/>
        <item m="1" x="149"/>
        <item m="1" x="131"/>
        <item m="1" x="279"/>
        <item m="1" x="113"/>
        <item m="1" x="92"/>
        <item m="1" x="66"/>
        <item m="1" x="134"/>
        <item m="1" x="143"/>
        <item m="1" x="263"/>
        <item m="1" x="218"/>
        <item m="1" x="212"/>
        <item m="1" x="298"/>
        <item m="1" x="158"/>
        <item m="1" x="228"/>
        <item m="1" x="14"/>
        <item m="1" x="243"/>
        <item m="1" x="261"/>
        <item m="1" x="290"/>
        <item m="1" x="190"/>
        <item m="1" x="265"/>
        <item m="1" x="210"/>
        <item m="1" x="2"/>
        <item m="1" x="144"/>
        <item m="1" x="167"/>
        <item m="1" x="250"/>
        <item m="1" x="130"/>
        <item m="1" x="236"/>
        <item m="1" x="139"/>
        <item m="1" x="300"/>
        <item m="1" x="129"/>
        <item m="1" x="152"/>
        <item m="1" x="75"/>
        <item m="1" x="125"/>
        <item m="1" x="185"/>
        <item m="1" x="187"/>
        <item m="1" x="192"/>
        <item m="1" x="141"/>
        <item m="1" x="114"/>
        <item m="1" x="45"/>
        <item m="1" x="254"/>
        <item m="1" x="275"/>
        <item m="1" x="96"/>
        <item m="1" x="108"/>
        <item m="1" x="59"/>
        <item m="1" x="262"/>
        <item m="1" x="91"/>
        <item m="1" x="197"/>
        <item m="1" x="179"/>
        <item m="1" x="63"/>
        <item m="1" x="184"/>
        <item m="1" x="204"/>
        <item m="1" x="124"/>
        <item m="1" x="182"/>
        <item m="1" x="148"/>
        <item m="1" x="112"/>
        <item m="1" x="86"/>
        <item m="1" x="278"/>
        <item m="1" x="309"/>
        <item m="1" x="140"/>
        <item m="1" x="146"/>
        <item m="1" x="235"/>
        <item m="1" x="293"/>
        <item m="1" x="128"/>
        <item m="1" x="203"/>
        <item m="1" x="174"/>
        <item m="1" x="249"/>
        <item m="1" x="284"/>
        <item m="1" x="166"/>
        <item m="1" x="273"/>
        <item m="1" x="79"/>
        <item m="1" x="216"/>
        <item m="1" x="5"/>
        <item m="1" x="6"/>
        <item m="1" x="7"/>
        <item m="1" x="8"/>
        <item m="1" x="9"/>
        <item m="1" x="11"/>
        <item m="1" x="12"/>
        <item m="1" x="13"/>
        <item m="1" x="15"/>
        <item m="1" x="16"/>
        <item m="1" x="17"/>
        <item m="1" x="18"/>
        <item m="1" x="19"/>
        <item m="1" x="20"/>
        <item m="1" x="21"/>
        <item m="1" x="22"/>
        <item m="1" x="23"/>
        <item m="1" x="24"/>
        <item m="1" x="25"/>
        <item m="1" x="26"/>
        <item m="1" x="27"/>
        <item m="1" x="29"/>
        <item m="1" x="31"/>
        <item m="1" x="32"/>
        <item m="1" x="33"/>
        <item m="1" x="34"/>
        <item m="1" x="35"/>
        <item m="1" x="36"/>
        <item m="1" x="37"/>
        <item m="1" x="38"/>
        <item m="1" x="39"/>
        <item m="1" x="41"/>
      </items>
    </pivotField>
    <pivotField axis="axisRow" compact="0" outline="0" showAll="0" defaultSubtotal="0">
      <items count="117">
        <item x="0"/>
        <item m="1" x="109"/>
        <item m="1" x="95"/>
        <item m="1" x="27"/>
        <item m="1" x="99"/>
        <item m="1" x="25"/>
        <item m="1" x="32"/>
        <item m="1" x="96"/>
        <item m="1" x="66"/>
        <item m="1" x="43"/>
        <item m="1" x="102"/>
        <item m="1" x="71"/>
        <item m="1" x="75"/>
        <item m="1" x="18"/>
        <item m="1" x="44"/>
        <item m="1" x="82"/>
        <item m="1" x="92"/>
        <item m="1" x="94"/>
        <item m="1" x="36"/>
        <item m="1" x="1"/>
        <item m="1" x="73"/>
        <item m="1" x="61"/>
        <item m="1" x="5"/>
        <item m="1" x="4"/>
        <item m="1" x="114"/>
        <item m="1" x="54"/>
        <item m="1" x="48"/>
        <item m="1" x="2"/>
        <item m="1" x="45"/>
        <item m="1" x="50"/>
        <item m="1" x="83"/>
        <item m="1" x="67"/>
        <item m="1" x="77"/>
        <item m="1" x="28"/>
        <item m="1" x="33"/>
        <item m="1" x="84"/>
        <item m="1" x="70"/>
        <item m="1" x="57"/>
        <item m="1" x="60"/>
        <item m="1" x="10"/>
        <item m="1" x="86"/>
        <item m="1" x="64"/>
        <item m="1" x="41"/>
        <item m="1" x="13"/>
        <item m="1" x="38"/>
        <item m="1" x="49"/>
        <item m="1" x="46"/>
        <item m="1" x="110"/>
        <item m="1" x="42"/>
        <item m="1" x="89"/>
        <item m="1" x="101"/>
        <item m="1" x="39"/>
        <item m="1" x="11"/>
        <item m="1" x="19"/>
        <item m="1" x="115"/>
        <item m="1" x="53"/>
        <item m="1" x="21"/>
        <item m="1" x="65"/>
        <item m="1" x="29"/>
        <item m="1" x="108"/>
        <item m="1" x="7"/>
        <item m="1" x="87"/>
        <item m="1" x="116"/>
        <item m="1" x="24"/>
        <item m="1" x="90"/>
        <item m="1" x="8"/>
        <item m="1" x="113"/>
        <item m="1" x="30"/>
        <item m="1" x="56"/>
        <item m="1" x="103"/>
        <item m="1" x="88"/>
        <item m="1" x="111"/>
        <item m="1" x="20"/>
        <item m="1" x="112"/>
        <item m="1" x="100"/>
        <item m="1" x="72"/>
        <item m="1" x="98"/>
        <item m="1" x="52"/>
        <item m="1" x="31"/>
        <item m="1" x="51"/>
        <item m="1" x="63"/>
        <item m="1" x="76"/>
        <item m="1" x="79"/>
        <item m="1" x="22"/>
        <item m="1" x="85"/>
        <item m="1" x="14"/>
        <item m="1" x="6"/>
        <item m="1" x="17"/>
        <item m="1" x="55"/>
        <item m="1" x="62"/>
        <item m="1" x="78"/>
        <item m="1" x="105"/>
        <item m="1" x="91"/>
        <item m="1" x="3"/>
        <item m="1" x="59"/>
        <item m="1" x="16"/>
        <item m="1" x="58"/>
        <item m="1" x="40"/>
        <item m="1" x="26"/>
        <item m="1" x="104"/>
        <item m="1" x="106"/>
        <item m="1" x="81"/>
        <item m="1" x="9"/>
        <item m="1" x="37"/>
        <item m="1" x="12"/>
        <item m="1" x="69"/>
        <item m="1" x="15"/>
        <item m="1" x="93"/>
        <item m="1" x="47"/>
        <item m="1" x="68"/>
        <item m="1" x="80"/>
        <item m="1" x="34"/>
        <item m="1" x="97"/>
        <item m="1" x="35"/>
        <item m="1" x="23"/>
        <item m="1" x="74"/>
        <item m="1" x="107"/>
      </items>
    </pivotField>
    <pivotField axis="axisRow" compact="0" outline="0" showAll="0" defaultSubtotal="0">
      <items count="223">
        <item x="0"/>
        <item m="1" x="121"/>
        <item m="1" x="58"/>
        <item m="1" x="115"/>
        <item m="1" x="38"/>
        <item m="1" x="155"/>
        <item m="1" x="51"/>
        <item m="1" x="102"/>
        <item m="1" x="60"/>
        <item m="1" x="123"/>
        <item m="1" x="127"/>
        <item m="1" x="167"/>
        <item m="1" x="146"/>
        <item m="1" x="54"/>
        <item m="1" x="222"/>
        <item m="1" x="138"/>
        <item m="1" x="87"/>
        <item m="1" x="13"/>
        <item m="1" x="72"/>
        <item m="1" x="69"/>
        <item m="1" x="68"/>
        <item m="1" x="118"/>
        <item m="1" x="172"/>
        <item m="1" x="149"/>
        <item m="1" x="194"/>
        <item m="1" x="198"/>
        <item m="1" x="206"/>
        <item m="1" x="77"/>
        <item m="1" x="136"/>
        <item m="1" x="174"/>
        <item m="1" x="180"/>
        <item m="1" x="153"/>
        <item m="1" x="97"/>
        <item m="1" x="195"/>
        <item m="1" x="187"/>
        <item m="1" x="109"/>
        <item m="1" x="152"/>
        <item m="1" x="81"/>
        <item m="1" x="101"/>
        <item m="1" x="179"/>
        <item m="1" x="43"/>
        <item m="1" x="66"/>
        <item m="1" x="52"/>
        <item m="1" x="140"/>
        <item m="1" x="108"/>
        <item m="1" x="156"/>
        <item m="1" x="185"/>
        <item m="1" x="76"/>
        <item m="1" x="221"/>
        <item m="1" x="120"/>
        <item m="1" x="188"/>
        <item m="1" x="192"/>
        <item m="1" x="132"/>
        <item m="1" x="200"/>
        <item m="1" x="91"/>
        <item m="1" x="143"/>
        <item m="1" x="106"/>
        <item m="1" x="173"/>
        <item m="1" x="203"/>
        <item m="1" x="186"/>
        <item m="1" x="71"/>
        <item m="1" x="197"/>
        <item m="1" x="170"/>
        <item m="1" x="162"/>
        <item m="1" x="164"/>
        <item m="1" x="191"/>
        <item m="1" x="89"/>
        <item m="1" x="14"/>
        <item m="1" x="74"/>
        <item m="1" x="171"/>
        <item m="1" x="83"/>
        <item m="1" x="110"/>
        <item m="1" x="148"/>
        <item m="1" x="31"/>
        <item m="1" x="23"/>
        <item m="1" x="63"/>
        <item m="1" x="139"/>
        <item m="1" x="190"/>
        <item m="1" x="92"/>
        <item m="1" x="145"/>
        <item m="1" x="141"/>
        <item m="1" x="209"/>
        <item m="1" x="178"/>
        <item m="1" x="73"/>
        <item m="1" x="157"/>
        <item m="1" x="129"/>
        <item m="1" x="154"/>
        <item m="1" x="161"/>
        <item m="1" x="95"/>
        <item m="1" x="151"/>
        <item m="1" x="133"/>
        <item m="1" x="82"/>
        <item m="1" x="196"/>
        <item m="1" x="165"/>
        <item m="1" x="168"/>
        <item m="1" x="113"/>
        <item m="1" x="93"/>
        <item m="1" x="17"/>
        <item m="1" x="24"/>
        <item m="1" x="189"/>
        <item m="1" x="94"/>
        <item m="1" x="65"/>
        <item m="1" x="199"/>
        <item m="1" x="144"/>
        <item m="1" x="32"/>
        <item m="1" x="62"/>
        <item m="1" x="202"/>
        <item m="1" x="122"/>
        <item m="1" x="64"/>
        <item m="1" x="130"/>
        <item m="1" x="218"/>
        <item m="1" x="201"/>
        <item m="1" x="3"/>
        <item m="1" x="117"/>
        <item m="1" x="220"/>
        <item m="1" x="169"/>
        <item m="1" x="210"/>
        <item m="1" x="57"/>
        <item m="1" x="137"/>
        <item m="1" x="75"/>
        <item m="1" x="50"/>
        <item m="1" x="134"/>
        <item m="1" x="84"/>
        <item m="1" x="175"/>
        <item m="1" x="217"/>
        <item m="1" x="44"/>
        <item m="1" x="119"/>
        <item m="1" x="213"/>
        <item m="1" x="67"/>
        <item m="1" x="163"/>
        <item m="1" x="96"/>
        <item m="1" x="166"/>
        <item m="1" x="80"/>
        <item m="1" x="49"/>
        <item m="1" x="79"/>
        <item m="1" x="99"/>
        <item m="1" x="104"/>
        <item m="1" x="205"/>
        <item m="1" x="204"/>
        <item m="1" x="207"/>
        <item m="1" x="177"/>
        <item m="1" x="184"/>
        <item m="1" x="55"/>
        <item m="1" x="131"/>
        <item m="1" x="142"/>
        <item m="1" x="107"/>
        <item m="1" x="112"/>
        <item m="1" x="150"/>
        <item m="1" x="208"/>
        <item m="1" x="78"/>
        <item m="1" x="100"/>
        <item m="1" x="53"/>
        <item m="1" x="125"/>
        <item m="1" x="70"/>
        <item m="1" x="105"/>
        <item m="1" x="159"/>
        <item m="1" x="15"/>
        <item m="1" x="158"/>
        <item m="1" x="147"/>
        <item m="1" x="216"/>
        <item m="1" x="56"/>
        <item m="1" x="214"/>
        <item m="1" x="212"/>
        <item m="1" x="61"/>
        <item m="1" x="86"/>
        <item m="1" x="103"/>
        <item m="1" x="219"/>
        <item m="1" x="126"/>
        <item m="1" x="88"/>
        <item m="1" x="48"/>
        <item m="1" x="124"/>
        <item m="1" x="183"/>
        <item m="1" x="182"/>
        <item m="1" x="98"/>
        <item m="1" x="135"/>
        <item m="1" x="111"/>
        <item m="1" x="114"/>
        <item m="1" x="90"/>
        <item m="1" x="128"/>
        <item m="1" x="215"/>
        <item m="1" x="193"/>
        <item m="1" x="176"/>
        <item m="1" x="181"/>
        <item m="1" x="59"/>
        <item m="1" x="160"/>
        <item m="1" x="211"/>
        <item m="1" x="85"/>
        <item m="1" x="116"/>
        <item m="1" x="1"/>
        <item m="1" x="2"/>
        <item m="1" x="4"/>
        <item m="1" x="5"/>
        <item m="1" x="6"/>
        <item m="1" x="7"/>
        <item m="1" x="8"/>
        <item m="1" x="9"/>
        <item m="1" x="10"/>
        <item m="1" x="11"/>
        <item m="1" x="12"/>
        <item m="1" x="16"/>
        <item m="1" x="18"/>
        <item m="1" x="19"/>
        <item m="1" x="20"/>
        <item m="1" x="21"/>
        <item m="1" x="22"/>
        <item m="1" x="25"/>
        <item m="1" x="26"/>
        <item m="1" x="27"/>
        <item m="1" x="28"/>
        <item m="1" x="29"/>
        <item m="1" x="30"/>
        <item m="1" x="33"/>
        <item m="1" x="34"/>
        <item m="1" x="35"/>
        <item m="1" x="36"/>
        <item m="1" x="37"/>
        <item m="1" x="39"/>
        <item m="1" x="40"/>
        <item m="1" x="41"/>
        <item m="1" x="42"/>
        <item m="1" x="45"/>
        <item m="1" x="46"/>
        <item m="1" x="47"/>
      </items>
    </pivotField>
    <pivotField axis="axisRow" compact="0" outline="0" showAll="0" defaultSubtotal="0">
      <items count="185">
        <item x="0"/>
        <item m="1" x="184"/>
        <item m="1" x="30"/>
        <item m="1" x="150"/>
        <item m="1" x="88"/>
        <item m="1" x="66"/>
        <item m="1" x="48"/>
        <item m="1" x="83"/>
        <item m="1" x="24"/>
        <item m="1" x="140"/>
        <item m="1" x="173"/>
        <item m="1" x="143"/>
        <item m="1" x="166"/>
        <item m="1" x="76"/>
        <item m="1" x="56"/>
        <item m="1" x="120"/>
        <item m="1" x="180"/>
        <item m="1" x="106"/>
        <item m="1" x="37"/>
        <item m="1" x="69"/>
        <item m="1" x="90"/>
        <item m="1" x="75"/>
        <item m="1" x="117"/>
        <item m="1" x="21"/>
        <item m="1" x="176"/>
        <item m="1" x="47"/>
        <item m="1" x="104"/>
        <item m="1" x="152"/>
        <item m="1" x="68"/>
        <item m="1" x="164"/>
        <item m="1" x="3"/>
        <item m="1" x="81"/>
        <item m="1" x="122"/>
        <item m="1" x="54"/>
        <item m="1" x="73"/>
        <item m="1" x="148"/>
        <item m="1" x="13"/>
        <item m="1" x="80"/>
        <item m="1" x="34"/>
        <item m="1" x="67"/>
        <item m="1" x="93"/>
        <item m="1" x="134"/>
        <item m="1" x="26"/>
        <item m="1" x="46"/>
        <item m="1" x="58"/>
        <item m="1" x="160"/>
        <item m="1" x="9"/>
        <item m="1" x="19"/>
        <item m="1" x="135"/>
        <item m="1" x="132"/>
        <item m="1" x="169"/>
        <item m="1" x="5"/>
        <item m="1" x="50"/>
        <item m="1" x="113"/>
        <item m="1" x="79"/>
        <item m="1" x="167"/>
        <item m="1" x="40"/>
        <item m="1" x="6"/>
        <item m="1" x="57"/>
        <item m="1" x="60"/>
        <item m="1" x="105"/>
        <item m="1" x="125"/>
        <item m="1" x="142"/>
        <item m="1" x="147"/>
        <item m="1" x="18"/>
        <item m="1" x="155"/>
        <item m="1" x="87"/>
        <item m="1" x="41"/>
        <item m="1" x="29"/>
        <item m="1" x="71"/>
        <item m="1" x="111"/>
        <item m="1" x="42"/>
        <item m="1" x="115"/>
        <item m="1" x="146"/>
        <item m="1" x="179"/>
        <item m="1" x="129"/>
        <item m="1" x="74"/>
        <item m="1" x="103"/>
        <item m="1" x="171"/>
        <item m="1" x="45"/>
        <item m="1" x="97"/>
        <item m="1" x="151"/>
        <item m="1" x="136"/>
        <item m="1" x="59"/>
        <item m="1" x="119"/>
        <item m="1" x="177"/>
        <item m="1" x="138"/>
        <item m="1" x="7"/>
        <item m="1" x="33"/>
        <item m="1" x="20"/>
        <item m="1" x="102"/>
        <item m="1" x="154"/>
        <item m="1" x="32"/>
        <item m="1" x="158"/>
        <item m="1" x="63"/>
        <item m="1" x="144"/>
        <item m="1" x="141"/>
        <item m="1" x="127"/>
        <item m="1" x="44"/>
        <item m="1" x="133"/>
        <item m="1" x="86"/>
        <item m="1" x="11"/>
        <item m="1" x="159"/>
        <item m="1" x="92"/>
        <item m="1" x="77"/>
        <item m="1" x="51"/>
        <item m="1" x="98"/>
        <item m="1" x="55"/>
        <item m="1" x="126"/>
        <item m="1" x="121"/>
        <item m="1" x="35"/>
        <item m="1" x="162"/>
        <item m="1" x="116"/>
        <item m="1" x="22"/>
        <item m="1" x="153"/>
        <item m="1" x="172"/>
        <item m="1" x="31"/>
        <item m="1" x="128"/>
        <item m="1" x="12"/>
        <item m="1" x="15"/>
        <item m="1" x="157"/>
        <item m="1" x="14"/>
        <item m="1" x="49"/>
        <item m="1" x="161"/>
        <item m="1" x="156"/>
        <item m="1" x="52"/>
        <item m="1" x="107"/>
        <item m="1" x="101"/>
        <item m="1" x="124"/>
        <item m="1" x="139"/>
        <item m="1" x="118"/>
        <item m="1" x="145"/>
        <item m="1" x="89"/>
        <item m="1" x="130"/>
        <item m="1" x="16"/>
        <item m="1" x="175"/>
        <item m="1" x="178"/>
        <item m="1" x="168"/>
        <item m="1" x="112"/>
        <item m="1" x="174"/>
        <item m="1" x="114"/>
        <item m="1" x="165"/>
        <item m="1" x="149"/>
        <item m="1" x="99"/>
        <item m="1" x="64"/>
        <item m="1" x="91"/>
        <item m="1" x="78"/>
        <item m="1" x="181"/>
        <item m="1" x="109"/>
        <item m="1" x="65"/>
        <item m="1" x="100"/>
        <item m="1" x="110"/>
        <item m="1" x="72"/>
        <item m="1" x="27"/>
        <item m="1" x="62"/>
        <item m="1" x="4"/>
        <item m="1" x="43"/>
        <item m="1" x="61"/>
        <item m="1" x="94"/>
        <item m="1" x="96"/>
        <item m="1" x="163"/>
        <item m="1" x="53"/>
        <item m="1" x="36"/>
        <item m="1" x="70"/>
        <item m="1" x="25"/>
        <item m="1" x="17"/>
        <item m="1" x="108"/>
        <item m="1" x="28"/>
        <item m="1" x="85"/>
        <item m="1" x="131"/>
        <item m="1" x="182"/>
        <item m="1" x="8"/>
        <item m="1" x="183"/>
        <item m="1" x="38"/>
        <item m="1" x="95"/>
        <item m="1" x="39"/>
        <item m="1" x="23"/>
        <item m="1" x="84"/>
        <item m="1" x="10"/>
        <item m="1" x="137"/>
        <item m="1" x="123"/>
        <item m="1" x="82"/>
        <item m="1" x="170"/>
        <item m="1" x="1"/>
        <item m="1" x="2"/>
      </items>
    </pivotField>
    <pivotField axis="axisRow" compact="0" outline="0" showAll="0" defaultSubtotal="0">
      <items count="97">
        <item x="0"/>
        <item m="1" x="82"/>
        <item m="1" x="43"/>
        <item m="1" x="53"/>
        <item m="1" x="65"/>
        <item m="1" x="83"/>
        <item m="1" x="66"/>
        <item m="1" x="47"/>
        <item m="1" x="58"/>
        <item m="1" x="67"/>
        <item m="1" x="50"/>
        <item m="1" x="81"/>
        <item m="1" x="44"/>
        <item m="1" x="74"/>
        <item m="1" x="93"/>
        <item m="1" x="59"/>
        <item m="1" x="87"/>
        <item m="1" x="72"/>
        <item m="1" x="56"/>
        <item m="1" x="95"/>
        <item m="1" x="49"/>
        <item m="1" x="63"/>
        <item m="1" x="52"/>
        <item m="1" x="91"/>
        <item m="1" x="75"/>
        <item m="1" x="73"/>
        <item m="1" x="48"/>
        <item m="1" x="39"/>
        <item m="1" x="79"/>
        <item m="1" x="46"/>
        <item m="1" x="60"/>
        <item m="1" x="90"/>
        <item m="1" x="57"/>
        <item m="1" x="76"/>
        <item m="1" x="38"/>
        <item m="1" x="40"/>
        <item m="1" x="62"/>
        <item m="1" x="42"/>
        <item m="1" x="51"/>
        <item m="1" x="78"/>
        <item m="1" x="68"/>
        <item m="1" x="96"/>
        <item m="1" x="77"/>
        <item m="1" x="64"/>
        <item m="1" x="45"/>
        <item m="1" x="85"/>
        <item m="1" x="54"/>
        <item m="1" x="70"/>
        <item m="1" x="61"/>
        <item m="1" x="80"/>
        <item m="1" x="84"/>
        <item m="1" x="89"/>
        <item m="1" x="71"/>
        <item m="1" x="41"/>
        <item m="1" x="92"/>
        <item m="1" x="37"/>
        <item m="1" x="86"/>
        <item m="1" x="94"/>
        <item m="1" x="69"/>
        <item m="1" x="88"/>
        <item m="1" x="55"/>
        <item m="1" x="1"/>
        <item m="1" x="2"/>
        <item m="1" x="3"/>
        <item m="1" x="4"/>
        <item m="1" x="5"/>
        <item m="1" x="6"/>
        <item m="1" x="7"/>
        <item m="1" x="8"/>
        <item m="1" x="9"/>
        <item m="1" x="10"/>
        <item m="1" x="11"/>
        <item m="1" x="12"/>
        <item m="1" x="13"/>
        <item m="1" x="14"/>
        <item m="1" x="15"/>
        <item m="1" x="16"/>
        <item m="1" x="17"/>
        <item m="1" x="18"/>
        <item m="1" x="19"/>
        <item m="1" x="20"/>
        <item m="1" x="21"/>
        <item m="1" x="22"/>
        <item m="1" x="23"/>
        <item m="1" x="24"/>
        <item m="1" x="25"/>
        <item m="1" x="26"/>
        <item m="1" x="27"/>
        <item m="1" x="28"/>
        <item m="1" x="29"/>
        <item m="1" x="30"/>
        <item m="1" x="31"/>
        <item m="1" x="32"/>
        <item m="1" x="33"/>
        <item m="1" x="34"/>
        <item m="1" x="35"/>
        <item m="1" x="36"/>
      </items>
    </pivotField>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numFmtId="167" outline="0" showAll="0" defaultSubtotal="0"/>
    <pivotField axis="axisRow" compact="0" outline="0" showAll="0">
      <items count="5">
        <item h="1" x="0"/>
        <item m="1" x="2"/>
        <item h="1" m="1" x="3"/>
        <item h="1" m="1" x="1"/>
        <item t="default"/>
      </items>
    </pivotField>
    <pivotField axis="axisRow" compact="0" outline="0" showAll="0" defaultSubtotal="0">
      <items count="90">
        <item m="1" x="6"/>
        <item m="1" x="23"/>
        <item m="1" x="65"/>
        <item m="1" x="44"/>
        <item m="1" x="67"/>
        <item m="1" x="14"/>
        <item m="1" x="53"/>
        <item m="1" x="30"/>
        <item m="1" x="79"/>
        <item m="1" x="57"/>
        <item m="1" x="22"/>
        <item m="1" x="60"/>
        <item m="1" x="85"/>
        <item m="1" x="87"/>
        <item m="1" x="5"/>
        <item m="1" x="62"/>
        <item m="1" x="8"/>
        <item m="1" x="40"/>
        <item m="1" x="74"/>
        <item m="1" x="25"/>
        <item m="1" x="78"/>
        <item m="1" x="61"/>
        <item m="1" x="52"/>
        <item m="1" x="32"/>
        <item m="1" x="54"/>
        <item m="1" x="16"/>
        <item m="1" x="37"/>
        <item m="1" x="39"/>
        <item m="1" x="15"/>
        <item m="1" x="73"/>
        <item m="1" x="24"/>
        <item m="1" x="80"/>
        <item m="1" x="83"/>
        <item m="1" x="21"/>
        <item m="1" x="46"/>
        <item m="1" x="88"/>
        <item m="1" x="51"/>
        <item m="1" x="68"/>
        <item m="1" x="84"/>
        <item m="1" x="59"/>
        <item m="1" x="4"/>
        <item m="1" x="7"/>
        <item m="1" x="66"/>
        <item m="1" x="36"/>
        <item m="1" x="64"/>
        <item m="1" x="12"/>
        <item m="1" x="72"/>
        <item m="1" x="38"/>
        <item m="1" x="77"/>
        <item m="1" x="31"/>
        <item m="1" x="50"/>
        <item m="1" x="10"/>
        <item m="1" x="45"/>
        <item m="1" x="49"/>
        <item m="1" x="1"/>
        <item m="1" x="28"/>
        <item m="1" x="86"/>
        <item m="1" x="33"/>
        <item m="1" x="3"/>
        <item m="1" x="11"/>
        <item m="1" x="35"/>
        <item m="1" x="63"/>
        <item m="1" x="89"/>
        <item m="1" x="76"/>
        <item m="1" x="29"/>
        <item m="1" x="19"/>
        <item m="1" x="48"/>
        <item m="1" x="2"/>
        <item m="1" x="70"/>
        <item m="1" x="42"/>
        <item m="1" x="9"/>
        <item m="1" x="41"/>
        <item x="0"/>
        <item m="1" x="34"/>
        <item m="1" x="27"/>
        <item m="1" x="58"/>
        <item m="1" x="69"/>
        <item m="1" x="55"/>
        <item m="1" x="75"/>
        <item m="1" x="71"/>
        <item m="1" x="18"/>
        <item m="1" x="43"/>
        <item m="1" x="20"/>
        <item m="1" x="81"/>
        <item m="1" x="26"/>
        <item m="1" x="17"/>
        <item m="1" x="47"/>
        <item m="1" x="82"/>
        <item m="1" x="56"/>
        <item m="1" x="13"/>
      </items>
    </pivotField>
    <pivotField compact="0" outline="0" showAll="0" defaultSubtotal="0"/>
    <pivotField compact="0" outline="0" showAll="0" defaultSubtotal="0"/>
    <pivotField compact="0" outline="0" showAll="0" defaultSubtotal="0"/>
    <pivotField axis="axisRow" compact="0" outline="0" showAll="0" defaultSubtotal="0">
      <items count="73">
        <item m="1" x="6"/>
        <item m="1" x="18"/>
        <item m="1" x="52"/>
        <item m="1" x="35"/>
        <item m="1" x="54"/>
        <item m="1" x="43"/>
        <item m="1" x="23"/>
        <item m="1" x="64"/>
        <item m="1" x="45"/>
        <item m="1" x="17"/>
        <item m="1" x="47"/>
        <item m="1" x="68"/>
        <item m="1" x="70"/>
        <item m="1" x="5"/>
        <item m="1" x="49"/>
        <item m="1" x="8"/>
        <item m="1" x="32"/>
        <item m="1" x="59"/>
        <item m="1" x="20"/>
        <item m="1" x="63"/>
        <item m="1" x="48"/>
        <item m="1" x="42"/>
        <item m="1" x="25"/>
        <item m="1" x="44"/>
        <item m="1" x="14"/>
        <item m="1" x="29"/>
        <item m="1" x="31"/>
        <item m="1" x="13"/>
        <item m="1" x="58"/>
        <item m="1" x="19"/>
        <item m="1" x="65"/>
        <item m="1" x="66"/>
        <item m="1" x="16"/>
        <item m="1" x="37"/>
        <item m="1" x="71"/>
        <item m="1" x="41"/>
        <item m="1" x="55"/>
        <item m="1" x="67"/>
        <item m="1" x="46"/>
        <item m="1" x="4"/>
        <item m="1" x="7"/>
        <item m="1" x="53"/>
        <item m="1" x="28"/>
        <item m="1" x="51"/>
        <item m="1" x="12"/>
        <item m="1" x="57"/>
        <item m="1" x="30"/>
        <item m="1" x="62"/>
        <item m="1" x="24"/>
        <item m="1" x="40"/>
        <item m="1" x="10"/>
        <item m="1" x="36"/>
        <item m="1" x="39"/>
        <item m="1" x="1"/>
        <item m="1" x="21"/>
        <item m="1" x="69"/>
        <item m="1" x="26"/>
        <item m="1" x="3"/>
        <item m="1" x="11"/>
        <item m="1" x="27"/>
        <item m="1" x="50"/>
        <item m="1" x="72"/>
        <item m="1" x="61"/>
        <item m="1" x="22"/>
        <item m="1" x="38"/>
        <item m="1" x="2"/>
        <item m="1" x="56"/>
        <item m="1" x="34"/>
        <item m="1" x="9"/>
        <item m="1" x="33"/>
        <item x="0"/>
        <item m="1" x="60"/>
        <item m="1" x="15"/>
      </items>
    </pivotField>
    <pivotField compact="0" outline="0" showAll="0" defaultSubtotal="0"/>
    <pivotField compact="0" outline="0" showAll="0" defaultSubtotal="0"/>
    <pivotField compact="0" outline="0" showAll="0" defaultSubtotal="0"/>
    <pivotField axis="axisRow" compact="0" outline="0" showAll="0" defaultSubtotal="0">
      <items count="1">
        <item x="0"/>
      </items>
    </pivotField>
  </pivotFields>
  <rowFields count="10">
    <field x="12"/>
    <field x="0"/>
    <field x="1"/>
    <field x="2"/>
    <field x="4"/>
    <field x="3"/>
    <field x="5"/>
    <field x="13"/>
    <field x="17"/>
    <field x="21"/>
  </rowFields>
  <colItems count="1">
    <i/>
  </colItems>
  <formats count="1773">
    <format dxfId="1810">
      <pivotArea field="13" type="button" dataOnly="0" labelOnly="1" outline="0" axis="axisRow" fieldPosition="7"/>
    </format>
    <format dxfId="1809">
      <pivotArea field="13" type="button" dataOnly="0" labelOnly="1" outline="0" axis="axisRow" fieldPosition="7"/>
    </format>
    <format dxfId="1808">
      <pivotArea field="13" type="button" dataOnly="0" labelOnly="1" outline="0" axis="axisRow" fieldPosition="7"/>
    </format>
    <format dxfId="1807">
      <pivotArea dataOnly="0" labelOnly="1" outline="0" fieldPosition="0">
        <references count="1">
          <reference field="0" count="50">
            <x v="7"/>
            <x v="9"/>
            <x v="10"/>
            <x v="11"/>
            <x v="12"/>
            <x v="13"/>
            <x v="14"/>
            <x v="15"/>
            <x v="17"/>
            <x v="18"/>
            <x v="19"/>
            <x v="20"/>
            <x v="21"/>
            <x v="22"/>
            <x v="23"/>
            <x v="24"/>
            <x v="25"/>
            <x v="26"/>
            <x v="27"/>
            <x v="28"/>
            <x v="29"/>
            <x v="30"/>
            <x v="31"/>
            <x v="36"/>
            <x v="37"/>
            <x v="38"/>
            <x v="39"/>
            <x v="40"/>
            <x v="41"/>
            <x v="42"/>
            <x v="43"/>
            <x v="44"/>
            <x v="45"/>
            <x v="46"/>
            <x v="47"/>
            <x v="48"/>
            <x v="49"/>
            <x v="50"/>
            <x v="51"/>
            <x v="52"/>
            <x v="53"/>
            <x v="54"/>
            <x v="55"/>
            <x v="57"/>
            <x v="58"/>
            <x v="59"/>
            <x v="60"/>
            <x v="61"/>
            <x v="62"/>
            <x v="63"/>
          </reference>
        </references>
      </pivotArea>
    </format>
    <format dxfId="1806">
      <pivotArea dataOnly="0" labelOnly="1" outline="0" fieldPosition="0">
        <references count="1">
          <reference field="0" count="50">
            <x v="64"/>
            <x v="65"/>
            <x v="66"/>
            <x v="67"/>
            <x v="69"/>
            <x v="70"/>
            <x v="71"/>
            <x v="73"/>
            <x v="74"/>
            <x v="75"/>
            <x v="76"/>
            <x v="77"/>
            <x v="78"/>
            <x v="79"/>
            <x v="80"/>
            <x v="82"/>
            <x v="83"/>
            <x v="84"/>
            <x v="85"/>
            <x v="86"/>
            <x v="87"/>
            <x v="88"/>
            <x v="89"/>
            <x v="90"/>
            <x v="91"/>
            <x v="93"/>
            <x v="94"/>
            <x v="95"/>
            <x v="96"/>
            <x v="97"/>
            <x v="98"/>
            <x v="99"/>
            <x v="100"/>
            <x v="101"/>
            <x v="102"/>
            <x v="104"/>
            <x v="106"/>
            <x v="107"/>
            <x v="108"/>
            <x v="109"/>
            <x v="110"/>
            <x v="111"/>
            <x v="112"/>
            <x v="113"/>
            <x v="114"/>
            <x v="115"/>
            <x v="116"/>
            <x v="117"/>
            <x v="118"/>
            <x v="121"/>
          </reference>
        </references>
      </pivotArea>
    </format>
    <format dxfId="1805">
      <pivotArea dataOnly="0" labelOnly="1" outline="0" fieldPosition="0">
        <references count="1">
          <reference field="0" count="50">
            <x v="123"/>
            <x v="124"/>
            <x v="125"/>
            <x v="126"/>
            <x v="127"/>
            <x v="128"/>
            <x v="129"/>
            <x v="132"/>
            <x v="133"/>
            <x v="134"/>
            <x v="136"/>
            <x v="138"/>
            <x v="139"/>
            <x v="140"/>
            <x v="148"/>
            <x v="149"/>
            <x v="150"/>
            <x v="152"/>
            <x v="153"/>
            <x v="154"/>
            <x v="155"/>
            <x v="156"/>
            <x v="157"/>
            <x v="160"/>
            <x v="161"/>
            <x v="162"/>
            <x v="163"/>
            <x v="164"/>
            <x v="165"/>
            <x v="166"/>
            <x v="167"/>
            <x v="173"/>
            <x v="174"/>
            <x v="176"/>
            <x v="177"/>
            <x v="178"/>
            <x v="179"/>
            <x v="180"/>
            <x v="181"/>
            <x v="182"/>
            <x v="183"/>
            <x v="184"/>
            <x v="185"/>
            <x v="186"/>
            <x v="187"/>
            <x v="188"/>
            <x v="189"/>
            <x v="190"/>
            <x v="191"/>
            <x v="192"/>
          </reference>
        </references>
      </pivotArea>
    </format>
    <format dxfId="1804">
      <pivotArea dataOnly="0" labelOnly="1" outline="0" fieldPosition="0">
        <references count="1">
          <reference field="0" count="5">
            <x v="193"/>
            <x v="194"/>
            <x v="195"/>
            <x v="198"/>
            <x v="199"/>
          </reference>
        </references>
      </pivotArea>
    </format>
    <format dxfId="1803">
      <pivotArea dataOnly="0" labelOnly="1" outline="0" fieldPosition="0">
        <references count="2">
          <reference field="0" count="1" selected="0">
            <x v="7"/>
          </reference>
          <reference field="1" count="1">
            <x v="64"/>
          </reference>
        </references>
      </pivotArea>
    </format>
    <format dxfId="1802">
      <pivotArea dataOnly="0" labelOnly="1" outline="0" fieldPosition="0">
        <references count="2">
          <reference field="0" count="1" selected="0">
            <x v="9"/>
          </reference>
          <reference field="1" count="1">
            <x v="65"/>
          </reference>
        </references>
      </pivotArea>
    </format>
    <format dxfId="1801">
      <pivotArea dataOnly="0" labelOnly="1" outline="0" fieldPosition="0">
        <references count="2">
          <reference field="0" count="1" selected="0">
            <x v="10"/>
          </reference>
          <reference field="1" count="1">
            <x v="133"/>
          </reference>
        </references>
      </pivotArea>
    </format>
    <format dxfId="1800">
      <pivotArea dataOnly="0" labelOnly="1" outline="0" fieldPosition="0">
        <references count="2">
          <reference field="0" count="1" selected="0">
            <x v="11"/>
          </reference>
          <reference field="1" count="1">
            <x v="38"/>
          </reference>
        </references>
      </pivotArea>
    </format>
    <format dxfId="1799">
      <pivotArea dataOnly="0" labelOnly="1" outline="0" fieldPosition="0">
        <references count="2">
          <reference field="0" count="1" selected="0">
            <x v="12"/>
          </reference>
          <reference field="1" count="1">
            <x v="111"/>
          </reference>
        </references>
      </pivotArea>
    </format>
    <format dxfId="1798">
      <pivotArea dataOnly="0" labelOnly="1" outline="0" fieldPosition="0">
        <references count="2">
          <reference field="0" count="1" selected="0">
            <x v="13"/>
          </reference>
          <reference field="1" count="1">
            <x v="99"/>
          </reference>
        </references>
      </pivotArea>
    </format>
    <format dxfId="1797">
      <pivotArea dataOnly="0" labelOnly="1" outline="0" fieldPosition="0">
        <references count="2">
          <reference field="0" count="1" selected="0">
            <x v="14"/>
          </reference>
          <reference field="1" count="1">
            <x v="73"/>
          </reference>
        </references>
      </pivotArea>
    </format>
    <format dxfId="1796">
      <pivotArea dataOnly="0" labelOnly="1" outline="0" fieldPosition="0">
        <references count="2">
          <reference field="0" count="1" selected="0">
            <x v="15"/>
          </reference>
          <reference field="1" count="1">
            <x v="103"/>
          </reference>
        </references>
      </pivotArea>
    </format>
    <format dxfId="1795">
      <pivotArea dataOnly="0" labelOnly="1" outline="0" fieldPosition="0">
        <references count="2">
          <reference field="0" count="1" selected="0">
            <x v="17"/>
          </reference>
          <reference field="1" count="1">
            <x v="22"/>
          </reference>
        </references>
      </pivotArea>
    </format>
    <format dxfId="1794">
      <pivotArea dataOnly="0" labelOnly="1" outline="0" fieldPosition="0">
        <references count="2">
          <reference field="0" count="1" selected="0">
            <x v="18"/>
          </reference>
          <reference field="1" count="1">
            <x v="129"/>
          </reference>
        </references>
      </pivotArea>
    </format>
    <format dxfId="1793">
      <pivotArea dataOnly="0" labelOnly="1" outline="0" fieldPosition="0">
        <references count="2">
          <reference field="0" count="1" selected="0">
            <x v="19"/>
          </reference>
          <reference field="1" count="1">
            <x v="103"/>
          </reference>
        </references>
      </pivotArea>
    </format>
    <format dxfId="1792">
      <pivotArea dataOnly="0" labelOnly="1" outline="0" fieldPosition="0">
        <references count="2">
          <reference field="0" count="1" selected="0">
            <x v="20"/>
          </reference>
          <reference field="1" count="1">
            <x v="96"/>
          </reference>
        </references>
      </pivotArea>
    </format>
    <format dxfId="1791">
      <pivotArea dataOnly="0" labelOnly="1" outline="0" fieldPosition="0">
        <references count="2">
          <reference field="0" count="1" selected="0">
            <x v="21"/>
          </reference>
          <reference field="1" count="1">
            <x v="56"/>
          </reference>
        </references>
      </pivotArea>
    </format>
    <format dxfId="1790">
      <pivotArea dataOnly="0" labelOnly="1" outline="0" fieldPosition="0">
        <references count="2">
          <reference field="0" count="1" selected="0">
            <x v="22"/>
          </reference>
          <reference field="1" count="1">
            <x v="61"/>
          </reference>
        </references>
      </pivotArea>
    </format>
    <format dxfId="1789">
      <pivotArea dataOnly="0" labelOnly="1" outline="0" fieldPosition="0">
        <references count="2">
          <reference field="0" count="1" selected="0">
            <x v="23"/>
          </reference>
          <reference field="1" count="1">
            <x v="86"/>
          </reference>
        </references>
      </pivotArea>
    </format>
    <format dxfId="1788">
      <pivotArea dataOnly="0" labelOnly="1" outline="0" fieldPosition="0">
        <references count="2">
          <reference field="0" count="1" selected="0">
            <x v="24"/>
          </reference>
          <reference field="1" count="1">
            <x v="25"/>
          </reference>
        </references>
      </pivotArea>
    </format>
    <format dxfId="1787">
      <pivotArea dataOnly="0" labelOnly="1" outline="0" fieldPosition="0">
        <references count="2">
          <reference field="0" count="1" selected="0">
            <x v="25"/>
          </reference>
          <reference field="1" count="1">
            <x v="33"/>
          </reference>
        </references>
      </pivotArea>
    </format>
    <format dxfId="1786">
      <pivotArea dataOnly="0" labelOnly="1" outline="0" fieldPosition="0">
        <references count="2">
          <reference field="0" count="1" selected="0">
            <x v="26"/>
          </reference>
          <reference field="1" count="1">
            <x v="83"/>
          </reference>
        </references>
      </pivotArea>
    </format>
    <format dxfId="1785">
      <pivotArea dataOnly="0" labelOnly="1" outline="0" fieldPosition="0">
        <references count="2">
          <reference field="0" count="1" selected="0">
            <x v="27"/>
          </reference>
          <reference field="1" count="1">
            <x v="79"/>
          </reference>
        </references>
      </pivotArea>
    </format>
    <format dxfId="1784">
      <pivotArea dataOnly="0" labelOnly="1" outline="0" fieldPosition="0">
        <references count="2">
          <reference field="0" count="1" selected="0">
            <x v="28"/>
          </reference>
          <reference field="1" count="1">
            <x v="122"/>
          </reference>
        </references>
      </pivotArea>
    </format>
    <format dxfId="1783">
      <pivotArea dataOnly="0" labelOnly="1" outline="0" fieldPosition="0">
        <references count="2">
          <reference field="0" count="1" selected="0">
            <x v="29"/>
          </reference>
          <reference field="1" count="1">
            <x v="146"/>
          </reference>
        </references>
      </pivotArea>
    </format>
    <format dxfId="1782">
      <pivotArea dataOnly="0" labelOnly="1" outline="0" fieldPosition="0">
        <references count="2">
          <reference field="0" count="1" selected="0">
            <x v="30"/>
          </reference>
          <reference field="1" count="1">
            <x v="23"/>
          </reference>
        </references>
      </pivotArea>
    </format>
    <format dxfId="1781">
      <pivotArea dataOnly="0" labelOnly="1" outline="0" fieldPosition="0">
        <references count="2">
          <reference field="0" count="1" selected="0">
            <x v="31"/>
          </reference>
          <reference field="1" count="1">
            <x v="68"/>
          </reference>
        </references>
      </pivotArea>
    </format>
    <format dxfId="1780">
      <pivotArea dataOnly="0" labelOnly="1" outline="0" fieldPosition="0">
        <references count="2">
          <reference field="0" count="1" selected="0">
            <x v="36"/>
          </reference>
          <reference field="1" count="1">
            <x v="12"/>
          </reference>
        </references>
      </pivotArea>
    </format>
    <format dxfId="1779">
      <pivotArea dataOnly="0" labelOnly="1" outline="0" fieldPosition="0">
        <references count="2">
          <reference field="0" count="1" selected="0">
            <x v="37"/>
          </reference>
          <reference field="1" count="1">
            <x v="20"/>
          </reference>
        </references>
      </pivotArea>
    </format>
    <format dxfId="1778">
      <pivotArea dataOnly="0" labelOnly="1" outline="0" fieldPosition="0">
        <references count="2">
          <reference field="0" count="1" selected="0">
            <x v="38"/>
          </reference>
          <reference field="1" count="1">
            <x v="92"/>
          </reference>
        </references>
      </pivotArea>
    </format>
    <format dxfId="1777">
      <pivotArea dataOnly="0" labelOnly="1" outline="0" fieldPosition="0">
        <references count="2">
          <reference field="0" count="1" selected="0">
            <x v="39"/>
          </reference>
          <reference field="1" count="1">
            <x v="115"/>
          </reference>
        </references>
      </pivotArea>
    </format>
    <format dxfId="1776">
      <pivotArea dataOnly="0" labelOnly="1" outline="0" fieldPosition="0">
        <references count="2">
          <reference field="0" count="1" selected="0">
            <x v="40"/>
          </reference>
          <reference field="1" count="1">
            <x v="86"/>
          </reference>
        </references>
      </pivotArea>
    </format>
    <format dxfId="1775">
      <pivotArea dataOnly="0" labelOnly="1" outline="0" fieldPosition="0">
        <references count="2">
          <reference field="0" count="1" selected="0">
            <x v="41"/>
          </reference>
          <reference field="1" count="1">
            <x v="71"/>
          </reference>
        </references>
      </pivotArea>
    </format>
    <format dxfId="1774">
      <pivotArea dataOnly="0" labelOnly="1" outline="0" fieldPosition="0">
        <references count="2">
          <reference field="0" count="1" selected="0">
            <x v="42"/>
          </reference>
          <reference field="1" count="1">
            <x v="128"/>
          </reference>
        </references>
      </pivotArea>
    </format>
    <format dxfId="1773">
      <pivotArea dataOnly="0" labelOnly="1" outline="0" fieldPosition="0">
        <references count="2">
          <reference field="0" count="1" selected="0">
            <x v="43"/>
          </reference>
          <reference field="1" count="1">
            <x v="37"/>
          </reference>
        </references>
      </pivotArea>
    </format>
    <format dxfId="1772">
      <pivotArea dataOnly="0" labelOnly="1" outline="0" fieldPosition="0">
        <references count="2">
          <reference field="0" count="1" selected="0">
            <x v="44"/>
          </reference>
          <reference field="1" count="1">
            <x v="89"/>
          </reference>
        </references>
      </pivotArea>
    </format>
    <format dxfId="1771">
      <pivotArea dataOnly="0" labelOnly="1" outline="0" fieldPosition="0">
        <references count="2">
          <reference field="0" count="1" selected="0">
            <x v="45"/>
          </reference>
          <reference field="1" count="1">
            <x v="70"/>
          </reference>
        </references>
      </pivotArea>
    </format>
    <format dxfId="1770">
      <pivotArea dataOnly="0" labelOnly="1" outline="0" fieldPosition="0">
        <references count="2">
          <reference field="0" count="1" selected="0">
            <x v="46"/>
          </reference>
          <reference field="1" count="1">
            <x v="142"/>
          </reference>
        </references>
      </pivotArea>
    </format>
    <format dxfId="1769">
      <pivotArea dataOnly="0" labelOnly="1" outline="0" fieldPosition="0">
        <references count="2">
          <reference field="0" count="1" selected="0">
            <x v="47"/>
          </reference>
          <reference field="1" count="1">
            <x v="17"/>
          </reference>
        </references>
      </pivotArea>
    </format>
    <format dxfId="1768">
      <pivotArea dataOnly="0" labelOnly="1" outline="0" fieldPosition="0">
        <references count="2">
          <reference field="0" count="1" selected="0">
            <x v="48"/>
          </reference>
          <reference field="1" count="1">
            <x v="5"/>
          </reference>
        </references>
      </pivotArea>
    </format>
    <format dxfId="1767">
      <pivotArea dataOnly="0" labelOnly="1" outline="0" fieldPosition="0">
        <references count="2">
          <reference field="0" count="1" selected="0">
            <x v="49"/>
          </reference>
          <reference field="1" count="1">
            <x v="87"/>
          </reference>
        </references>
      </pivotArea>
    </format>
    <format dxfId="1766">
      <pivotArea dataOnly="0" labelOnly="1" outline="0" fieldPosition="0">
        <references count="2">
          <reference field="0" count="1" selected="0">
            <x v="50"/>
          </reference>
          <reference field="1" count="1">
            <x v="135"/>
          </reference>
        </references>
      </pivotArea>
    </format>
    <format dxfId="1765">
      <pivotArea dataOnly="0" labelOnly="1" outline="0" fieldPosition="0">
        <references count="2">
          <reference field="0" count="1" selected="0">
            <x v="51"/>
          </reference>
          <reference field="1" count="1">
            <x v="66"/>
          </reference>
        </references>
      </pivotArea>
    </format>
    <format dxfId="1764">
      <pivotArea dataOnly="0" labelOnly="1" outline="0" fieldPosition="0">
        <references count="2">
          <reference field="0" count="1" selected="0">
            <x v="52"/>
          </reference>
          <reference field="1" count="1">
            <x v="85"/>
          </reference>
        </references>
      </pivotArea>
    </format>
    <format dxfId="1763">
      <pivotArea dataOnly="0" labelOnly="1" outline="0" fieldPosition="0">
        <references count="2">
          <reference field="0" count="1" selected="0">
            <x v="53"/>
          </reference>
          <reference field="1" count="1">
            <x v="19"/>
          </reference>
        </references>
      </pivotArea>
    </format>
    <format dxfId="1762">
      <pivotArea dataOnly="0" labelOnly="1" outline="0" fieldPosition="0">
        <references count="2">
          <reference field="0" count="1" selected="0">
            <x v="54"/>
          </reference>
          <reference field="1" count="1">
            <x v="87"/>
          </reference>
        </references>
      </pivotArea>
    </format>
    <format dxfId="1761">
      <pivotArea dataOnly="0" labelOnly="1" outline="0" fieldPosition="0">
        <references count="2">
          <reference field="0" count="1" selected="0">
            <x v="55"/>
          </reference>
          <reference field="1" count="1">
            <x v="144"/>
          </reference>
        </references>
      </pivotArea>
    </format>
    <format dxfId="1760">
      <pivotArea dataOnly="0" labelOnly="1" outline="0" fieldPosition="0">
        <references count="2">
          <reference field="0" count="1" selected="0">
            <x v="57"/>
          </reference>
          <reference field="1" count="1">
            <x v="16"/>
          </reference>
        </references>
      </pivotArea>
    </format>
    <format dxfId="1759">
      <pivotArea dataOnly="0" labelOnly="1" outline="0" fieldPosition="0">
        <references count="2">
          <reference field="0" count="1" selected="0">
            <x v="58"/>
          </reference>
          <reference field="1" count="1">
            <x v="35"/>
          </reference>
        </references>
      </pivotArea>
    </format>
    <format dxfId="1758">
      <pivotArea dataOnly="0" labelOnly="1" outline="0" fieldPosition="0">
        <references count="2">
          <reference field="0" count="1" selected="0">
            <x v="59"/>
          </reference>
          <reference field="1" count="1">
            <x v="110"/>
          </reference>
        </references>
      </pivotArea>
    </format>
    <format dxfId="1757">
      <pivotArea dataOnly="0" labelOnly="1" outline="0" fieldPosition="0">
        <references count="2">
          <reference field="0" count="1" selected="0">
            <x v="60"/>
          </reference>
          <reference field="1" count="1">
            <x v="49"/>
          </reference>
        </references>
      </pivotArea>
    </format>
    <format dxfId="1756">
      <pivotArea dataOnly="0" labelOnly="1" outline="0" fieldPosition="0">
        <references count="2">
          <reference field="0" count="1" selected="0">
            <x v="61"/>
          </reference>
          <reference field="1" count="1">
            <x v="27"/>
          </reference>
        </references>
      </pivotArea>
    </format>
    <format dxfId="1755">
      <pivotArea dataOnly="0" labelOnly="1" outline="0" fieldPosition="0">
        <references count="2">
          <reference field="0" count="1" selected="0">
            <x v="62"/>
          </reference>
          <reference field="1" count="1">
            <x v="70"/>
          </reference>
        </references>
      </pivotArea>
    </format>
    <format dxfId="1754">
      <pivotArea dataOnly="0" labelOnly="1" outline="0" fieldPosition="0">
        <references count="2">
          <reference field="0" count="1" selected="0">
            <x v="63"/>
          </reference>
          <reference field="1" count="1">
            <x v="74"/>
          </reference>
        </references>
      </pivotArea>
    </format>
    <format dxfId="1753">
      <pivotArea dataOnly="0" labelOnly="1" outline="0" fieldPosition="0">
        <references count="2">
          <reference field="0" count="1" selected="0">
            <x v="64"/>
          </reference>
          <reference field="1" count="1">
            <x v="86"/>
          </reference>
        </references>
      </pivotArea>
    </format>
    <format dxfId="1752">
      <pivotArea dataOnly="0" labelOnly="1" outline="0" fieldPosition="0">
        <references count="2">
          <reference field="0" count="1" selected="0">
            <x v="65"/>
          </reference>
          <reference field="1" count="1">
            <x v="41"/>
          </reference>
        </references>
      </pivotArea>
    </format>
    <format dxfId="1751">
      <pivotArea dataOnly="0" labelOnly="1" outline="0" fieldPosition="0">
        <references count="2">
          <reference field="0" count="1" selected="0">
            <x v="66"/>
          </reference>
          <reference field="1" count="1">
            <x v="122"/>
          </reference>
        </references>
      </pivotArea>
    </format>
    <format dxfId="1750">
      <pivotArea dataOnly="0" labelOnly="1" outline="0" fieldPosition="0">
        <references count="2">
          <reference field="0" count="1" selected="0">
            <x v="67"/>
          </reference>
          <reference field="1" count="1">
            <x v="29"/>
          </reference>
        </references>
      </pivotArea>
    </format>
    <format dxfId="1749">
      <pivotArea dataOnly="0" labelOnly="1" outline="0" fieldPosition="0">
        <references count="2">
          <reference field="0" count="1" selected="0">
            <x v="69"/>
          </reference>
          <reference field="1" count="1">
            <x v="63"/>
          </reference>
        </references>
      </pivotArea>
    </format>
    <format dxfId="1748">
      <pivotArea dataOnly="0" labelOnly="1" outline="0" fieldPosition="0">
        <references count="2">
          <reference field="0" count="1" selected="0">
            <x v="70"/>
          </reference>
          <reference field="1" count="1">
            <x v="112"/>
          </reference>
        </references>
      </pivotArea>
    </format>
    <format dxfId="1747">
      <pivotArea dataOnly="0" labelOnly="1" outline="0" fieldPosition="0">
        <references count="2">
          <reference field="0" count="1" selected="0">
            <x v="71"/>
          </reference>
          <reference field="1" count="1">
            <x v="11"/>
          </reference>
        </references>
      </pivotArea>
    </format>
    <format dxfId="1746">
      <pivotArea dataOnly="0" labelOnly="1" outline="0" fieldPosition="0">
        <references count="2">
          <reference field="0" count="1" selected="0">
            <x v="73"/>
          </reference>
          <reference field="1" count="1">
            <x v="21"/>
          </reference>
        </references>
      </pivotArea>
    </format>
    <format dxfId="1745">
      <pivotArea dataOnly="0" labelOnly="1" outline="0" fieldPosition="0">
        <references count="2">
          <reference field="0" count="1" selected="0">
            <x v="74"/>
          </reference>
          <reference field="1" count="1">
            <x v="143"/>
          </reference>
        </references>
      </pivotArea>
    </format>
    <format dxfId="1744">
      <pivotArea dataOnly="0" labelOnly="1" outline="0" fieldPosition="0">
        <references count="2">
          <reference field="0" count="1" selected="0">
            <x v="75"/>
          </reference>
          <reference field="1" count="1">
            <x v="80"/>
          </reference>
        </references>
      </pivotArea>
    </format>
    <format dxfId="1743">
      <pivotArea dataOnly="0" labelOnly="1" outline="0" fieldPosition="0">
        <references count="2">
          <reference field="0" count="1" selected="0">
            <x v="76"/>
          </reference>
          <reference field="1" count="1">
            <x v="127"/>
          </reference>
        </references>
      </pivotArea>
    </format>
    <format dxfId="1742">
      <pivotArea dataOnly="0" labelOnly="1" outline="0" fieldPosition="0">
        <references count="2">
          <reference field="0" count="1" selected="0">
            <x v="77"/>
          </reference>
          <reference field="1" count="1">
            <x v="2"/>
          </reference>
        </references>
      </pivotArea>
    </format>
    <format dxfId="1741">
      <pivotArea dataOnly="0" labelOnly="1" outline="0" fieldPosition="0">
        <references count="2">
          <reference field="0" count="1" selected="0">
            <x v="78"/>
          </reference>
          <reference field="1" count="1">
            <x v="86"/>
          </reference>
        </references>
      </pivotArea>
    </format>
    <format dxfId="1740">
      <pivotArea dataOnly="0" labelOnly="1" outline="0" fieldPosition="0">
        <references count="2">
          <reference field="0" count="1" selected="0">
            <x v="79"/>
          </reference>
          <reference field="1" count="1">
            <x v="131"/>
          </reference>
        </references>
      </pivotArea>
    </format>
    <format dxfId="1739">
      <pivotArea dataOnly="0" labelOnly="1" outline="0" fieldPosition="0">
        <references count="2">
          <reference field="0" count="1" selected="0">
            <x v="80"/>
          </reference>
          <reference field="1" count="1">
            <x v="145"/>
          </reference>
        </references>
      </pivotArea>
    </format>
    <format dxfId="1738">
      <pivotArea dataOnly="0" labelOnly="1" outline="0" fieldPosition="0">
        <references count="2">
          <reference field="0" count="1" selected="0">
            <x v="82"/>
          </reference>
          <reference field="1" count="1">
            <x v="132"/>
          </reference>
        </references>
      </pivotArea>
    </format>
    <format dxfId="1737">
      <pivotArea dataOnly="0" labelOnly="1" outline="0" fieldPosition="0">
        <references count="2">
          <reference field="0" count="1" selected="0">
            <x v="83"/>
          </reference>
          <reference field="1" count="1">
            <x v="134"/>
          </reference>
        </references>
      </pivotArea>
    </format>
    <format dxfId="1736">
      <pivotArea dataOnly="0" labelOnly="1" outline="0" fieldPosition="0">
        <references count="2">
          <reference field="0" count="1" selected="0">
            <x v="85"/>
          </reference>
          <reference field="1" count="1">
            <x v="103"/>
          </reference>
        </references>
      </pivotArea>
    </format>
    <format dxfId="1735">
      <pivotArea dataOnly="0" labelOnly="1" outline="0" fieldPosition="0">
        <references count="2">
          <reference field="0" count="1" selected="0">
            <x v="86"/>
          </reference>
          <reference field="1" count="1">
            <x v="121"/>
          </reference>
        </references>
      </pivotArea>
    </format>
    <format dxfId="1734">
      <pivotArea dataOnly="0" labelOnly="1" outline="0" fieldPosition="0">
        <references count="2">
          <reference field="0" count="1" selected="0">
            <x v="87"/>
          </reference>
          <reference field="1" count="1">
            <x v="89"/>
          </reference>
        </references>
      </pivotArea>
    </format>
    <format dxfId="1733">
      <pivotArea dataOnly="0" labelOnly="1" outline="0" fieldPosition="0">
        <references count="2">
          <reference field="0" count="1" selected="0">
            <x v="88"/>
          </reference>
          <reference field="1" count="1">
            <x v="145"/>
          </reference>
        </references>
      </pivotArea>
    </format>
    <format dxfId="1732">
      <pivotArea dataOnly="0" labelOnly="1" outline="0" fieldPosition="0">
        <references count="2">
          <reference field="0" count="1" selected="0">
            <x v="89"/>
          </reference>
          <reference field="1" count="1">
            <x v="83"/>
          </reference>
        </references>
      </pivotArea>
    </format>
    <format dxfId="1731">
      <pivotArea dataOnly="0" labelOnly="1" outline="0" fieldPosition="0">
        <references count="2">
          <reference field="0" count="1" selected="0">
            <x v="90"/>
          </reference>
          <reference field="1" count="1">
            <x v="108"/>
          </reference>
        </references>
      </pivotArea>
    </format>
    <format dxfId="1730">
      <pivotArea dataOnly="0" labelOnly="1" outline="0" fieldPosition="0">
        <references count="2">
          <reference field="0" count="1" selected="0">
            <x v="91"/>
          </reference>
          <reference field="1" count="1">
            <x v="87"/>
          </reference>
        </references>
      </pivotArea>
    </format>
    <format dxfId="1729">
      <pivotArea dataOnly="0" labelOnly="1" outline="0" fieldPosition="0">
        <references count="2">
          <reference field="0" count="1" selected="0">
            <x v="93"/>
          </reference>
          <reference field="1" count="1">
            <x v="102"/>
          </reference>
        </references>
      </pivotArea>
    </format>
    <format dxfId="1728">
      <pivotArea dataOnly="0" labelOnly="1" outline="0" fieldPosition="0">
        <references count="2">
          <reference field="0" count="1" selected="0">
            <x v="94"/>
          </reference>
          <reference field="1" count="1">
            <x v="147"/>
          </reference>
        </references>
      </pivotArea>
    </format>
    <format dxfId="1727">
      <pivotArea dataOnly="0" labelOnly="1" outline="0" fieldPosition="0">
        <references count="2">
          <reference field="0" count="1" selected="0">
            <x v="95"/>
          </reference>
          <reference field="1" count="1">
            <x v="106"/>
          </reference>
        </references>
      </pivotArea>
    </format>
    <format dxfId="1726">
      <pivotArea dataOnly="0" labelOnly="1" outline="0" fieldPosition="0">
        <references count="2">
          <reference field="0" count="1" selected="0">
            <x v="96"/>
          </reference>
          <reference field="1" count="1">
            <x v="31"/>
          </reference>
        </references>
      </pivotArea>
    </format>
    <format dxfId="1725">
      <pivotArea dataOnly="0" labelOnly="1" outline="0" fieldPosition="0">
        <references count="2">
          <reference field="0" count="1" selected="0">
            <x v="97"/>
          </reference>
          <reference field="1" count="1">
            <x v="57"/>
          </reference>
        </references>
      </pivotArea>
    </format>
    <format dxfId="1724">
      <pivotArea dataOnly="0" labelOnly="1" outline="0" fieldPosition="0">
        <references count="2">
          <reference field="0" count="1" selected="0">
            <x v="98"/>
          </reference>
          <reference field="1" count="1">
            <x v="130"/>
          </reference>
        </references>
      </pivotArea>
    </format>
    <format dxfId="1723">
      <pivotArea dataOnly="0" labelOnly="1" outline="0" fieldPosition="0">
        <references count="2">
          <reference field="0" count="1" selected="0">
            <x v="99"/>
          </reference>
          <reference field="1" count="1">
            <x v="86"/>
          </reference>
        </references>
      </pivotArea>
    </format>
    <format dxfId="1722">
      <pivotArea dataOnly="0" labelOnly="1" outline="0" fieldPosition="0">
        <references count="2">
          <reference field="0" count="1" selected="0">
            <x v="100"/>
          </reference>
          <reference field="1" count="1">
            <x v="28"/>
          </reference>
        </references>
      </pivotArea>
    </format>
    <format dxfId="1721">
      <pivotArea dataOnly="0" labelOnly="1" outline="0" fieldPosition="0">
        <references count="2">
          <reference field="0" count="1" selected="0">
            <x v="101"/>
          </reference>
          <reference field="1" count="1">
            <x v="103"/>
          </reference>
        </references>
      </pivotArea>
    </format>
    <format dxfId="1720">
      <pivotArea dataOnly="0" labelOnly="1" outline="0" fieldPosition="0">
        <references count="2">
          <reference field="0" count="1" selected="0">
            <x v="102"/>
          </reference>
          <reference field="1" count="1">
            <x v="51"/>
          </reference>
        </references>
      </pivotArea>
    </format>
    <format dxfId="1719">
      <pivotArea dataOnly="0" labelOnly="1" outline="0" fieldPosition="0">
        <references count="2">
          <reference field="0" count="1" selected="0">
            <x v="104"/>
          </reference>
          <reference field="1" count="1">
            <x v="79"/>
          </reference>
        </references>
      </pivotArea>
    </format>
    <format dxfId="1718">
      <pivotArea dataOnly="0" labelOnly="1" outline="0" fieldPosition="0">
        <references count="2">
          <reference field="0" count="1" selected="0">
            <x v="106"/>
          </reference>
          <reference field="1" count="1">
            <x v="81"/>
          </reference>
        </references>
      </pivotArea>
    </format>
    <format dxfId="1717">
      <pivotArea dataOnly="0" labelOnly="1" outline="0" fieldPosition="0">
        <references count="2">
          <reference field="0" count="1" selected="0">
            <x v="107"/>
          </reference>
          <reference field="1" count="1">
            <x v="34"/>
          </reference>
        </references>
      </pivotArea>
    </format>
    <format dxfId="1716">
      <pivotArea dataOnly="0" labelOnly="1" outline="0" fieldPosition="0">
        <references count="2">
          <reference field="0" count="1" selected="0">
            <x v="108"/>
          </reference>
          <reference field="1" count="1">
            <x v="77"/>
          </reference>
        </references>
      </pivotArea>
    </format>
    <format dxfId="1715">
      <pivotArea dataOnly="0" labelOnly="1" outline="0" fieldPosition="0">
        <references count="2">
          <reference field="0" count="1" selected="0">
            <x v="109"/>
          </reference>
          <reference field="1" count="1">
            <x v="86"/>
          </reference>
        </references>
      </pivotArea>
    </format>
    <format dxfId="1714">
      <pivotArea dataOnly="0" labelOnly="1" outline="0" fieldPosition="0">
        <references count="2">
          <reference field="0" count="1" selected="0">
            <x v="110"/>
          </reference>
          <reference field="1" count="1">
            <x v="104"/>
          </reference>
        </references>
      </pivotArea>
    </format>
    <format dxfId="1713">
      <pivotArea dataOnly="0" labelOnly="1" outline="0" fieldPosition="0">
        <references count="2">
          <reference field="0" count="1" selected="0">
            <x v="111"/>
          </reference>
          <reference field="1" count="1">
            <x v="119"/>
          </reference>
        </references>
      </pivotArea>
    </format>
    <format dxfId="1712">
      <pivotArea dataOnly="0" labelOnly="1" outline="0" fieldPosition="0">
        <references count="2">
          <reference field="0" count="1" selected="0">
            <x v="112"/>
          </reference>
          <reference field="1" count="1">
            <x v="121"/>
          </reference>
        </references>
      </pivotArea>
    </format>
    <format dxfId="1711">
      <pivotArea dataOnly="0" labelOnly="1" outline="0" fieldPosition="0">
        <references count="2">
          <reference field="0" count="1" selected="0">
            <x v="113"/>
          </reference>
          <reference field="1" count="1">
            <x v="45"/>
          </reference>
        </references>
      </pivotArea>
    </format>
    <format dxfId="1710">
      <pivotArea dataOnly="0" labelOnly="1" outline="0" fieldPosition="0">
        <references count="2">
          <reference field="0" count="1" selected="0">
            <x v="114"/>
          </reference>
          <reference field="1" count="1">
            <x v="58"/>
          </reference>
        </references>
      </pivotArea>
    </format>
    <format dxfId="1709">
      <pivotArea dataOnly="0" labelOnly="1" outline="0" fieldPosition="0">
        <references count="2">
          <reference field="0" count="1" selected="0">
            <x v="115"/>
          </reference>
          <reference field="1" count="1">
            <x v="89"/>
          </reference>
        </references>
      </pivotArea>
    </format>
    <format dxfId="1708">
      <pivotArea dataOnly="0" labelOnly="1" outline="0" fieldPosition="0">
        <references count="2">
          <reference field="0" count="1" selected="0">
            <x v="116"/>
          </reference>
          <reference field="1" count="1">
            <x v="107"/>
          </reference>
        </references>
      </pivotArea>
    </format>
    <format dxfId="1707">
      <pivotArea dataOnly="0" labelOnly="1" outline="0" fieldPosition="0">
        <references count="2">
          <reference field="0" count="1" selected="0">
            <x v="117"/>
          </reference>
          <reference field="1" count="1">
            <x v="149"/>
          </reference>
        </references>
      </pivotArea>
    </format>
    <format dxfId="1706">
      <pivotArea dataOnly="0" labelOnly="1" outline="0" fieldPosition="0">
        <references count="2">
          <reference field="0" count="1" selected="0">
            <x v="118"/>
          </reference>
          <reference field="1" count="1">
            <x v="137"/>
          </reference>
        </references>
      </pivotArea>
    </format>
    <format dxfId="1705">
      <pivotArea dataOnly="0" labelOnly="1" outline="0" fieldPosition="0">
        <references count="2">
          <reference field="0" count="1" selected="0">
            <x v="121"/>
          </reference>
          <reference field="1" count="1">
            <x v="125"/>
          </reference>
        </references>
      </pivotArea>
    </format>
    <format dxfId="1704">
      <pivotArea dataOnly="0" labelOnly="1" outline="0" fieldPosition="0">
        <references count="2">
          <reference field="0" count="1" selected="0">
            <x v="123"/>
          </reference>
          <reference field="1" count="1">
            <x v="103"/>
          </reference>
        </references>
      </pivotArea>
    </format>
    <format dxfId="1703">
      <pivotArea dataOnly="0" labelOnly="1" outline="0" fieldPosition="0">
        <references count="2">
          <reference field="0" count="1" selected="0">
            <x v="124"/>
          </reference>
          <reference field="1" count="1">
            <x v="32"/>
          </reference>
        </references>
      </pivotArea>
    </format>
    <format dxfId="1702">
      <pivotArea dataOnly="0" labelOnly="1" outline="0" fieldPosition="0">
        <references count="2">
          <reference field="0" count="1" selected="0">
            <x v="125"/>
          </reference>
          <reference field="1" count="1">
            <x v="97"/>
          </reference>
        </references>
      </pivotArea>
    </format>
    <format dxfId="1701">
      <pivotArea dataOnly="0" labelOnly="1" outline="0" fieldPosition="0">
        <references count="2">
          <reference field="0" count="1" selected="0">
            <x v="126"/>
          </reference>
          <reference field="1" count="1">
            <x v="103"/>
          </reference>
        </references>
      </pivotArea>
    </format>
    <format dxfId="1700">
      <pivotArea dataOnly="0" labelOnly="1" outline="0" fieldPosition="0">
        <references count="2">
          <reference field="0" count="1" selected="0">
            <x v="127"/>
          </reference>
          <reference field="1" count="1">
            <x v="117"/>
          </reference>
        </references>
      </pivotArea>
    </format>
    <format dxfId="1699">
      <pivotArea dataOnly="0" labelOnly="1" outline="0" fieldPosition="0">
        <references count="2">
          <reference field="0" count="1" selected="0">
            <x v="128"/>
          </reference>
          <reference field="1" count="1">
            <x v="42"/>
          </reference>
        </references>
      </pivotArea>
    </format>
    <format dxfId="1698">
      <pivotArea dataOnly="0" labelOnly="1" outline="0" fieldPosition="0">
        <references count="2">
          <reference field="0" count="1" selected="0">
            <x v="129"/>
          </reference>
          <reference field="1" count="1">
            <x v="139"/>
          </reference>
        </references>
      </pivotArea>
    </format>
    <format dxfId="1697">
      <pivotArea dataOnly="0" labelOnly="1" outline="0" fieldPosition="0">
        <references count="2">
          <reference field="0" count="1" selected="0">
            <x v="132"/>
          </reference>
          <reference field="1" count="1">
            <x v="9"/>
          </reference>
        </references>
      </pivotArea>
    </format>
    <format dxfId="1696">
      <pivotArea dataOnly="0" labelOnly="1" outline="0" fieldPosition="0">
        <references count="2">
          <reference field="0" count="1" selected="0">
            <x v="133"/>
          </reference>
          <reference field="1" count="1">
            <x v="130"/>
          </reference>
        </references>
      </pivotArea>
    </format>
    <format dxfId="1695">
      <pivotArea dataOnly="0" labelOnly="1" outline="0" fieldPosition="0">
        <references count="2">
          <reference field="0" count="1" selected="0">
            <x v="134"/>
          </reference>
          <reference field="1" count="1">
            <x v="26"/>
          </reference>
        </references>
      </pivotArea>
    </format>
    <format dxfId="1694">
      <pivotArea dataOnly="0" labelOnly="1" outline="0" fieldPosition="0">
        <references count="2">
          <reference field="0" count="1" selected="0">
            <x v="136"/>
          </reference>
          <reference field="1" count="1">
            <x v="103"/>
          </reference>
        </references>
      </pivotArea>
    </format>
    <format dxfId="1693">
      <pivotArea dataOnly="0" labelOnly="1" outline="0" fieldPosition="0">
        <references count="2">
          <reference field="0" count="1" selected="0">
            <x v="138"/>
          </reference>
          <reference field="1" count="1">
            <x v="111"/>
          </reference>
        </references>
      </pivotArea>
    </format>
    <format dxfId="1692">
      <pivotArea dataOnly="0" labelOnly="1" outline="0" fieldPosition="0">
        <references count="2">
          <reference field="0" count="1" selected="0">
            <x v="139"/>
          </reference>
          <reference field="1" count="1">
            <x v="105"/>
          </reference>
        </references>
      </pivotArea>
    </format>
    <format dxfId="1691">
      <pivotArea dataOnly="0" labelOnly="1" outline="0" fieldPosition="0">
        <references count="2">
          <reference field="0" count="1" selected="0">
            <x v="140"/>
          </reference>
          <reference field="1" count="1">
            <x v="68"/>
          </reference>
        </references>
      </pivotArea>
    </format>
    <format dxfId="1690">
      <pivotArea dataOnly="0" labelOnly="1" outline="0" fieldPosition="0">
        <references count="2">
          <reference field="0" count="1" selected="0">
            <x v="148"/>
          </reference>
          <reference field="1" count="1">
            <x v="114"/>
          </reference>
        </references>
      </pivotArea>
    </format>
    <format dxfId="1689">
      <pivotArea dataOnly="0" labelOnly="1" outline="0" fieldPosition="0">
        <references count="2">
          <reference field="0" count="1" selected="0">
            <x v="149"/>
          </reference>
          <reference field="1" count="1">
            <x v="131"/>
          </reference>
        </references>
      </pivotArea>
    </format>
    <format dxfId="1688">
      <pivotArea dataOnly="0" labelOnly="1" outline="0" fieldPosition="0">
        <references count="2">
          <reference field="0" count="1" selected="0">
            <x v="150"/>
          </reference>
          <reference field="1" count="1">
            <x v="123"/>
          </reference>
        </references>
      </pivotArea>
    </format>
    <format dxfId="1687">
      <pivotArea dataOnly="0" labelOnly="1" outline="0" fieldPosition="0">
        <references count="2">
          <reference field="0" count="1" selected="0">
            <x v="152"/>
          </reference>
          <reference field="1" count="1">
            <x v="103"/>
          </reference>
        </references>
      </pivotArea>
    </format>
    <format dxfId="1686">
      <pivotArea dataOnly="0" labelOnly="1" outline="0" fieldPosition="0">
        <references count="2">
          <reference field="0" count="1" selected="0">
            <x v="153"/>
          </reference>
          <reference field="1" count="1">
            <x v="33"/>
          </reference>
        </references>
      </pivotArea>
    </format>
    <format dxfId="1685">
      <pivotArea dataOnly="0" labelOnly="1" outline="0" fieldPosition="0">
        <references count="2">
          <reference field="0" count="1" selected="0">
            <x v="154"/>
          </reference>
          <reference field="1" count="1">
            <x v="17"/>
          </reference>
        </references>
      </pivotArea>
    </format>
    <format dxfId="1684">
      <pivotArea dataOnly="0" labelOnly="1" outline="0" fieldPosition="0">
        <references count="2">
          <reference field="0" count="1" selected="0">
            <x v="155"/>
          </reference>
          <reference field="1" count="1">
            <x v="46"/>
          </reference>
        </references>
      </pivotArea>
    </format>
    <format dxfId="1683">
      <pivotArea dataOnly="0" labelOnly="1" outline="0" fieldPosition="0">
        <references count="2">
          <reference field="0" count="1" selected="0">
            <x v="156"/>
          </reference>
          <reference field="1" count="1">
            <x v="111"/>
          </reference>
        </references>
      </pivotArea>
    </format>
    <format dxfId="1682">
      <pivotArea dataOnly="0" labelOnly="1" outline="0" fieldPosition="0">
        <references count="2">
          <reference field="0" count="1" selected="0">
            <x v="157"/>
          </reference>
          <reference field="1" count="1">
            <x v="142"/>
          </reference>
        </references>
      </pivotArea>
    </format>
    <format dxfId="1681">
      <pivotArea dataOnly="0" labelOnly="1" outline="0" fieldPosition="0">
        <references count="2">
          <reference field="0" count="1" selected="0">
            <x v="160"/>
          </reference>
          <reference field="1" count="1">
            <x v="103"/>
          </reference>
        </references>
      </pivotArea>
    </format>
    <format dxfId="1680">
      <pivotArea dataOnly="0" labelOnly="1" outline="0" fieldPosition="0">
        <references count="2">
          <reference field="0" count="1" selected="0">
            <x v="161"/>
          </reference>
          <reference field="1" count="1">
            <x v="82"/>
          </reference>
        </references>
      </pivotArea>
    </format>
    <format dxfId="1679">
      <pivotArea dataOnly="0" labelOnly="1" outline="0" fieldPosition="0">
        <references count="2">
          <reference field="0" count="1" selected="0">
            <x v="162"/>
          </reference>
          <reference field="1" count="1">
            <x v="95"/>
          </reference>
        </references>
      </pivotArea>
    </format>
    <format dxfId="1678">
      <pivotArea dataOnly="0" labelOnly="1" outline="0" fieldPosition="0">
        <references count="2">
          <reference field="0" count="1" selected="0">
            <x v="163"/>
          </reference>
          <reference field="1" count="1">
            <x v="54"/>
          </reference>
        </references>
      </pivotArea>
    </format>
    <format dxfId="1677">
      <pivotArea dataOnly="0" labelOnly="1" outline="0" fieldPosition="0">
        <references count="2">
          <reference field="0" count="1" selected="0">
            <x v="164"/>
          </reference>
          <reference field="1" count="1">
            <x v="56"/>
          </reference>
        </references>
      </pivotArea>
    </format>
    <format dxfId="1676">
      <pivotArea dataOnly="0" labelOnly="1" outline="0" fieldPosition="0">
        <references count="2">
          <reference field="0" count="1" selected="0">
            <x v="165"/>
          </reference>
          <reference field="1" count="1">
            <x v="103"/>
          </reference>
        </references>
      </pivotArea>
    </format>
    <format dxfId="1675">
      <pivotArea dataOnly="0" labelOnly="1" outline="0" fieldPosition="0">
        <references count="2">
          <reference field="0" count="1" selected="0">
            <x v="166"/>
          </reference>
          <reference field="1" count="1">
            <x v="15"/>
          </reference>
        </references>
      </pivotArea>
    </format>
    <format dxfId="1674">
      <pivotArea dataOnly="0" labelOnly="1" outline="0" fieldPosition="0">
        <references count="2">
          <reference field="0" count="1" selected="0">
            <x v="167"/>
          </reference>
          <reference field="1" count="1">
            <x v="43"/>
          </reference>
        </references>
      </pivotArea>
    </format>
    <format dxfId="1673">
      <pivotArea dataOnly="0" labelOnly="1" outline="0" fieldPosition="0">
        <references count="2">
          <reference field="0" count="1" selected="0">
            <x v="173"/>
          </reference>
          <reference field="1" count="1">
            <x v="44"/>
          </reference>
        </references>
      </pivotArea>
    </format>
    <format dxfId="1672">
      <pivotArea dataOnly="0" labelOnly="1" outline="0" fieldPosition="0">
        <references count="2">
          <reference field="0" count="1" selected="0">
            <x v="174"/>
          </reference>
          <reference field="1" count="1">
            <x v="103"/>
          </reference>
        </references>
      </pivotArea>
    </format>
    <format dxfId="1671">
      <pivotArea dataOnly="0" labelOnly="1" outline="0" fieldPosition="0">
        <references count="2">
          <reference field="0" count="1" selected="0">
            <x v="176"/>
          </reference>
          <reference field="1" count="1">
            <x v="136"/>
          </reference>
        </references>
      </pivotArea>
    </format>
    <format dxfId="1670">
      <pivotArea dataOnly="0" labelOnly="1" outline="0" fieldPosition="0">
        <references count="2">
          <reference field="0" count="1" selected="0">
            <x v="177"/>
          </reference>
          <reference field="1" count="1">
            <x v="7"/>
          </reference>
        </references>
      </pivotArea>
    </format>
    <format dxfId="1669">
      <pivotArea dataOnly="0" labelOnly="1" outline="0" fieldPosition="0">
        <references count="2">
          <reference field="0" count="1" selected="0">
            <x v="178"/>
          </reference>
          <reference field="1" count="1">
            <x v="138"/>
          </reference>
        </references>
      </pivotArea>
    </format>
    <format dxfId="1668">
      <pivotArea dataOnly="0" labelOnly="1" outline="0" fieldPosition="0">
        <references count="2">
          <reference field="0" count="1" selected="0">
            <x v="179"/>
          </reference>
          <reference field="1" count="1">
            <x v="10"/>
          </reference>
        </references>
      </pivotArea>
    </format>
    <format dxfId="1667">
      <pivotArea dataOnly="0" labelOnly="1" outline="0" fieldPosition="0">
        <references count="2">
          <reference field="0" count="1" selected="0">
            <x v="180"/>
          </reference>
          <reference field="1" count="1">
            <x v="13"/>
          </reference>
        </references>
      </pivotArea>
    </format>
    <format dxfId="1666">
      <pivotArea dataOnly="0" labelOnly="1" outline="0" fieldPosition="0">
        <references count="2">
          <reference field="0" count="1" selected="0">
            <x v="181"/>
          </reference>
          <reference field="1" count="1">
            <x v="14"/>
          </reference>
        </references>
      </pivotArea>
    </format>
    <format dxfId="1665">
      <pivotArea dataOnly="0" labelOnly="1" outline="0" fieldPosition="0">
        <references count="2">
          <reference field="0" count="1" selected="0">
            <x v="182"/>
          </reference>
          <reference field="1" count="1">
            <x v="83"/>
          </reference>
        </references>
      </pivotArea>
    </format>
    <format dxfId="1664">
      <pivotArea dataOnly="0" labelOnly="1" outline="0" fieldPosition="0">
        <references count="2">
          <reference field="0" count="1" selected="0">
            <x v="183"/>
          </reference>
          <reference field="1" count="1">
            <x v="72"/>
          </reference>
        </references>
      </pivotArea>
    </format>
    <format dxfId="1663">
      <pivotArea dataOnly="0" labelOnly="1" outline="0" fieldPosition="0">
        <references count="2">
          <reference field="0" count="1" selected="0">
            <x v="184"/>
          </reference>
          <reference field="1" count="1">
            <x v="78"/>
          </reference>
        </references>
      </pivotArea>
    </format>
    <format dxfId="1662">
      <pivotArea dataOnly="0" labelOnly="1" outline="0" fieldPosition="0">
        <references count="2">
          <reference field="0" count="1" selected="0">
            <x v="185"/>
          </reference>
          <reference field="1" count="1">
            <x v="149"/>
          </reference>
        </references>
      </pivotArea>
    </format>
    <format dxfId="1661">
      <pivotArea dataOnly="0" labelOnly="1" outline="0" fieldPosition="0">
        <references count="2">
          <reference field="0" count="1" selected="0">
            <x v="186"/>
          </reference>
          <reference field="1" count="1">
            <x v="103"/>
          </reference>
        </references>
      </pivotArea>
    </format>
    <format dxfId="1660">
      <pivotArea dataOnly="0" labelOnly="1" outline="0" fieldPosition="0">
        <references count="2">
          <reference field="0" count="1" selected="0">
            <x v="187"/>
          </reference>
          <reference field="1" count="1">
            <x v="24"/>
          </reference>
        </references>
      </pivotArea>
    </format>
    <format dxfId="1659">
      <pivotArea dataOnly="0" labelOnly="1" outline="0" fieldPosition="0">
        <references count="2">
          <reference field="0" count="1" selected="0">
            <x v="188"/>
          </reference>
          <reference field="1" count="1">
            <x v="50"/>
          </reference>
        </references>
      </pivotArea>
    </format>
    <format dxfId="1658">
      <pivotArea dataOnly="0" labelOnly="1" outline="0" fieldPosition="0">
        <references count="2">
          <reference field="0" count="1" selected="0">
            <x v="189"/>
          </reference>
          <reference field="1" count="1">
            <x v="100"/>
          </reference>
        </references>
      </pivotArea>
    </format>
    <format dxfId="1657">
      <pivotArea dataOnly="0" labelOnly="1" outline="0" fieldPosition="0">
        <references count="2">
          <reference field="0" count="1" selected="0">
            <x v="190"/>
          </reference>
          <reference field="1" count="1">
            <x v="103"/>
          </reference>
        </references>
      </pivotArea>
    </format>
    <format dxfId="1656">
      <pivotArea dataOnly="0" labelOnly="1" outline="0" fieldPosition="0">
        <references count="2">
          <reference field="0" count="1" selected="0">
            <x v="191"/>
          </reference>
          <reference field="1" count="1">
            <x v="120"/>
          </reference>
        </references>
      </pivotArea>
    </format>
    <format dxfId="1655">
      <pivotArea dataOnly="0" labelOnly="1" outline="0" fieldPosition="0">
        <references count="2">
          <reference field="0" count="1" selected="0">
            <x v="192"/>
          </reference>
          <reference field="1" count="1">
            <x v="147"/>
          </reference>
        </references>
      </pivotArea>
    </format>
    <format dxfId="1654">
      <pivotArea dataOnly="0" labelOnly="1" outline="0" fieldPosition="0">
        <references count="2">
          <reference field="0" count="1" selected="0">
            <x v="193"/>
          </reference>
          <reference field="1" count="1">
            <x v="86"/>
          </reference>
        </references>
      </pivotArea>
    </format>
    <format dxfId="1653">
      <pivotArea dataOnly="0" labelOnly="1" outline="0" fieldPosition="0">
        <references count="2">
          <reference field="0" count="1" selected="0">
            <x v="194"/>
          </reference>
          <reference field="1" count="1">
            <x v="103"/>
          </reference>
        </references>
      </pivotArea>
    </format>
    <format dxfId="1652">
      <pivotArea dataOnly="0" labelOnly="1" outline="0" fieldPosition="0">
        <references count="2">
          <reference field="0" count="1" selected="0">
            <x v="195"/>
          </reference>
          <reference field="1" count="1">
            <x v="53"/>
          </reference>
        </references>
      </pivotArea>
    </format>
    <format dxfId="1651">
      <pivotArea dataOnly="0" labelOnly="1" outline="0" fieldPosition="0">
        <references count="2">
          <reference field="0" count="1" selected="0">
            <x v="198"/>
          </reference>
          <reference field="1" count="1">
            <x v="18"/>
          </reference>
        </references>
      </pivotArea>
    </format>
    <format dxfId="1650">
      <pivotArea dataOnly="0" labelOnly="1" outline="0" fieldPosition="0">
        <references count="2">
          <reference field="0" count="1" selected="0">
            <x v="199"/>
          </reference>
          <reference field="1" count="1">
            <x v="101"/>
          </reference>
        </references>
      </pivotArea>
    </format>
    <format dxfId="1649">
      <pivotArea dataOnly="0" labelOnly="1" outline="0" fieldPosition="0">
        <references count="3">
          <reference field="0" count="1" selected="0">
            <x v="7"/>
          </reference>
          <reference field="1" count="1" selected="0">
            <x v="64"/>
          </reference>
          <reference field="2" count="1">
            <x v="0"/>
          </reference>
        </references>
      </pivotArea>
    </format>
    <format dxfId="1648">
      <pivotArea dataOnly="0" labelOnly="1" outline="0" fieldPosition="0">
        <references count="3">
          <reference field="0" count="1" selected="0">
            <x v="15"/>
          </reference>
          <reference field="1" count="1" selected="0">
            <x v="103"/>
          </reference>
          <reference field="2" count="1">
            <x v="13"/>
          </reference>
        </references>
      </pivotArea>
    </format>
    <format dxfId="1647">
      <pivotArea dataOnly="0" labelOnly="1" outline="0" fieldPosition="0">
        <references count="3">
          <reference field="0" count="1" selected="0">
            <x v="17"/>
          </reference>
          <reference field="1" count="1" selected="0">
            <x v="22"/>
          </reference>
          <reference field="2" count="1">
            <x v="0"/>
          </reference>
        </references>
      </pivotArea>
    </format>
    <format dxfId="1646">
      <pivotArea dataOnly="0" labelOnly="1" outline="0" fieldPosition="0">
        <references count="3">
          <reference field="0" count="1" selected="0">
            <x v="19"/>
          </reference>
          <reference field="1" count="1" selected="0">
            <x v="103"/>
          </reference>
          <reference field="2" count="1">
            <x v="17"/>
          </reference>
        </references>
      </pivotArea>
    </format>
    <format dxfId="1645">
      <pivotArea dataOnly="0" labelOnly="1" outline="0" fieldPosition="0">
        <references count="3">
          <reference field="0" count="1" selected="0">
            <x v="20"/>
          </reference>
          <reference field="1" count="1" selected="0">
            <x v="96"/>
          </reference>
          <reference field="2" count="1">
            <x v="0"/>
          </reference>
        </references>
      </pivotArea>
    </format>
    <format dxfId="1644">
      <pivotArea dataOnly="0" labelOnly="1" outline="0" fieldPosition="0">
        <references count="3">
          <reference field="0" count="1" selected="0">
            <x v="23"/>
          </reference>
          <reference field="1" count="1" selected="0">
            <x v="86"/>
          </reference>
          <reference field="2" count="1">
            <x v="36"/>
          </reference>
        </references>
      </pivotArea>
    </format>
    <format dxfId="1643">
      <pivotArea dataOnly="0" labelOnly="1" outline="0" fieldPosition="0">
        <references count="3">
          <reference field="0" count="1" selected="0">
            <x v="24"/>
          </reference>
          <reference field="1" count="1" selected="0">
            <x v="25"/>
          </reference>
          <reference field="2" count="1">
            <x v="0"/>
          </reference>
        </references>
      </pivotArea>
    </format>
    <format dxfId="1642">
      <pivotArea dataOnly="0" labelOnly="1" outline="0" fieldPosition="0">
        <references count="3">
          <reference field="0" count="1" selected="0">
            <x v="40"/>
          </reference>
          <reference field="1" count="1" selected="0">
            <x v="86"/>
          </reference>
          <reference field="2" count="1">
            <x v="26"/>
          </reference>
        </references>
      </pivotArea>
    </format>
    <format dxfId="1641">
      <pivotArea dataOnly="0" labelOnly="1" outline="0" fieldPosition="0">
        <references count="3">
          <reference field="0" count="1" selected="0">
            <x v="41"/>
          </reference>
          <reference field="1" count="1" selected="0">
            <x v="71"/>
          </reference>
          <reference field="2" count="1">
            <x v="0"/>
          </reference>
        </references>
      </pivotArea>
    </format>
    <format dxfId="1640">
      <pivotArea dataOnly="0" labelOnly="1" outline="0" fieldPosition="0">
        <references count="3">
          <reference field="0" count="1" selected="0">
            <x v="42"/>
          </reference>
          <reference field="1" count="1" selected="0">
            <x v="128"/>
          </reference>
          <reference field="2" count="1">
            <x v="11"/>
          </reference>
        </references>
      </pivotArea>
    </format>
    <format dxfId="1639">
      <pivotArea dataOnly="0" labelOnly="1" outline="0" fieldPosition="0">
        <references count="3">
          <reference field="0" count="1" selected="0">
            <x v="43"/>
          </reference>
          <reference field="1" count="1" selected="0">
            <x v="37"/>
          </reference>
          <reference field="2" count="1">
            <x v="0"/>
          </reference>
        </references>
      </pivotArea>
    </format>
    <format dxfId="1638">
      <pivotArea dataOnly="0" labelOnly="1" outline="0" fieldPosition="0">
        <references count="3">
          <reference field="0" count="1" selected="0">
            <x v="44"/>
          </reference>
          <reference field="1" count="1" selected="0">
            <x v="89"/>
          </reference>
          <reference field="2" count="1">
            <x v="51"/>
          </reference>
        </references>
      </pivotArea>
    </format>
    <format dxfId="1637">
      <pivotArea dataOnly="0" labelOnly="1" outline="0" fieldPosition="0">
        <references count="3">
          <reference field="0" count="1" selected="0">
            <x v="45"/>
          </reference>
          <reference field="1" count="1" selected="0">
            <x v="70"/>
          </reference>
          <reference field="2" count="1">
            <x v="49"/>
          </reference>
        </references>
      </pivotArea>
    </format>
    <format dxfId="1636">
      <pivotArea dataOnly="0" labelOnly="1" outline="0" fieldPosition="0">
        <references count="3">
          <reference field="0" count="1" selected="0">
            <x v="46"/>
          </reference>
          <reference field="1" count="1" selected="0">
            <x v="142"/>
          </reference>
          <reference field="2" count="1">
            <x v="0"/>
          </reference>
        </references>
      </pivotArea>
    </format>
    <format dxfId="1635">
      <pivotArea dataOnly="0" labelOnly="1" outline="0" fieldPosition="0">
        <references count="3">
          <reference field="0" count="1" selected="0">
            <x v="51"/>
          </reference>
          <reference field="1" count="1" selected="0">
            <x v="66"/>
          </reference>
          <reference field="2" count="1">
            <x v="44"/>
          </reference>
        </references>
      </pivotArea>
    </format>
    <format dxfId="1634">
      <pivotArea dataOnly="0" labelOnly="1" outline="0" fieldPosition="0">
        <references count="3">
          <reference field="0" count="1" selected="0">
            <x v="52"/>
          </reference>
          <reference field="1" count="1" selected="0">
            <x v="85"/>
          </reference>
          <reference field="2" count="1">
            <x v="0"/>
          </reference>
        </references>
      </pivotArea>
    </format>
    <format dxfId="1633">
      <pivotArea dataOnly="0" labelOnly="1" outline="0" fieldPosition="0">
        <references count="3">
          <reference field="0" count="1" selected="0">
            <x v="54"/>
          </reference>
          <reference field="1" count="1" selected="0">
            <x v="87"/>
          </reference>
          <reference field="2" count="1">
            <x v="46"/>
          </reference>
        </references>
      </pivotArea>
    </format>
    <format dxfId="1632">
      <pivotArea dataOnly="0" labelOnly="1" outline="0" fieldPosition="0">
        <references count="3">
          <reference field="0" count="1" selected="0">
            <x v="55"/>
          </reference>
          <reference field="1" count="1" selected="0">
            <x v="144"/>
          </reference>
          <reference field="2" count="1">
            <x v="0"/>
          </reference>
        </references>
      </pivotArea>
    </format>
    <format dxfId="1631">
      <pivotArea dataOnly="0" labelOnly="1" outline="0" fieldPosition="0">
        <references count="3">
          <reference field="0" count="1" selected="0">
            <x v="64"/>
          </reference>
          <reference field="1" count="1" selected="0">
            <x v="86"/>
          </reference>
          <reference field="2" count="1">
            <x v="34"/>
          </reference>
        </references>
      </pivotArea>
    </format>
    <format dxfId="1630">
      <pivotArea dataOnly="0" labelOnly="1" outline="0" fieldPosition="0">
        <references count="3">
          <reference field="0" count="1" selected="0">
            <x v="65"/>
          </reference>
          <reference field="1" count="1" selected="0">
            <x v="41"/>
          </reference>
          <reference field="2" count="1">
            <x v="0"/>
          </reference>
        </references>
      </pivotArea>
    </format>
    <format dxfId="1629">
      <pivotArea dataOnly="0" labelOnly="1" outline="0" fieldPosition="0">
        <references count="3">
          <reference field="0" count="1" selected="0">
            <x v="70"/>
          </reference>
          <reference field="1" count="1" selected="0">
            <x v="112"/>
          </reference>
          <reference field="2" count="1">
            <x v="27"/>
          </reference>
        </references>
      </pivotArea>
    </format>
    <format dxfId="1628">
      <pivotArea dataOnly="0" labelOnly="1" outline="0" fieldPosition="0">
        <references count="3">
          <reference field="0" count="1" selected="0">
            <x v="71"/>
          </reference>
          <reference field="1" count="1" selected="0">
            <x v="11"/>
          </reference>
          <reference field="2" count="1">
            <x v="3"/>
          </reference>
        </references>
      </pivotArea>
    </format>
    <format dxfId="1627">
      <pivotArea dataOnly="0" labelOnly="1" outline="0" fieldPosition="0">
        <references count="3">
          <reference field="0" count="1" selected="0">
            <x v="73"/>
          </reference>
          <reference field="1" count="1" selected="0">
            <x v="21"/>
          </reference>
          <reference field="2" count="1">
            <x v="0"/>
          </reference>
        </references>
      </pivotArea>
    </format>
    <format dxfId="1626">
      <pivotArea dataOnly="0" labelOnly="1" outline="0" fieldPosition="0">
        <references count="3">
          <reference field="0" count="1" selected="0">
            <x v="77"/>
          </reference>
          <reference field="1" count="1" selected="0">
            <x v="2"/>
          </reference>
          <reference field="2" count="1">
            <x v="1"/>
          </reference>
        </references>
      </pivotArea>
    </format>
    <format dxfId="1625">
      <pivotArea dataOnly="0" labelOnly="1" outline="0" fieldPosition="0">
        <references count="3">
          <reference field="0" count="1" selected="0">
            <x v="78"/>
          </reference>
          <reference field="1" count="1" selected="0">
            <x v="86"/>
          </reference>
          <reference field="2" count="1">
            <x v="50"/>
          </reference>
        </references>
      </pivotArea>
    </format>
    <format dxfId="1624">
      <pivotArea dataOnly="0" labelOnly="1" outline="0" fieldPosition="0">
        <references count="3">
          <reference field="0" count="1" selected="0">
            <x v="79"/>
          </reference>
          <reference field="1" count="1" selected="0">
            <x v="131"/>
          </reference>
          <reference field="2" count="1">
            <x v="0"/>
          </reference>
        </references>
      </pivotArea>
    </format>
    <format dxfId="1623">
      <pivotArea dataOnly="0" labelOnly="1" outline="0" fieldPosition="0">
        <references count="3">
          <reference field="0" count="1" selected="0">
            <x v="80"/>
          </reference>
          <reference field="1" count="1" selected="0">
            <x v="145"/>
          </reference>
          <reference field="2" count="1">
            <x v="7"/>
          </reference>
        </references>
      </pivotArea>
    </format>
    <format dxfId="1622">
      <pivotArea dataOnly="0" labelOnly="1" outline="0" fieldPosition="0">
        <references count="3">
          <reference field="0" count="1" selected="0">
            <x v="82"/>
          </reference>
          <reference field="1" count="1" selected="0">
            <x v="132"/>
          </reference>
          <reference field="2" count="1">
            <x v="0"/>
          </reference>
        </references>
      </pivotArea>
    </format>
    <format dxfId="1621">
      <pivotArea dataOnly="0" labelOnly="1" outline="0" fieldPosition="0">
        <references count="3">
          <reference field="0" count="1" selected="0">
            <x v="85"/>
          </reference>
          <reference field="1" count="1" selected="0">
            <x v="103"/>
          </reference>
          <reference field="2" count="1">
            <x v="21"/>
          </reference>
        </references>
      </pivotArea>
    </format>
    <format dxfId="1620">
      <pivotArea dataOnly="0" labelOnly="1" outline="0" fieldPosition="0">
        <references count="3">
          <reference field="0" count="1" selected="0">
            <x v="86"/>
          </reference>
          <reference field="1" count="1" selected="0">
            <x v="121"/>
          </reference>
          <reference field="2" count="1">
            <x v="24"/>
          </reference>
        </references>
      </pivotArea>
    </format>
    <format dxfId="1619">
      <pivotArea dataOnly="0" labelOnly="1" outline="0" fieldPosition="0">
        <references count="3">
          <reference field="0" count="1" selected="0">
            <x v="87"/>
          </reference>
          <reference field="1" count="1" selected="0">
            <x v="89"/>
          </reference>
          <reference field="2" count="1">
            <x v="0"/>
          </reference>
        </references>
      </pivotArea>
    </format>
    <format dxfId="1618">
      <pivotArea dataOnly="0" labelOnly="1" outline="0" fieldPosition="0">
        <references count="3">
          <reference field="0" count="1" selected="0">
            <x v="89"/>
          </reference>
          <reference field="1" count="1" selected="0">
            <x v="83"/>
          </reference>
          <reference field="2" count="1">
            <x v="19"/>
          </reference>
        </references>
      </pivotArea>
    </format>
    <format dxfId="1617">
      <pivotArea dataOnly="0" labelOnly="1" outline="0" fieldPosition="0">
        <references count="3">
          <reference field="0" count="1" selected="0">
            <x v="90"/>
          </reference>
          <reference field="1" count="1" selected="0">
            <x v="108"/>
          </reference>
          <reference field="2" count="1">
            <x v="0"/>
          </reference>
        </references>
      </pivotArea>
    </format>
    <format dxfId="1616">
      <pivotArea dataOnly="0" labelOnly="1" outline="0" fieldPosition="0">
        <references count="3">
          <reference field="0" count="1" selected="0">
            <x v="91"/>
          </reference>
          <reference field="1" count="1" selected="0">
            <x v="87"/>
          </reference>
          <reference field="2" count="1">
            <x v="48"/>
          </reference>
        </references>
      </pivotArea>
    </format>
    <format dxfId="1615">
      <pivotArea dataOnly="0" labelOnly="1" outline="0" fieldPosition="0">
        <references count="3">
          <reference field="0" count="1" selected="0">
            <x v="93"/>
          </reference>
          <reference field="1" count="1" selected="0">
            <x v="102"/>
          </reference>
          <reference field="2" count="1">
            <x v="0"/>
          </reference>
        </references>
      </pivotArea>
    </format>
    <format dxfId="1614">
      <pivotArea dataOnly="0" labelOnly="1" outline="0" fieldPosition="0">
        <references count="3">
          <reference field="0" count="1" selected="0">
            <x v="95"/>
          </reference>
          <reference field="1" count="1" selected="0">
            <x v="106"/>
          </reference>
          <reference field="2" count="1">
            <x v="42"/>
          </reference>
        </references>
      </pivotArea>
    </format>
    <format dxfId="1613">
      <pivotArea dataOnly="0" labelOnly="1" outline="0" fieldPosition="0">
        <references count="3">
          <reference field="0" count="1" selected="0">
            <x v="96"/>
          </reference>
          <reference field="1" count="1" selected="0">
            <x v="31"/>
          </reference>
          <reference field="2" count="1">
            <x v="0"/>
          </reference>
        </references>
      </pivotArea>
    </format>
    <format dxfId="1612">
      <pivotArea dataOnly="0" labelOnly="1" outline="0" fieldPosition="0">
        <references count="3">
          <reference field="0" count="1" selected="0">
            <x v="99"/>
          </reference>
          <reference field="1" count="1" selected="0">
            <x v="86"/>
          </reference>
          <reference field="2" count="1">
            <x v="8"/>
          </reference>
        </references>
      </pivotArea>
    </format>
    <format dxfId="1611">
      <pivotArea dataOnly="0" labelOnly="1" outline="0" fieldPosition="0">
        <references count="3">
          <reference field="0" count="1" selected="0">
            <x v="100"/>
          </reference>
          <reference field="1" count="1" selected="0">
            <x v="28"/>
          </reference>
          <reference field="2" count="1">
            <x v="0"/>
          </reference>
        </references>
      </pivotArea>
    </format>
    <format dxfId="1610">
      <pivotArea dataOnly="0" labelOnly="1" outline="0" fieldPosition="0">
        <references count="3">
          <reference field="0" count="1" selected="0">
            <x v="101"/>
          </reference>
          <reference field="1" count="1" selected="0">
            <x v="103"/>
          </reference>
          <reference field="2" count="1">
            <x v="33"/>
          </reference>
        </references>
      </pivotArea>
    </format>
    <format dxfId="1609">
      <pivotArea dataOnly="0" labelOnly="1" outline="0" fieldPosition="0">
        <references count="3">
          <reference field="0" count="1" selected="0">
            <x v="102"/>
          </reference>
          <reference field="1" count="1" selected="0">
            <x v="51"/>
          </reference>
          <reference field="2" count="1">
            <x v="0"/>
          </reference>
        </references>
      </pivotArea>
    </format>
    <format dxfId="1608">
      <pivotArea dataOnly="0" labelOnly="1" outline="0" fieldPosition="0">
        <references count="3">
          <reference field="0" count="1" selected="0">
            <x v="109"/>
          </reference>
          <reference field="1" count="1" selected="0">
            <x v="86"/>
          </reference>
          <reference field="2" count="1">
            <x v="29"/>
          </reference>
        </references>
      </pivotArea>
    </format>
    <format dxfId="1607">
      <pivotArea dataOnly="0" labelOnly="1" outline="0" fieldPosition="0">
        <references count="3">
          <reference field="0" count="1" selected="0">
            <x v="110"/>
          </reference>
          <reference field="1" count="1" selected="0">
            <x v="104"/>
          </reference>
          <reference field="2" count="1">
            <x v="30"/>
          </reference>
        </references>
      </pivotArea>
    </format>
    <format dxfId="1606">
      <pivotArea dataOnly="0" labelOnly="1" outline="0" fieldPosition="0">
        <references count="3">
          <reference field="0" count="1" selected="0">
            <x v="111"/>
          </reference>
          <reference field="1" count="1" selected="0">
            <x v="119"/>
          </reference>
          <reference field="2" count="1">
            <x v="0"/>
          </reference>
        </references>
      </pivotArea>
    </format>
    <format dxfId="1605">
      <pivotArea dataOnly="0" labelOnly="1" outline="0" fieldPosition="0">
        <references count="3">
          <reference field="0" count="1" selected="0">
            <x v="113"/>
          </reference>
          <reference field="1" count="1" selected="0">
            <x v="45"/>
          </reference>
          <reference field="2" count="1">
            <x v="25"/>
          </reference>
        </references>
      </pivotArea>
    </format>
    <format dxfId="1604">
      <pivotArea dataOnly="0" labelOnly="1" outline="0" fieldPosition="0">
        <references count="3">
          <reference field="0" count="1" selected="0">
            <x v="114"/>
          </reference>
          <reference field="1" count="1" selected="0">
            <x v="58"/>
          </reference>
          <reference field="2" count="1">
            <x v="0"/>
          </reference>
        </references>
      </pivotArea>
    </format>
    <format dxfId="1603">
      <pivotArea dataOnly="0" labelOnly="1" outline="0" fieldPosition="0">
        <references count="3">
          <reference field="0" count="1" selected="0">
            <x v="123"/>
          </reference>
          <reference field="1" count="1" selected="0">
            <x v="103"/>
          </reference>
          <reference field="2" count="1">
            <x v="15"/>
          </reference>
        </references>
      </pivotArea>
    </format>
    <format dxfId="1602">
      <pivotArea dataOnly="0" labelOnly="1" outline="0" fieldPosition="0">
        <references count="3">
          <reference field="0" count="1" selected="0">
            <x v="124"/>
          </reference>
          <reference field="1" count="1" selected="0">
            <x v="32"/>
          </reference>
          <reference field="2" count="1">
            <x v="0"/>
          </reference>
        </references>
      </pivotArea>
    </format>
    <format dxfId="1601">
      <pivotArea dataOnly="0" labelOnly="1" outline="0" fieldPosition="0">
        <references count="3">
          <reference field="0" count="1" selected="0">
            <x v="126"/>
          </reference>
          <reference field="1" count="1" selected="0">
            <x v="103"/>
          </reference>
          <reference field="2" count="1">
            <x v="18"/>
          </reference>
        </references>
      </pivotArea>
    </format>
    <format dxfId="1600">
      <pivotArea dataOnly="0" labelOnly="1" outline="0" fieldPosition="0">
        <references count="3">
          <reference field="0" count="1" selected="0">
            <x v="127"/>
          </reference>
          <reference field="1" count="1" selected="0">
            <x v="117"/>
          </reference>
          <reference field="2" count="1">
            <x v="54"/>
          </reference>
        </references>
      </pivotArea>
    </format>
    <format dxfId="1599">
      <pivotArea dataOnly="0" labelOnly="1" outline="0" fieldPosition="0">
        <references count="3">
          <reference field="0" count="1" selected="0">
            <x v="128"/>
          </reference>
          <reference field="1" count="1" selected="0">
            <x v="42"/>
          </reference>
          <reference field="2" count="1">
            <x v="41"/>
          </reference>
        </references>
      </pivotArea>
    </format>
    <format dxfId="1598">
      <pivotArea dataOnly="0" labelOnly="1" outline="0" fieldPosition="0">
        <references count="3">
          <reference field="0" count="1" selected="0">
            <x v="129"/>
          </reference>
          <reference field="1" count="1" selected="0">
            <x v="139"/>
          </reference>
          <reference field="2" count="1">
            <x v="40"/>
          </reference>
        </references>
      </pivotArea>
    </format>
    <format dxfId="1597">
      <pivotArea dataOnly="0" labelOnly="1" outline="0" fieldPosition="0">
        <references count="3">
          <reference field="0" count="1" selected="0">
            <x v="132"/>
          </reference>
          <reference field="1" count="1" selected="0">
            <x v="9"/>
          </reference>
          <reference field="2" count="1">
            <x v="6"/>
          </reference>
        </references>
      </pivotArea>
    </format>
    <format dxfId="1596">
      <pivotArea dataOnly="0" labelOnly="1" outline="0" fieldPosition="0">
        <references count="3">
          <reference field="0" count="1" selected="0">
            <x v="133"/>
          </reference>
          <reference field="1" count="1" selected="0">
            <x v="130"/>
          </reference>
          <reference field="2" count="1">
            <x v="0"/>
          </reference>
        </references>
      </pivotArea>
    </format>
    <format dxfId="1595">
      <pivotArea dataOnly="0" labelOnly="1" outline="0" fieldPosition="0">
        <references count="3">
          <reference field="0" count="1" selected="0">
            <x v="134"/>
          </reference>
          <reference field="1" count="1" selected="0">
            <x v="26"/>
          </reference>
          <reference field="2" count="1">
            <x v="32"/>
          </reference>
        </references>
      </pivotArea>
    </format>
    <format dxfId="1594">
      <pivotArea dataOnly="0" labelOnly="1" outline="0" fieldPosition="0">
        <references count="3">
          <reference field="0" count="1" selected="0">
            <x v="136"/>
          </reference>
          <reference field="1" count="1" selected="0">
            <x v="103"/>
          </reference>
          <reference field="2" count="1">
            <x v="4"/>
          </reference>
        </references>
      </pivotArea>
    </format>
    <format dxfId="1593">
      <pivotArea dataOnly="0" labelOnly="1" outline="0" fieldPosition="0">
        <references count="3">
          <reference field="0" count="1" selected="0">
            <x v="138"/>
          </reference>
          <reference field="1" count="1" selected="0">
            <x v="111"/>
          </reference>
          <reference field="2" count="1">
            <x v="52"/>
          </reference>
        </references>
      </pivotArea>
    </format>
    <format dxfId="1592">
      <pivotArea dataOnly="0" labelOnly="1" outline="0" fieldPosition="0">
        <references count="3">
          <reference field="0" count="1" selected="0">
            <x v="139"/>
          </reference>
          <reference field="1" count="1" selected="0">
            <x v="105"/>
          </reference>
          <reference field="2" count="1">
            <x v="0"/>
          </reference>
        </references>
      </pivotArea>
    </format>
    <format dxfId="1591">
      <pivotArea dataOnly="0" labelOnly="1" outline="0" fieldPosition="0">
        <references count="3">
          <reference field="0" count="1" selected="0">
            <x v="152"/>
          </reference>
          <reference field="1" count="1" selected="0">
            <x v="103"/>
          </reference>
          <reference field="2" count="1">
            <x v="39"/>
          </reference>
        </references>
      </pivotArea>
    </format>
    <format dxfId="1590">
      <pivotArea dataOnly="0" labelOnly="1" outline="0" fieldPosition="0">
        <references count="3">
          <reference field="0" count="1" selected="0">
            <x v="153"/>
          </reference>
          <reference field="1" count="1" selected="0">
            <x v="33"/>
          </reference>
          <reference field="2" count="1">
            <x v="37"/>
          </reference>
        </references>
      </pivotArea>
    </format>
    <format dxfId="1589">
      <pivotArea dataOnly="0" labelOnly="1" outline="0" fieldPosition="0">
        <references count="3">
          <reference field="0" count="1" selected="0">
            <x v="154"/>
          </reference>
          <reference field="1" count="1" selected="0">
            <x v="17"/>
          </reference>
          <reference field="2" count="1">
            <x v="0"/>
          </reference>
        </references>
      </pivotArea>
    </format>
    <format dxfId="1588">
      <pivotArea dataOnly="0" labelOnly="1" outline="0" fieldPosition="0">
        <references count="3">
          <reference field="0" count="1" selected="0">
            <x v="157"/>
          </reference>
          <reference field="1" count="1" selected="0">
            <x v="142"/>
          </reference>
          <reference field="2" count="1">
            <x v="12"/>
          </reference>
        </references>
      </pivotArea>
    </format>
    <format dxfId="1587">
      <pivotArea dataOnly="0" labelOnly="1" outline="0" fieldPosition="0">
        <references count="3">
          <reference field="0" count="1" selected="0">
            <x v="161"/>
          </reference>
          <reference field="1" count="1" selected="0">
            <x v="82"/>
          </reference>
          <reference field="2" count="1">
            <x v="0"/>
          </reference>
        </references>
      </pivotArea>
    </format>
    <format dxfId="1586">
      <pivotArea dataOnly="0" labelOnly="1" outline="0" fieldPosition="0">
        <references count="3">
          <reference field="0" count="1" selected="0">
            <x v="165"/>
          </reference>
          <reference field="1" count="1" selected="0">
            <x v="103"/>
          </reference>
          <reference field="2" count="1">
            <x v="9"/>
          </reference>
        </references>
      </pivotArea>
    </format>
    <format dxfId="1585">
      <pivotArea dataOnly="0" labelOnly="1" outline="0" fieldPosition="0">
        <references count="3">
          <reference field="0" count="1" selected="0">
            <x v="166"/>
          </reference>
          <reference field="1" count="1" selected="0">
            <x v="15"/>
          </reference>
          <reference field="2" count="1">
            <x v="0"/>
          </reference>
        </references>
      </pivotArea>
    </format>
    <format dxfId="1584">
      <pivotArea dataOnly="0" labelOnly="1" outline="0" fieldPosition="0">
        <references count="3">
          <reference field="0" count="1" selected="0">
            <x v="167"/>
          </reference>
          <reference field="1" count="1" selected="0">
            <x v="43"/>
          </reference>
          <reference field="2" count="1">
            <x v="5"/>
          </reference>
        </references>
      </pivotArea>
    </format>
    <format dxfId="1583">
      <pivotArea dataOnly="0" labelOnly="1" outline="0" fieldPosition="0">
        <references count="3">
          <reference field="0" count="1" selected="0">
            <x v="173"/>
          </reference>
          <reference field="1" count="1" selected="0">
            <x v="44"/>
          </reference>
          <reference field="2" count="1">
            <x v="0"/>
          </reference>
        </references>
      </pivotArea>
    </format>
    <format dxfId="1582">
      <pivotArea dataOnly="0" labelOnly="1" outline="0" fieldPosition="0">
        <references count="3">
          <reference field="0" count="1" selected="0">
            <x v="174"/>
          </reference>
          <reference field="1" count="1" selected="0">
            <x v="103"/>
          </reference>
          <reference field="2" count="1">
            <x v="14"/>
          </reference>
        </references>
      </pivotArea>
    </format>
    <format dxfId="1581">
      <pivotArea dataOnly="0" labelOnly="1" outline="0" fieldPosition="0">
        <references count="3">
          <reference field="0" count="1" selected="0">
            <x v="176"/>
          </reference>
          <reference field="1" count="1" selected="0">
            <x v="136"/>
          </reference>
          <reference field="2" count="1">
            <x v="0"/>
          </reference>
        </references>
      </pivotArea>
    </format>
    <format dxfId="1580">
      <pivotArea dataOnly="0" labelOnly="1" outline="0" fieldPosition="0">
        <references count="3">
          <reference field="0" count="1" selected="0">
            <x v="182"/>
          </reference>
          <reference field="1" count="1" selected="0">
            <x v="83"/>
          </reference>
          <reference field="2" count="1">
            <x v="2"/>
          </reference>
        </references>
      </pivotArea>
    </format>
    <format dxfId="1579">
      <pivotArea dataOnly="0" labelOnly="1" outline="0" fieldPosition="0">
        <references count="3">
          <reference field="0" count="1" selected="0">
            <x v="183"/>
          </reference>
          <reference field="1" count="1" selected="0">
            <x v="72"/>
          </reference>
          <reference field="2" count="1">
            <x v="0"/>
          </reference>
        </references>
      </pivotArea>
    </format>
    <format dxfId="1578">
      <pivotArea dataOnly="0" labelOnly="1" outline="0" fieldPosition="0">
        <references count="3">
          <reference field="0" count="1" selected="0">
            <x v="186"/>
          </reference>
          <reference field="1" count="1" selected="0">
            <x v="103"/>
          </reference>
          <reference field="2" count="1">
            <x v="35"/>
          </reference>
        </references>
      </pivotArea>
    </format>
    <format dxfId="1577">
      <pivotArea dataOnly="0" labelOnly="1" outline="0" fieldPosition="0">
        <references count="3">
          <reference field="0" count="1" selected="0">
            <x v="187"/>
          </reference>
          <reference field="1" count="1" selected="0">
            <x v="24"/>
          </reference>
          <reference field="2" count="1">
            <x v="0"/>
          </reference>
        </references>
      </pivotArea>
    </format>
    <format dxfId="1576">
      <pivotArea dataOnly="0" labelOnly="1" outline="0" fieldPosition="0">
        <references count="3">
          <reference field="0" count="1" selected="0">
            <x v="190"/>
          </reference>
          <reference field="1" count="1" selected="0">
            <x v="103"/>
          </reference>
          <reference field="2" count="1">
            <x v="10"/>
          </reference>
        </references>
      </pivotArea>
    </format>
    <format dxfId="1575">
      <pivotArea dataOnly="0" labelOnly="1" outline="0" fieldPosition="0">
        <references count="3">
          <reference field="0" count="1" selected="0">
            <x v="191"/>
          </reference>
          <reference field="1" count="1" selected="0">
            <x v="120"/>
          </reference>
          <reference field="2" count="1">
            <x v="0"/>
          </reference>
        </references>
      </pivotArea>
    </format>
    <format dxfId="1574">
      <pivotArea dataOnly="0" labelOnly="1" outline="0" fieldPosition="0">
        <references count="3">
          <reference field="0" count="1" selected="0">
            <x v="193"/>
          </reference>
          <reference field="1" count="1" selected="0">
            <x v="86"/>
          </reference>
          <reference field="2" count="1">
            <x v="31"/>
          </reference>
        </references>
      </pivotArea>
    </format>
    <format dxfId="1573">
      <pivotArea dataOnly="0" labelOnly="1" outline="0" fieldPosition="0">
        <references count="3">
          <reference field="0" count="1" selected="0">
            <x v="194"/>
          </reference>
          <reference field="1" count="1" selected="0">
            <x v="103"/>
          </reference>
          <reference field="2" count="1">
            <x v="22"/>
          </reference>
        </references>
      </pivotArea>
    </format>
    <format dxfId="1572">
      <pivotArea dataOnly="0" labelOnly="1" outline="0" fieldPosition="0">
        <references count="3">
          <reference field="0" count="1" selected="0">
            <x v="195"/>
          </reference>
          <reference field="1" count="1" selected="0">
            <x v="53"/>
          </reference>
          <reference field="2" count="1">
            <x v="0"/>
          </reference>
        </references>
      </pivotArea>
    </format>
    <format dxfId="1571">
      <pivotArea dataOnly="0" labelOnly="1" outline="0" fieldPosition="0">
        <references count="4">
          <reference field="0" count="1" selected="0">
            <x v="7"/>
          </reference>
          <reference field="1" count="1" selected="0">
            <x v="64"/>
          </reference>
          <reference field="2" count="1" selected="0">
            <x v="0"/>
          </reference>
          <reference field="4" count="1">
            <x v="71"/>
          </reference>
        </references>
      </pivotArea>
    </format>
    <format dxfId="1570">
      <pivotArea dataOnly="0" labelOnly="1" outline="0" fieldPosition="0">
        <references count="4">
          <reference field="0" count="1" selected="0">
            <x v="9"/>
          </reference>
          <reference field="1" count="1" selected="0">
            <x v="65"/>
          </reference>
          <reference field="2" count="1" selected="0">
            <x v="0"/>
          </reference>
          <reference field="4" count="1">
            <x v="12"/>
          </reference>
        </references>
      </pivotArea>
    </format>
    <format dxfId="1569">
      <pivotArea dataOnly="0" labelOnly="1" outline="0" fieldPosition="0">
        <references count="4">
          <reference field="0" count="1" selected="0">
            <x v="10"/>
          </reference>
          <reference field="1" count="1" selected="0">
            <x v="133"/>
          </reference>
          <reference field="2" count="1" selected="0">
            <x v="0"/>
          </reference>
          <reference field="4" count="1">
            <x v="69"/>
          </reference>
        </references>
      </pivotArea>
    </format>
    <format dxfId="1568">
      <pivotArea dataOnly="0" labelOnly="1" outline="0" fieldPosition="0">
        <references count="4">
          <reference field="0" count="1" selected="0">
            <x v="11"/>
          </reference>
          <reference field="1" count="1" selected="0">
            <x v="38"/>
          </reference>
          <reference field="2" count="1" selected="0">
            <x v="0"/>
          </reference>
          <reference field="4" count="1">
            <x v="62"/>
          </reference>
        </references>
      </pivotArea>
    </format>
    <format dxfId="1567">
      <pivotArea dataOnly="0" labelOnly="1" outline="0" fieldPosition="0">
        <references count="4">
          <reference field="0" count="1" selected="0">
            <x v="12"/>
          </reference>
          <reference field="1" count="1" selected="0">
            <x v="111"/>
          </reference>
          <reference field="2" count="1" selected="0">
            <x v="0"/>
          </reference>
          <reference field="4" count="1">
            <x v="16"/>
          </reference>
        </references>
      </pivotArea>
    </format>
    <format dxfId="1566">
      <pivotArea dataOnly="0" labelOnly="1" outline="0" fieldPosition="0">
        <references count="4">
          <reference field="0" count="1" selected="0">
            <x v="13"/>
          </reference>
          <reference field="1" count="1" selected="0">
            <x v="99"/>
          </reference>
          <reference field="2" count="1" selected="0">
            <x v="0"/>
          </reference>
          <reference field="4" count="1">
            <x v="71"/>
          </reference>
        </references>
      </pivotArea>
    </format>
    <format dxfId="1565">
      <pivotArea dataOnly="0" labelOnly="1" outline="0" fieldPosition="0">
        <references count="4">
          <reference field="0" count="1" selected="0">
            <x v="14"/>
          </reference>
          <reference field="1" count="1" selected="0">
            <x v="73"/>
          </reference>
          <reference field="2" count="1" selected="0">
            <x v="0"/>
          </reference>
          <reference field="4" count="1">
            <x v="86"/>
          </reference>
        </references>
      </pivotArea>
    </format>
    <format dxfId="1564">
      <pivotArea dataOnly="0" labelOnly="1" outline="0" fieldPosition="0">
        <references count="4">
          <reference field="0" count="1" selected="0">
            <x v="17"/>
          </reference>
          <reference field="1" count="1" selected="0">
            <x v="22"/>
          </reference>
          <reference field="2" count="1" selected="0">
            <x v="0"/>
          </reference>
          <reference field="4" count="1">
            <x v="82"/>
          </reference>
        </references>
      </pivotArea>
    </format>
    <format dxfId="1563">
      <pivotArea dataOnly="0" labelOnly="1" outline="0" fieldPosition="0">
        <references count="4">
          <reference field="0" count="1" selected="0">
            <x v="18"/>
          </reference>
          <reference field="1" count="1" selected="0">
            <x v="129"/>
          </reference>
          <reference field="2" count="1" selected="0">
            <x v="0"/>
          </reference>
          <reference field="4" count="1">
            <x v="31"/>
          </reference>
        </references>
      </pivotArea>
    </format>
    <format dxfId="1562">
      <pivotArea dataOnly="0" labelOnly="1" outline="0" fieldPosition="0">
        <references count="4">
          <reference field="0" count="1" selected="0">
            <x v="19"/>
          </reference>
          <reference field="1" count="1" selected="0">
            <x v="103"/>
          </reference>
          <reference field="2" count="1" selected="0">
            <x v="17"/>
          </reference>
          <reference field="4" count="1">
            <x v="29"/>
          </reference>
        </references>
      </pivotArea>
    </format>
    <format dxfId="1561">
      <pivotArea dataOnly="0" labelOnly="1" outline="0" fieldPosition="0">
        <references count="4">
          <reference field="0" count="1" selected="0">
            <x v="20"/>
          </reference>
          <reference field="1" count="1" selected="0">
            <x v="96"/>
          </reference>
          <reference field="2" count="1" selected="0">
            <x v="0"/>
          </reference>
          <reference field="4" count="1">
            <x v="39"/>
          </reference>
        </references>
      </pivotArea>
    </format>
    <format dxfId="1560">
      <pivotArea dataOnly="0" labelOnly="1" outline="0" fieldPosition="0">
        <references count="4">
          <reference field="0" count="1" selected="0">
            <x v="21"/>
          </reference>
          <reference field="1" count="1" selected="0">
            <x v="56"/>
          </reference>
          <reference field="2" count="1" selected="0">
            <x v="0"/>
          </reference>
          <reference field="4" count="1">
            <x v="67"/>
          </reference>
        </references>
      </pivotArea>
    </format>
    <format dxfId="1559">
      <pivotArea dataOnly="0" labelOnly="1" outline="0" fieldPosition="0">
        <references count="4">
          <reference field="0" count="1" selected="0">
            <x v="22"/>
          </reference>
          <reference field="1" count="1" selected="0">
            <x v="61"/>
          </reference>
          <reference field="2" count="1" selected="0">
            <x v="0"/>
          </reference>
          <reference field="4" count="1">
            <x v="31"/>
          </reference>
        </references>
      </pivotArea>
    </format>
    <format dxfId="1558">
      <pivotArea dataOnly="0" labelOnly="1" outline="0" fieldPosition="0">
        <references count="4">
          <reference field="0" count="1" selected="0">
            <x v="23"/>
          </reference>
          <reference field="1" count="1" selected="0">
            <x v="86"/>
          </reference>
          <reference field="2" count="1" selected="0">
            <x v="36"/>
          </reference>
          <reference field="4" count="1">
            <x v="29"/>
          </reference>
        </references>
      </pivotArea>
    </format>
    <format dxfId="1557">
      <pivotArea dataOnly="0" labelOnly="1" outline="0" fieldPosition="0">
        <references count="4">
          <reference field="0" count="1" selected="0">
            <x v="24"/>
          </reference>
          <reference field="1" count="1" selected="0">
            <x v="25"/>
          </reference>
          <reference field="2" count="1" selected="0">
            <x v="0"/>
          </reference>
          <reference field="4" count="1">
            <x v="62"/>
          </reference>
        </references>
      </pivotArea>
    </format>
    <format dxfId="1556">
      <pivotArea dataOnly="0" labelOnly="1" outline="0" fieldPosition="0">
        <references count="4">
          <reference field="0" count="1" selected="0">
            <x v="26"/>
          </reference>
          <reference field="1" count="1" selected="0">
            <x v="83"/>
          </reference>
          <reference field="2" count="1" selected="0">
            <x v="0"/>
          </reference>
          <reference field="4" count="1">
            <x v="64"/>
          </reference>
        </references>
      </pivotArea>
    </format>
    <format dxfId="1555">
      <pivotArea dataOnly="0" labelOnly="1" outline="0" fieldPosition="0">
        <references count="4">
          <reference field="0" count="1" selected="0">
            <x v="27"/>
          </reference>
          <reference field="1" count="1" selected="0">
            <x v="79"/>
          </reference>
          <reference field="2" count="1" selected="0">
            <x v="0"/>
          </reference>
          <reference field="4" count="1">
            <x v="21"/>
          </reference>
        </references>
      </pivotArea>
    </format>
    <format dxfId="1554">
      <pivotArea dataOnly="0" labelOnly="1" outline="0" fieldPosition="0">
        <references count="4">
          <reference field="0" count="1" selected="0">
            <x v="28"/>
          </reference>
          <reference field="1" count="1" selected="0">
            <x v="122"/>
          </reference>
          <reference field="2" count="1" selected="0">
            <x v="0"/>
          </reference>
          <reference field="4" count="1">
            <x v="62"/>
          </reference>
        </references>
      </pivotArea>
    </format>
    <format dxfId="1553">
      <pivotArea dataOnly="0" labelOnly="1" outline="0" fieldPosition="0">
        <references count="4">
          <reference field="0" count="1" selected="0">
            <x v="29"/>
          </reference>
          <reference field="1" count="1" selected="0">
            <x v="146"/>
          </reference>
          <reference field="2" count="1" selected="0">
            <x v="0"/>
          </reference>
          <reference field="4" count="1">
            <x v="53"/>
          </reference>
        </references>
      </pivotArea>
    </format>
    <format dxfId="1552">
      <pivotArea dataOnly="0" labelOnly="1" outline="0" fieldPosition="0">
        <references count="4">
          <reference field="0" count="1" selected="0">
            <x v="30"/>
          </reference>
          <reference field="1" count="1" selected="0">
            <x v="23"/>
          </reference>
          <reference field="2" count="1" selected="0">
            <x v="0"/>
          </reference>
          <reference field="4" count="1">
            <x v="30"/>
          </reference>
        </references>
      </pivotArea>
    </format>
    <format dxfId="1551">
      <pivotArea dataOnly="0" labelOnly="1" outline="0" fieldPosition="0">
        <references count="4">
          <reference field="0" count="1" selected="0">
            <x v="31"/>
          </reference>
          <reference field="1" count="1" selected="0">
            <x v="68"/>
          </reference>
          <reference field="2" count="1" selected="0">
            <x v="0"/>
          </reference>
          <reference field="4" count="1">
            <x v="38"/>
          </reference>
        </references>
      </pivotArea>
    </format>
    <format dxfId="1550">
      <pivotArea dataOnly="0" labelOnly="1" outline="0" fieldPosition="0">
        <references count="4">
          <reference field="0" count="1" selected="0">
            <x v="36"/>
          </reference>
          <reference field="1" count="1" selected="0">
            <x v="12"/>
          </reference>
          <reference field="2" count="1" selected="0">
            <x v="0"/>
          </reference>
          <reference field="4" count="1">
            <x v="65"/>
          </reference>
        </references>
      </pivotArea>
    </format>
    <format dxfId="1549">
      <pivotArea dataOnly="0" labelOnly="1" outline="0" fieldPosition="0">
        <references count="4">
          <reference field="0" count="1" selected="0">
            <x v="37"/>
          </reference>
          <reference field="1" count="1" selected="0">
            <x v="20"/>
          </reference>
          <reference field="2" count="1" selected="0">
            <x v="0"/>
          </reference>
          <reference field="4" count="1">
            <x v="7"/>
          </reference>
        </references>
      </pivotArea>
    </format>
    <format dxfId="1548">
      <pivotArea dataOnly="0" labelOnly="1" outline="0" fieldPosition="0">
        <references count="4">
          <reference field="0" count="1" selected="0">
            <x v="38"/>
          </reference>
          <reference field="1" count="1" selected="0">
            <x v="92"/>
          </reference>
          <reference field="2" count="1" selected="0">
            <x v="0"/>
          </reference>
          <reference field="4" count="1">
            <x v="5"/>
          </reference>
        </references>
      </pivotArea>
    </format>
    <format dxfId="1547">
      <pivotArea dataOnly="0" labelOnly="1" outline="0" fieldPosition="0">
        <references count="4">
          <reference field="0" count="1" selected="0">
            <x v="40"/>
          </reference>
          <reference field="1" count="1" selected="0">
            <x v="86"/>
          </reference>
          <reference field="2" count="1" selected="0">
            <x v="26"/>
          </reference>
          <reference field="4" count="1">
            <x v="7"/>
          </reference>
        </references>
      </pivotArea>
    </format>
    <format dxfId="1546">
      <pivotArea dataOnly="0" labelOnly="1" outline="0" fieldPosition="0">
        <references count="4">
          <reference field="0" count="1" selected="0">
            <x v="41"/>
          </reference>
          <reference field="1" count="1" selected="0">
            <x v="71"/>
          </reference>
          <reference field="2" count="1" selected="0">
            <x v="0"/>
          </reference>
          <reference field="4" count="1">
            <x v="83"/>
          </reference>
        </references>
      </pivotArea>
    </format>
    <format dxfId="1545">
      <pivotArea dataOnly="0" labelOnly="1" outline="0" fieldPosition="0">
        <references count="4">
          <reference field="0" count="1" selected="0">
            <x v="42"/>
          </reference>
          <reference field="1" count="1" selected="0">
            <x v="128"/>
          </reference>
          <reference field="2" count="1" selected="0">
            <x v="11"/>
          </reference>
          <reference field="4" count="1">
            <x v="65"/>
          </reference>
        </references>
      </pivotArea>
    </format>
    <format dxfId="1544">
      <pivotArea dataOnly="0" labelOnly="1" outline="0" fieldPosition="0">
        <references count="4">
          <reference field="0" count="1" selected="0">
            <x v="43"/>
          </reference>
          <reference field="1" count="1" selected="0">
            <x v="37"/>
          </reference>
          <reference field="2" count="1" selected="0">
            <x v="0"/>
          </reference>
          <reference field="4" count="1">
            <x v="41"/>
          </reference>
        </references>
      </pivotArea>
    </format>
    <format dxfId="1543">
      <pivotArea dataOnly="0" labelOnly="1" outline="0" fieldPosition="0">
        <references count="4">
          <reference field="0" count="1" selected="0">
            <x v="44"/>
          </reference>
          <reference field="1" count="1" selected="0">
            <x v="89"/>
          </reference>
          <reference field="2" count="1" selected="0">
            <x v="51"/>
          </reference>
          <reference field="4" count="1">
            <x v="0"/>
          </reference>
        </references>
      </pivotArea>
    </format>
    <format dxfId="1542">
      <pivotArea dataOnly="0" labelOnly="1" outline="0" fieldPosition="0">
        <references count="4">
          <reference field="0" count="1" selected="0">
            <x v="45"/>
          </reference>
          <reference field="1" count="1" selected="0">
            <x v="70"/>
          </reference>
          <reference field="2" count="1" selected="0">
            <x v="49"/>
          </reference>
          <reference field="4" count="1">
            <x v="16"/>
          </reference>
        </references>
      </pivotArea>
    </format>
    <format dxfId="1541">
      <pivotArea dataOnly="0" labelOnly="1" outline="0" fieldPosition="0">
        <references count="4">
          <reference field="0" count="1" selected="0">
            <x v="46"/>
          </reference>
          <reference field="1" count="1" selected="0">
            <x v="142"/>
          </reference>
          <reference field="2" count="1" selected="0">
            <x v="0"/>
          </reference>
          <reference field="4" count="1">
            <x v="79"/>
          </reference>
        </references>
      </pivotArea>
    </format>
    <format dxfId="1540">
      <pivotArea dataOnly="0" labelOnly="1" outline="0" fieldPosition="0">
        <references count="4">
          <reference field="0" count="1" selected="0">
            <x v="47"/>
          </reference>
          <reference field="1" count="1" selected="0">
            <x v="17"/>
          </reference>
          <reference field="2" count="1" selected="0">
            <x v="0"/>
          </reference>
          <reference field="4" count="1">
            <x v="34"/>
          </reference>
        </references>
      </pivotArea>
    </format>
    <format dxfId="1539">
      <pivotArea dataOnly="0" labelOnly="1" outline="0" fieldPosition="0">
        <references count="4">
          <reference field="0" count="1" selected="0">
            <x v="48"/>
          </reference>
          <reference field="1" count="1" selected="0">
            <x v="5"/>
          </reference>
          <reference field="2" count="1" selected="0">
            <x v="0"/>
          </reference>
          <reference field="4" count="1">
            <x v="44"/>
          </reference>
        </references>
      </pivotArea>
    </format>
    <format dxfId="1538">
      <pivotArea dataOnly="0" labelOnly="1" outline="0" fieldPosition="0">
        <references count="4">
          <reference field="0" count="1" selected="0">
            <x v="49"/>
          </reference>
          <reference field="1" count="1" selected="0">
            <x v="87"/>
          </reference>
          <reference field="2" count="1" selected="0">
            <x v="0"/>
          </reference>
          <reference field="4" count="1">
            <x v="50"/>
          </reference>
        </references>
      </pivotArea>
    </format>
    <format dxfId="1537">
      <pivotArea dataOnly="0" labelOnly="1" outline="0" fieldPosition="0">
        <references count="4">
          <reference field="0" count="1" selected="0">
            <x v="50"/>
          </reference>
          <reference field="1" count="1" selected="0">
            <x v="135"/>
          </reference>
          <reference field="2" count="1" selected="0">
            <x v="0"/>
          </reference>
          <reference field="4" count="1">
            <x v="34"/>
          </reference>
        </references>
      </pivotArea>
    </format>
    <format dxfId="1536">
      <pivotArea dataOnly="0" labelOnly="1" outline="0" fieldPosition="0">
        <references count="4">
          <reference field="0" count="1" selected="0">
            <x v="51"/>
          </reference>
          <reference field="1" count="1" selected="0">
            <x v="66"/>
          </reference>
          <reference field="2" count="1" selected="0">
            <x v="44"/>
          </reference>
          <reference field="4" count="1">
            <x v="53"/>
          </reference>
        </references>
      </pivotArea>
    </format>
    <format dxfId="1535">
      <pivotArea dataOnly="0" labelOnly="1" outline="0" fieldPosition="0">
        <references count="4">
          <reference field="0" count="1" selected="0">
            <x v="52"/>
          </reference>
          <reference field="1" count="1" selected="0">
            <x v="85"/>
          </reference>
          <reference field="2" count="1" selected="0">
            <x v="0"/>
          </reference>
          <reference field="4" count="1">
            <x v="34"/>
          </reference>
        </references>
      </pivotArea>
    </format>
    <format dxfId="1534">
      <pivotArea dataOnly="0" labelOnly="1" outline="0" fieldPosition="0">
        <references count="4">
          <reference field="0" count="1" selected="0">
            <x v="53"/>
          </reference>
          <reference field="1" count="1" selected="0">
            <x v="19"/>
          </reference>
          <reference field="2" count="1" selected="0">
            <x v="0"/>
          </reference>
          <reference field="4" count="1">
            <x v="1"/>
          </reference>
        </references>
      </pivotArea>
    </format>
    <format dxfId="1533">
      <pivotArea dataOnly="0" labelOnly="1" outline="0" fieldPosition="0">
        <references count="4">
          <reference field="0" count="1" selected="0">
            <x v="54"/>
          </reference>
          <reference field="1" count="1" selected="0">
            <x v="87"/>
          </reference>
          <reference field="2" count="1" selected="0">
            <x v="46"/>
          </reference>
          <reference field="4" count="1">
            <x v="87"/>
          </reference>
        </references>
      </pivotArea>
    </format>
    <format dxfId="1532">
      <pivotArea dataOnly="0" labelOnly="1" outline="0" fieldPosition="0">
        <references count="4">
          <reference field="0" count="1" selected="0">
            <x v="55"/>
          </reference>
          <reference field="1" count="1" selected="0">
            <x v="144"/>
          </reference>
          <reference field="2" count="1" selected="0">
            <x v="0"/>
          </reference>
          <reference field="4" count="1">
            <x v="85"/>
          </reference>
        </references>
      </pivotArea>
    </format>
    <format dxfId="1531">
      <pivotArea dataOnly="0" labelOnly="1" outline="0" fieldPosition="0">
        <references count="4">
          <reference field="0" count="1" selected="0">
            <x v="57"/>
          </reference>
          <reference field="1" count="1" selected="0">
            <x v="16"/>
          </reference>
          <reference field="2" count="1" selected="0">
            <x v="0"/>
          </reference>
          <reference field="4" count="1">
            <x v="8"/>
          </reference>
        </references>
      </pivotArea>
    </format>
    <format dxfId="1530">
      <pivotArea dataOnly="0" labelOnly="1" outline="0" fieldPosition="0">
        <references count="4">
          <reference field="0" count="1" selected="0">
            <x v="59"/>
          </reference>
          <reference field="1" count="1" selected="0">
            <x v="110"/>
          </reference>
          <reference field="2" count="1" selected="0">
            <x v="0"/>
          </reference>
          <reference field="4" count="1">
            <x v="4"/>
          </reference>
        </references>
      </pivotArea>
    </format>
    <format dxfId="1529">
      <pivotArea dataOnly="0" labelOnly="1" outline="0" fieldPosition="0">
        <references count="4">
          <reference field="0" count="1" selected="0">
            <x v="61"/>
          </reference>
          <reference field="1" count="1" selected="0">
            <x v="27"/>
          </reference>
          <reference field="2" count="1" selected="0">
            <x v="0"/>
          </reference>
          <reference field="4" count="1">
            <x v="32"/>
          </reference>
        </references>
      </pivotArea>
    </format>
    <format dxfId="1528">
      <pivotArea dataOnly="0" labelOnly="1" outline="0" fieldPosition="0">
        <references count="4">
          <reference field="0" count="1" selected="0">
            <x v="63"/>
          </reference>
          <reference field="1" count="1" selected="0">
            <x v="74"/>
          </reference>
          <reference field="2" count="1" selected="0">
            <x v="0"/>
          </reference>
          <reference field="4" count="1">
            <x v="51"/>
          </reference>
        </references>
      </pivotArea>
    </format>
    <format dxfId="1527">
      <pivotArea dataOnly="0" labelOnly="1" outline="0" fieldPosition="0">
        <references count="4">
          <reference field="0" count="1" selected="0">
            <x v="64"/>
          </reference>
          <reference field="1" count="1" selected="0">
            <x v="86"/>
          </reference>
          <reference field="2" count="1" selected="0">
            <x v="34"/>
          </reference>
          <reference field="4" count="1">
            <x v="66"/>
          </reference>
        </references>
      </pivotArea>
    </format>
    <format dxfId="1526">
      <pivotArea dataOnly="0" labelOnly="1" outline="0" fieldPosition="0">
        <references count="4">
          <reference field="0" count="1" selected="0">
            <x v="65"/>
          </reference>
          <reference field="1" count="1" selected="0">
            <x v="41"/>
          </reference>
          <reference field="2" count="1" selected="0">
            <x v="0"/>
          </reference>
          <reference field="4" count="1">
            <x v="34"/>
          </reference>
        </references>
      </pivotArea>
    </format>
    <format dxfId="1525">
      <pivotArea dataOnly="0" labelOnly="1" outline="0" fieldPosition="0">
        <references count="4">
          <reference field="0" count="1" selected="0">
            <x v="66"/>
          </reference>
          <reference field="1" count="1" selected="0">
            <x v="122"/>
          </reference>
          <reference field="2" count="1" selected="0">
            <x v="0"/>
          </reference>
          <reference field="4" count="1">
            <x v="51"/>
          </reference>
        </references>
      </pivotArea>
    </format>
    <format dxfId="1524">
      <pivotArea dataOnly="0" labelOnly="1" outline="0" fieldPosition="0">
        <references count="4">
          <reference field="0" count="1" selected="0">
            <x v="67"/>
          </reference>
          <reference field="1" count="1" selected="0">
            <x v="29"/>
          </reference>
          <reference field="2" count="1" selected="0">
            <x v="0"/>
          </reference>
          <reference field="4" count="1">
            <x v="36"/>
          </reference>
        </references>
      </pivotArea>
    </format>
    <format dxfId="1523">
      <pivotArea dataOnly="0" labelOnly="1" outline="0" fieldPosition="0">
        <references count="4">
          <reference field="0" count="1" selected="0">
            <x v="69"/>
          </reference>
          <reference field="1" count="1" selected="0">
            <x v="63"/>
          </reference>
          <reference field="2" count="1" selected="0">
            <x v="0"/>
          </reference>
          <reference field="4" count="1">
            <x v="78"/>
          </reference>
        </references>
      </pivotArea>
    </format>
    <format dxfId="1522">
      <pivotArea dataOnly="0" labelOnly="1" outline="0" fieldPosition="0">
        <references count="4">
          <reference field="0" count="1" selected="0">
            <x v="70"/>
          </reference>
          <reference field="1" count="1" selected="0">
            <x v="112"/>
          </reference>
          <reference field="2" count="1" selected="0">
            <x v="27"/>
          </reference>
          <reference field="4" count="1">
            <x v="73"/>
          </reference>
        </references>
      </pivotArea>
    </format>
    <format dxfId="1521">
      <pivotArea dataOnly="0" labelOnly="1" outline="0" fieldPosition="0">
        <references count="4">
          <reference field="0" count="1" selected="0">
            <x v="71"/>
          </reference>
          <reference field="1" count="1" selected="0">
            <x v="11"/>
          </reference>
          <reference field="2" count="1" selected="0">
            <x v="3"/>
          </reference>
          <reference field="4" count="1">
            <x v="65"/>
          </reference>
        </references>
      </pivotArea>
    </format>
    <format dxfId="1520">
      <pivotArea dataOnly="0" labelOnly="1" outline="0" fieldPosition="0">
        <references count="4">
          <reference field="0" count="1" selected="0">
            <x v="73"/>
          </reference>
          <reference field="1" count="1" selected="0">
            <x v="21"/>
          </reference>
          <reference field="2" count="1" selected="0">
            <x v="0"/>
          </reference>
          <reference field="4" count="1">
            <x v="33"/>
          </reference>
        </references>
      </pivotArea>
    </format>
    <format dxfId="1519">
      <pivotArea dataOnly="0" labelOnly="1" outline="0" fieldPosition="0">
        <references count="4">
          <reference field="0" count="1" selected="0">
            <x v="74"/>
          </reference>
          <reference field="1" count="1" selected="0">
            <x v="143"/>
          </reference>
          <reference field="2" count="1" selected="0">
            <x v="0"/>
          </reference>
          <reference field="4" count="1">
            <x v="0"/>
          </reference>
        </references>
      </pivotArea>
    </format>
    <format dxfId="1518">
      <pivotArea dataOnly="0" labelOnly="1" outline="0" fieldPosition="0">
        <references count="4">
          <reference field="0" count="1" selected="0">
            <x v="75"/>
          </reference>
          <reference field="1" count="1" selected="0">
            <x v="80"/>
          </reference>
          <reference field="2" count="1" selected="0">
            <x v="0"/>
          </reference>
          <reference field="4" count="1">
            <x v="24"/>
          </reference>
        </references>
      </pivotArea>
    </format>
    <format dxfId="1517">
      <pivotArea dataOnly="0" labelOnly="1" outline="0" fieldPosition="0">
        <references count="4">
          <reference field="0" count="1" selected="0">
            <x v="76"/>
          </reference>
          <reference field="1" count="1" selected="0">
            <x v="127"/>
          </reference>
          <reference field="2" count="1" selected="0">
            <x v="0"/>
          </reference>
          <reference field="4" count="1">
            <x v="35"/>
          </reference>
        </references>
      </pivotArea>
    </format>
    <format dxfId="1516">
      <pivotArea dataOnly="0" labelOnly="1" outline="0" fieldPosition="0">
        <references count="4">
          <reference field="0" count="1" selected="0">
            <x v="77"/>
          </reference>
          <reference field="1" count="1" selected="0">
            <x v="2"/>
          </reference>
          <reference field="2" count="1" selected="0">
            <x v="1"/>
          </reference>
          <reference field="4" count="1">
            <x v="34"/>
          </reference>
        </references>
      </pivotArea>
    </format>
    <format dxfId="1515">
      <pivotArea dataOnly="0" labelOnly="1" outline="0" fieldPosition="0">
        <references count="4">
          <reference field="0" count="1" selected="0">
            <x v="78"/>
          </reference>
          <reference field="1" count="1" selected="0">
            <x v="86"/>
          </reference>
          <reference field="2" count="1" selected="0">
            <x v="50"/>
          </reference>
          <reference field="4" count="1">
            <x v="18"/>
          </reference>
        </references>
      </pivotArea>
    </format>
    <format dxfId="1514">
      <pivotArea dataOnly="0" labelOnly="1" outline="0" fieldPosition="0">
        <references count="4">
          <reference field="0" count="1" selected="0">
            <x v="79"/>
          </reference>
          <reference field="1" count="1" selected="0">
            <x v="131"/>
          </reference>
          <reference field="2" count="1" selected="0">
            <x v="0"/>
          </reference>
          <reference field="4" count="1">
            <x v="43"/>
          </reference>
        </references>
      </pivotArea>
    </format>
    <format dxfId="1513">
      <pivotArea dataOnly="0" labelOnly="1" outline="0" fieldPosition="0">
        <references count="4">
          <reference field="0" count="1" selected="0">
            <x v="82"/>
          </reference>
          <reference field="1" count="1" selected="0">
            <x v="132"/>
          </reference>
          <reference field="2" count="1" selected="0">
            <x v="0"/>
          </reference>
          <reference field="4" count="1">
            <x v="8"/>
          </reference>
        </references>
      </pivotArea>
    </format>
    <format dxfId="1512">
      <pivotArea dataOnly="0" labelOnly="1" outline="0" fieldPosition="0">
        <references count="4">
          <reference field="0" count="1" selected="0">
            <x v="83"/>
          </reference>
          <reference field="1" count="1" selected="0">
            <x v="134"/>
          </reference>
          <reference field="2" count="1" selected="0">
            <x v="0"/>
          </reference>
          <reference field="4" count="1">
            <x v="34"/>
          </reference>
        </references>
      </pivotArea>
    </format>
    <format dxfId="1511">
      <pivotArea dataOnly="0" labelOnly="1" outline="0" fieldPosition="0">
        <references count="4">
          <reference field="0" count="1" selected="0">
            <x v="84"/>
          </reference>
          <reference field="1" count="1" selected="0">
            <x v="134"/>
          </reference>
          <reference field="2" count="1" selected="0">
            <x v="0"/>
          </reference>
          <reference field="4" count="1">
            <x v="61"/>
          </reference>
        </references>
      </pivotArea>
    </format>
    <format dxfId="1510">
      <pivotArea dataOnly="0" labelOnly="1" outline="0" fieldPosition="0">
        <references count="4">
          <reference field="0" count="1" selected="0">
            <x v="85"/>
          </reference>
          <reference field="1" count="1" selected="0">
            <x v="103"/>
          </reference>
          <reference field="2" count="1" selected="0">
            <x v="21"/>
          </reference>
          <reference field="4" count="1">
            <x v="76"/>
          </reference>
        </references>
      </pivotArea>
    </format>
    <format dxfId="1509">
      <pivotArea dataOnly="0" labelOnly="1" outline="0" fieldPosition="0">
        <references count="4">
          <reference field="0" count="1" selected="0">
            <x v="86"/>
          </reference>
          <reference field="1" count="1" selected="0">
            <x v="121"/>
          </reference>
          <reference field="2" count="1" selected="0">
            <x v="24"/>
          </reference>
          <reference field="4" count="1">
            <x v="84"/>
          </reference>
        </references>
      </pivotArea>
    </format>
    <format dxfId="1508">
      <pivotArea dataOnly="0" labelOnly="1" outline="0" fieldPosition="0">
        <references count="4">
          <reference field="0" count="1" selected="0">
            <x v="87"/>
          </reference>
          <reference field="1" count="1" selected="0">
            <x v="89"/>
          </reference>
          <reference field="2" count="1" selected="0">
            <x v="0"/>
          </reference>
          <reference field="4" count="1">
            <x v="53"/>
          </reference>
        </references>
      </pivotArea>
    </format>
    <format dxfId="1507">
      <pivotArea dataOnly="0" labelOnly="1" outline="0" fieldPosition="0">
        <references count="4">
          <reference field="0" count="1" selected="0">
            <x v="88"/>
          </reference>
          <reference field="1" count="1" selected="0">
            <x v="145"/>
          </reference>
          <reference field="2" count="1" selected="0">
            <x v="0"/>
          </reference>
          <reference field="4" count="1">
            <x v="8"/>
          </reference>
        </references>
      </pivotArea>
    </format>
    <format dxfId="1506">
      <pivotArea dataOnly="0" labelOnly="1" outline="0" fieldPosition="0">
        <references count="4">
          <reference field="0" count="1" selected="0">
            <x v="89"/>
          </reference>
          <reference field="1" count="1" selected="0">
            <x v="83"/>
          </reference>
          <reference field="2" count="1" selected="0">
            <x v="19"/>
          </reference>
          <reference field="4" count="1">
            <x v="80"/>
          </reference>
        </references>
      </pivotArea>
    </format>
    <format dxfId="1505">
      <pivotArea dataOnly="0" labelOnly="1" outline="0" fieldPosition="0">
        <references count="4">
          <reference field="0" count="1" selected="0">
            <x v="90"/>
          </reference>
          <reference field="1" count="1" selected="0">
            <x v="108"/>
          </reference>
          <reference field="2" count="1" selected="0">
            <x v="0"/>
          </reference>
          <reference field="4" count="1">
            <x v="2"/>
          </reference>
        </references>
      </pivotArea>
    </format>
    <format dxfId="1504">
      <pivotArea dataOnly="0" labelOnly="1" outline="0" fieldPosition="0">
        <references count="4">
          <reference field="0" count="1" selected="0">
            <x v="91"/>
          </reference>
          <reference field="1" count="1" selected="0">
            <x v="87"/>
          </reference>
          <reference field="2" count="1" selected="0">
            <x v="48"/>
          </reference>
          <reference field="4" count="1">
            <x v="63"/>
          </reference>
        </references>
      </pivotArea>
    </format>
    <format dxfId="1503">
      <pivotArea dataOnly="0" labelOnly="1" outline="0" fieldPosition="0">
        <references count="4">
          <reference field="0" count="1" selected="0">
            <x v="93"/>
          </reference>
          <reference field="1" count="1" selected="0">
            <x v="102"/>
          </reference>
          <reference field="2" count="1" selected="0">
            <x v="0"/>
          </reference>
          <reference field="4" count="1">
            <x v="68"/>
          </reference>
        </references>
      </pivotArea>
    </format>
    <format dxfId="1502">
      <pivotArea dataOnly="0" labelOnly="1" outline="0" fieldPosition="0">
        <references count="4">
          <reference field="0" count="1" selected="0">
            <x v="94"/>
          </reference>
          <reference field="1" count="1" selected="0">
            <x v="147"/>
          </reference>
          <reference field="2" count="1" selected="0">
            <x v="0"/>
          </reference>
          <reference field="4" count="1">
            <x v="34"/>
          </reference>
        </references>
      </pivotArea>
    </format>
    <format dxfId="1501">
      <pivotArea dataOnly="0" labelOnly="1" outline="0" fieldPosition="0">
        <references count="4">
          <reference field="0" count="1" selected="0">
            <x v="95"/>
          </reference>
          <reference field="1" count="1" selected="0">
            <x v="106"/>
          </reference>
          <reference field="2" count="1" selected="0">
            <x v="42"/>
          </reference>
          <reference field="4" count="1">
            <x v="65"/>
          </reference>
        </references>
      </pivotArea>
    </format>
    <format dxfId="1500">
      <pivotArea dataOnly="0" labelOnly="1" outline="0" fieldPosition="0">
        <references count="4">
          <reference field="0" count="1" selected="0">
            <x v="96"/>
          </reference>
          <reference field="1" count="1" selected="0">
            <x v="31"/>
          </reference>
          <reference field="2" count="1" selected="0">
            <x v="0"/>
          </reference>
          <reference field="4" count="1">
            <x v="31"/>
          </reference>
        </references>
      </pivotArea>
    </format>
    <format dxfId="1499">
      <pivotArea dataOnly="0" labelOnly="1" outline="0" fieldPosition="0">
        <references count="4">
          <reference field="0" count="1" selected="0">
            <x v="97"/>
          </reference>
          <reference field="1" count="1" selected="0">
            <x v="57"/>
          </reference>
          <reference field="2" count="1" selected="0">
            <x v="0"/>
          </reference>
          <reference field="4" count="1">
            <x v="45"/>
          </reference>
        </references>
      </pivotArea>
    </format>
    <format dxfId="1498">
      <pivotArea dataOnly="0" labelOnly="1" outline="0" fieldPosition="0">
        <references count="4">
          <reference field="0" count="1" selected="0">
            <x v="98"/>
          </reference>
          <reference field="1" count="1" selected="0">
            <x v="130"/>
          </reference>
          <reference field="2" count="1" selected="0">
            <x v="0"/>
          </reference>
          <reference field="4" count="1">
            <x v="68"/>
          </reference>
        </references>
      </pivotArea>
    </format>
    <format dxfId="1497">
      <pivotArea dataOnly="0" labelOnly="1" outline="0" fieldPosition="0">
        <references count="4">
          <reference field="0" count="1" selected="0">
            <x v="99"/>
          </reference>
          <reference field="1" count="1" selected="0">
            <x v="86"/>
          </reference>
          <reference field="2" count="1" selected="0">
            <x v="8"/>
          </reference>
          <reference field="4" count="1">
            <x v="60"/>
          </reference>
        </references>
      </pivotArea>
    </format>
    <format dxfId="1496">
      <pivotArea dataOnly="0" labelOnly="1" outline="0" fieldPosition="0">
        <references count="4">
          <reference field="0" count="1" selected="0">
            <x v="100"/>
          </reference>
          <reference field="1" count="1" selected="0">
            <x v="28"/>
          </reference>
          <reference field="2" count="1" selected="0">
            <x v="0"/>
          </reference>
          <reference field="4" count="1">
            <x v="66"/>
          </reference>
        </references>
      </pivotArea>
    </format>
    <format dxfId="1495">
      <pivotArea dataOnly="0" labelOnly="1" outline="0" fieldPosition="0">
        <references count="4">
          <reference field="0" count="1" selected="0">
            <x v="101"/>
          </reference>
          <reference field="1" count="1" selected="0">
            <x v="103"/>
          </reference>
          <reference field="2" count="1" selected="0">
            <x v="33"/>
          </reference>
          <reference field="4" count="1">
            <x v="27"/>
          </reference>
        </references>
      </pivotArea>
    </format>
    <format dxfId="1494">
      <pivotArea dataOnly="0" labelOnly="1" outline="0" fieldPosition="0">
        <references count="4">
          <reference field="0" count="1" selected="0">
            <x v="102"/>
          </reference>
          <reference field="1" count="1" selected="0">
            <x v="51"/>
          </reference>
          <reference field="2" count="1" selected="0">
            <x v="0"/>
          </reference>
          <reference field="4" count="1">
            <x v="9"/>
          </reference>
        </references>
      </pivotArea>
    </format>
    <format dxfId="1493">
      <pivotArea dataOnly="0" labelOnly="1" outline="0" fieldPosition="0">
        <references count="4">
          <reference field="0" count="1" selected="0">
            <x v="104"/>
          </reference>
          <reference field="1" count="1" selected="0">
            <x v="79"/>
          </reference>
          <reference field="2" count="1" selected="0">
            <x v="0"/>
          </reference>
          <reference field="4" count="1">
            <x v="30"/>
          </reference>
        </references>
      </pivotArea>
    </format>
    <format dxfId="1492">
      <pivotArea dataOnly="0" labelOnly="1" outline="0" fieldPosition="0">
        <references count="4">
          <reference field="0" count="1" selected="0">
            <x v="106"/>
          </reference>
          <reference field="1" count="1" selected="0">
            <x v="81"/>
          </reference>
          <reference field="2" count="1" selected="0">
            <x v="0"/>
          </reference>
          <reference field="4" count="1">
            <x v="32"/>
          </reference>
        </references>
      </pivotArea>
    </format>
    <format dxfId="1491">
      <pivotArea dataOnly="0" labelOnly="1" outline="0" fieldPosition="0">
        <references count="4">
          <reference field="0" count="1" selected="0">
            <x v="107"/>
          </reference>
          <reference field="1" count="1" selected="0">
            <x v="34"/>
          </reference>
          <reference field="2" count="1" selected="0">
            <x v="0"/>
          </reference>
          <reference field="4" count="1">
            <x v="65"/>
          </reference>
        </references>
      </pivotArea>
    </format>
    <format dxfId="1490">
      <pivotArea dataOnly="0" labelOnly="1" outline="0" fieldPosition="0">
        <references count="4">
          <reference field="0" count="1" selected="0">
            <x v="108"/>
          </reference>
          <reference field="1" count="1" selected="0">
            <x v="77"/>
          </reference>
          <reference field="2" count="1" selected="0">
            <x v="0"/>
          </reference>
          <reference field="4" count="1">
            <x v="49"/>
          </reference>
        </references>
      </pivotArea>
    </format>
    <format dxfId="1489">
      <pivotArea dataOnly="0" labelOnly="1" outline="0" fieldPosition="0">
        <references count="4">
          <reference field="0" count="1" selected="0">
            <x v="109"/>
          </reference>
          <reference field="1" count="1" selected="0">
            <x v="86"/>
          </reference>
          <reference field="2" count="1" selected="0">
            <x v="29"/>
          </reference>
          <reference field="4" count="1">
            <x v="30"/>
          </reference>
        </references>
      </pivotArea>
    </format>
    <format dxfId="1488">
      <pivotArea dataOnly="0" labelOnly="1" outline="0" fieldPosition="0">
        <references count="4">
          <reference field="0" count="1" selected="0">
            <x v="110"/>
          </reference>
          <reference field="1" count="1" selected="0">
            <x v="104"/>
          </reference>
          <reference field="2" count="1" selected="0">
            <x v="30"/>
          </reference>
          <reference field="4" count="1">
            <x v="6"/>
          </reference>
        </references>
      </pivotArea>
    </format>
    <format dxfId="1487">
      <pivotArea dataOnly="0" labelOnly="1" outline="0" fieldPosition="0">
        <references count="4">
          <reference field="0" count="1" selected="0">
            <x v="111"/>
          </reference>
          <reference field="1" count="1" selected="0">
            <x v="119"/>
          </reference>
          <reference field="2" count="1" selected="0">
            <x v="0"/>
          </reference>
          <reference field="4" count="1">
            <x v="27"/>
          </reference>
        </references>
      </pivotArea>
    </format>
    <format dxfId="1486">
      <pivotArea dataOnly="0" labelOnly="1" outline="0" fieldPosition="0">
        <references count="4">
          <reference field="0" count="1" selected="0">
            <x v="112"/>
          </reference>
          <reference field="1" count="1" selected="0">
            <x v="121"/>
          </reference>
          <reference field="2" count="1" selected="0">
            <x v="0"/>
          </reference>
          <reference field="4" count="1">
            <x v="75"/>
          </reference>
        </references>
      </pivotArea>
    </format>
    <format dxfId="1485">
      <pivotArea dataOnly="0" labelOnly="1" outline="0" fieldPosition="0">
        <references count="4">
          <reference field="0" count="1" selected="0">
            <x v="113"/>
          </reference>
          <reference field="1" count="1" selected="0">
            <x v="45"/>
          </reference>
          <reference field="2" count="1" selected="0">
            <x v="25"/>
          </reference>
          <reference field="4" count="1">
            <x v="14"/>
          </reference>
        </references>
      </pivotArea>
    </format>
    <format dxfId="1484">
      <pivotArea dataOnly="0" labelOnly="1" outline="0" fieldPosition="0">
        <references count="4">
          <reference field="0" count="1" selected="0">
            <x v="114"/>
          </reference>
          <reference field="1" count="1" selected="0">
            <x v="58"/>
          </reference>
          <reference field="2" count="1" selected="0">
            <x v="0"/>
          </reference>
          <reference field="4" count="1">
            <x v="27"/>
          </reference>
        </references>
      </pivotArea>
    </format>
    <format dxfId="1483">
      <pivotArea dataOnly="0" labelOnly="1" outline="0" fieldPosition="0">
        <references count="4">
          <reference field="0" count="1" selected="0">
            <x v="115"/>
          </reference>
          <reference field="1" count="1" selected="0">
            <x v="89"/>
          </reference>
          <reference field="2" count="1" selected="0">
            <x v="0"/>
          </reference>
          <reference field="4" count="1">
            <x v="77"/>
          </reference>
        </references>
      </pivotArea>
    </format>
    <format dxfId="1482">
      <pivotArea dataOnly="0" labelOnly="1" outline="0" fieldPosition="0">
        <references count="4">
          <reference field="0" count="1" selected="0">
            <x v="116"/>
          </reference>
          <reference field="1" count="1" selected="0">
            <x v="107"/>
          </reference>
          <reference field="2" count="1" selected="0">
            <x v="0"/>
          </reference>
          <reference field="4" count="1">
            <x v="43"/>
          </reference>
        </references>
      </pivotArea>
    </format>
    <format dxfId="1481">
      <pivotArea dataOnly="0" labelOnly="1" outline="0" fieldPosition="0">
        <references count="4">
          <reference field="0" count="1" selected="0">
            <x v="117"/>
          </reference>
          <reference field="1" count="1" selected="0">
            <x v="149"/>
          </reference>
          <reference field="2" count="1" selected="0">
            <x v="0"/>
          </reference>
          <reference field="4" count="1">
            <x v="72"/>
          </reference>
        </references>
      </pivotArea>
    </format>
    <format dxfId="1480">
      <pivotArea dataOnly="0" labelOnly="1" outline="0" fieldPosition="0">
        <references count="4">
          <reference field="0" count="1" selected="0">
            <x v="118"/>
          </reference>
          <reference field="1" count="1" selected="0">
            <x v="137"/>
          </reference>
          <reference field="2" count="1" selected="0">
            <x v="0"/>
          </reference>
          <reference field="4" count="1">
            <x v="27"/>
          </reference>
        </references>
      </pivotArea>
    </format>
    <format dxfId="1479">
      <pivotArea dataOnly="0" labelOnly="1" outline="0" fieldPosition="0">
        <references count="4">
          <reference field="0" count="1" selected="0">
            <x v="121"/>
          </reference>
          <reference field="1" count="1" selected="0">
            <x v="125"/>
          </reference>
          <reference field="2" count="1" selected="0">
            <x v="0"/>
          </reference>
          <reference field="4" count="1">
            <x v="62"/>
          </reference>
        </references>
      </pivotArea>
    </format>
    <format dxfId="1478">
      <pivotArea dataOnly="0" labelOnly="1" outline="0" fieldPosition="0">
        <references count="4">
          <reference field="0" count="1" selected="0">
            <x v="123"/>
          </reference>
          <reference field="1" count="1" selected="0">
            <x v="103"/>
          </reference>
          <reference field="2" count="1" selected="0">
            <x v="15"/>
          </reference>
          <reference field="4" count="1">
            <x v="17"/>
          </reference>
        </references>
      </pivotArea>
    </format>
    <format dxfId="1477">
      <pivotArea dataOnly="0" labelOnly="1" outline="0" fieldPosition="0">
        <references count="4">
          <reference field="0" count="1" selected="0">
            <x v="124"/>
          </reference>
          <reference field="1" count="1" selected="0">
            <x v="32"/>
          </reference>
          <reference field="2" count="1" selected="0">
            <x v="0"/>
          </reference>
          <reference field="4" count="1">
            <x v="73"/>
          </reference>
        </references>
      </pivotArea>
    </format>
    <format dxfId="1476">
      <pivotArea dataOnly="0" labelOnly="1" outline="0" fieldPosition="0">
        <references count="4">
          <reference field="0" count="1" selected="0">
            <x v="125"/>
          </reference>
          <reference field="1" count="1" selected="0">
            <x v="97"/>
          </reference>
          <reference field="2" count="1" selected="0">
            <x v="0"/>
          </reference>
          <reference field="4" count="1">
            <x v="34"/>
          </reference>
        </references>
      </pivotArea>
    </format>
    <format dxfId="1475">
      <pivotArea dataOnly="0" labelOnly="1" outline="0" fieldPosition="0">
        <references count="4">
          <reference field="0" count="1" selected="0">
            <x v="126"/>
          </reference>
          <reference field="1" count="1" selected="0">
            <x v="103"/>
          </reference>
          <reference field="2" count="1" selected="0">
            <x v="18"/>
          </reference>
          <reference field="4" count="1">
            <x v="54"/>
          </reference>
        </references>
      </pivotArea>
    </format>
    <format dxfId="1474">
      <pivotArea dataOnly="0" labelOnly="1" outline="0" fieldPosition="0">
        <references count="4">
          <reference field="0" count="1" selected="0">
            <x v="127"/>
          </reference>
          <reference field="1" count="1" selected="0">
            <x v="117"/>
          </reference>
          <reference field="2" count="1" selected="0">
            <x v="54"/>
          </reference>
          <reference field="4" count="1">
            <x v="43"/>
          </reference>
        </references>
      </pivotArea>
    </format>
    <format dxfId="1473">
      <pivotArea dataOnly="0" labelOnly="1" outline="0" fieldPosition="0">
        <references count="4">
          <reference field="0" count="1" selected="0">
            <x v="128"/>
          </reference>
          <reference field="1" count="1" selected="0">
            <x v="42"/>
          </reference>
          <reference field="2" count="1" selected="0">
            <x v="41"/>
          </reference>
          <reference field="4" count="1">
            <x v="73"/>
          </reference>
        </references>
      </pivotArea>
    </format>
    <format dxfId="1472">
      <pivotArea dataOnly="0" labelOnly="1" outline="0" fieldPosition="0">
        <references count="4">
          <reference field="0" count="1" selected="0">
            <x v="129"/>
          </reference>
          <reference field="1" count="1" selected="0">
            <x v="139"/>
          </reference>
          <reference field="2" count="1" selected="0">
            <x v="40"/>
          </reference>
          <reference field="4" count="1">
            <x v="3"/>
          </reference>
        </references>
      </pivotArea>
    </format>
    <format dxfId="1471">
      <pivotArea dataOnly="0" labelOnly="1" outline="0" fieldPosition="0">
        <references count="4">
          <reference field="0" count="1" selected="0">
            <x v="132"/>
          </reference>
          <reference field="1" count="1" selected="0">
            <x v="9"/>
          </reference>
          <reference field="2" count="1" selected="0">
            <x v="6"/>
          </reference>
          <reference field="4" count="1">
            <x v="56"/>
          </reference>
        </references>
      </pivotArea>
    </format>
    <format dxfId="1470">
      <pivotArea dataOnly="0" labelOnly="1" outline="0" fieldPosition="0">
        <references count="4">
          <reference field="0" count="1" selected="0">
            <x v="133"/>
          </reference>
          <reference field="1" count="1" selected="0">
            <x v="130"/>
          </reference>
          <reference field="2" count="1" selected="0">
            <x v="0"/>
          </reference>
          <reference field="4" count="1">
            <x v="53"/>
          </reference>
        </references>
      </pivotArea>
    </format>
    <format dxfId="1469">
      <pivotArea dataOnly="0" labelOnly="1" outline="0" fieldPosition="0">
        <references count="4">
          <reference field="0" count="1" selected="0">
            <x v="134"/>
          </reference>
          <reference field="1" count="1" selected="0">
            <x v="26"/>
          </reference>
          <reference field="2" count="1" selected="0">
            <x v="32"/>
          </reference>
          <reference field="4" count="1">
            <x v="36"/>
          </reference>
        </references>
      </pivotArea>
    </format>
    <format dxfId="1468">
      <pivotArea dataOnly="0" labelOnly="1" outline="0" fieldPosition="0">
        <references count="4">
          <reference field="0" count="1" selected="0">
            <x v="136"/>
          </reference>
          <reference field="1" count="1" selected="0">
            <x v="103"/>
          </reference>
          <reference field="2" count="1" selected="0">
            <x v="4"/>
          </reference>
          <reference field="4" count="1">
            <x v="15"/>
          </reference>
        </references>
      </pivotArea>
    </format>
    <format dxfId="1467">
      <pivotArea dataOnly="0" labelOnly="1" outline="0" fieldPosition="0">
        <references count="4">
          <reference field="0" count="1" selected="0">
            <x v="138"/>
          </reference>
          <reference field="1" count="1" selected="0">
            <x v="111"/>
          </reference>
          <reference field="2" count="1" selected="0">
            <x v="52"/>
          </reference>
          <reference field="4" count="1">
            <x v="47"/>
          </reference>
        </references>
      </pivotArea>
    </format>
    <format dxfId="1466">
      <pivotArea dataOnly="0" labelOnly="1" outline="0" fieldPosition="0">
        <references count="4">
          <reference field="0" count="1" selected="0">
            <x v="139"/>
          </reference>
          <reference field="1" count="1" selected="0">
            <x v="105"/>
          </reference>
          <reference field="2" count="1" selected="0">
            <x v="0"/>
          </reference>
          <reference field="4" count="1">
            <x v="0"/>
          </reference>
        </references>
      </pivotArea>
    </format>
    <format dxfId="1465">
      <pivotArea dataOnly="0" labelOnly="1" outline="0" fieldPosition="0">
        <references count="4">
          <reference field="0" count="1" selected="0">
            <x v="140"/>
          </reference>
          <reference field="1" count="1" selected="0">
            <x v="68"/>
          </reference>
          <reference field="2" count="1" selected="0">
            <x v="0"/>
          </reference>
          <reference field="4" count="1">
            <x v="37"/>
          </reference>
        </references>
      </pivotArea>
    </format>
    <format dxfId="1464">
      <pivotArea dataOnly="0" labelOnly="1" outline="0" fieldPosition="0">
        <references count="4">
          <reference field="0" count="1" selected="0">
            <x v="148"/>
          </reference>
          <reference field="1" count="1" selected="0">
            <x v="114"/>
          </reference>
          <reference field="2" count="1" selected="0">
            <x v="0"/>
          </reference>
          <reference field="4" count="1">
            <x v="76"/>
          </reference>
        </references>
      </pivotArea>
    </format>
    <format dxfId="1463">
      <pivotArea dataOnly="0" labelOnly="1" outline="0" fieldPosition="0">
        <references count="4">
          <reference field="0" count="1" selected="0">
            <x v="149"/>
          </reference>
          <reference field="1" count="1" selected="0">
            <x v="131"/>
          </reference>
          <reference field="2" count="1" selected="0">
            <x v="0"/>
          </reference>
          <reference field="4" count="1">
            <x v="71"/>
          </reference>
        </references>
      </pivotArea>
    </format>
    <format dxfId="1462">
      <pivotArea dataOnly="0" labelOnly="1" outline="0" fieldPosition="0">
        <references count="4">
          <reference field="0" count="1" selected="0">
            <x v="150"/>
          </reference>
          <reference field="1" count="1" selected="0">
            <x v="123"/>
          </reference>
          <reference field="2" count="1" selected="0">
            <x v="0"/>
          </reference>
          <reference field="4" count="1">
            <x v="0"/>
          </reference>
        </references>
      </pivotArea>
    </format>
    <format dxfId="1461">
      <pivotArea dataOnly="0" labelOnly="1" outline="0" fieldPosition="0">
        <references count="4">
          <reference field="0" count="1" selected="0">
            <x v="152"/>
          </reference>
          <reference field="1" count="1" selected="0">
            <x v="103"/>
          </reference>
          <reference field="2" count="1" selected="0">
            <x v="39"/>
          </reference>
          <reference field="4" count="1">
            <x v="34"/>
          </reference>
        </references>
      </pivotArea>
    </format>
    <format dxfId="1460">
      <pivotArea dataOnly="0" labelOnly="1" outline="0" fieldPosition="0">
        <references count="4">
          <reference field="0" count="1" selected="0">
            <x v="153"/>
          </reference>
          <reference field="1" count="1" selected="0">
            <x v="33"/>
          </reference>
          <reference field="2" count="1" selected="0">
            <x v="37"/>
          </reference>
          <reference field="4" count="1">
            <x v="43"/>
          </reference>
        </references>
      </pivotArea>
    </format>
    <format dxfId="1459">
      <pivotArea dataOnly="0" labelOnly="1" outline="0" fieldPosition="0">
        <references count="4">
          <reference field="0" count="1" selected="0">
            <x v="154"/>
          </reference>
          <reference field="1" count="1" selected="0">
            <x v="17"/>
          </reference>
          <reference field="2" count="1" selected="0">
            <x v="0"/>
          </reference>
          <reference field="4" count="1">
            <x v="27"/>
          </reference>
        </references>
      </pivotArea>
    </format>
    <format dxfId="1458">
      <pivotArea dataOnly="0" labelOnly="1" outline="0" fieldPosition="0">
        <references count="4">
          <reference field="0" count="1" selected="0">
            <x v="155"/>
          </reference>
          <reference field="1" count="1" selected="0">
            <x v="46"/>
          </reference>
          <reference field="2" count="1" selected="0">
            <x v="0"/>
          </reference>
          <reference field="4" count="1">
            <x v="25"/>
          </reference>
        </references>
      </pivotArea>
    </format>
    <format dxfId="1457">
      <pivotArea dataOnly="0" labelOnly="1" outline="0" fieldPosition="0">
        <references count="4">
          <reference field="0" count="1" selected="0">
            <x v="156"/>
          </reference>
          <reference field="1" count="1" selected="0">
            <x v="111"/>
          </reference>
          <reference field="2" count="1" selected="0">
            <x v="0"/>
          </reference>
          <reference field="4" count="1">
            <x v="31"/>
          </reference>
        </references>
      </pivotArea>
    </format>
    <format dxfId="1456">
      <pivotArea dataOnly="0" labelOnly="1" outline="0" fieldPosition="0">
        <references count="4">
          <reference field="0" count="1" selected="0">
            <x v="157"/>
          </reference>
          <reference field="1" count="1" selected="0">
            <x v="142"/>
          </reference>
          <reference field="2" count="1" selected="0">
            <x v="12"/>
          </reference>
          <reference field="4" count="1">
            <x v="60"/>
          </reference>
        </references>
      </pivotArea>
    </format>
    <format dxfId="1455">
      <pivotArea dataOnly="0" labelOnly="1" outline="0" fieldPosition="0">
        <references count="4">
          <reference field="0" count="1" selected="0">
            <x v="160"/>
          </reference>
          <reference field="1" count="1" selected="0">
            <x v="103"/>
          </reference>
          <reference field="2" count="1" selected="0">
            <x v="12"/>
          </reference>
          <reference field="4" count="1">
            <x v="57"/>
          </reference>
        </references>
      </pivotArea>
    </format>
    <format dxfId="1454">
      <pivotArea dataOnly="0" labelOnly="1" outline="0" fieldPosition="0">
        <references count="4">
          <reference field="0" count="1" selected="0">
            <x v="161"/>
          </reference>
          <reference field="1" count="1" selected="0">
            <x v="82"/>
          </reference>
          <reference field="2" count="1" selected="0">
            <x v="0"/>
          </reference>
          <reference field="4" count="1">
            <x v="72"/>
          </reference>
        </references>
      </pivotArea>
    </format>
    <format dxfId="1453">
      <pivotArea dataOnly="0" labelOnly="1" outline="0" fieldPosition="0">
        <references count="4">
          <reference field="0" count="1" selected="0">
            <x v="162"/>
          </reference>
          <reference field="1" count="1" selected="0">
            <x v="95"/>
          </reference>
          <reference field="2" count="1" selected="0">
            <x v="0"/>
          </reference>
          <reference field="4" count="1">
            <x v="0"/>
          </reference>
        </references>
      </pivotArea>
    </format>
    <format dxfId="1452">
      <pivotArea dataOnly="0" labelOnly="1" outline="0" fieldPosition="0">
        <references count="4">
          <reference field="0" count="1" selected="0">
            <x v="163"/>
          </reference>
          <reference field="1" count="1" selected="0">
            <x v="54"/>
          </reference>
          <reference field="2" count="1" selected="0">
            <x v="0"/>
          </reference>
          <reference field="4" count="1">
            <x v="31"/>
          </reference>
        </references>
      </pivotArea>
    </format>
    <format dxfId="1451">
      <pivotArea dataOnly="0" labelOnly="1" outline="0" fieldPosition="0">
        <references count="4">
          <reference field="0" count="1" selected="0">
            <x v="164"/>
          </reference>
          <reference field="1" count="1" selected="0">
            <x v="56"/>
          </reference>
          <reference field="2" count="1" selected="0">
            <x v="0"/>
          </reference>
          <reference field="4" count="1">
            <x v="43"/>
          </reference>
        </references>
      </pivotArea>
    </format>
    <format dxfId="1450">
      <pivotArea dataOnly="0" labelOnly="1" outline="0" fieldPosition="0">
        <references count="4">
          <reference field="0" count="1" selected="0">
            <x v="165"/>
          </reference>
          <reference field="1" count="1" selected="0">
            <x v="103"/>
          </reference>
          <reference field="2" count="1" selected="0">
            <x v="9"/>
          </reference>
          <reference field="4" count="1">
            <x v="9"/>
          </reference>
        </references>
      </pivotArea>
    </format>
    <format dxfId="1449">
      <pivotArea dataOnly="0" labelOnly="1" outline="0" fieldPosition="0">
        <references count="4">
          <reference field="0" count="1" selected="0">
            <x v="166"/>
          </reference>
          <reference field="1" count="1" selected="0">
            <x v="15"/>
          </reference>
          <reference field="2" count="1" selected="0">
            <x v="0"/>
          </reference>
          <reference field="4" count="1">
            <x v="72"/>
          </reference>
        </references>
      </pivotArea>
    </format>
    <format dxfId="1448">
      <pivotArea dataOnly="0" labelOnly="1" outline="0" fieldPosition="0">
        <references count="4">
          <reference field="0" count="1" selected="0">
            <x v="167"/>
          </reference>
          <reference field="1" count="1" selected="0">
            <x v="43"/>
          </reference>
          <reference field="2" count="1" selected="0">
            <x v="5"/>
          </reference>
          <reference field="4" count="1">
            <x v="62"/>
          </reference>
        </references>
      </pivotArea>
    </format>
    <format dxfId="1447">
      <pivotArea dataOnly="0" labelOnly="1" outline="0" fieldPosition="0">
        <references count="4">
          <reference field="0" count="1" selected="0">
            <x v="173"/>
          </reference>
          <reference field="1" count="1" selected="0">
            <x v="44"/>
          </reference>
          <reference field="2" count="1" selected="0">
            <x v="0"/>
          </reference>
          <reference field="4" count="1">
            <x v="34"/>
          </reference>
        </references>
      </pivotArea>
    </format>
    <format dxfId="1446">
      <pivotArea dataOnly="0" labelOnly="1" outline="0" fieldPosition="0">
        <references count="4">
          <reference field="0" count="1" selected="0">
            <x v="174"/>
          </reference>
          <reference field="1" count="1" selected="0">
            <x v="103"/>
          </reference>
          <reference field="2" count="1" selected="0">
            <x v="14"/>
          </reference>
          <reference field="4" count="1">
            <x v="10"/>
          </reference>
        </references>
      </pivotArea>
    </format>
    <format dxfId="1445">
      <pivotArea dataOnly="0" labelOnly="1" outline="0" fieldPosition="0">
        <references count="4">
          <reference field="0" count="1" selected="0">
            <x v="176"/>
          </reference>
          <reference field="1" count="1" selected="0">
            <x v="136"/>
          </reference>
          <reference field="2" count="1" selected="0">
            <x v="0"/>
          </reference>
          <reference field="4" count="1">
            <x v="66"/>
          </reference>
        </references>
      </pivotArea>
    </format>
    <format dxfId="1444">
      <pivotArea dataOnly="0" labelOnly="1" outline="0" fieldPosition="0">
        <references count="4">
          <reference field="0" count="1" selected="0">
            <x v="177"/>
          </reference>
          <reference field="1" count="1" selected="0">
            <x v="7"/>
          </reference>
          <reference field="2" count="1" selected="0">
            <x v="0"/>
          </reference>
          <reference field="4" count="1">
            <x v="9"/>
          </reference>
        </references>
      </pivotArea>
    </format>
    <format dxfId="1443">
      <pivotArea dataOnly="0" labelOnly="1" outline="0" fieldPosition="0">
        <references count="4">
          <reference field="0" count="1" selected="0">
            <x v="178"/>
          </reference>
          <reference field="1" count="1" selected="0">
            <x v="138"/>
          </reference>
          <reference field="2" count="1" selected="0">
            <x v="0"/>
          </reference>
          <reference field="4" count="1">
            <x v="60"/>
          </reference>
        </references>
      </pivotArea>
    </format>
    <format dxfId="1442">
      <pivotArea dataOnly="0" labelOnly="1" outline="0" fieldPosition="0">
        <references count="4">
          <reference field="0" count="1" selected="0">
            <x v="179"/>
          </reference>
          <reference field="1" count="1" selected="0">
            <x v="10"/>
          </reference>
          <reference field="2" count="1" selected="0">
            <x v="0"/>
          </reference>
          <reference field="4" count="1">
            <x v="66"/>
          </reference>
        </references>
      </pivotArea>
    </format>
    <format dxfId="1441">
      <pivotArea dataOnly="0" labelOnly="1" outline="0" fieldPosition="0">
        <references count="4">
          <reference field="0" count="1" selected="0">
            <x v="180"/>
          </reference>
          <reference field="1" count="1" selected="0">
            <x v="13"/>
          </reference>
          <reference field="2" count="1" selected="0">
            <x v="0"/>
          </reference>
          <reference field="4" count="1">
            <x v="13"/>
          </reference>
        </references>
      </pivotArea>
    </format>
    <format dxfId="1440">
      <pivotArea dataOnly="0" labelOnly="1" outline="0" fieldPosition="0">
        <references count="4">
          <reference field="0" count="1" selected="0">
            <x v="181"/>
          </reference>
          <reference field="1" count="1" selected="0">
            <x v="14"/>
          </reference>
          <reference field="2" count="1" selected="0">
            <x v="0"/>
          </reference>
          <reference field="4" count="1">
            <x v="66"/>
          </reference>
        </references>
      </pivotArea>
    </format>
    <format dxfId="1439">
      <pivotArea dataOnly="0" labelOnly="1" outline="0" fieldPosition="0">
        <references count="4">
          <reference field="0" count="1" selected="0">
            <x v="182"/>
          </reference>
          <reference field="1" count="1" selected="0">
            <x v="83"/>
          </reference>
          <reference field="2" count="1" selected="0">
            <x v="2"/>
          </reference>
          <reference field="4" count="1">
            <x v="70"/>
          </reference>
        </references>
      </pivotArea>
    </format>
    <format dxfId="1438">
      <pivotArea dataOnly="0" labelOnly="1" outline="0" fieldPosition="0">
        <references count="4">
          <reference field="0" count="1" selected="0">
            <x v="183"/>
          </reference>
          <reference field="1" count="1" selected="0">
            <x v="72"/>
          </reference>
          <reference field="2" count="1" selected="0">
            <x v="0"/>
          </reference>
          <reference field="4" count="1">
            <x v="81"/>
          </reference>
        </references>
      </pivotArea>
    </format>
    <format dxfId="1437">
      <pivotArea dataOnly="0" labelOnly="1" outline="0" fieldPosition="0">
        <references count="4">
          <reference field="0" count="1" selected="0">
            <x v="184"/>
          </reference>
          <reference field="1" count="1" selected="0">
            <x v="78"/>
          </reference>
          <reference field="2" count="1" selected="0">
            <x v="0"/>
          </reference>
          <reference field="4" count="1">
            <x v="64"/>
          </reference>
        </references>
      </pivotArea>
    </format>
    <format dxfId="1436">
      <pivotArea dataOnly="0" labelOnly="1" outline="0" fieldPosition="0">
        <references count="4">
          <reference field="0" count="1" selected="0">
            <x v="185"/>
          </reference>
          <reference field="1" count="1" selected="0">
            <x v="149"/>
          </reference>
          <reference field="2" count="1" selected="0">
            <x v="0"/>
          </reference>
          <reference field="4" count="1">
            <x v="60"/>
          </reference>
        </references>
      </pivotArea>
    </format>
    <format dxfId="1435">
      <pivotArea dataOnly="0" labelOnly="1" outline="0" fieldPosition="0">
        <references count="4">
          <reference field="0" count="1" selected="0">
            <x v="186"/>
          </reference>
          <reference field="1" count="1" selected="0">
            <x v="103"/>
          </reference>
          <reference field="2" count="1" selected="0">
            <x v="35"/>
          </reference>
          <reference field="4" count="1">
            <x v="66"/>
          </reference>
        </references>
      </pivotArea>
    </format>
    <format dxfId="1434">
      <pivotArea dataOnly="0" labelOnly="1" outline="0" fieldPosition="0">
        <references count="4">
          <reference field="0" count="1" selected="0">
            <x v="187"/>
          </reference>
          <reference field="1" count="1" selected="0">
            <x v="24"/>
          </reference>
          <reference field="2" count="1" selected="0">
            <x v="0"/>
          </reference>
          <reference field="4" count="1">
            <x v="32"/>
          </reference>
        </references>
      </pivotArea>
    </format>
    <format dxfId="1433">
      <pivotArea dataOnly="0" labelOnly="1" outline="0" fieldPosition="0">
        <references count="4">
          <reference field="0" count="1" selected="0">
            <x v="188"/>
          </reference>
          <reference field="1" count="1" selected="0">
            <x v="50"/>
          </reference>
          <reference field="2" count="1" selected="0">
            <x v="0"/>
          </reference>
          <reference field="4" count="1">
            <x v="43"/>
          </reference>
        </references>
      </pivotArea>
    </format>
    <format dxfId="1432">
      <pivotArea dataOnly="0" labelOnly="1" outline="0" fieldPosition="0">
        <references count="4">
          <reference field="0" count="1" selected="0">
            <x v="190"/>
          </reference>
          <reference field="1" count="1" selected="0">
            <x v="103"/>
          </reference>
          <reference field="2" count="1" selected="0">
            <x v="10"/>
          </reference>
          <reference field="4" count="1">
            <x v="31"/>
          </reference>
        </references>
      </pivotArea>
    </format>
    <format dxfId="1431">
      <pivotArea dataOnly="0" labelOnly="1" outline="0" fieldPosition="0">
        <references count="4">
          <reference field="0" count="1" selected="0">
            <x v="191"/>
          </reference>
          <reference field="1" count="1" selected="0">
            <x v="120"/>
          </reference>
          <reference field="2" count="1" selected="0">
            <x v="0"/>
          </reference>
          <reference field="4" count="1">
            <x v="43"/>
          </reference>
        </references>
      </pivotArea>
    </format>
    <format dxfId="1430">
      <pivotArea dataOnly="0" labelOnly="1" outline="0" fieldPosition="0">
        <references count="4">
          <reference field="0" count="1" selected="0">
            <x v="192"/>
          </reference>
          <reference field="1" count="1" selected="0">
            <x v="147"/>
          </reference>
          <reference field="2" count="1" selected="0">
            <x v="0"/>
          </reference>
          <reference field="4" count="1">
            <x v="13"/>
          </reference>
        </references>
      </pivotArea>
    </format>
    <format dxfId="1429">
      <pivotArea dataOnly="0" labelOnly="1" outline="0" fieldPosition="0">
        <references count="4">
          <reference field="0" count="1" selected="0">
            <x v="193"/>
          </reference>
          <reference field="1" count="1" selected="0">
            <x v="86"/>
          </reference>
          <reference field="2" count="1" selected="0">
            <x v="31"/>
          </reference>
          <reference field="4" count="1">
            <x v="55"/>
          </reference>
        </references>
      </pivotArea>
    </format>
    <format dxfId="1428">
      <pivotArea dataOnly="0" labelOnly="1" outline="0" fieldPosition="0">
        <references count="4">
          <reference field="0" count="1" selected="0">
            <x v="194"/>
          </reference>
          <reference field="1" count="1" selected="0">
            <x v="103"/>
          </reference>
          <reference field="2" count="1" selected="0">
            <x v="22"/>
          </reference>
          <reference field="4" count="1">
            <x v="9"/>
          </reference>
        </references>
      </pivotArea>
    </format>
    <format dxfId="1427">
      <pivotArea dataOnly="0" labelOnly="1" outline="0" fieldPosition="0">
        <references count="4">
          <reference field="0" count="1" selected="0">
            <x v="195"/>
          </reference>
          <reference field="1" count="1" selected="0">
            <x v="53"/>
          </reference>
          <reference field="2" count="1" selected="0">
            <x v="0"/>
          </reference>
          <reference field="4" count="1">
            <x v="34"/>
          </reference>
        </references>
      </pivotArea>
    </format>
    <format dxfId="1426">
      <pivotArea dataOnly="0" labelOnly="1" outline="0" fieldPosition="0">
        <references count="4">
          <reference field="0" count="1" selected="0">
            <x v="198"/>
          </reference>
          <reference field="1" count="1" selected="0">
            <x v="18"/>
          </reference>
          <reference field="2" count="1" selected="0">
            <x v="0"/>
          </reference>
          <reference field="4" count="1">
            <x v="53"/>
          </reference>
        </references>
      </pivotArea>
    </format>
    <format dxfId="1425">
      <pivotArea dataOnly="0" labelOnly="1" outline="0" fieldPosition="0">
        <references count="5">
          <reference field="0" count="1" selected="0">
            <x v="7"/>
          </reference>
          <reference field="1" count="1" selected="0">
            <x v="64"/>
          </reference>
          <reference field="2" count="1" selected="0">
            <x v="0"/>
          </reference>
          <reference field="3" count="1">
            <x v="93"/>
          </reference>
          <reference field="4" count="1" selected="0">
            <x v="71"/>
          </reference>
        </references>
      </pivotArea>
    </format>
    <format dxfId="1424">
      <pivotArea dataOnly="0" labelOnly="1" outline="0" fieldPosition="0">
        <references count="5">
          <reference field="0" count="1" selected="0">
            <x v="9"/>
          </reference>
          <reference field="1" count="1" selected="0">
            <x v="65"/>
          </reference>
          <reference field="2" count="1" selected="0">
            <x v="0"/>
          </reference>
          <reference field="3" count="1">
            <x v="38"/>
          </reference>
          <reference field="4" count="1" selected="0">
            <x v="12"/>
          </reference>
        </references>
      </pivotArea>
    </format>
    <format dxfId="1423">
      <pivotArea dataOnly="0" labelOnly="1" outline="0" fieldPosition="0">
        <references count="5">
          <reference field="0" count="1" selected="0">
            <x v="10"/>
          </reference>
          <reference field="1" count="1" selected="0">
            <x v="133"/>
          </reference>
          <reference field="2" count="1" selected="0">
            <x v="0"/>
          </reference>
          <reference field="3" count="1">
            <x v="86"/>
          </reference>
          <reference field="4" count="1" selected="0">
            <x v="69"/>
          </reference>
        </references>
      </pivotArea>
    </format>
    <format dxfId="1422">
      <pivotArea dataOnly="0" labelOnly="1" outline="0" fieldPosition="0">
        <references count="5">
          <reference field="0" count="1" selected="0">
            <x v="11"/>
          </reference>
          <reference field="1" count="1" selected="0">
            <x v="38"/>
          </reference>
          <reference field="2" count="1" selected="0">
            <x v="0"/>
          </reference>
          <reference field="3" count="1">
            <x v="52"/>
          </reference>
          <reference field="4" count="1" selected="0">
            <x v="62"/>
          </reference>
        </references>
      </pivotArea>
    </format>
    <format dxfId="1421">
      <pivotArea dataOnly="0" labelOnly="1" outline="0" fieldPosition="0">
        <references count="5">
          <reference field="0" count="1" selected="0">
            <x v="12"/>
          </reference>
          <reference field="1" count="1" selected="0">
            <x v="111"/>
          </reference>
          <reference field="2" count="1" selected="0">
            <x v="0"/>
          </reference>
          <reference field="3" count="1">
            <x v="67"/>
          </reference>
          <reference field="4" count="1" selected="0">
            <x v="16"/>
          </reference>
        </references>
      </pivotArea>
    </format>
    <format dxfId="1420">
      <pivotArea dataOnly="0" labelOnly="1" outline="0" fieldPosition="0">
        <references count="5">
          <reference field="0" count="1" selected="0">
            <x v="13"/>
          </reference>
          <reference field="1" count="1" selected="0">
            <x v="99"/>
          </reference>
          <reference field="2" count="1" selected="0">
            <x v="0"/>
          </reference>
          <reference field="3" count="1">
            <x v="48"/>
          </reference>
          <reference field="4" count="1" selected="0">
            <x v="71"/>
          </reference>
        </references>
      </pivotArea>
    </format>
    <format dxfId="1419">
      <pivotArea dataOnly="0" labelOnly="1" outline="0" fieldPosition="0">
        <references count="5">
          <reference field="0" count="1" selected="0">
            <x v="14"/>
          </reference>
          <reference field="1" count="1" selected="0">
            <x v="73"/>
          </reference>
          <reference field="2" count="1" selected="0">
            <x v="0"/>
          </reference>
          <reference field="3" count="1">
            <x v="10"/>
          </reference>
          <reference field="4" count="1" selected="0">
            <x v="86"/>
          </reference>
        </references>
      </pivotArea>
    </format>
    <format dxfId="1418">
      <pivotArea dataOnly="0" labelOnly="1" outline="0" fieldPosition="0">
        <references count="5">
          <reference field="0" count="1" selected="0">
            <x v="17"/>
          </reference>
          <reference field="1" count="1" selected="0">
            <x v="22"/>
          </reference>
          <reference field="2" count="1" selected="0">
            <x v="0"/>
          </reference>
          <reference field="3" count="1">
            <x v="40"/>
          </reference>
          <reference field="4" count="1" selected="0">
            <x v="82"/>
          </reference>
        </references>
      </pivotArea>
    </format>
    <format dxfId="1417">
      <pivotArea dataOnly="0" labelOnly="1" outline="0" fieldPosition="0">
        <references count="5">
          <reference field="0" count="1" selected="0">
            <x v="18"/>
          </reference>
          <reference field="1" count="1" selected="0">
            <x v="129"/>
          </reference>
          <reference field="2" count="1" selected="0">
            <x v="0"/>
          </reference>
          <reference field="3" count="1">
            <x v="91"/>
          </reference>
          <reference field="4" count="1" selected="0">
            <x v="31"/>
          </reference>
        </references>
      </pivotArea>
    </format>
    <format dxfId="1416">
      <pivotArea dataOnly="0" labelOnly="1" outline="0" fieldPosition="0">
        <references count="5">
          <reference field="0" count="1" selected="0">
            <x v="19"/>
          </reference>
          <reference field="1" count="1" selected="0">
            <x v="103"/>
          </reference>
          <reference field="2" count="1" selected="0">
            <x v="17"/>
          </reference>
          <reference field="3" count="1">
            <x v="26"/>
          </reference>
          <reference field="4" count="1" selected="0">
            <x v="29"/>
          </reference>
        </references>
      </pivotArea>
    </format>
    <format dxfId="1415">
      <pivotArea dataOnly="0" labelOnly="1" outline="0" fieldPosition="0">
        <references count="5">
          <reference field="0" count="1" selected="0">
            <x v="20"/>
          </reference>
          <reference field="1" count="1" selected="0">
            <x v="96"/>
          </reference>
          <reference field="2" count="1" selected="0">
            <x v="0"/>
          </reference>
          <reference field="3" count="1">
            <x v="56"/>
          </reference>
          <reference field="4" count="1" selected="0">
            <x v="39"/>
          </reference>
        </references>
      </pivotArea>
    </format>
    <format dxfId="1414">
      <pivotArea dataOnly="0" labelOnly="1" outline="0" fieldPosition="0">
        <references count="5">
          <reference field="0" count="1" selected="0">
            <x v="21"/>
          </reference>
          <reference field="1" count="1" selected="0">
            <x v="56"/>
          </reference>
          <reference field="2" count="1" selected="0">
            <x v="0"/>
          </reference>
          <reference field="3" count="1">
            <x v="35"/>
          </reference>
          <reference field="4" count="1" selected="0">
            <x v="67"/>
          </reference>
        </references>
      </pivotArea>
    </format>
    <format dxfId="1413">
      <pivotArea dataOnly="0" labelOnly="1" outline="0" fieldPosition="0">
        <references count="5">
          <reference field="0" count="1" selected="0">
            <x v="22"/>
          </reference>
          <reference field="1" count="1" selected="0">
            <x v="61"/>
          </reference>
          <reference field="2" count="1" selected="0">
            <x v="0"/>
          </reference>
          <reference field="3" count="1">
            <x v="91"/>
          </reference>
          <reference field="4" count="1" selected="0">
            <x v="31"/>
          </reference>
        </references>
      </pivotArea>
    </format>
    <format dxfId="1412">
      <pivotArea dataOnly="0" labelOnly="1" outline="0" fieldPosition="0">
        <references count="5">
          <reference field="0" count="1" selected="0">
            <x v="23"/>
          </reference>
          <reference field="1" count="1" selected="0">
            <x v="86"/>
          </reference>
          <reference field="2" count="1" selected="0">
            <x v="36"/>
          </reference>
          <reference field="3" count="1">
            <x v="26"/>
          </reference>
          <reference field="4" count="1" selected="0">
            <x v="29"/>
          </reference>
        </references>
      </pivotArea>
    </format>
    <format dxfId="1411">
      <pivotArea dataOnly="0" labelOnly="1" outline="0" fieldPosition="0">
        <references count="5">
          <reference field="0" count="1" selected="0">
            <x v="24"/>
          </reference>
          <reference field="1" count="1" selected="0">
            <x v="25"/>
          </reference>
          <reference field="2" count="1" selected="0">
            <x v="0"/>
          </reference>
          <reference field="3" count="1">
            <x v="86"/>
          </reference>
          <reference field="4" count="1" selected="0">
            <x v="62"/>
          </reference>
        </references>
      </pivotArea>
    </format>
    <format dxfId="1410">
      <pivotArea dataOnly="0" labelOnly="1" outline="0" fieldPosition="0">
        <references count="5">
          <reference field="0" count="1" selected="0">
            <x v="25"/>
          </reference>
          <reference field="1" count="1" selected="0">
            <x v="33"/>
          </reference>
          <reference field="2" count="1" selected="0">
            <x v="0"/>
          </reference>
          <reference field="3" count="1">
            <x v="87"/>
          </reference>
          <reference field="4" count="1" selected="0">
            <x v="62"/>
          </reference>
        </references>
      </pivotArea>
    </format>
    <format dxfId="1409">
      <pivotArea dataOnly="0" labelOnly="1" outline="0" fieldPosition="0">
        <references count="5">
          <reference field="0" count="1" selected="0">
            <x v="26"/>
          </reference>
          <reference field="1" count="1" selected="0">
            <x v="83"/>
          </reference>
          <reference field="2" count="1" selected="0">
            <x v="0"/>
          </reference>
          <reference field="3" count="1">
            <x v="37"/>
          </reference>
          <reference field="4" count="1" selected="0">
            <x v="64"/>
          </reference>
        </references>
      </pivotArea>
    </format>
    <format dxfId="1408">
      <pivotArea dataOnly="0" labelOnly="1" outline="0" fieldPosition="0">
        <references count="5">
          <reference field="0" count="1" selected="0">
            <x v="27"/>
          </reference>
          <reference field="1" count="1" selected="0">
            <x v="79"/>
          </reference>
          <reference field="2" count="1" selected="0">
            <x v="0"/>
          </reference>
          <reference field="3" count="1">
            <x v="90"/>
          </reference>
          <reference field="4" count="1" selected="0">
            <x v="21"/>
          </reference>
        </references>
      </pivotArea>
    </format>
    <format dxfId="1407">
      <pivotArea dataOnly="0" labelOnly="1" outline="0" fieldPosition="0">
        <references count="5">
          <reference field="0" count="1" selected="0">
            <x v="28"/>
          </reference>
          <reference field="1" count="1" selected="0">
            <x v="122"/>
          </reference>
          <reference field="2" count="1" selected="0">
            <x v="0"/>
          </reference>
          <reference field="3" count="1">
            <x v="86"/>
          </reference>
          <reference field="4" count="1" selected="0">
            <x v="62"/>
          </reference>
        </references>
      </pivotArea>
    </format>
    <format dxfId="1406">
      <pivotArea dataOnly="0" labelOnly="1" outline="0" fieldPosition="0">
        <references count="5">
          <reference field="0" count="1" selected="0">
            <x v="30"/>
          </reference>
          <reference field="1" count="1" selected="0">
            <x v="23"/>
          </reference>
          <reference field="2" count="1" selected="0">
            <x v="0"/>
          </reference>
          <reference field="3" count="1">
            <x v="87"/>
          </reference>
          <reference field="4" count="1" selected="0">
            <x v="30"/>
          </reference>
        </references>
      </pivotArea>
    </format>
    <format dxfId="1405">
      <pivotArea dataOnly="0" labelOnly="1" outline="0" fieldPosition="0">
        <references count="5">
          <reference field="0" count="1" selected="0">
            <x v="31"/>
          </reference>
          <reference field="1" count="1" selected="0">
            <x v="68"/>
          </reference>
          <reference field="2" count="1" selected="0">
            <x v="0"/>
          </reference>
          <reference field="3" count="1">
            <x v="8"/>
          </reference>
          <reference field="4" count="1" selected="0">
            <x v="38"/>
          </reference>
        </references>
      </pivotArea>
    </format>
    <format dxfId="1404">
      <pivotArea dataOnly="0" labelOnly="1" outline="0" fieldPosition="0">
        <references count="5">
          <reference field="0" count="1" selected="0">
            <x v="36"/>
          </reference>
          <reference field="1" count="1" selected="0">
            <x v="12"/>
          </reference>
          <reference field="2" count="1" selected="0">
            <x v="0"/>
          </reference>
          <reference field="3" count="1">
            <x v="73"/>
          </reference>
          <reference field="4" count="1" selected="0">
            <x v="65"/>
          </reference>
        </references>
      </pivotArea>
    </format>
    <format dxfId="1403">
      <pivotArea dataOnly="0" labelOnly="1" outline="0" fieldPosition="0">
        <references count="5">
          <reference field="0" count="1" selected="0">
            <x v="42"/>
          </reference>
          <reference field="1" count="1" selected="0">
            <x v="128"/>
          </reference>
          <reference field="2" count="1" selected="0">
            <x v="11"/>
          </reference>
          <reference field="3" count="1">
            <x v="63"/>
          </reference>
          <reference field="4" count="1" selected="0">
            <x v="65"/>
          </reference>
        </references>
      </pivotArea>
    </format>
    <format dxfId="1402">
      <pivotArea dataOnly="0" labelOnly="1" outline="0" fieldPosition="0">
        <references count="5">
          <reference field="0" count="1" selected="0">
            <x v="43"/>
          </reference>
          <reference field="1" count="1" selected="0">
            <x v="37"/>
          </reference>
          <reference field="2" count="1" selected="0">
            <x v="0"/>
          </reference>
          <reference field="3" count="1">
            <x v="56"/>
          </reference>
          <reference field="4" count="1" selected="0">
            <x v="41"/>
          </reference>
        </references>
      </pivotArea>
    </format>
    <format dxfId="1401">
      <pivotArea dataOnly="0" labelOnly="1" outline="0" fieldPosition="0">
        <references count="5">
          <reference field="0" count="1" selected="0">
            <x v="44"/>
          </reference>
          <reference field="1" count="1" selected="0">
            <x v="89"/>
          </reference>
          <reference field="2" count="1" selected="0">
            <x v="51"/>
          </reference>
          <reference field="3" count="1">
            <x v="13"/>
          </reference>
          <reference field="4" count="1" selected="0">
            <x v="0"/>
          </reference>
        </references>
      </pivotArea>
    </format>
    <format dxfId="1400">
      <pivotArea dataOnly="0" labelOnly="1" outline="0" fieldPosition="0">
        <references count="5">
          <reference field="0" count="1" selected="0">
            <x v="45"/>
          </reference>
          <reference field="1" count="1" selected="0">
            <x v="70"/>
          </reference>
          <reference field="2" count="1" selected="0">
            <x v="49"/>
          </reference>
          <reference field="3" count="1">
            <x v="34"/>
          </reference>
          <reference field="4" count="1" selected="0">
            <x v="16"/>
          </reference>
        </references>
      </pivotArea>
    </format>
    <format dxfId="1399">
      <pivotArea dataOnly="0" labelOnly="1" outline="0" fieldPosition="0">
        <references count="5">
          <reference field="0" count="1" selected="0">
            <x v="46"/>
          </reference>
          <reference field="1" count="1" selected="0">
            <x v="142"/>
          </reference>
          <reference field="2" count="1" selected="0">
            <x v="0"/>
          </reference>
          <reference field="3" count="1">
            <x v="39"/>
          </reference>
          <reference field="4" count="1" selected="0">
            <x v="79"/>
          </reference>
        </references>
      </pivotArea>
    </format>
    <format dxfId="1398">
      <pivotArea dataOnly="0" labelOnly="1" outline="0" fieldPosition="0">
        <references count="5">
          <reference field="0" count="1" selected="0">
            <x v="47"/>
          </reference>
          <reference field="1" count="1" selected="0">
            <x v="17"/>
          </reference>
          <reference field="2" count="1" selected="0">
            <x v="0"/>
          </reference>
          <reference field="3" count="1">
            <x v="46"/>
          </reference>
          <reference field="4" count="1" selected="0">
            <x v="34"/>
          </reference>
        </references>
      </pivotArea>
    </format>
    <format dxfId="1397">
      <pivotArea dataOnly="0" labelOnly="1" outline="0" fieldPosition="0">
        <references count="5">
          <reference field="0" count="1" selected="0">
            <x v="48"/>
          </reference>
          <reference field="1" count="1" selected="0">
            <x v="5"/>
          </reference>
          <reference field="2" count="1" selected="0">
            <x v="0"/>
          </reference>
          <reference field="3" count="1">
            <x v="94"/>
          </reference>
          <reference field="4" count="1" selected="0">
            <x v="44"/>
          </reference>
        </references>
      </pivotArea>
    </format>
    <format dxfId="1396">
      <pivotArea dataOnly="0" labelOnly="1" outline="0" fieldPosition="0">
        <references count="5">
          <reference field="0" count="1" selected="0">
            <x v="49"/>
          </reference>
          <reference field="1" count="1" selected="0">
            <x v="87"/>
          </reference>
          <reference field="2" count="1" selected="0">
            <x v="0"/>
          </reference>
          <reference field="3" count="1">
            <x v="6"/>
          </reference>
          <reference field="4" count="1" selected="0">
            <x v="50"/>
          </reference>
        </references>
      </pivotArea>
    </format>
    <format dxfId="1395">
      <pivotArea dataOnly="0" labelOnly="1" outline="0" fieldPosition="0">
        <references count="5">
          <reference field="0" count="1" selected="0">
            <x v="51"/>
          </reference>
          <reference field="1" count="1" selected="0">
            <x v="66"/>
          </reference>
          <reference field="2" count="1" selected="0">
            <x v="44"/>
          </reference>
          <reference field="3" count="1">
            <x v="27"/>
          </reference>
          <reference field="4" count="1" selected="0">
            <x v="53"/>
          </reference>
        </references>
      </pivotArea>
    </format>
    <format dxfId="1394">
      <pivotArea dataOnly="0" labelOnly="1" outline="0" fieldPosition="0">
        <references count="5">
          <reference field="0" count="1" selected="0">
            <x v="52"/>
          </reference>
          <reference field="1" count="1" selected="0">
            <x v="85"/>
          </reference>
          <reference field="2" count="1" selected="0">
            <x v="0"/>
          </reference>
          <reference field="3" count="1">
            <x v="6"/>
          </reference>
          <reference field="4" count="1" selected="0">
            <x v="34"/>
          </reference>
        </references>
      </pivotArea>
    </format>
    <format dxfId="1393">
      <pivotArea dataOnly="0" labelOnly="1" outline="0" fieldPosition="0">
        <references count="5">
          <reference field="0" count="1" selected="0">
            <x v="53"/>
          </reference>
          <reference field="1" count="1" selected="0">
            <x v="19"/>
          </reference>
          <reference field="2" count="1" selected="0">
            <x v="0"/>
          </reference>
          <reference field="3" count="1">
            <x v="5"/>
          </reference>
          <reference field="4" count="1" selected="0">
            <x v="1"/>
          </reference>
        </references>
      </pivotArea>
    </format>
    <format dxfId="1392">
      <pivotArea dataOnly="0" labelOnly="1" outline="0" fieldPosition="0">
        <references count="5">
          <reference field="0" count="1" selected="0">
            <x v="54"/>
          </reference>
          <reference field="1" count="1" selected="0">
            <x v="87"/>
          </reference>
          <reference field="2" count="1" selected="0">
            <x v="46"/>
          </reference>
          <reference field="3" count="1">
            <x v="6"/>
          </reference>
          <reference field="4" count="1" selected="0">
            <x v="87"/>
          </reference>
        </references>
      </pivotArea>
    </format>
    <format dxfId="1391">
      <pivotArea dataOnly="0" labelOnly="1" outline="0" fieldPosition="0">
        <references count="5">
          <reference field="0" count="1" selected="0">
            <x v="57"/>
          </reference>
          <reference field="1" count="1" selected="0">
            <x v="16"/>
          </reference>
          <reference field="2" count="1" selected="0">
            <x v="0"/>
          </reference>
          <reference field="3" count="1">
            <x v="35"/>
          </reference>
          <reference field="4" count="1" selected="0">
            <x v="8"/>
          </reference>
        </references>
      </pivotArea>
    </format>
    <format dxfId="1390">
      <pivotArea dataOnly="0" labelOnly="1" outline="0" fieldPosition="0">
        <references count="5">
          <reference field="0" count="1" selected="0">
            <x v="58"/>
          </reference>
          <reference field="1" count="1" selected="0">
            <x v="35"/>
          </reference>
          <reference field="2" count="1" selected="0">
            <x v="0"/>
          </reference>
          <reference field="3" count="1">
            <x v="36"/>
          </reference>
          <reference field="4" count="1" selected="0">
            <x v="8"/>
          </reference>
        </references>
      </pivotArea>
    </format>
    <format dxfId="1389">
      <pivotArea dataOnly="0" labelOnly="1" outline="0" fieldPosition="0">
        <references count="5">
          <reference field="0" count="1" selected="0">
            <x v="59"/>
          </reference>
          <reference field="1" count="1" selected="0">
            <x v="110"/>
          </reference>
          <reference field="2" count="1" selected="0">
            <x v="0"/>
          </reference>
          <reference field="3" count="1">
            <x v="81"/>
          </reference>
          <reference field="4" count="1" selected="0">
            <x v="4"/>
          </reference>
        </references>
      </pivotArea>
    </format>
    <format dxfId="1388">
      <pivotArea dataOnly="0" labelOnly="1" outline="0" fieldPosition="0">
        <references count="5">
          <reference field="0" count="1" selected="0">
            <x v="60"/>
          </reference>
          <reference field="1" count="1" selected="0">
            <x v="49"/>
          </reference>
          <reference field="2" count="1" selected="0">
            <x v="0"/>
          </reference>
          <reference field="3" count="1">
            <x v="57"/>
          </reference>
          <reference field="4" count="1" selected="0">
            <x v="4"/>
          </reference>
        </references>
      </pivotArea>
    </format>
    <format dxfId="1387">
      <pivotArea dataOnly="0" labelOnly="1" outline="0" fieldPosition="0">
        <references count="5">
          <reference field="0" count="1" selected="0">
            <x v="61"/>
          </reference>
          <reference field="1" count="1" selected="0">
            <x v="27"/>
          </reference>
          <reference field="2" count="1" selected="0">
            <x v="0"/>
          </reference>
          <reference field="3" count="1">
            <x v="3"/>
          </reference>
          <reference field="4" count="1" selected="0">
            <x v="32"/>
          </reference>
        </references>
      </pivotArea>
    </format>
    <format dxfId="1386">
      <pivotArea dataOnly="0" labelOnly="1" outline="0" fieldPosition="0">
        <references count="5">
          <reference field="0" count="1" selected="0">
            <x v="62"/>
          </reference>
          <reference field="1" count="1" selected="0">
            <x v="70"/>
          </reference>
          <reference field="2" count="1" selected="0">
            <x v="0"/>
          </reference>
          <reference field="3" count="1">
            <x v="52"/>
          </reference>
          <reference field="4" count="1" selected="0">
            <x v="32"/>
          </reference>
        </references>
      </pivotArea>
    </format>
    <format dxfId="1385">
      <pivotArea dataOnly="0" labelOnly="1" outline="0" fieldPosition="0">
        <references count="5">
          <reference field="0" count="1" selected="0">
            <x v="63"/>
          </reference>
          <reference field="1" count="1" selected="0">
            <x v="74"/>
          </reference>
          <reference field="2" count="1" selected="0">
            <x v="0"/>
          </reference>
          <reference field="3" count="1">
            <x v="57"/>
          </reference>
          <reference field="4" count="1" selected="0">
            <x v="51"/>
          </reference>
        </references>
      </pivotArea>
    </format>
    <format dxfId="1384">
      <pivotArea dataOnly="0" labelOnly="1" outline="0" fieldPosition="0">
        <references count="5">
          <reference field="0" count="1" selected="0">
            <x v="64"/>
          </reference>
          <reference field="1" count="1" selected="0">
            <x v="86"/>
          </reference>
          <reference field="2" count="1" selected="0">
            <x v="34"/>
          </reference>
          <reference field="3" count="1">
            <x v="35"/>
          </reference>
          <reference field="4" count="1" selected="0">
            <x v="66"/>
          </reference>
        </references>
      </pivotArea>
    </format>
    <format dxfId="1383">
      <pivotArea dataOnly="0" labelOnly="1" outline="0" fieldPosition="0">
        <references count="5">
          <reference field="0" count="1" selected="0">
            <x v="65"/>
          </reference>
          <reference field="1" count="1" selected="0">
            <x v="41"/>
          </reference>
          <reference field="2" count="1" selected="0">
            <x v="0"/>
          </reference>
          <reference field="3" count="1">
            <x v="83"/>
          </reference>
          <reference field="4" count="1" selected="0">
            <x v="34"/>
          </reference>
        </references>
      </pivotArea>
    </format>
    <format dxfId="1382">
      <pivotArea dataOnly="0" labelOnly="1" outline="0" fieldPosition="0">
        <references count="5">
          <reference field="0" count="1" selected="0">
            <x v="66"/>
          </reference>
          <reference field="1" count="1" selected="0">
            <x v="122"/>
          </reference>
          <reference field="2" count="1" selected="0">
            <x v="0"/>
          </reference>
          <reference field="3" count="1">
            <x v="57"/>
          </reference>
          <reference field="4" count="1" selected="0">
            <x v="51"/>
          </reference>
        </references>
      </pivotArea>
    </format>
    <format dxfId="1381">
      <pivotArea dataOnly="0" labelOnly="1" outline="0" fieldPosition="0">
        <references count="5">
          <reference field="0" count="1" selected="0">
            <x v="67"/>
          </reference>
          <reference field="1" count="1" selected="0">
            <x v="29"/>
          </reference>
          <reference field="2" count="1" selected="0">
            <x v="0"/>
          </reference>
          <reference field="3" count="1">
            <x v="24"/>
          </reference>
          <reference field="4" count="1" selected="0">
            <x v="36"/>
          </reference>
        </references>
      </pivotArea>
    </format>
    <format dxfId="1380">
      <pivotArea dataOnly="0" labelOnly="1" outline="0" fieldPosition="0">
        <references count="5">
          <reference field="0" count="1" selected="0">
            <x v="69"/>
          </reference>
          <reference field="1" count="1" selected="0">
            <x v="63"/>
          </reference>
          <reference field="2" count="1" selected="0">
            <x v="0"/>
          </reference>
          <reference field="3" count="1">
            <x v="49"/>
          </reference>
          <reference field="4" count="1" selected="0">
            <x v="78"/>
          </reference>
        </references>
      </pivotArea>
    </format>
    <format dxfId="1379">
      <pivotArea dataOnly="0" labelOnly="1" outline="0" fieldPosition="0">
        <references count="5">
          <reference field="0" count="1" selected="0">
            <x v="70"/>
          </reference>
          <reference field="1" count="1" selected="0">
            <x v="112"/>
          </reference>
          <reference field="2" count="1" selected="0">
            <x v="27"/>
          </reference>
          <reference field="3" count="1">
            <x v="58"/>
          </reference>
          <reference field="4" count="1" selected="0">
            <x v="73"/>
          </reference>
        </references>
      </pivotArea>
    </format>
    <format dxfId="1378">
      <pivotArea dataOnly="0" labelOnly="1" outline="0" fieldPosition="0">
        <references count="5">
          <reference field="0" count="1" selected="0">
            <x v="71"/>
          </reference>
          <reference field="1" count="1" selected="0">
            <x v="11"/>
          </reference>
          <reference field="2" count="1" selected="0">
            <x v="3"/>
          </reference>
          <reference field="3" count="1">
            <x v="42"/>
          </reference>
          <reference field="4" count="1" selected="0">
            <x v="65"/>
          </reference>
        </references>
      </pivotArea>
    </format>
    <format dxfId="1377">
      <pivotArea dataOnly="0" labelOnly="1" outline="0" fieldPosition="0">
        <references count="5">
          <reference field="0" count="1" selected="0">
            <x v="73"/>
          </reference>
          <reference field="1" count="1" selected="0">
            <x v="21"/>
          </reference>
          <reference field="2" count="1" selected="0">
            <x v="0"/>
          </reference>
          <reference field="3" count="1">
            <x v="73"/>
          </reference>
          <reference field="4" count="1" selected="0">
            <x v="33"/>
          </reference>
        </references>
      </pivotArea>
    </format>
    <format dxfId="1376">
      <pivotArea dataOnly="0" labelOnly="1" outline="0" fieldPosition="0">
        <references count="5">
          <reference field="0" count="1" selected="0">
            <x v="74"/>
          </reference>
          <reference field="1" count="1" selected="0">
            <x v="143"/>
          </reference>
          <reference field="2" count="1" selected="0">
            <x v="0"/>
          </reference>
          <reference field="3" count="1">
            <x v="0"/>
          </reference>
          <reference field="4" count="1" selected="0">
            <x v="0"/>
          </reference>
        </references>
      </pivotArea>
    </format>
    <format dxfId="1375">
      <pivotArea dataOnly="0" labelOnly="1" outline="0" fieldPosition="0">
        <references count="5">
          <reference field="0" count="1" selected="0">
            <x v="75"/>
          </reference>
          <reference field="1" count="1" selected="0">
            <x v="80"/>
          </reference>
          <reference field="2" count="1" selected="0">
            <x v="0"/>
          </reference>
          <reference field="3" count="1">
            <x v="80"/>
          </reference>
          <reference field="4" count="1" selected="0">
            <x v="24"/>
          </reference>
        </references>
      </pivotArea>
    </format>
    <format dxfId="1374">
      <pivotArea dataOnly="0" labelOnly="1" outline="0" fieldPosition="0">
        <references count="5">
          <reference field="0" count="1" selected="0">
            <x v="76"/>
          </reference>
          <reference field="1" count="1" selected="0">
            <x v="127"/>
          </reference>
          <reference field="2" count="1" selected="0">
            <x v="0"/>
          </reference>
          <reference field="3" count="1">
            <x v="43"/>
          </reference>
          <reference field="4" count="1" selected="0">
            <x v="35"/>
          </reference>
        </references>
      </pivotArea>
    </format>
    <format dxfId="1373">
      <pivotArea dataOnly="0" labelOnly="1" outline="0" fieldPosition="0">
        <references count="5">
          <reference field="0" count="1" selected="0">
            <x v="77"/>
          </reference>
          <reference field="1" count="1" selected="0">
            <x v="2"/>
          </reference>
          <reference field="2" count="1" selected="0">
            <x v="1"/>
          </reference>
          <reference field="3" count="1">
            <x v="57"/>
          </reference>
          <reference field="4" count="1" selected="0">
            <x v="34"/>
          </reference>
        </references>
      </pivotArea>
    </format>
    <format dxfId="1372">
      <pivotArea dataOnly="0" labelOnly="1" outline="0" fieldPosition="0">
        <references count="5">
          <reference field="0" count="1" selected="0">
            <x v="78"/>
          </reference>
          <reference field="1" count="1" selected="0">
            <x v="86"/>
          </reference>
          <reference field="2" count="1" selected="0">
            <x v="50"/>
          </reference>
          <reference field="3" count="1">
            <x v="47"/>
          </reference>
          <reference field="4" count="1" selected="0">
            <x v="18"/>
          </reference>
        </references>
      </pivotArea>
    </format>
    <format dxfId="1371">
      <pivotArea dataOnly="0" labelOnly="1" outline="0" fieldPosition="0">
        <references count="5">
          <reference field="0" count="1" selected="0">
            <x v="79"/>
          </reference>
          <reference field="1" count="1" selected="0">
            <x v="131"/>
          </reference>
          <reference field="2" count="1" selected="0">
            <x v="0"/>
          </reference>
          <reference field="3" count="1">
            <x v="19"/>
          </reference>
          <reference field="4" count="1" selected="0">
            <x v="43"/>
          </reference>
        </references>
      </pivotArea>
    </format>
    <format dxfId="1370">
      <pivotArea dataOnly="0" labelOnly="1" outline="0" fieldPosition="0">
        <references count="5">
          <reference field="0" count="1" selected="0">
            <x v="80"/>
          </reference>
          <reference field="1" count="1" selected="0">
            <x v="145"/>
          </reference>
          <reference field="2" count="1" selected="0">
            <x v="7"/>
          </reference>
          <reference field="3" count="1">
            <x v="18"/>
          </reference>
          <reference field="4" count="1" selected="0">
            <x v="43"/>
          </reference>
        </references>
      </pivotArea>
    </format>
    <format dxfId="1369">
      <pivotArea dataOnly="0" labelOnly="1" outline="0" fieldPosition="0">
        <references count="5">
          <reference field="0" count="1" selected="0">
            <x v="82"/>
          </reference>
          <reference field="1" count="1" selected="0">
            <x v="132"/>
          </reference>
          <reference field="2" count="1" selected="0">
            <x v="0"/>
          </reference>
          <reference field="3" count="1">
            <x v="35"/>
          </reference>
          <reference field="4" count="1" selected="0">
            <x v="8"/>
          </reference>
        </references>
      </pivotArea>
    </format>
    <format dxfId="1368">
      <pivotArea dataOnly="0" labelOnly="1" outline="0" fieldPosition="0">
        <references count="5">
          <reference field="0" count="1" selected="0">
            <x v="83"/>
          </reference>
          <reference field="1" count="1" selected="0">
            <x v="134"/>
          </reference>
          <reference field="2" count="1" selected="0">
            <x v="0"/>
          </reference>
          <reference field="3" count="1">
            <x v="96"/>
          </reference>
          <reference field="4" count="1" selected="0">
            <x v="34"/>
          </reference>
        </references>
      </pivotArea>
    </format>
    <format dxfId="1367">
      <pivotArea dataOnly="0" labelOnly="1" outline="0" fieldPosition="0">
        <references count="5">
          <reference field="0" count="1" selected="0">
            <x v="85"/>
          </reference>
          <reference field="1" count="1" selected="0">
            <x v="103"/>
          </reference>
          <reference field="2" count="1" selected="0">
            <x v="21"/>
          </reference>
          <reference field="3" count="1">
            <x v="31"/>
          </reference>
          <reference field="4" count="1" selected="0">
            <x v="76"/>
          </reference>
        </references>
      </pivotArea>
    </format>
    <format dxfId="1366">
      <pivotArea dataOnly="0" labelOnly="1" outline="0" fieldPosition="0">
        <references count="5">
          <reference field="0" count="1" selected="0">
            <x v="86"/>
          </reference>
          <reference field="1" count="1" selected="0">
            <x v="121"/>
          </reference>
          <reference field="2" count="1" selected="0">
            <x v="24"/>
          </reference>
          <reference field="3" count="1">
            <x v="74"/>
          </reference>
          <reference field="4" count="1" selected="0">
            <x v="84"/>
          </reference>
        </references>
      </pivotArea>
    </format>
    <format dxfId="1365">
      <pivotArea dataOnly="0" labelOnly="1" outline="0" fieldPosition="0">
        <references count="5">
          <reference field="0" count="1" selected="0">
            <x v="87"/>
          </reference>
          <reference field="1" count="1" selected="0">
            <x v="89"/>
          </reference>
          <reference field="2" count="1" selected="0">
            <x v="0"/>
          </reference>
          <reference field="3" count="1">
            <x v="22"/>
          </reference>
          <reference field="4" count="1" selected="0">
            <x v="53"/>
          </reference>
        </references>
      </pivotArea>
    </format>
    <format dxfId="1364">
      <pivotArea dataOnly="0" labelOnly="1" outline="0" fieldPosition="0">
        <references count="5">
          <reference field="0" count="1" selected="0">
            <x v="88"/>
          </reference>
          <reference field="1" count="1" selected="0">
            <x v="145"/>
          </reference>
          <reference field="2" count="1" selected="0">
            <x v="0"/>
          </reference>
          <reference field="3" count="1">
            <x v="35"/>
          </reference>
          <reference field="4" count="1" selected="0">
            <x v="8"/>
          </reference>
        </references>
      </pivotArea>
    </format>
    <format dxfId="1363">
      <pivotArea dataOnly="0" labelOnly="1" outline="0" fieldPosition="0">
        <references count="5">
          <reference field="0" count="1" selected="0">
            <x v="89"/>
          </reference>
          <reference field="1" count="1" selected="0">
            <x v="83"/>
          </reference>
          <reference field="2" count="1" selected="0">
            <x v="19"/>
          </reference>
          <reference field="3" count="1">
            <x v="22"/>
          </reference>
          <reference field="4" count="1" selected="0">
            <x v="80"/>
          </reference>
        </references>
      </pivotArea>
    </format>
    <format dxfId="1362">
      <pivotArea dataOnly="0" labelOnly="1" outline="0" fieldPosition="0">
        <references count="5">
          <reference field="0" count="1" selected="0">
            <x v="90"/>
          </reference>
          <reference field="1" count="1" selected="0">
            <x v="108"/>
          </reference>
          <reference field="2" count="1" selected="0">
            <x v="0"/>
          </reference>
          <reference field="3" count="1">
            <x v="1"/>
          </reference>
          <reference field="4" count="1" selected="0">
            <x v="2"/>
          </reference>
        </references>
      </pivotArea>
    </format>
    <format dxfId="1361">
      <pivotArea dataOnly="0" labelOnly="1" outline="0" fieldPosition="0">
        <references count="5">
          <reference field="0" count="1" selected="0">
            <x v="91"/>
          </reference>
          <reference field="1" count="1" selected="0">
            <x v="87"/>
          </reference>
          <reference field="2" count="1" selected="0">
            <x v="48"/>
          </reference>
          <reference field="3" count="1">
            <x v="73"/>
          </reference>
          <reference field="4" count="1" selected="0">
            <x v="63"/>
          </reference>
        </references>
      </pivotArea>
    </format>
    <format dxfId="1360">
      <pivotArea dataOnly="0" labelOnly="1" outline="0" fieldPosition="0">
        <references count="5">
          <reference field="0" count="1" selected="0">
            <x v="93"/>
          </reference>
          <reference field="1" count="1" selected="0">
            <x v="102"/>
          </reference>
          <reference field="2" count="1" selected="0">
            <x v="0"/>
          </reference>
          <reference field="3" count="1">
            <x v="35"/>
          </reference>
          <reference field="4" count="1" selected="0">
            <x v="68"/>
          </reference>
        </references>
      </pivotArea>
    </format>
    <format dxfId="1359">
      <pivotArea dataOnly="0" labelOnly="1" outline="0" fieldPosition="0">
        <references count="5">
          <reference field="0" count="1" selected="0">
            <x v="94"/>
          </reference>
          <reference field="1" count="1" selected="0">
            <x v="147"/>
          </reference>
          <reference field="2" count="1" selected="0">
            <x v="0"/>
          </reference>
          <reference field="3" count="1">
            <x v="73"/>
          </reference>
          <reference field="4" count="1" selected="0">
            <x v="34"/>
          </reference>
        </references>
      </pivotArea>
    </format>
    <format dxfId="1358">
      <pivotArea dataOnly="0" labelOnly="1" outline="0" fieldPosition="0">
        <references count="5">
          <reference field="0" count="1" selected="0">
            <x v="95"/>
          </reference>
          <reference field="1" count="1" selected="0">
            <x v="106"/>
          </reference>
          <reference field="2" count="1" selected="0">
            <x v="42"/>
          </reference>
          <reference field="3" count="1">
            <x v="92"/>
          </reference>
          <reference field="4" count="1" selected="0">
            <x v="65"/>
          </reference>
        </references>
      </pivotArea>
    </format>
    <format dxfId="1357">
      <pivotArea dataOnly="0" labelOnly="1" outline="0" fieldPosition="0">
        <references count="5">
          <reference field="0" count="1" selected="0">
            <x v="96"/>
          </reference>
          <reference field="1" count="1" selected="0">
            <x v="31"/>
          </reference>
          <reference field="2" count="1" selected="0">
            <x v="0"/>
          </reference>
          <reference field="3" count="1">
            <x v="73"/>
          </reference>
          <reference field="4" count="1" selected="0">
            <x v="31"/>
          </reference>
        </references>
      </pivotArea>
    </format>
    <format dxfId="1356">
      <pivotArea dataOnly="0" labelOnly="1" outline="0" fieldPosition="0">
        <references count="5">
          <reference field="0" count="1" selected="0">
            <x v="97"/>
          </reference>
          <reference field="1" count="1" selected="0">
            <x v="57"/>
          </reference>
          <reference field="2" count="1" selected="0">
            <x v="0"/>
          </reference>
          <reference field="3" count="1">
            <x v="11"/>
          </reference>
          <reference field="4" count="1" selected="0">
            <x v="45"/>
          </reference>
        </references>
      </pivotArea>
    </format>
    <format dxfId="1355">
      <pivotArea dataOnly="0" labelOnly="1" outline="0" fieldPosition="0">
        <references count="5">
          <reference field="0" count="1" selected="0">
            <x v="98"/>
          </reference>
          <reference field="1" count="1" selected="0">
            <x v="130"/>
          </reference>
          <reference field="2" count="1" selected="0">
            <x v="0"/>
          </reference>
          <reference field="3" count="1">
            <x v="51"/>
          </reference>
          <reference field="4" count="1" selected="0">
            <x v="68"/>
          </reference>
        </references>
      </pivotArea>
    </format>
    <format dxfId="1354">
      <pivotArea dataOnly="0" labelOnly="1" outline="0" fieldPosition="0">
        <references count="5">
          <reference field="0" count="1" selected="0">
            <x v="99"/>
          </reference>
          <reference field="1" count="1" selected="0">
            <x v="86"/>
          </reference>
          <reference field="2" count="1" selected="0">
            <x v="8"/>
          </reference>
          <reference field="3" count="1">
            <x v="11"/>
          </reference>
          <reference field="4" count="1" selected="0">
            <x v="60"/>
          </reference>
        </references>
      </pivotArea>
    </format>
    <format dxfId="1353">
      <pivotArea dataOnly="0" labelOnly="1" outline="0" fieldPosition="0">
        <references count="5">
          <reference field="0" count="1" selected="0">
            <x v="100"/>
          </reference>
          <reference field="1" count="1" selected="0">
            <x v="28"/>
          </reference>
          <reference field="2" count="1" selected="0">
            <x v="0"/>
          </reference>
          <reference field="3" count="1">
            <x v="30"/>
          </reference>
          <reference field="4" count="1" selected="0">
            <x v="66"/>
          </reference>
        </references>
      </pivotArea>
    </format>
    <format dxfId="1352">
      <pivotArea dataOnly="0" labelOnly="1" outline="0" fieldPosition="0">
        <references count="5">
          <reference field="0" count="1" selected="0">
            <x v="101"/>
          </reference>
          <reference field="1" count="1" selected="0">
            <x v="103"/>
          </reference>
          <reference field="2" count="1" selected="0">
            <x v="33"/>
          </reference>
          <reference field="3" count="1">
            <x v="35"/>
          </reference>
          <reference field="4" count="1" selected="0">
            <x v="27"/>
          </reference>
        </references>
      </pivotArea>
    </format>
    <format dxfId="1351">
      <pivotArea dataOnly="0" labelOnly="1" outline="0" fieldPosition="0">
        <references count="5">
          <reference field="0" count="1" selected="0">
            <x v="102"/>
          </reference>
          <reference field="1" count="1" selected="0">
            <x v="51"/>
          </reference>
          <reference field="2" count="1" selected="0">
            <x v="0"/>
          </reference>
          <reference field="3" count="1">
            <x v="84"/>
          </reference>
          <reference field="4" count="1" selected="0">
            <x v="9"/>
          </reference>
        </references>
      </pivotArea>
    </format>
    <format dxfId="1350">
      <pivotArea dataOnly="0" labelOnly="1" outline="0" fieldPosition="0">
        <references count="5">
          <reference field="0" count="1" selected="0">
            <x v="104"/>
          </reference>
          <reference field="1" count="1" selected="0">
            <x v="79"/>
          </reference>
          <reference field="2" count="1" selected="0">
            <x v="0"/>
          </reference>
          <reference field="3" count="1">
            <x v="30"/>
          </reference>
          <reference field="4" count="1" selected="0">
            <x v="30"/>
          </reference>
        </references>
      </pivotArea>
    </format>
    <format dxfId="1349">
      <pivotArea dataOnly="0" labelOnly="1" outline="0" fieldPosition="0">
        <references count="5">
          <reference field="0" count="1" selected="0">
            <x v="106"/>
          </reference>
          <reference field="1" count="1" selected="0">
            <x v="81"/>
          </reference>
          <reference field="2" count="1" selected="0">
            <x v="0"/>
          </reference>
          <reference field="3" count="1">
            <x v="35"/>
          </reference>
          <reference field="4" count="1" selected="0">
            <x v="32"/>
          </reference>
        </references>
      </pivotArea>
    </format>
    <format dxfId="1348">
      <pivotArea dataOnly="0" labelOnly="1" outline="0" fieldPosition="0">
        <references count="5">
          <reference field="0" count="1" selected="0">
            <x v="107"/>
          </reference>
          <reference field="1" count="1" selected="0">
            <x v="34"/>
          </reference>
          <reference field="2" count="1" selected="0">
            <x v="0"/>
          </reference>
          <reference field="3" count="1">
            <x v="54"/>
          </reference>
          <reference field="4" count="1" selected="0">
            <x v="65"/>
          </reference>
        </references>
      </pivotArea>
    </format>
    <format dxfId="1347">
      <pivotArea dataOnly="0" labelOnly="1" outline="0" fieldPosition="0">
        <references count="5">
          <reference field="0" count="1" selected="0">
            <x v="108"/>
          </reference>
          <reference field="1" count="1" selected="0">
            <x v="77"/>
          </reference>
          <reference field="2" count="1" selected="0">
            <x v="0"/>
          </reference>
          <reference field="3" count="1">
            <x v="35"/>
          </reference>
          <reference field="4" count="1" selected="0">
            <x v="49"/>
          </reference>
        </references>
      </pivotArea>
    </format>
    <format dxfId="1346">
      <pivotArea dataOnly="0" labelOnly="1" outline="0" fieldPosition="0">
        <references count="5">
          <reference field="0" count="1" selected="0">
            <x v="109"/>
          </reference>
          <reference field="1" count="1" selected="0">
            <x v="86"/>
          </reference>
          <reference field="2" count="1" selected="0">
            <x v="29"/>
          </reference>
          <reference field="3" count="1">
            <x v="30"/>
          </reference>
          <reference field="4" count="1" selected="0">
            <x v="30"/>
          </reference>
        </references>
      </pivotArea>
    </format>
    <format dxfId="1345">
      <pivotArea dataOnly="0" labelOnly="1" outline="0" fieldPosition="0">
        <references count="5">
          <reference field="0" count="1" selected="0">
            <x v="110"/>
          </reference>
          <reference field="1" count="1" selected="0">
            <x v="104"/>
          </reference>
          <reference field="2" count="1" selected="0">
            <x v="30"/>
          </reference>
          <reference field="3" count="1">
            <x v="73"/>
          </reference>
          <reference field="4" count="1" selected="0">
            <x v="6"/>
          </reference>
        </references>
      </pivotArea>
    </format>
    <format dxfId="1344">
      <pivotArea dataOnly="0" labelOnly="1" outline="0" fieldPosition="0">
        <references count="5">
          <reference field="0" count="1" selected="0">
            <x v="111"/>
          </reference>
          <reference field="1" count="1" selected="0">
            <x v="119"/>
          </reference>
          <reference field="2" count="1" selected="0">
            <x v="0"/>
          </reference>
          <reference field="3" count="1">
            <x v="35"/>
          </reference>
          <reference field="4" count="1" selected="0">
            <x v="27"/>
          </reference>
        </references>
      </pivotArea>
    </format>
    <format dxfId="1343">
      <pivotArea dataOnly="0" labelOnly="1" outline="0" fieldPosition="0">
        <references count="5">
          <reference field="0" count="1" selected="0">
            <x v="112"/>
          </reference>
          <reference field="1" count="1" selected="0">
            <x v="121"/>
          </reference>
          <reference field="2" count="1" selected="0">
            <x v="0"/>
          </reference>
          <reference field="3" count="1">
            <x v="77"/>
          </reference>
          <reference field="4" count="1" selected="0">
            <x v="75"/>
          </reference>
        </references>
      </pivotArea>
    </format>
    <format dxfId="1342">
      <pivotArea dataOnly="0" labelOnly="1" outline="0" fieldPosition="0">
        <references count="5">
          <reference field="0" count="1" selected="0">
            <x v="113"/>
          </reference>
          <reference field="1" count="1" selected="0">
            <x v="45"/>
          </reference>
          <reference field="2" count="1" selected="0">
            <x v="25"/>
          </reference>
          <reference field="3" count="1">
            <x v="29"/>
          </reference>
          <reference field="4" count="1" selected="0">
            <x v="14"/>
          </reference>
        </references>
      </pivotArea>
    </format>
    <format dxfId="1341">
      <pivotArea dataOnly="0" labelOnly="1" outline="0" fieldPosition="0">
        <references count="5">
          <reference field="0" count="1" selected="0">
            <x v="114"/>
          </reference>
          <reference field="1" count="1" selected="0">
            <x v="58"/>
          </reference>
          <reference field="2" count="1" selected="0">
            <x v="0"/>
          </reference>
          <reference field="3" count="1">
            <x v="35"/>
          </reference>
          <reference field="4" count="1" selected="0">
            <x v="27"/>
          </reference>
        </references>
      </pivotArea>
    </format>
    <format dxfId="1340">
      <pivotArea dataOnly="0" labelOnly="1" outline="0" fieldPosition="0">
        <references count="5">
          <reference field="0" count="1" selected="0">
            <x v="115"/>
          </reference>
          <reference field="1" count="1" selected="0">
            <x v="89"/>
          </reference>
          <reference field="2" count="1" selected="0">
            <x v="0"/>
          </reference>
          <reference field="3" count="1">
            <x v="47"/>
          </reference>
          <reference field="4" count="1" selected="0">
            <x v="77"/>
          </reference>
        </references>
      </pivotArea>
    </format>
    <format dxfId="1339">
      <pivotArea dataOnly="0" labelOnly="1" outline="0" fieldPosition="0">
        <references count="5">
          <reference field="0" count="1" selected="0">
            <x v="116"/>
          </reference>
          <reference field="1" count="1" selected="0">
            <x v="107"/>
          </reference>
          <reference field="2" count="1" selected="0">
            <x v="0"/>
          </reference>
          <reference field="3" count="1">
            <x v="4"/>
          </reference>
          <reference field="4" count="1" selected="0">
            <x v="43"/>
          </reference>
        </references>
      </pivotArea>
    </format>
    <format dxfId="1338">
      <pivotArea dataOnly="0" labelOnly="1" outline="0" fieldPosition="0">
        <references count="5">
          <reference field="0" count="1" selected="0">
            <x v="117"/>
          </reference>
          <reference field="1" count="1" selected="0">
            <x v="149"/>
          </reference>
          <reference field="2" count="1" selected="0">
            <x v="0"/>
          </reference>
          <reference field="3" count="1">
            <x v="47"/>
          </reference>
          <reference field="4" count="1" selected="0">
            <x v="72"/>
          </reference>
        </references>
      </pivotArea>
    </format>
    <format dxfId="1337">
      <pivotArea dataOnly="0" labelOnly="1" outline="0" fieldPosition="0">
        <references count="5">
          <reference field="0" count="1" selected="0">
            <x v="118"/>
          </reference>
          <reference field="1" count="1" selected="0">
            <x v="137"/>
          </reference>
          <reference field="2" count="1" selected="0">
            <x v="0"/>
          </reference>
          <reference field="3" count="1">
            <x v="4"/>
          </reference>
          <reference field="4" count="1" selected="0">
            <x v="27"/>
          </reference>
        </references>
      </pivotArea>
    </format>
    <format dxfId="1336">
      <pivotArea dataOnly="0" labelOnly="1" outline="0" fieldPosition="0">
        <references count="5">
          <reference field="0" count="1" selected="0">
            <x v="121"/>
          </reference>
          <reference field="1" count="1" selected="0">
            <x v="125"/>
          </reference>
          <reference field="2" count="1" selected="0">
            <x v="0"/>
          </reference>
          <reference field="3" count="1">
            <x v="21"/>
          </reference>
          <reference field="4" count="1" selected="0">
            <x v="62"/>
          </reference>
        </references>
      </pivotArea>
    </format>
    <format dxfId="1335">
      <pivotArea dataOnly="0" labelOnly="1" outline="0" fieldPosition="0">
        <references count="5">
          <reference field="0" count="1" selected="0">
            <x v="123"/>
          </reference>
          <reference field="1" count="1" selected="0">
            <x v="103"/>
          </reference>
          <reference field="2" count="1" selected="0">
            <x v="15"/>
          </reference>
          <reference field="3" count="1">
            <x v="85"/>
          </reference>
          <reference field="4" count="1" selected="0">
            <x v="17"/>
          </reference>
        </references>
      </pivotArea>
    </format>
    <format dxfId="1334">
      <pivotArea dataOnly="0" labelOnly="1" outline="0" fieldPosition="0">
        <references count="5">
          <reference field="0" count="1" selected="0">
            <x v="124"/>
          </reference>
          <reference field="1" count="1" selected="0">
            <x v="32"/>
          </reference>
          <reference field="2" count="1" selected="0">
            <x v="0"/>
          </reference>
          <reference field="3" count="1">
            <x v="45"/>
          </reference>
          <reference field="4" count="1" selected="0">
            <x v="73"/>
          </reference>
        </references>
      </pivotArea>
    </format>
    <format dxfId="1333">
      <pivotArea dataOnly="0" labelOnly="1" outline="0" fieldPosition="0">
        <references count="5">
          <reference field="0" count="1" selected="0">
            <x v="125"/>
          </reference>
          <reference field="1" count="1" selected="0">
            <x v="97"/>
          </reference>
          <reference field="2" count="1" selected="0">
            <x v="0"/>
          </reference>
          <reference field="3" count="1">
            <x v="28"/>
          </reference>
          <reference field="4" count="1" selected="0">
            <x v="34"/>
          </reference>
        </references>
      </pivotArea>
    </format>
    <format dxfId="1332">
      <pivotArea dataOnly="0" labelOnly="1" outline="0" fieldPosition="0">
        <references count="5">
          <reference field="0" count="1" selected="0">
            <x v="126"/>
          </reference>
          <reference field="1" count="1" selected="0">
            <x v="103"/>
          </reference>
          <reference field="2" count="1" selected="0">
            <x v="18"/>
          </reference>
          <reference field="3" count="1">
            <x v="33"/>
          </reference>
          <reference field="4" count="1" selected="0">
            <x v="54"/>
          </reference>
        </references>
      </pivotArea>
    </format>
    <format dxfId="1331">
      <pivotArea dataOnly="0" labelOnly="1" outline="0" fieldPosition="0">
        <references count="5">
          <reference field="0" count="1" selected="0">
            <x v="127"/>
          </reference>
          <reference field="1" count="1" selected="0">
            <x v="117"/>
          </reference>
          <reference field="2" count="1" selected="0">
            <x v="54"/>
          </reference>
          <reference field="3" count="1">
            <x v="70"/>
          </reference>
          <reference field="4" count="1" selected="0">
            <x v="43"/>
          </reference>
        </references>
      </pivotArea>
    </format>
    <format dxfId="1330">
      <pivotArea dataOnly="0" labelOnly="1" outline="0" fieldPosition="0">
        <references count="5">
          <reference field="0" count="1" selected="0">
            <x v="128"/>
          </reference>
          <reference field="1" count="1" selected="0">
            <x v="42"/>
          </reference>
          <reference field="2" count="1" selected="0">
            <x v="41"/>
          </reference>
          <reference field="3" count="1">
            <x v="71"/>
          </reference>
          <reference field="4" count="1" selected="0">
            <x v="73"/>
          </reference>
        </references>
      </pivotArea>
    </format>
    <format dxfId="1329">
      <pivotArea dataOnly="0" labelOnly="1" outline="0" fieldPosition="0">
        <references count="5">
          <reference field="0" count="1" selected="0">
            <x v="129"/>
          </reference>
          <reference field="1" count="1" selected="0">
            <x v="139"/>
          </reference>
          <reference field="2" count="1" selected="0">
            <x v="40"/>
          </reference>
          <reference field="3" count="1">
            <x v="82"/>
          </reference>
          <reference field="4" count="1" selected="0">
            <x v="3"/>
          </reference>
        </references>
      </pivotArea>
    </format>
    <format dxfId="1328">
      <pivotArea dataOnly="0" labelOnly="1" outline="0" fieldPosition="0">
        <references count="5">
          <reference field="0" count="1" selected="0">
            <x v="132"/>
          </reference>
          <reference field="1" count="1" selected="0">
            <x v="9"/>
          </reference>
          <reference field="2" count="1" selected="0">
            <x v="6"/>
          </reference>
          <reference field="3" count="1">
            <x v="38"/>
          </reference>
          <reference field="4" count="1" selected="0">
            <x v="56"/>
          </reference>
        </references>
      </pivotArea>
    </format>
    <format dxfId="1327">
      <pivotArea dataOnly="0" labelOnly="1" outline="0" fieldPosition="0">
        <references count="5">
          <reference field="0" count="1" selected="0">
            <x v="133"/>
          </reference>
          <reference field="1" count="1" selected="0">
            <x v="130"/>
          </reference>
          <reference field="2" count="1" selected="0">
            <x v="0"/>
          </reference>
          <reference field="3" count="1">
            <x v="44"/>
          </reference>
          <reference field="4" count="1" selected="0">
            <x v="53"/>
          </reference>
        </references>
      </pivotArea>
    </format>
    <format dxfId="1326">
      <pivotArea dataOnly="0" labelOnly="1" outline="0" fieldPosition="0">
        <references count="5">
          <reference field="0" count="1" selected="0">
            <x v="134"/>
          </reference>
          <reference field="1" count="1" selected="0">
            <x v="26"/>
          </reference>
          <reference field="2" count="1" selected="0">
            <x v="32"/>
          </reference>
          <reference field="3" count="1">
            <x v="37"/>
          </reference>
          <reference field="4" count="1" selected="0">
            <x v="36"/>
          </reference>
        </references>
      </pivotArea>
    </format>
    <format dxfId="1325">
      <pivotArea dataOnly="0" labelOnly="1" outline="0" fieldPosition="0">
        <references count="5">
          <reference field="0" count="1" selected="0">
            <x v="136"/>
          </reference>
          <reference field="1" count="1" selected="0">
            <x v="103"/>
          </reference>
          <reference field="2" count="1" selected="0">
            <x v="4"/>
          </reference>
          <reference field="3" count="1">
            <x v="57"/>
          </reference>
          <reference field="4" count="1" selected="0">
            <x v="15"/>
          </reference>
        </references>
      </pivotArea>
    </format>
    <format dxfId="1324">
      <pivotArea dataOnly="0" labelOnly="1" outline="0" fieldPosition="0">
        <references count="5">
          <reference field="0" count="1" selected="0">
            <x v="138"/>
          </reference>
          <reference field="1" count="1" selected="0">
            <x v="111"/>
          </reference>
          <reference field="2" count="1" selected="0">
            <x v="52"/>
          </reference>
          <reference field="3" count="1">
            <x v="78"/>
          </reference>
          <reference field="4" count="1" selected="0">
            <x v="47"/>
          </reference>
        </references>
      </pivotArea>
    </format>
    <format dxfId="1323">
      <pivotArea dataOnly="0" labelOnly="1" outline="0" fieldPosition="0">
        <references count="5">
          <reference field="0" count="1" selected="0">
            <x v="139"/>
          </reference>
          <reference field="1" count="1" selected="0">
            <x v="105"/>
          </reference>
          <reference field="2" count="1" selected="0">
            <x v="0"/>
          </reference>
          <reference field="3" count="1">
            <x v="17"/>
          </reference>
          <reference field="4" count="1" selected="0">
            <x v="0"/>
          </reference>
        </references>
      </pivotArea>
    </format>
    <format dxfId="1322">
      <pivotArea dataOnly="0" labelOnly="1" outline="0" fieldPosition="0">
        <references count="5">
          <reference field="0" count="1" selected="0">
            <x v="140"/>
          </reference>
          <reference field="1" count="1" selected="0">
            <x v="68"/>
          </reference>
          <reference field="2" count="1" selected="0">
            <x v="0"/>
          </reference>
          <reference field="3" count="1">
            <x v="72"/>
          </reference>
          <reference field="4" count="1" selected="0">
            <x v="37"/>
          </reference>
        </references>
      </pivotArea>
    </format>
    <format dxfId="1321">
      <pivotArea dataOnly="0" labelOnly="1" outline="0" fieldPosition="0">
        <references count="5">
          <reference field="0" count="1" selected="0">
            <x v="148"/>
          </reference>
          <reference field="1" count="1" selected="0">
            <x v="114"/>
          </reference>
          <reference field="2" count="1" selected="0">
            <x v="0"/>
          </reference>
          <reference field="3" count="1">
            <x v="61"/>
          </reference>
          <reference field="4" count="1" selected="0">
            <x v="76"/>
          </reference>
        </references>
      </pivotArea>
    </format>
    <format dxfId="1320">
      <pivotArea dataOnly="0" labelOnly="1" outline="0" fieldPosition="0">
        <references count="5">
          <reference field="0" count="1" selected="0">
            <x v="150"/>
          </reference>
          <reference field="1" count="1" selected="0">
            <x v="123"/>
          </reference>
          <reference field="2" count="1" selected="0">
            <x v="0"/>
          </reference>
          <reference field="3" count="1">
            <x v="25"/>
          </reference>
          <reference field="4" count="1" selected="0">
            <x v="0"/>
          </reference>
        </references>
      </pivotArea>
    </format>
    <format dxfId="1319">
      <pivotArea dataOnly="0" labelOnly="1" outline="0" fieldPosition="0">
        <references count="5">
          <reference field="0" count="1" selected="0">
            <x v="152"/>
          </reference>
          <reference field="1" count="1" selected="0">
            <x v="103"/>
          </reference>
          <reference field="2" count="1" selected="0">
            <x v="39"/>
          </reference>
          <reference field="3" count="1">
            <x v="66"/>
          </reference>
          <reference field="4" count="1" selected="0">
            <x v="34"/>
          </reference>
        </references>
      </pivotArea>
    </format>
    <format dxfId="1318">
      <pivotArea dataOnly="0" labelOnly="1" outline="0" fieldPosition="0">
        <references count="5">
          <reference field="0" count="1" selected="0">
            <x v="153"/>
          </reference>
          <reference field="1" count="1" selected="0">
            <x v="33"/>
          </reference>
          <reference field="2" count="1" selected="0">
            <x v="37"/>
          </reference>
          <reference field="3" count="1">
            <x v="89"/>
          </reference>
          <reference field="4" count="1" selected="0">
            <x v="43"/>
          </reference>
        </references>
      </pivotArea>
    </format>
    <format dxfId="1317">
      <pivotArea dataOnly="0" labelOnly="1" outline="0" fieldPosition="0">
        <references count="5">
          <reference field="0" count="1" selected="0">
            <x v="154"/>
          </reference>
          <reference field="1" count="1" selected="0">
            <x v="17"/>
          </reference>
          <reference field="2" count="1" selected="0">
            <x v="0"/>
          </reference>
          <reference field="3" count="1">
            <x v="67"/>
          </reference>
          <reference field="4" count="1" selected="0">
            <x v="27"/>
          </reference>
        </references>
      </pivotArea>
    </format>
    <format dxfId="1316">
      <pivotArea dataOnly="0" labelOnly="1" outline="0" fieldPosition="0">
        <references count="5">
          <reference field="0" count="1" selected="0">
            <x v="155"/>
          </reference>
          <reference field="1" count="1" selected="0">
            <x v="46"/>
          </reference>
          <reference field="2" count="1" selected="0">
            <x v="0"/>
          </reference>
          <reference field="3" count="1">
            <x v="84"/>
          </reference>
          <reference field="4" count="1" selected="0">
            <x v="25"/>
          </reference>
        </references>
      </pivotArea>
    </format>
    <format dxfId="1315">
      <pivotArea dataOnly="0" labelOnly="1" outline="0" fieldPosition="0">
        <references count="5">
          <reference field="0" count="1" selected="0">
            <x v="156"/>
          </reference>
          <reference field="1" count="1" selected="0">
            <x v="111"/>
          </reference>
          <reference field="2" count="1" selected="0">
            <x v="0"/>
          </reference>
          <reference field="3" count="1">
            <x v="11"/>
          </reference>
          <reference field="4" count="1" selected="0">
            <x v="31"/>
          </reference>
        </references>
      </pivotArea>
    </format>
    <format dxfId="1314">
      <pivotArea dataOnly="0" labelOnly="1" outline="0" fieldPosition="0">
        <references count="5">
          <reference field="0" count="1" selected="0">
            <x v="161"/>
          </reference>
          <reference field="1" count="1" selected="0">
            <x v="82"/>
          </reference>
          <reference field="2" count="1" selected="0">
            <x v="0"/>
          </reference>
          <reference field="3" count="1">
            <x v="50"/>
          </reference>
          <reference field="4" count="1" selected="0">
            <x v="72"/>
          </reference>
        </references>
      </pivotArea>
    </format>
    <format dxfId="1313">
      <pivotArea dataOnly="0" labelOnly="1" outline="0" fieldPosition="0">
        <references count="5">
          <reference field="0" count="1" selected="0">
            <x v="162"/>
          </reference>
          <reference field="1" count="1" selected="0">
            <x v="95"/>
          </reference>
          <reference field="2" count="1" selected="0">
            <x v="0"/>
          </reference>
          <reference field="3" count="1">
            <x v="11"/>
          </reference>
          <reference field="4" count="1" selected="0">
            <x v="0"/>
          </reference>
        </references>
      </pivotArea>
    </format>
    <format dxfId="1312">
      <pivotArea dataOnly="0" labelOnly="1" outline="0" fieldPosition="0">
        <references count="5">
          <reference field="0" count="1" selected="0">
            <x v="163"/>
          </reference>
          <reference field="1" count="1" selected="0">
            <x v="54"/>
          </reference>
          <reference field="2" count="1" selected="0">
            <x v="0"/>
          </reference>
          <reference field="3" count="1">
            <x v="61"/>
          </reference>
          <reference field="4" count="1" selected="0">
            <x v="31"/>
          </reference>
        </references>
      </pivotArea>
    </format>
    <format dxfId="1311">
      <pivotArea dataOnly="0" labelOnly="1" outline="0" fieldPosition="0">
        <references count="5">
          <reference field="0" count="1" selected="0">
            <x v="164"/>
          </reference>
          <reference field="1" count="1" selected="0">
            <x v="56"/>
          </reference>
          <reference field="2" count="1" selected="0">
            <x v="0"/>
          </reference>
          <reference field="3" count="1">
            <x v="35"/>
          </reference>
          <reference field="4" count="1" selected="0">
            <x v="43"/>
          </reference>
        </references>
      </pivotArea>
    </format>
    <format dxfId="1310">
      <pivotArea dataOnly="0" labelOnly="1" outline="0" fieldPosition="0">
        <references count="5">
          <reference field="0" count="1" selected="0">
            <x v="165"/>
          </reference>
          <reference field="1" count="1" selected="0">
            <x v="103"/>
          </reference>
          <reference field="2" count="1" selected="0">
            <x v="9"/>
          </reference>
          <reference field="3" count="1">
            <x v="52"/>
          </reference>
          <reference field="4" count="1" selected="0">
            <x v="9"/>
          </reference>
        </references>
      </pivotArea>
    </format>
    <format dxfId="1309">
      <pivotArea dataOnly="0" labelOnly="1" outline="0" fieldPosition="0">
        <references count="5">
          <reference field="0" count="1" selected="0">
            <x v="166"/>
          </reference>
          <reference field="1" count="1" selected="0">
            <x v="15"/>
          </reference>
          <reference field="2" count="1" selected="0">
            <x v="0"/>
          </reference>
          <reference field="3" count="1">
            <x v="11"/>
          </reference>
          <reference field="4" count="1" selected="0">
            <x v="72"/>
          </reference>
        </references>
      </pivotArea>
    </format>
    <format dxfId="1308">
      <pivotArea dataOnly="0" labelOnly="1" outline="0" fieldPosition="0">
        <references count="5">
          <reference field="0" count="1" selected="0">
            <x v="173"/>
          </reference>
          <reference field="1" count="1" selected="0">
            <x v="44"/>
          </reference>
          <reference field="2" count="1" selected="0">
            <x v="0"/>
          </reference>
          <reference field="3" count="1">
            <x v="75"/>
          </reference>
          <reference field="4" count="1" selected="0">
            <x v="34"/>
          </reference>
        </references>
      </pivotArea>
    </format>
    <format dxfId="1307">
      <pivotArea dataOnly="0" labelOnly="1" outline="0" fieldPosition="0">
        <references count="5">
          <reference field="0" count="1" selected="0">
            <x v="174"/>
          </reference>
          <reference field="1" count="1" selected="0">
            <x v="103"/>
          </reference>
          <reference field="2" count="1" selected="0">
            <x v="14"/>
          </reference>
          <reference field="3" count="1">
            <x v="47"/>
          </reference>
          <reference field="4" count="1" selected="0">
            <x v="10"/>
          </reference>
        </references>
      </pivotArea>
    </format>
    <format dxfId="1306">
      <pivotArea dataOnly="0" labelOnly="1" outline="0" fieldPosition="0">
        <references count="5">
          <reference field="0" count="1" selected="0">
            <x v="176"/>
          </reference>
          <reference field="1" count="1" selected="0">
            <x v="136"/>
          </reference>
          <reference field="2" count="1" selected="0">
            <x v="0"/>
          </reference>
          <reference field="3" count="1">
            <x v="51"/>
          </reference>
          <reference field="4" count="1" selected="0">
            <x v="66"/>
          </reference>
        </references>
      </pivotArea>
    </format>
    <format dxfId="1305">
      <pivotArea dataOnly="0" labelOnly="1" outline="0" fieldPosition="0">
        <references count="5">
          <reference field="0" count="1" selected="0">
            <x v="177"/>
          </reference>
          <reference field="1" count="1" selected="0">
            <x v="7"/>
          </reference>
          <reference field="2" count="1" selected="0">
            <x v="0"/>
          </reference>
          <reference field="3" count="1">
            <x v="67"/>
          </reference>
          <reference field="4" count="1" selected="0">
            <x v="9"/>
          </reference>
        </references>
      </pivotArea>
    </format>
    <format dxfId="1304">
      <pivotArea dataOnly="0" labelOnly="1" outline="0" fieldPosition="0">
        <references count="5">
          <reference field="0" count="1" selected="0">
            <x v="178"/>
          </reference>
          <reference field="1" count="1" selected="0">
            <x v="138"/>
          </reference>
          <reference field="2" count="1" selected="0">
            <x v="0"/>
          </reference>
          <reference field="3" count="1">
            <x v="66"/>
          </reference>
          <reference field="4" count="1" selected="0">
            <x v="60"/>
          </reference>
        </references>
      </pivotArea>
    </format>
    <format dxfId="1303">
      <pivotArea dataOnly="0" labelOnly="1" outline="0" fieldPosition="0">
        <references count="5">
          <reference field="0" count="1" selected="0">
            <x v="179"/>
          </reference>
          <reference field="1" count="1" selected="0">
            <x v="10"/>
          </reference>
          <reference field="2" count="1" selected="0">
            <x v="0"/>
          </reference>
          <reference field="3" count="1">
            <x v="38"/>
          </reference>
          <reference field="4" count="1" selected="0">
            <x v="66"/>
          </reference>
        </references>
      </pivotArea>
    </format>
    <format dxfId="1302">
      <pivotArea dataOnly="0" labelOnly="1" outline="0" fieldPosition="0">
        <references count="5">
          <reference field="0" count="1" selected="0">
            <x v="180"/>
          </reference>
          <reference field="1" count="1" selected="0">
            <x v="13"/>
          </reference>
          <reference field="2" count="1" selected="0">
            <x v="0"/>
          </reference>
          <reference field="3" count="1">
            <x v="50"/>
          </reference>
          <reference field="4" count="1" selected="0">
            <x v="13"/>
          </reference>
        </references>
      </pivotArea>
    </format>
    <format dxfId="1301">
      <pivotArea dataOnly="0" labelOnly="1" outline="0" fieldPosition="0">
        <references count="5">
          <reference field="0" count="1" selected="0">
            <x v="181"/>
          </reference>
          <reference field="1" count="1" selected="0">
            <x v="14"/>
          </reference>
          <reference field="2" count="1" selected="0">
            <x v="0"/>
          </reference>
          <reference field="3" count="1">
            <x v="38"/>
          </reference>
          <reference field="4" count="1" selected="0">
            <x v="66"/>
          </reference>
        </references>
      </pivotArea>
    </format>
    <format dxfId="1300">
      <pivotArea dataOnly="0" labelOnly="1" outline="0" fieldPosition="0">
        <references count="5">
          <reference field="0" count="1" selected="0">
            <x v="182"/>
          </reference>
          <reference field="1" count="1" selected="0">
            <x v="83"/>
          </reference>
          <reference field="2" count="1" selected="0">
            <x v="2"/>
          </reference>
          <reference field="3" count="1">
            <x v="67"/>
          </reference>
          <reference field="4" count="1" selected="0">
            <x v="70"/>
          </reference>
        </references>
      </pivotArea>
    </format>
    <format dxfId="1299">
      <pivotArea dataOnly="0" labelOnly="1" outline="0" fieldPosition="0">
        <references count="5">
          <reference field="0" count="1" selected="0">
            <x v="183"/>
          </reference>
          <reference field="1" count="1" selected="0">
            <x v="72"/>
          </reference>
          <reference field="2" count="1" selected="0">
            <x v="0"/>
          </reference>
          <reference field="3" count="1">
            <x v="88"/>
          </reference>
          <reference field="4" count="1" selected="0">
            <x v="81"/>
          </reference>
        </references>
      </pivotArea>
    </format>
    <format dxfId="1298">
      <pivotArea dataOnly="0" labelOnly="1" outline="0" fieldPosition="0">
        <references count="5">
          <reference field="0" count="1" selected="0">
            <x v="184"/>
          </reference>
          <reference field="1" count="1" selected="0">
            <x v="78"/>
          </reference>
          <reference field="2" count="1" selected="0">
            <x v="0"/>
          </reference>
          <reference field="3" count="1">
            <x v="66"/>
          </reference>
          <reference field="4" count="1" selected="0">
            <x v="64"/>
          </reference>
        </references>
      </pivotArea>
    </format>
    <format dxfId="1297">
      <pivotArea dataOnly="0" labelOnly="1" outline="0" fieldPosition="0">
        <references count="5">
          <reference field="0" count="1" selected="0">
            <x v="185"/>
          </reference>
          <reference field="1" count="1" selected="0">
            <x v="149"/>
          </reference>
          <reference field="2" count="1" selected="0">
            <x v="0"/>
          </reference>
          <reference field="3" count="1">
            <x v="50"/>
          </reference>
          <reference field="4" count="1" selected="0">
            <x v="60"/>
          </reference>
        </references>
      </pivotArea>
    </format>
    <format dxfId="1296">
      <pivotArea dataOnly="0" labelOnly="1" outline="0" fieldPosition="0">
        <references count="5">
          <reference field="0" count="1" selected="0">
            <x v="186"/>
          </reference>
          <reference field="1" count="1" selected="0">
            <x v="103"/>
          </reference>
          <reference field="2" count="1" selected="0">
            <x v="35"/>
          </reference>
          <reference field="3" count="1">
            <x v="38"/>
          </reference>
          <reference field="4" count="1" selected="0">
            <x v="66"/>
          </reference>
        </references>
      </pivotArea>
    </format>
    <format dxfId="1295">
      <pivotArea dataOnly="0" labelOnly="1" outline="0" fieldPosition="0">
        <references count="5">
          <reference field="0" count="1" selected="0">
            <x v="187"/>
          </reference>
          <reference field="1" count="1" selected="0">
            <x v="24"/>
          </reference>
          <reference field="2" count="1" selected="0">
            <x v="0"/>
          </reference>
          <reference field="3" count="1">
            <x v="51"/>
          </reference>
          <reference field="4" count="1" selected="0">
            <x v="32"/>
          </reference>
        </references>
      </pivotArea>
    </format>
    <format dxfId="1294">
      <pivotArea dataOnly="0" labelOnly="1" outline="0" fieldPosition="0">
        <references count="5">
          <reference field="0" count="1" selected="0">
            <x v="188"/>
          </reference>
          <reference field="1" count="1" selected="0">
            <x v="50"/>
          </reference>
          <reference field="2" count="1" selected="0">
            <x v="0"/>
          </reference>
          <reference field="3" count="1">
            <x v="50"/>
          </reference>
          <reference field="4" count="1" selected="0">
            <x v="43"/>
          </reference>
        </references>
      </pivotArea>
    </format>
    <format dxfId="1293">
      <pivotArea dataOnly="0" labelOnly="1" outline="0" fieldPosition="0">
        <references count="5">
          <reference field="0" count="1" selected="0">
            <x v="190"/>
          </reference>
          <reference field="1" count="1" selected="0">
            <x v="103"/>
          </reference>
          <reference field="2" count="1" selected="0">
            <x v="10"/>
          </reference>
          <reference field="3" count="1">
            <x v="11"/>
          </reference>
          <reference field="4" count="1" selected="0">
            <x v="31"/>
          </reference>
        </references>
      </pivotArea>
    </format>
    <format dxfId="1292">
      <pivotArea dataOnly="0" labelOnly="1" outline="0" fieldPosition="0">
        <references count="5">
          <reference field="0" count="1" selected="0">
            <x v="191"/>
          </reference>
          <reference field="1" count="1" selected="0">
            <x v="120"/>
          </reference>
          <reference field="2" count="1" selected="0">
            <x v="0"/>
          </reference>
          <reference field="3" count="1">
            <x v="50"/>
          </reference>
          <reference field="4" count="1" selected="0">
            <x v="43"/>
          </reference>
        </references>
      </pivotArea>
    </format>
    <format dxfId="1291">
      <pivotArea dataOnly="0" labelOnly="1" outline="0" fieldPosition="0">
        <references count="5">
          <reference field="0" count="1" selected="0">
            <x v="193"/>
          </reference>
          <reference field="1" count="1" selected="0">
            <x v="86"/>
          </reference>
          <reference field="2" count="1" selected="0">
            <x v="31"/>
          </reference>
          <reference field="3" count="1">
            <x v="11"/>
          </reference>
          <reference field="4" count="1" selected="0">
            <x v="55"/>
          </reference>
        </references>
      </pivotArea>
    </format>
    <format dxfId="1290">
      <pivotArea dataOnly="0" labelOnly="1" outline="0" fieldPosition="0">
        <references count="5">
          <reference field="0" count="1" selected="0">
            <x v="194"/>
          </reference>
          <reference field="1" count="1" selected="0">
            <x v="103"/>
          </reference>
          <reference field="2" count="1" selected="0">
            <x v="22"/>
          </reference>
          <reference field="3" count="1">
            <x v="73"/>
          </reference>
          <reference field="4" count="1" selected="0">
            <x v="9"/>
          </reference>
        </references>
      </pivotArea>
    </format>
    <format dxfId="1289">
      <pivotArea dataOnly="0" labelOnly="1" outline="0" fieldPosition="0">
        <references count="5">
          <reference field="0" count="1" selected="0">
            <x v="195"/>
          </reference>
          <reference field="1" count="1" selected="0">
            <x v="53"/>
          </reference>
          <reference field="2" count="1" selected="0">
            <x v="0"/>
          </reference>
          <reference field="3" count="1">
            <x v="66"/>
          </reference>
          <reference field="4" count="1" selected="0">
            <x v="34"/>
          </reference>
        </references>
      </pivotArea>
    </format>
    <format dxfId="1288">
      <pivotArea dataOnly="0" labelOnly="1" outline="0" fieldPosition="0">
        <references count="5">
          <reference field="0" count="1" selected="0">
            <x v="198"/>
          </reference>
          <reference field="1" count="1" selected="0">
            <x v="18"/>
          </reference>
          <reference field="2" count="1" selected="0">
            <x v="0"/>
          </reference>
          <reference field="3" count="1">
            <x v="52"/>
          </reference>
          <reference field="4" count="1" selected="0">
            <x v="53"/>
          </reference>
        </references>
      </pivotArea>
    </format>
    <format dxfId="1287">
      <pivotArea dataOnly="0" labelOnly="1" outline="0" fieldPosition="0">
        <references count="5">
          <reference field="0" count="1" selected="0">
            <x v="199"/>
          </reference>
          <reference field="1" count="1" selected="0">
            <x v="101"/>
          </reference>
          <reference field="2" count="1" selected="0">
            <x v="0"/>
          </reference>
          <reference field="3" count="1">
            <x v="38"/>
          </reference>
          <reference field="4" count="1" selected="0">
            <x v="53"/>
          </reference>
        </references>
      </pivotArea>
    </format>
    <format dxfId="1286">
      <pivotArea dataOnly="0" labelOnly="1" outline="0" fieldPosition="0">
        <references count="6">
          <reference field="0" count="1" selected="0">
            <x v="7"/>
          </reference>
          <reference field="1" count="1" selected="0">
            <x v="64"/>
          </reference>
          <reference field="2" count="1" selected="0">
            <x v="0"/>
          </reference>
          <reference field="3" count="1" selected="0">
            <x v="93"/>
          </reference>
          <reference field="4" count="1" selected="0">
            <x v="71"/>
          </reference>
          <reference field="5" count="1">
            <x v="15"/>
          </reference>
        </references>
      </pivotArea>
    </format>
    <format dxfId="1285">
      <pivotArea dataOnly="0" labelOnly="1" outline="0" fieldPosition="0">
        <references count="6">
          <reference field="0" count="1" selected="0">
            <x v="9"/>
          </reference>
          <reference field="1" count="1" selected="0">
            <x v="65"/>
          </reference>
          <reference field="2" count="1" selected="0">
            <x v="0"/>
          </reference>
          <reference field="3" count="1" selected="0">
            <x v="38"/>
          </reference>
          <reference field="4" count="1" selected="0">
            <x v="12"/>
          </reference>
          <reference field="5" count="1">
            <x v="26"/>
          </reference>
        </references>
      </pivotArea>
    </format>
    <format dxfId="1284">
      <pivotArea dataOnly="0" labelOnly="1" outline="0" fieldPosition="0">
        <references count="6">
          <reference field="0" count="1" selected="0">
            <x v="11"/>
          </reference>
          <reference field="1" count="1" selected="0">
            <x v="38"/>
          </reference>
          <reference field="2" count="1" selected="0">
            <x v="0"/>
          </reference>
          <reference field="3" count="1" selected="0">
            <x v="52"/>
          </reference>
          <reference field="4" count="1" selected="0">
            <x v="62"/>
          </reference>
          <reference field="5" count="1">
            <x v="23"/>
          </reference>
        </references>
      </pivotArea>
    </format>
    <format dxfId="1283">
      <pivotArea dataOnly="0" labelOnly="1" outline="0" fieldPosition="0">
        <references count="6">
          <reference field="0" count="1" selected="0">
            <x v="12"/>
          </reference>
          <reference field="1" count="1" selected="0">
            <x v="111"/>
          </reference>
          <reference field="2" count="1" selected="0">
            <x v="0"/>
          </reference>
          <reference field="3" count="1" selected="0">
            <x v="67"/>
          </reference>
          <reference field="4" count="1" selected="0">
            <x v="16"/>
          </reference>
          <reference field="5" count="1">
            <x v="25"/>
          </reference>
        </references>
      </pivotArea>
    </format>
    <format dxfId="1282">
      <pivotArea dataOnly="0" labelOnly="1" outline="0" fieldPosition="0">
        <references count="6">
          <reference field="0" count="1" selected="0">
            <x v="13"/>
          </reference>
          <reference field="1" count="1" selected="0">
            <x v="99"/>
          </reference>
          <reference field="2" count="1" selected="0">
            <x v="0"/>
          </reference>
          <reference field="3" count="1" selected="0">
            <x v="48"/>
          </reference>
          <reference field="4" count="1" selected="0">
            <x v="71"/>
          </reference>
          <reference field="5" count="1">
            <x v="12"/>
          </reference>
        </references>
      </pivotArea>
    </format>
    <format dxfId="1281">
      <pivotArea dataOnly="0" labelOnly="1" outline="0" fieldPosition="0">
        <references count="6">
          <reference field="0" count="1" selected="0">
            <x v="14"/>
          </reference>
          <reference field="1" count="1" selected="0">
            <x v="73"/>
          </reference>
          <reference field="2" count="1" selected="0">
            <x v="0"/>
          </reference>
          <reference field="3" count="1" selected="0">
            <x v="10"/>
          </reference>
          <reference field="4" count="1" selected="0">
            <x v="86"/>
          </reference>
          <reference field="5" count="1">
            <x v="15"/>
          </reference>
        </references>
      </pivotArea>
    </format>
    <format dxfId="1280">
      <pivotArea dataOnly="0" labelOnly="1" outline="0" fieldPosition="0">
        <references count="6">
          <reference field="0" count="1" selected="0">
            <x v="18"/>
          </reference>
          <reference field="1" count="1" selected="0">
            <x v="129"/>
          </reference>
          <reference field="2" count="1" selected="0">
            <x v="0"/>
          </reference>
          <reference field="3" count="1" selected="0">
            <x v="91"/>
          </reference>
          <reference field="4" count="1" selected="0">
            <x v="31"/>
          </reference>
          <reference field="5" count="1">
            <x v="7"/>
          </reference>
        </references>
      </pivotArea>
    </format>
    <format dxfId="1279">
      <pivotArea dataOnly="0" labelOnly="1" outline="0" fieldPosition="0">
        <references count="6">
          <reference field="0" count="1" selected="0">
            <x v="24"/>
          </reference>
          <reference field="1" count="1" selected="0">
            <x v="25"/>
          </reference>
          <reference field="2" count="1" selected="0">
            <x v="0"/>
          </reference>
          <reference field="3" count="1" selected="0">
            <x v="86"/>
          </reference>
          <reference field="4" count="1" selected="0">
            <x v="62"/>
          </reference>
          <reference field="5" count="1">
            <x v="12"/>
          </reference>
        </references>
      </pivotArea>
    </format>
    <format dxfId="1278">
      <pivotArea dataOnly="0" labelOnly="1" outline="0" fieldPosition="0">
        <references count="6">
          <reference field="0" count="1" selected="0">
            <x v="30"/>
          </reference>
          <reference field="1" count="1" selected="0">
            <x v="23"/>
          </reference>
          <reference field="2" count="1" selected="0">
            <x v="0"/>
          </reference>
          <reference field="3" count="1" selected="0">
            <x v="87"/>
          </reference>
          <reference field="4" count="1" selected="0">
            <x v="30"/>
          </reference>
          <reference field="5" count="1">
            <x v="15"/>
          </reference>
        </references>
      </pivotArea>
    </format>
    <format dxfId="1277">
      <pivotArea dataOnly="0" labelOnly="1" outline="0" fieldPosition="0">
        <references count="6">
          <reference field="0" count="1" selected="0">
            <x v="36"/>
          </reference>
          <reference field="1" count="1" selected="0">
            <x v="12"/>
          </reference>
          <reference field="2" count="1" selected="0">
            <x v="0"/>
          </reference>
          <reference field="3" count="1" selected="0">
            <x v="73"/>
          </reference>
          <reference field="4" count="1" selected="0">
            <x v="65"/>
          </reference>
          <reference field="5" count="1">
            <x v="24"/>
          </reference>
        </references>
      </pivotArea>
    </format>
    <format dxfId="1276">
      <pivotArea dataOnly="0" labelOnly="1" outline="0" fieldPosition="0">
        <references count="6">
          <reference field="0" count="1" selected="0">
            <x v="38"/>
          </reference>
          <reference field="1" count="1" selected="0">
            <x v="92"/>
          </reference>
          <reference field="2" count="1" selected="0">
            <x v="0"/>
          </reference>
          <reference field="3" count="1" selected="0">
            <x v="73"/>
          </reference>
          <reference field="4" count="1" selected="0">
            <x v="5"/>
          </reference>
          <reference field="5" count="1">
            <x v="28"/>
          </reference>
        </references>
      </pivotArea>
    </format>
    <format dxfId="1275">
      <pivotArea dataOnly="0" labelOnly="1" outline="0" fieldPosition="0">
        <references count="6">
          <reference field="0" count="1" selected="0">
            <x v="39"/>
          </reference>
          <reference field="1" count="1" selected="0">
            <x v="115"/>
          </reference>
          <reference field="2" count="1" selected="0">
            <x v="0"/>
          </reference>
          <reference field="3" count="1" selected="0">
            <x v="73"/>
          </reference>
          <reference field="4" count="1" selected="0">
            <x v="5"/>
          </reference>
          <reference field="5" count="1">
            <x v="24"/>
          </reference>
        </references>
      </pivotArea>
    </format>
    <format dxfId="1274">
      <pivotArea dataOnly="0" labelOnly="1" outline="0" fieldPosition="0">
        <references count="6">
          <reference field="0" count="1" selected="0">
            <x v="41"/>
          </reference>
          <reference field="1" count="1" selected="0">
            <x v="71"/>
          </reference>
          <reference field="2" count="1" selected="0">
            <x v="0"/>
          </reference>
          <reference field="3" count="1" selected="0">
            <x v="73"/>
          </reference>
          <reference field="4" count="1" selected="0">
            <x v="83"/>
          </reference>
          <reference field="5" count="1">
            <x v="30"/>
          </reference>
        </references>
      </pivotArea>
    </format>
    <format dxfId="1273">
      <pivotArea dataOnly="0" labelOnly="1" outline="0" fieldPosition="0">
        <references count="6">
          <reference field="0" count="1" selected="0">
            <x v="44"/>
          </reference>
          <reference field="1" count="1" selected="0">
            <x v="89"/>
          </reference>
          <reference field="2" count="1" selected="0">
            <x v="51"/>
          </reference>
          <reference field="3" count="1" selected="0">
            <x v="13"/>
          </reference>
          <reference field="4" count="1" selected="0">
            <x v="0"/>
          </reference>
          <reference field="5" count="1">
            <x v="29"/>
          </reference>
        </references>
      </pivotArea>
    </format>
    <format dxfId="1272">
      <pivotArea dataOnly="0" labelOnly="1" outline="0" fieldPosition="0">
        <references count="6">
          <reference field="0" count="1" selected="0">
            <x v="46"/>
          </reference>
          <reference field="1" count="1" selected="0">
            <x v="142"/>
          </reference>
          <reference field="2" count="1" selected="0">
            <x v="0"/>
          </reference>
          <reference field="3" count="1" selected="0">
            <x v="39"/>
          </reference>
          <reference field="4" count="1" selected="0">
            <x v="79"/>
          </reference>
          <reference field="5" count="1">
            <x v="23"/>
          </reference>
        </references>
      </pivotArea>
    </format>
    <format dxfId="1271">
      <pivotArea dataOnly="0" labelOnly="1" outline="0" fieldPosition="0">
        <references count="6">
          <reference field="0" count="1" selected="0">
            <x v="47"/>
          </reference>
          <reference field="1" count="1" selected="0">
            <x v="17"/>
          </reference>
          <reference field="2" count="1" selected="0">
            <x v="0"/>
          </reference>
          <reference field="3" count="1" selected="0">
            <x v="46"/>
          </reference>
          <reference field="4" count="1" selected="0">
            <x v="34"/>
          </reference>
          <reference field="5" count="1">
            <x v="9"/>
          </reference>
        </references>
      </pivotArea>
    </format>
    <format dxfId="1270">
      <pivotArea dataOnly="0" labelOnly="1" outline="0" fieldPosition="0">
        <references count="6">
          <reference field="0" count="1" selected="0">
            <x v="49"/>
          </reference>
          <reference field="1" count="1" selected="0">
            <x v="87"/>
          </reference>
          <reference field="2" count="1" selected="0">
            <x v="0"/>
          </reference>
          <reference field="3" count="1" selected="0">
            <x v="6"/>
          </reference>
          <reference field="4" count="1" selected="0">
            <x v="50"/>
          </reference>
          <reference field="5" count="1">
            <x v="2"/>
          </reference>
        </references>
      </pivotArea>
    </format>
    <format dxfId="1269">
      <pivotArea dataOnly="0" labelOnly="1" outline="0" fieldPosition="0">
        <references count="6">
          <reference field="0" count="1" selected="0">
            <x v="57"/>
          </reference>
          <reference field="1" count="1" selected="0">
            <x v="16"/>
          </reference>
          <reference field="2" count="1" selected="0">
            <x v="0"/>
          </reference>
          <reference field="3" count="1" selected="0">
            <x v="35"/>
          </reference>
          <reference field="4" count="1" selected="0">
            <x v="8"/>
          </reference>
          <reference field="5" count="1">
            <x v="6"/>
          </reference>
        </references>
      </pivotArea>
    </format>
    <format dxfId="1268">
      <pivotArea dataOnly="0" labelOnly="1" outline="0" fieldPosition="0">
        <references count="6">
          <reference field="0" count="1" selected="0">
            <x v="60"/>
          </reference>
          <reference field="1" count="1" selected="0">
            <x v="49"/>
          </reference>
          <reference field="2" count="1" selected="0">
            <x v="0"/>
          </reference>
          <reference field="3" count="1" selected="0">
            <x v="57"/>
          </reference>
          <reference field="4" count="1" selected="0">
            <x v="4"/>
          </reference>
          <reference field="5" count="1">
            <x v="21"/>
          </reference>
        </references>
      </pivotArea>
    </format>
    <format dxfId="1267">
      <pivotArea dataOnly="0" labelOnly="1" outline="0" fieldPosition="0">
        <references count="6">
          <reference field="0" count="1" selected="0">
            <x v="65"/>
          </reference>
          <reference field="1" count="1" selected="0">
            <x v="41"/>
          </reference>
          <reference field="2" count="1" selected="0">
            <x v="0"/>
          </reference>
          <reference field="3" count="1" selected="0">
            <x v="83"/>
          </reference>
          <reference field="4" count="1" selected="0">
            <x v="34"/>
          </reference>
          <reference field="5" count="1">
            <x v="14"/>
          </reference>
        </references>
      </pivotArea>
    </format>
    <format dxfId="1266">
      <pivotArea dataOnly="0" labelOnly="1" outline="0" fieldPosition="0">
        <references count="6">
          <reference field="0" count="1" selected="0">
            <x v="66"/>
          </reference>
          <reference field="1" count="1" selected="0">
            <x v="122"/>
          </reference>
          <reference field="2" count="1" selected="0">
            <x v="0"/>
          </reference>
          <reference field="3" count="1" selected="0">
            <x v="57"/>
          </reference>
          <reference field="4" count="1" selected="0">
            <x v="51"/>
          </reference>
          <reference field="5" count="1">
            <x v="21"/>
          </reference>
        </references>
      </pivotArea>
    </format>
    <format dxfId="1265">
      <pivotArea dataOnly="0" labelOnly="1" outline="0" fieldPosition="0">
        <references count="6">
          <reference field="0" count="1" selected="0">
            <x v="70"/>
          </reference>
          <reference field="1" count="1" selected="0">
            <x v="112"/>
          </reference>
          <reference field="2" count="1" selected="0">
            <x v="27"/>
          </reference>
          <reference field="3" count="1" selected="0">
            <x v="58"/>
          </reference>
          <reference field="4" count="1" selected="0">
            <x v="73"/>
          </reference>
          <reference field="5" count="1">
            <x v="28"/>
          </reference>
        </references>
      </pivotArea>
    </format>
    <format dxfId="1264">
      <pivotArea dataOnly="0" labelOnly="1" outline="0" fieldPosition="0">
        <references count="6">
          <reference field="0" count="1" selected="0">
            <x v="71"/>
          </reference>
          <reference field="1" count="1" selected="0">
            <x v="11"/>
          </reference>
          <reference field="2" count="1" selected="0">
            <x v="3"/>
          </reference>
          <reference field="3" count="1" selected="0">
            <x v="42"/>
          </reference>
          <reference field="4" count="1" selected="0">
            <x v="65"/>
          </reference>
          <reference field="5" count="1">
            <x v="5"/>
          </reference>
        </references>
      </pivotArea>
    </format>
    <format dxfId="1263">
      <pivotArea dataOnly="0" labelOnly="1" outline="0" fieldPosition="0">
        <references count="6">
          <reference field="0" count="1" selected="0">
            <x v="74"/>
          </reference>
          <reference field="1" count="1" selected="0">
            <x v="143"/>
          </reference>
          <reference field="2" count="1" selected="0">
            <x v="0"/>
          </reference>
          <reference field="3" count="1" selected="0">
            <x v="0"/>
          </reference>
          <reference field="4" count="1" selected="0">
            <x v="0"/>
          </reference>
          <reference field="5" count="1">
            <x v="23"/>
          </reference>
        </references>
      </pivotArea>
    </format>
    <format dxfId="1262">
      <pivotArea dataOnly="0" labelOnly="1" outline="0" fieldPosition="0">
        <references count="6">
          <reference field="0" count="1" selected="0">
            <x v="75"/>
          </reference>
          <reference field="1" count="1" selected="0">
            <x v="80"/>
          </reference>
          <reference field="2" count="1" selected="0">
            <x v="0"/>
          </reference>
          <reference field="3" count="1" selected="0">
            <x v="80"/>
          </reference>
          <reference field="4" count="1" selected="0">
            <x v="24"/>
          </reference>
          <reference field="5" count="1">
            <x v="1"/>
          </reference>
        </references>
      </pivotArea>
    </format>
    <format dxfId="1261">
      <pivotArea dataOnly="0" labelOnly="1" outline="0" fieldPosition="0">
        <references count="6">
          <reference field="0" count="1" selected="0">
            <x v="76"/>
          </reference>
          <reference field="1" count="1" selected="0">
            <x v="127"/>
          </reference>
          <reference field="2" count="1" selected="0">
            <x v="0"/>
          </reference>
          <reference field="3" count="1" selected="0">
            <x v="43"/>
          </reference>
          <reference field="4" count="1" selected="0">
            <x v="35"/>
          </reference>
          <reference field="5" count="1">
            <x v="23"/>
          </reference>
        </references>
      </pivotArea>
    </format>
    <format dxfId="1260">
      <pivotArea dataOnly="0" labelOnly="1" outline="0" fieldPosition="0">
        <references count="6">
          <reference field="0" count="1" selected="0">
            <x v="77"/>
          </reference>
          <reference field="1" count="1" selected="0">
            <x v="2"/>
          </reference>
          <reference field="2" count="1" selected="0">
            <x v="1"/>
          </reference>
          <reference field="3" count="1" selected="0">
            <x v="57"/>
          </reference>
          <reference field="4" count="1" selected="0">
            <x v="34"/>
          </reference>
          <reference field="5" count="1">
            <x v="3"/>
          </reference>
        </references>
      </pivotArea>
    </format>
    <format dxfId="1259">
      <pivotArea dataOnly="0" labelOnly="1" outline="0" fieldPosition="0">
        <references count="6">
          <reference field="0" count="1" selected="0">
            <x v="78"/>
          </reference>
          <reference field="1" count="1" selected="0">
            <x v="86"/>
          </reference>
          <reference field="2" count="1" selected="0">
            <x v="50"/>
          </reference>
          <reference field="3" count="1" selected="0">
            <x v="47"/>
          </reference>
          <reference field="4" count="1" selected="0">
            <x v="18"/>
          </reference>
          <reference field="5" count="1">
            <x v="6"/>
          </reference>
        </references>
      </pivotArea>
    </format>
    <format dxfId="1258">
      <pivotArea dataOnly="0" labelOnly="1" outline="0" fieldPosition="0">
        <references count="6">
          <reference field="0" count="1" selected="0">
            <x v="80"/>
          </reference>
          <reference field="1" count="1" selected="0">
            <x v="145"/>
          </reference>
          <reference field="2" count="1" selected="0">
            <x v="7"/>
          </reference>
          <reference field="3" count="1" selected="0">
            <x v="18"/>
          </reference>
          <reference field="4" count="1" selected="0">
            <x v="43"/>
          </reference>
          <reference field="5" count="1">
            <x v="28"/>
          </reference>
        </references>
      </pivotArea>
    </format>
    <format dxfId="1257">
      <pivotArea dataOnly="0" labelOnly="1" outline="0" fieldPosition="0">
        <references count="6">
          <reference field="0" count="1" selected="0">
            <x v="82"/>
          </reference>
          <reference field="1" count="1" selected="0">
            <x v="132"/>
          </reference>
          <reference field="2" count="1" selected="0">
            <x v="0"/>
          </reference>
          <reference field="3" count="1" selected="0">
            <x v="35"/>
          </reference>
          <reference field="4" count="1" selected="0">
            <x v="8"/>
          </reference>
          <reference field="5" count="1">
            <x v="22"/>
          </reference>
        </references>
      </pivotArea>
    </format>
    <format dxfId="1256">
      <pivotArea dataOnly="0" labelOnly="1" outline="0" fieldPosition="0">
        <references count="6">
          <reference field="0" count="1" selected="0">
            <x v="83"/>
          </reference>
          <reference field="1" count="1" selected="0">
            <x v="134"/>
          </reference>
          <reference field="2" count="1" selected="0">
            <x v="0"/>
          </reference>
          <reference field="3" count="1" selected="0">
            <x v="96"/>
          </reference>
          <reference field="4" count="1" selected="0">
            <x v="34"/>
          </reference>
          <reference field="5" count="1">
            <x v="23"/>
          </reference>
        </references>
      </pivotArea>
    </format>
    <format dxfId="1255">
      <pivotArea dataOnly="0" labelOnly="1" outline="0" fieldPosition="0">
        <references count="6">
          <reference field="0" count="1" selected="0">
            <x v="84"/>
          </reference>
          <reference field="1" count="1" selected="0">
            <x v="134"/>
          </reference>
          <reference field="2" count="1" selected="0">
            <x v="0"/>
          </reference>
          <reference field="3" count="1" selected="0">
            <x v="96"/>
          </reference>
          <reference field="4" count="1" selected="0">
            <x v="61"/>
          </reference>
          <reference field="5" count="1">
            <x v="28"/>
          </reference>
        </references>
      </pivotArea>
    </format>
    <format dxfId="1254">
      <pivotArea dataOnly="0" labelOnly="1" outline="0" fieldPosition="0">
        <references count="6">
          <reference field="0" count="1" selected="0">
            <x v="85"/>
          </reference>
          <reference field="1" count="1" selected="0">
            <x v="103"/>
          </reference>
          <reference field="2" count="1" selected="0">
            <x v="21"/>
          </reference>
          <reference field="3" count="1" selected="0">
            <x v="31"/>
          </reference>
          <reference field="4" count="1" selected="0">
            <x v="76"/>
          </reference>
          <reference field="5" count="1">
            <x v="23"/>
          </reference>
        </references>
      </pivotArea>
    </format>
    <format dxfId="1253">
      <pivotArea dataOnly="0" labelOnly="1" outline="0" fieldPosition="0">
        <references count="6">
          <reference field="0" count="1" selected="0">
            <x v="86"/>
          </reference>
          <reference field="1" count="1" selected="0">
            <x v="121"/>
          </reference>
          <reference field="2" count="1" selected="0">
            <x v="24"/>
          </reference>
          <reference field="3" count="1" selected="0">
            <x v="74"/>
          </reference>
          <reference field="4" count="1" selected="0">
            <x v="84"/>
          </reference>
          <reference field="5" count="1">
            <x v="6"/>
          </reference>
        </references>
      </pivotArea>
    </format>
    <format dxfId="1252">
      <pivotArea dataOnly="0" labelOnly="1" outline="0" fieldPosition="0">
        <references count="6">
          <reference field="0" count="1" selected="0">
            <x v="87"/>
          </reference>
          <reference field="1" count="1" selected="0">
            <x v="89"/>
          </reference>
          <reference field="2" count="1" selected="0">
            <x v="0"/>
          </reference>
          <reference field="3" count="1" selected="0">
            <x v="22"/>
          </reference>
          <reference field="4" count="1" selected="0">
            <x v="53"/>
          </reference>
          <reference field="5" count="1">
            <x v="10"/>
          </reference>
        </references>
      </pivotArea>
    </format>
    <format dxfId="1251">
      <pivotArea dataOnly="0" labelOnly="1" outline="0" fieldPosition="0">
        <references count="6">
          <reference field="0" count="1" selected="0">
            <x v="88"/>
          </reference>
          <reference field="1" count="1" selected="0">
            <x v="145"/>
          </reference>
          <reference field="2" count="1" selected="0">
            <x v="0"/>
          </reference>
          <reference field="3" count="1" selected="0">
            <x v="35"/>
          </reference>
          <reference field="4" count="1" selected="0">
            <x v="8"/>
          </reference>
          <reference field="5" count="1">
            <x v="22"/>
          </reference>
        </references>
      </pivotArea>
    </format>
    <format dxfId="1250">
      <pivotArea dataOnly="0" labelOnly="1" outline="0" fieldPosition="0">
        <references count="6">
          <reference field="0" count="1" selected="0">
            <x v="89"/>
          </reference>
          <reference field="1" count="1" selected="0">
            <x v="83"/>
          </reference>
          <reference field="2" count="1" selected="0">
            <x v="19"/>
          </reference>
          <reference field="3" count="1" selected="0">
            <x v="22"/>
          </reference>
          <reference field="4" count="1" selected="0">
            <x v="80"/>
          </reference>
          <reference field="5" count="1">
            <x v="23"/>
          </reference>
        </references>
      </pivotArea>
    </format>
    <format dxfId="1249">
      <pivotArea dataOnly="0" labelOnly="1" outline="0" fieldPosition="0">
        <references count="6">
          <reference field="0" count="1" selected="0">
            <x v="90"/>
          </reference>
          <reference field="1" count="1" selected="0">
            <x v="108"/>
          </reference>
          <reference field="2" count="1" selected="0">
            <x v="0"/>
          </reference>
          <reference field="3" count="1" selected="0">
            <x v="1"/>
          </reference>
          <reference field="4" count="1" selected="0">
            <x v="2"/>
          </reference>
          <reference field="5" count="1">
            <x v="1"/>
          </reference>
        </references>
      </pivotArea>
    </format>
    <format dxfId="1248">
      <pivotArea dataOnly="0" labelOnly="1" outline="0" fieldPosition="0">
        <references count="6">
          <reference field="0" count="1" selected="0">
            <x v="93"/>
          </reference>
          <reference field="1" count="1" selected="0">
            <x v="102"/>
          </reference>
          <reference field="2" count="1" selected="0">
            <x v="0"/>
          </reference>
          <reference field="3" count="1" selected="0">
            <x v="35"/>
          </reference>
          <reference field="4" count="1" selected="0">
            <x v="68"/>
          </reference>
          <reference field="5" count="1">
            <x v="16"/>
          </reference>
        </references>
      </pivotArea>
    </format>
    <format dxfId="1247">
      <pivotArea dataOnly="0" labelOnly="1" outline="0" fieldPosition="0">
        <references count="6">
          <reference field="0" count="1" selected="0">
            <x v="97"/>
          </reference>
          <reference field="1" count="1" selected="0">
            <x v="57"/>
          </reference>
          <reference field="2" count="1" selected="0">
            <x v="0"/>
          </reference>
          <reference field="3" count="1" selected="0">
            <x v="11"/>
          </reference>
          <reference field="4" count="1" selected="0">
            <x v="45"/>
          </reference>
          <reference field="5" count="1">
            <x v="17"/>
          </reference>
        </references>
      </pivotArea>
    </format>
    <format dxfId="1246">
      <pivotArea dataOnly="0" labelOnly="1" outline="0" fieldPosition="0">
        <references count="6">
          <reference field="0" count="1" selected="0">
            <x v="99"/>
          </reference>
          <reference field="1" count="1" selected="0">
            <x v="86"/>
          </reference>
          <reference field="2" count="1" selected="0">
            <x v="8"/>
          </reference>
          <reference field="3" count="1" selected="0">
            <x v="11"/>
          </reference>
          <reference field="4" count="1" selected="0">
            <x v="60"/>
          </reference>
          <reference field="5" count="1">
            <x v="16"/>
          </reference>
        </references>
      </pivotArea>
    </format>
    <format dxfId="1245">
      <pivotArea dataOnly="0" labelOnly="1" outline="0" fieldPosition="0">
        <references count="6">
          <reference field="0" count="1" selected="0">
            <x v="121"/>
          </reference>
          <reference field="1" count="1" selected="0">
            <x v="125"/>
          </reference>
          <reference field="2" count="1" selected="0">
            <x v="0"/>
          </reference>
          <reference field="3" count="1" selected="0">
            <x v="21"/>
          </reference>
          <reference field="4" count="1" selected="0">
            <x v="62"/>
          </reference>
          <reference field="5" count="1">
            <x v="23"/>
          </reference>
        </references>
      </pivotArea>
    </format>
    <format dxfId="1244">
      <pivotArea dataOnly="0" labelOnly="1" outline="0" fieldPosition="0">
        <references count="6">
          <reference field="0" count="1" selected="0">
            <x v="132"/>
          </reference>
          <reference field="1" count="1" selected="0">
            <x v="9"/>
          </reference>
          <reference field="2" count="1" selected="0">
            <x v="6"/>
          </reference>
          <reference field="3" count="1" selected="0">
            <x v="38"/>
          </reference>
          <reference field="4" count="1" selected="0">
            <x v="56"/>
          </reference>
          <reference field="5" count="1">
            <x v="27"/>
          </reference>
        </references>
      </pivotArea>
    </format>
    <format dxfId="1243">
      <pivotArea dataOnly="0" labelOnly="1" outline="0" fieldPosition="0">
        <references count="6">
          <reference field="0" count="1" selected="0">
            <x v="133"/>
          </reference>
          <reference field="1" count="1" selected="0">
            <x v="130"/>
          </reference>
          <reference field="2" count="1" selected="0">
            <x v="0"/>
          </reference>
          <reference field="3" count="1" selected="0">
            <x v="44"/>
          </reference>
          <reference field="4" count="1" selected="0">
            <x v="53"/>
          </reference>
          <reference field="5" count="1">
            <x v="28"/>
          </reference>
        </references>
      </pivotArea>
    </format>
    <format dxfId="1242">
      <pivotArea dataOnly="0" labelOnly="1" outline="0" fieldPosition="0">
        <references count="6">
          <reference field="0" count="1" selected="0">
            <x v="134"/>
          </reference>
          <reference field="1" count="1" selected="0">
            <x v="26"/>
          </reference>
          <reference field="2" count="1" selected="0">
            <x v="32"/>
          </reference>
          <reference field="3" count="1" selected="0">
            <x v="37"/>
          </reference>
          <reference field="4" count="1" selected="0">
            <x v="36"/>
          </reference>
          <reference field="5" count="1">
            <x v="23"/>
          </reference>
        </references>
      </pivotArea>
    </format>
    <format dxfId="1241">
      <pivotArea dataOnly="0" labelOnly="1" outline="0" fieldPosition="0">
        <references count="6">
          <reference field="0" count="1" selected="0">
            <x v="136"/>
          </reference>
          <reference field="1" count="1" selected="0">
            <x v="103"/>
          </reference>
          <reference field="2" count="1" selected="0">
            <x v="4"/>
          </reference>
          <reference field="3" count="1" selected="0">
            <x v="57"/>
          </reference>
          <reference field="4" count="1" selected="0">
            <x v="15"/>
          </reference>
          <reference field="5" count="1">
            <x v="3"/>
          </reference>
        </references>
      </pivotArea>
    </format>
    <format dxfId="1240">
      <pivotArea dataOnly="0" labelOnly="1" outline="0" fieldPosition="0">
        <references count="6">
          <reference field="0" count="1" selected="0">
            <x v="138"/>
          </reference>
          <reference field="1" count="1" selected="0">
            <x v="111"/>
          </reference>
          <reference field="2" count="1" selected="0">
            <x v="52"/>
          </reference>
          <reference field="3" count="1" selected="0">
            <x v="78"/>
          </reference>
          <reference field="4" count="1" selected="0">
            <x v="47"/>
          </reference>
          <reference field="5" count="1">
            <x v="4"/>
          </reference>
        </references>
      </pivotArea>
    </format>
    <format dxfId="1239">
      <pivotArea dataOnly="0" labelOnly="1" outline="0" fieldPosition="0">
        <references count="6">
          <reference field="0" count="1" selected="0">
            <x v="139"/>
          </reference>
          <reference field="1" count="1" selected="0">
            <x v="105"/>
          </reference>
          <reference field="2" count="1" selected="0">
            <x v="0"/>
          </reference>
          <reference field="3" count="1" selected="0">
            <x v="17"/>
          </reference>
          <reference field="4" count="1" selected="0">
            <x v="0"/>
          </reference>
          <reference field="5" count="1">
            <x v="19"/>
          </reference>
        </references>
      </pivotArea>
    </format>
    <format dxfId="1238">
      <pivotArea dataOnly="0" labelOnly="1" outline="0" fieldPosition="0">
        <references count="6">
          <reference field="0" count="1" selected="0">
            <x v="148"/>
          </reference>
          <reference field="1" count="1" selected="0">
            <x v="114"/>
          </reference>
          <reference field="2" count="1" selected="0">
            <x v="0"/>
          </reference>
          <reference field="3" count="1" selected="0">
            <x v="61"/>
          </reference>
          <reference field="4" count="1" selected="0">
            <x v="76"/>
          </reference>
          <reference field="5" count="1">
            <x v="16"/>
          </reference>
        </references>
      </pivotArea>
    </format>
    <format dxfId="1237">
      <pivotArea dataOnly="0" labelOnly="1" outline="0" fieldPosition="0">
        <references count="6">
          <reference field="0" count="1" selected="0">
            <x v="173"/>
          </reference>
          <reference field="1" count="1" selected="0">
            <x v="44"/>
          </reference>
          <reference field="2" count="1" selected="0">
            <x v="0"/>
          </reference>
          <reference field="3" count="1" selected="0">
            <x v="75"/>
          </reference>
          <reference field="4" count="1" selected="0">
            <x v="34"/>
          </reference>
          <reference field="5" count="1">
            <x v="17"/>
          </reference>
        </references>
      </pivotArea>
    </format>
    <format dxfId="1236">
      <pivotArea dataOnly="0" labelOnly="1" outline="0" fieldPosition="0">
        <references count="6">
          <reference field="0" count="1" selected="0">
            <x v="187"/>
          </reference>
          <reference field="1" count="1" selected="0">
            <x v="24"/>
          </reference>
          <reference field="2" count="1" selected="0">
            <x v="0"/>
          </reference>
          <reference field="3" count="1" selected="0">
            <x v="51"/>
          </reference>
          <reference field="4" count="1" selected="0">
            <x v="32"/>
          </reference>
          <reference field="5" count="1">
            <x v="18"/>
          </reference>
        </references>
      </pivotArea>
    </format>
    <format dxfId="1235">
      <pivotArea dataOnly="0" labelOnly="1" outline="0" fieldPosition="0">
        <references count="6">
          <reference field="0" count="1" selected="0">
            <x v="188"/>
          </reference>
          <reference field="1" count="1" selected="0">
            <x v="50"/>
          </reference>
          <reference field="2" count="1" selected="0">
            <x v="0"/>
          </reference>
          <reference field="3" count="1" selected="0">
            <x v="50"/>
          </reference>
          <reference field="4" count="1" selected="0">
            <x v="43"/>
          </reference>
          <reference field="5" count="1">
            <x v="17"/>
          </reference>
        </references>
      </pivotArea>
    </format>
    <format dxfId="1234">
      <pivotArea dataOnly="0" labelOnly="1" outline="0" fieldPosition="0">
        <references count="6">
          <reference field="0" count="1" selected="0">
            <x v="198"/>
          </reference>
          <reference field="1" count="1" selected="0">
            <x v="18"/>
          </reference>
          <reference field="2" count="1" selected="0">
            <x v="0"/>
          </reference>
          <reference field="3" count="1" selected="0">
            <x v="52"/>
          </reference>
          <reference field="4" count="1" selected="0">
            <x v="53"/>
          </reference>
          <reference field="5" count="1">
            <x v="9"/>
          </reference>
        </references>
      </pivotArea>
    </format>
    <format dxfId="1233">
      <pivotArea dataOnly="0" labelOnly="1" outline="0" fieldPosition="0">
        <references count="6">
          <reference field="0" count="1" selected="0">
            <x v="199"/>
          </reference>
          <reference field="1" count="1" selected="0">
            <x v="101"/>
          </reference>
          <reference field="2" count="1" selected="0">
            <x v="0"/>
          </reference>
          <reference field="3" count="1" selected="0">
            <x v="38"/>
          </reference>
          <reference field="4" count="1" selected="0">
            <x v="53"/>
          </reference>
          <reference field="5" count="1">
            <x v="25"/>
          </reference>
        </references>
      </pivotArea>
    </format>
    <format dxfId="1232">
      <pivotArea type="all" dataOnly="0" outline="0" fieldPosition="0"/>
    </format>
    <format dxfId="1231">
      <pivotArea field="0" type="button" dataOnly="0" labelOnly="1" outline="0" axis="axisRow" fieldPosition="1"/>
    </format>
    <format dxfId="1230">
      <pivotArea field="1" type="button" dataOnly="0" labelOnly="1" outline="0" axis="axisRow" fieldPosition="2"/>
    </format>
    <format dxfId="1229">
      <pivotArea field="2" type="button" dataOnly="0" labelOnly="1" outline="0" axis="axisRow" fieldPosition="3"/>
    </format>
    <format dxfId="1228">
      <pivotArea field="4" type="button" dataOnly="0" labelOnly="1" outline="0" axis="axisRow" fieldPosition="4"/>
    </format>
    <format dxfId="1227">
      <pivotArea field="3" type="button" dataOnly="0" labelOnly="1" outline="0" axis="axisRow" fieldPosition="5"/>
    </format>
    <format dxfId="1226">
      <pivotArea field="5" type="button" dataOnly="0" labelOnly="1" outline="0" axis="axisRow" fieldPosition="6"/>
    </format>
    <format dxfId="1225">
      <pivotArea dataOnly="0" labelOnly="1" outline="0" fieldPosition="0">
        <references count="1">
          <reference field="0" count="50">
            <x v="7"/>
            <x v="9"/>
            <x v="10"/>
            <x v="11"/>
            <x v="12"/>
            <x v="13"/>
            <x v="14"/>
            <x v="15"/>
            <x v="17"/>
            <x v="18"/>
            <x v="19"/>
            <x v="20"/>
            <x v="21"/>
            <x v="22"/>
            <x v="23"/>
            <x v="24"/>
            <x v="25"/>
            <x v="26"/>
            <x v="27"/>
            <x v="28"/>
            <x v="29"/>
            <x v="30"/>
            <x v="31"/>
            <x v="36"/>
            <x v="37"/>
            <x v="38"/>
            <x v="39"/>
            <x v="40"/>
            <x v="41"/>
            <x v="42"/>
            <x v="43"/>
            <x v="44"/>
            <x v="45"/>
            <x v="46"/>
            <x v="47"/>
            <x v="48"/>
            <x v="49"/>
            <x v="50"/>
            <x v="51"/>
            <x v="52"/>
            <x v="53"/>
            <x v="54"/>
            <x v="55"/>
            <x v="57"/>
            <x v="58"/>
            <x v="59"/>
            <x v="60"/>
            <x v="61"/>
            <x v="62"/>
            <x v="63"/>
          </reference>
        </references>
      </pivotArea>
    </format>
    <format dxfId="1224">
      <pivotArea dataOnly="0" labelOnly="1" outline="0" fieldPosition="0">
        <references count="1">
          <reference field="0" count="50">
            <x v="64"/>
            <x v="65"/>
            <x v="66"/>
            <x v="67"/>
            <x v="69"/>
            <x v="70"/>
            <x v="71"/>
            <x v="73"/>
            <x v="74"/>
            <x v="75"/>
            <x v="76"/>
            <x v="77"/>
            <x v="78"/>
            <x v="79"/>
            <x v="80"/>
            <x v="82"/>
            <x v="83"/>
            <x v="84"/>
            <x v="85"/>
            <x v="86"/>
            <x v="87"/>
            <x v="88"/>
            <x v="89"/>
            <x v="90"/>
            <x v="91"/>
            <x v="93"/>
            <x v="94"/>
            <x v="95"/>
            <x v="96"/>
            <x v="97"/>
            <x v="98"/>
            <x v="99"/>
            <x v="100"/>
            <x v="101"/>
            <x v="102"/>
            <x v="104"/>
            <x v="106"/>
            <x v="107"/>
            <x v="108"/>
            <x v="109"/>
            <x v="110"/>
            <x v="111"/>
            <x v="112"/>
            <x v="113"/>
            <x v="114"/>
            <x v="115"/>
            <x v="116"/>
            <x v="117"/>
            <x v="118"/>
            <x v="121"/>
          </reference>
        </references>
      </pivotArea>
    </format>
    <format dxfId="1223">
      <pivotArea dataOnly="0" labelOnly="1" outline="0" fieldPosition="0">
        <references count="1">
          <reference field="0" count="50">
            <x v="123"/>
            <x v="124"/>
            <x v="125"/>
            <x v="126"/>
            <x v="127"/>
            <x v="128"/>
            <x v="129"/>
            <x v="132"/>
            <x v="133"/>
            <x v="134"/>
            <x v="136"/>
            <x v="138"/>
            <x v="139"/>
            <x v="140"/>
            <x v="148"/>
            <x v="149"/>
            <x v="150"/>
            <x v="152"/>
            <x v="153"/>
            <x v="154"/>
            <x v="155"/>
            <x v="156"/>
            <x v="157"/>
            <x v="160"/>
            <x v="161"/>
            <x v="162"/>
            <x v="163"/>
            <x v="164"/>
            <x v="165"/>
            <x v="166"/>
            <x v="167"/>
            <x v="173"/>
            <x v="174"/>
            <x v="176"/>
            <x v="177"/>
            <x v="178"/>
            <x v="179"/>
            <x v="180"/>
            <x v="181"/>
            <x v="182"/>
            <x v="183"/>
            <x v="184"/>
            <x v="185"/>
            <x v="186"/>
            <x v="187"/>
            <x v="188"/>
            <x v="189"/>
            <x v="190"/>
            <x v="191"/>
            <x v="192"/>
          </reference>
        </references>
      </pivotArea>
    </format>
    <format dxfId="1222">
      <pivotArea dataOnly="0" labelOnly="1" outline="0" fieldPosition="0">
        <references count="1">
          <reference field="0" count="5">
            <x v="193"/>
            <x v="194"/>
            <x v="195"/>
            <x v="198"/>
            <x v="199"/>
          </reference>
        </references>
      </pivotArea>
    </format>
    <format dxfId="1221">
      <pivotArea dataOnly="0" labelOnly="1" outline="0" fieldPosition="0">
        <references count="2">
          <reference field="0" count="1" selected="0">
            <x v="7"/>
          </reference>
          <reference field="1" count="1">
            <x v="64"/>
          </reference>
        </references>
      </pivotArea>
    </format>
    <format dxfId="1220">
      <pivotArea dataOnly="0" labelOnly="1" outline="0" fieldPosition="0">
        <references count="2">
          <reference field="0" count="1" selected="0">
            <x v="9"/>
          </reference>
          <reference field="1" count="1">
            <x v="65"/>
          </reference>
        </references>
      </pivotArea>
    </format>
    <format dxfId="1219">
      <pivotArea dataOnly="0" labelOnly="1" outline="0" fieldPosition="0">
        <references count="2">
          <reference field="0" count="1" selected="0">
            <x v="10"/>
          </reference>
          <reference field="1" count="1">
            <x v="133"/>
          </reference>
        </references>
      </pivotArea>
    </format>
    <format dxfId="1218">
      <pivotArea dataOnly="0" labelOnly="1" outline="0" fieldPosition="0">
        <references count="2">
          <reference field="0" count="1" selected="0">
            <x v="11"/>
          </reference>
          <reference field="1" count="1">
            <x v="38"/>
          </reference>
        </references>
      </pivotArea>
    </format>
    <format dxfId="1217">
      <pivotArea dataOnly="0" labelOnly="1" outline="0" fieldPosition="0">
        <references count="2">
          <reference field="0" count="1" selected="0">
            <x v="12"/>
          </reference>
          <reference field="1" count="1">
            <x v="111"/>
          </reference>
        </references>
      </pivotArea>
    </format>
    <format dxfId="1216">
      <pivotArea dataOnly="0" labelOnly="1" outline="0" fieldPosition="0">
        <references count="2">
          <reference field="0" count="1" selected="0">
            <x v="13"/>
          </reference>
          <reference field="1" count="1">
            <x v="99"/>
          </reference>
        </references>
      </pivotArea>
    </format>
    <format dxfId="1215">
      <pivotArea dataOnly="0" labelOnly="1" outline="0" fieldPosition="0">
        <references count="2">
          <reference field="0" count="1" selected="0">
            <x v="14"/>
          </reference>
          <reference field="1" count="1">
            <x v="73"/>
          </reference>
        </references>
      </pivotArea>
    </format>
    <format dxfId="1214">
      <pivotArea dataOnly="0" labelOnly="1" outline="0" fieldPosition="0">
        <references count="2">
          <reference field="0" count="1" selected="0">
            <x v="15"/>
          </reference>
          <reference field="1" count="1">
            <x v="103"/>
          </reference>
        </references>
      </pivotArea>
    </format>
    <format dxfId="1213">
      <pivotArea dataOnly="0" labelOnly="1" outline="0" fieldPosition="0">
        <references count="2">
          <reference field="0" count="1" selected="0">
            <x v="17"/>
          </reference>
          <reference field="1" count="1">
            <x v="22"/>
          </reference>
        </references>
      </pivotArea>
    </format>
    <format dxfId="1212">
      <pivotArea dataOnly="0" labelOnly="1" outline="0" fieldPosition="0">
        <references count="2">
          <reference field="0" count="1" selected="0">
            <x v="18"/>
          </reference>
          <reference field="1" count="1">
            <x v="129"/>
          </reference>
        </references>
      </pivotArea>
    </format>
    <format dxfId="1211">
      <pivotArea dataOnly="0" labelOnly="1" outline="0" fieldPosition="0">
        <references count="2">
          <reference field="0" count="1" selected="0">
            <x v="19"/>
          </reference>
          <reference field="1" count="1">
            <x v="103"/>
          </reference>
        </references>
      </pivotArea>
    </format>
    <format dxfId="1210">
      <pivotArea dataOnly="0" labelOnly="1" outline="0" fieldPosition="0">
        <references count="2">
          <reference field="0" count="1" selected="0">
            <x v="20"/>
          </reference>
          <reference field="1" count="1">
            <x v="96"/>
          </reference>
        </references>
      </pivotArea>
    </format>
    <format dxfId="1209">
      <pivotArea dataOnly="0" labelOnly="1" outline="0" fieldPosition="0">
        <references count="2">
          <reference field="0" count="1" selected="0">
            <x v="21"/>
          </reference>
          <reference field="1" count="1">
            <x v="56"/>
          </reference>
        </references>
      </pivotArea>
    </format>
    <format dxfId="1208">
      <pivotArea dataOnly="0" labelOnly="1" outline="0" fieldPosition="0">
        <references count="2">
          <reference field="0" count="1" selected="0">
            <x v="22"/>
          </reference>
          <reference field="1" count="1">
            <x v="61"/>
          </reference>
        </references>
      </pivotArea>
    </format>
    <format dxfId="1207">
      <pivotArea dataOnly="0" labelOnly="1" outline="0" fieldPosition="0">
        <references count="2">
          <reference field="0" count="1" selected="0">
            <x v="23"/>
          </reference>
          <reference field="1" count="1">
            <x v="86"/>
          </reference>
        </references>
      </pivotArea>
    </format>
    <format dxfId="1206">
      <pivotArea dataOnly="0" labelOnly="1" outline="0" fieldPosition="0">
        <references count="2">
          <reference field="0" count="1" selected="0">
            <x v="24"/>
          </reference>
          <reference field="1" count="1">
            <x v="25"/>
          </reference>
        </references>
      </pivotArea>
    </format>
    <format dxfId="1205">
      <pivotArea dataOnly="0" labelOnly="1" outline="0" fieldPosition="0">
        <references count="2">
          <reference field="0" count="1" selected="0">
            <x v="25"/>
          </reference>
          <reference field="1" count="1">
            <x v="33"/>
          </reference>
        </references>
      </pivotArea>
    </format>
    <format dxfId="1204">
      <pivotArea dataOnly="0" labelOnly="1" outline="0" fieldPosition="0">
        <references count="2">
          <reference field="0" count="1" selected="0">
            <x v="26"/>
          </reference>
          <reference field="1" count="1">
            <x v="83"/>
          </reference>
        </references>
      </pivotArea>
    </format>
    <format dxfId="1203">
      <pivotArea dataOnly="0" labelOnly="1" outline="0" fieldPosition="0">
        <references count="2">
          <reference field="0" count="1" selected="0">
            <x v="27"/>
          </reference>
          <reference field="1" count="1">
            <x v="79"/>
          </reference>
        </references>
      </pivotArea>
    </format>
    <format dxfId="1202">
      <pivotArea dataOnly="0" labelOnly="1" outline="0" fieldPosition="0">
        <references count="2">
          <reference field="0" count="1" selected="0">
            <x v="28"/>
          </reference>
          <reference field="1" count="1">
            <x v="122"/>
          </reference>
        </references>
      </pivotArea>
    </format>
    <format dxfId="1201">
      <pivotArea dataOnly="0" labelOnly="1" outline="0" fieldPosition="0">
        <references count="2">
          <reference field="0" count="1" selected="0">
            <x v="29"/>
          </reference>
          <reference field="1" count="1">
            <x v="146"/>
          </reference>
        </references>
      </pivotArea>
    </format>
    <format dxfId="1200">
      <pivotArea dataOnly="0" labelOnly="1" outline="0" fieldPosition="0">
        <references count="2">
          <reference field="0" count="1" selected="0">
            <x v="30"/>
          </reference>
          <reference field="1" count="1">
            <x v="23"/>
          </reference>
        </references>
      </pivotArea>
    </format>
    <format dxfId="1199">
      <pivotArea dataOnly="0" labelOnly="1" outline="0" fieldPosition="0">
        <references count="2">
          <reference field="0" count="1" selected="0">
            <x v="31"/>
          </reference>
          <reference field="1" count="1">
            <x v="68"/>
          </reference>
        </references>
      </pivotArea>
    </format>
    <format dxfId="1198">
      <pivotArea dataOnly="0" labelOnly="1" outline="0" fieldPosition="0">
        <references count="2">
          <reference field="0" count="1" selected="0">
            <x v="36"/>
          </reference>
          <reference field="1" count="1">
            <x v="12"/>
          </reference>
        </references>
      </pivotArea>
    </format>
    <format dxfId="1197">
      <pivotArea dataOnly="0" labelOnly="1" outline="0" fieldPosition="0">
        <references count="2">
          <reference field="0" count="1" selected="0">
            <x v="37"/>
          </reference>
          <reference field="1" count="1">
            <x v="20"/>
          </reference>
        </references>
      </pivotArea>
    </format>
    <format dxfId="1196">
      <pivotArea dataOnly="0" labelOnly="1" outline="0" fieldPosition="0">
        <references count="2">
          <reference field="0" count="1" selected="0">
            <x v="38"/>
          </reference>
          <reference field="1" count="1">
            <x v="92"/>
          </reference>
        </references>
      </pivotArea>
    </format>
    <format dxfId="1195">
      <pivotArea dataOnly="0" labelOnly="1" outline="0" fieldPosition="0">
        <references count="2">
          <reference field="0" count="1" selected="0">
            <x v="39"/>
          </reference>
          <reference field="1" count="1">
            <x v="115"/>
          </reference>
        </references>
      </pivotArea>
    </format>
    <format dxfId="1194">
      <pivotArea dataOnly="0" labelOnly="1" outline="0" fieldPosition="0">
        <references count="2">
          <reference field="0" count="1" selected="0">
            <x v="40"/>
          </reference>
          <reference field="1" count="1">
            <x v="86"/>
          </reference>
        </references>
      </pivotArea>
    </format>
    <format dxfId="1193">
      <pivotArea dataOnly="0" labelOnly="1" outline="0" fieldPosition="0">
        <references count="2">
          <reference field="0" count="1" selected="0">
            <x v="41"/>
          </reference>
          <reference field="1" count="1">
            <x v="71"/>
          </reference>
        </references>
      </pivotArea>
    </format>
    <format dxfId="1192">
      <pivotArea dataOnly="0" labelOnly="1" outline="0" fieldPosition="0">
        <references count="2">
          <reference field="0" count="1" selected="0">
            <x v="42"/>
          </reference>
          <reference field="1" count="1">
            <x v="128"/>
          </reference>
        </references>
      </pivotArea>
    </format>
    <format dxfId="1191">
      <pivotArea dataOnly="0" labelOnly="1" outline="0" fieldPosition="0">
        <references count="2">
          <reference field="0" count="1" selected="0">
            <x v="43"/>
          </reference>
          <reference field="1" count="1">
            <x v="37"/>
          </reference>
        </references>
      </pivotArea>
    </format>
    <format dxfId="1190">
      <pivotArea dataOnly="0" labelOnly="1" outline="0" fieldPosition="0">
        <references count="2">
          <reference field="0" count="1" selected="0">
            <x v="44"/>
          </reference>
          <reference field="1" count="1">
            <x v="89"/>
          </reference>
        </references>
      </pivotArea>
    </format>
    <format dxfId="1189">
      <pivotArea dataOnly="0" labelOnly="1" outline="0" fieldPosition="0">
        <references count="2">
          <reference field="0" count="1" selected="0">
            <x v="45"/>
          </reference>
          <reference field="1" count="1">
            <x v="70"/>
          </reference>
        </references>
      </pivotArea>
    </format>
    <format dxfId="1188">
      <pivotArea dataOnly="0" labelOnly="1" outline="0" fieldPosition="0">
        <references count="2">
          <reference field="0" count="1" selected="0">
            <x v="46"/>
          </reference>
          <reference field="1" count="1">
            <x v="142"/>
          </reference>
        </references>
      </pivotArea>
    </format>
    <format dxfId="1187">
      <pivotArea dataOnly="0" labelOnly="1" outline="0" fieldPosition="0">
        <references count="2">
          <reference field="0" count="1" selected="0">
            <x v="47"/>
          </reference>
          <reference field="1" count="1">
            <x v="17"/>
          </reference>
        </references>
      </pivotArea>
    </format>
    <format dxfId="1186">
      <pivotArea dataOnly="0" labelOnly="1" outline="0" fieldPosition="0">
        <references count="2">
          <reference field="0" count="1" selected="0">
            <x v="48"/>
          </reference>
          <reference field="1" count="1">
            <x v="5"/>
          </reference>
        </references>
      </pivotArea>
    </format>
    <format dxfId="1185">
      <pivotArea dataOnly="0" labelOnly="1" outline="0" fieldPosition="0">
        <references count="2">
          <reference field="0" count="1" selected="0">
            <x v="49"/>
          </reference>
          <reference field="1" count="1">
            <x v="87"/>
          </reference>
        </references>
      </pivotArea>
    </format>
    <format dxfId="1184">
      <pivotArea dataOnly="0" labelOnly="1" outline="0" fieldPosition="0">
        <references count="2">
          <reference field="0" count="1" selected="0">
            <x v="50"/>
          </reference>
          <reference field="1" count="1">
            <x v="135"/>
          </reference>
        </references>
      </pivotArea>
    </format>
    <format dxfId="1183">
      <pivotArea dataOnly="0" labelOnly="1" outline="0" fieldPosition="0">
        <references count="2">
          <reference field="0" count="1" selected="0">
            <x v="51"/>
          </reference>
          <reference field="1" count="1">
            <x v="66"/>
          </reference>
        </references>
      </pivotArea>
    </format>
    <format dxfId="1182">
      <pivotArea dataOnly="0" labelOnly="1" outline="0" fieldPosition="0">
        <references count="2">
          <reference field="0" count="1" selected="0">
            <x v="52"/>
          </reference>
          <reference field="1" count="1">
            <x v="85"/>
          </reference>
        </references>
      </pivotArea>
    </format>
    <format dxfId="1181">
      <pivotArea dataOnly="0" labelOnly="1" outline="0" fieldPosition="0">
        <references count="2">
          <reference field="0" count="1" selected="0">
            <x v="53"/>
          </reference>
          <reference field="1" count="1">
            <x v="19"/>
          </reference>
        </references>
      </pivotArea>
    </format>
    <format dxfId="1180">
      <pivotArea dataOnly="0" labelOnly="1" outline="0" fieldPosition="0">
        <references count="2">
          <reference field="0" count="1" selected="0">
            <x v="54"/>
          </reference>
          <reference field="1" count="1">
            <x v="87"/>
          </reference>
        </references>
      </pivotArea>
    </format>
    <format dxfId="1179">
      <pivotArea dataOnly="0" labelOnly="1" outline="0" fieldPosition="0">
        <references count="2">
          <reference field="0" count="1" selected="0">
            <x v="55"/>
          </reference>
          <reference field="1" count="1">
            <x v="144"/>
          </reference>
        </references>
      </pivotArea>
    </format>
    <format dxfId="1178">
      <pivotArea dataOnly="0" labelOnly="1" outline="0" fieldPosition="0">
        <references count="2">
          <reference field="0" count="1" selected="0">
            <x v="57"/>
          </reference>
          <reference field="1" count="1">
            <x v="16"/>
          </reference>
        </references>
      </pivotArea>
    </format>
    <format dxfId="1177">
      <pivotArea dataOnly="0" labelOnly="1" outline="0" fieldPosition="0">
        <references count="2">
          <reference field="0" count="1" selected="0">
            <x v="58"/>
          </reference>
          <reference field="1" count="1">
            <x v="35"/>
          </reference>
        </references>
      </pivotArea>
    </format>
    <format dxfId="1176">
      <pivotArea dataOnly="0" labelOnly="1" outline="0" fieldPosition="0">
        <references count="2">
          <reference field="0" count="1" selected="0">
            <x v="59"/>
          </reference>
          <reference field="1" count="1">
            <x v="110"/>
          </reference>
        </references>
      </pivotArea>
    </format>
    <format dxfId="1175">
      <pivotArea dataOnly="0" labelOnly="1" outline="0" fieldPosition="0">
        <references count="2">
          <reference field="0" count="1" selected="0">
            <x v="60"/>
          </reference>
          <reference field="1" count="1">
            <x v="49"/>
          </reference>
        </references>
      </pivotArea>
    </format>
    <format dxfId="1174">
      <pivotArea dataOnly="0" labelOnly="1" outline="0" fieldPosition="0">
        <references count="2">
          <reference field="0" count="1" selected="0">
            <x v="61"/>
          </reference>
          <reference field="1" count="1">
            <x v="27"/>
          </reference>
        </references>
      </pivotArea>
    </format>
    <format dxfId="1173">
      <pivotArea dataOnly="0" labelOnly="1" outline="0" fieldPosition="0">
        <references count="2">
          <reference field="0" count="1" selected="0">
            <x v="62"/>
          </reference>
          <reference field="1" count="1">
            <x v="70"/>
          </reference>
        </references>
      </pivotArea>
    </format>
    <format dxfId="1172">
      <pivotArea dataOnly="0" labelOnly="1" outline="0" fieldPosition="0">
        <references count="2">
          <reference field="0" count="1" selected="0">
            <x v="63"/>
          </reference>
          <reference field="1" count="1">
            <x v="74"/>
          </reference>
        </references>
      </pivotArea>
    </format>
    <format dxfId="1171">
      <pivotArea dataOnly="0" labelOnly="1" outline="0" fieldPosition="0">
        <references count="2">
          <reference field="0" count="1" selected="0">
            <x v="64"/>
          </reference>
          <reference field="1" count="1">
            <x v="86"/>
          </reference>
        </references>
      </pivotArea>
    </format>
    <format dxfId="1170">
      <pivotArea dataOnly="0" labelOnly="1" outline="0" fieldPosition="0">
        <references count="2">
          <reference field="0" count="1" selected="0">
            <x v="65"/>
          </reference>
          <reference field="1" count="1">
            <x v="41"/>
          </reference>
        </references>
      </pivotArea>
    </format>
    <format dxfId="1169">
      <pivotArea dataOnly="0" labelOnly="1" outline="0" fieldPosition="0">
        <references count="2">
          <reference field="0" count="1" selected="0">
            <x v="66"/>
          </reference>
          <reference field="1" count="1">
            <x v="122"/>
          </reference>
        </references>
      </pivotArea>
    </format>
    <format dxfId="1168">
      <pivotArea dataOnly="0" labelOnly="1" outline="0" fieldPosition="0">
        <references count="2">
          <reference field="0" count="1" selected="0">
            <x v="67"/>
          </reference>
          <reference field="1" count="1">
            <x v="29"/>
          </reference>
        </references>
      </pivotArea>
    </format>
    <format dxfId="1167">
      <pivotArea dataOnly="0" labelOnly="1" outline="0" fieldPosition="0">
        <references count="2">
          <reference field="0" count="1" selected="0">
            <x v="69"/>
          </reference>
          <reference field="1" count="1">
            <x v="63"/>
          </reference>
        </references>
      </pivotArea>
    </format>
    <format dxfId="1166">
      <pivotArea dataOnly="0" labelOnly="1" outline="0" fieldPosition="0">
        <references count="2">
          <reference field="0" count="1" selected="0">
            <x v="70"/>
          </reference>
          <reference field="1" count="1">
            <x v="112"/>
          </reference>
        </references>
      </pivotArea>
    </format>
    <format dxfId="1165">
      <pivotArea dataOnly="0" labelOnly="1" outline="0" fieldPosition="0">
        <references count="2">
          <reference field="0" count="1" selected="0">
            <x v="71"/>
          </reference>
          <reference field="1" count="1">
            <x v="11"/>
          </reference>
        </references>
      </pivotArea>
    </format>
    <format dxfId="1164">
      <pivotArea dataOnly="0" labelOnly="1" outline="0" fieldPosition="0">
        <references count="2">
          <reference field="0" count="1" selected="0">
            <x v="73"/>
          </reference>
          <reference field="1" count="1">
            <x v="21"/>
          </reference>
        </references>
      </pivotArea>
    </format>
    <format dxfId="1163">
      <pivotArea dataOnly="0" labelOnly="1" outline="0" fieldPosition="0">
        <references count="2">
          <reference field="0" count="1" selected="0">
            <x v="74"/>
          </reference>
          <reference field="1" count="1">
            <x v="143"/>
          </reference>
        </references>
      </pivotArea>
    </format>
    <format dxfId="1162">
      <pivotArea dataOnly="0" labelOnly="1" outline="0" fieldPosition="0">
        <references count="2">
          <reference field="0" count="1" selected="0">
            <x v="75"/>
          </reference>
          <reference field="1" count="1">
            <x v="80"/>
          </reference>
        </references>
      </pivotArea>
    </format>
    <format dxfId="1161">
      <pivotArea dataOnly="0" labelOnly="1" outline="0" fieldPosition="0">
        <references count="2">
          <reference field="0" count="1" selected="0">
            <x v="76"/>
          </reference>
          <reference field="1" count="1">
            <x v="127"/>
          </reference>
        </references>
      </pivotArea>
    </format>
    <format dxfId="1160">
      <pivotArea dataOnly="0" labelOnly="1" outline="0" fieldPosition="0">
        <references count="2">
          <reference field="0" count="1" selected="0">
            <x v="77"/>
          </reference>
          <reference field="1" count="1">
            <x v="2"/>
          </reference>
        </references>
      </pivotArea>
    </format>
    <format dxfId="1159">
      <pivotArea dataOnly="0" labelOnly="1" outline="0" fieldPosition="0">
        <references count="2">
          <reference field="0" count="1" selected="0">
            <x v="78"/>
          </reference>
          <reference field="1" count="1">
            <x v="86"/>
          </reference>
        </references>
      </pivotArea>
    </format>
    <format dxfId="1158">
      <pivotArea dataOnly="0" labelOnly="1" outline="0" fieldPosition="0">
        <references count="2">
          <reference field="0" count="1" selected="0">
            <x v="79"/>
          </reference>
          <reference field="1" count="1">
            <x v="131"/>
          </reference>
        </references>
      </pivotArea>
    </format>
    <format dxfId="1157">
      <pivotArea dataOnly="0" labelOnly="1" outline="0" fieldPosition="0">
        <references count="2">
          <reference field="0" count="1" selected="0">
            <x v="80"/>
          </reference>
          <reference field="1" count="1">
            <x v="145"/>
          </reference>
        </references>
      </pivotArea>
    </format>
    <format dxfId="1156">
      <pivotArea dataOnly="0" labelOnly="1" outline="0" fieldPosition="0">
        <references count="2">
          <reference field="0" count="1" selected="0">
            <x v="82"/>
          </reference>
          <reference field="1" count="1">
            <x v="132"/>
          </reference>
        </references>
      </pivotArea>
    </format>
    <format dxfId="1155">
      <pivotArea dataOnly="0" labelOnly="1" outline="0" fieldPosition="0">
        <references count="2">
          <reference field="0" count="1" selected="0">
            <x v="83"/>
          </reference>
          <reference field="1" count="1">
            <x v="134"/>
          </reference>
        </references>
      </pivotArea>
    </format>
    <format dxfId="1154">
      <pivotArea dataOnly="0" labelOnly="1" outline="0" fieldPosition="0">
        <references count="2">
          <reference field="0" count="1" selected="0">
            <x v="85"/>
          </reference>
          <reference field="1" count="1">
            <x v="103"/>
          </reference>
        </references>
      </pivotArea>
    </format>
    <format dxfId="1153">
      <pivotArea dataOnly="0" labelOnly="1" outline="0" fieldPosition="0">
        <references count="2">
          <reference field="0" count="1" selected="0">
            <x v="86"/>
          </reference>
          <reference field="1" count="1">
            <x v="121"/>
          </reference>
        </references>
      </pivotArea>
    </format>
    <format dxfId="1152">
      <pivotArea dataOnly="0" labelOnly="1" outline="0" fieldPosition="0">
        <references count="2">
          <reference field="0" count="1" selected="0">
            <x v="87"/>
          </reference>
          <reference field="1" count="1">
            <x v="89"/>
          </reference>
        </references>
      </pivotArea>
    </format>
    <format dxfId="1151">
      <pivotArea dataOnly="0" labelOnly="1" outline="0" fieldPosition="0">
        <references count="2">
          <reference field="0" count="1" selected="0">
            <x v="88"/>
          </reference>
          <reference field="1" count="1">
            <x v="145"/>
          </reference>
        </references>
      </pivotArea>
    </format>
    <format dxfId="1150">
      <pivotArea dataOnly="0" labelOnly="1" outline="0" fieldPosition="0">
        <references count="2">
          <reference field="0" count="1" selected="0">
            <x v="89"/>
          </reference>
          <reference field="1" count="1">
            <x v="83"/>
          </reference>
        </references>
      </pivotArea>
    </format>
    <format dxfId="1149">
      <pivotArea dataOnly="0" labelOnly="1" outline="0" fieldPosition="0">
        <references count="2">
          <reference field="0" count="1" selected="0">
            <x v="90"/>
          </reference>
          <reference field="1" count="1">
            <x v="108"/>
          </reference>
        </references>
      </pivotArea>
    </format>
    <format dxfId="1148">
      <pivotArea dataOnly="0" labelOnly="1" outline="0" fieldPosition="0">
        <references count="2">
          <reference field="0" count="1" selected="0">
            <x v="91"/>
          </reference>
          <reference field="1" count="1">
            <x v="87"/>
          </reference>
        </references>
      </pivotArea>
    </format>
    <format dxfId="1147">
      <pivotArea dataOnly="0" labelOnly="1" outline="0" fieldPosition="0">
        <references count="2">
          <reference field="0" count="1" selected="0">
            <x v="93"/>
          </reference>
          <reference field="1" count="1">
            <x v="102"/>
          </reference>
        </references>
      </pivotArea>
    </format>
    <format dxfId="1146">
      <pivotArea dataOnly="0" labelOnly="1" outline="0" fieldPosition="0">
        <references count="2">
          <reference field="0" count="1" selected="0">
            <x v="94"/>
          </reference>
          <reference field="1" count="1">
            <x v="147"/>
          </reference>
        </references>
      </pivotArea>
    </format>
    <format dxfId="1145">
      <pivotArea dataOnly="0" labelOnly="1" outline="0" fieldPosition="0">
        <references count="2">
          <reference field="0" count="1" selected="0">
            <x v="95"/>
          </reference>
          <reference field="1" count="1">
            <x v="106"/>
          </reference>
        </references>
      </pivotArea>
    </format>
    <format dxfId="1144">
      <pivotArea dataOnly="0" labelOnly="1" outline="0" fieldPosition="0">
        <references count="2">
          <reference field="0" count="1" selected="0">
            <x v="96"/>
          </reference>
          <reference field="1" count="1">
            <x v="31"/>
          </reference>
        </references>
      </pivotArea>
    </format>
    <format dxfId="1143">
      <pivotArea dataOnly="0" labelOnly="1" outline="0" fieldPosition="0">
        <references count="2">
          <reference field="0" count="1" selected="0">
            <x v="97"/>
          </reference>
          <reference field="1" count="1">
            <x v="57"/>
          </reference>
        </references>
      </pivotArea>
    </format>
    <format dxfId="1142">
      <pivotArea dataOnly="0" labelOnly="1" outline="0" fieldPosition="0">
        <references count="2">
          <reference field="0" count="1" selected="0">
            <x v="98"/>
          </reference>
          <reference field="1" count="1">
            <x v="130"/>
          </reference>
        </references>
      </pivotArea>
    </format>
    <format dxfId="1141">
      <pivotArea dataOnly="0" labelOnly="1" outline="0" fieldPosition="0">
        <references count="2">
          <reference field="0" count="1" selected="0">
            <x v="99"/>
          </reference>
          <reference field="1" count="1">
            <x v="86"/>
          </reference>
        </references>
      </pivotArea>
    </format>
    <format dxfId="1140">
      <pivotArea dataOnly="0" labelOnly="1" outline="0" fieldPosition="0">
        <references count="2">
          <reference field="0" count="1" selected="0">
            <x v="100"/>
          </reference>
          <reference field="1" count="1">
            <x v="28"/>
          </reference>
        </references>
      </pivotArea>
    </format>
    <format dxfId="1139">
      <pivotArea dataOnly="0" labelOnly="1" outline="0" fieldPosition="0">
        <references count="2">
          <reference field="0" count="1" selected="0">
            <x v="101"/>
          </reference>
          <reference field="1" count="1">
            <x v="103"/>
          </reference>
        </references>
      </pivotArea>
    </format>
    <format dxfId="1138">
      <pivotArea dataOnly="0" labelOnly="1" outline="0" fieldPosition="0">
        <references count="2">
          <reference field="0" count="1" selected="0">
            <x v="102"/>
          </reference>
          <reference field="1" count="1">
            <x v="51"/>
          </reference>
        </references>
      </pivotArea>
    </format>
    <format dxfId="1137">
      <pivotArea dataOnly="0" labelOnly="1" outline="0" fieldPosition="0">
        <references count="2">
          <reference field="0" count="1" selected="0">
            <x v="104"/>
          </reference>
          <reference field="1" count="1">
            <x v="79"/>
          </reference>
        </references>
      </pivotArea>
    </format>
    <format dxfId="1136">
      <pivotArea dataOnly="0" labelOnly="1" outline="0" fieldPosition="0">
        <references count="2">
          <reference field="0" count="1" selected="0">
            <x v="106"/>
          </reference>
          <reference field="1" count="1">
            <x v="81"/>
          </reference>
        </references>
      </pivotArea>
    </format>
    <format dxfId="1135">
      <pivotArea dataOnly="0" labelOnly="1" outline="0" fieldPosition="0">
        <references count="2">
          <reference field="0" count="1" selected="0">
            <x v="107"/>
          </reference>
          <reference field="1" count="1">
            <x v="34"/>
          </reference>
        </references>
      </pivotArea>
    </format>
    <format dxfId="1134">
      <pivotArea dataOnly="0" labelOnly="1" outline="0" fieldPosition="0">
        <references count="2">
          <reference field="0" count="1" selected="0">
            <x v="108"/>
          </reference>
          <reference field="1" count="1">
            <x v="77"/>
          </reference>
        </references>
      </pivotArea>
    </format>
    <format dxfId="1133">
      <pivotArea dataOnly="0" labelOnly="1" outline="0" fieldPosition="0">
        <references count="2">
          <reference field="0" count="1" selected="0">
            <x v="109"/>
          </reference>
          <reference field="1" count="1">
            <x v="86"/>
          </reference>
        </references>
      </pivotArea>
    </format>
    <format dxfId="1132">
      <pivotArea dataOnly="0" labelOnly="1" outline="0" fieldPosition="0">
        <references count="2">
          <reference field="0" count="1" selected="0">
            <x v="110"/>
          </reference>
          <reference field="1" count="1">
            <x v="104"/>
          </reference>
        </references>
      </pivotArea>
    </format>
    <format dxfId="1131">
      <pivotArea dataOnly="0" labelOnly="1" outline="0" fieldPosition="0">
        <references count="2">
          <reference field="0" count="1" selected="0">
            <x v="111"/>
          </reference>
          <reference field="1" count="1">
            <x v="119"/>
          </reference>
        </references>
      </pivotArea>
    </format>
    <format dxfId="1130">
      <pivotArea dataOnly="0" labelOnly="1" outline="0" fieldPosition="0">
        <references count="2">
          <reference field="0" count="1" selected="0">
            <x v="112"/>
          </reference>
          <reference field="1" count="1">
            <x v="121"/>
          </reference>
        </references>
      </pivotArea>
    </format>
    <format dxfId="1129">
      <pivotArea dataOnly="0" labelOnly="1" outline="0" fieldPosition="0">
        <references count="2">
          <reference field="0" count="1" selected="0">
            <x v="113"/>
          </reference>
          <reference field="1" count="1">
            <x v="45"/>
          </reference>
        </references>
      </pivotArea>
    </format>
    <format dxfId="1128">
      <pivotArea dataOnly="0" labelOnly="1" outline="0" fieldPosition="0">
        <references count="2">
          <reference field="0" count="1" selected="0">
            <x v="114"/>
          </reference>
          <reference field="1" count="1">
            <x v="58"/>
          </reference>
        </references>
      </pivotArea>
    </format>
    <format dxfId="1127">
      <pivotArea dataOnly="0" labelOnly="1" outline="0" fieldPosition="0">
        <references count="2">
          <reference field="0" count="1" selected="0">
            <x v="115"/>
          </reference>
          <reference field="1" count="1">
            <x v="89"/>
          </reference>
        </references>
      </pivotArea>
    </format>
    <format dxfId="1126">
      <pivotArea dataOnly="0" labelOnly="1" outline="0" fieldPosition="0">
        <references count="2">
          <reference field="0" count="1" selected="0">
            <x v="116"/>
          </reference>
          <reference field="1" count="1">
            <x v="107"/>
          </reference>
        </references>
      </pivotArea>
    </format>
    <format dxfId="1125">
      <pivotArea dataOnly="0" labelOnly="1" outline="0" fieldPosition="0">
        <references count="2">
          <reference field="0" count="1" selected="0">
            <x v="117"/>
          </reference>
          <reference field="1" count="1">
            <x v="149"/>
          </reference>
        </references>
      </pivotArea>
    </format>
    <format dxfId="1124">
      <pivotArea dataOnly="0" labelOnly="1" outline="0" fieldPosition="0">
        <references count="2">
          <reference field="0" count="1" selected="0">
            <x v="118"/>
          </reference>
          <reference field="1" count="1">
            <x v="137"/>
          </reference>
        </references>
      </pivotArea>
    </format>
    <format dxfId="1123">
      <pivotArea dataOnly="0" labelOnly="1" outline="0" fieldPosition="0">
        <references count="2">
          <reference field="0" count="1" selected="0">
            <x v="121"/>
          </reference>
          <reference field="1" count="1">
            <x v="125"/>
          </reference>
        </references>
      </pivotArea>
    </format>
    <format dxfId="1122">
      <pivotArea dataOnly="0" labelOnly="1" outline="0" fieldPosition="0">
        <references count="2">
          <reference field="0" count="1" selected="0">
            <x v="123"/>
          </reference>
          <reference field="1" count="1">
            <x v="103"/>
          </reference>
        </references>
      </pivotArea>
    </format>
    <format dxfId="1121">
      <pivotArea dataOnly="0" labelOnly="1" outline="0" fieldPosition="0">
        <references count="2">
          <reference field="0" count="1" selected="0">
            <x v="124"/>
          </reference>
          <reference field="1" count="1">
            <x v="32"/>
          </reference>
        </references>
      </pivotArea>
    </format>
    <format dxfId="1120">
      <pivotArea dataOnly="0" labelOnly="1" outline="0" fieldPosition="0">
        <references count="2">
          <reference field="0" count="1" selected="0">
            <x v="125"/>
          </reference>
          <reference field="1" count="1">
            <x v="97"/>
          </reference>
        </references>
      </pivotArea>
    </format>
    <format dxfId="1119">
      <pivotArea dataOnly="0" labelOnly="1" outline="0" fieldPosition="0">
        <references count="2">
          <reference field="0" count="1" selected="0">
            <x v="126"/>
          </reference>
          <reference field="1" count="1">
            <x v="103"/>
          </reference>
        </references>
      </pivotArea>
    </format>
    <format dxfId="1118">
      <pivotArea dataOnly="0" labelOnly="1" outline="0" fieldPosition="0">
        <references count="2">
          <reference field="0" count="1" selected="0">
            <x v="127"/>
          </reference>
          <reference field="1" count="1">
            <x v="117"/>
          </reference>
        </references>
      </pivotArea>
    </format>
    <format dxfId="1117">
      <pivotArea dataOnly="0" labelOnly="1" outline="0" fieldPosition="0">
        <references count="2">
          <reference field="0" count="1" selected="0">
            <x v="128"/>
          </reference>
          <reference field="1" count="1">
            <x v="42"/>
          </reference>
        </references>
      </pivotArea>
    </format>
    <format dxfId="1116">
      <pivotArea dataOnly="0" labelOnly="1" outline="0" fieldPosition="0">
        <references count="2">
          <reference field="0" count="1" selected="0">
            <x v="129"/>
          </reference>
          <reference field="1" count="1">
            <x v="139"/>
          </reference>
        </references>
      </pivotArea>
    </format>
    <format dxfId="1115">
      <pivotArea dataOnly="0" labelOnly="1" outline="0" fieldPosition="0">
        <references count="2">
          <reference field="0" count="1" selected="0">
            <x v="132"/>
          </reference>
          <reference field="1" count="1">
            <x v="9"/>
          </reference>
        </references>
      </pivotArea>
    </format>
    <format dxfId="1114">
      <pivotArea dataOnly="0" labelOnly="1" outline="0" fieldPosition="0">
        <references count="2">
          <reference field="0" count="1" selected="0">
            <x v="133"/>
          </reference>
          <reference field="1" count="1">
            <x v="130"/>
          </reference>
        </references>
      </pivotArea>
    </format>
    <format dxfId="1113">
      <pivotArea dataOnly="0" labelOnly="1" outline="0" fieldPosition="0">
        <references count="2">
          <reference field="0" count="1" selected="0">
            <x v="134"/>
          </reference>
          <reference field="1" count="1">
            <x v="26"/>
          </reference>
        </references>
      </pivotArea>
    </format>
    <format dxfId="1112">
      <pivotArea dataOnly="0" labelOnly="1" outline="0" fieldPosition="0">
        <references count="2">
          <reference field="0" count="1" selected="0">
            <x v="136"/>
          </reference>
          <reference field="1" count="1">
            <x v="103"/>
          </reference>
        </references>
      </pivotArea>
    </format>
    <format dxfId="1111">
      <pivotArea dataOnly="0" labelOnly="1" outline="0" fieldPosition="0">
        <references count="2">
          <reference field="0" count="1" selected="0">
            <x v="138"/>
          </reference>
          <reference field="1" count="1">
            <x v="111"/>
          </reference>
        </references>
      </pivotArea>
    </format>
    <format dxfId="1110">
      <pivotArea dataOnly="0" labelOnly="1" outline="0" fieldPosition="0">
        <references count="2">
          <reference field="0" count="1" selected="0">
            <x v="139"/>
          </reference>
          <reference field="1" count="1">
            <x v="105"/>
          </reference>
        </references>
      </pivotArea>
    </format>
    <format dxfId="1109">
      <pivotArea dataOnly="0" labelOnly="1" outline="0" fieldPosition="0">
        <references count="2">
          <reference field="0" count="1" selected="0">
            <x v="140"/>
          </reference>
          <reference field="1" count="1">
            <x v="68"/>
          </reference>
        </references>
      </pivotArea>
    </format>
    <format dxfId="1108">
      <pivotArea dataOnly="0" labelOnly="1" outline="0" fieldPosition="0">
        <references count="2">
          <reference field="0" count="1" selected="0">
            <x v="148"/>
          </reference>
          <reference field="1" count="1">
            <x v="114"/>
          </reference>
        </references>
      </pivotArea>
    </format>
    <format dxfId="1107">
      <pivotArea dataOnly="0" labelOnly="1" outline="0" fieldPosition="0">
        <references count="2">
          <reference field="0" count="1" selected="0">
            <x v="149"/>
          </reference>
          <reference field="1" count="1">
            <x v="131"/>
          </reference>
        </references>
      </pivotArea>
    </format>
    <format dxfId="1106">
      <pivotArea dataOnly="0" labelOnly="1" outline="0" fieldPosition="0">
        <references count="2">
          <reference field="0" count="1" selected="0">
            <x v="150"/>
          </reference>
          <reference field="1" count="1">
            <x v="123"/>
          </reference>
        </references>
      </pivotArea>
    </format>
    <format dxfId="1105">
      <pivotArea dataOnly="0" labelOnly="1" outline="0" fieldPosition="0">
        <references count="2">
          <reference field="0" count="1" selected="0">
            <x v="152"/>
          </reference>
          <reference field="1" count="1">
            <x v="103"/>
          </reference>
        </references>
      </pivotArea>
    </format>
    <format dxfId="1104">
      <pivotArea dataOnly="0" labelOnly="1" outline="0" fieldPosition="0">
        <references count="2">
          <reference field="0" count="1" selected="0">
            <x v="153"/>
          </reference>
          <reference field="1" count="1">
            <x v="33"/>
          </reference>
        </references>
      </pivotArea>
    </format>
    <format dxfId="1103">
      <pivotArea dataOnly="0" labelOnly="1" outline="0" fieldPosition="0">
        <references count="2">
          <reference field="0" count="1" selected="0">
            <x v="154"/>
          </reference>
          <reference field="1" count="1">
            <x v="17"/>
          </reference>
        </references>
      </pivotArea>
    </format>
    <format dxfId="1102">
      <pivotArea dataOnly="0" labelOnly="1" outline="0" fieldPosition="0">
        <references count="2">
          <reference field="0" count="1" selected="0">
            <x v="155"/>
          </reference>
          <reference field="1" count="1">
            <x v="46"/>
          </reference>
        </references>
      </pivotArea>
    </format>
    <format dxfId="1101">
      <pivotArea dataOnly="0" labelOnly="1" outline="0" fieldPosition="0">
        <references count="2">
          <reference field="0" count="1" selected="0">
            <x v="156"/>
          </reference>
          <reference field="1" count="1">
            <x v="111"/>
          </reference>
        </references>
      </pivotArea>
    </format>
    <format dxfId="1100">
      <pivotArea dataOnly="0" labelOnly="1" outline="0" fieldPosition="0">
        <references count="2">
          <reference field="0" count="1" selected="0">
            <x v="157"/>
          </reference>
          <reference field="1" count="1">
            <x v="142"/>
          </reference>
        </references>
      </pivotArea>
    </format>
    <format dxfId="1099">
      <pivotArea dataOnly="0" labelOnly="1" outline="0" fieldPosition="0">
        <references count="2">
          <reference field="0" count="1" selected="0">
            <x v="160"/>
          </reference>
          <reference field="1" count="1">
            <x v="103"/>
          </reference>
        </references>
      </pivotArea>
    </format>
    <format dxfId="1098">
      <pivotArea dataOnly="0" labelOnly="1" outline="0" fieldPosition="0">
        <references count="2">
          <reference field="0" count="1" selected="0">
            <x v="161"/>
          </reference>
          <reference field="1" count="1">
            <x v="82"/>
          </reference>
        </references>
      </pivotArea>
    </format>
    <format dxfId="1097">
      <pivotArea dataOnly="0" labelOnly="1" outline="0" fieldPosition="0">
        <references count="2">
          <reference field="0" count="1" selected="0">
            <x v="162"/>
          </reference>
          <reference field="1" count="1">
            <x v="95"/>
          </reference>
        </references>
      </pivotArea>
    </format>
    <format dxfId="1096">
      <pivotArea dataOnly="0" labelOnly="1" outline="0" fieldPosition="0">
        <references count="2">
          <reference field="0" count="1" selected="0">
            <x v="163"/>
          </reference>
          <reference field="1" count="1">
            <x v="54"/>
          </reference>
        </references>
      </pivotArea>
    </format>
    <format dxfId="1095">
      <pivotArea dataOnly="0" labelOnly="1" outline="0" fieldPosition="0">
        <references count="2">
          <reference field="0" count="1" selected="0">
            <x v="164"/>
          </reference>
          <reference field="1" count="1">
            <x v="56"/>
          </reference>
        </references>
      </pivotArea>
    </format>
    <format dxfId="1094">
      <pivotArea dataOnly="0" labelOnly="1" outline="0" fieldPosition="0">
        <references count="2">
          <reference field="0" count="1" selected="0">
            <x v="165"/>
          </reference>
          <reference field="1" count="1">
            <x v="103"/>
          </reference>
        </references>
      </pivotArea>
    </format>
    <format dxfId="1093">
      <pivotArea dataOnly="0" labelOnly="1" outline="0" fieldPosition="0">
        <references count="2">
          <reference field="0" count="1" selected="0">
            <x v="166"/>
          </reference>
          <reference field="1" count="1">
            <x v="15"/>
          </reference>
        </references>
      </pivotArea>
    </format>
    <format dxfId="1092">
      <pivotArea dataOnly="0" labelOnly="1" outline="0" fieldPosition="0">
        <references count="2">
          <reference field="0" count="1" selected="0">
            <x v="167"/>
          </reference>
          <reference field="1" count="1">
            <x v="43"/>
          </reference>
        </references>
      </pivotArea>
    </format>
    <format dxfId="1091">
      <pivotArea dataOnly="0" labelOnly="1" outline="0" fieldPosition="0">
        <references count="2">
          <reference field="0" count="1" selected="0">
            <x v="173"/>
          </reference>
          <reference field="1" count="1">
            <x v="44"/>
          </reference>
        </references>
      </pivotArea>
    </format>
    <format dxfId="1090">
      <pivotArea dataOnly="0" labelOnly="1" outline="0" fieldPosition="0">
        <references count="2">
          <reference field="0" count="1" selected="0">
            <x v="174"/>
          </reference>
          <reference field="1" count="1">
            <x v="103"/>
          </reference>
        </references>
      </pivotArea>
    </format>
    <format dxfId="1089">
      <pivotArea dataOnly="0" labelOnly="1" outline="0" fieldPosition="0">
        <references count="2">
          <reference field="0" count="1" selected="0">
            <x v="176"/>
          </reference>
          <reference field="1" count="1">
            <x v="136"/>
          </reference>
        </references>
      </pivotArea>
    </format>
    <format dxfId="1088">
      <pivotArea dataOnly="0" labelOnly="1" outline="0" fieldPosition="0">
        <references count="2">
          <reference field="0" count="1" selected="0">
            <x v="177"/>
          </reference>
          <reference field="1" count="1">
            <x v="7"/>
          </reference>
        </references>
      </pivotArea>
    </format>
    <format dxfId="1087">
      <pivotArea dataOnly="0" labelOnly="1" outline="0" fieldPosition="0">
        <references count="2">
          <reference field="0" count="1" selected="0">
            <x v="178"/>
          </reference>
          <reference field="1" count="1">
            <x v="138"/>
          </reference>
        </references>
      </pivotArea>
    </format>
    <format dxfId="1086">
      <pivotArea dataOnly="0" labelOnly="1" outline="0" fieldPosition="0">
        <references count="2">
          <reference field="0" count="1" selected="0">
            <x v="179"/>
          </reference>
          <reference field="1" count="1">
            <x v="10"/>
          </reference>
        </references>
      </pivotArea>
    </format>
    <format dxfId="1085">
      <pivotArea dataOnly="0" labelOnly="1" outline="0" fieldPosition="0">
        <references count="2">
          <reference field="0" count="1" selected="0">
            <x v="180"/>
          </reference>
          <reference field="1" count="1">
            <x v="13"/>
          </reference>
        </references>
      </pivotArea>
    </format>
    <format dxfId="1084">
      <pivotArea dataOnly="0" labelOnly="1" outline="0" fieldPosition="0">
        <references count="2">
          <reference field="0" count="1" selected="0">
            <x v="181"/>
          </reference>
          <reference field="1" count="1">
            <x v="14"/>
          </reference>
        </references>
      </pivotArea>
    </format>
    <format dxfId="1083">
      <pivotArea dataOnly="0" labelOnly="1" outline="0" fieldPosition="0">
        <references count="2">
          <reference field="0" count="1" selected="0">
            <x v="182"/>
          </reference>
          <reference field="1" count="1">
            <x v="83"/>
          </reference>
        </references>
      </pivotArea>
    </format>
    <format dxfId="1082">
      <pivotArea dataOnly="0" labelOnly="1" outline="0" fieldPosition="0">
        <references count="2">
          <reference field="0" count="1" selected="0">
            <x v="183"/>
          </reference>
          <reference field="1" count="1">
            <x v="72"/>
          </reference>
        </references>
      </pivotArea>
    </format>
    <format dxfId="1081">
      <pivotArea dataOnly="0" labelOnly="1" outline="0" fieldPosition="0">
        <references count="2">
          <reference field="0" count="1" selected="0">
            <x v="184"/>
          </reference>
          <reference field="1" count="1">
            <x v="78"/>
          </reference>
        </references>
      </pivotArea>
    </format>
    <format dxfId="1080">
      <pivotArea dataOnly="0" labelOnly="1" outline="0" fieldPosition="0">
        <references count="2">
          <reference field="0" count="1" selected="0">
            <x v="185"/>
          </reference>
          <reference field="1" count="1">
            <x v="149"/>
          </reference>
        </references>
      </pivotArea>
    </format>
    <format dxfId="1079">
      <pivotArea dataOnly="0" labelOnly="1" outline="0" fieldPosition="0">
        <references count="2">
          <reference field="0" count="1" selected="0">
            <x v="186"/>
          </reference>
          <reference field="1" count="1">
            <x v="103"/>
          </reference>
        </references>
      </pivotArea>
    </format>
    <format dxfId="1078">
      <pivotArea dataOnly="0" labelOnly="1" outline="0" fieldPosition="0">
        <references count="2">
          <reference field="0" count="1" selected="0">
            <x v="187"/>
          </reference>
          <reference field="1" count="1">
            <x v="24"/>
          </reference>
        </references>
      </pivotArea>
    </format>
    <format dxfId="1077">
      <pivotArea dataOnly="0" labelOnly="1" outline="0" fieldPosition="0">
        <references count="2">
          <reference field="0" count="1" selected="0">
            <x v="188"/>
          </reference>
          <reference field="1" count="1">
            <x v="50"/>
          </reference>
        </references>
      </pivotArea>
    </format>
    <format dxfId="1076">
      <pivotArea dataOnly="0" labelOnly="1" outline="0" fieldPosition="0">
        <references count="2">
          <reference field="0" count="1" selected="0">
            <x v="189"/>
          </reference>
          <reference field="1" count="1">
            <x v="100"/>
          </reference>
        </references>
      </pivotArea>
    </format>
    <format dxfId="1075">
      <pivotArea dataOnly="0" labelOnly="1" outline="0" fieldPosition="0">
        <references count="2">
          <reference field="0" count="1" selected="0">
            <x v="190"/>
          </reference>
          <reference field="1" count="1">
            <x v="103"/>
          </reference>
        </references>
      </pivotArea>
    </format>
    <format dxfId="1074">
      <pivotArea dataOnly="0" labelOnly="1" outline="0" fieldPosition="0">
        <references count="2">
          <reference field="0" count="1" selected="0">
            <x v="191"/>
          </reference>
          <reference field="1" count="1">
            <x v="120"/>
          </reference>
        </references>
      </pivotArea>
    </format>
    <format dxfId="1073">
      <pivotArea dataOnly="0" labelOnly="1" outline="0" fieldPosition="0">
        <references count="2">
          <reference field="0" count="1" selected="0">
            <x v="192"/>
          </reference>
          <reference field="1" count="1">
            <x v="147"/>
          </reference>
        </references>
      </pivotArea>
    </format>
    <format dxfId="1072">
      <pivotArea dataOnly="0" labelOnly="1" outline="0" fieldPosition="0">
        <references count="2">
          <reference field="0" count="1" selected="0">
            <x v="193"/>
          </reference>
          <reference field="1" count="1">
            <x v="86"/>
          </reference>
        </references>
      </pivotArea>
    </format>
    <format dxfId="1071">
      <pivotArea dataOnly="0" labelOnly="1" outline="0" fieldPosition="0">
        <references count="2">
          <reference field="0" count="1" selected="0">
            <x v="194"/>
          </reference>
          <reference field="1" count="1">
            <x v="103"/>
          </reference>
        </references>
      </pivotArea>
    </format>
    <format dxfId="1070">
      <pivotArea dataOnly="0" labelOnly="1" outline="0" fieldPosition="0">
        <references count="2">
          <reference field="0" count="1" selected="0">
            <x v="195"/>
          </reference>
          <reference field="1" count="1">
            <x v="53"/>
          </reference>
        </references>
      </pivotArea>
    </format>
    <format dxfId="1069">
      <pivotArea dataOnly="0" labelOnly="1" outline="0" fieldPosition="0">
        <references count="2">
          <reference field="0" count="1" selected="0">
            <x v="198"/>
          </reference>
          <reference field="1" count="1">
            <x v="18"/>
          </reference>
        </references>
      </pivotArea>
    </format>
    <format dxfId="1068">
      <pivotArea dataOnly="0" labelOnly="1" outline="0" fieldPosition="0">
        <references count="2">
          <reference field="0" count="1" selected="0">
            <x v="199"/>
          </reference>
          <reference field="1" count="1">
            <x v="101"/>
          </reference>
        </references>
      </pivotArea>
    </format>
    <format dxfId="1067">
      <pivotArea dataOnly="0" labelOnly="1" outline="0" fieldPosition="0">
        <references count="3">
          <reference field="0" count="1" selected="0">
            <x v="7"/>
          </reference>
          <reference field="1" count="1" selected="0">
            <x v="64"/>
          </reference>
          <reference field="2" count="1">
            <x v="0"/>
          </reference>
        </references>
      </pivotArea>
    </format>
    <format dxfId="1066">
      <pivotArea dataOnly="0" labelOnly="1" outline="0" fieldPosition="0">
        <references count="3">
          <reference field="0" count="1" selected="0">
            <x v="15"/>
          </reference>
          <reference field="1" count="1" selected="0">
            <x v="103"/>
          </reference>
          <reference field="2" count="1">
            <x v="13"/>
          </reference>
        </references>
      </pivotArea>
    </format>
    <format dxfId="1065">
      <pivotArea dataOnly="0" labelOnly="1" outline="0" fieldPosition="0">
        <references count="3">
          <reference field="0" count="1" selected="0">
            <x v="17"/>
          </reference>
          <reference field="1" count="1" selected="0">
            <x v="22"/>
          </reference>
          <reference field="2" count="1">
            <x v="0"/>
          </reference>
        </references>
      </pivotArea>
    </format>
    <format dxfId="1064">
      <pivotArea dataOnly="0" labelOnly="1" outline="0" fieldPosition="0">
        <references count="3">
          <reference field="0" count="1" selected="0">
            <x v="19"/>
          </reference>
          <reference field="1" count="1" selected="0">
            <x v="103"/>
          </reference>
          <reference field="2" count="1">
            <x v="17"/>
          </reference>
        </references>
      </pivotArea>
    </format>
    <format dxfId="1063">
      <pivotArea dataOnly="0" labelOnly="1" outline="0" fieldPosition="0">
        <references count="3">
          <reference field="0" count="1" selected="0">
            <x v="20"/>
          </reference>
          <reference field="1" count="1" selected="0">
            <x v="96"/>
          </reference>
          <reference field="2" count="1">
            <x v="0"/>
          </reference>
        </references>
      </pivotArea>
    </format>
    <format dxfId="1062">
      <pivotArea dataOnly="0" labelOnly="1" outline="0" fieldPosition="0">
        <references count="3">
          <reference field="0" count="1" selected="0">
            <x v="23"/>
          </reference>
          <reference field="1" count="1" selected="0">
            <x v="86"/>
          </reference>
          <reference field="2" count="1">
            <x v="36"/>
          </reference>
        </references>
      </pivotArea>
    </format>
    <format dxfId="1061">
      <pivotArea dataOnly="0" labelOnly="1" outline="0" fieldPosition="0">
        <references count="3">
          <reference field="0" count="1" selected="0">
            <x v="24"/>
          </reference>
          <reference field="1" count="1" selected="0">
            <x v="25"/>
          </reference>
          <reference field="2" count="1">
            <x v="0"/>
          </reference>
        </references>
      </pivotArea>
    </format>
    <format dxfId="1060">
      <pivotArea dataOnly="0" labelOnly="1" outline="0" fieldPosition="0">
        <references count="3">
          <reference field="0" count="1" selected="0">
            <x v="40"/>
          </reference>
          <reference field="1" count="1" selected="0">
            <x v="86"/>
          </reference>
          <reference field="2" count="1">
            <x v="26"/>
          </reference>
        </references>
      </pivotArea>
    </format>
    <format dxfId="1059">
      <pivotArea dataOnly="0" labelOnly="1" outline="0" fieldPosition="0">
        <references count="3">
          <reference field="0" count="1" selected="0">
            <x v="41"/>
          </reference>
          <reference field="1" count="1" selected="0">
            <x v="71"/>
          </reference>
          <reference field="2" count="1">
            <x v="0"/>
          </reference>
        </references>
      </pivotArea>
    </format>
    <format dxfId="1058">
      <pivotArea dataOnly="0" labelOnly="1" outline="0" fieldPosition="0">
        <references count="3">
          <reference field="0" count="1" selected="0">
            <x v="42"/>
          </reference>
          <reference field="1" count="1" selected="0">
            <x v="128"/>
          </reference>
          <reference field="2" count="1">
            <x v="11"/>
          </reference>
        </references>
      </pivotArea>
    </format>
    <format dxfId="1057">
      <pivotArea dataOnly="0" labelOnly="1" outline="0" fieldPosition="0">
        <references count="3">
          <reference field="0" count="1" selected="0">
            <x v="43"/>
          </reference>
          <reference field="1" count="1" selected="0">
            <x v="37"/>
          </reference>
          <reference field="2" count="1">
            <x v="0"/>
          </reference>
        </references>
      </pivotArea>
    </format>
    <format dxfId="1056">
      <pivotArea dataOnly="0" labelOnly="1" outline="0" fieldPosition="0">
        <references count="3">
          <reference field="0" count="1" selected="0">
            <x v="44"/>
          </reference>
          <reference field="1" count="1" selected="0">
            <x v="89"/>
          </reference>
          <reference field="2" count="1">
            <x v="51"/>
          </reference>
        </references>
      </pivotArea>
    </format>
    <format dxfId="1055">
      <pivotArea dataOnly="0" labelOnly="1" outline="0" fieldPosition="0">
        <references count="3">
          <reference field="0" count="1" selected="0">
            <x v="45"/>
          </reference>
          <reference field="1" count="1" selected="0">
            <x v="70"/>
          </reference>
          <reference field="2" count="1">
            <x v="49"/>
          </reference>
        </references>
      </pivotArea>
    </format>
    <format dxfId="1054">
      <pivotArea dataOnly="0" labelOnly="1" outline="0" fieldPosition="0">
        <references count="3">
          <reference field="0" count="1" selected="0">
            <x v="46"/>
          </reference>
          <reference field="1" count="1" selected="0">
            <x v="142"/>
          </reference>
          <reference field="2" count="1">
            <x v="0"/>
          </reference>
        </references>
      </pivotArea>
    </format>
    <format dxfId="1053">
      <pivotArea dataOnly="0" labelOnly="1" outline="0" fieldPosition="0">
        <references count="3">
          <reference field="0" count="1" selected="0">
            <x v="51"/>
          </reference>
          <reference field="1" count="1" selected="0">
            <x v="66"/>
          </reference>
          <reference field="2" count="1">
            <x v="44"/>
          </reference>
        </references>
      </pivotArea>
    </format>
    <format dxfId="1052">
      <pivotArea dataOnly="0" labelOnly="1" outline="0" fieldPosition="0">
        <references count="3">
          <reference field="0" count="1" selected="0">
            <x v="52"/>
          </reference>
          <reference field="1" count="1" selected="0">
            <x v="85"/>
          </reference>
          <reference field="2" count="1">
            <x v="0"/>
          </reference>
        </references>
      </pivotArea>
    </format>
    <format dxfId="1051">
      <pivotArea dataOnly="0" labelOnly="1" outline="0" fieldPosition="0">
        <references count="3">
          <reference field="0" count="1" selected="0">
            <x v="54"/>
          </reference>
          <reference field="1" count="1" selected="0">
            <x v="87"/>
          </reference>
          <reference field="2" count="1">
            <x v="46"/>
          </reference>
        </references>
      </pivotArea>
    </format>
    <format dxfId="1050">
      <pivotArea dataOnly="0" labelOnly="1" outline="0" fieldPosition="0">
        <references count="3">
          <reference field="0" count="1" selected="0">
            <x v="55"/>
          </reference>
          <reference field="1" count="1" selected="0">
            <x v="144"/>
          </reference>
          <reference field="2" count="1">
            <x v="0"/>
          </reference>
        </references>
      </pivotArea>
    </format>
    <format dxfId="1049">
      <pivotArea dataOnly="0" labelOnly="1" outline="0" fieldPosition="0">
        <references count="3">
          <reference field="0" count="1" selected="0">
            <x v="64"/>
          </reference>
          <reference field="1" count="1" selected="0">
            <x v="86"/>
          </reference>
          <reference field="2" count="1">
            <x v="34"/>
          </reference>
        </references>
      </pivotArea>
    </format>
    <format dxfId="1048">
      <pivotArea dataOnly="0" labelOnly="1" outline="0" fieldPosition="0">
        <references count="3">
          <reference field="0" count="1" selected="0">
            <x v="65"/>
          </reference>
          <reference field="1" count="1" selected="0">
            <x v="41"/>
          </reference>
          <reference field="2" count="1">
            <x v="0"/>
          </reference>
        </references>
      </pivotArea>
    </format>
    <format dxfId="1047">
      <pivotArea dataOnly="0" labelOnly="1" outline="0" fieldPosition="0">
        <references count="3">
          <reference field="0" count="1" selected="0">
            <x v="70"/>
          </reference>
          <reference field="1" count="1" selected="0">
            <x v="112"/>
          </reference>
          <reference field="2" count="1">
            <x v="27"/>
          </reference>
        </references>
      </pivotArea>
    </format>
    <format dxfId="1046">
      <pivotArea dataOnly="0" labelOnly="1" outline="0" fieldPosition="0">
        <references count="3">
          <reference field="0" count="1" selected="0">
            <x v="71"/>
          </reference>
          <reference field="1" count="1" selected="0">
            <x v="11"/>
          </reference>
          <reference field="2" count="1">
            <x v="3"/>
          </reference>
        </references>
      </pivotArea>
    </format>
    <format dxfId="1045">
      <pivotArea dataOnly="0" labelOnly="1" outline="0" fieldPosition="0">
        <references count="3">
          <reference field="0" count="1" selected="0">
            <x v="73"/>
          </reference>
          <reference field="1" count="1" selected="0">
            <x v="21"/>
          </reference>
          <reference field="2" count="1">
            <x v="0"/>
          </reference>
        </references>
      </pivotArea>
    </format>
    <format dxfId="1044">
      <pivotArea dataOnly="0" labelOnly="1" outline="0" fieldPosition="0">
        <references count="3">
          <reference field="0" count="1" selected="0">
            <x v="77"/>
          </reference>
          <reference field="1" count="1" selected="0">
            <x v="2"/>
          </reference>
          <reference field="2" count="1">
            <x v="1"/>
          </reference>
        </references>
      </pivotArea>
    </format>
    <format dxfId="1043">
      <pivotArea dataOnly="0" labelOnly="1" outline="0" fieldPosition="0">
        <references count="3">
          <reference field="0" count="1" selected="0">
            <x v="78"/>
          </reference>
          <reference field="1" count="1" selected="0">
            <x v="86"/>
          </reference>
          <reference field="2" count="1">
            <x v="50"/>
          </reference>
        </references>
      </pivotArea>
    </format>
    <format dxfId="1042">
      <pivotArea dataOnly="0" labelOnly="1" outline="0" fieldPosition="0">
        <references count="3">
          <reference field="0" count="1" selected="0">
            <x v="79"/>
          </reference>
          <reference field="1" count="1" selected="0">
            <x v="131"/>
          </reference>
          <reference field="2" count="1">
            <x v="0"/>
          </reference>
        </references>
      </pivotArea>
    </format>
    <format dxfId="1041">
      <pivotArea dataOnly="0" labelOnly="1" outline="0" fieldPosition="0">
        <references count="3">
          <reference field="0" count="1" selected="0">
            <x v="80"/>
          </reference>
          <reference field="1" count="1" selected="0">
            <x v="145"/>
          </reference>
          <reference field="2" count="1">
            <x v="7"/>
          </reference>
        </references>
      </pivotArea>
    </format>
    <format dxfId="1040">
      <pivotArea dataOnly="0" labelOnly="1" outline="0" fieldPosition="0">
        <references count="3">
          <reference field="0" count="1" selected="0">
            <x v="82"/>
          </reference>
          <reference field="1" count="1" selected="0">
            <x v="132"/>
          </reference>
          <reference field="2" count="1">
            <x v="0"/>
          </reference>
        </references>
      </pivotArea>
    </format>
    <format dxfId="1039">
      <pivotArea dataOnly="0" labelOnly="1" outline="0" fieldPosition="0">
        <references count="3">
          <reference field="0" count="1" selected="0">
            <x v="85"/>
          </reference>
          <reference field="1" count="1" selected="0">
            <x v="103"/>
          </reference>
          <reference field="2" count="1">
            <x v="21"/>
          </reference>
        </references>
      </pivotArea>
    </format>
    <format dxfId="1038">
      <pivotArea dataOnly="0" labelOnly="1" outline="0" fieldPosition="0">
        <references count="3">
          <reference field="0" count="1" selected="0">
            <x v="86"/>
          </reference>
          <reference field="1" count="1" selected="0">
            <x v="121"/>
          </reference>
          <reference field="2" count="1">
            <x v="24"/>
          </reference>
        </references>
      </pivotArea>
    </format>
    <format dxfId="1037">
      <pivotArea dataOnly="0" labelOnly="1" outline="0" fieldPosition="0">
        <references count="3">
          <reference field="0" count="1" selected="0">
            <x v="87"/>
          </reference>
          <reference field="1" count="1" selected="0">
            <x v="89"/>
          </reference>
          <reference field="2" count="1">
            <x v="0"/>
          </reference>
        </references>
      </pivotArea>
    </format>
    <format dxfId="1036">
      <pivotArea dataOnly="0" labelOnly="1" outline="0" fieldPosition="0">
        <references count="3">
          <reference field="0" count="1" selected="0">
            <x v="89"/>
          </reference>
          <reference field="1" count="1" selected="0">
            <x v="83"/>
          </reference>
          <reference field="2" count="1">
            <x v="19"/>
          </reference>
        </references>
      </pivotArea>
    </format>
    <format dxfId="1035">
      <pivotArea dataOnly="0" labelOnly="1" outline="0" fieldPosition="0">
        <references count="3">
          <reference field="0" count="1" selected="0">
            <x v="90"/>
          </reference>
          <reference field="1" count="1" selected="0">
            <x v="108"/>
          </reference>
          <reference field="2" count="1">
            <x v="0"/>
          </reference>
        </references>
      </pivotArea>
    </format>
    <format dxfId="1034">
      <pivotArea dataOnly="0" labelOnly="1" outline="0" fieldPosition="0">
        <references count="3">
          <reference field="0" count="1" selected="0">
            <x v="91"/>
          </reference>
          <reference field="1" count="1" selected="0">
            <x v="87"/>
          </reference>
          <reference field="2" count="1">
            <x v="48"/>
          </reference>
        </references>
      </pivotArea>
    </format>
    <format dxfId="1033">
      <pivotArea dataOnly="0" labelOnly="1" outline="0" fieldPosition="0">
        <references count="3">
          <reference field="0" count="1" selected="0">
            <x v="93"/>
          </reference>
          <reference field="1" count="1" selected="0">
            <x v="102"/>
          </reference>
          <reference field="2" count="1">
            <x v="0"/>
          </reference>
        </references>
      </pivotArea>
    </format>
    <format dxfId="1032">
      <pivotArea dataOnly="0" labelOnly="1" outline="0" fieldPosition="0">
        <references count="3">
          <reference field="0" count="1" selected="0">
            <x v="95"/>
          </reference>
          <reference field="1" count="1" selected="0">
            <x v="106"/>
          </reference>
          <reference field="2" count="1">
            <x v="42"/>
          </reference>
        </references>
      </pivotArea>
    </format>
    <format dxfId="1031">
      <pivotArea dataOnly="0" labelOnly="1" outline="0" fieldPosition="0">
        <references count="3">
          <reference field="0" count="1" selected="0">
            <x v="96"/>
          </reference>
          <reference field="1" count="1" selected="0">
            <x v="31"/>
          </reference>
          <reference field="2" count="1">
            <x v="0"/>
          </reference>
        </references>
      </pivotArea>
    </format>
    <format dxfId="1030">
      <pivotArea dataOnly="0" labelOnly="1" outline="0" fieldPosition="0">
        <references count="3">
          <reference field="0" count="1" selected="0">
            <x v="99"/>
          </reference>
          <reference field="1" count="1" selected="0">
            <x v="86"/>
          </reference>
          <reference field="2" count="1">
            <x v="8"/>
          </reference>
        </references>
      </pivotArea>
    </format>
    <format dxfId="1029">
      <pivotArea dataOnly="0" labelOnly="1" outline="0" fieldPosition="0">
        <references count="3">
          <reference field="0" count="1" selected="0">
            <x v="100"/>
          </reference>
          <reference field="1" count="1" selected="0">
            <x v="28"/>
          </reference>
          <reference field="2" count="1">
            <x v="0"/>
          </reference>
        </references>
      </pivotArea>
    </format>
    <format dxfId="1028">
      <pivotArea dataOnly="0" labelOnly="1" outline="0" fieldPosition="0">
        <references count="3">
          <reference field="0" count="1" selected="0">
            <x v="101"/>
          </reference>
          <reference field="1" count="1" selected="0">
            <x v="103"/>
          </reference>
          <reference field="2" count="1">
            <x v="33"/>
          </reference>
        </references>
      </pivotArea>
    </format>
    <format dxfId="1027">
      <pivotArea dataOnly="0" labelOnly="1" outline="0" fieldPosition="0">
        <references count="3">
          <reference field="0" count="1" selected="0">
            <x v="102"/>
          </reference>
          <reference field="1" count="1" selected="0">
            <x v="51"/>
          </reference>
          <reference field="2" count="1">
            <x v="0"/>
          </reference>
        </references>
      </pivotArea>
    </format>
    <format dxfId="1026">
      <pivotArea dataOnly="0" labelOnly="1" outline="0" fieldPosition="0">
        <references count="3">
          <reference field="0" count="1" selected="0">
            <x v="109"/>
          </reference>
          <reference field="1" count="1" selected="0">
            <x v="86"/>
          </reference>
          <reference field="2" count="1">
            <x v="29"/>
          </reference>
        </references>
      </pivotArea>
    </format>
    <format dxfId="1025">
      <pivotArea dataOnly="0" labelOnly="1" outline="0" fieldPosition="0">
        <references count="3">
          <reference field="0" count="1" selected="0">
            <x v="110"/>
          </reference>
          <reference field="1" count="1" selected="0">
            <x v="104"/>
          </reference>
          <reference field="2" count="1">
            <x v="30"/>
          </reference>
        </references>
      </pivotArea>
    </format>
    <format dxfId="1024">
      <pivotArea dataOnly="0" labelOnly="1" outline="0" fieldPosition="0">
        <references count="3">
          <reference field="0" count="1" selected="0">
            <x v="111"/>
          </reference>
          <reference field="1" count="1" selected="0">
            <x v="119"/>
          </reference>
          <reference field="2" count="1">
            <x v="0"/>
          </reference>
        </references>
      </pivotArea>
    </format>
    <format dxfId="1023">
      <pivotArea dataOnly="0" labelOnly="1" outline="0" fieldPosition="0">
        <references count="3">
          <reference field="0" count="1" selected="0">
            <x v="113"/>
          </reference>
          <reference field="1" count="1" selected="0">
            <x v="45"/>
          </reference>
          <reference field="2" count="1">
            <x v="25"/>
          </reference>
        </references>
      </pivotArea>
    </format>
    <format dxfId="1022">
      <pivotArea dataOnly="0" labelOnly="1" outline="0" fieldPosition="0">
        <references count="3">
          <reference field="0" count="1" selected="0">
            <x v="114"/>
          </reference>
          <reference field="1" count="1" selected="0">
            <x v="58"/>
          </reference>
          <reference field="2" count="1">
            <x v="0"/>
          </reference>
        </references>
      </pivotArea>
    </format>
    <format dxfId="1021">
      <pivotArea dataOnly="0" labelOnly="1" outline="0" fieldPosition="0">
        <references count="3">
          <reference field="0" count="1" selected="0">
            <x v="123"/>
          </reference>
          <reference field="1" count="1" selected="0">
            <x v="103"/>
          </reference>
          <reference field="2" count="1">
            <x v="15"/>
          </reference>
        </references>
      </pivotArea>
    </format>
    <format dxfId="1020">
      <pivotArea dataOnly="0" labelOnly="1" outline="0" fieldPosition="0">
        <references count="3">
          <reference field="0" count="1" selected="0">
            <x v="124"/>
          </reference>
          <reference field="1" count="1" selected="0">
            <x v="32"/>
          </reference>
          <reference field="2" count="1">
            <x v="0"/>
          </reference>
        </references>
      </pivotArea>
    </format>
    <format dxfId="1019">
      <pivotArea dataOnly="0" labelOnly="1" outline="0" fieldPosition="0">
        <references count="3">
          <reference field="0" count="1" selected="0">
            <x v="126"/>
          </reference>
          <reference field="1" count="1" selected="0">
            <x v="103"/>
          </reference>
          <reference field="2" count="1">
            <x v="18"/>
          </reference>
        </references>
      </pivotArea>
    </format>
    <format dxfId="1018">
      <pivotArea dataOnly="0" labelOnly="1" outline="0" fieldPosition="0">
        <references count="3">
          <reference field="0" count="1" selected="0">
            <x v="127"/>
          </reference>
          <reference field="1" count="1" selected="0">
            <x v="117"/>
          </reference>
          <reference field="2" count="1">
            <x v="54"/>
          </reference>
        </references>
      </pivotArea>
    </format>
    <format dxfId="1017">
      <pivotArea dataOnly="0" labelOnly="1" outline="0" fieldPosition="0">
        <references count="3">
          <reference field="0" count="1" selected="0">
            <x v="128"/>
          </reference>
          <reference field="1" count="1" selected="0">
            <x v="42"/>
          </reference>
          <reference field="2" count="1">
            <x v="41"/>
          </reference>
        </references>
      </pivotArea>
    </format>
    <format dxfId="1016">
      <pivotArea dataOnly="0" labelOnly="1" outline="0" fieldPosition="0">
        <references count="3">
          <reference field="0" count="1" selected="0">
            <x v="129"/>
          </reference>
          <reference field="1" count="1" selected="0">
            <x v="139"/>
          </reference>
          <reference field="2" count="1">
            <x v="40"/>
          </reference>
        </references>
      </pivotArea>
    </format>
    <format dxfId="1015">
      <pivotArea dataOnly="0" labelOnly="1" outline="0" fieldPosition="0">
        <references count="3">
          <reference field="0" count="1" selected="0">
            <x v="132"/>
          </reference>
          <reference field="1" count="1" selected="0">
            <x v="9"/>
          </reference>
          <reference field="2" count="1">
            <x v="6"/>
          </reference>
        </references>
      </pivotArea>
    </format>
    <format dxfId="1014">
      <pivotArea dataOnly="0" labelOnly="1" outline="0" fieldPosition="0">
        <references count="3">
          <reference field="0" count="1" selected="0">
            <x v="133"/>
          </reference>
          <reference field="1" count="1" selected="0">
            <x v="130"/>
          </reference>
          <reference field="2" count="1">
            <x v="0"/>
          </reference>
        </references>
      </pivotArea>
    </format>
    <format dxfId="1013">
      <pivotArea dataOnly="0" labelOnly="1" outline="0" fieldPosition="0">
        <references count="3">
          <reference field="0" count="1" selected="0">
            <x v="134"/>
          </reference>
          <reference field="1" count="1" selected="0">
            <x v="26"/>
          </reference>
          <reference field="2" count="1">
            <x v="32"/>
          </reference>
        </references>
      </pivotArea>
    </format>
    <format dxfId="1012">
      <pivotArea dataOnly="0" labelOnly="1" outline="0" fieldPosition="0">
        <references count="3">
          <reference field="0" count="1" selected="0">
            <x v="136"/>
          </reference>
          <reference field="1" count="1" selected="0">
            <x v="103"/>
          </reference>
          <reference field="2" count="1">
            <x v="4"/>
          </reference>
        </references>
      </pivotArea>
    </format>
    <format dxfId="1011">
      <pivotArea dataOnly="0" labelOnly="1" outline="0" fieldPosition="0">
        <references count="3">
          <reference field="0" count="1" selected="0">
            <x v="138"/>
          </reference>
          <reference field="1" count="1" selected="0">
            <x v="111"/>
          </reference>
          <reference field="2" count="1">
            <x v="52"/>
          </reference>
        </references>
      </pivotArea>
    </format>
    <format dxfId="1010">
      <pivotArea dataOnly="0" labelOnly="1" outline="0" fieldPosition="0">
        <references count="3">
          <reference field="0" count="1" selected="0">
            <x v="139"/>
          </reference>
          <reference field="1" count="1" selected="0">
            <x v="105"/>
          </reference>
          <reference field="2" count="1">
            <x v="0"/>
          </reference>
        </references>
      </pivotArea>
    </format>
    <format dxfId="1009">
      <pivotArea dataOnly="0" labelOnly="1" outline="0" fieldPosition="0">
        <references count="3">
          <reference field="0" count="1" selected="0">
            <x v="152"/>
          </reference>
          <reference field="1" count="1" selected="0">
            <x v="103"/>
          </reference>
          <reference field="2" count="1">
            <x v="39"/>
          </reference>
        </references>
      </pivotArea>
    </format>
    <format dxfId="1008">
      <pivotArea dataOnly="0" labelOnly="1" outline="0" fieldPosition="0">
        <references count="3">
          <reference field="0" count="1" selected="0">
            <x v="153"/>
          </reference>
          <reference field="1" count="1" selected="0">
            <x v="33"/>
          </reference>
          <reference field="2" count="1">
            <x v="37"/>
          </reference>
        </references>
      </pivotArea>
    </format>
    <format dxfId="1007">
      <pivotArea dataOnly="0" labelOnly="1" outline="0" fieldPosition="0">
        <references count="3">
          <reference field="0" count="1" selected="0">
            <x v="154"/>
          </reference>
          <reference field="1" count="1" selected="0">
            <x v="17"/>
          </reference>
          <reference field="2" count="1">
            <x v="0"/>
          </reference>
        </references>
      </pivotArea>
    </format>
    <format dxfId="1006">
      <pivotArea dataOnly="0" labelOnly="1" outline="0" fieldPosition="0">
        <references count="3">
          <reference field="0" count="1" selected="0">
            <x v="157"/>
          </reference>
          <reference field="1" count="1" selected="0">
            <x v="142"/>
          </reference>
          <reference field="2" count="1">
            <x v="12"/>
          </reference>
        </references>
      </pivotArea>
    </format>
    <format dxfId="1005">
      <pivotArea dataOnly="0" labelOnly="1" outline="0" fieldPosition="0">
        <references count="3">
          <reference field="0" count="1" selected="0">
            <x v="161"/>
          </reference>
          <reference field="1" count="1" selected="0">
            <x v="82"/>
          </reference>
          <reference field="2" count="1">
            <x v="0"/>
          </reference>
        </references>
      </pivotArea>
    </format>
    <format dxfId="1004">
      <pivotArea dataOnly="0" labelOnly="1" outline="0" fieldPosition="0">
        <references count="3">
          <reference field="0" count="1" selected="0">
            <x v="165"/>
          </reference>
          <reference field="1" count="1" selected="0">
            <x v="103"/>
          </reference>
          <reference field="2" count="1">
            <x v="9"/>
          </reference>
        </references>
      </pivotArea>
    </format>
    <format dxfId="1003">
      <pivotArea dataOnly="0" labelOnly="1" outline="0" fieldPosition="0">
        <references count="3">
          <reference field="0" count="1" selected="0">
            <x v="166"/>
          </reference>
          <reference field="1" count="1" selected="0">
            <x v="15"/>
          </reference>
          <reference field="2" count="1">
            <x v="0"/>
          </reference>
        </references>
      </pivotArea>
    </format>
    <format dxfId="1002">
      <pivotArea dataOnly="0" labelOnly="1" outline="0" fieldPosition="0">
        <references count="3">
          <reference field="0" count="1" selected="0">
            <x v="167"/>
          </reference>
          <reference field="1" count="1" selected="0">
            <x v="43"/>
          </reference>
          <reference field="2" count="1">
            <x v="5"/>
          </reference>
        </references>
      </pivotArea>
    </format>
    <format dxfId="1001">
      <pivotArea dataOnly="0" labelOnly="1" outline="0" fieldPosition="0">
        <references count="3">
          <reference field="0" count="1" selected="0">
            <x v="173"/>
          </reference>
          <reference field="1" count="1" selected="0">
            <x v="44"/>
          </reference>
          <reference field="2" count="1">
            <x v="0"/>
          </reference>
        </references>
      </pivotArea>
    </format>
    <format dxfId="1000">
      <pivotArea dataOnly="0" labelOnly="1" outline="0" fieldPosition="0">
        <references count="3">
          <reference field="0" count="1" selected="0">
            <x v="174"/>
          </reference>
          <reference field="1" count="1" selected="0">
            <x v="103"/>
          </reference>
          <reference field="2" count="1">
            <x v="14"/>
          </reference>
        </references>
      </pivotArea>
    </format>
    <format dxfId="999">
      <pivotArea dataOnly="0" labelOnly="1" outline="0" fieldPosition="0">
        <references count="3">
          <reference field="0" count="1" selected="0">
            <x v="176"/>
          </reference>
          <reference field="1" count="1" selected="0">
            <x v="136"/>
          </reference>
          <reference field="2" count="1">
            <x v="0"/>
          </reference>
        </references>
      </pivotArea>
    </format>
    <format dxfId="998">
      <pivotArea dataOnly="0" labelOnly="1" outline="0" fieldPosition="0">
        <references count="3">
          <reference field="0" count="1" selected="0">
            <x v="182"/>
          </reference>
          <reference field="1" count="1" selected="0">
            <x v="83"/>
          </reference>
          <reference field="2" count="1">
            <x v="2"/>
          </reference>
        </references>
      </pivotArea>
    </format>
    <format dxfId="997">
      <pivotArea dataOnly="0" labelOnly="1" outline="0" fieldPosition="0">
        <references count="3">
          <reference field="0" count="1" selected="0">
            <x v="183"/>
          </reference>
          <reference field="1" count="1" selected="0">
            <x v="72"/>
          </reference>
          <reference field="2" count="1">
            <x v="0"/>
          </reference>
        </references>
      </pivotArea>
    </format>
    <format dxfId="996">
      <pivotArea dataOnly="0" labelOnly="1" outline="0" fieldPosition="0">
        <references count="3">
          <reference field="0" count="1" selected="0">
            <x v="186"/>
          </reference>
          <reference field="1" count="1" selected="0">
            <x v="103"/>
          </reference>
          <reference field="2" count="1">
            <x v="35"/>
          </reference>
        </references>
      </pivotArea>
    </format>
    <format dxfId="995">
      <pivotArea dataOnly="0" labelOnly="1" outline="0" fieldPosition="0">
        <references count="3">
          <reference field="0" count="1" selected="0">
            <x v="187"/>
          </reference>
          <reference field="1" count="1" selected="0">
            <x v="24"/>
          </reference>
          <reference field="2" count="1">
            <x v="0"/>
          </reference>
        </references>
      </pivotArea>
    </format>
    <format dxfId="994">
      <pivotArea dataOnly="0" labelOnly="1" outline="0" fieldPosition="0">
        <references count="3">
          <reference field="0" count="1" selected="0">
            <x v="190"/>
          </reference>
          <reference field="1" count="1" selected="0">
            <x v="103"/>
          </reference>
          <reference field="2" count="1">
            <x v="10"/>
          </reference>
        </references>
      </pivotArea>
    </format>
    <format dxfId="993">
      <pivotArea dataOnly="0" labelOnly="1" outline="0" fieldPosition="0">
        <references count="3">
          <reference field="0" count="1" selected="0">
            <x v="191"/>
          </reference>
          <reference field="1" count="1" selected="0">
            <x v="120"/>
          </reference>
          <reference field="2" count="1">
            <x v="0"/>
          </reference>
        </references>
      </pivotArea>
    </format>
    <format dxfId="992">
      <pivotArea dataOnly="0" labelOnly="1" outline="0" fieldPosition="0">
        <references count="3">
          <reference field="0" count="1" selected="0">
            <x v="193"/>
          </reference>
          <reference field="1" count="1" selected="0">
            <x v="86"/>
          </reference>
          <reference field="2" count="1">
            <x v="31"/>
          </reference>
        </references>
      </pivotArea>
    </format>
    <format dxfId="991">
      <pivotArea dataOnly="0" labelOnly="1" outline="0" fieldPosition="0">
        <references count="3">
          <reference field="0" count="1" selected="0">
            <x v="194"/>
          </reference>
          <reference field="1" count="1" selected="0">
            <x v="103"/>
          </reference>
          <reference field="2" count="1">
            <x v="22"/>
          </reference>
        </references>
      </pivotArea>
    </format>
    <format dxfId="990">
      <pivotArea dataOnly="0" labelOnly="1" outline="0" fieldPosition="0">
        <references count="3">
          <reference field="0" count="1" selected="0">
            <x v="195"/>
          </reference>
          <reference field="1" count="1" selected="0">
            <x v="53"/>
          </reference>
          <reference field="2" count="1">
            <x v="0"/>
          </reference>
        </references>
      </pivotArea>
    </format>
    <format dxfId="989">
      <pivotArea dataOnly="0" labelOnly="1" outline="0" fieldPosition="0">
        <references count="4">
          <reference field="0" count="1" selected="0">
            <x v="7"/>
          </reference>
          <reference field="1" count="1" selected="0">
            <x v="64"/>
          </reference>
          <reference field="2" count="1" selected="0">
            <x v="0"/>
          </reference>
          <reference field="4" count="1">
            <x v="71"/>
          </reference>
        </references>
      </pivotArea>
    </format>
    <format dxfId="988">
      <pivotArea dataOnly="0" labelOnly="1" outline="0" fieldPosition="0">
        <references count="4">
          <reference field="0" count="1" selected="0">
            <x v="9"/>
          </reference>
          <reference field="1" count="1" selected="0">
            <x v="65"/>
          </reference>
          <reference field="2" count="1" selected="0">
            <x v="0"/>
          </reference>
          <reference field="4" count="1">
            <x v="12"/>
          </reference>
        </references>
      </pivotArea>
    </format>
    <format dxfId="987">
      <pivotArea dataOnly="0" labelOnly="1" outline="0" fieldPosition="0">
        <references count="4">
          <reference field="0" count="1" selected="0">
            <x v="10"/>
          </reference>
          <reference field="1" count="1" selected="0">
            <x v="133"/>
          </reference>
          <reference field="2" count="1" selected="0">
            <x v="0"/>
          </reference>
          <reference field="4" count="1">
            <x v="69"/>
          </reference>
        </references>
      </pivotArea>
    </format>
    <format dxfId="986">
      <pivotArea dataOnly="0" labelOnly="1" outline="0" fieldPosition="0">
        <references count="4">
          <reference field="0" count="1" selected="0">
            <x v="11"/>
          </reference>
          <reference field="1" count="1" selected="0">
            <x v="38"/>
          </reference>
          <reference field="2" count="1" selected="0">
            <x v="0"/>
          </reference>
          <reference field="4" count="1">
            <x v="62"/>
          </reference>
        </references>
      </pivotArea>
    </format>
    <format dxfId="985">
      <pivotArea dataOnly="0" labelOnly="1" outline="0" fieldPosition="0">
        <references count="4">
          <reference field="0" count="1" selected="0">
            <x v="12"/>
          </reference>
          <reference field="1" count="1" selected="0">
            <x v="111"/>
          </reference>
          <reference field="2" count="1" selected="0">
            <x v="0"/>
          </reference>
          <reference field="4" count="1">
            <x v="16"/>
          </reference>
        </references>
      </pivotArea>
    </format>
    <format dxfId="984">
      <pivotArea dataOnly="0" labelOnly="1" outline="0" fieldPosition="0">
        <references count="4">
          <reference field="0" count="1" selected="0">
            <x v="13"/>
          </reference>
          <reference field="1" count="1" selected="0">
            <x v="99"/>
          </reference>
          <reference field="2" count="1" selected="0">
            <x v="0"/>
          </reference>
          <reference field="4" count="1">
            <x v="71"/>
          </reference>
        </references>
      </pivotArea>
    </format>
    <format dxfId="983">
      <pivotArea dataOnly="0" labelOnly="1" outline="0" fieldPosition="0">
        <references count="4">
          <reference field="0" count="1" selected="0">
            <x v="14"/>
          </reference>
          <reference field="1" count="1" selected="0">
            <x v="73"/>
          </reference>
          <reference field="2" count="1" selected="0">
            <x v="0"/>
          </reference>
          <reference field="4" count="1">
            <x v="86"/>
          </reference>
        </references>
      </pivotArea>
    </format>
    <format dxfId="982">
      <pivotArea dataOnly="0" labelOnly="1" outline="0" fieldPosition="0">
        <references count="4">
          <reference field="0" count="1" selected="0">
            <x v="17"/>
          </reference>
          <reference field="1" count="1" selected="0">
            <x v="22"/>
          </reference>
          <reference field="2" count="1" selected="0">
            <x v="0"/>
          </reference>
          <reference field="4" count="1">
            <x v="82"/>
          </reference>
        </references>
      </pivotArea>
    </format>
    <format dxfId="981">
      <pivotArea dataOnly="0" labelOnly="1" outline="0" fieldPosition="0">
        <references count="4">
          <reference field="0" count="1" selected="0">
            <x v="18"/>
          </reference>
          <reference field="1" count="1" selected="0">
            <x v="129"/>
          </reference>
          <reference field="2" count="1" selected="0">
            <x v="0"/>
          </reference>
          <reference field="4" count="1">
            <x v="31"/>
          </reference>
        </references>
      </pivotArea>
    </format>
    <format dxfId="980">
      <pivotArea dataOnly="0" labelOnly="1" outline="0" fieldPosition="0">
        <references count="4">
          <reference field="0" count="1" selected="0">
            <x v="19"/>
          </reference>
          <reference field="1" count="1" selected="0">
            <x v="103"/>
          </reference>
          <reference field="2" count="1" selected="0">
            <x v="17"/>
          </reference>
          <reference field="4" count="1">
            <x v="29"/>
          </reference>
        </references>
      </pivotArea>
    </format>
    <format dxfId="979">
      <pivotArea dataOnly="0" labelOnly="1" outline="0" fieldPosition="0">
        <references count="4">
          <reference field="0" count="1" selected="0">
            <x v="20"/>
          </reference>
          <reference field="1" count="1" selected="0">
            <x v="96"/>
          </reference>
          <reference field="2" count="1" selected="0">
            <x v="0"/>
          </reference>
          <reference field="4" count="1">
            <x v="39"/>
          </reference>
        </references>
      </pivotArea>
    </format>
    <format dxfId="978">
      <pivotArea dataOnly="0" labelOnly="1" outline="0" fieldPosition="0">
        <references count="4">
          <reference field="0" count="1" selected="0">
            <x v="21"/>
          </reference>
          <reference field="1" count="1" selected="0">
            <x v="56"/>
          </reference>
          <reference field="2" count="1" selected="0">
            <x v="0"/>
          </reference>
          <reference field="4" count="1">
            <x v="67"/>
          </reference>
        </references>
      </pivotArea>
    </format>
    <format dxfId="977">
      <pivotArea dataOnly="0" labelOnly="1" outline="0" fieldPosition="0">
        <references count="4">
          <reference field="0" count="1" selected="0">
            <x v="22"/>
          </reference>
          <reference field="1" count="1" selected="0">
            <x v="61"/>
          </reference>
          <reference field="2" count="1" selected="0">
            <x v="0"/>
          </reference>
          <reference field="4" count="1">
            <x v="31"/>
          </reference>
        </references>
      </pivotArea>
    </format>
    <format dxfId="976">
      <pivotArea dataOnly="0" labelOnly="1" outline="0" fieldPosition="0">
        <references count="4">
          <reference field="0" count="1" selected="0">
            <x v="23"/>
          </reference>
          <reference field="1" count="1" selected="0">
            <x v="86"/>
          </reference>
          <reference field="2" count="1" selected="0">
            <x v="36"/>
          </reference>
          <reference field="4" count="1">
            <x v="29"/>
          </reference>
        </references>
      </pivotArea>
    </format>
    <format dxfId="975">
      <pivotArea dataOnly="0" labelOnly="1" outline="0" fieldPosition="0">
        <references count="4">
          <reference field="0" count="1" selected="0">
            <x v="24"/>
          </reference>
          <reference field="1" count="1" selected="0">
            <x v="25"/>
          </reference>
          <reference field="2" count="1" selected="0">
            <x v="0"/>
          </reference>
          <reference field="4" count="1">
            <x v="62"/>
          </reference>
        </references>
      </pivotArea>
    </format>
    <format dxfId="974">
      <pivotArea dataOnly="0" labelOnly="1" outline="0" fieldPosition="0">
        <references count="4">
          <reference field="0" count="1" selected="0">
            <x v="26"/>
          </reference>
          <reference field="1" count="1" selected="0">
            <x v="83"/>
          </reference>
          <reference field="2" count="1" selected="0">
            <x v="0"/>
          </reference>
          <reference field="4" count="1">
            <x v="64"/>
          </reference>
        </references>
      </pivotArea>
    </format>
    <format dxfId="973">
      <pivotArea dataOnly="0" labelOnly="1" outline="0" fieldPosition="0">
        <references count="4">
          <reference field="0" count="1" selected="0">
            <x v="27"/>
          </reference>
          <reference field="1" count="1" selected="0">
            <x v="79"/>
          </reference>
          <reference field="2" count="1" selected="0">
            <x v="0"/>
          </reference>
          <reference field="4" count="1">
            <x v="21"/>
          </reference>
        </references>
      </pivotArea>
    </format>
    <format dxfId="972">
      <pivotArea dataOnly="0" labelOnly="1" outline="0" fieldPosition="0">
        <references count="4">
          <reference field="0" count="1" selected="0">
            <x v="28"/>
          </reference>
          <reference field="1" count="1" selected="0">
            <x v="122"/>
          </reference>
          <reference field="2" count="1" selected="0">
            <x v="0"/>
          </reference>
          <reference field="4" count="1">
            <x v="62"/>
          </reference>
        </references>
      </pivotArea>
    </format>
    <format dxfId="971">
      <pivotArea dataOnly="0" labelOnly="1" outline="0" fieldPosition="0">
        <references count="4">
          <reference field="0" count="1" selected="0">
            <x v="29"/>
          </reference>
          <reference field="1" count="1" selected="0">
            <x v="146"/>
          </reference>
          <reference field="2" count="1" selected="0">
            <x v="0"/>
          </reference>
          <reference field="4" count="1">
            <x v="53"/>
          </reference>
        </references>
      </pivotArea>
    </format>
    <format dxfId="970">
      <pivotArea dataOnly="0" labelOnly="1" outline="0" fieldPosition="0">
        <references count="4">
          <reference field="0" count="1" selected="0">
            <x v="30"/>
          </reference>
          <reference field="1" count="1" selected="0">
            <x v="23"/>
          </reference>
          <reference field="2" count="1" selected="0">
            <x v="0"/>
          </reference>
          <reference field="4" count="1">
            <x v="30"/>
          </reference>
        </references>
      </pivotArea>
    </format>
    <format dxfId="969">
      <pivotArea dataOnly="0" labelOnly="1" outline="0" fieldPosition="0">
        <references count="4">
          <reference field="0" count="1" selected="0">
            <x v="31"/>
          </reference>
          <reference field="1" count="1" selected="0">
            <x v="68"/>
          </reference>
          <reference field="2" count="1" selected="0">
            <x v="0"/>
          </reference>
          <reference field="4" count="1">
            <x v="38"/>
          </reference>
        </references>
      </pivotArea>
    </format>
    <format dxfId="968">
      <pivotArea dataOnly="0" labelOnly="1" outline="0" fieldPosition="0">
        <references count="4">
          <reference field="0" count="1" selected="0">
            <x v="36"/>
          </reference>
          <reference field="1" count="1" selected="0">
            <x v="12"/>
          </reference>
          <reference field="2" count="1" selected="0">
            <x v="0"/>
          </reference>
          <reference field="4" count="1">
            <x v="65"/>
          </reference>
        </references>
      </pivotArea>
    </format>
    <format dxfId="967">
      <pivotArea dataOnly="0" labelOnly="1" outline="0" fieldPosition="0">
        <references count="4">
          <reference field="0" count="1" selected="0">
            <x v="37"/>
          </reference>
          <reference field="1" count="1" selected="0">
            <x v="20"/>
          </reference>
          <reference field="2" count="1" selected="0">
            <x v="0"/>
          </reference>
          <reference field="4" count="1">
            <x v="7"/>
          </reference>
        </references>
      </pivotArea>
    </format>
    <format dxfId="966">
      <pivotArea dataOnly="0" labelOnly="1" outline="0" fieldPosition="0">
        <references count="4">
          <reference field="0" count="1" selected="0">
            <x v="38"/>
          </reference>
          <reference field="1" count="1" selected="0">
            <x v="92"/>
          </reference>
          <reference field="2" count="1" selected="0">
            <x v="0"/>
          </reference>
          <reference field="4" count="1">
            <x v="5"/>
          </reference>
        </references>
      </pivotArea>
    </format>
    <format dxfId="965">
      <pivotArea dataOnly="0" labelOnly="1" outline="0" fieldPosition="0">
        <references count="4">
          <reference field="0" count="1" selected="0">
            <x v="40"/>
          </reference>
          <reference field="1" count="1" selected="0">
            <x v="86"/>
          </reference>
          <reference field="2" count="1" selected="0">
            <x v="26"/>
          </reference>
          <reference field="4" count="1">
            <x v="7"/>
          </reference>
        </references>
      </pivotArea>
    </format>
    <format dxfId="964">
      <pivotArea dataOnly="0" labelOnly="1" outline="0" fieldPosition="0">
        <references count="4">
          <reference field="0" count="1" selected="0">
            <x v="41"/>
          </reference>
          <reference field="1" count="1" selected="0">
            <x v="71"/>
          </reference>
          <reference field="2" count="1" selected="0">
            <x v="0"/>
          </reference>
          <reference field="4" count="1">
            <x v="83"/>
          </reference>
        </references>
      </pivotArea>
    </format>
    <format dxfId="963">
      <pivotArea dataOnly="0" labelOnly="1" outline="0" fieldPosition="0">
        <references count="4">
          <reference field="0" count="1" selected="0">
            <x v="42"/>
          </reference>
          <reference field="1" count="1" selected="0">
            <x v="128"/>
          </reference>
          <reference field="2" count="1" selected="0">
            <x v="11"/>
          </reference>
          <reference field="4" count="1">
            <x v="65"/>
          </reference>
        </references>
      </pivotArea>
    </format>
    <format dxfId="962">
      <pivotArea dataOnly="0" labelOnly="1" outline="0" fieldPosition="0">
        <references count="4">
          <reference field="0" count="1" selected="0">
            <x v="43"/>
          </reference>
          <reference field="1" count="1" selected="0">
            <x v="37"/>
          </reference>
          <reference field="2" count="1" selected="0">
            <x v="0"/>
          </reference>
          <reference field="4" count="1">
            <x v="41"/>
          </reference>
        </references>
      </pivotArea>
    </format>
    <format dxfId="961">
      <pivotArea dataOnly="0" labelOnly="1" outline="0" fieldPosition="0">
        <references count="4">
          <reference field="0" count="1" selected="0">
            <x v="44"/>
          </reference>
          <reference field="1" count="1" selected="0">
            <x v="89"/>
          </reference>
          <reference field="2" count="1" selected="0">
            <x v="51"/>
          </reference>
          <reference field="4" count="1">
            <x v="0"/>
          </reference>
        </references>
      </pivotArea>
    </format>
    <format dxfId="960">
      <pivotArea dataOnly="0" labelOnly="1" outline="0" fieldPosition="0">
        <references count="4">
          <reference field="0" count="1" selected="0">
            <x v="45"/>
          </reference>
          <reference field="1" count="1" selected="0">
            <x v="70"/>
          </reference>
          <reference field="2" count="1" selected="0">
            <x v="49"/>
          </reference>
          <reference field="4" count="1">
            <x v="16"/>
          </reference>
        </references>
      </pivotArea>
    </format>
    <format dxfId="959">
      <pivotArea dataOnly="0" labelOnly="1" outline="0" fieldPosition="0">
        <references count="4">
          <reference field="0" count="1" selected="0">
            <x v="46"/>
          </reference>
          <reference field="1" count="1" selected="0">
            <x v="142"/>
          </reference>
          <reference field="2" count="1" selected="0">
            <x v="0"/>
          </reference>
          <reference field="4" count="1">
            <x v="79"/>
          </reference>
        </references>
      </pivotArea>
    </format>
    <format dxfId="958">
      <pivotArea dataOnly="0" labelOnly="1" outline="0" fieldPosition="0">
        <references count="4">
          <reference field="0" count="1" selected="0">
            <x v="47"/>
          </reference>
          <reference field="1" count="1" selected="0">
            <x v="17"/>
          </reference>
          <reference field="2" count="1" selected="0">
            <x v="0"/>
          </reference>
          <reference field="4" count="1">
            <x v="34"/>
          </reference>
        </references>
      </pivotArea>
    </format>
    <format dxfId="957">
      <pivotArea dataOnly="0" labelOnly="1" outline="0" fieldPosition="0">
        <references count="4">
          <reference field="0" count="1" selected="0">
            <x v="48"/>
          </reference>
          <reference field="1" count="1" selected="0">
            <x v="5"/>
          </reference>
          <reference field="2" count="1" selected="0">
            <x v="0"/>
          </reference>
          <reference field="4" count="1">
            <x v="44"/>
          </reference>
        </references>
      </pivotArea>
    </format>
    <format dxfId="956">
      <pivotArea dataOnly="0" labelOnly="1" outline="0" fieldPosition="0">
        <references count="4">
          <reference field="0" count="1" selected="0">
            <x v="49"/>
          </reference>
          <reference field="1" count="1" selected="0">
            <x v="87"/>
          </reference>
          <reference field="2" count="1" selected="0">
            <x v="0"/>
          </reference>
          <reference field="4" count="1">
            <x v="50"/>
          </reference>
        </references>
      </pivotArea>
    </format>
    <format dxfId="955">
      <pivotArea dataOnly="0" labelOnly="1" outline="0" fieldPosition="0">
        <references count="4">
          <reference field="0" count="1" selected="0">
            <x v="50"/>
          </reference>
          <reference field="1" count="1" selected="0">
            <x v="135"/>
          </reference>
          <reference field="2" count="1" selected="0">
            <x v="0"/>
          </reference>
          <reference field="4" count="1">
            <x v="34"/>
          </reference>
        </references>
      </pivotArea>
    </format>
    <format dxfId="954">
      <pivotArea dataOnly="0" labelOnly="1" outline="0" fieldPosition="0">
        <references count="4">
          <reference field="0" count="1" selected="0">
            <x v="51"/>
          </reference>
          <reference field="1" count="1" selected="0">
            <x v="66"/>
          </reference>
          <reference field="2" count="1" selected="0">
            <x v="44"/>
          </reference>
          <reference field="4" count="1">
            <x v="53"/>
          </reference>
        </references>
      </pivotArea>
    </format>
    <format dxfId="953">
      <pivotArea dataOnly="0" labelOnly="1" outline="0" fieldPosition="0">
        <references count="4">
          <reference field="0" count="1" selected="0">
            <x v="52"/>
          </reference>
          <reference field="1" count="1" selected="0">
            <x v="85"/>
          </reference>
          <reference field="2" count="1" selected="0">
            <x v="0"/>
          </reference>
          <reference field="4" count="1">
            <x v="34"/>
          </reference>
        </references>
      </pivotArea>
    </format>
    <format dxfId="952">
      <pivotArea dataOnly="0" labelOnly="1" outline="0" fieldPosition="0">
        <references count="4">
          <reference field="0" count="1" selected="0">
            <x v="53"/>
          </reference>
          <reference field="1" count="1" selected="0">
            <x v="19"/>
          </reference>
          <reference field="2" count="1" selected="0">
            <x v="0"/>
          </reference>
          <reference field="4" count="1">
            <x v="1"/>
          </reference>
        </references>
      </pivotArea>
    </format>
    <format dxfId="951">
      <pivotArea dataOnly="0" labelOnly="1" outline="0" fieldPosition="0">
        <references count="4">
          <reference field="0" count="1" selected="0">
            <x v="54"/>
          </reference>
          <reference field="1" count="1" selected="0">
            <x v="87"/>
          </reference>
          <reference field="2" count="1" selected="0">
            <x v="46"/>
          </reference>
          <reference field="4" count="1">
            <x v="87"/>
          </reference>
        </references>
      </pivotArea>
    </format>
    <format dxfId="950">
      <pivotArea dataOnly="0" labelOnly="1" outline="0" fieldPosition="0">
        <references count="4">
          <reference field="0" count="1" selected="0">
            <x v="55"/>
          </reference>
          <reference field="1" count="1" selected="0">
            <x v="144"/>
          </reference>
          <reference field="2" count="1" selected="0">
            <x v="0"/>
          </reference>
          <reference field="4" count="1">
            <x v="85"/>
          </reference>
        </references>
      </pivotArea>
    </format>
    <format dxfId="949">
      <pivotArea dataOnly="0" labelOnly="1" outline="0" fieldPosition="0">
        <references count="4">
          <reference field="0" count="1" selected="0">
            <x v="57"/>
          </reference>
          <reference field="1" count="1" selected="0">
            <x v="16"/>
          </reference>
          <reference field="2" count="1" selected="0">
            <x v="0"/>
          </reference>
          <reference field="4" count="1">
            <x v="8"/>
          </reference>
        </references>
      </pivotArea>
    </format>
    <format dxfId="948">
      <pivotArea dataOnly="0" labelOnly="1" outline="0" fieldPosition="0">
        <references count="4">
          <reference field="0" count="1" selected="0">
            <x v="59"/>
          </reference>
          <reference field="1" count="1" selected="0">
            <x v="110"/>
          </reference>
          <reference field="2" count="1" selected="0">
            <x v="0"/>
          </reference>
          <reference field="4" count="1">
            <x v="4"/>
          </reference>
        </references>
      </pivotArea>
    </format>
    <format dxfId="947">
      <pivotArea dataOnly="0" labelOnly="1" outline="0" fieldPosition="0">
        <references count="4">
          <reference field="0" count="1" selected="0">
            <x v="61"/>
          </reference>
          <reference field="1" count="1" selected="0">
            <x v="27"/>
          </reference>
          <reference field="2" count="1" selected="0">
            <x v="0"/>
          </reference>
          <reference field="4" count="1">
            <x v="32"/>
          </reference>
        </references>
      </pivotArea>
    </format>
    <format dxfId="946">
      <pivotArea dataOnly="0" labelOnly="1" outline="0" fieldPosition="0">
        <references count="4">
          <reference field="0" count="1" selected="0">
            <x v="63"/>
          </reference>
          <reference field="1" count="1" selected="0">
            <x v="74"/>
          </reference>
          <reference field="2" count="1" selected="0">
            <x v="0"/>
          </reference>
          <reference field="4" count="1">
            <x v="51"/>
          </reference>
        </references>
      </pivotArea>
    </format>
    <format dxfId="945">
      <pivotArea dataOnly="0" labelOnly="1" outline="0" fieldPosition="0">
        <references count="4">
          <reference field="0" count="1" selected="0">
            <x v="64"/>
          </reference>
          <reference field="1" count="1" selected="0">
            <x v="86"/>
          </reference>
          <reference field="2" count="1" selected="0">
            <x v="34"/>
          </reference>
          <reference field="4" count="1">
            <x v="66"/>
          </reference>
        </references>
      </pivotArea>
    </format>
    <format dxfId="944">
      <pivotArea dataOnly="0" labelOnly="1" outline="0" fieldPosition="0">
        <references count="4">
          <reference field="0" count="1" selected="0">
            <x v="65"/>
          </reference>
          <reference field="1" count="1" selected="0">
            <x v="41"/>
          </reference>
          <reference field="2" count="1" selected="0">
            <x v="0"/>
          </reference>
          <reference field="4" count="1">
            <x v="34"/>
          </reference>
        </references>
      </pivotArea>
    </format>
    <format dxfId="943">
      <pivotArea dataOnly="0" labelOnly="1" outline="0" fieldPosition="0">
        <references count="4">
          <reference field="0" count="1" selected="0">
            <x v="66"/>
          </reference>
          <reference field="1" count="1" selected="0">
            <x v="122"/>
          </reference>
          <reference field="2" count="1" selected="0">
            <x v="0"/>
          </reference>
          <reference field="4" count="1">
            <x v="51"/>
          </reference>
        </references>
      </pivotArea>
    </format>
    <format dxfId="942">
      <pivotArea dataOnly="0" labelOnly="1" outline="0" fieldPosition="0">
        <references count="4">
          <reference field="0" count="1" selected="0">
            <x v="67"/>
          </reference>
          <reference field="1" count="1" selected="0">
            <x v="29"/>
          </reference>
          <reference field="2" count="1" selected="0">
            <x v="0"/>
          </reference>
          <reference field="4" count="1">
            <x v="36"/>
          </reference>
        </references>
      </pivotArea>
    </format>
    <format dxfId="941">
      <pivotArea dataOnly="0" labelOnly="1" outline="0" fieldPosition="0">
        <references count="4">
          <reference field="0" count="1" selected="0">
            <x v="69"/>
          </reference>
          <reference field="1" count="1" selected="0">
            <x v="63"/>
          </reference>
          <reference field="2" count="1" selected="0">
            <x v="0"/>
          </reference>
          <reference field="4" count="1">
            <x v="78"/>
          </reference>
        </references>
      </pivotArea>
    </format>
    <format dxfId="940">
      <pivotArea dataOnly="0" labelOnly="1" outline="0" fieldPosition="0">
        <references count="4">
          <reference field="0" count="1" selected="0">
            <x v="70"/>
          </reference>
          <reference field="1" count="1" selected="0">
            <x v="112"/>
          </reference>
          <reference field="2" count="1" selected="0">
            <x v="27"/>
          </reference>
          <reference field="4" count="1">
            <x v="73"/>
          </reference>
        </references>
      </pivotArea>
    </format>
    <format dxfId="939">
      <pivotArea dataOnly="0" labelOnly="1" outline="0" fieldPosition="0">
        <references count="4">
          <reference field="0" count="1" selected="0">
            <x v="71"/>
          </reference>
          <reference field="1" count="1" selected="0">
            <x v="11"/>
          </reference>
          <reference field="2" count="1" selected="0">
            <x v="3"/>
          </reference>
          <reference field="4" count="1">
            <x v="65"/>
          </reference>
        </references>
      </pivotArea>
    </format>
    <format dxfId="938">
      <pivotArea dataOnly="0" labelOnly="1" outline="0" fieldPosition="0">
        <references count="4">
          <reference field="0" count="1" selected="0">
            <x v="73"/>
          </reference>
          <reference field="1" count="1" selected="0">
            <x v="21"/>
          </reference>
          <reference field="2" count="1" selected="0">
            <x v="0"/>
          </reference>
          <reference field="4" count="1">
            <x v="33"/>
          </reference>
        </references>
      </pivotArea>
    </format>
    <format dxfId="937">
      <pivotArea dataOnly="0" labelOnly="1" outline="0" fieldPosition="0">
        <references count="4">
          <reference field="0" count="1" selected="0">
            <x v="74"/>
          </reference>
          <reference field="1" count="1" selected="0">
            <x v="143"/>
          </reference>
          <reference field="2" count="1" selected="0">
            <x v="0"/>
          </reference>
          <reference field="4" count="1">
            <x v="0"/>
          </reference>
        </references>
      </pivotArea>
    </format>
    <format dxfId="936">
      <pivotArea dataOnly="0" labelOnly="1" outline="0" fieldPosition="0">
        <references count="4">
          <reference field="0" count="1" selected="0">
            <x v="75"/>
          </reference>
          <reference field="1" count="1" selected="0">
            <x v="80"/>
          </reference>
          <reference field="2" count="1" selected="0">
            <x v="0"/>
          </reference>
          <reference field="4" count="1">
            <x v="24"/>
          </reference>
        </references>
      </pivotArea>
    </format>
    <format dxfId="935">
      <pivotArea dataOnly="0" labelOnly="1" outline="0" fieldPosition="0">
        <references count="4">
          <reference field="0" count="1" selected="0">
            <x v="76"/>
          </reference>
          <reference field="1" count="1" selected="0">
            <x v="127"/>
          </reference>
          <reference field="2" count="1" selected="0">
            <x v="0"/>
          </reference>
          <reference field="4" count="1">
            <x v="35"/>
          </reference>
        </references>
      </pivotArea>
    </format>
    <format dxfId="934">
      <pivotArea dataOnly="0" labelOnly="1" outline="0" fieldPosition="0">
        <references count="4">
          <reference field="0" count="1" selected="0">
            <x v="77"/>
          </reference>
          <reference field="1" count="1" selected="0">
            <x v="2"/>
          </reference>
          <reference field="2" count="1" selected="0">
            <x v="1"/>
          </reference>
          <reference field="4" count="1">
            <x v="34"/>
          </reference>
        </references>
      </pivotArea>
    </format>
    <format dxfId="933">
      <pivotArea dataOnly="0" labelOnly="1" outline="0" fieldPosition="0">
        <references count="4">
          <reference field="0" count="1" selected="0">
            <x v="78"/>
          </reference>
          <reference field="1" count="1" selected="0">
            <x v="86"/>
          </reference>
          <reference field="2" count="1" selected="0">
            <x v="50"/>
          </reference>
          <reference field="4" count="1">
            <x v="18"/>
          </reference>
        </references>
      </pivotArea>
    </format>
    <format dxfId="932">
      <pivotArea dataOnly="0" labelOnly="1" outline="0" fieldPosition="0">
        <references count="4">
          <reference field="0" count="1" selected="0">
            <x v="79"/>
          </reference>
          <reference field="1" count="1" selected="0">
            <x v="131"/>
          </reference>
          <reference field="2" count="1" selected="0">
            <x v="0"/>
          </reference>
          <reference field="4" count="1">
            <x v="43"/>
          </reference>
        </references>
      </pivotArea>
    </format>
    <format dxfId="931">
      <pivotArea dataOnly="0" labelOnly="1" outline="0" fieldPosition="0">
        <references count="4">
          <reference field="0" count="1" selected="0">
            <x v="82"/>
          </reference>
          <reference field="1" count="1" selected="0">
            <x v="132"/>
          </reference>
          <reference field="2" count="1" selected="0">
            <x v="0"/>
          </reference>
          <reference field="4" count="1">
            <x v="8"/>
          </reference>
        </references>
      </pivotArea>
    </format>
    <format dxfId="930">
      <pivotArea dataOnly="0" labelOnly="1" outline="0" fieldPosition="0">
        <references count="4">
          <reference field="0" count="1" selected="0">
            <x v="83"/>
          </reference>
          <reference field="1" count="1" selected="0">
            <x v="134"/>
          </reference>
          <reference field="2" count="1" selected="0">
            <x v="0"/>
          </reference>
          <reference field="4" count="1">
            <x v="34"/>
          </reference>
        </references>
      </pivotArea>
    </format>
    <format dxfId="929">
      <pivotArea dataOnly="0" labelOnly="1" outline="0" fieldPosition="0">
        <references count="4">
          <reference field="0" count="1" selected="0">
            <x v="84"/>
          </reference>
          <reference field="1" count="1" selected="0">
            <x v="134"/>
          </reference>
          <reference field="2" count="1" selected="0">
            <x v="0"/>
          </reference>
          <reference field="4" count="1">
            <x v="61"/>
          </reference>
        </references>
      </pivotArea>
    </format>
    <format dxfId="928">
      <pivotArea dataOnly="0" labelOnly="1" outline="0" fieldPosition="0">
        <references count="4">
          <reference field="0" count="1" selected="0">
            <x v="85"/>
          </reference>
          <reference field="1" count="1" selected="0">
            <x v="103"/>
          </reference>
          <reference field="2" count="1" selected="0">
            <x v="21"/>
          </reference>
          <reference field="4" count="1">
            <x v="76"/>
          </reference>
        </references>
      </pivotArea>
    </format>
    <format dxfId="927">
      <pivotArea dataOnly="0" labelOnly="1" outline="0" fieldPosition="0">
        <references count="4">
          <reference field="0" count="1" selected="0">
            <x v="86"/>
          </reference>
          <reference field="1" count="1" selected="0">
            <x v="121"/>
          </reference>
          <reference field="2" count="1" selected="0">
            <x v="24"/>
          </reference>
          <reference field="4" count="1">
            <x v="84"/>
          </reference>
        </references>
      </pivotArea>
    </format>
    <format dxfId="926">
      <pivotArea dataOnly="0" labelOnly="1" outline="0" fieldPosition="0">
        <references count="4">
          <reference field="0" count="1" selected="0">
            <x v="87"/>
          </reference>
          <reference field="1" count="1" selected="0">
            <x v="89"/>
          </reference>
          <reference field="2" count="1" selected="0">
            <x v="0"/>
          </reference>
          <reference field="4" count="1">
            <x v="53"/>
          </reference>
        </references>
      </pivotArea>
    </format>
    <format dxfId="925">
      <pivotArea dataOnly="0" labelOnly="1" outline="0" fieldPosition="0">
        <references count="4">
          <reference field="0" count="1" selected="0">
            <x v="88"/>
          </reference>
          <reference field="1" count="1" selected="0">
            <x v="145"/>
          </reference>
          <reference field="2" count="1" selected="0">
            <x v="0"/>
          </reference>
          <reference field="4" count="1">
            <x v="8"/>
          </reference>
        </references>
      </pivotArea>
    </format>
    <format dxfId="924">
      <pivotArea dataOnly="0" labelOnly="1" outline="0" fieldPosition="0">
        <references count="4">
          <reference field="0" count="1" selected="0">
            <x v="89"/>
          </reference>
          <reference field="1" count="1" selected="0">
            <x v="83"/>
          </reference>
          <reference field="2" count="1" selected="0">
            <x v="19"/>
          </reference>
          <reference field="4" count="1">
            <x v="80"/>
          </reference>
        </references>
      </pivotArea>
    </format>
    <format dxfId="923">
      <pivotArea dataOnly="0" labelOnly="1" outline="0" fieldPosition="0">
        <references count="4">
          <reference field="0" count="1" selected="0">
            <x v="90"/>
          </reference>
          <reference field="1" count="1" selected="0">
            <x v="108"/>
          </reference>
          <reference field="2" count="1" selected="0">
            <x v="0"/>
          </reference>
          <reference field="4" count="1">
            <x v="2"/>
          </reference>
        </references>
      </pivotArea>
    </format>
    <format dxfId="922">
      <pivotArea dataOnly="0" labelOnly="1" outline="0" fieldPosition="0">
        <references count="4">
          <reference field="0" count="1" selected="0">
            <x v="91"/>
          </reference>
          <reference field="1" count="1" selected="0">
            <x v="87"/>
          </reference>
          <reference field="2" count="1" selected="0">
            <x v="48"/>
          </reference>
          <reference field="4" count="1">
            <x v="63"/>
          </reference>
        </references>
      </pivotArea>
    </format>
    <format dxfId="921">
      <pivotArea dataOnly="0" labelOnly="1" outline="0" fieldPosition="0">
        <references count="4">
          <reference field="0" count="1" selected="0">
            <x v="93"/>
          </reference>
          <reference field="1" count="1" selected="0">
            <x v="102"/>
          </reference>
          <reference field="2" count="1" selected="0">
            <x v="0"/>
          </reference>
          <reference field="4" count="1">
            <x v="68"/>
          </reference>
        </references>
      </pivotArea>
    </format>
    <format dxfId="920">
      <pivotArea dataOnly="0" labelOnly="1" outline="0" fieldPosition="0">
        <references count="4">
          <reference field="0" count="1" selected="0">
            <x v="94"/>
          </reference>
          <reference field="1" count="1" selected="0">
            <x v="147"/>
          </reference>
          <reference field="2" count="1" selected="0">
            <x v="0"/>
          </reference>
          <reference field="4" count="1">
            <x v="34"/>
          </reference>
        </references>
      </pivotArea>
    </format>
    <format dxfId="919">
      <pivotArea dataOnly="0" labelOnly="1" outline="0" fieldPosition="0">
        <references count="4">
          <reference field="0" count="1" selected="0">
            <x v="95"/>
          </reference>
          <reference field="1" count="1" selected="0">
            <x v="106"/>
          </reference>
          <reference field="2" count="1" selected="0">
            <x v="42"/>
          </reference>
          <reference field="4" count="1">
            <x v="65"/>
          </reference>
        </references>
      </pivotArea>
    </format>
    <format dxfId="918">
      <pivotArea dataOnly="0" labelOnly="1" outline="0" fieldPosition="0">
        <references count="4">
          <reference field="0" count="1" selected="0">
            <x v="96"/>
          </reference>
          <reference field="1" count="1" selected="0">
            <x v="31"/>
          </reference>
          <reference field="2" count="1" selected="0">
            <x v="0"/>
          </reference>
          <reference field="4" count="1">
            <x v="31"/>
          </reference>
        </references>
      </pivotArea>
    </format>
    <format dxfId="917">
      <pivotArea dataOnly="0" labelOnly="1" outline="0" fieldPosition="0">
        <references count="4">
          <reference field="0" count="1" selected="0">
            <x v="97"/>
          </reference>
          <reference field="1" count="1" selected="0">
            <x v="57"/>
          </reference>
          <reference field="2" count="1" selected="0">
            <x v="0"/>
          </reference>
          <reference field="4" count="1">
            <x v="45"/>
          </reference>
        </references>
      </pivotArea>
    </format>
    <format dxfId="916">
      <pivotArea dataOnly="0" labelOnly="1" outline="0" fieldPosition="0">
        <references count="4">
          <reference field="0" count="1" selected="0">
            <x v="98"/>
          </reference>
          <reference field="1" count="1" selected="0">
            <x v="130"/>
          </reference>
          <reference field="2" count="1" selected="0">
            <x v="0"/>
          </reference>
          <reference field="4" count="1">
            <x v="68"/>
          </reference>
        </references>
      </pivotArea>
    </format>
    <format dxfId="915">
      <pivotArea dataOnly="0" labelOnly="1" outline="0" fieldPosition="0">
        <references count="4">
          <reference field="0" count="1" selected="0">
            <x v="99"/>
          </reference>
          <reference field="1" count="1" selected="0">
            <x v="86"/>
          </reference>
          <reference field="2" count="1" selected="0">
            <x v="8"/>
          </reference>
          <reference field="4" count="1">
            <x v="60"/>
          </reference>
        </references>
      </pivotArea>
    </format>
    <format dxfId="914">
      <pivotArea dataOnly="0" labelOnly="1" outline="0" fieldPosition="0">
        <references count="4">
          <reference field="0" count="1" selected="0">
            <x v="100"/>
          </reference>
          <reference field="1" count="1" selected="0">
            <x v="28"/>
          </reference>
          <reference field="2" count="1" selected="0">
            <x v="0"/>
          </reference>
          <reference field="4" count="1">
            <x v="66"/>
          </reference>
        </references>
      </pivotArea>
    </format>
    <format dxfId="913">
      <pivotArea dataOnly="0" labelOnly="1" outline="0" fieldPosition="0">
        <references count="4">
          <reference field="0" count="1" selected="0">
            <x v="101"/>
          </reference>
          <reference field="1" count="1" selected="0">
            <x v="103"/>
          </reference>
          <reference field="2" count="1" selected="0">
            <x v="33"/>
          </reference>
          <reference field="4" count="1">
            <x v="27"/>
          </reference>
        </references>
      </pivotArea>
    </format>
    <format dxfId="912">
      <pivotArea dataOnly="0" labelOnly="1" outline="0" fieldPosition="0">
        <references count="4">
          <reference field="0" count="1" selected="0">
            <x v="102"/>
          </reference>
          <reference field="1" count="1" selected="0">
            <x v="51"/>
          </reference>
          <reference field="2" count="1" selected="0">
            <x v="0"/>
          </reference>
          <reference field="4" count="1">
            <x v="9"/>
          </reference>
        </references>
      </pivotArea>
    </format>
    <format dxfId="911">
      <pivotArea dataOnly="0" labelOnly="1" outline="0" fieldPosition="0">
        <references count="4">
          <reference field="0" count="1" selected="0">
            <x v="104"/>
          </reference>
          <reference field="1" count="1" selected="0">
            <x v="79"/>
          </reference>
          <reference field="2" count="1" selected="0">
            <x v="0"/>
          </reference>
          <reference field="4" count="1">
            <x v="30"/>
          </reference>
        </references>
      </pivotArea>
    </format>
    <format dxfId="910">
      <pivotArea dataOnly="0" labelOnly="1" outline="0" fieldPosition="0">
        <references count="4">
          <reference field="0" count="1" selected="0">
            <x v="106"/>
          </reference>
          <reference field="1" count="1" selected="0">
            <x v="81"/>
          </reference>
          <reference field="2" count="1" selected="0">
            <x v="0"/>
          </reference>
          <reference field="4" count="1">
            <x v="32"/>
          </reference>
        </references>
      </pivotArea>
    </format>
    <format dxfId="909">
      <pivotArea dataOnly="0" labelOnly="1" outline="0" fieldPosition="0">
        <references count="4">
          <reference field="0" count="1" selected="0">
            <x v="107"/>
          </reference>
          <reference field="1" count="1" selected="0">
            <x v="34"/>
          </reference>
          <reference field="2" count="1" selected="0">
            <x v="0"/>
          </reference>
          <reference field="4" count="1">
            <x v="65"/>
          </reference>
        </references>
      </pivotArea>
    </format>
    <format dxfId="908">
      <pivotArea dataOnly="0" labelOnly="1" outline="0" fieldPosition="0">
        <references count="4">
          <reference field="0" count="1" selected="0">
            <x v="108"/>
          </reference>
          <reference field="1" count="1" selected="0">
            <x v="77"/>
          </reference>
          <reference field="2" count="1" selected="0">
            <x v="0"/>
          </reference>
          <reference field="4" count="1">
            <x v="49"/>
          </reference>
        </references>
      </pivotArea>
    </format>
    <format dxfId="907">
      <pivotArea dataOnly="0" labelOnly="1" outline="0" fieldPosition="0">
        <references count="4">
          <reference field="0" count="1" selected="0">
            <x v="109"/>
          </reference>
          <reference field="1" count="1" selected="0">
            <x v="86"/>
          </reference>
          <reference field="2" count="1" selected="0">
            <x v="29"/>
          </reference>
          <reference field="4" count="1">
            <x v="30"/>
          </reference>
        </references>
      </pivotArea>
    </format>
    <format dxfId="906">
      <pivotArea dataOnly="0" labelOnly="1" outline="0" fieldPosition="0">
        <references count="4">
          <reference field="0" count="1" selected="0">
            <x v="110"/>
          </reference>
          <reference field="1" count="1" selected="0">
            <x v="104"/>
          </reference>
          <reference field="2" count="1" selected="0">
            <x v="30"/>
          </reference>
          <reference field="4" count="1">
            <x v="6"/>
          </reference>
        </references>
      </pivotArea>
    </format>
    <format dxfId="905">
      <pivotArea dataOnly="0" labelOnly="1" outline="0" fieldPosition="0">
        <references count="4">
          <reference field="0" count="1" selected="0">
            <x v="111"/>
          </reference>
          <reference field="1" count="1" selected="0">
            <x v="119"/>
          </reference>
          <reference field="2" count="1" selected="0">
            <x v="0"/>
          </reference>
          <reference field="4" count="1">
            <x v="27"/>
          </reference>
        </references>
      </pivotArea>
    </format>
    <format dxfId="904">
      <pivotArea dataOnly="0" labelOnly="1" outline="0" fieldPosition="0">
        <references count="4">
          <reference field="0" count="1" selected="0">
            <x v="112"/>
          </reference>
          <reference field="1" count="1" selected="0">
            <x v="121"/>
          </reference>
          <reference field="2" count="1" selected="0">
            <x v="0"/>
          </reference>
          <reference field="4" count="1">
            <x v="75"/>
          </reference>
        </references>
      </pivotArea>
    </format>
    <format dxfId="903">
      <pivotArea dataOnly="0" labelOnly="1" outline="0" fieldPosition="0">
        <references count="4">
          <reference field="0" count="1" selected="0">
            <x v="113"/>
          </reference>
          <reference field="1" count="1" selected="0">
            <x v="45"/>
          </reference>
          <reference field="2" count="1" selected="0">
            <x v="25"/>
          </reference>
          <reference field="4" count="1">
            <x v="14"/>
          </reference>
        </references>
      </pivotArea>
    </format>
    <format dxfId="902">
      <pivotArea dataOnly="0" labelOnly="1" outline="0" fieldPosition="0">
        <references count="4">
          <reference field="0" count="1" selected="0">
            <x v="114"/>
          </reference>
          <reference field="1" count="1" selected="0">
            <x v="58"/>
          </reference>
          <reference field="2" count="1" selected="0">
            <x v="0"/>
          </reference>
          <reference field="4" count="1">
            <x v="27"/>
          </reference>
        </references>
      </pivotArea>
    </format>
    <format dxfId="901">
      <pivotArea dataOnly="0" labelOnly="1" outline="0" fieldPosition="0">
        <references count="4">
          <reference field="0" count="1" selected="0">
            <x v="115"/>
          </reference>
          <reference field="1" count="1" selected="0">
            <x v="89"/>
          </reference>
          <reference field="2" count="1" selected="0">
            <x v="0"/>
          </reference>
          <reference field="4" count="1">
            <x v="77"/>
          </reference>
        </references>
      </pivotArea>
    </format>
    <format dxfId="900">
      <pivotArea dataOnly="0" labelOnly="1" outline="0" fieldPosition="0">
        <references count="4">
          <reference field="0" count="1" selected="0">
            <x v="116"/>
          </reference>
          <reference field="1" count="1" selected="0">
            <x v="107"/>
          </reference>
          <reference field="2" count="1" selected="0">
            <x v="0"/>
          </reference>
          <reference field="4" count="1">
            <x v="43"/>
          </reference>
        </references>
      </pivotArea>
    </format>
    <format dxfId="899">
      <pivotArea dataOnly="0" labelOnly="1" outline="0" fieldPosition="0">
        <references count="4">
          <reference field="0" count="1" selected="0">
            <x v="117"/>
          </reference>
          <reference field="1" count="1" selected="0">
            <x v="149"/>
          </reference>
          <reference field="2" count="1" selected="0">
            <x v="0"/>
          </reference>
          <reference field="4" count="1">
            <x v="72"/>
          </reference>
        </references>
      </pivotArea>
    </format>
    <format dxfId="898">
      <pivotArea dataOnly="0" labelOnly="1" outline="0" fieldPosition="0">
        <references count="4">
          <reference field="0" count="1" selected="0">
            <x v="118"/>
          </reference>
          <reference field="1" count="1" selected="0">
            <x v="137"/>
          </reference>
          <reference field="2" count="1" selected="0">
            <x v="0"/>
          </reference>
          <reference field="4" count="1">
            <x v="27"/>
          </reference>
        </references>
      </pivotArea>
    </format>
    <format dxfId="897">
      <pivotArea dataOnly="0" labelOnly="1" outline="0" fieldPosition="0">
        <references count="4">
          <reference field="0" count="1" selected="0">
            <x v="121"/>
          </reference>
          <reference field="1" count="1" selected="0">
            <x v="125"/>
          </reference>
          <reference field="2" count="1" selected="0">
            <x v="0"/>
          </reference>
          <reference field="4" count="1">
            <x v="62"/>
          </reference>
        </references>
      </pivotArea>
    </format>
    <format dxfId="896">
      <pivotArea dataOnly="0" labelOnly="1" outline="0" fieldPosition="0">
        <references count="4">
          <reference field="0" count="1" selected="0">
            <x v="123"/>
          </reference>
          <reference field="1" count="1" selected="0">
            <x v="103"/>
          </reference>
          <reference field="2" count="1" selected="0">
            <x v="15"/>
          </reference>
          <reference field="4" count="1">
            <x v="17"/>
          </reference>
        </references>
      </pivotArea>
    </format>
    <format dxfId="895">
      <pivotArea dataOnly="0" labelOnly="1" outline="0" fieldPosition="0">
        <references count="4">
          <reference field="0" count="1" selected="0">
            <x v="124"/>
          </reference>
          <reference field="1" count="1" selected="0">
            <x v="32"/>
          </reference>
          <reference field="2" count="1" selected="0">
            <x v="0"/>
          </reference>
          <reference field="4" count="1">
            <x v="73"/>
          </reference>
        </references>
      </pivotArea>
    </format>
    <format dxfId="894">
      <pivotArea dataOnly="0" labelOnly="1" outline="0" fieldPosition="0">
        <references count="4">
          <reference field="0" count="1" selected="0">
            <x v="125"/>
          </reference>
          <reference field="1" count="1" selected="0">
            <x v="97"/>
          </reference>
          <reference field="2" count="1" selected="0">
            <x v="0"/>
          </reference>
          <reference field="4" count="1">
            <x v="34"/>
          </reference>
        </references>
      </pivotArea>
    </format>
    <format dxfId="893">
      <pivotArea dataOnly="0" labelOnly="1" outline="0" fieldPosition="0">
        <references count="4">
          <reference field="0" count="1" selected="0">
            <x v="126"/>
          </reference>
          <reference field="1" count="1" selected="0">
            <x v="103"/>
          </reference>
          <reference field="2" count="1" selected="0">
            <x v="18"/>
          </reference>
          <reference field="4" count="1">
            <x v="54"/>
          </reference>
        </references>
      </pivotArea>
    </format>
    <format dxfId="892">
      <pivotArea dataOnly="0" labelOnly="1" outline="0" fieldPosition="0">
        <references count="4">
          <reference field="0" count="1" selected="0">
            <x v="127"/>
          </reference>
          <reference field="1" count="1" selected="0">
            <x v="117"/>
          </reference>
          <reference field="2" count="1" selected="0">
            <x v="54"/>
          </reference>
          <reference field="4" count="1">
            <x v="43"/>
          </reference>
        </references>
      </pivotArea>
    </format>
    <format dxfId="891">
      <pivotArea dataOnly="0" labelOnly="1" outline="0" fieldPosition="0">
        <references count="4">
          <reference field="0" count="1" selected="0">
            <x v="128"/>
          </reference>
          <reference field="1" count="1" selected="0">
            <x v="42"/>
          </reference>
          <reference field="2" count="1" selected="0">
            <x v="41"/>
          </reference>
          <reference field="4" count="1">
            <x v="73"/>
          </reference>
        </references>
      </pivotArea>
    </format>
    <format dxfId="890">
      <pivotArea dataOnly="0" labelOnly="1" outline="0" fieldPosition="0">
        <references count="4">
          <reference field="0" count="1" selected="0">
            <x v="129"/>
          </reference>
          <reference field="1" count="1" selected="0">
            <x v="139"/>
          </reference>
          <reference field="2" count="1" selected="0">
            <x v="40"/>
          </reference>
          <reference field="4" count="1">
            <x v="3"/>
          </reference>
        </references>
      </pivotArea>
    </format>
    <format dxfId="889">
      <pivotArea dataOnly="0" labelOnly="1" outline="0" fieldPosition="0">
        <references count="4">
          <reference field="0" count="1" selected="0">
            <x v="132"/>
          </reference>
          <reference field="1" count="1" selected="0">
            <x v="9"/>
          </reference>
          <reference field="2" count="1" selected="0">
            <x v="6"/>
          </reference>
          <reference field="4" count="1">
            <x v="56"/>
          </reference>
        </references>
      </pivotArea>
    </format>
    <format dxfId="888">
      <pivotArea dataOnly="0" labelOnly="1" outline="0" fieldPosition="0">
        <references count="4">
          <reference field="0" count="1" selected="0">
            <x v="133"/>
          </reference>
          <reference field="1" count="1" selected="0">
            <x v="130"/>
          </reference>
          <reference field="2" count="1" selected="0">
            <x v="0"/>
          </reference>
          <reference field="4" count="1">
            <x v="53"/>
          </reference>
        </references>
      </pivotArea>
    </format>
    <format dxfId="887">
      <pivotArea dataOnly="0" labelOnly="1" outline="0" fieldPosition="0">
        <references count="4">
          <reference field="0" count="1" selected="0">
            <x v="134"/>
          </reference>
          <reference field="1" count="1" selected="0">
            <x v="26"/>
          </reference>
          <reference field="2" count="1" selected="0">
            <x v="32"/>
          </reference>
          <reference field="4" count="1">
            <x v="36"/>
          </reference>
        </references>
      </pivotArea>
    </format>
    <format dxfId="886">
      <pivotArea dataOnly="0" labelOnly="1" outline="0" fieldPosition="0">
        <references count="4">
          <reference field="0" count="1" selected="0">
            <x v="136"/>
          </reference>
          <reference field="1" count="1" selected="0">
            <x v="103"/>
          </reference>
          <reference field="2" count="1" selected="0">
            <x v="4"/>
          </reference>
          <reference field="4" count="1">
            <x v="15"/>
          </reference>
        </references>
      </pivotArea>
    </format>
    <format dxfId="885">
      <pivotArea dataOnly="0" labelOnly="1" outline="0" fieldPosition="0">
        <references count="4">
          <reference field="0" count="1" selected="0">
            <x v="138"/>
          </reference>
          <reference field="1" count="1" selected="0">
            <x v="111"/>
          </reference>
          <reference field="2" count="1" selected="0">
            <x v="52"/>
          </reference>
          <reference field="4" count="1">
            <x v="47"/>
          </reference>
        </references>
      </pivotArea>
    </format>
    <format dxfId="884">
      <pivotArea dataOnly="0" labelOnly="1" outline="0" fieldPosition="0">
        <references count="4">
          <reference field="0" count="1" selected="0">
            <x v="139"/>
          </reference>
          <reference field="1" count="1" selected="0">
            <x v="105"/>
          </reference>
          <reference field="2" count="1" selected="0">
            <x v="0"/>
          </reference>
          <reference field="4" count="1">
            <x v="0"/>
          </reference>
        </references>
      </pivotArea>
    </format>
    <format dxfId="883">
      <pivotArea dataOnly="0" labelOnly="1" outline="0" fieldPosition="0">
        <references count="4">
          <reference field="0" count="1" selected="0">
            <x v="140"/>
          </reference>
          <reference field="1" count="1" selected="0">
            <x v="68"/>
          </reference>
          <reference field="2" count="1" selected="0">
            <x v="0"/>
          </reference>
          <reference field="4" count="1">
            <x v="37"/>
          </reference>
        </references>
      </pivotArea>
    </format>
    <format dxfId="882">
      <pivotArea dataOnly="0" labelOnly="1" outline="0" fieldPosition="0">
        <references count="4">
          <reference field="0" count="1" selected="0">
            <x v="148"/>
          </reference>
          <reference field="1" count="1" selected="0">
            <x v="114"/>
          </reference>
          <reference field="2" count="1" selected="0">
            <x v="0"/>
          </reference>
          <reference field="4" count="1">
            <x v="76"/>
          </reference>
        </references>
      </pivotArea>
    </format>
    <format dxfId="881">
      <pivotArea dataOnly="0" labelOnly="1" outline="0" fieldPosition="0">
        <references count="4">
          <reference field="0" count="1" selected="0">
            <x v="149"/>
          </reference>
          <reference field="1" count="1" selected="0">
            <x v="131"/>
          </reference>
          <reference field="2" count="1" selected="0">
            <x v="0"/>
          </reference>
          <reference field="4" count="1">
            <x v="71"/>
          </reference>
        </references>
      </pivotArea>
    </format>
    <format dxfId="880">
      <pivotArea dataOnly="0" labelOnly="1" outline="0" fieldPosition="0">
        <references count="4">
          <reference field="0" count="1" selected="0">
            <x v="150"/>
          </reference>
          <reference field="1" count="1" selected="0">
            <x v="123"/>
          </reference>
          <reference field="2" count="1" selected="0">
            <x v="0"/>
          </reference>
          <reference field="4" count="1">
            <x v="0"/>
          </reference>
        </references>
      </pivotArea>
    </format>
    <format dxfId="879">
      <pivotArea dataOnly="0" labelOnly="1" outline="0" fieldPosition="0">
        <references count="4">
          <reference field="0" count="1" selected="0">
            <x v="152"/>
          </reference>
          <reference field="1" count="1" selected="0">
            <x v="103"/>
          </reference>
          <reference field="2" count="1" selected="0">
            <x v="39"/>
          </reference>
          <reference field="4" count="1">
            <x v="34"/>
          </reference>
        </references>
      </pivotArea>
    </format>
    <format dxfId="878">
      <pivotArea dataOnly="0" labelOnly="1" outline="0" fieldPosition="0">
        <references count="4">
          <reference field="0" count="1" selected="0">
            <x v="153"/>
          </reference>
          <reference field="1" count="1" selected="0">
            <x v="33"/>
          </reference>
          <reference field="2" count="1" selected="0">
            <x v="37"/>
          </reference>
          <reference field="4" count="1">
            <x v="43"/>
          </reference>
        </references>
      </pivotArea>
    </format>
    <format dxfId="877">
      <pivotArea dataOnly="0" labelOnly="1" outline="0" fieldPosition="0">
        <references count="4">
          <reference field="0" count="1" selected="0">
            <x v="154"/>
          </reference>
          <reference field="1" count="1" selected="0">
            <x v="17"/>
          </reference>
          <reference field="2" count="1" selected="0">
            <x v="0"/>
          </reference>
          <reference field="4" count="1">
            <x v="27"/>
          </reference>
        </references>
      </pivotArea>
    </format>
    <format dxfId="876">
      <pivotArea dataOnly="0" labelOnly="1" outline="0" fieldPosition="0">
        <references count="4">
          <reference field="0" count="1" selected="0">
            <x v="155"/>
          </reference>
          <reference field="1" count="1" selected="0">
            <x v="46"/>
          </reference>
          <reference field="2" count="1" selected="0">
            <x v="0"/>
          </reference>
          <reference field="4" count="1">
            <x v="25"/>
          </reference>
        </references>
      </pivotArea>
    </format>
    <format dxfId="875">
      <pivotArea dataOnly="0" labelOnly="1" outline="0" fieldPosition="0">
        <references count="4">
          <reference field="0" count="1" selected="0">
            <x v="156"/>
          </reference>
          <reference field="1" count="1" selected="0">
            <x v="111"/>
          </reference>
          <reference field="2" count="1" selected="0">
            <x v="0"/>
          </reference>
          <reference field="4" count="1">
            <x v="31"/>
          </reference>
        </references>
      </pivotArea>
    </format>
    <format dxfId="874">
      <pivotArea dataOnly="0" labelOnly="1" outline="0" fieldPosition="0">
        <references count="4">
          <reference field="0" count="1" selected="0">
            <x v="157"/>
          </reference>
          <reference field="1" count="1" selected="0">
            <x v="142"/>
          </reference>
          <reference field="2" count="1" selected="0">
            <x v="12"/>
          </reference>
          <reference field="4" count="1">
            <x v="60"/>
          </reference>
        </references>
      </pivotArea>
    </format>
    <format dxfId="873">
      <pivotArea dataOnly="0" labelOnly="1" outline="0" fieldPosition="0">
        <references count="4">
          <reference field="0" count="1" selected="0">
            <x v="160"/>
          </reference>
          <reference field="1" count="1" selected="0">
            <x v="103"/>
          </reference>
          <reference field="2" count="1" selected="0">
            <x v="12"/>
          </reference>
          <reference field="4" count="1">
            <x v="57"/>
          </reference>
        </references>
      </pivotArea>
    </format>
    <format dxfId="872">
      <pivotArea dataOnly="0" labelOnly="1" outline="0" fieldPosition="0">
        <references count="4">
          <reference field="0" count="1" selected="0">
            <x v="161"/>
          </reference>
          <reference field="1" count="1" selected="0">
            <x v="82"/>
          </reference>
          <reference field="2" count="1" selected="0">
            <x v="0"/>
          </reference>
          <reference field="4" count="1">
            <x v="72"/>
          </reference>
        </references>
      </pivotArea>
    </format>
    <format dxfId="871">
      <pivotArea dataOnly="0" labelOnly="1" outline="0" fieldPosition="0">
        <references count="4">
          <reference field="0" count="1" selected="0">
            <x v="162"/>
          </reference>
          <reference field="1" count="1" selected="0">
            <x v="95"/>
          </reference>
          <reference field="2" count="1" selected="0">
            <x v="0"/>
          </reference>
          <reference field="4" count="1">
            <x v="0"/>
          </reference>
        </references>
      </pivotArea>
    </format>
    <format dxfId="870">
      <pivotArea dataOnly="0" labelOnly="1" outline="0" fieldPosition="0">
        <references count="4">
          <reference field="0" count="1" selected="0">
            <x v="163"/>
          </reference>
          <reference field="1" count="1" selected="0">
            <x v="54"/>
          </reference>
          <reference field="2" count="1" selected="0">
            <x v="0"/>
          </reference>
          <reference field="4" count="1">
            <x v="31"/>
          </reference>
        </references>
      </pivotArea>
    </format>
    <format dxfId="869">
      <pivotArea dataOnly="0" labelOnly="1" outline="0" fieldPosition="0">
        <references count="4">
          <reference field="0" count="1" selected="0">
            <x v="164"/>
          </reference>
          <reference field="1" count="1" selected="0">
            <x v="56"/>
          </reference>
          <reference field="2" count="1" selected="0">
            <x v="0"/>
          </reference>
          <reference field="4" count="1">
            <x v="43"/>
          </reference>
        </references>
      </pivotArea>
    </format>
    <format dxfId="868">
      <pivotArea dataOnly="0" labelOnly="1" outline="0" fieldPosition="0">
        <references count="4">
          <reference field="0" count="1" selected="0">
            <x v="165"/>
          </reference>
          <reference field="1" count="1" selected="0">
            <x v="103"/>
          </reference>
          <reference field="2" count="1" selected="0">
            <x v="9"/>
          </reference>
          <reference field="4" count="1">
            <x v="9"/>
          </reference>
        </references>
      </pivotArea>
    </format>
    <format dxfId="867">
      <pivotArea dataOnly="0" labelOnly="1" outline="0" fieldPosition="0">
        <references count="4">
          <reference field="0" count="1" selected="0">
            <x v="166"/>
          </reference>
          <reference field="1" count="1" selected="0">
            <x v="15"/>
          </reference>
          <reference field="2" count="1" selected="0">
            <x v="0"/>
          </reference>
          <reference field="4" count="1">
            <x v="72"/>
          </reference>
        </references>
      </pivotArea>
    </format>
    <format dxfId="866">
      <pivotArea dataOnly="0" labelOnly="1" outline="0" fieldPosition="0">
        <references count="4">
          <reference field="0" count="1" selected="0">
            <x v="167"/>
          </reference>
          <reference field="1" count="1" selected="0">
            <x v="43"/>
          </reference>
          <reference field="2" count="1" selected="0">
            <x v="5"/>
          </reference>
          <reference field="4" count="1">
            <x v="62"/>
          </reference>
        </references>
      </pivotArea>
    </format>
    <format dxfId="865">
      <pivotArea dataOnly="0" labelOnly="1" outline="0" fieldPosition="0">
        <references count="4">
          <reference field="0" count="1" selected="0">
            <x v="173"/>
          </reference>
          <reference field="1" count="1" selected="0">
            <x v="44"/>
          </reference>
          <reference field="2" count="1" selected="0">
            <x v="0"/>
          </reference>
          <reference field="4" count="1">
            <x v="34"/>
          </reference>
        </references>
      </pivotArea>
    </format>
    <format dxfId="864">
      <pivotArea dataOnly="0" labelOnly="1" outline="0" fieldPosition="0">
        <references count="4">
          <reference field="0" count="1" selected="0">
            <x v="174"/>
          </reference>
          <reference field="1" count="1" selected="0">
            <x v="103"/>
          </reference>
          <reference field="2" count="1" selected="0">
            <x v="14"/>
          </reference>
          <reference field="4" count="1">
            <x v="10"/>
          </reference>
        </references>
      </pivotArea>
    </format>
    <format dxfId="863">
      <pivotArea dataOnly="0" labelOnly="1" outline="0" fieldPosition="0">
        <references count="4">
          <reference field="0" count="1" selected="0">
            <x v="176"/>
          </reference>
          <reference field="1" count="1" selected="0">
            <x v="136"/>
          </reference>
          <reference field="2" count="1" selected="0">
            <x v="0"/>
          </reference>
          <reference field="4" count="1">
            <x v="66"/>
          </reference>
        </references>
      </pivotArea>
    </format>
    <format dxfId="862">
      <pivotArea dataOnly="0" labelOnly="1" outline="0" fieldPosition="0">
        <references count="4">
          <reference field="0" count="1" selected="0">
            <x v="177"/>
          </reference>
          <reference field="1" count="1" selected="0">
            <x v="7"/>
          </reference>
          <reference field="2" count="1" selected="0">
            <x v="0"/>
          </reference>
          <reference field="4" count="1">
            <x v="9"/>
          </reference>
        </references>
      </pivotArea>
    </format>
    <format dxfId="861">
      <pivotArea dataOnly="0" labelOnly="1" outline="0" fieldPosition="0">
        <references count="4">
          <reference field="0" count="1" selected="0">
            <x v="178"/>
          </reference>
          <reference field="1" count="1" selected="0">
            <x v="138"/>
          </reference>
          <reference field="2" count="1" selected="0">
            <x v="0"/>
          </reference>
          <reference field="4" count="1">
            <x v="60"/>
          </reference>
        </references>
      </pivotArea>
    </format>
    <format dxfId="860">
      <pivotArea dataOnly="0" labelOnly="1" outline="0" fieldPosition="0">
        <references count="4">
          <reference field="0" count="1" selected="0">
            <x v="179"/>
          </reference>
          <reference field="1" count="1" selected="0">
            <x v="10"/>
          </reference>
          <reference field="2" count="1" selected="0">
            <x v="0"/>
          </reference>
          <reference field="4" count="1">
            <x v="66"/>
          </reference>
        </references>
      </pivotArea>
    </format>
    <format dxfId="859">
      <pivotArea dataOnly="0" labelOnly="1" outline="0" fieldPosition="0">
        <references count="4">
          <reference field="0" count="1" selected="0">
            <x v="180"/>
          </reference>
          <reference field="1" count="1" selected="0">
            <x v="13"/>
          </reference>
          <reference field="2" count="1" selected="0">
            <x v="0"/>
          </reference>
          <reference field="4" count="1">
            <x v="13"/>
          </reference>
        </references>
      </pivotArea>
    </format>
    <format dxfId="858">
      <pivotArea dataOnly="0" labelOnly="1" outline="0" fieldPosition="0">
        <references count="4">
          <reference field="0" count="1" selected="0">
            <x v="181"/>
          </reference>
          <reference field="1" count="1" selected="0">
            <x v="14"/>
          </reference>
          <reference field="2" count="1" selected="0">
            <x v="0"/>
          </reference>
          <reference field="4" count="1">
            <x v="66"/>
          </reference>
        </references>
      </pivotArea>
    </format>
    <format dxfId="857">
      <pivotArea dataOnly="0" labelOnly="1" outline="0" fieldPosition="0">
        <references count="4">
          <reference field="0" count="1" selected="0">
            <x v="182"/>
          </reference>
          <reference field="1" count="1" selected="0">
            <x v="83"/>
          </reference>
          <reference field="2" count="1" selected="0">
            <x v="2"/>
          </reference>
          <reference field="4" count="1">
            <x v="70"/>
          </reference>
        </references>
      </pivotArea>
    </format>
    <format dxfId="856">
      <pivotArea dataOnly="0" labelOnly="1" outline="0" fieldPosition="0">
        <references count="4">
          <reference field="0" count="1" selected="0">
            <x v="183"/>
          </reference>
          <reference field="1" count="1" selected="0">
            <x v="72"/>
          </reference>
          <reference field="2" count="1" selected="0">
            <x v="0"/>
          </reference>
          <reference field="4" count="1">
            <x v="81"/>
          </reference>
        </references>
      </pivotArea>
    </format>
    <format dxfId="855">
      <pivotArea dataOnly="0" labelOnly="1" outline="0" fieldPosition="0">
        <references count="4">
          <reference field="0" count="1" selected="0">
            <x v="184"/>
          </reference>
          <reference field="1" count="1" selected="0">
            <x v="78"/>
          </reference>
          <reference field="2" count="1" selected="0">
            <x v="0"/>
          </reference>
          <reference field="4" count="1">
            <x v="64"/>
          </reference>
        </references>
      </pivotArea>
    </format>
    <format dxfId="854">
      <pivotArea dataOnly="0" labelOnly="1" outline="0" fieldPosition="0">
        <references count="4">
          <reference field="0" count="1" selected="0">
            <x v="185"/>
          </reference>
          <reference field="1" count="1" selected="0">
            <x v="149"/>
          </reference>
          <reference field="2" count="1" selected="0">
            <x v="0"/>
          </reference>
          <reference field="4" count="1">
            <x v="60"/>
          </reference>
        </references>
      </pivotArea>
    </format>
    <format dxfId="853">
      <pivotArea dataOnly="0" labelOnly="1" outline="0" fieldPosition="0">
        <references count="4">
          <reference field="0" count="1" selected="0">
            <x v="186"/>
          </reference>
          <reference field="1" count="1" selected="0">
            <x v="103"/>
          </reference>
          <reference field="2" count="1" selected="0">
            <x v="35"/>
          </reference>
          <reference field="4" count="1">
            <x v="66"/>
          </reference>
        </references>
      </pivotArea>
    </format>
    <format dxfId="852">
      <pivotArea dataOnly="0" labelOnly="1" outline="0" fieldPosition="0">
        <references count="4">
          <reference field="0" count="1" selected="0">
            <x v="187"/>
          </reference>
          <reference field="1" count="1" selected="0">
            <x v="24"/>
          </reference>
          <reference field="2" count="1" selected="0">
            <x v="0"/>
          </reference>
          <reference field="4" count="1">
            <x v="32"/>
          </reference>
        </references>
      </pivotArea>
    </format>
    <format dxfId="851">
      <pivotArea dataOnly="0" labelOnly="1" outline="0" fieldPosition="0">
        <references count="4">
          <reference field="0" count="1" selected="0">
            <x v="188"/>
          </reference>
          <reference field="1" count="1" selected="0">
            <x v="50"/>
          </reference>
          <reference field="2" count="1" selected="0">
            <x v="0"/>
          </reference>
          <reference field="4" count="1">
            <x v="43"/>
          </reference>
        </references>
      </pivotArea>
    </format>
    <format dxfId="850">
      <pivotArea dataOnly="0" labelOnly="1" outline="0" fieldPosition="0">
        <references count="4">
          <reference field="0" count="1" selected="0">
            <x v="190"/>
          </reference>
          <reference field="1" count="1" selected="0">
            <x v="103"/>
          </reference>
          <reference field="2" count="1" selected="0">
            <x v="10"/>
          </reference>
          <reference field="4" count="1">
            <x v="31"/>
          </reference>
        </references>
      </pivotArea>
    </format>
    <format dxfId="849">
      <pivotArea dataOnly="0" labelOnly="1" outline="0" fieldPosition="0">
        <references count="4">
          <reference field="0" count="1" selected="0">
            <x v="191"/>
          </reference>
          <reference field="1" count="1" selected="0">
            <x v="120"/>
          </reference>
          <reference field="2" count="1" selected="0">
            <x v="0"/>
          </reference>
          <reference field="4" count="1">
            <x v="43"/>
          </reference>
        </references>
      </pivotArea>
    </format>
    <format dxfId="848">
      <pivotArea dataOnly="0" labelOnly="1" outline="0" fieldPosition="0">
        <references count="4">
          <reference field="0" count="1" selected="0">
            <x v="192"/>
          </reference>
          <reference field="1" count="1" selected="0">
            <x v="147"/>
          </reference>
          <reference field="2" count="1" selected="0">
            <x v="0"/>
          </reference>
          <reference field="4" count="1">
            <x v="13"/>
          </reference>
        </references>
      </pivotArea>
    </format>
    <format dxfId="847">
      <pivotArea dataOnly="0" labelOnly="1" outline="0" fieldPosition="0">
        <references count="4">
          <reference field="0" count="1" selected="0">
            <x v="193"/>
          </reference>
          <reference field="1" count="1" selected="0">
            <x v="86"/>
          </reference>
          <reference field="2" count="1" selected="0">
            <x v="31"/>
          </reference>
          <reference field="4" count="1">
            <x v="55"/>
          </reference>
        </references>
      </pivotArea>
    </format>
    <format dxfId="846">
      <pivotArea dataOnly="0" labelOnly="1" outline="0" fieldPosition="0">
        <references count="4">
          <reference field="0" count="1" selected="0">
            <x v="194"/>
          </reference>
          <reference field="1" count="1" selected="0">
            <x v="103"/>
          </reference>
          <reference field="2" count="1" selected="0">
            <x v="22"/>
          </reference>
          <reference field="4" count="1">
            <x v="9"/>
          </reference>
        </references>
      </pivotArea>
    </format>
    <format dxfId="845">
      <pivotArea dataOnly="0" labelOnly="1" outline="0" fieldPosition="0">
        <references count="4">
          <reference field="0" count="1" selected="0">
            <x v="195"/>
          </reference>
          <reference field="1" count="1" selected="0">
            <x v="53"/>
          </reference>
          <reference field="2" count="1" selected="0">
            <x v="0"/>
          </reference>
          <reference field="4" count="1">
            <x v="34"/>
          </reference>
        </references>
      </pivotArea>
    </format>
    <format dxfId="844">
      <pivotArea dataOnly="0" labelOnly="1" outline="0" fieldPosition="0">
        <references count="4">
          <reference field="0" count="1" selected="0">
            <x v="198"/>
          </reference>
          <reference field="1" count="1" selected="0">
            <x v="18"/>
          </reference>
          <reference field="2" count="1" selected="0">
            <x v="0"/>
          </reference>
          <reference field="4" count="1">
            <x v="53"/>
          </reference>
        </references>
      </pivotArea>
    </format>
    <format dxfId="843">
      <pivotArea dataOnly="0" labelOnly="1" outline="0" fieldPosition="0">
        <references count="5">
          <reference field="0" count="1" selected="0">
            <x v="7"/>
          </reference>
          <reference field="1" count="1" selected="0">
            <x v="64"/>
          </reference>
          <reference field="2" count="1" selected="0">
            <x v="0"/>
          </reference>
          <reference field="3" count="1">
            <x v="93"/>
          </reference>
          <reference field="4" count="1" selected="0">
            <x v="71"/>
          </reference>
        </references>
      </pivotArea>
    </format>
    <format dxfId="842">
      <pivotArea dataOnly="0" labelOnly="1" outline="0" fieldPosition="0">
        <references count="5">
          <reference field="0" count="1" selected="0">
            <x v="9"/>
          </reference>
          <reference field="1" count="1" selected="0">
            <x v="65"/>
          </reference>
          <reference field="2" count="1" selected="0">
            <x v="0"/>
          </reference>
          <reference field="3" count="1">
            <x v="38"/>
          </reference>
          <reference field="4" count="1" selected="0">
            <x v="12"/>
          </reference>
        </references>
      </pivotArea>
    </format>
    <format dxfId="841">
      <pivotArea dataOnly="0" labelOnly="1" outline="0" fieldPosition="0">
        <references count="5">
          <reference field="0" count="1" selected="0">
            <x v="10"/>
          </reference>
          <reference field="1" count="1" selected="0">
            <x v="133"/>
          </reference>
          <reference field="2" count="1" selected="0">
            <x v="0"/>
          </reference>
          <reference field="3" count="1">
            <x v="86"/>
          </reference>
          <reference field="4" count="1" selected="0">
            <x v="69"/>
          </reference>
        </references>
      </pivotArea>
    </format>
    <format dxfId="840">
      <pivotArea dataOnly="0" labelOnly="1" outline="0" fieldPosition="0">
        <references count="5">
          <reference field="0" count="1" selected="0">
            <x v="11"/>
          </reference>
          <reference field="1" count="1" selected="0">
            <x v="38"/>
          </reference>
          <reference field="2" count="1" selected="0">
            <x v="0"/>
          </reference>
          <reference field="3" count="1">
            <x v="52"/>
          </reference>
          <reference field="4" count="1" selected="0">
            <x v="62"/>
          </reference>
        </references>
      </pivotArea>
    </format>
    <format dxfId="839">
      <pivotArea dataOnly="0" labelOnly="1" outline="0" fieldPosition="0">
        <references count="5">
          <reference field="0" count="1" selected="0">
            <x v="12"/>
          </reference>
          <reference field="1" count="1" selected="0">
            <x v="111"/>
          </reference>
          <reference field="2" count="1" selected="0">
            <x v="0"/>
          </reference>
          <reference field="3" count="1">
            <x v="67"/>
          </reference>
          <reference field="4" count="1" selected="0">
            <x v="16"/>
          </reference>
        </references>
      </pivotArea>
    </format>
    <format dxfId="838">
      <pivotArea dataOnly="0" labelOnly="1" outline="0" fieldPosition="0">
        <references count="5">
          <reference field="0" count="1" selected="0">
            <x v="13"/>
          </reference>
          <reference field="1" count="1" selected="0">
            <x v="99"/>
          </reference>
          <reference field="2" count="1" selected="0">
            <x v="0"/>
          </reference>
          <reference field="3" count="1">
            <x v="48"/>
          </reference>
          <reference field="4" count="1" selected="0">
            <x v="71"/>
          </reference>
        </references>
      </pivotArea>
    </format>
    <format dxfId="837">
      <pivotArea dataOnly="0" labelOnly="1" outline="0" fieldPosition="0">
        <references count="5">
          <reference field="0" count="1" selected="0">
            <x v="14"/>
          </reference>
          <reference field="1" count="1" selected="0">
            <x v="73"/>
          </reference>
          <reference field="2" count="1" selected="0">
            <x v="0"/>
          </reference>
          <reference field="3" count="1">
            <x v="10"/>
          </reference>
          <reference field="4" count="1" selected="0">
            <x v="86"/>
          </reference>
        </references>
      </pivotArea>
    </format>
    <format dxfId="836">
      <pivotArea dataOnly="0" labelOnly="1" outline="0" fieldPosition="0">
        <references count="5">
          <reference field="0" count="1" selected="0">
            <x v="17"/>
          </reference>
          <reference field="1" count="1" selected="0">
            <x v="22"/>
          </reference>
          <reference field="2" count="1" selected="0">
            <x v="0"/>
          </reference>
          <reference field="3" count="1">
            <x v="40"/>
          </reference>
          <reference field="4" count="1" selected="0">
            <x v="82"/>
          </reference>
        </references>
      </pivotArea>
    </format>
    <format dxfId="835">
      <pivotArea dataOnly="0" labelOnly="1" outline="0" fieldPosition="0">
        <references count="5">
          <reference field="0" count="1" selected="0">
            <x v="18"/>
          </reference>
          <reference field="1" count="1" selected="0">
            <x v="129"/>
          </reference>
          <reference field="2" count="1" selected="0">
            <x v="0"/>
          </reference>
          <reference field="3" count="1">
            <x v="91"/>
          </reference>
          <reference field="4" count="1" selected="0">
            <x v="31"/>
          </reference>
        </references>
      </pivotArea>
    </format>
    <format dxfId="834">
      <pivotArea dataOnly="0" labelOnly="1" outline="0" fieldPosition="0">
        <references count="5">
          <reference field="0" count="1" selected="0">
            <x v="19"/>
          </reference>
          <reference field="1" count="1" selected="0">
            <x v="103"/>
          </reference>
          <reference field="2" count="1" selected="0">
            <x v="17"/>
          </reference>
          <reference field="3" count="1">
            <x v="26"/>
          </reference>
          <reference field="4" count="1" selected="0">
            <x v="29"/>
          </reference>
        </references>
      </pivotArea>
    </format>
    <format dxfId="833">
      <pivotArea dataOnly="0" labelOnly="1" outline="0" fieldPosition="0">
        <references count="5">
          <reference field="0" count="1" selected="0">
            <x v="20"/>
          </reference>
          <reference field="1" count="1" selected="0">
            <x v="96"/>
          </reference>
          <reference field="2" count="1" selected="0">
            <x v="0"/>
          </reference>
          <reference field="3" count="1">
            <x v="56"/>
          </reference>
          <reference field="4" count="1" selected="0">
            <x v="39"/>
          </reference>
        </references>
      </pivotArea>
    </format>
    <format dxfId="832">
      <pivotArea dataOnly="0" labelOnly="1" outline="0" fieldPosition="0">
        <references count="5">
          <reference field="0" count="1" selected="0">
            <x v="21"/>
          </reference>
          <reference field="1" count="1" selected="0">
            <x v="56"/>
          </reference>
          <reference field="2" count="1" selected="0">
            <x v="0"/>
          </reference>
          <reference field="3" count="1">
            <x v="35"/>
          </reference>
          <reference field="4" count="1" selected="0">
            <x v="67"/>
          </reference>
        </references>
      </pivotArea>
    </format>
    <format dxfId="831">
      <pivotArea dataOnly="0" labelOnly="1" outline="0" fieldPosition="0">
        <references count="5">
          <reference field="0" count="1" selected="0">
            <x v="22"/>
          </reference>
          <reference field="1" count="1" selected="0">
            <x v="61"/>
          </reference>
          <reference field="2" count="1" selected="0">
            <x v="0"/>
          </reference>
          <reference field="3" count="1">
            <x v="91"/>
          </reference>
          <reference field="4" count="1" selected="0">
            <x v="31"/>
          </reference>
        </references>
      </pivotArea>
    </format>
    <format dxfId="830">
      <pivotArea dataOnly="0" labelOnly="1" outline="0" fieldPosition="0">
        <references count="5">
          <reference field="0" count="1" selected="0">
            <x v="23"/>
          </reference>
          <reference field="1" count="1" selected="0">
            <x v="86"/>
          </reference>
          <reference field="2" count="1" selected="0">
            <x v="36"/>
          </reference>
          <reference field="3" count="1">
            <x v="26"/>
          </reference>
          <reference field="4" count="1" selected="0">
            <x v="29"/>
          </reference>
        </references>
      </pivotArea>
    </format>
    <format dxfId="829">
      <pivotArea dataOnly="0" labelOnly="1" outline="0" fieldPosition="0">
        <references count="5">
          <reference field="0" count="1" selected="0">
            <x v="24"/>
          </reference>
          <reference field="1" count="1" selected="0">
            <x v="25"/>
          </reference>
          <reference field="2" count="1" selected="0">
            <x v="0"/>
          </reference>
          <reference field="3" count="1">
            <x v="86"/>
          </reference>
          <reference field="4" count="1" selected="0">
            <x v="62"/>
          </reference>
        </references>
      </pivotArea>
    </format>
    <format dxfId="828">
      <pivotArea dataOnly="0" labelOnly="1" outline="0" fieldPosition="0">
        <references count="5">
          <reference field="0" count="1" selected="0">
            <x v="25"/>
          </reference>
          <reference field="1" count="1" selected="0">
            <x v="33"/>
          </reference>
          <reference field="2" count="1" selected="0">
            <x v="0"/>
          </reference>
          <reference field="3" count="1">
            <x v="87"/>
          </reference>
          <reference field="4" count="1" selected="0">
            <x v="62"/>
          </reference>
        </references>
      </pivotArea>
    </format>
    <format dxfId="827">
      <pivotArea dataOnly="0" labelOnly="1" outline="0" fieldPosition="0">
        <references count="5">
          <reference field="0" count="1" selected="0">
            <x v="26"/>
          </reference>
          <reference field="1" count="1" selected="0">
            <x v="83"/>
          </reference>
          <reference field="2" count="1" selected="0">
            <x v="0"/>
          </reference>
          <reference field="3" count="1">
            <x v="37"/>
          </reference>
          <reference field="4" count="1" selected="0">
            <x v="64"/>
          </reference>
        </references>
      </pivotArea>
    </format>
    <format dxfId="826">
      <pivotArea dataOnly="0" labelOnly="1" outline="0" fieldPosition="0">
        <references count="5">
          <reference field="0" count="1" selected="0">
            <x v="27"/>
          </reference>
          <reference field="1" count="1" selected="0">
            <x v="79"/>
          </reference>
          <reference field="2" count="1" selected="0">
            <x v="0"/>
          </reference>
          <reference field="3" count="1">
            <x v="90"/>
          </reference>
          <reference field="4" count="1" selected="0">
            <x v="21"/>
          </reference>
        </references>
      </pivotArea>
    </format>
    <format dxfId="825">
      <pivotArea dataOnly="0" labelOnly="1" outline="0" fieldPosition="0">
        <references count="5">
          <reference field="0" count="1" selected="0">
            <x v="28"/>
          </reference>
          <reference field="1" count="1" selected="0">
            <x v="122"/>
          </reference>
          <reference field="2" count="1" selected="0">
            <x v="0"/>
          </reference>
          <reference field="3" count="1">
            <x v="86"/>
          </reference>
          <reference field="4" count="1" selected="0">
            <x v="62"/>
          </reference>
        </references>
      </pivotArea>
    </format>
    <format dxfId="824">
      <pivotArea dataOnly="0" labelOnly="1" outline="0" fieldPosition="0">
        <references count="5">
          <reference field="0" count="1" selected="0">
            <x v="30"/>
          </reference>
          <reference field="1" count="1" selected="0">
            <x v="23"/>
          </reference>
          <reference field="2" count="1" selected="0">
            <x v="0"/>
          </reference>
          <reference field="3" count="1">
            <x v="87"/>
          </reference>
          <reference field="4" count="1" selected="0">
            <x v="30"/>
          </reference>
        </references>
      </pivotArea>
    </format>
    <format dxfId="823">
      <pivotArea dataOnly="0" labelOnly="1" outline="0" fieldPosition="0">
        <references count="5">
          <reference field="0" count="1" selected="0">
            <x v="31"/>
          </reference>
          <reference field="1" count="1" selected="0">
            <x v="68"/>
          </reference>
          <reference field="2" count="1" selected="0">
            <x v="0"/>
          </reference>
          <reference field="3" count="1">
            <x v="8"/>
          </reference>
          <reference field="4" count="1" selected="0">
            <x v="38"/>
          </reference>
        </references>
      </pivotArea>
    </format>
    <format dxfId="822">
      <pivotArea dataOnly="0" labelOnly="1" outline="0" fieldPosition="0">
        <references count="5">
          <reference field="0" count="1" selected="0">
            <x v="36"/>
          </reference>
          <reference field="1" count="1" selected="0">
            <x v="12"/>
          </reference>
          <reference field="2" count="1" selected="0">
            <x v="0"/>
          </reference>
          <reference field="3" count="1">
            <x v="73"/>
          </reference>
          <reference field="4" count="1" selected="0">
            <x v="65"/>
          </reference>
        </references>
      </pivotArea>
    </format>
    <format dxfId="821">
      <pivotArea dataOnly="0" labelOnly="1" outline="0" fieldPosition="0">
        <references count="5">
          <reference field="0" count="1" selected="0">
            <x v="42"/>
          </reference>
          <reference field="1" count="1" selected="0">
            <x v="128"/>
          </reference>
          <reference field="2" count="1" selected="0">
            <x v="11"/>
          </reference>
          <reference field="3" count="1">
            <x v="63"/>
          </reference>
          <reference field="4" count="1" selected="0">
            <x v="65"/>
          </reference>
        </references>
      </pivotArea>
    </format>
    <format dxfId="820">
      <pivotArea dataOnly="0" labelOnly="1" outline="0" fieldPosition="0">
        <references count="5">
          <reference field="0" count="1" selected="0">
            <x v="43"/>
          </reference>
          <reference field="1" count="1" selected="0">
            <x v="37"/>
          </reference>
          <reference field="2" count="1" selected="0">
            <x v="0"/>
          </reference>
          <reference field="3" count="1">
            <x v="56"/>
          </reference>
          <reference field="4" count="1" selected="0">
            <x v="41"/>
          </reference>
        </references>
      </pivotArea>
    </format>
    <format dxfId="819">
      <pivotArea dataOnly="0" labelOnly="1" outline="0" fieldPosition="0">
        <references count="5">
          <reference field="0" count="1" selected="0">
            <x v="44"/>
          </reference>
          <reference field="1" count="1" selected="0">
            <x v="89"/>
          </reference>
          <reference field="2" count="1" selected="0">
            <x v="51"/>
          </reference>
          <reference field="3" count="1">
            <x v="13"/>
          </reference>
          <reference field="4" count="1" selected="0">
            <x v="0"/>
          </reference>
        </references>
      </pivotArea>
    </format>
    <format dxfId="818">
      <pivotArea dataOnly="0" labelOnly="1" outline="0" fieldPosition="0">
        <references count="5">
          <reference field="0" count="1" selected="0">
            <x v="45"/>
          </reference>
          <reference field="1" count="1" selected="0">
            <x v="70"/>
          </reference>
          <reference field="2" count="1" selected="0">
            <x v="49"/>
          </reference>
          <reference field="3" count="1">
            <x v="34"/>
          </reference>
          <reference field="4" count="1" selected="0">
            <x v="16"/>
          </reference>
        </references>
      </pivotArea>
    </format>
    <format dxfId="817">
      <pivotArea dataOnly="0" labelOnly="1" outline="0" fieldPosition="0">
        <references count="5">
          <reference field="0" count="1" selected="0">
            <x v="46"/>
          </reference>
          <reference field="1" count="1" selected="0">
            <x v="142"/>
          </reference>
          <reference field="2" count="1" selected="0">
            <x v="0"/>
          </reference>
          <reference field="3" count="1">
            <x v="39"/>
          </reference>
          <reference field="4" count="1" selected="0">
            <x v="79"/>
          </reference>
        </references>
      </pivotArea>
    </format>
    <format dxfId="816">
      <pivotArea dataOnly="0" labelOnly="1" outline="0" fieldPosition="0">
        <references count="5">
          <reference field="0" count="1" selected="0">
            <x v="47"/>
          </reference>
          <reference field="1" count="1" selected="0">
            <x v="17"/>
          </reference>
          <reference field="2" count="1" selected="0">
            <x v="0"/>
          </reference>
          <reference field="3" count="1">
            <x v="46"/>
          </reference>
          <reference field="4" count="1" selected="0">
            <x v="34"/>
          </reference>
        </references>
      </pivotArea>
    </format>
    <format dxfId="815">
      <pivotArea dataOnly="0" labelOnly="1" outline="0" fieldPosition="0">
        <references count="5">
          <reference field="0" count="1" selected="0">
            <x v="48"/>
          </reference>
          <reference field="1" count="1" selected="0">
            <x v="5"/>
          </reference>
          <reference field="2" count="1" selected="0">
            <x v="0"/>
          </reference>
          <reference field="3" count="1">
            <x v="94"/>
          </reference>
          <reference field="4" count="1" selected="0">
            <x v="44"/>
          </reference>
        </references>
      </pivotArea>
    </format>
    <format dxfId="814">
      <pivotArea dataOnly="0" labelOnly="1" outline="0" fieldPosition="0">
        <references count="5">
          <reference field="0" count="1" selected="0">
            <x v="49"/>
          </reference>
          <reference field="1" count="1" selected="0">
            <x v="87"/>
          </reference>
          <reference field="2" count="1" selected="0">
            <x v="0"/>
          </reference>
          <reference field="3" count="1">
            <x v="6"/>
          </reference>
          <reference field="4" count="1" selected="0">
            <x v="50"/>
          </reference>
        </references>
      </pivotArea>
    </format>
    <format dxfId="813">
      <pivotArea dataOnly="0" labelOnly="1" outline="0" fieldPosition="0">
        <references count="5">
          <reference field="0" count="1" selected="0">
            <x v="51"/>
          </reference>
          <reference field="1" count="1" selected="0">
            <x v="66"/>
          </reference>
          <reference field="2" count="1" selected="0">
            <x v="44"/>
          </reference>
          <reference field="3" count="1">
            <x v="27"/>
          </reference>
          <reference field="4" count="1" selected="0">
            <x v="53"/>
          </reference>
        </references>
      </pivotArea>
    </format>
    <format dxfId="812">
      <pivotArea dataOnly="0" labelOnly="1" outline="0" fieldPosition="0">
        <references count="5">
          <reference field="0" count="1" selected="0">
            <x v="52"/>
          </reference>
          <reference field="1" count="1" selected="0">
            <x v="85"/>
          </reference>
          <reference field="2" count="1" selected="0">
            <x v="0"/>
          </reference>
          <reference field="3" count="1">
            <x v="6"/>
          </reference>
          <reference field="4" count="1" selected="0">
            <x v="34"/>
          </reference>
        </references>
      </pivotArea>
    </format>
    <format dxfId="811">
      <pivotArea dataOnly="0" labelOnly="1" outline="0" fieldPosition="0">
        <references count="5">
          <reference field="0" count="1" selected="0">
            <x v="53"/>
          </reference>
          <reference field="1" count="1" selected="0">
            <x v="19"/>
          </reference>
          <reference field="2" count="1" selected="0">
            <x v="0"/>
          </reference>
          <reference field="3" count="1">
            <x v="5"/>
          </reference>
          <reference field="4" count="1" selected="0">
            <x v="1"/>
          </reference>
        </references>
      </pivotArea>
    </format>
    <format dxfId="810">
      <pivotArea dataOnly="0" labelOnly="1" outline="0" fieldPosition="0">
        <references count="5">
          <reference field="0" count="1" selected="0">
            <x v="54"/>
          </reference>
          <reference field="1" count="1" selected="0">
            <x v="87"/>
          </reference>
          <reference field="2" count="1" selected="0">
            <x v="46"/>
          </reference>
          <reference field="3" count="1">
            <x v="6"/>
          </reference>
          <reference field="4" count="1" selected="0">
            <x v="87"/>
          </reference>
        </references>
      </pivotArea>
    </format>
    <format dxfId="809">
      <pivotArea dataOnly="0" labelOnly="1" outline="0" fieldPosition="0">
        <references count="5">
          <reference field="0" count="1" selected="0">
            <x v="57"/>
          </reference>
          <reference field="1" count="1" selected="0">
            <x v="16"/>
          </reference>
          <reference field="2" count="1" selected="0">
            <x v="0"/>
          </reference>
          <reference field="3" count="1">
            <x v="35"/>
          </reference>
          <reference field="4" count="1" selected="0">
            <x v="8"/>
          </reference>
        </references>
      </pivotArea>
    </format>
    <format dxfId="808">
      <pivotArea dataOnly="0" labelOnly="1" outline="0" fieldPosition="0">
        <references count="5">
          <reference field="0" count="1" selected="0">
            <x v="58"/>
          </reference>
          <reference field="1" count="1" selected="0">
            <x v="35"/>
          </reference>
          <reference field="2" count="1" selected="0">
            <x v="0"/>
          </reference>
          <reference field="3" count="1">
            <x v="36"/>
          </reference>
          <reference field="4" count="1" selected="0">
            <x v="8"/>
          </reference>
        </references>
      </pivotArea>
    </format>
    <format dxfId="807">
      <pivotArea dataOnly="0" labelOnly="1" outline="0" fieldPosition="0">
        <references count="5">
          <reference field="0" count="1" selected="0">
            <x v="59"/>
          </reference>
          <reference field="1" count="1" selected="0">
            <x v="110"/>
          </reference>
          <reference field="2" count="1" selected="0">
            <x v="0"/>
          </reference>
          <reference field="3" count="1">
            <x v="81"/>
          </reference>
          <reference field="4" count="1" selected="0">
            <x v="4"/>
          </reference>
        </references>
      </pivotArea>
    </format>
    <format dxfId="806">
      <pivotArea dataOnly="0" labelOnly="1" outline="0" fieldPosition="0">
        <references count="5">
          <reference field="0" count="1" selected="0">
            <x v="60"/>
          </reference>
          <reference field="1" count="1" selected="0">
            <x v="49"/>
          </reference>
          <reference field="2" count="1" selected="0">
            <x v="0"/>
          </reference>
          <reference field="3" count="1">
            <x v="57"/>
          </reference>
          <reference field="4" count="1" selected="0">
            <x v="4"/>
          </reference>
        </references>
      </pivotArea>
    </format>
    <format dxfId="805">
      <pivotArea dataOnly="0" labelOnly="1" outline="0" fieldPosition="0">
        <references count="5">
          <reference field="0" count="1" selected="0">
            <x v="61"/>
          </reference>
          <reference field="1" count="1" selected="0">
            <x v="27"/>
          </reference>
          <reference field="2" count="1" selected="0">
            <x v="0"/>
          </reference>
          <reference field="3" count="1">
            <x v="3"/>
          </reference>
          <reference field="4" count="1" selected="0">
            <x v="32"/>
          </reference>
        </references>
      </pivotArea>
    </format>
    <format dxfId="804">
      <pivotArea dataOnly="0" labelOnly="1" outline="0" fieldPosition="0">
        <references count="5">
          <reference field="0" count="1" selected="0">
            <x v="62"/>
          </reference>
          <reference field="1" count="1" selected="0">
            <x v="70"/>
          </reference>
          <reference field="2" count="1" selected="0">
            <x v="0"/>
          </reference>
          <reference field="3" count="1">
            <x v="52"/>
          </reference>
          <reference field="4" count="1" selected="0">
            <x v="32"/>
          </reference>
        </references>
      </pivotArea>
    </format>
    <format dxfId="803">
      <pivotArea dataOnly="0" labelOnly="1" outline="0" fieldPosition="0">
        <references count="5">
          <reference field="0" count="1" selected="0">
            <x v="63"/>
          </reference>
          <reference field="1" count="1" selected="0">
            <x v="74"/>
          </reference>
          <reference field="2" count="1" selected="0">
            <x v="0"/>
          </reference>
          <reference field="3" count="1">
            <x v="57"/>
          </reference>
          <reference field="4" count="1" selected="0">
            <x v="51"/>
          </reference>
        </references>
      </pivotArea>
    </format>
    <format dxfId="802">
      <pivotArea dataOnly="0" labelOnly="1" outline="0" fieldPosition="0">
        <references count="5">
          <reference field="0" count="1" selected="0">
            <x v="64"/>
          </reference>
          <reference field="1" count="1" selected="0">
            <x v="86"/>
          </reference>
          <reference field="2" count="1" selected="0">
            <x v="34"/>
          </reference>
          <reference field="3" count="1">
            <x v="35"/>
          </reference>
          <reference field="4" count="1" selected="0">
            <x v="66"/>
          </reference>
        </references>
      </pivotArea>
    </format>
    <format dxfId="801">
      <pivotArea dataOnly="0" labelOnly="1" outline="0" fieldPosition="0">
        <references count="5">
          <reference field="0" count="1" selected="0">
            <x v="65"/>
          </reference>
          <reference field="1" count="1" selected="0">
            <x v="41"/>
          </reference>
          <reference field="2" count="1" selected="0">
            <x v="0"/>
          </reference>
          <reference field="3" count="1">
            <x v="83"/>
          </reference>
          <reference field="4" count="1" selected="0">
            <x v="34"/>
          </reference>
        </references>
      </pivotArea>
    </format>
    <format dxfId="800">
      <pivotArea dataOnly="0" labelOnly="1" outline="0" fieldPosition="0">
        <references count="5">
          <reference field="0" count="1" selected="0">
            <x v="66"/>
          </reference>
          <reference field="1" count="1" selected="0">
            <x v="122"/>
          </reference>
          <reference field="2" count="1" selected="0">
            <x v="0"/>
          </reference>
          <reference field="3" count="1">
            <x v="57"/>
          </reference>
          <reference field="4" count="1" selected="0">
            <x v="51"/>
          </reference>
        </references>
      </pivotArea>
    </format>
    <format dxfId="799">
      <pivotArea dataOnly="0" labelOnly="1" outline="0" fieldPosition="0">
        <references count="5">
          <reference field="0" count="1" selected="0">
            <x v="67"/>
          </reference>
          <reference field="1" count="1" selected="0">
            <x v="29"/>
          </reference>
          <reference field="2" count="1" selected="0">
            <x v="0"/>
          </reference>
          <reference field="3" count="1">
            <x v="24"/>
          </reference>
          <reference field="4" count="1" selected="0">
            <x v="36"/>
          </reference>
        </references>
      </pivotArea>
    </format>
    <format dxfId="798">
      <pivotArea dataOnly="0" labelOnly="1" outline="0" fieldPosition="0">
        <references count="5">
          <reference field="0" count="1" selected="0">
            <x v="69"/>
          </reference>
          <reference field="1" count="1" selected="0">
            <x v="63"/>
          </reference>
          <reference field="2" count="1" selected="0">
            <x v="0"/>
          </reference>
          <reference field="3" count="1">
            <x v="49"/>
          </reference>
          <reference field="4" count="1" selected="0">
            <x v="78"/>
          </reference>
        </references>
      </pivotArea>
    </format>
    <format dxfId="797">
      <pivotArea dataOnly="0" labelOnly="1" outline="0" fieldPosition="0">
        <references count="5">
          <reference field="0" count="1" selected="0">
            <x v="70"/>
          </reference>
          <reference field="1" count="1" selected="0">
            <x v="112"/>
          </reference>
          <reference field="2" count="1" selected="0">
            <x v="27"/>
          </reference>
          <reference field="3" count="1">
            <x v="58"/>
          </reference>
          <reference field="4" count="1" selected="0">
            <x v="73"/>
          </reference>
        </references>
      </pivotArea>
    </format>
    <format dxfId="796">
      <pivotArea dataOnly="0" labelOnly="1" outline="0" fieldPosition="0">
        <references count="5">
          <reference field="0" count="1" selected="0">
            <x v="71"/>
          </reference>
          <reference field="1" count="1" selected="0">
            <x v="11"/>
          </reference>
          <reference field="2" count="1" selected="0">
            <x v="3"/>
          </reference>
          <reference field="3" count="1">
            <x v="42"/>
          </reference>
          <reference field="4" count="1" selected="0">
            <x v="65"/>
          </reference>
        </references>
      </pivotArea>
    </format>
    <format dxfId="795">
      <pivotArea dataOnly="0" labelOnly="1" outline="0" fieldPosition="0">
        <references count="5">
          <reference field="0" count="1" selected="0">
            <x v="73"/>
          </reference>
          <reference field="1" count="1" selected="0">
            <x v="21"/>
          </reference>
          <reference field="2" count="1" selected="0">
            <x v="0"/>
          </reference>
          <reference field="3" count="1">
            <x v="73"/>
          </reference>
          <reference field="4" count="1" selected="0">
            <x v="33"/>
          </reference>
        </references>
      </pivotArea>
    </format>
    <format dxfId="794">
      <pivotArea dataOnly="0" labelOnly="1" outline="0" fieldPosition="0">
        <references count="5">
          <reference field="0" count="1" selected="0">
            <x v="74"/>
          </reference>
          <reference field="1" count="1" selected="0">
            <x v="143"/>
          </reference>
          <reference field="2" count="1" selected="0">
            <x v="0"/>
          </reference>
          <reference field="3" count="1">
            <x v="0"/>
          </reference>
          <reference field="4" count="1" selected="0">
            <x v="0"/>
          </reference>
        </references>
      </pivotArea>
    </format>
    <format dxfId="793">
      <pivotArea dataOnly="0" labelOnly="1" outline="0" fieldPosition="0">
        <references count="5">
          <reference field="0" count="1" selected="0">
            <x v="75"/>
          </reference>
          <reference field="1" count="1" selected="0">
            <x v="80"/>
          </reference>
          <reference field="2" count="1" selected="0">
            <x v="0"/>
          </reference>
          <reference field="3" count="1">
            <x v="80"/>
          </reference>
          <reference field="4" count="1" selected="0">
            <x v="24"/>
          </reference>
        </references>
      </pivotArea>
    </format>
    <format dxfId="792">
      <pivotArea dataOnly="0" labelOnly="1" outline="0" fieldPosition="0">
        <references count="5">
          <reference field="0" count="1" selected="0">
            <x v="76"/>
          </reference>
          <reference field="1" count="1" selected="0">
            <x v="127"/>
          </reference>
          <reference field="2" count="1" selected="0">
            <x v="0"/>
          </reference>
          <reference field="3" count="1">
            <x v="43"/>
          </reference>
          <reference field="4" count="1" selected="0">
            <x v="35"/>
          </reference>
        </references>
      </pivotArea>
    </format>
    <format dxfId="791">
      <pivotArea dataOnly="0" labelOnly="1" outline="0" fieldPosition="0">
        <references count="5">
          <reference field="0" count="1" selected="0">
            <x v="77"/>
          </reference>
          <reference field="1" count="1" selected="0">
            <x v="2"/>
          </reference>
          <reference field="2" count="1" selected="0">
            <x v="1"/>
          </reference>
          <reference field="3" count="1">
            <x v="57"/>
          </reference>
          <reference field="4" count="1" selected="0">
            <x v="34"/>
          </reference>
        </references>
      </pivotArea>
    </format>
    <format dxfId="790">
      <pivotArea dataOnly="0" labelOnly="1" outline="0" fieldPosition="0">
        <references count="5">
          <reference field="0" count="1" selected="0">
            <x v="78"/>
          </reference>
          <reference field="1" count="1" selected="0">
            <x v="86"/>
          </reference>
          <reference field="2" count="1" selected="0">
            <x v="50"/>
          </reference>
          <reference field="3" count="1">
            <x v="47"/>
          </reference>
          <reference field="4" count="1" selected="0">
            <x v="18"/>
          </reference>
        </references>
      </pivotArea>
    </format>
    <format dxfId="789">
      <pivotArea dataOnly="0" labelOnly="1" outline="0" fieldPosition="0">
        <references count="5">
          <reference field="0" count="1" selected="0">
            <x v="79"/>
          </reference>
          <reference field="1" count="1" selected="0">
            <x v="131"/>
          </reference>
          <reference field="2" count="1" selected="0">
            <x v="0"/>
          </reference>
          <reference field="3" count="1">
            <x v="19"/>
          </reference>
          <reference field="4" count="1" selected="0">
            <x v="43"/>
          </reference>
        </references>
      </pivotArea>
    </format>
    <format dxfId="788">
      <pivotArea dataOnly="0" labelOnly="1" outline="0" fieldPosition="0">
        <references count="5">
          <reference field="0" count="1" selected="0">
            <x v="80"/>
          </reference>
          <reference field="1" count="1" selected="0">
            <x v="145"/>
          </reference>
          <reference field="2" count="1" selected="0">
            <x v="7"/>
          </reference>
          <reference field="3" count="1">
            <x v="18"/>
          </reference>
          <reference field="4" count="1" selected="0">
            <x v="43"/>
          </reference>
        </references>
      </pivotArea>
    </format>
    <format dxfId="787">
      <pivotArea dataOnly="0" labelOnly="1" outline="0" fieldPosition="0">
        <references count="5">
          <reference field="0" count="1" selected="0">
            <x v="82"/>
          </reference>
          <reference field="1" count="1" selected="0">
            <x v="132"/>
          </reference>
          <reference field="2" count="1" selected="0">
            <x v="0"/>
          </reference>
          <reference field="3" count="1">
            <x v="35"/>
          </reference>
          <reference field="4" count="1" selected="0">
            <x v="8"/>
          </reference>
        </references>
      </pivotArea>
    </format>
    <format dxfId="786">
      <pivotArea dataOnly="0" labelOnly="1" outline="0" fieldPosition="0">
        <references count="5">
          <reference field="0" count="1" selected="0">
            <x v="83"/>
          </reference>
          <reference field="1" count="1" selected="0">
            <x v="134"/>
          </reference>
          <reference field="2" count="1" selected="0">
            <x v="0"/>
          </reference>
          <reference field="3" count="1">
            <x v="96"/>
          </reference>
          <reference field="4" count="1" selected="0">
            <x v="34"/>
          </reference>
        </references>
      </pivotArea>
    </format>
    <format dxfId="785">
      <pivotArea dataOnly="0" labelOnly="1" outline="0" fieldPosition="0">
        <references count="5">
          <reference field="0" count="1" selected="0">
            <x v="85"/>
          </reference>
          <reference field="1" count="1" selected="0">
            <x v="103"/>
          </reference>
          <reference field="2" count="1" selected="0">
            <x v="21"/>
          </reference>
          <reference field="3" count="1">
            <x v="31"/>
          </reference>
          <reference field="4" count="1" selected="0">
            <x v="76"/>
          </reference>
        </references>
      </pivotArea>
    </format>
    <format dxfId="784">
      <pivotArea dataOnly="0" labelOnly="1" outline="0" fieldPosition="0">
        <references count="5">
          <reference field="0" count="1" selected="0">
            <x v="86"/>
          </reference>
          <reference field="1" count="1" selected="0">
            <x v="121"/>
          </reference>
          <reference field="2" count="1" selected="0">
            <x v="24"/>
          </reference>
          <reference field="3" count="1">
            <x v="74"/>
          </reference>
          <reference field="4" count="1" selected="0">
            <x v="84"/>
          </reference>
        </references>
      </pivotArea>
    </format>
    <format dxfId="783">
      <pivotArea dataOnly="0" labelOnly="1" outline="0" fieldPosition="0">
        <references count="5">
          <reference field="0" count="1" selected="0">
            <x v="87"/>
          </reference>
          <reference field="1" count="1" selected="0">
            <x v="89"/>
          </reference>
          <reference field="2" count="1" selected="0">
            <x v="0"/>
          </reference>
          <reference field="3" count="1">
            <x v="22"/>
          </reference>
          <reference field="4" count="1" selected="0">
            <x v="53"/>
          </reference>
        </references>
      </pivotArea>
    </format>
    <format dxfId="782">
      <pivotArea dataOnly="0" labelOnly="1" outline="0" fieldPosition="0">
        <references count="5">
          <reference field="0" count="1" selected="0">
            <x v="88"/>
          </reference>
          <reference field="1" count="1" selected="0">
            <x v="145"/>
          </reference>
          <reference field="2" count="1" selected="0">
            <x v="0"/>
          </reference>
          <reference field="3" count="1">
            <x v="35"/>
          </reference>
          <reference field="4" count="1" selected="0">
            <x v="8"/>
          </reference>
        </references>
      </pivotArea>
    </format>
    <format dxfId="781">
      <pivotArea dataOnly="0" labelOnly="1" outline="0" fieldPosition="0">
        <references count="5">
          <reference field="0" count="1" selected="0">
            <x v="89"/>
          </reference>
          <reference field="1" count="1" selected="0">
            <x v="83"/>
          </reference>
          <reference field="2" count="1" selected="0">
            <x v="19"/>
          </reference>
          <reference field="3" count="1">
            <x v="22"/>
          </reference>
          <reference field="4" count="1" selected="0">
            <x v="80"/>
          </reference>
        </references>
      </pivotArea>
    </format>
    <format dxfId="780">
      <pivotArea dataOnly="0" labelOnly="1" outline="0" fieldPosition="0">
        <references count="5">
          <reference field="0" count="1" selected="0">
            <x v="90"/>
          </reference>
          <reference field="1" count="1" selected="0">
            <x v="108"/>
          </reference>
          <reference field="2" count="1" selected="0">
            <x v="0"/>
          </reference>
          <reference field="3" count="1">
            <x v="1"/>
          </reference>
          <reference field="4" count="1" selected="0">
            <x v="2"/>
          </reference>
        </references>
      </pivotArea>
    </format>
    <format dxfId="779">
      <pivotArea dataOnly="0" labelOnly="1" outline="0" fieldPosition="0">
        <references count="5">
          <reference field="0" count="1" selected="0">
            <x v="91"/>
          </reference>
          <reference field="1" count="1" selected="0">
            <x v="87"/>
          </reference>
          <reference field="2" count="1" selected="0">
            <x v="48"/>
          </reference>
          <reference field="3" count="1">
            <x v="73"/>
          </reference>
          <reference field="4" count="1" selected="0">
            <x v="63"/>
          </reference>
        </references>
      </pivotArea>
    </format>
    <format dxfId="778">
      <pivotArea dataOnly="0" labelOnly="1" outline="0" fieldPosition="0">
        <references count="5">
          <reference field="0" count="1" selected="0">
            <x v="93"/>
          </reference>
          <reference field="1" count="1" selected="0">
            <x v="102"/>
          </reference>
          <reference field="2" count="1" selected="0">
            <x v="0"/>
          </reference>
          <reference field="3" count="1">
            <x v="35"/>
          </reference>
          <reference field="4" count="1" selected="0">
            <x v="68"/>
          </reference>
        </references>
      </pivotArea>
    </format>
    <format dxfId="777">
      <pivotArea dataOnly="0" labelOnly="1" outline="0" fieldPosition="0">
        <references count="5">
          <reference field="0" count="1" selected="0">
            <x v="94"/>
          </reference>
          <reference field="1" count="1" selected="0">
            <x v="147"/>
          </reference>
          <reference field="2" count="1" selected="0">
            <x v="0"/>
          </reference>
          <reference field="3" count="1">
            <x v="73"/>
          </reference>
          <reference field="4" count="1" selected="0">
            <x v="34"/>
          </reference>
        </references>
      </pivotArea>
    </format>
    <format dxfId="776">
      <pivotArea dataOnly="0" labelOnly="1" outline="0" fieldPosition="0">
        <references count="5">
          <reference field="0" count="1" selected="0">
            <x v="95"/>
          </reference>
          <reference field="1" count="1" selected="0">
            <x v="106"/>
          </reference>
          <reference field="2" count="1" selected="0">
            <x v="42"/>
          </reference>
          <reference field="3" count="1">
            <x v="92"/>
          </reference>
          <reference field="4" count="1" selected="0">
            <x v="65"/>
          </reference>
        </references>
      </pivotArea>
    </format>
    <format dxfId="775">
      <pivotArea dataOnly="0" labelOnly="1" outline="0" fieldPosition="0">
        <references count="5">
          <reference field="0" count="1" selected="0">
            <x v="96"/>
          </reference>
          <reference field="1" count="1" selected="0">
            <x v="31"/>
          </reference>
          <reference field="2" count="1" selected="0">
            <x v="0"/>
          </reference>
          <reference field="3" count="1">
            <x v="73"/>
          </reference>
          <reference field="4" count="1" selected="0">
            <x v="31"/>
          </reference>
        </references>
      </pivotArea>
    </format>
    <format dxfId="774">
      <pivotArea dataOnly="0" labelOnly="1" outline="0" fieldPosition="0">
        <references count="5">
          <reference field="0" count="1" selected="0">
            <x v="97"/>
          </reference>
          <reference field="1" count="1" selected="0">
            <x v="57"/>
          </reference>
          <reference field="2" count="1" selected="0">
            <x v="0"/>
          </reference>
          <reference field="3" count="1">
            <x v="11"/>
          </reference>
          <reference field="4" count="1" selected="0">
            <x v="45"/>
          </reference>
        </references>
      </pivotArea>
    </format>
    <format dxfId="773">
      <pivotArea dataOnly="0" labelOnly="1" outline="0" fieldPosition="0">
        <references count="5">
          <reference field="0" count="1" selected="0">
            <x v="98"/>
          </reference>
          <reference field="1" count="1" selected="0">
            <x v="130"/>
          </reference>
          <reference field="2" count="1" selected="0">
            <x v="0"/>
          </reference>
          <reference field="3" count="1">
            <x v="51"/>
          </reference>
          <reference field="4" count="1" selected="0">
            <x v="68"/>
          </reference>
        </references>
      </pivotArea>
    </format>
    <format dxfId="772">
      <pivotArea dataOnly="0" labelOnly="1" outline="0" fieldPosition="0">
        <references count="5">
          <reference field="0" count="1" selected="0">
            <x v="99"/>
          </reference>
          <reference field="1" count="1" selected="0">
            <x v="86"/>
          </reference>
          <reference field="2" count="1" selected="0">
            <x v="8"/>
          </reference>
          <reference field="3" count="1">
            <x v="11"/>
          </reference>
          <reference field="4" count="1" selected="0">
            <x v="60"/>
          </reference>
        </references>
      </pivotArea>
    </format>
    <format dxfId="771">
      <pivotArea dataOnly="0" labelOnly="1" outline="0" fieldPosition="0">
        <references count="5">
          <reference field="0" count="1" selected="0">
            <x v="100"/>
          </reference>
          <reference field="1" count="1" selected="0">
            <x v="28"/>
          </reference>
          <reference field="2" count="1" selected="0">
            <x v="0"/>
          </reference>
          <reference field="3" count="1">
            <x v="30"/>
          </reference>
          <reference field="4" count="1" selected="0">
            <x v="66"/>
          </reference>
        </references>
      </pivotArea>
    </format>
    <format dxfId="770">
      <pivotArea dataOnly="0" labelOnly="1" outline="0" fieldPosition="0">
        <references count="5">
          <reference field="0" count="1" selected="0">
            <x v="101"/>
          </reference>
          <reference field="1" count="1" selected="0">
            <x v="103"/>
          </reference>
          <reference field="2" count="1" selected="0">
            <x v="33"/>
          </reference>
          <reference field="3" count="1">
            <x v="35"/>
          </reference>
          <reference field="4" count="1" selected="0">
            <x v="27"/>
          </reference>
        </references>
      </pivotArea>
    </format>
    <format dxfId="769">
      <pivotArea dataOnly="0" labelOnly="1" outline="0" fieldPosition="0">
        <references count="5">
          <reference field="0" count="1" selected="0">
            <x v="102"/>
          </reference>
          <reference field="1" count="1" selected="0">
            <x v="51"/>
          </reference>
          <reference field="2" count="1" selected="0">
            <x v="0"/>
          </reference>
          <reference field="3" count="1">
            <x v="84"/>
          </reference>
          <reference field="4" count="1" selected="0">
            <x v="9"/>
          </reference>
        </references>
      </pivotArea>
    </format>
    <format dxfId="768">
      <pivotArea dataOnly="0" labelOnly="1" outline="0" fieldPosition="0">
        <references count="5">
          <reference field="0" count="1" selected="0">
            <x v="104"/>
          </reference>
          <reference field="1" count="1" selected="0">
            <x v="79"/>
          </reference>
          <reference field="2" count="1" selected="0">
            <x v="0"/>
          </reference>
          <reference field="3" count="1">
            <x v="30"/>
          </reference>
          <reference field="4" count="1" selected="0">
            <x v="30"/>
          </reference>
        </references>
      </pivotArea>
    </format>
    <format dxfId="767">
      <pivotArea dataOnly="0" labelOnly="1" outline="0" fieldPosition="0">
        <references count="5">
          <reference field="0" count="1" selected="0">
            <x v="106"/>
          </reference>
          <reference field="1" count="1" selected="0">
            <x v="81"/>
          </reference>
          <reference field="2" count="1" selected="0">
            <x v="0"/>
          </reference>
          <reference field="3" count="1">
            <x v="35"/>
          </reference>
          <reference field="4" count="1" selected="0">
            <x v="32"/>
          </reference>
        </references>
      </pivotArea>
    </format>
    <format dxfId="766">
      <pivotArea dataOnly="0" labelOnly="1" outline="0" fieldPosition="0">
        <references count="5">
          <reference field="0" count="1" selected="0">
            <x v="107"/>
          </reference>
          <reference field="1" count="1" selected="0">
            <x v="34"/>
          </reference>
          <reference field="2" count="1" selected="0">
            <x v="0"/>
          </reference>
          <reference field="3" count="1">
            <x v="54"/>
          </reference>
          <reference field="4" count="1" selected="0">
            <x v="65"/>
          </reference>
        </references>
      </pivotArea>
    </format>
    <format dxfId="765">
      <pivotArea dataOnly="0" labelOnly="1" outline="0" fieldPosition="0">
        <references count="5">
          <reference field="0" count="1" selected="0">
            <x v="108"/>
          </reference>
          <reference field="1" count="1" selected="0">
            <x v="77"/>
          </reference>
          <reference field="2" count="1" selected="0">
            <x v="0"/>
          </reference>
          <reference field="3" count="1">
            <x v="35"/>
          </reference>
          <reference field="4" count="1" selected="0">
            <x v="49"/>
          </reference>
        </references>
      </pivotArea>
    </format>
    <format dxfId="764">
      <pivotArea dataOnly="0" labelOnly="1" outline="0" fieldPosition="0">
        <references count="5">
          <reference field="0" count="1" selected="0">
            <x v="109"/>
          </reference>
          <reference field="1" count="1" selected="0">
            <x v="86"/>
          </reference>
          <reference field="2" count="1" selected="0">
            <x v="29"/>
          </reference>
          <reference field="3" count="1">
            <x v="30"/>
          </reference>
          <reference field="4" count="1" selected="0">
            <x v="30"/>
          </reference>
        </references>
      </pivotArea>
    </format>
    <format dxfId="763">
      <pivotArea dataOnly="0" labelOnly="1" outline="0" fieldPosition="0">
        <references count="5">
          <reference field="0" count="1" selected="0">
            <x v="110"/>
          </reference>
          <reference field="1" count="1" selected="0">
            <x v="104"/>
          </reference>
          <reference field="2" count="1" selected="0">
            <x v="30"/>
          </reference>
          <reference field="3" count="1">
            <x v="73"/>
          </reference>
          <reference field="4" count="1" selected="0">
            <x v="6"/>
          </reference>
        </references>
      </pivotArea>
    </format>
    <format dxfId="762">
      <pivotArea dataOnly="0" labelOnly="1" outline="0" fieldPosition="0">
        <references count="5">
          <reference field="0" count="1" selected="0">
            <x v="111"/>
          </reference>
          <reference field="1" count="1" selected="0">
            <x v="119"/>
          </reference>
          <reference field="2" count="1" selected="0">
            <x v="0"/>
          </reference>
          <reference field="3" count="1">
            <x v="35"/>
          </reference>
          <reference field="4" count="1" selected="0">
            <x v="27"/>
          </reference>
        </references>
      </pivotArea>
    </format>
    <format dxfId="761">
      <pivotArea dataOnly="0" labelOnly="1" outline="0" fieldPosition="0">
        <references count="5">
          <reference field="0" count="1" selected="0">
            <x v="112"/>
          </reference>
          <reference field="1" count="1" selected="0">
            <x v="121"/>
          </reference>
          <reference field="2" count="1" selected="0">
            <x v="0"/>
          </reference>
          <reference field="3" count="1">
            <x v="77"/>
          </reference>
          <reference field="4" count="1" selected="0">
            <x v="75"/>
          </reference>
        </references>
      </pivotArea>
    </format>
    <format dxfId="760">
      <pivotArea dataOnly="0" labelOnly="1" outline="0" fieldPosition="0">
        <references count="5">
          <reference field="0" count="1" selected="0">
            <x v="113"/>
          </reference>
          <reference field="1" count="1" selected="0">
            <x v="45"/>
          </reference>
          <reference field="2" count="1" selected="0">
            <x v="25"/>
          </reference>
          <reference field="3" count="1">
            <x v="29"/>
          </reference>
          <reference field="4" count="1" selected="0">
            <x v="14"/>
          </reference>
        </references>
      </pivotArea>
    </format>
    <format dxfId="759">
      <pivotArea dataOnly="0" labelOnly="1" outline="0" fieldPosition="0">
        <references count="5">
          <reference field="0" count="1" selected="0">
            <x v="114"/>
          </reference>
          <reference field="1" count="1" selected="0">
            <x v="58"/>
          </reference>
          <reference field="2" count="1" selected="0">
            <x v="0"/>
          </reference>
          <reference field="3" count="1">
            <x v="35"/>
          </reference>
          <reference field="4" count="1" selected="0">
            <x v="27"/>
          </reference>
        </references>
      </pivotArea>
    </format>
    <format dxfId="758">
      <pivotArea dataOnly="0" labelOnly="1" outline="0" fieldPosition="0">
        <references count="5">
          <reference field="0" count="1" selected="0">
            <x v="115"/>
          </reference>
          <reference field="1" count="1" selected="0">
            <x v="89"/>
          </reference>
          <reference field="2" count="1" selected="0">
            <x v="0"/>
          </reference>
          <reference field="3" count="1">
            <x v="47"/>
          </reference>
          <reference field="4" count="1" selected="0">
            <x v="77"/>
          </reference>
        </references>
      </pivotArea>
    </format>
    <format dxfId="757">
      <pivotArea dataOnly="0" labelOnly="1" outline="0" fieldPosition="0">
        <references count="5">
          <reference field="0" count="1" selected="0">
            <x v="116"/>
          </reference>
          <reference field="1" count="1" selected="0">
            <x v="107"/>
          </reference>
          <reference field="2" count="1" selected="0">
            <x v="0"/>
          </reference>
          <reference field="3" count="1">
            <x v="4"/>
          </reference>
          <reference field="4" count="1" selected="0">
            <x v="43"/>
          </reference>
        </references>
      </pivotArea>
    </format>
    <format dxfId="756">
      <pivotArea dataOnly="0" labelOnly="1" outline="0" fieldPosition="0">
        <references count="5">
          <reference field="0" count="1" selected="0">
            <x v="117"/>
          </reference>
          <reference field="1" count="1" selected="0">
            <x v="149"/>
          </reference>
          <reference field="2" count="1" selected="0">
            <x v="0"/>
          </reference>
          <reference field="3" count="1">
            <x v="47"/>
          </reference>
          <reference field="4" count="1" selected="0">
            <x v="72"/>
          </reference>
        </references>
      </pivotArea>
    </format>
    <format dxfId="755">
      <pivotArea dataOnly="0" labelOnly="1" outline="0" fieldPosition="0">
        <references count="5">
          <reference field="0" count="1" selected="0">
            <x v="118"/>
          </reference>
          <reference field="1" count="1" selected="0">
            <x v="137"/>
          </reference>
          <reference field="2" count="1" selected="0">
            <x v="0"/>
          </reference>
          <reference field="3" count="1">
            <x v="4"/>
          </reference>
          <reference field="4" count="1" selected="0">
            <x v="27"/>
          </reference>
        </references>
      </pivotArea>
    </format>
    <format dxfId="754">
      <pivotArea dataOnly="0" labelOnly="1" outline="0" fieldPosition="0">
        <references count="5">
          <reference field="0" count="1" selected="0">
            <x v="121"/>
          </reference>
          <reference field="1" count="1" selected="0">
            <x v="125"/>
          </reference>
          <reference field="2" count="1" selected="0">
            <x v="0"/>
          </reference>
          <reference field="3" count="1">
            <x v="21"/>
          </reference>
          <reference field="4" count="1" selected="0">
            <x v="62"/>
          </reference>
        </references>
      </pivotArea>
    </format>
    <format dxfId="753">
      <pivotArea dataOnly="0" labelOnly="1" outline="0" fieldPosition="0">
        <references count="5">
          <reference field="0" count="1" selected="0">
            <x v="123"/>
          </reference>
          <reference field="1" count="1" selected="0">
            <x v="103"/>
          </reference>
          <reference field="2" count="1" selected="0">
            <x v="15"/>
          </reference>
          <reference field="3" count="1">
            <x v="85"/>
          </reference>
          <reference field="4" count="1" selected="0">
            <x v="17"/>
          </reference>
        </references>
      </pivotArea>
    </format>
    <format dxfId="752">
      <pivotArea dataOnly="0" labelOnly="1" outline="0" fieldPosition="0">
        <references count="5">
          <reference field="0" count="1" selected="0">
            <x v="124"/>
          </reference>
          <reference field="1" count="1" selected="0">
            <x v="32"/>
          </reference>
          <reference field="2" count="1" selected="0">
            <x v="0"/>
          </reference>
          <reference field="3" count="1">
            <x v="45"/>
          </reference>
          <reference field="4" count="1" selected="0">
            <x v="73"/>
          </reference>
        </references>
      </pivotArea>
    </format>
    <format dxfId="751">
      <pivotArea dataOnly="0" labelOnly="1" outline="0" fieldPosition="0">
        <references count="5">
          <reference field="0" count="1" selected="0">
            <x v="125"/>
          </reference>
          <reference field="1" count="1" selected="0">
            <x v="97"/>
          </reference>
          <reference field="2" count="1" selected="0">
            <x v="0"/>
          </reference>
          <reference field="3" count="1">
            <x v="28"/>
          </reference>
          <reference field="4" count="1" selected="0">
            <x v="34"/>
          </reference>
        </references>
      </pivotArea>
    </format>
    <format dxfId="750">
      <pivotArea dataOnly="0" labelOnly="1" outline="0" fieldPosition="0">
        <references count="5">
          <reference field="0" count="1" selected="0">
            <x v="126"/>
          </reference>
          <reference field="1" count="1" selected="0">
            <x v="103"/>
          </reference>
          <reference field="2" count="1" selected="0">
            <x v="18"/>
          </reference>
          <reference field="3" count="1">
            <x v="33"/>
          </reference>
          <reference field="4" count="1" selected="0">
            <x v="54"/>
          </reference>
        </references>
      </pivotArea>
    </format>
    <format dxfId="749">
      <pivotArea dataOnly="0" labelOnly="1" outline="0" fieldPosition="0">
        <references count="5">
          <reference field="0" count="1" selected="0">
            <x v="127"/>
          </reference>
          <reference field="1" count="1" selected="0">
            <x v="117"/>
          </reference>
          <reference field="2" count="1" selected="0">
            <x v="54"/>
          </reference>
          <reference field="3" count="1">
            <x v="70"/>
          </reference>
          <reference field="4" count="1" selected="0">
            <x v="43"/>
          </reference>
        </references>
      </pivotArea>
    </format>
    <format dxfId="748">
      <pivotArea dataOnly="0" labelOnly="1" outline="0" fieldPosition="0">
        <references count="5">
          <reference field="0" count="1" selected="0">
            <x v="128"/>
          </reference>
          <reference field="1" count="1" selected="0">
            <x v="42"/>
          </reference>
          <reference field="2" count="1" selected="0">
            <x v="41"/>
          </reference>
          <reference field="3" count="1">
            <x v="71"/>
          </reference>
          <reference field="4" count="1" selected="0">
            <x v="73"/>
          </reference>
        </references>
      </pivotArea>
    </format>
    <format dxfId="747">
      <pivotArea dataOnly="0" labelOnly="1" outline="0" fieldPosition="0">
        <references count="5">
          <reference field="0" count="1" selected="0">
            <x v="129"/>
          </reference>
          <reference field="1" count="1" selected="0">
            <x v="139"/>
          </reference>
          <reference field="2" count="1" selected="0">
            <x v="40"/>
          </reference>
          <reference field="3" count="1">
            <x v="82"/>
          </reference>
          <reference field="4" count="1" selected="0">
            <x v="3"/>
          </reference>
        </references>
      </pivotArea>
    </format>
    <format dxfId="746">
      <pivotArea dataOnly="0" labelOnly="1" outline="0" fieldPosition="0">
        <references count="5">
          <reference field="0" count="1" selected="0">
            <x v="132"/>
          </reference>
          <reference field="1" count="1" selected="0">
            <x v="9"/>
          </reference>
          <reference field="2" count="1" selected="0">
            <x v="6"/>
          </reference>
          <reference field="3" count="1">
            <x v="38"/>
          </reference>
          <reference field="4" count="1" selected="0">
            <x v="56"/>
          </reference>
        </references>
      </pivotArea>
    </format>
    <format dxfId="745">
      <pivotArea dataOnly="0" labelOnly="1" outline="0" fieldPosition="0">
        <references count="5">
          <reference field="0" count="1" selected="0">
            <x v="133"/>
          </reference>
          <reference field="1" count="1" selected="0">
            <x v="130"/>
          </reference>
          <reference field="2" count="1" selected="0">
            <x v="0"/>
          </reference>
          <reference field="3" count="1">
            <x v="44"/>
          </reference>
          <reference field="4" count="1" selected="0">
            <x v="53"/>
          </reference>
        </references>
      </pivotArea>
    </format>
    <format dxfId="744">
      <pivotArea dataOnly="0" labelOnly="1" outline="0" fieldPosition="0">
        <references count="5">
          <reference field="0" count="1" selected="0">
            <x v="134"/>
          </reference>
          <reference field="1" count="1" selected="0">
            <x v="26"/>
          </reference>
          <reference field="2" count="1" selected="0">
            <x v="32"/>
          </reference>
          <reference field="3" count="1">
            <x v="37"/>
          </reference>
          <reference field="4" count="1" selected="0">
            <x v="36"/>
          </reference>
        </references>
      </pivotArea>
    </format>
    <format dxfId="743">
      <pivotArea dataOnly="0" labelOnly="1" outline="0" fieldPosition="0">
        <references count="5">
          <reference field="0" count="1" selected="0">
            <x v="136"/>
          </reference>
          <reference field="1" count="1" selected="0">
            <x v="103"/>
          </reference>
          <reference field="2" count="1" selected="0">
            <x v="4"/>
          </reference>
          <reference field="3" count="1">
            <x v="57"/>
          </reference>
          <reference field="4" count="1" selected="0">
            <x v="15"/>
          </reference>
        </references>
      </pivotArea>
    </format>
    <format dxfId="742">
      <pivotArea dataOnly="0" labelOnly="1" outline="0" fieldPosition="0">
        <references count="5">
          <reference field="0" count="1" selected="0">
            <x v="138"/>
          </reference>
          <reference field="1" count="1" selected="0">
            <x v="111"/>
          </reference>
          <reference field="2" count="1" selected="0">
            <x v="52"/>
          </reference>
          <reference field="3" count="1">
            <x v="78"/>
          </reference>
          <reference field="4" count="1" selected="0">
            <x v="47"/>
          </reference>
        </references>
      </pivotArea>
    </format>
    <format dxfId="741">
      <pivotArea dataOnly="0" labelOnly="1" outline="0" fieldPosition="0">
        <references count="5">
          <reference field="0" count="1" selected="0">
            <x v="139"/>
          </reference>
          <reference field="1" count="1" selected="0">
            <x v="105"/>
          </reference>
          <reference field="2" count="1" selected="0">
            <x v="0"/>
          </reference>
          <reference field="3" count="1">
            <x v="17"/>
          </reference>
          <reference field="4" count="1" selected="0">
            <x v="0"/>
          </reference>
        </references>
      </pivotArea>
    </format>
    <format dxfId="740">
      <pivotArea dataOnly="0" labelOnly="1" outline="0" fieldPosition="0">
        <references count="5">
          <reference field="0" count="1" selected="0">
            <x v="140"/>
          </reference>
          <reference field="1" count="1" selected="0">
            <x v="68"/>
          </reference>
          <reference field="2" count="1" selected="0">
            <x v="0"/>
          </reference>
          <reference field="3" count="1">
            <x v="72"/>
          </reference>
          <reference field="4" count="1" selected="0">
            <x v="37"/>
          </reference>
        </references>
      </pivotArea>
    </format>
    <format dxfId="739">
      <pivotArea dataOnly="0" labelOnly="1" outline="0" fieldPosition="0">
        <references count="5">
          <reference field="0" count="1" selected="0">
            <x v="148"/>
          </reference>
          <reference field="1" count="1" selected="0">
            <x v="114"/>
          </reference>
          <reference field="2" count="1" selected="0">
            <x v="0"/>
          </reference>
          <reference field="3" count="1">
            <x v="61"/>
          </reference>
          <reference field="4" count="1" selected="0">
            <x v="76"/>
          </reference>
        </references>
      </pivotArea>
    </format>
    <format dxfId="738">
      <pivotArea dataOnly="0" labelOnly="1" outline="0" fieldPosition="0">
        <references count="5">
          <reference field="0" count="1" selected="0">
            <x v="150"/>
          </reference>
          <reference field="1" count="1" selected="0">
            <x v="123"/>
          </reference>
          <reference field="2" count="1" selected="0">
            <x v="0"/>
          </reference>
          <reference field="3" count="1">
            <x v="25"/>
          </reference>
          <reference field="4" count="1" selected="0">
            <x v="0"/>
          </reference>
        </references>
      </pivotArea>
    </format>
    <format dxfId="737">
      <pivotArea dataOnly="0" labelOnly="1" outline="0" fieldPosition="0">
        <references count="5">
          <reference field="0" count="1" selected="0">
            <x v="152"/>
          </reference>
          <reference field="1" count="1" selected="0">
            <x v="103"/>
          </reference>
          <reference field="2" count="1" selected="0">
            <x v="39"/>
          </reference>
          <reference field="3" count="1">
            <x v="66"/>
          </reference>
          <reference field="4" count="1" selected="0">
            <x v="34"/>
          </reference>
        </references>
      </pivotArea>
    </format>
    <format dxfId="736">
      <pivotArea dataOnly="0" labelOnly="1" outline="0" fieldPosition="0">
        <references count="5">
          <reference field="0" count="1" selected="0">
            <x v="153"/>
          </reference>
          <reference field="1" count="1" selected="0">
            <x v="33"/>
          </reference>
          <reference field="2" count="1" selected="0">
            <x v="37"/>
          </reference>
          <reference field="3" count="1">
            <x v="89"/>
          </reference>
          <reference field="4" count="1" selected="0">
            <x v="43"/>
          </reference>
        </references>
      </pivotArea>
    </format>
    <format dxfId="735">
      <pivotArea dataOnly="0" labelOnly="1" outline="0" fieldPosition="0">
        <references count="5">
          <reference field="0" count="1" selected="0">
            <x v="154"/>
          </reference>
          <reference field="1" count="1" selected="0">
            <x v="17"/>
          </reference>
          <reference field="2" count="1" selected="0">
            <x v="0"/>
          </reference>
          <reference field="3" count="1">
            <x v="67"/>
          </reference>
          <reference field="4" count="1" selected="0">
            <x v="27"/>
          </reference>
        </references>
      </pivotArea>
    </format>
    <format dxfId="734">
      <pivotArea dataOnly="0" labelOnly="1" outline="0" fieldPosition="0">
        <references count="5">
          <reference field="0" count="1" selected="0">
            <x v="155"/>
          </reference>
          <reference field="1" count="1" selected="0">
            <x v="46"/>
          </reference>
          <reference field="2" count="1" selected="0">
            <x v="0"/>
          </reference>
          <reference field="3" count="1">
            <x v="84"/>
          </reference>
          <reference field="4" count="1" selected="0">
            <x v="25"/>
          </reference>
        </references>
      </pivotArea>
    </format>
    <format dxfId="733">
      <pivotArea dataOnly="0" labelOnly="1" outline="0" fieldPosition="0">
        <references count="5">
          <reference field="0" count="1" selected="0">
            <x v="156"/>
          </reference>
          <reference field="1" count="1" selected="0">
            <x v="111"/>
          </reference>
          <reference field="2" count="1" selected="0">
            <x v="0"/>
          </reference>
          <reference field="3" count="1">
            <x v="11"/>
          </reference>
          <reference field="4" count="1" selected="0">
            <x v="31"/>
          </reference>
        </references>
      </pivotArea>
    </format>
    <format dxfId="732">
      <pivotArea dataOnly="0" labelOnly="1" outline="0" fieldPosition="0">
        <references count="5">
          <reference field="0" count="1" selected="0">
            <x v="161"/>
          </reference>
          <reference field="1" count="1" selected="0">
            <x v="82"/>
          </reference>
          <reference field="2" count="1" selected="0">
            <x v="0"/>
          </reference>
          <reference field="3" count="1">
            <x v="50"/>
          </reference>
          <reference field="4" count="1" selected="0">
            <x v="72"/>
          </reference>
        </references>
      </pivotArea>
    </format>
    <format dxfId="731">
      <pivotArea dataOnly="0" labelOnly="1" outline="0" fieldPosition="0">
        <references count="5">
          <reference field="0" count="1" selected="0">
            <x v="162"/>
          </reference>
          <reference field="1" count="1" selected="0">
            <x v="95"/>
          </reference>
          <reference field="2" count="1" selected="0">
            <x v="0"/>
          </reference>
          <reference field="3" count="1">
            <x v="11"/>
          </reference>
          <reference field="4" count="1" selected="0">
            <x v="0"/>
          </reference>
        </references>
      </pivotArea>
    </format>
    <format dxfId="730">
      <pivotArea dataOnly="0" labelOnly="1" outline="0" fieldPosition="0">
        <references count="5">
          <reference field="0" count="1" selected="0">
            <x v="163"/>
          </reference>
          <reference field="1" count="1" selected="0">
            <x v="54"/>
          </reference>
          <reference field="2" count="1" selected="0">
            <x v="0"/>
          </reference>
          <reference field="3" count="1">
            <x v="61"/>
          </reference>
          <reference field="4" count="1" selected="0">
            <x v="31"/>
          </reference>
        </references>
      </pivotArea>
    </format>
    <format dxfId="729">
      <pivotArea dataOnly="0" labelOnly="1" outline="0" fieldPosition="0">
        <references count="5">
          <reference field="0" count="1" selected="0">
            <x v="164"/>
          </reference>
          <reference field="1" count="1" selected="0">
            <x v="56"/>
          </reference>
          <reference field="2" count="1" selected="0">
            <x v="0"/>
          </reference>
          <reference field="3" count="1">
            <x v="35"/>
          </reference>
          <reference field="4" count="1" selected="0">
            <x v="43"/>
          </reference>
        </references>
      </pivotArea>
    </format>
    <format dxfId="728">
      <pivotArea dataOnly="0" labelOnly="1" outline="0" fieldPosition="0">
        <references count="5">
          <reference field="0" count="1" selected="0">
            <x v="165"/>
          </reference>
          <reference field="1" count="1" selected="0">
            <x v="103"/>
          </reference>
          <reference field="2" count="1" selected="0">
            <x v="9"/>
          </reference>
          <reference field="3" count="1">
            <x v="52"/>
          </reference>
          <reference field="4" count="1" selected="0">
            <x v="9"/>
          </reference>
        </references>
      </pivotArea>
    </format>
    <format dxfId="727">
      <pivotArea dataOnly="0" labelOnly="1" outline="0" fieldPosition="0">
        <references count="5">
          <reference field="0" count="1" selected="0">
            <x v="166"/>
          </reference>
          <reference field="1" count="1" selected="0">
            <x v="15"/>
          </reference>
          <reference field="2" count="1" selected="0">
            <x v="0"/>
          </reference>
          <reference field="3" count="1">
            <x v="11"/>
          </reference>
          <reference field="4" count="1" selected="0">
            <x v="72"/>
          </reference>
        </references>
      </pivotArea>
    </format>
    <format dxfId="726">
      <pivotArea dataOnly="0" labelOnly="1" outline="0" fieldPosition="0">
        <references count="5">
          <reference field="0" count="1" selected="0">
            <x v="173"/>
          </reference>
          <reference field="1" count="1" selected="0">
            <x v="44"/>
          </reference>
          <reference field="2" count="1" selected="0">
            <x v="0"/>
          </reference>
          <reference field="3" count="1">
            <x v="75"/>
          </reference>
          <reference field="4" count="1" selected="0">
            <x v="34"/>
          </reference>
        </references>
      </pivotArea>
    </format>
    <format dxfId="725">
      <pivotArea dataOnly="0" labelOnly="1" outline="0" fieldPosition="0">
        <references count="5">
          <reference field="0" count="1" selected="0">
            <x v="174"/>
          </reference>
          <reference field="1" count="1" selected="0">
            <x v="103"/>
          </reference>
          <reference field="2" count="1" selected="0">
            <x v="14"/>
          </reference>
          <reference field="3" count="1">
            <x v="47"/>
          </reference>
          <reference field="4" count="1" selected="0">
            <x v="10"/>
          </reference>
        </references>
      </pivotArea>
    </format>
    <format dxfId="724">
      <pivotArea dataOnly="0" labelOnly="1" outline="0" fieldPosition="0">
        <references count="5">
          <reference field="0" count="1" selected="0">
            <x v="176"/>
          </reference>
          <reference field="1" count="1" selected="0">
            <x v="136"/>
          </reference>
          <reference field="2" count="1" selected="0">
            <x v="0"/>
          </reference>
          <reference field="3" count="1">
            <x v="51"/>
          </reference>
          <reference field="4" count="1" selected="0">
            <x v="66"/>
          </reference>
        </references>
      </pivotArea>
    </format>
    <format dxfId="723">
      <pivotArea dataOnly="0" labelOnly="1" outline="0" fieldPosition="0">
        <references count="5">
          <reference field="0" count="1" selected="0">
            <x v="177"/>
          </reference>
          <reference field="1" count="1" selected="0">
            <x v="7"/>
          </reference>
          <reference field="2" count="1" selected="0">
            <x v="0"/>
          </reference>
          <reference field="3" count="1">
            <x v="67"/>
          </reference>
          <reference field="4" count="1" selected="0">
            <x v="9"/>
          </reference>
        </references>
      </pivotArea>
    </format>
    <format dxfId="722">
      <pivotArea dataOnly="0" labelOnly="1" outline="0" fieldPosition="0">
        <references count="5">
          <reference field="0" count="1" selected="0">
            <x v="178"/>
          </reference>
          <reference field="1" count="1" selected="0">
            <x v="138"/>
          </reference>
          <reference field="2" count="1" selected="0">
            <x v="0"/>
          </reference>
          <reference field="3" count="1">
            <x v="66"/>
          </reference>
          <reference field="4" count="1" selected="0">
            <x v="60"/>
          </reference>
        </references>
      </pivotArea>
    </format>
    <format dxfId="721">
      <pivotArea dataOnly="0" labelOnly="1" outline="0" fieldPosition="0">
        <references count="5">
          <reference field="0" count="1" selected="0">
            <x v="179"/>
          </reference>
          <reference field="1" count="1" selected="0">
            <x v="10"/>
          </reference>
          <reference field="2" count="1" selected="0">
            <x v="0"/>
          </reference>
          <reference field="3" count="1">
            <x v="38"/>
          </reference>
          <reference field="4" count="1" selected="0">
            <x v="66"/>
          </reference>
        </references>
      </pivotArea>
    </format>
    <format dxfId="720">
      <pivotArea dataOnly="0" labelOnly="1" outline="0" fieldPosition="0">
        <references count="5">
          <reference field="0" count="1" selected="0">
            <x v="180"/>
          </reference>
          <reference field="1" count="1" selected="0">
            <x v="13"/>
          </reference>
          <reference field="2" count="1" selected="0">
            <x v="0"/>
          </reference>
          <reference field="3" count="1">
            <x v="50"/>
          </reference>
          <reference field="4" count="1" selected="0">
            <x v="13"/>
          </reference>
        </references>
      </pivotArea>
    </format>
    <format dxfId="719">
      <pivotArea dataOnly="0" labelOnly="1" outline="0" fieldPosition="0">
        <references count="5">
          <reference field="0" count="1" selected="0">
            <x v="181"/>
          </reference>
          <reference field="1" count="1" selected="0">
            <x v="14"/>
          </reference>
          <reference field="2" count="1" selected="0">
            <x v="0"/>
          </reference>
          <reference field="3" count="1">
            <x v="38"/>
          </reference>
          <reference field="4" count="1" selected="0">
            <x v="66"/>
          </reference>
        </references>
      </pivotArea>
    </format>
    <format dxfId="718">
      <pivotArea dataOnly="0" labelOnly="1" outline="0" fieldPosition="0">
        <references count="5">
          <reference field="0" count="1" selected="0">
            <x v="182"/>
          </reference>
          <reference field="1" count="1" selected="0">
            <x v="83"/>
          </reference>
          <reference field="2" count="1" selected="0">
            <x v="2"/>
          </reference>
          <reference field="3" count="1">
            <x v="67"/>
          </reference>
          <reference field="4" count="1" selected="0">
            <x v="70"/>
          </reference>
        </references>
      </pivotArea>
    </format>
    <format dxfId="717">
      <pivotArea dataOnly="0" labelOnly="1" outline="0" fieldPosition="0">
        <references count="5">
          <reference field="0" count="1" selected="0">
            <x v="183"/>
          </reference>
          <reference field="1" count="1" selected="0">
            <x v="72"/>
          </reference>
          <reference field="2" count="1" selected="0">
            <x v="0"/>
          </reference>
          <reference field="3" count="1">
            <x v="88"/>
          </reference>
          <reference field="4" count="1" selected="0">
            <x v="81"/>
          </reference>
        </references>
      </pivotArea>
    </format>
    <format dxfId="716">
      <pivotArea dataOnly="0" labelOnly="1" outline="0" fieldPosition="0">
        <references count="5">
          <reference field="0" count="1" selected="0">
            <x v="184"/>
          </reference>
          <reference field="1" count="1" selected="0">
            <x v="78"/>
          </reference>
          <reference field="2" count="1" selected="0">
            <x v="0"/>
          </reference>
          <reference field="3" count="1">
            <x v="66"/>
          </reference>
          <reference field="4" count="1" selected="0">
            <x v="64"/>
          </reference>
        </references>
      </pivotArea>
    </format>
    <format dxfId="715">
      <pivotArea dataOnly="0" labelOnly="1" outline="0" fieldPosition="0">
        <references count="5">
          <reference field="0" count="1" selected="0">
            <x v="185"/>
          </reference>
          <reference field="1" count="1" selected="0">
            <x v="149"/>
          </reference>
          <reference field="2" count="1" selected="0">
            <x v="0"/>
          </reference>
          <reference field="3" count="1">
            <x v="50"/>
          </reference>
          <reference field="4" count="1" selected="0">
            <x v="60"/>
          </reference>
        </references>
      </pivotArea>
    </format>
    <format dxfId="714">
      <pivotArea dataOnly="0" labelOnly="1" outline="0" fieldPosition="0">
        <references count="5">
          <reference field="0" count="1" selected="0">
            <x v="186"/>
          </reference>
          <reference field="1" count="1" selected="0">
            <x v="103"/>
          </reference>
          <reference field="2" count="1" selected="0">
            <x v="35"/>
          </reference>
          <reference field="3" count="1">
            <x v="38"/>
          </reference>
          <reference field="4" count="1" selected="0">
            <x v="66"/>
          </reference>
        </references>
      </pivotArea>
    </format>
    <format dxfId="713">
      <pivotArea dataOnly="0" labelOnly="1" outline="0" fieldPosition="0">
        <references count="5">
          <reference field="0" count="1" selected="0">
            <x v="187"/>
          </reference>
          <reference field="1" count="1" selected="0">
            <x v="24"/>
          </reference>
          <reference field="2" count="1" selected="0">
            <x v="0"/>
          </reference>
          <reference field="3" count="1">
            <x v="51"/>
          </reference>
          <reference field="4" count="1" selected="0">
            <x v="32"/>
          </reference>
        </references>
      </pivotArea>
    </format>
    <format dxfId="712">
      <pivotArea dataOnly="0" labelOnly="1" outline="0" fieldPosition="0">
        <references count="5">
          <reference field="0" count="1" selected="0">
            <x v="188"/>
          </reference>
          <reference field="1" count="1" selected="0">
            <x v="50"/>
          </reference>
          <reference field="2" count="1" selected="0">
            <x v="0"/>
          </reference>
          <reference field="3" count="1">
            <x v="50"/>
          </reference>
          <reference field="4" count="1" selected="0">
            <x v="43"/>
          </reference>
        </references>
      </pivotArea>
    </format>
    <format dxfId="711">
      <pivotArea dataOnly="0" labelOnly="1" outline="0" fieldPosition="0">
        <references count="5">
          <reference field="0" count="1" selected="0">
            <x v="190"/>
          </reference>
          <reference field="1" count="1" selected="0">
            <x v="103"/>
          </reference>
          <reference field="2" count="1" selected="0">
            <x v="10"/>
          </reference>
          <reference field="3" count="1">
            <x v="11"/>
          </reference>
          <reference field="4" count="1" selected="0">
            <x v="31"/>
          </reference>
        </references>
      </pivotArea>
    </format>
    <format dxfId="710">
      <pivotArea dataOnly="0" labelOnly="1" outline="0" fieldPosition="0">
        <references count="5">
          <reference field="0" count="1" selected="0">
            <x v="191"/>
          </reference>
          <reference field="1" count="1" selected="0">
            <x v="120"/>
          </reference>
          <reference field="2" count="1" selected="0">
            <x v="0"/>
          </reference>
          <reference field="3" count="1">
            <x v="50"/>
          </reference>
          <reference field="4" count="1" selected="0">
            <x v="43"/>
          </reference>
        </references>
      </pivotArea>
    </format>
    <format dxfId="709">
      <pivotArea dataOnly="0" labelOnly="1" outline="0" fieldPosition="0">
        <references count="5">
          <reference field="0" count="1" selected="0">
            <x v="193"/>
          </reference>
          <reference field="1" count="1" selected="0">
            <x v="86"/>
          </reference>
          <reference field="2" count="1" selected="0">
            <x v="31"/>
          </reference>
          <reference field="3" count="1">
            <x v="11"/>
          </reference>
          <reference field="4" count="1" selected="0">
            <x v="55"/>
          </reference>
        </references>
      </pivotArea>
    </format>
    <format dxfId="708">
      <pivotArea dataOnly="0" labelOnly="1" outline="0" fieldPosition="0">
        <references count="5">
          <reference field="0" count="1" selected="0">
            <x v="194"/>
          </reference>
          <reference field="1" count="1" selected="0">
            <x v="103"/>
          </reference>
          <reference field="2" count="1" selected="0">
            <x v="22"/>
          </reference>
          <reference field="3" count="1">
            <x v="73"/>
          </reference>
          <reference field="4" count="1" selected="0">
            <x v="9"/>
          </reference>
        </references>
      </pivotArea>
    </format>
    <format dxfId="707">
      <pivotArea dataOnly="0" labelOnly="1" outline="0" fieldPosition="0">
        <references count="5">
          <reference field="0" count="1" selected="0">
            <x v="195"/>
          </reference>
          <reference field="1" count="1" selected="0">
            <x v="53"/>
          </reference>
          <reference field="2" count="1" selected="0">
            <x v="0"/>
          </reference>
          <reference field="3" count="1">
            <x v="66"/>
          </reference>
          <reference field="4" count="1" selected="0">
            <x v="34"/>
          </reference>
        </references>
      </pivotArea>
    </format>
    <format dxfId="706">
      <pivotArea dataOnly="0" labelOnly="1" outline="0" fieldPosition="0">
        <references count="5">
          <reference field="0" count="1" selected="0">
            <x v="198"/>
          </reference>
          <reference field="1" count="1" selected="0">
            <x v="18"/>
          </reference>
          <reference field="2" count="1" selected="0">
            <x v="0"/>
          </reference>
          <reference field="3" count="1">
            <x v="52"/>
          </reference>
          <reference field="4" count="1" selected="0">
            <x v="53"/>
          </reference>
        </references>
      </pivotArea>
    </format>
    <format dxfId="705">
      <pivotArea dataOnly="0" labelOnly="1" outline="0" fieldPosition="0">
        <references count="5">
          <reference field="0" count="1" selected="0">
            <x v="199"/>
          </reference>
          <reference field="1" count="1" selected="0">
            <x v="101"/>
          </reference>
          <reference field="2" count="1" selected="0">
            <x v="0"/>
          </reference>
          <reference field="3" count="1">
            <x v="38"/>
          </reference>
          <reference field="4" count="1" selected="0">
            <x v="53"/>
          </reference>
        </references>
      </pivotArea>
    </format>
    <format dxfId="704">
      <pivotArea dataOnly="0" labelOnly="1" outline="0" fieldPosition="0">
        <references count="6">
          <reference field="0" count="1" selected="0">
            <x v="7"/>
          </reference>
          <reference field="1" count="1" selected="0">
            <x v="64"/>
          </reference>
          <reference field="2" count="1" selected="0">
            <x v="0"/>
          </reference>
          <reference field="3" count="1" selected="0">
            <x v="93"/>
          </reference>
          <reference field="4" count="1" selected="0">
            <x v="71"/>
          </reference>
          <reference field="5" count="1">
            <x v="15"/>
          </reference>
        </references>
      </pivotArea>
    </format>
    <format dxfId="703">
      <pivotArea dataOnly="0" labelOnly="1" outline="0" fieldPosition="0">
        <references count="6">
          <reference field="0" count="1" selected="0">
            <x v="9"/>
          </reference>
          <reference field="1" count="1" selected="0">
            <x v="65"/>
          </reference>
          <reference field="2" count="1" selected="0">
            <x v="0"/>
          </reference>
          <reference field="3" count="1" selected="0">
            <x v="38"/>
          </reference>
          <reference field="4" count="1" selected="0">
            <x v="12"/>
          </reference>
          <reference field="5" count="1">
            <x v="26"/>
          </reference>
        </references>
      </pivotArea>
    </format>
    <format dxfId="702">
      <pivotArea dataOnly="0" labelOnly="1" outline="0" fieldPosition="0">
        <references count="6">
          <reference field="0" count="1" selected="0">
            <x v="11"/>
          </reference>
          <reference field="1" count="1" selected="0">
            <x v="38"/>
          </reference>
          <reference field="2" count="1" selected="0">
            <x v="0"/>
          </reference>
          <reference field="3" count="1" selected="0">
            <x v="52"/>
          </reference>
          <reference field="4" count="1" selected="0">
            <x v="62"/>
          </reference>
          <reference field="5" count="1">
            <x v="23"/>
          </reference>
        </references>
      </pivotArea>
    </format>
    <format dxfId="701">
      <pivotArea dataOnly="0" labelOnly="1" outline="0" fieldPosition="0">
        <references count="6">
          <reference field="0" count="1" selected="0">
            <x v="12"/>
          </reference>
          <reference field="1" count="1" selected="0">
            <x v="111"/>
          </reference>
          <reference field="2" count="1" selected="0">
            <x v="0"/>
          </reference>
          <reference field="3" count="1" selected="0">
            <x v="67"/>
          </reference>
          <reference field="4" count="1" selected="0">
            <x v="16"/>
          </reference>
          <reference field="5" count="1">
            <x v="25"/>
          </reference>
        </references>
      </pivotArea>
    </format>
    <format dxfId="700">
      <pivotArea dataOnly="0" labelOnly="1" outline="0" fieldPosition="0">
        <references count="6">
          <reference field="0" count="1" selected="0">
            <x v="13"/>
          </reference>
          <reference field="1" count="1" selected="0">
            <x v="99"/>
          </reference>
          <reference field="2" count="1" selected="0">
            <x v="0"/>
          </reference>
          <reference field="3" count="1" selected="0">
            <x v="48"/>
          </reference>
          <reference field="4" count="1" selected="0">
            <x v="71"/>
          </reference>
          <reference field="5" count="1">
            <x v="12"/>
          </reference>
        </references>
      </pivotArea>
    </format>
    <format dxfId="699">
      <pivotArea dataOnly="0" labelOnly="1" outline="0" fieldPosition="0">
        <references count="6">
          <reference field="0" count="1" selected="0">
            <x v="14"/>
          </reference>
          <reference field="1" count="1" selected="0">
            <x v="73"/>
          </reference>
          <reference field="2" count="1" selected="0">
            <x v="0"/>
          </reference>
          <reference field="3" count="1" selected="0">
            <x v="10"/>
          </reference>
          <reference field="4" count="1" selected="0">
            <x v="86"/>
          </reference>
          <reference field="5" count="1">
            <x v="15"/>
          </reference>
        </references>
      </pivotArea>
    </format>
    <format dxfId="698">
      <pivotArea dataOnly="0" labelOnly="1" outline="0" fieldPosition="0">
        <references count="6">
          <reference field="0" count="1" selected="0">
            <x v="18"/>
          </reference>
          <reference field="1" count="1" selected="0">
            <x v="129"/>
          </reference>
          <reference field="2" count="1" selected="0">
            <x v="0"/>
          </reference>
          <reference field="3" count="1" selected="0">
            <x v="91"/>
          </reference>
          <reference field="4" count="1" selected="0">
            <x v="31"/>
          </reference>
          <reference field="5" count="1">
            <x v="7"/>
          </reference>
        </references>
      </pivotArea>
    </format>
    <format dxfId="697">
      <pivotArea dataOnly="0" labelOnly="1" outline="0" fieldPosition="0">
        <references count="6">
          <reference field="0" count="1" selected="0">
            <x v="24"/>
          </reference>
          <reference field="1" count="1" selected="0">
            <x v="25"/>
          </reference>
          <reference field="2" count="1" selected="0">
            <x v="0"/>
          </reference>
          <reference field="3" count="1" selected="0">
            <x v="86"/>
          </reference>
          <reference field="4" count="1" selected="0">
            <x v="62"/>
          </reference>
          <reference field="5" count="1">
            <x v="12"/>
          </reference>
        </references>
      </pivotArea>
    </format>
    <format dxfId="696">
      <pivotArea dataOnly="0" labelOnly="1" outline="0" fieldPosition="0">
        <references count="6">
          <reference field="0" count="1" selected="0">
            <x v="30"/>
          </reference>
          <reference field="1" count="1" selected="0">
            <x v="23"/>
          </reference>
          <reference field="2" count="1" selected="0">
            <x v="0"/>
          </reference>
          <reference field="3" count="1" selected="0">
            <x v="87"/>
          </reference>
          <reference field="4" count="1" selected="0">
            <x v="30"/>
          </reference>
          <reference field="5" count="1">
            <x v="15"/>
          </reference>
        </references>
      </pivotArea>
    </format>
    <format dxfId="695">
      <pivotArea dataOnly="0" labelOnly="1" outline="0" fieldPosition="0">
        <references count="6">
          <reference field="0" count="1" selected="0">
            <x v="36"/>
          </reference>
          <reference field="1" count="1" selected="0">
            <x v="12"/>
          </reference>
          <reference field="2" count="1" selected="0">
            <x v="0"/>
          </reference>
          <reference field="3" count="1" selected="0">
            <x v="73"/>
          </reference>
          <reference field="4" count="1" selected="0">
            <x v="65"/>
          </reference>
          <reference field="5" count="1">
            <x v="24"/>
          </reference>
        </references>
      </pivotArea>
    </format>
    <format dxfId="694">
      <pivotArea dataOnly="0" labelOnly="1" outline="0" fieldPosition="0">
        <references count="6">
          <reference field="0" count="1" selected="0">
            <x v="38"/>
          </reference>
          <reference field="1" count="1" selected="0">
            <x v="92"/>
          </reference>
          <reference field="2" count="1" selected="0">
            <x v="0"/>
          </reference>
          <reference field="3" count="1" selected="0">
            <x v="73"/>
          </reference>
          <reference field="4" count="1" selected="0">
            <x v="5"/>
          </reference>
          <reference field="5" count="1">
            <x v="28"/>
          </reference>
        </references>
      </pivotArea>
    </format>
    <format dxfId="693">
      <pivotArea dataOnly="0" labelOnly="1" outline="0" fieldPosition="0">
        <references count="6">
          <reference field="0" count="1" selected="0">
            <x v="39"/>
          </reference>
          <reference field="1" count="1" selected="0">
            <x v="115"/>
          </reference>
          <reference field="2" count="1" selected="0">
            <x v="0"/>
          </reference>
          <reference field="3" count="1" selected="0">
            <x v="73"/>
          </reference>
          <reference field="4" count="1" selected="0">
            <x v="5"/>
          </reference>
          <reference field="5" count="1">
            <x v="24"/>
          </reference>
        </references>
      </pivotArea>
    </format>
    <format dxfId="692">
      <pivotArea dataOnly="0" labelOnly="1" outline="0" fieldPosition="0">
        <references count="6">
          <reference field="0" count="1" selected="0">
            <x v="41"/>
          </reference>
          <reference field="1" count="1" selected="0">
            <x v="71"/>
          </reference>
          <reference field="2" count="1" selected="0">
            <x v="0"/>
          </reference>
          <reference field="3" count="1" selected="0">
            <x v="73"/>
          </reference>
          <reference field="4" count="1" selected="0">
            <x v="83"/>
          </reference>
          <reference field="5" count="1">
            <x v="30"/>
          </reference>
        </references>
      </pivotArea>
    </format>
    <format dxfId="691">
      <pivotArea dataOnly="0" labelOnly="1" outline="0" fieldPosition="0">
        <references count="6">
          <reference field="0" count="1" selected="0">
            <x v="44"/>
          </reference>
          <reference field="1" count="1" selected="0">
            <x v="89"/>
          </reference>
          <reference field="2" count="1" selected="0">
            <x v="51"/>
          </reference>
          <reference field="3" count="1" selected="0">
            <x v="13"/>
          </reference>
          <reference field="4" count="1" selected="0">
            <x v="0"/>
          </reference>
          <reference field="5" count="1">
            <x v="29"/>
          </reference>
        </references>
      </pivotArea>
    </format>
    <format dxfId="690">
      <pivotArea dataOnly="0" labelOnly="1" outline="0" fieldPosition="0">
        <references count="6">
          <reference field="0" count="1" selected="0">
            <x v="46"/>
          </reference>
          <reference field="1" count="1" selected="0">
            <x v="142"/>
          </reference>
          <reference field="2" count="1" selected="0">
            <x v="0"/>
          </reference>
          <reference field="3" count="1" selected="0">
            <x v="39"/>
          </reference>
          <reference field="4" count="1" selected="0">
            <x v="79"/>
          </reference>
          <reference field="5" count="1">
            <x v="23"/>
          </reference>
        </references>
      </pivotArea>
    </format>
    <format dxfId="689">
      <pivotArea dataOnly="0" labelOnly="1" outline="0" fieldPosition="0">
        <references count="6">
          <reference field="0" count="1" selected="0">
            <x v="47"/>
          </reference>
          <reference field="1" count="1" selected="0">
            <x v="17"/>
          </reference>
          <reference field="2" count="1" selected="0">
            <x v="0"/>
          </reference>
          <reference field="3" count="1" selected="0">
            <x v="46"/>
          </reference>
          <reference field="4" count="1" selected="0">
            <x v="34"/>
          </reference>
          <reference field="5" count="1">
            <x v="9"/>
          </reference>
        </references>
      </pivotArea>
    </format>
    <format dxfId="688">
      <pivotArea dataOnly="0" labelOnly="1" outline="0" fieldPosition="0">
        <references count="6">
          <reference field="0" count="1" selected="0">
            <x v="49"/>
          </reference>
          <reference field="1" count="1" selected="0">
            <x v="87"/>
          </reference>
          <reference field="2" count="1" selected="0">
            <x v="0"/>
          </reference>
          <reference field="3" count="1" selected="0">
            <x v="6"/>
          </reference>
          <reference field="4" count="1" selected="0">
            <x v="50"/>
          </reference>
          <reference field="5" count="1">
            <x v="2"/>
          </reference>
        </references>
      </pivotArea>
    </format>
    <format dxfId="687">
      <pivotArea dataOnly="0" labelOnly="1" outline="0" fieldPosition="0">
        <references count="6">
          <reference field="0" count="1" selected="0">
            <x v="57"/>
          </reference>
          <reference field="1" count="1" selected="0">
            <x v="16"/>
          </reference>
          <reference field="2" count="1" selected="0">
            <x v="0"/>
          </reference>
          <reference field="3" count="1" selected="0">
            <x v="35"/>
          </reference>
          <reference field="4" count="1" selected="0">
            <x v="8"/>
          </reference>
          <reference field="5" count="1">
            <x v="6"/>
          </reference>
        </references>
      </pivotArea>
    </format>
    <format dxfId="686">
      <pivotArea dataOnly="0" labelOnly="1" outline="0" fieldPosition="0">
        <references count="6">
          <reference field="0" count="1" selected="0">
            <x v="60"/>
          </reference>
          <reference field="1" count="1" selected="0">
            <x v="49"/>
          </reference>
          <reference field="2" count="1" selected="0">
            <x v="0"/>
          </reference>
          <reference field="3" count="1" selected="0">
            <x v="57"/>
          </reference>
          <reference field="4" count="1" selected="0">
            <x v="4"/>
          </reference>
          <reference field="5" count="1">
            <x v="21"/>
          </reference>
        </references>
      </pivotArea>
    </format>
    <format dxfId="685">
      <pivotArea dataOnly="0" labelOnly="1" outline="0" fieldPosition="0">
        <references count="6">
          <reference field="0" count="1" selected="0">
            <x v="65"/>
          </reference>
          <reference field="1" count="1" selected="0">
            <x v="41"/>
          </reference>
          <reference field="2" count="1" selected="0">
            <x v="0"/>
          </reference>
          <reference field="3" count="1" selected="0">
            <x v="83"/>
          </reference>
          <reference field="4" count="1" selected="0">
            <x v="34"/>
          </reference>
          <reference field="5" count="1">
            <x v="14"/>
          </reference>
        </references>
      </pivotArea>
    </format>
    <format dxfId="684">
      <pivotArea dataOnly="0" labelOnly="1" outline="0" fieldPosition="0">
        <references count="6">
          <reference field="0" count="1" selected="0">
            <x v="66"/>
          </reference>
          <reference field="1" count="1" selected="0">
            <x v="122"/>
          </reference>
          <reference field="2" count="1" selected="0">
            <x v="0"/>
          </reference>
          <reference field="3" count="1" selected="0">
            <x v="57"/>
          </reference>
          <reference field="4" count="1" selected="0">
            <x v="51"/>
          </reference>
          <reference field="5" count="1">
            <x v="21"/>
          </reference>
        </references>
      </pivotArea>
    </format>
    <format dxfId="683">
      <pivotArea dataOnly="0" labelOnly="1" outline="0" fieldPosition="0">
        <references count="6">
          <reference field="0" count="1" selected="0">
            <x v="70"/>
          </reference>
          <reference field="1" count="1" selected="0">
            <x v="112"/>
          </reference>
          <reference field="2" count="1" selected="0">
            <x v="27"/>
          </reference>
          <reference field="3" count="1" selected="0">
            <x v="58"/>
          </reference>
          <reference field="4" count="1" selected="0">
            <x v="73"/>
          </reference>
          <reference field="5" count="1">
            <x v="28"/>
          </reference>
        </references>
      </pivotArea>
    </format>
    <format dxfId="682">
      <pivotArea dataOnly="0" labelOnly="1" outline="0" fieldPosition="0">
        <references count="6">
          <reference field="0" count="1" selected="0">
            <x v="71"/>
          </reference>
          <reference field="1" count="1" selected="0">
            <x v="11"/>
          </reference>
          <reference field="2" count="1" selected="0">
            <x v="3"/>
          </reference>
          <reference field="3" count="1" selected="0">
            <x v="42"/>
          </reference>
          <reference field="4" count="1" selected="0">
            <x v="65"/>
          </reference>
          <reference field="5" count="1">
            <x v="5"/>
          </reference>
        </references>
      </pivotArea>
    </format>
    <format dxfId="681">
      <pivotArea dataOnly="0" labelOnly="1" outline="0" fieldPosition="0">
        <references count="6">
          <reference field="0" count="1" selected="0">
            <x v="74"/>
          </reference>
          <reference field="1" count="1" selected="0">
            <x v="143"/>
          </reference>
          <reference field="2" count="1" selected="0">
            <x v="0"/>
          </reference>
          <reference field="3" count="1" selected="0">
            <x v="0"/>
          </reference>
          <reference field="4" count="1" selected="0">
            <x v="0"/>
          </reference>
          <reference field="5" count="1">
            <x v="23"/>
          </reference>
        </references>
      </pivotArea>
    </format>
    <format dxfId="680">
      <pivotArea dataOnly="0" labelOnly="1" outline="0" fieldPosition="0">
        <references count="6">
          <reference field="0" count="1" selected="0">
            <x v="75"/>
          </reference>
          <reference field="1" count="1" selected="0">
            <x v="80"/>
          </reference>
          <reference field="2" count="1" selected="0">
            <x v="0"/>
          </reference>
          <reference field="3" count="1" selected="0">
            <x v="80"/>
          </reference>
          <reference field="4" count="1" selected="0">
            <x v="24"/>
          </reference>
          <reference field="5" count="1">
            <x v="1"/>
          </reference>
        </references>
      </pivotArea>
    </format>
    <format dxfId="679">
      <pivotArea dataOnly="0" labelOnly="1" outline="0" fieldPosition="0">
        <references count="6">
          <reference field="0" count="1" selected="0">
            <x v="76"/>
          </reference>
          <reference field="1" count="1" selected="0">
            <x v="127"/>
          </reference>
          <reference field="2" count="1" selected="0">
            <x v="0"/>
          </reference>
          <reference field="3" count="1" selected="0">
            <x v="43"/>
          </reference>
          <reference field="4" count="1" selected="0">
            <x v="35"/>
          </reference>
          <reference field="5" count="1">
            <x v="23"/>
          </reference>
        </references>
      </pivotArea>
    </format>
    <format dxfId="678">
      <pivotArea dataOnly="0" labelOnly="1" outline="0" fieldPosition="0">
        <references count="6">
          <reference field="0" count="1" selected="0">
            <x v="77"/>
          </reference>
          <reference field="1" count="1" selected="0">
            <x v="2"/>
          </reference>
          <reference field="2" count="1" selected="0">
            <x v="1"/>
          </reference>
          <reference field="3" count="1" selected="0">
            <x v="57"/>
          </reference>
          <reference field="4" count="1" selected="0">
            <x v="34"/>
          </reference>
          <reference field="5" count="1">
            <x v="3"/>
          </reference>
        </references>
      </pivotArea>
    </format>
    <format dxfId="677">
      <pivotArea dataOnly="0" labelOnly="1" outline="0" fieldPosition="0">
        <references count="6">
          <reference field="0" count="1" selected="0">
            <x v="78"/>
          </reference>
          <reference field="1" count="1" selected="0">
            <x v="86"/>
          </reference>
          <reference field="2" count="1" selected="0">
            <x v="50"/>
          </reference>
          <reference field="3" count="1" selected="0">
            <x v="47"/>
          </reference>
          <reference field="4" count="1" selected="0">
            <x v="18"/>
          </reference>
          <reference field="5" count="1">
            <x v="6"/>
          </reference>
        </references>
      </pivotArea>
    </format>
    <format dxfId="676">
      <pivotArea dataOnly="0" labelOnly="1" outline="0" fieldPosition="0">
        <references count="6">
          <reference field="0" count="1" selected="0">
            <x v="80"/>
          </reference>
          <reference field="1" count="1" selected="0">
            <x v="145"/>
          </reference>
          <reference field="2" count="1" selected="0">
            <x v="7"/>
          </reference>
          <reference field="3" count="1" selected="0">
            <x v="18"/>
          </reference>
          <reference field="4" count="1" selected="0">
            <x v="43"/>
          </reference>
          <reference field="5" count="1">
            <x v="28"/>
          </reference>
        </references>
      </pivotArea>
    </format>
    <format dxfId="675">
      <pivotArea dataOnly="0" labelOnly="1" outline="0" fieldPosition="0">
        <references count="6">
          <reference field="0" count="1" selected="0">
            <x v="82"/>
          </reference>
          <reference field="1" count="1" selected="0">
            <x v="132"/>
          </reference>
          <reference field="2" count="1" selected="0">
            <x v="0"/>
          </reference>
          <reference field="3" count="1" selected="0">
            <x v="35"/>
          </reference>
          <reference field="4" count="1" selected="0">
            <x v="8"/>
          </reference>
          <reference field="5" count="1">
            <x v="22"/>
          </reference>
        </references>
      </pivotArea>
    </format>
    <format dxfId="674">
      <pivotArea dataOnly="0" labelOnly="1" outline="0" fieldPosition="0">
        <references count="6">
          <reference field="0" count="1" selected="0">
            <x v="83"/>
          </reference>
          <reference field="1" count="1" selected="0">
            <x v="134"/>
          </reference>
          <reference field="2" count="1" selected="0">
            <x v="0"/>
          </reference>
          <reference field="3" count="1" selected="0">
            <x v="96"/>
          </reference>
          <reference field="4" count="1" selected="0">
            <x v="34"/>
          </reference>
          <reference field="5" count="1">
            <x v="23"/>
          </reference>
        </references>
      </pivotArea>
    </format>
    <format dxfId="673">
      <pivotArea dataOnly="0" labelOnly="1" outline="0" fieldPosition="0">
        <references count="6">
          <reference field="0" count="1" selected="0">
            <x v="84"/>
          </reference>
          <reference field="1" count="1" selected="0">
            <x v="134"/>
          </reference>
          <reference field="2" count="1" selected="0">
            <x v="0"/>
          </reference>
          <reference field="3" count="1" selected="0">
            <x v="96"/>
          </reference>
          <reference field="4" count="1" selected="0">
            <x v="61"/>
          </reference>
          <reference field="5" count="1">
            <x v="28"/>
          </reference>
        </references>
      </pivotArea>
    </format>
    <format dxfId="672">
      <pivotArea dataOnly="0" labelOnly="1" outline="0" fieldPosition="0">
        <references count="6">
          <reference field="0" count="1" selected="0">
            <x v="85"/>
          </reference>
          <reference field="1" count="1" selected="0">
            <x v="103"/>
          </reference>
          <reference field="2" count="1" selected="0">
            <x v="21"/>
          </reference>
          <reference field="3" count="1" selected="0">
            <x v="31"/>
          </reference>
          <reference field="4" count="1" selected="0">
            <x v="76"/>
          </reference>
          <reference field="5" count="1">
            <x v="23"/>
          </reference>
        </references>
      </pivotArea>
    </format>
    <format dxfId="671">
      <pivotArea dataOnly="0" labelOnly="1" outline="0" fieldPosition="0">
        <references count="6">
          <reference field="0" count="1" selected="0">
            <x v="86"/>
          </reference>
          <reference field="1" count="1" selected="0">
            <x v="121"/>
          </reference>
          <reference field="2" count="1" selected="0">
            <x v="24"/>
          </reference>
          <reference field="3" count="1" selected="0">
            <x v="74"/>
          </reference>
          <reference field="4" count="1" selected="0">
            <x v="84"/>
          </reference>
          <reference field="5" count="1">
            <x v="6"/>
          </reference>
        </references>
      </pivotArea>
    </format>
    <format dxfId="670">
      <pivotArea dataOnly="0" labelOnly="1" outline="0" fieldPosition="0">
        <references count="6">
          <reference field="0" count="1" selected="0">
            <x v="87"/>
          </reference>
          <reference field="1" count="1" selected="0">
            <x v="89"/>
          </reference>
          <reference field="2" count="1" selected="0">
            <x v="0"/>
          </reference>
          <reference field="3" count="1" selected="0">
            <x v="22"/>
          </reference>
          <reference field="4" count="1" selected="0">
            <x v="53"/>
          </reference>
          <reference field="5" count="1">
            <x v="10"/>
          </reference>
        </references>
      </pivotArea>
    </format>
    <format dxfId="669">
      <pivotArea dataOnly="0" labelOnly="1" outline="0" fieldPosition="0">
        <references count="6">
          <reference field="0" count="1" selected="0">
            <x v="88"/>
          </reference>
          <reference field="1" count="1" selected="0">
            <x v="145"/>
          </reference>
          <reference field="2" count="1" selected="0">
            <x v="0"/>
          </reference>
          <reference field="3" count="1" selected="0">
            <x v="35"/>
          </reference>
          <reference field="4" count="1" selected="0">
            <x v="8"/>
          </reference>
          <reference field="5" count="1">
            <x v="22"/>
          </reference>
        </references>
      </pivotArea>
    </format>
    <format dxfId="668">
      <pivotArea dataOnly="0" labelOnly="1" outline="0" fieldPosition="0">
        <references count="6">
          <reference field="0" count="1" selected="0">
            <x v="89"/>
          </reference>
          <reference field="1" count="1" selected="0">
            <x v="83"/>
          </reference>
          <reference field="2" count="1" selected="0">
            <x v="19"/>
          </reference>
          <reference field="3" count="1" selected="0">
            <x v="22"/>
          </reference>
          <reference field="4" count="1" selected="0">
            <x v="80"/>
          </reference>
          <reference field="5" count="1">
            <x v="23"/>
          </reference>
        </references>
      </pivotArea>
    </format>
    <format dxfId="667">
      <pivotArea dataOnly="0" labelOnly="1" outline="0" fieldPosition="0">
        <references count="6">
          <reference field="0" count="1" selected="0">
            <x v="90"/>
          </reference>
          <reference field="1" count="1" selected="0">
            <x v="108"/>
          </reference>
          <reference field="2" count="1" selected="0">
            <x v="0"/>
          </reference>
          <reference field="3" count="1" selected="0">
            <x v="1"/>
          </reference>
          <reference field="4" count="1" selected="0">
            <x v="2"/>
          </reference>
          <reference field="5" count="1">
            <x v="1"/>
          </reference>
        </references>
      </pivotArea>
    </format>
    <format dxfId="666">
      <pivotArea dataOnly="0" labelOnly="1" outline="0" fieldPosition="0">
        <references count="6">
          <reference field="0" count="1" selected="0">
            <x v="93"/>
          </reference>
          <reference field="1" count="1" selected="0">
            <x v="102"/>
          </reference>
          <reference field="2" count="1" selected="0">
            <x v="0"/>
          </reference>
          <reference field="3" count="1" selected="0">
            <x v="35"/>
          </reference>
          <reference field="4" count="1" selected="0">
            <x v="68"/>
          </reference>
          <reference field="5" count="1">
            <x v="16"/>
          </reference>
        </references>
      </pivotArea>
    </format>
    <format dxfId="665">
      <pivotArea dataOnly="0" labelOnly="1" outline="0" fieldPosition="0">
        <references count="6">
          <reference field="0" count="1" selected="0">
            <x v="97"/>
          </reference>
          <reference field="1" count="1" selected="0">
            <x v="57"/>
          </reference>
          <reference field="2" count="1" selected="0">
            <x v="0"/>
          </reference>
          <reference field="3" count="1" selected="0">
            <x v="11"/>
          </reference>
          <reference field="4" count="1" selected="0">
            <x v="45"/>
          </reference>
          <reference field="5" count="1">
            <x v="17"/>
          </reference>
        </references>
      </pivotArea>
    </format>
    <format dxfId="664">
      <pivotArea dataOnly="0" labelOnly="1" outline="0" fieldPosition="0">
        <references count="6">
          <reference field="0" count="1" selected="0">
            <x v="99"/>
          </reference>
          <reference field="1" count="1" selected="0">
            <x v="86"/>
          </reference>
          <reference field="2" count="1" selected="0">
            <x v="8"/>
          </reference>
          <reference field="3" count="1" selected="0">
            <x v="11"/>
          </reference>
          <reference field="4" count="1" selected="0">
            <x v="60"/>
          </reference>
          <reference field="5" count="1">
            <x v="16"/>
          </reference>
        </references>
      </pivotArea>
    </format>
    <format dxfId="663">
      <pivotArea dataOnly="0" labelOnly="1" outline="0" fieldPosition="0">
        <references count="6">
          <reference field="0" count="1" selected="0">
            <x v="121"/>
          </reference>
          <reference field="1" count="1" selected="0">
            <x v="125"/>
          </reference>
          <reference field="2" count="1" selected="0">
            <x v="0"/>
          </reference>
          <reference field="3" count="1" selected="0">
            <x v="21"/>
          </reference>
          <reference field="4" count="1" selected="0">
            <x v="62"/>
          </reference>
          <reference field="5" count="1">
            <x v="23"/>
          </reference>
        </references>
      </pivotArea>
    </format>
    <format dxfId="662">
      <pivotArea dataOnly="0" labelOnly="1" outline="0" fieldPosition="0">
        <references count="6">
          <reference field="0" count="1" selected="0">
            <x v="132"/>
          </reference>
          <reference field="1" count="1" selected="0">
            <x v="9"/>
          </reference>
          <reference field="2" count="1" selected="0">
            <x v="6"/>
          </reference>
          <reference field="3" count="1" selected="0">
            <x v="38"/>
          </reference>
          <reference field="4" count="1" selected="0">
            <x v="56"/>
          </reference>
          <reference field="5" count="1">
            <x v="27"/>
          </reference>
        </references>
      </pivotArea>
    </format>
    <format dxfId="661">
      <pivotArea dataOnly="0" labelOnly="1" outline="0" fieldPosition="0">
        <references count="6">
          <reference field="0" count="1" selected="0">
            <x v="133"/>
          </reference>
          <reference field="1" count="1" selected="0">
            <x v="130"/>
          </reference>
          <reference field="2" count="1" selected="0">
            <x v="0"/>
          </reference>
          <reference field="3" count="1" selected="0">
            <x v="44"/>
          </reference>
          <reference field="4" count="1" selected="0">
            <x v="53"/>
          </reference>
          <reference field="5" count="1">
            <x v="28"/>
          </reference>
        </references>
      </pivotArea>
    </format>
    <format dxfId="660">
      <pivotArea dataOnly="0" labelOnly="1" outline="0" fieldPosition="0">
        <references count="6">
          <reference field="0" count="1" selected="0">
            <x v="134"/>
          </reference>
          <reference field="1" count="1" selected="0">
            <x v="26"/>
          </reference>
          <reference field="2" count="1" selected="0">
            <x v="32"/>
          </reference>
          <reference field="3" count="1" selected="0">
            <x v="37"/>
          </reference>
          <reference field="4" count="1" selected="0">
            <x v="36"/>
          </reference>
          <reference field="5" count="1">
            <x v="23"/>
          </reference>
        </references>
      </pivotArea>
    </format>
    <format dxfId="659">
      <pivotArea dataOnly="0" labelOnly="1" outline="0" fieldPosition="0">
        <references count="6">
          <reference field="0" count="1" selected="0">
            <x v="136"/>
          </reference>
          <reference field="1" count="1" selected="0">
            <x v="103"/>
          </reference>
          <reference field="2" count="1" selected="0">
            <x v="4"/>
          </reference>
          <reference field="3" count="1" selected="0">
            <x v="57"/>
          </reference>
          <reference field="4" count="1" selected="0">
            <x v="15"/>
          </reference>
          <reference field="5" count="1">
            <x v="3"/>
          </reference>
        </references>
      </pivotArea>
    </format>
    <format dxfId="658">
      <pivotArea dataOnly="0" labelOnly="1" outline="0" fieldPosition="0">
        <references count="6">
          <reference field="0" count="1" selected="0">
            <x v="138"/>
          </reference>
          <reference field="1" count="1" selected="0">
            <x v="111"/>
          </reference>
          <reference field="2" count="1" selected="0">
            <x v="52"/>
          </reference>
          <reference field="3" count="1" selected="0">
            <x v="78"/>
          </reference>
          <reference field="4" count="1" selected="0">
            <x v="47"/>
          </reference>
          <reference field="5" count="1">
            <x v="4"/>
          </reference>
        </references>
      </pivotArea>
    </format>
    <format dxfId="657">
      <pivotArea dataOnly="0" labelOnly="1" outline="0" fieldPosition="0">
        <references count="6">
          <reference field="0" count="1" selected="0">
            <x v="139"/>
          </reference>
          <reference field="1" count="1" selected="0">
            <x v="105"/>
          </reference>
          <reference field="2" count="1" selected="0">
            <x v="0"/>
          </reference>
          <reference field="3" count="1" selected="0">
            <x v="17"/>
          </reference>
          <reference field="4" count="1" selected="0">
            <x v="0"/>
          </reference>
          <reference field="5" count="1">
            <x v="19"/>
          </reference>
        </references>
      </pivotArea>
    </format>
    <format dxfId="656">
      <pivotArea dataOnly="0" labelOnly="1" outline="0" fieldPosition="0">
        <references count="6">
          <reference field="0" count="1" selected="0">
            <x v="148"/>
          </reference>
          <reference field="1" count="1" selected="0">
            <x v="114"/>
          </reference>
          <reference field="2" count="1" selected="0">
            <x v="0"/>
          </reference>
          <reference field="3" count="1" selected="0">
            <x v="61"/>
          </reference>
          <reference field="4" count="1" selected="0">
            <x v="76"/>
          </reference>
          <reference field="5" count="1">
            <x v="16"/>
          </reference>
        </references>
      </pivotArea>
    </format>
    <format dxfId="655">
      <pivotArea dataOnly="0" labelOnly="1" outline="0" fieldPosition="0">
        <references count="6">
          <reference field="0" count="1" selected="0">
            <x v="173"/>
          </reference>
          <reference field="1" count="1" selected="0">
            <x v="44"/>
          </reference>
          <reference field="2" count="1" selected="0">
            <x v="0"/>
          </reference>
          <reference field="3" count="1" selected="0">
            <x v="75"/>
          </reference>
          <reference field="4" count="1" selected="0">
            <x v="34"/>
          </reference>
          <reference field="5" count="1">
            <x v="17"/>
          </reference>
        </references>
      </pivotArea>
    </format>
    <format dxfId="654">
      <pivotArea dataOnly="0" labelOnly="1" outline="0" fieldPosition="0">
        <references count="6">
          <reference field="0" count="1" selected="0">
            <x v="187"/>
          </reference>
          <reference field="1" count="1" selected="0">
            <x v="24"/>
          </reference>
          <reference field="2" count="1" selected="0">
            <x v="0"/>
          </reference>
          <reference field="3" count="1" selected="0">
            <x v="51"/>
          </reference>
          <reference field="4" count="1" selected="0">
            <x v="32"/>
          </reference>
          <reference field="5" count="1">
            <x v="18"/>
          </reference>
        </references>
      </pivotArea>
    </format>
    <format dxfId="653">
      <pivotArea dataOnly="0" labelOnly="1" outline="0" fieldPosition="0">
        <references count="6">
          <reference field="0" count="1" selected="0">
            <x v="188"/>
          </reference>
          <reference field="1" count="1" selected="0">
            <x v="50"/>
          </reference>
          <reference field="2" count="1" selected="0">
            <x v="0"/>
          </reference>
          <reference field="3" count="1" selected="0">
            <x v="50"/>
          </reference>
          <reference field="4" count="1" selected="0">
            <x v="43"/>
          </reference>
          <reference field="5" count="1">
            <x v="17"/>
          </reference>
        </references>
      </pivotArea>
    </format>
    <format dxfId="652">
      <pivotArea dataOnly="0" labelOnly="1" outline="0" fieldPosition="0">
        <references count="6">
          <reference field="0" count="1" selected="0">
            <x v="198"/>
          </reference>
          <reference field="1" count="1" selected="0">
            <x v="18"/>
          </reference>
          <reference field="2" count="1" selected="0">
            <x v="0"/>
          </reference>
          <reference field="3" count="1" selected="0">
            <x v="52"/>
          </reference>
          <reference field="4" count="1" selected="0">
            <x v="53"/>
          </reference>
          <reference field="5" count="1">
            <x v="9"/>
          </reference>
        </references>
      </pivotArea>
    </format>
    <format dxfId="651">
      <pivotArea dataOnly="0" labelOnly="1" outline="0" fieldPosition="0">
        <references count="6">
          <reference field="0" count="1" selected="0">
            <x v="199"/>
          </reference>
          <reference field="1" count="1" selected="0">
            <x v="101"/>
          </reference>
          <reference field="2" count="1" selected="0">
            <x v="0"/>
          </reference>
          <reference field="3" count="1" selected="0">
            <x v="38"/>
          </reference>
          <reference field="4" count="1" selected="0">
            <x v="53"/>
          </reference>
          <reference field="5" count="1">
            <x v="25"/>
          </reference>
        </references>
      </pivotArea>
    </format>
    <format dxfId="650">
      <pivotArea type="all" dataOnly="0" outline="0" fieldPosition="0"/>
    </format>
    <format dxfId="649">
      <pivotArea field="0" type="button" dataOnly="0" labelOnly="1" outline="0" axis="axisRow" fieldPosition="1"/>
    </format>
    <format dxfId="648">
      <pivotArea field="1" type="button" dataOnly="0" labelOnly="1" outline="0" axis="axisRow" fieldPosition="2"/>
    </format>
    <format dxfId="647">
      <pivotArea field="2" type="button" dataOnly="0" labelOnly="1" outline="0" axis="axisRow" fieldPosition="3"/>
    </format>
    <format dxfId="646">
      <pivotArea field="4" type="button" dataOnly="0" labelOnly="1" outline="0" axis="axisRow" fieldPosition="4"/>
    </format>
    <format dxfId="645">
      <pivotArea field="3" type="button" dataOnly="0" labelOnly="1" outline="0" axis="axisRow" fieldPosition="5"/>
    </format>
    <format dxfId="644">
      <pivotArea field="5" type="button" dataOnly="0" labelOnly="1" outline="0" axis="axisRow" fieldPosition="6"/>
    </format>
    <format dxfId="643">
      <pivotArea dataOnly="0" labelOnly="1" outline="0" fieldPosition="0">
        <references count="1">
          <reference field="0" count="50">
            <x v="7"/>
            <x v="9"/>
            <x v="10"/>
            <x v="11"/>
            <x v="12"/>
            <x v="13"/>
            <x v="14"/>
            <x v="15"/>
            <x v="17"/>
            <x v="18"/>
            <x v="19"/>
            <x v="20"/>
            <x v="21"/>
            <x v="22"/>
            <x v="23"/>
            <x v="24"/>
            <x v="25"/>
            <x v="26"/>
            <x v="27"/>
            <x v="28"/>
            <x v="29"/>
            <x v="30"/>
            <x v="31"/>
            <x v="36"/>
            <x v="37"/>
            <x v="38"/>
            <x v="39"/>
            <x v="40"/>
            <x v="41"/>
            <x v="42"/>
            <x v="43"/>
            <x v="44"/>
            <x v="45"/>
            <x v="46"/>
            <x v="47"/>
            <x v="48"/>
            <x v="49"/>
            <x v="50"/>
            <x v="51"/>
            <x v="52"/>
            <x v="53"/>
            <x v="54"/>
            <x v="55"/>
            <x v="57"/>
            <x v="58"/>
            <x v="59"/>
            <x v="60"/>
            <x v="61"/>
            <x v="62"/>
            <x v="63"/>
          </reference>
        </references>
      </pivotArea>
    </format>
    <format dxfId="642">
      <pivotArea dataOnly="0" labelOnly="1" outline="0" fieldPosition="0">
        <references count="1">
          <reference field="0" count="50">
            <x v="64"/>
            <x v="65"/>
            <x v="66"/>
            <x v="67"/>
            <x v="69"/>
            <x v="70"/>
            <x v="71"/>
            <x v="73"/>
            <x v="74"/>
            <x v="75"/>
            <x v="76"/>
            <x v="77"/>
            <x v="78"/>
            <x v="79"/>
            <x v="80"/>
            <x v="82"/>
            <x v="83"/>
            <x v="84"/>
            <x v="85"/>
            <x v="86"/>
            <x v="87"/>
            <x v="88"/>
            <x v="89"/>
            <x v="90"/>
            <x v="91"/>
            <x v="93"/>
            <x v="94"/>
            <x v="95"/>
            <x v="96"/>
            <x v="97"/>
            <x v="98"/>
            <x v="99"/>
            <x v="100"/>
            <x v="101"/>
            <x v="102"/>
            <x v="104"/>
            <x v="106"/>
            <x v="107"/>
            <x v="108"/>
            <x v="109"/>
            <x v="110"/>
            <x v="111"/>
            <x v="112"/>
            <x v="113"/>
            <x v="114"/>
            <x v="115"/>
            <x v="116"/>
            <x v="117"/>
            <x v="118"/>
            <x v="121"/>
          </reference>
        </references>
      </pivotArea>
    </format>
    <format dxfId="641">
      <pivotArea dataOnly="0" labelOnly="1" outline="0" fieldPosition="0">
        <references count="1">
          <reference field="0" count="50">
            <x v="123"/>
            <x v="124"/>
            <x v="125"/>
            <x v="126"/>
            <x v="127"/>
            <x v="128"/>
            <x v="129"/>
            <x v="132"/>
            <x v="133"/>
            <x v="134"/>
            <x v="136"/>
            <x v="138"/>
            <x v="139"/>
            <x v="140"/>
            <x v="148"/>
            <x v="149"/>
            <x v="150"/>
            <x v="152"/>
            <x v="153"/>
            <x v="154"/>
            <x v="155"/>
            <x v="156"/>
            <x v="157"/>
            <x v="160"/>
            <x v="161"/>
            <x v="162"/>
            <x v="163"/>
            <x v="164"/>
            <x v="165"/>
            <x v="166"/>
            <x v="167"/>
            <x v="173"/>
            <x v="174"/>
            <x v="176"/>
            <x v="177"/>
            <x v="178"/>
            <x v="179"/>
            <x v="180"/>
            <x v="181"/>
            <x v="182"/>
            <x v="183"/>
            <x v="184"/>
            <x v="185"/>
            <x v="186"/>
            <x v="187"/>
            <x v="188"/>
            <x v="189"/>
            <x v="190"/>
            <x v="191"/>
            <x v="192"/>
          </reference>
        </references>
      </pivotArea>
    </format>
    <format dxfId="640">
      <pivotArea dataOnly="0" labelOnly="1" outline="0" fieldPosition="0">
        <references count="1">
          <reference field="0" count="5">
            <x v="193"/>
            <x v="194"/>
            <x v="195"/>
            <x v="198"/>
            <x v="199"/>
          </reference>
        </references>
      </pivotArea>
    </format>
    <format dxfId="639">
      <pivotArea dataOnly="0" labelOnly="1" outline="0" fieldPosition="0">
        <references count="2">
          <reference field="0" count="1" selected="0">
            <x v="7"/>
          </reference>
          <reference field="1" count="1">
            <x v="64"/>
          </reference>
        </references>
      </pivotArea>
    </format>
    <format dxfId="638">
      <pivotArea dataOnly="0" labelOnly="1" outline="0" fieldPosition="0">
        <references count="2">
          <reference field="0" count="1" selected="0">
            <x v="9"/>
          </reference>
          <reference field="1" count="1">
            <x v="65"/>
          </reference>
        </references>
      </pivotArea>
    </format>
    <format dxfId="637">
      <pivotArea dataOnly="0" labelOnly="1" outline="0" fieldPosition="0">
        <references count="2">
          <reference field="0" count="1" selected="0">
            <x v="10"/>
          </reference>
          <reference field="1" count="1">
            <x v="133"/>
          </reference>
        </references>
      </pivotArea>
    </format>
    <format dxfId="636">
      <pivotArea dataOnly="0" labelOnly="1" outline="0" fieldPosition="0">
        <references count="2">
          <reference field="0" count="1" selected="0">
            <x v="11"/>
          </reference>
          <reference field="1" count="1">
            <x v="38"/>
          </reference>
        </references>
      </pivotArea>
    </format>
    <format dxfId="635">
      <pivotArea dataOnly="0" labelOnly="1" outline="0" fieldPosition="0">
        <references count="2">
          <reference field="0" count="1" selected="0">
            <x v="12"/>
          </reference>
          <reference field="1" count="1">
            <x v="111"/>
          </reference>
        </references>
      </pivotArea>
    </format>
    <format dxfId="634">
      <pivotArea dataOnly="0" labelOnly="1" outline="0" fieldPosition="0">
        <references count="2">
          <reference field="0" count="1" selected="0">
            <x v="13"/>
          </reference>
          <reference field="1" count="1">
            <x v="99"/>
          </reference>
        </references>
      </pivotArea>
    </format>
    <format dxfId="633">
      <pivotArea dataOnly="0" labelOnly="1" outline="0" fieldPosition="0">
        <references count="2">
          <reference field="0" count="1" selected="0">
            <x v="14"/>
          </reference>
          <reference field="1" count="1">
            <x v="73"/>
          </reference>
        </references>
      </pivotArea>
    </format>
    <format dxfId="632">
      <pivotArea dataOnly="0" labelOnly="1" outline="0" fieldPosition="0">
        <references count="2">
          <reference field="0" count="1" selected="0">
            <x v="15"/>
          </reference>
          <reference field="1" count="1">
            <x v="103"/>
          </reference>
        </references>
      </pivotArea>
    </format>
    <format dxfId="631">
      <pivotArea dataOnly="0" labelOnly="1" outline="0" fieldPosition="0">
        <references count="2">
          <reference field="0" count="1" selected="0">
            <x v="17"/>
          </reference>
          <reference field="1" count="1">
            <x v="22"/>
          </reference>
        </references>
      </pivotArea>
    </format>
    <format dxfId="630">
      <pivotArea dataOnly="0" labelOnly="1" outline="0" fieldPosition="0">
        <references count="2">
          <reference field="0" count="1" selected="0">
            <x v="18"/>
          </reference>
          <reference field="1" count="1">
            <x v="129"/>
          </reference>
        </references>
      </pivotArea>
    </format>
    <format dxfId="629">
      <pivotArea dataOnly="0" labelOnly="1" outline="0" fieldPosition="0">
        <references count="2">
          <reference field="0" count="1" selected="0">
            <x v="19"/>
          </reference>
          <reference field="1" count="1">
            <x v="103"/>
          </reference>
        </references>
      </pivotArea>
    </format>
    <format dxfId="628">
      <pivotArea dataOnly="0" labelOnly="1" outline="0" fieldPosition="0">
        <references count="2">
          <reference field="0" count="1" selected="0">
            <x v="20"/>
          </reference>
          <reference field="1" count="1">
            <x v="96"/>
          </reference>
        </references>
      </pivotArea>
    </format>
    <format dxfId="627">
      <pivotArea dataOnly="0" labelOnly="1" outline="0" fieldPosition="0">
        <references count="2">
          <reference field="0" count="1" selected="0">
            <x v="21"/>
          </reference>
          <reference field="1" count="1">
            <x v="56"/>
          </reference>
        </references>
      </pivotArea>
    </format>
    <format dxfId="626">
      <pivotArea dataOnly="0" labelOnly="1" outline="0" fieldPosition="0">
        <references count="2">
          <reference field="0" count="1" selected="0">
            <x v="22"/>
          </reference>
          <reference field="1" count="1">
            <x v="61"/>
          </reference>
        </references>
      </pivotArea>
    </format>
    <format dxfId="625">
      <pivotArea dataOnly="0" labelOnly="1" outline="0" fieldPosition="0">
        <references count="2">
          <reference field="0" count="1" selected="0">
            <x v="23"/>
          </reference>
          <reference field="1" count="1">
            <x v="86"/>
          </reference>
        </references>
      </pivotArea>
    </format>
    <format dxfId="624">
      <pivotArea dataOnly="0" labelOnly="1" outline="0" fieldPosition="0">
        <references count="2">
          <reference field="0" count="1" selected="0">
            <x v="24"/>
          </reference>
          <reference field="1" count="1">
            <x v="25"/>
          </reference>
        </references>
      </pivotArea>
    </format>
    <format dxfId="623">
      <pivotArea dataOnly="0" labelOnly="1" outline="0" fieldPosition="0">
        <references count="2">
          <reference field="0" count="1" selected="0">
            <x v="25"/>
          </reference>
          <reference field="1" count="1">
            <x v="33"/>
          </reference>
        </references>
      </pivotArea>
    </format>
    <format dxfId="622">
      <pivotArea dataOnly="0" labelOnly="1" outline="0" fieldPosition="0">
        <references count="2">
          <reference field="0" count="1" selected="0">
            <x v="26"/>
          </reference>
          <reference field="1" count="1">
            <x v="83"/>
          </reference>
        </references>
      </pivotArea>
    </format>
    <format dxfId="621">
      <pivotArea dataOnly="0" labelOnly="1" outline="0" fieldPosition="0">
        <references count="2">
          <reference field="0" count="1" selected="0">
            <x v="27"/>
          </reference>
          <reference field="1" count="1">
            <x v="79"/>
          </reference>
        </references>
      </pivotArea>
    </format>
    <format dxfId="620">
      <pivotArea dataOnly="0" labelOnly="1" outline="0" fieldPosition="0">
        <references count="2">
          <reference field="0" count="1" selected="0">
            <x v="28"/>
          </reference>
          <reference field="1" count="1">
            <x v="122"/>
          </reference>
        </references>
      </pivotArea>
    </format>
    <format dxfId="619">
      <pivotArea dataOnly="0" labelOnly="1" outline="0" fieldPosition="0">
        <references count="2">
          <reference field="0" count="1" selected="0">
            <x v="29"/>
          </reference>
          <reference field="1" count="1">
            <x v="146"/>
          </reference>
        </references>
      </pivotArea>
    </format>
    <format dxfId="618">
      <pivotArea dataOnly="0" labelOnly="1" outline="0" fieldPosition="0">
        <references count="2">
          <reference field="0" count="1" selected="0">
            <x v="30"/>
          </reference>
          <reference field="1" count="1">
            <x v="23"/>
          </reference>
        </references>
      </pivotArea>
    </format>
    <format dxfId="617">
      <pivotArea dataOnly="0" labelOnly="1" outline="0" fieldPosition="0">
        <references count="2">
          <reference field="0" count="1" selected="0">
            <x v="31"/>
          </reference>
          <reference field="1" count="1">
            <x v="68"/>
          </reference>
        </references>
      </pivotArea>
    </format>
    <format dxfId="616">
      <pivotArea dataOnly="0" labelOnly="1" outline="0" fieldPosition="0">
        <references count="2">
          <reference field="0" count="1" selected="0">
            <x v="36"/>
          </reference>
          <reference field="1" count="1">
            <x v="12"/>
          </reference>
        </references>
      </pivotArea>
    </format>
    <format dxfId="615">
      <pivotArea dataOnly="0" labelOnly="1" outline="0" fieldPosition="0">
        <references count="2">
          <reference field="0" count="1" selected="0">
            <x v="37"/>
          </reference>
          <reference field="1" count="1">
            <x v="20"/>
          </reference>
        </references>
      </pivotArea>
    </format>
    <format dxfId="614">
      <pivotArea dataOnly="0" labelOnly="1" outline="0" fieldPosition="0">
        <references count="2">
          <reference field="0" count="1" selected="0">
            <x v="38"/>
          </reference>
          <reference field="1" count="1">
            <x v="92"/>
          </reference>
        </references>
      </pivotArea>
    </format>
    <format dxfId="613">
      <pivotArea dataOnly="0" labelOnly="1" outline="0" fieldPosition="0">
        <references count="2">
          <reference field="0" count="1" selected="0">
            <x v="39"/>
          </reference>
          <reference field="1" count="1">
            <x v="115"/>
          </reference>
        </references>
      </pivotArea>
    </format>
    <format dxfId="612">
      <pivotArea dataOnly="0" labelOnly="1" outline="0" fieldPosition="0">
        <references count="2">
          <reference field="0" count="1" selected="0">
            <x v="40"/>
          </reference>
          <reference field="1" count="1">
            <x v="86"/>
          </reference>
        </references>
      </pivotArea>
    </format>
    <format dxfId="611">
      <pivotArea dataOnly="0" labelOnly="1" outline="0" fieldPosition="0">
        <references count="2">
          <reference field="0" count="1" selected="0">
            <x v="41"/>
          </reference>
          <reference field="1" count="1">
            <x v="71"/>
          </reference>
        </references>
      </pivotArea>
    </format>
    <format dxfId="610">
      <pivotArea dataOnly="0" labelOnly="1" outline="0" fieldPosition="0">
        <references count="2">
          <reference field="0" count="1" selected="0">
            <x v="42"/>
          </reference>
          <reference field="1" count="1">
            <x v="128"/>
          </reference>
        </references>
      </pivotArea>
    </format>
    <format dxfId="609">
      <pivotArea dataOnly="0" labelOnly="1" outline="0" fieldPosition="0">
        <references count="2">
          <reference field="0" count="1" selected="0">
            <x v="43"/>
          </reference>
          <reference field="1" count="1">
            <x v="37"/>
          </reference>
        </references>
      </pivotArea>
    </format>
    <format dxfId="608">
      <pivotArea dataOnly="0" labelOnly="1" outline="0" fieldPosition="0">
        <references count="2">
          <reference field="0" count="1" selected="0">
            <x v="44"/>
          </reference>
          <reference field="1" count="1">
            <x v="89"/>
          </reference>
        </references>
      </pivotArea>
    </format>
    <format dxfId="607">
      <pivotArea dataOnly="0" labelOnly="1" outline="0" fieldPosition="0">
        <references count="2">
          <reference field="0" count="1" selected="0">
            <x v="45"/>
          </reference>
          <reference field="1" count="1">
            <x v="70"/>
          </reference>
        </references>
      </pivotArea>
    </format>
    <format dxfId="606">
      <pivotArea dataOnly="0" labelOnly="1" outline="0" fieldPosition="0">
        <references count="2">
          <reference field="0" count="1" selected="0">
            <x v="46"/>
          </reference>
          <reference field="1" count="1">
            <x v="142"/>
          </reference>
        </references>
      </pivotArea>
    </format>
    <format dxfId="605">
      <pivotArea dataOnly="0" labelOnly="1" outline="0" fieldPosition="0">
        <references count="2">
          <reference field="0" count="1" selected="0">
            <x v="47"/>
          </reference>
          <reference field="1" count="1">
            <x v="17"/>
          </reference>
        </references>
      </pivotArea>
    </format>
    <format dxfId="604">
      <pivotArea dataOnly="0" labelOnly="1" outline="0" fieldPosition="0">
        <references count="2">
          <reference field="0" count="1" selected="0">
            <x v="48"/>
          </reference>
          <reference field="1" count="1">
            <x v="5"/>
          </reference>
        </references>
      </pivotArea>
    </format>
    <format dxfId="603">
      <pivotArea dataOnly="0" labelOnly="1" outline="0" fieldPosition="0">
        <references count="2">
          <reference field="0" count="1" selected="0">
            <x v="49"/>
          </reference>
          <reference field="1" count="1">
            <x v="87"/>
          </reference>
        </references>
      </pivotArea>
    </format>
    <format dxfId="602">
      <pivotArea dataOnly="0" labelOnly="1" outline="0" fieldPosition="0">
        <references count="2">
          <reference field="0" count="1" selected="0">
            <x v="50"/>
          </reference>
          <reference field="1" count="1">
            <x v="135"/>
          </reference>
        </references>
      </pivotArea>
    </format>
    <format dxfId="601">
      <pivotArea dataOnly="0" labelOnly="1" outline="0" fieldPosition="0">
        <references count="2">
          <reference field="0" count="1" selected="0">
            <x v="51"/>
          </reference>
          <reference field="1" count="1">
            <x v="66"/>
          </reference>
        </references>
      </pivotArea>
    </format>
    <format dxfId="600">
      <pivotArea dataOnly="0" labelOnly="1" outline="0" fieldPosition="0">
        <references count="2">
          <reference field="0" count="1" selected="0">
            <x v="52"/>
          </reference>
          <reference field="1" count="1">
            <x v="85"/>
          </reference>
        </references>
      </pivotArea>
    </format>
    <format dxfId="599">
      <pivotArea dataOnly="0" labelOnly="1" outline="0" fieldPosition="0">
        <references count="2">
          <reference field="0" count="1" selected="0">
            <x v="53"/>
          </reference>
          <reference field="1" count="1">
            <x v="19"/>
          </reference>
        </references>
      </pivotArea>
    </format>
    <format dxfId="598">
      <pivotArea dataOnly="0" labelOnly="1" outline="0" fieldPosition="0">
        <references count="2">
          <reference field="0" count="1" selected="0">
            <x v="54"/>
          </reference>
          <reference field="1" count="1">
            <x v="87"/>
          </reference>
        </references>
      </pivotArea>
    </format>
    <format dxfId="597">
      <pivotArea dataOnly="0" labelOnly="1" outline="0" fieldPosition="0">
        <references count="2">
          <reference field="0" count="1" selected="0">
            <x v="55"/>
          </reference>
          <reference field="1" count="1">
            <x v="144"/>
          </reference>
        </references>
      </pivotArea>
    </format>
    <format dxfId="596">
      <pivotArea dataOnly="0" labelOnly="1" outline="0" fieldPosition="0">
        <references count="2">
          <reference field="0" count="1" selected="0">
            <x v="57"/>
          </reference>
          <reference field="1" count="1">
            <x v="16"/>
          </reference>
        </references>
      </pivotArea>
    </format>
    <format dxfId="595">
      <pivotArea dataOnly="0" labelOnly="1" outline="0" fieldPosition="0">
        <references count="2">
          <reference field="0" count="1" selected="0">
            <x v="58"/>
          </reference>
          <reference field="1" count="1">
            <x v="35"/>
          </reference>
        </references>
      </pivotArea>
    </format>
    <format dxfId="594">
      <pivotArea dataOnly="0" labelOnly="1" outline="0" fieldPosition="0">
        <references count="2">
          <reference field="0" count="1" selected="0">
            <x v="59"/>
          </reference>
          <reference field="1" count="1">
            <x v="110"/>
          </reference>
        </references>
      </pivotArea>
    </format>
    <format dxfId="593">
      <pivotArea dataOnly="0" labelOnly="1" outline="0" fieldPosition="0">
        <references count="2">
          <reference field="0" count="1" selected="0">
            <x v="60"/>
          </reference>
          <reference field="1" count="1">
            <x v="49"/>
          </reference>
        </references>
      </pivotArea>
    </format>
    <format dxfId="592">
      <pivotArea dataOnly="0" labelOnly="1" outline="0" fieldPosition="0">
        <references count="2">
          <reference field="0" count="1" selected="0">
            <x v="61"/>
          </reference>
          <reference field="1" count="1">
            <x v="27"/>
          </reference>
        </references>
      </pivotArea>
    </format>
    <format dxfId="591">
      <pivotArea dataOnly="0" labelOnly="1" outline="0" fieldPosition="0">
        <references count="2">
          <reference field="0" count="1" selected="0">
            <x v="62"/>
          </reference>
          <reference field="1" count="1">
            <x v="70"/>
          </reference>
        </references>
      </pivotArea>
    </format>
    <format dxfId="590">
      <pivotArea dataOnly="0" labelOnly="1" outline="0" fieldPosition="0">
        <references count="2">
          <reference field="0" count="1" selected="0">
            <x v="63"/>
          </reference>
          <reference field="1" count="1">
            <x v="74"/>
          </reference>
        </references>
      </pivotArea>
    </format>
    <format dxfId="589">
      <pivotArea dataOnly="0" labelOnly="1" outline="0" fieldPosition="0">
        <references count="2">
          <reference field="0" count="1" selected="0">
            <x v="64"/>
          </reference>
          <reference field="1" count="1">
            <x v="86"/>
          </reference>
        </references>
      </pivotArea>
    </format>
    <format dxfId="588">
      <pivotArea dataOnly="0" labelOnly="1" outline="0" fieldPosition="0">
        <references count="2">
          <reference field="0" count="1" selected="0">
            <x v="65"/>
          </reference>
          <reference field="1" count="1">
            <x v="41"/>
          </reference>
        </references>
      </pivotArea>
    </format>
    <format dxfId="587">
      <pivotArea dataOnly="0" labelOnly="1" outline="0" fieldPosition="0">
        <references count="2">
          <reference field="0" count="1" selected="0">
            <x v="66"/>
          </reference>
          <reference field="1" count="1">
            <x v="122"/>
          </reference>
        </references>
      </pivotArea>
    </format>
    <format dxfId="586">
      <pivotArea dataOnly="0" labelOnly="1" outline="0" fieldPosition="0">
        <references count="2">
          <reference field="0" count="1" selected="0">
            <x v="67"/>
          </reference>
          <reference field="1" count="1">
            <x v="29"/>
          </reference>
        </references>
      </pivotArea>
    </format>
    <format dxfId="585">
      <pivotArea dataOnly="0" labelOnly="1" outline="0" fieldPosition="0">
        <references count="2">
          <reference field="0" count="1" selected="0">
            <x v="69"/>
          </reference>
          <reference field="1" count="1">
            <x v="63"/>
          </reference>
        </references>
      </pivotArea>
    </format>
    <format dxfId="584">
      <pivotArea dataOnly="0" labelOnly="1" outline="0" fieldPosition="0">
        <references count="2">
          <reference field="0" count="1" selected="0">
            <x v="70"/>
          </reference>
          <reference field="1" count="1">
            <x v="112"/>
          </reference>
        </references>
      </pivotArea>
    </format>
    <format dxfId="583">
      <pivotArea dataOnly="0" labelOnly="1" outline="0" fieldPosition="0">
        <references count="2">
          <reference field="0" count="1" selected="0">
            <x v="71"/>
          </reference>
          <reference field="1" count="1">
            <x v="11"/>
          </reference>
        </references>
      </pivotArea>
    </format>
    <format dxfId="582">
      <pivotArea dataOnly="0" labelOnly="1" outline="0" fieldPosition="0">
        <references count="2">
          <reference field="0" count="1" selected="0">
            <x v="73"/>
          </reference>
          <reference field="1" count="1">
            <x v="21"/>
          </reference>
        </references>
      </pivotArea>
    </format>
    <format dxfId="581">
      <pivotArea dataOnly="0" labelOnly="1" outline="0" fieldPosition="0">
        <references count="2">
          <reference field="0" count="1" selected="0">
            <x v="74"/>
          </reference>
          <reference field="1" count="1">
            <x v="143"/>
          </reference>
        </references>
      </pivotArea>
    </format>
    <format dxfId="580">
      <pivotArea dataOnly="0" labelOnly="1" outline="0" fieldPosition="0">
        <references count="2">
          <reference field="0" count="1" selected="0">
            <x v="75"/>
          </reference>
          <reference field="1" count="1">
            <x v="80"/>
          </reference>
        </references>
      </pivotArea>
    </format>
    <format dxfId="579">
      <pivotArea dataOnly="0" labelOnly="1" outline="0" fieldPosition="0">
        <references count="2">
          <reference field="0" count="1" selected="0">
            <x v="76"/>
          </reference>
          <reference field="1" count="1">
            <x v="127"/>
          </reference>
        </references>
      </pivotArea>
    </format>
    <format dxfId="578">
      <pivotArea dataOnly="0" labelOnly="1" outline="0" fieldPosition="0">
        <references count="2">
          <reference field="0" count="1" selected="0">
            <x v="77"/>
          </reference>
          <reference field="1" count="1">
            <x v="2"/>
          </reference>
        </references>
      </pivotArea>
    </format>
    <format dxfId="577">
      <pivotArea dataOnly="0" labelOnly="1" outline="0" fieldPosition="0">
        <references count="2">
          <reference field="0" count="1" selected="0">
            <x v="78"/>
          </reference>
          <reference field="1" count="1">
            <x v="86"/>
          </reference>
        </references>
      </pivotArea>
    </format>
    <format dxfId="576">
      <pivotArea dataOnly="0" labelOnly="1" outline="0" fieldPosition="0">
        <references count="2">
          <reference field="0" count="1" selected="0">
            <x v="79"/>
          </reference>
          <reference field="1" count="1">
            <x v="131"/>
          </reference>
        </references>
      </pivotArea>
    </format>
    <format dxfId="575">
      <pivotArea dataOnly="0" labelOnly="1" outline="0" fieldPosition="0">
        <references count="2">
          <reference field="0" count="1" selected="0">
            <x v="80"/>
          </reference>
          <reference field="1" count="1">
            <x v="145"/>
          </reference>
        </references>
      </pivotArea>
    </format>
    <format dxfId="574">
      <pivotArea dataOnly="0" labelOnly="1" outline="0" fieldPosition="0">
        <references count="2">
          <reference field="0" count="1" selected="0">
            <x v="82"/>
          </reference>
          <reference field="1" count="1">
            <x v="132"/>
          </reference>
        </references>
      </pivotArea>
    </format>
    <format dxfId="573">
      <pivotArea dataOnly="0" labelOnly="1" outline="0" fieldPosition="0">
        <references count="2">
          <reference field="0" count="1" selected="0">
            <x v="83"/>
          </reference>
          <reference field="1" count="1">
            <x v="134"/>
          </reference>
        </references>
      </pivotArea>
    </format>
    <format dxfId="572">
      <pivotArea dataOnly="0" labelOnly="1" outline="0" fieldPosition="0">
        <references count="2">
          <reference field="0" count="1" selected="0">
            <x v="85"/>
          </reference>
          <reference field="1" count="1">
            <x v="103"/>
          </reference>
        </references>
      </pivotArea>
    </format>
    <format dxfId="571">
      <pivotArea dataOnly="0" labelOnly="1" outline="0" fieldPosition="0">
        <references count="2">
          <reference field="0" count="1" selected="0">
            <x v="86"/>
          </reference>
          <reference field="1" count="1">
            <x v="121"/>
          </reference>
        </references>
      </pivotArea>
    </format>
    <format dxfId="570">
      <pivotArea dataOnly="0" labelOnly="1" outline="0" fieldPosition="0">
        <references count="2">
          <reference field="0" count="1" selected="0">
            <x v="87"/>
          </reference>
          <reference field="1" count="1">
            <x v="89"/>
          </reference>
        </references>
      </pivotArea>
    </format>
    <format dxfId="569">
      <pivotArea dataOnly="0" labelOnly="1" outline="0" fieldPosition="0">
        <references count="2">
          <reference field="0" count="1" selected="0">
            <x v="88"/>
          </reference>
          <reference field="1" count="1">
            <x v="145"/>
          </reference>
        </references>
      </pivotArea>
    </format>
    <format dxfId="568">
      <pivotArea dataOnly="0" labelOnly="1" outline="0" fieldPosition="0">
        <references count="2">
          <reference field="0" count="1" selected="0">
            <x v="89"/>
          </reference>
          <reference field="1" count="1">
            <x v="83"/>
          </reference>
        </references>
      </pivotArea>
    </format>
    <format dxfId="567">
      <pivotArea dataOnly="0" labelOnly="1" outline="0" fieldPosition="0">
        <references count="2">
          <reference field="0" count="1" selected="0">
            <x v="90"/>
          </reference>
          <reference field="1" count="1">
            <x v="108"/>
          </reference>
        </references>
      </pivotArea>
    </format>
    <format dxfId="566">
      <pivotArea dataOnly="0" labelOnly="1" outline="0" fieldPosition="0">
        <references count="2">
          <reference field="0" count="1" selected="0">
            <x v="91"/>
          </reference>
          <reference field="1" count="1">
            <x v="87"/>
          </reference>
        </references>
      </pivotArea>
    </format>
    <format dxfId="565">
      <pivotArea dataOnly="0" labelOnly="1" outline="0" fieldPosition="0">
        <references count="2">
          <reference field="0" count="1" selected="0">
            <x v="93"/>
          </reference>
          <reference field="1" count="1">
            <x v="102"/>
          </reference>
        </references>
      </pivotArea>
    </format>
    <format dxfId="564">
      <pivotArea dataOnly="0" labelOnly="1" outline="0" fieldPosition="0">
        <references count="2">
          <reference field="0" count="1" selected="0">
            <x v="94"/>
          </reference>
          <reference field="1" count="1">
            <x v="147"/>
          </reference>
        </references>
      </pivotArea>
    </format>
    <format dxfId="563">
      <pivotArea dataOnly="0" labelOnly="1" outline="0" fieldPosition="0">
        <references count="2">
          <reference field="0" count="1" selected="0">
            <x v="95"/>
          </reference>
          <reference field="1" count="1">
            <x v="106"/>
          </reference>
        </references>
      </pivotArea>
    </format>
    <format dxfId="562">
      <pivotArea dataOnly="0" labelOnly="1" outline="0" fieldPosition="0">
        <references count="2">
          <reference field="0" count="1" selected="0">
            <x v="96"/>
          </reference>
          <reference field="1" count="1">
            <x v="31"/>
          </reference>
        </references>
      </pivotArea>
    </format>
    <format dxfId="561">
      <pivotArea dataOnly="0" labelOnly="1" outline="0" fieldPosition="0">
        <references count="2">
          <reference field="0" count="1" selected="0">
            <x v="97"/>
          </reference>
          <reference field="1" count="1">
            <x v="57"/>
          </reference>
        </references>
      </pivotArea>
    </format>
    <format dxfId="560">
      <pivotArea dataOnly="0" labelOnly="1" outline="0" fieldPosition="0">
        <references count="2">
          <reference field="0" count="1" selected="0">
            <x v="98"/>
          </reference>
          <reference field="1" count="1">
            <x v="130"/>
          </reference>
        </references>
      </pivotArea>
    </format>
    <format dxfId="559">
      <pivotArea dataOnly="0" labelOnly="1" outline="0" fieldPosition="0">
        <references count="2">
          <reference field="0" count="1" selected="0">
            <x v="99"/>
          </reference>
          <reference field="1" count="1">
            <x v="86"/>
          </reference>
        </references>
      </pivotArea>
    </format>
    <format dxfId="558">
      <pivotArea dataOnly="0" labelOnly="1" outline="0" fieldPosition="0">
        <references count="2">
          <reference field="0" count="1" selected="0">
            <x v="100"/>
          </reference>
          <reference field="1" count="1">
            <x v="28"/>
          </reference>
        </references>
      </pivotArea>
    </format>
    <format dxfId="557">
      <pivotArea dataOnly="0" labelOnly="1" outline="0" fieldPosition="0">
        <references count="2">
          <reference field="0" count="1" selected="0">
            <x v="101"/>
          </reference>
          <reference field="1" count="1">
            <x v="103"/>
          </reference>
        </references>
      </pivotArea>
    </format>
    <format dxfId="556">
      <pivotArea dataOnly="0" labelOnly="1" outline="0" fieldPosition="0">
        <references count="2">
          <reference field="0" count="1" selected="0">
            <x v="102"/>
          </reference>
          <reference field="1" count="1">
            <x v="51"/>
          </reference>
        </references>
      </pivotArea>
    </format>
    <format dxfId="555">
      <pivotArea dataOnly="0" labelOnly="1" outline="0" fieldPosition="0">
        <references count="2">
          <reference field="0" count="1" selected="0">
            <x v="104"/>
          </reference>
          <reference field="1" count="1">
            <x v="79"/>
          </reference>
        </references>
      </pivotArea>
    </format>
    <format dxfId="554">
      <pivotArea dataOnly="0" labelOnly="1" outline="0" fieldPosition="0">
        <references count="2">
          <reference field="0" count="1" selected="0">
            <x v="106"/>
          </reference>
          <reference field="1" count="1">
            <x v="81"/>
          </reference>
        </references>
      </pivotArea>
    </format>
    <format dxfId="553">
      <pivotArea dataOnly="0" labelOnly="1" outline="0" fieldPosition="0">
        <references count="2">
          <reference field="0" count="1" selected="0">
            <x v="107"/>
          </reference>
          <reference field="1" count="1">
            <x v="34"/>
          </reference>
        </references>
      </pivotArea>
    </format>
    <format dxfId="552">
      <pivotArea dataOnly="0" labelOnly="1" outline="0" fieldPosition="0">
        <references count="2">
          <reference field="0" count="1" selected="0">
            <x v="108"/>
          </reference>
          <reference field="1" count="1">
            <x v="77"/>
          </reference>
        </references>
      </pivotArea>
    </format>
    <format dxfId="551">
      <pivotArea dataOnly="0" labelOnly="1" outline="0" fieldPosition="0">
        <references count="2">
          <reference field="0" count="1" selected="0">
            <x v="109"/>
          </reference>
          <reference field="1" count="1">
            <x v="86"/>
          </reference>
        </references>
      </pivotArea>
    </format>
    <format dxfId="550">
      <pivotArea dataOnly="0" labelOnly="1" outline="0" fieldPosition="0">
        <references count="2">
          <reference field="0" count="1" selected="0">
            <x v="110"/>
          </reference>
          <reference field="1" count="1">
            <x v="104"/>
          </reference>
        </references>
      </pivotArea>
    </format>
    <format dxfId="549">
      <pivotArea dataOnly="0" labelOnly="1" outline="0" fieldPosition="0">
        <references count="2">
          <reference field="0" count="1" selected="0">
            <x v="111"/>
          </reference>
          <reference field="1" count="1">
            <x v="119"/>
          </reference>
        </references>
      </pivotArea>
    </format>
    <format dxfId="548">
      <pivotArea dataOnly="0" labelOnly="1" outline="0" fieldPosition="0">
        <references count="2">
          <reference field="0" count="1" selected="0">
            <x v="112"/>
          </reference>
          <reference field="1" count="1">
            <x v="121"/>
          </reference>
        </references>
      </pivotArea>
    </format>
    <format dxfId="547">
      <pivotArea dataOnly="0" labelOnly="1" outline="0" fieldPosition="0">
        <references count="2">
          <reference field="0" count="1" selected="0">
            <x v="113"/>
          </reference>
          <reference field="1" count="1">
            <x v="45"/>
          </reference>
        </references>
      </pivotArea>
    </format>
    <format dxfId="546">
      <pivotArea dataOnly="0" labelOnly="1" outline="0" fieldPosition="0">
        <references count="2">
          <reference field="0" count="1" selected="0">
            <x v="114"/>
          </reference>
          <reference field="1" count="1">
            <x v="58"/>
          </reference>
        </references>
      </pivotArea>
    </format>
    <format dxfId="545">
      <pivotArea dataOnly="0" labelOnly="1" outline="0" fieldPosition="0">
        <references count="2">
          <reference field="0" count="1" selected="0">
            <x v="115"/>
          </reference>
          <reference field="1" count="1">
            <x v="89"/>
          </reference>
        </references>
      </pivotArea>
    </format>
    <format dxfId="544">
      <pivotArea dataOnly="0" labelOnly="1" outline="0" fieldPosition="0">
        <references count="2">
          <reference field="0" count="1" selected="0">
            <x v="116"/>
          </reference>
          <reference field="1" count="1">
            <x v="107"/>
          </reference>
        </references>
      </pivotArea>
    </format>
    <format dxfId="543">
      <pivotArea dataOnly="0" labelOnly="1" outline="0" fieldPosition="0">
        <references count="2">
          <reference field="0" count="1" selected="0">
            <x v="117"/>
          </reference>
          <reference field="1" count="1">
            <x v="149"/>
          </reference>
        </references>
      </pivotArea>
    </format>
    <format dxfId="542">
      <pivotArea dataOnly="0" labelOnly="1" outline="0" fieldPosition="0">
        <references count="2">
          <reference field="0" count="1" selected="0">
            <x v="118"/>
          </reference>
          <reference field="1" count="1">
            <x v="137"/>
          </reference>
        </references>
      </pivotArea>
    </format>
    <format dxfId="541">
      <pivotArea dataOnly="0" labelOnly="1" outline="0" fieldPosition="0">
        <references count="2">
          <reference field="0" count="1" selected="0">
            <x v="121"/>
          </reference>
          <reference field="1" count="1">
            <x v="125"/>
          </reference>
        </references>
      </pivotArea>
    </format>
    <format dxfId="540">
      <pivotArea dataOnly="0" labelOnly="1" outline="0" fieldPosition="0">
        <references count="2">
          <reference field="0" count="1" selected="0">
            <x v="123"/>
          </reference>
          <reference field="1" count="1">
            <x v="103"/>
          </reference>
        </references>
      </pivotArea>
    </format>
    <format dxfId="539">
      <pivotArea dataOnly="0" labelOnly="1" outline="0" fieldPosition="0">
        <references count="2">
          <reference field="0" count="1" selected="0">
            <x v="124"/>
          </reference>
          <reference field="1" count="1">
            <x v="32"/>
          </reference>
        </references>
      </pivotArea>
    </format>
    <format dxfId="538">
      <pivotArea dataOnly="0" labelOnly="1" outline="0" fieldPosition="0">
        <references count="2">
          <reference field="0" count="1" selected="0">
            <x v="125"/>
          </reference>
          <reference field="1" count="1">
            <x v="97"/>
          </reference>
        </references>
      </pivotArea>
    </format>
    <format dxfId="537">
      <pivotArea dataOnly="0" labelOnly="1" outline="0" fieldPosition="0">
        <references count="2">
          <reference field="0" count="1" selected="0">
            <x v="126"/>
          </reference>
          <reference field="1" count="1">
            <x v="103"/>
          </reference>
        </references>
      </pivotArea>
    </format>
    <format dxfId="536">
      <pivotArea dataOnly="0" labelOnly="1" outline="0" fieldPosition="0">
        <references count="2">
          <reference field="0" count="1" selected="0">
            <x v="127"/>
          </reference>
          <reference field="1" count="1">
            <x v="117"/>
          </reference>
        </references>
      </pivotArea>
    </format>
    <format dxfId="535">
      <pivotArea dataOnly="0" labelOnly="1" outline="0" fieldPosition="0">
        <references count="2">
          <reference field="0" count="1" selected="0">
            <x v="128"/>
          </reference>
          <reference field="1" count="1">
            <x v="42"/>
          </reference>
        </references>
      </pivotArea>
    </format>
    <format dxfId="534">
      <pivotArea dataOnly="0" labelOnly="1" outline="0" fieldPosition="0">
        <references count="2">
          <reference field="0" count="1" selected="0">
            <x v="129"/>
          </reference>
          <reference field="1" count="1">
            <x v="139"/>
          </reference>
        </references>
      </pivotArea>
    </format>
    <format dxfId="533">
      <pivotArea dataOnly="0" labelOnly="1" outline="0" fieldPosition="0">
        <references count="2">
          <reference field="0" count="1" selected="0">
            <x v="132"/>
          </reference>
          <reference field="1" count="1">
            <x v="9"/>
          </reference>
        </references>
      </pivotArea>
    </format>
    <format dxfId="532">
      <pivotArea dataOnly="0" labelOnly="1" outline="0" fieldPosition="0">
        <references count="2">
          <reference field="0" count="1" selected="0">
            <x v="133"/>
          </reference>
          <reference field="1" count="1">
            <x v="130"/>
          </reference>
        </references>
      </pivotArea>
    </format>
    <format dxfId="531">
      <pivotArea dataOnly="0" labelOnly="1" outline="0" fieldPosition="0">
        <references count="2">
          <reference field="0" count="1" selected="0">
            <x v="134"/>
          </reference>
          <reference field="1" count="1">
            <x v="26"/>
          </reference>
        </references>
      </pivotArea>
    </format>
    <format dxfId="530">
      <pivotArea dataOnly="0" labelOnly="1" outline="0" fieldPosition="0">
        <references count="2">
          <reference field="0" count="1" selected="0">
            <x v="136"/>
          </reference>
          <reference field="1" count="1">
            <x v="103"/>
          </reference>
        </references>
      </pivotArea>
    </format>
    <format dxfId="529">
      <pivotArea dataOnly="0" labelOnly="1" outline="0" fieldPosition="0">
        <references count="2">
          <reference field="0" count="1" selected="0">
            <x v="138"/>
          </reference>
          <reference field="1" count="1">
            <x v="111"/>
          </reference>
        </references>
      </pivotArea>
    </format>
    <format dxfId="528">
      <pivotArea dataOnly="0" labelOnly="1" outline="0" fieldPosition="0">
        <references count="2">
          <reference field="0" count="1" selected="0">
            <x v="139"/>
          </reference>
          <reference field="1" count="1">
            <x v="105"/>
          </reference>
        </references>
      </pivotArea>
    </format>
    <format dxfId="527">
      <pivotArea dataOnly="0" labelOnly="1" outline="0" fieldPosition="0">
        <references count="2">
          <reference field="0" count="1" selected="0">
            <x v="140"/>
          </reference>
          <reference field="1" count="1">
            <x v="68"/>
          </reference>
        </references>
      </pivotArea>
    </format>
    <format dxfId="526">
      <pivotArea dataOnly="0" labelOnly="1" outline="0" fieldPosition="0">
        <references count="2">
          <reference field="0" count="1" selected="0">
            <x v="148"/>
          </reference>
          <reference field="1" count="1">
            <x v="114"/>
          </reference>
        </references>
      </pivotArea>
    </format>
    <format dxfId="525">
      <pivotArea dataOnly="0" labelOnly="1" outline="0" fieldPosition="0">
        <references count="2">
          <reference field="0" count="1" selected="0">
            <x v="149"/>
          </reference>
          <reference field="1" count="1">
            <x v="131"/>
          </reference>
        </references>
      </pivotArea>
    </format>
    <format dxfId="524">
      <pivotArea dataOnly="0" labelOnly="1" outline="0" fieldPosition="0">
        <references count="2">
          <reference field="0" count="1" selected="0">
            <x v="150"/>
          </reference>
          <reference field="1" count="1">
            <x v="123"/>
          </reference>
        </references>
      </pivotArea>
    </format>
    <format dxfId="523">
      <pivotArea dataOnly="0" labelOnly="1" outline="0" fieldPosition="0">
        <references count="2">
          <reference field="0" count="1" selected="0">
            <x v="152"/>
          </reference>
          <reference field="1" count="1">
            <x v="103"/>
          </reference>
        </references>
      </pivotArea>
    </format>
    <format dxfId="522">
      <pivotArea dataOnly="0" labelOnly="1" outline="0" fieldPosition="0">
        <references count="2">
          <reference field="0" count="1" selected="0">
            <x v="153"/>
          </reference>
          <reference field="1" count="1">
            <x v="33"/>
          </reference>
        </references>
      </pivotArea>
    </format>
    <format dxfId="521">
      <pivotArea dataOnly="0" labelOnly="1" outline="0" fieldPosition="0">
        <references count="2">
          <reference field="0" count="1" selected="0">
            <x v="154"/>
          </reference>
          <reference field="1" count="1">
            <x v="17"/>
          </reference>
        </references>
      </pivotArea>
    </format>
    <format dxfId="520">
      <pivotArea dataOnly="0" labelOnly="1" outline="0" fieldPosition="0">
        <references count="2">
          <reference field="0" count="1" selected="0">
            <x v="155"/>
          </reference>
          <reference field="1" count="1">
            <x v="46"/>
          </reference>
        </references>
      </pivotArea>
    </format>
    <format dxfId="519">
      <pivotArea dataOnly="0" labelOnly="1" outline="0" fieldPosition="0">
        <references count="2">
          <reference field="0" count="1" selected="0">
            <x v="156"/>
          </reference>
          <reference field="1" count="1">
            <x v="111"/>
          </reference>
        </references>
      </pivotArea>
    </format>
    <format dxfId="518">
      <pivotArea dataOnly="0" labelOnly="1" outline="0" fieldPosition="0">
        <references count="2">
          <reference field="0" count="1" selected="0">
            <x v="157"/>
          </reference>
          <reference field="1" count="1">
            <x v="142"/>
          </reference>
        </references>
      </pivotArea>
    </format>
    <format dxfId="517">
      <pivotArea dataOnly="0" labelOnly="1" outline="0" fieldPosition="0">
        <references count="2">
          <reference field="0" count="1" selected="0">
            <x v="160"/>
          </reference>
          <reference field="1" count="1">
            <x v="103"/>
          </reference>
        </references>
      </pivotArea>
    </format>
    <format dxfId="516">
      <pivotArea dataOnly="0" labelOnly="1" outline="0" fieldPosition="0">
        <references count="2">
          <reference field="0" count="1" selected="0">
            <x v="161"/>
          </reference>
          <reference field="1" count="1">
            <x v="82"/>
          </reference>
        </references>
      </pivotArea>
    </format>
    <format dxfId="515">
      <pivotArea dataOnly="0" labelOnly="1" outline="0" fieldPosition="0">
        <references count="2">
          <reference field="0" count="1" selected="0">
            <x v="162"/>
          </reference>
          <reference field="1" count="1">
            <x v="95"/>
          </reference>
        </references>
      </pivotArea>
    </format>
    <format dxfId="514">
      <pivotArea dataOnly="0" labelOnly="1" outline="0" fieldPosition="0">
        <references count="2">
          <reference field="0" count="1" selected="0">
            <x v="163"/>
          </reference>
          <reference field="1" count="1">
            <x v="54"/>
          </reference>
        </references>
      </pivotArea>
    </format>
    <format dxfId="513">
      <pivotArea dataOnly="0" labelOnly="1" outline="0" fieldPosition="0">
        <references count="2">
          <reference field="0" count="1" selected="0">
            <x v="164"/>
          </reference>
          <reference field="1" count="1">
            <x v="56"/>
          </reference>
        </references>
      </pivotArea>
    </format>
    <format dxfId="512">
      <pivotArea dataOnly="0" labelOnly="1" outline="0" fieldPosition="0">
        <references count="2">
          <reference field="0" count="1" selected="0">
            <x v="165"/>
          </reference>
          <reference field="1" count="1">
            <x v="103"/>
          </reference>
        </references>
      </pivotArea>
    </format>
    <format dxfId="511">
      <pivotArea dataOnly="0" labelOnly="1" outline="0" fieldPosition="0">
        <references count="2">
          <reference field="0" count="1" selected="0">
            <x v="166"/>
          </reference>
          <reference field="1" count="1">
            <x v="15"/>
          </reference>
        </references>
      </pivotArea>
    </format>
    <format dxfId="510">
      <pivotArea dataOnly="0" labelOnly="1" outline="0" fieldPosition="0">
        <references count="2">
          <reference field="0" count="1" selected="0">
            <x v="167"/>
          </reference>
          <reference field="1" count="1">
            <x v="43"/>
          </reference>
        </references>
      </pivotArea>
    </format>
    <format dxfId="509">
      <pivotArea dataOnly="0" labelOnly="1" outline="0" fieldPosition="0">
        <references count="2">
          <reference field="0" count="1" selected="0">
            <x v="173"/>
          </reference>
          <reference field="1" count="1">
            <x v="44"/>
          </reference>
        </references>
      </pivotArea>
    </format>
    <format dxfId="508">
      <pivotArea dataOnly="0" labelOnly="1" outline="0" fieldPosition="0">
        <references count="2">
          <reference field="0" count="1" selected="0">
            <x v="174"/>
          </reference>
          <reference field="1" count="1">
            <x v="103"/>
          </reference>
        </references>
      </pivotArea>
    </format>
    <format dxfId="507">
      <pivotArea dataOnly="0" labelOnly="1" outline="0" fieldPosition="0">
        <references count="2">
          <reference field="0" count="1" selected="0">
            <x v="176"/>
          </reference>
          <reference field="1" count="1">
            <x v="136"/>
          </reference>
        </references>
      </pivotArea>
    </format>
    <format dxfId="506">
      <pivotArea dataOnly="0" labelOnly="1" outline="0" fieldPosition="0">
        <references count="2">
          <reference field="0" count="1" selected="0">
            <x v="177"/>
          </reference>
          <reference field="1" count="1">
            <x v="7"/>
          </reference>
        </references>
      </pivotArea>
    </format>
    <format dxfId="505">
      <pivotArea dataOnly="0" labelOnly="1" outline="0" fieldPosition="0">
        <references count="2">
          <reference field="0" count="1" selected="0">
            <x v="178"/>
          </reference>
          <reference field="1" count="1">
            <x v="138"/>
          </reference>
        </references>
      </pivotArea>
    </format>
    <format dxfId="504">
      <pivotArea dataOnly="0" labelOnly="1" outline="0" fieldPosition="0">
        <references count="2">
          <reference field="0" count="1" selected="0">
            <x v="179"/>
          </reference>
          <reference field="1" count="1">
            <x v="10"/>
          </reference>
        </references>
      </pivotArea>
    </format>
    <format dxfId="503">
      <pivotArea dataOnly="0" labelOnly="1" outline="0" fieldPosition="0">
        <references count="2">
          <reference field="0" count="1" selected="0">
            <x v="180"/>
          </reference>
          <reference field="1" count="1">
            <x v="13"/>
          </reference>
        </references>
      </pivotArea>
    </format>
    <format dxfId="502">
      <pivotArea dataOnly="0" labelOnly="1" outline="0" fieldPosition="0">
        <references count="2">
          <reference field="0" count="1" selected="0">
            <x v="181"/>
          </reference>
          <reference field="1" count="1">
            <x v="14"/>
          </reference>
        </references>
      </pivotArea>
    </format>
    <format dxfId="501">
      <pivotArea dataOnly="0" labelOnly="1" outline="0" fieldPosition="0">
        <references count="2">
          <reference field="0" count="1" selected="0">
            <x v="182"/>
          </reference>
          <reference field="1" count="1">
            <x v="83"/>
          </reference>
        </references>
      </pivotArea>
    </format>
    <format dxfId="500">
      <pivotArea dataOnly="0" labelOnly="1" outline="0" fieldPosition="0">
        <references count="2">
          <reference field="0" count="1" selected="0">
            <x v="183"/>
          </reference>
          <reference field="1" count="1">
            <x v="72"/>
          </reference>
        </references>
      </pivotArea>
    </format>
    <format dxfId="499">
      <pivotArea dataOnly="0" labelOnly="1" outline="0" fieldPosition="0">
        <references count="2">
          <reference field="0" count="1" selected="0">
            <x v="184"/>
          </reference>
          <reference field="1" count="1">
            <x v="78"/>
          </reference>
        </references>
      </pivotArea>
    </format>
    <format dxfId="498">
      <pivotArea dataOnly="0" labelOnly="1" outline="0" fieldPosition="0">
        <references count="2">
          <reference field="0" count="1" selected="0">
            <x v="185"/>
          </reference>
          <reference field="1" count="1">
            <x v="149"/>
          </reference>
        </references>
      </pivotArea>
    </format>
    <format dxfId="497">
      <pivotArea dataOnly="0" labelOnly="1" outline="0" fieldPosition="0">
        <references count="2">
          <reference field="0" count="1" selected="0">
            <x v="186"/>
          </reference>
          <reference field="1" count="1">
            <x v="103"/>
          </reference>
        </references>
      </pivotArea>
    </format>
    <format dxfId="496">
      <pivotArea dataOnly="0" labelOnly="1" outline="0" fieldPosition="0">
        <references count="2">
          <reference field="0" count="1" selected="0">
            <x v="187"/>
          </reference>
          <reference field="1" count="1">
            <x v="24"/>
          </reference>
        </references>
      </pivotArea>
    </format>
    <format dxfId="495">
      <pivotArea dataOnly="0" labelOnly="1" outline="0" fieldPosition="0">
        <references count="2">
          <reference field="0" count="1" selected="0">
            <x v="188"/>
          </reference>
          <reference field="1" count="1">
            <x v="50"/>
          </reference>
        </references>
      </pivotArea>
    </format>
    <format dxfId="494">
      <pivotArea dataOnly="0" labelOnly="1" outline="0" fieldPosition="0">
        <references count="2">
          <reference field="0" count="1" selected="0">
            <x v="189"/>
          </reference>
          <reference field="1" count="1">
            <x v="100"/>
          </reference>
        </references>
      </pivotArea>
    </format>
    <format dxfId="493">
      <pivotArea dataOnly="0" labelOnly="1" outline="0" fieldPosition="0">
        <references count="2">
          <reference field="0" count="1" selected="0">
            <x v="190"/>
          </reference>
          <reference field="1" count="1">
            <x v="103"/>
          </reference>
        </references>
      </pivotArea>
    </format>
    <format dxfId="492">
      <pivotArea dataOnly="0" labelOnly="1" outline="0" fieldPosition="0">
        <references count="2">
          <reference field="0" count="1" selected="0">
            <x v="191"/>
          </reference>
          <reference field="1" count="1">
            <x v="120"/>
          </reference>
        </references>
      </pivotArea>
    </format>
    <format dxfId="491">
      <pivotArea dataOnly="0" labelOnly="1" outline="0" fieldPosition="0">
        <references count="2">
          <reference field="0" count="1" selected="0">
            <x v="192"/>
          </reference>
          <reference field="1" count="1">
            <x v="147"/>
          </reference>
        </references>
      </pivotArea>
    </format>
    <format dxfId="490">
      <pivotArea dataOnly="0" labelOnly="1" outline="0" fieldPosition="0">
        <references count="2">
          <reference field="0" count="1" selected="0">
            <x v="193"/>
          </reference>
          <reference field="1" count="1">
            <x v="86"/>
          </reference>
        </references>
      </pivotArea>
    </format>
    <format dxfId="489">
      <pivotArea dataOnly="0" labelOnly="1" outline="0" fieldPosition="0">
        <references count="2">
          <reference field="0" count="1" selected="0">
            <x v="194"/>
          </reference>
          <reference field="1" count="1">
            <x v="103"/>
          </reference>
        </references>
      </pivotArea>
    </format>
    <format dxfId="488">
      <pivotArea dataOnly="0" labelOnly="1" outline="0" fieldPosition="0">
        <references count="2">
          <reference field="0" count="1" selected="0">
            <x v="195"/>
          </reference>
          <reference field="1" count="1">
            <x v="53"/>
          </reference>
        </references>
      </pivotArea>
    </format>
    <format dxfId="487">
      <pivotArea dataOnly="0" labelOnly="1" outline="0" fieldPosition="0">
        <references count="2">
          <reference field="0" count="1" selected="0">
            <x v="198"/>
          </reference>
          <reference field="1" count="1">
            <x v="18"/>
          </reference>
        </references>
      </pivotArea>
    </format>
    <format dxfId="486">
      <pivotArea dataOnly="0" labelOnly="1" outline="0" fieldPosition="0">
        <references count="2">
          <reference field="0" count="1" selected="0">
            <x v="199"/>
          </reference>
          <reference field="1" count="1">
            <x v="101"/>
          </reference>
        </references>
      </pivotArea>
    </format>
    <format dxfId="485">
      <pivotArea dataOnly="0" labelOnly="1" outline="0" fieldPosition="0">
        <references count="3">
          <reference field="0" count="1" selected="0">
            <x v="7"/>
          </reference>
          <reference field="1" count="1" selected="0">
            <x v="64"/>
          </reference>
          <reference field="2" count="1">
            <x v="0"/>
          </reference>
        </references>
      </pivotArea>
    </format>
    <format dxfId="484">
      <pivotArea dataOnly="0" labelOnly="1" outline="0" fieldPosition="0">
        <references count="3">
          <reference field="0" count="1" selected="0">
            <x v="15"/>
          </reference>
          <reference field="1" count="1" selected="0">
            <x v="103"/>
          </reference>
          <reference field="2" count="1">
            <x v="13"/>
          </reference>
        </references>
      </pivotArea>
    </format>
    <format dxfId="483">
      <pivotArea dataOnly="0" labelOnly="1" outline="0" fieldPosition="0">
        <references count="3">
          <reference field="0" count="1" selected="0">
            <x v="17"/>
          </reference>
          <reference field="1" count="1" selected="0">
            <x v="22"/>
          </reference>
          <reference field="2" count="1">
            <x v="0"/>
          </reference>
        </references>
      </pivotArea>
    </format>
    <format dxfId="482">
      <pivotArea dataOnly="0" labelOnly="1" outline="0" fieldPosition="0">
        <references count="3">
          <reference field="0" count="1" selected="0">
            <x v="19"/>
          </reference>
          <reference field="1" count="1" selected="0">
            <x v="103"/>
          </reference>
          <reference field="2" count="1">
            <x v="17"/>
          </reference>
        </references>
      </pivotArea>
    </format>
    <format dxfId="481">
      <pivotArea dataOnly="0" labelOnly="1" outline="0" fieldPosition="0">
        <references count="3">
          <reference field="0" count="1" selected="0">
            <x v="20"/>
          </reference>
          <reference field="1" count="1" selected="0">
            <x v="96"/>
          </reference>
          <reference field="2" count="1">
            <x v="0"/>
          </reference>
        </references>
      </pivotArea>
    </format>
    <format dxfId="480">
      <pivotArea dataOnly="0" labelOnly="1" outline="0" fieldPosition="0">
        <references count="3">
          <reference field="0" count="1" selected="0">
            <x v="23"/>
          </reference>
          <reference field="1" count="1" selected="0">
            <x v="86"/>
          </reference>
          <reference field="2" count="1">
            <x v="36"/>
          </reference>
        </references>
      </pivotArea>
    </format>
    <format dxfId="479">
      <pivotArea dataOnly="0" labelOnly="1" outline="0" fieldPosition="0">
        <references count="3">
          <reference field="0" count="1" selected="0">
            <x v="24"/>
          </reference>
          <reference field="1" count="1" selected="0">
            <x v="25"/>
          </reference>
          <reference field="2" count="1">
            <x v="0"/>
          </reference>
        </references>
      </pivotArea>
    </format>
    <format dxfId="478">
      <pivotArea dataOnly="0" labelOnly="1" outline="0" fieldPosition="0">
        <references count="3">
          <reference field="0" count="1" selected="0">
            <x v="40"/>
          </reference>
          <reference field="1" count="1" selected="0">
            <x v="86"/>
          </reference>
          <reference field="2" count="1">
            <x v="26"/>
          </reference>
        </references>
      </pivotArea>
    </format>
    <format dxfId="477">
      <pivotArea dataOnly="0" labelOnly="1" outline="0" fieldPosition="0">
        <references count="3">
          <reference field="0" count="1" selected="0">
            <x v="41"/>
          </reference>
          <reference field="1" count="1" selected="0">
            <x v="71"/>
          </reference>
          <reference field="2" count="1">
            <x v="0"/>
          </reference>
        </references>
      </pivotArea>
    </format>
    <format dxfId="476">
      <pivotArea dataOnly="0" labelOnly="1" outline="0" fieldPosition="0">
        <references count="3">
          <reference field="0" count="1" selected="0">
            <x v="42"/>
          </reference>
          <reference field="1" count="1" selected="0">
            <x v="128"/>
          </reference>
          <reference field="2" count="1">
            <x v="11"/>
          </reference>
        </references>
      </pivotArea>
    </format>
    <format dxfId="475">
      <pivotArea dataOnly="0" labelOnly="1" outline="0" fieldPosition="0">
        <references count="3">
          <reference field="0" count="1" selected="0">
            <x v="43"/>
          </reference>
          <reference field="1" count="1" selected="0">
            <x v="37"/>
          </reference>
          <reference field="2" count="1">
            <x v="0"/>
          </reference>
        </references>
      </pivotArea>
    </format>
    <format dxfId="474">
      <pivotArea dataOnly="0" labelOnly="1" outline="0" fieldPosition="0">
        <references count="3">
          <reference field="0" count="1" selected="0">
            <x v="44"/>
          </reference>
          <reference field="1" count="1" selected="0">
            <x v="89"/>
          </reference>
          <reference field="2" count="1">
            <x v="51"/>
          </reference>
        </references>
      </pivotArea>
    </format>
    <format dxfId="473">
      <pivotArea dataOnly="0" labelOnly="1" outline="0" fieldPosition="0">
        <references count="3">
          <reference field="0" count="1" selected="0">
            <x v="45"/>
          </reference>
          <reference field="1" count="1" selected="0">
            <x v="70"/>
          </reference>
          <reference field="2" count="1">
            <x v="49"/>
          </reference>
        </references>
      </pivotArea>
    </format>
    <format dxfId="472">
      <pivotArea dataOnly="0" labelOnly="1" outline="0" fieldPosition="0">
        <references count="3">
          <reference field="0" count="1" selected="0">
            <x v="46"/>
          </reference>
          <reference field="1" count="1" selected="0">
            <x v="142"/>
          </reference>
          <reference field="2" count="1">
            <x v="0"/>
          </reference>
        </references>
      </pivotArea>
    </format>
    <format dxfId="471">
      <pivotArea dataOnly="0" labelOnly="1" outline="0" fieldPosition="0">
        <references count="3">
          <reference field="0" count="1" selected="0">
            <x v="51"/>
          </reference>
          <reference field="1" count="1" selected="0">
            <x v="66"/>
          </reference>
          <reference field="2" count="1">
            <x v="44"/>
          </reference>
        </references>
      </pivotArea>
    </format>
    <format dxfId="470">
      <pivotArea dataOnly="0" labelOnly="1" outline="0" fieldPosition="0">
        <references count="3">
          <reference field="0" count="1" selected="0">
            <x v="52"/>
          </reference>
          <reference field="1" count="1" selected="0">
            <x v="85"/>
          </reference>
          <reference field="2" count="1">
            <x v="0"/>
          </reference>
        </references>
      </pivotArea>
    </format>
    <format dxfId="469">
      <pivotArea dataOnly="0" labelOnly="1" outline="0" fieldPosition="0">
        <references count="3">
          <reference field="0" count="1" selected="0">
            <x v="54"/>
          </reference>
          <reference field="1" count="1" selected="0">
            <x v="87"/>
          </reference>
          <reference field="2" count="1">
            <x v="46"/>
          </reference>
        </references>
      </pivotArea>
    </format>
    <format dxfId="468">
      <pivotArea dataOnly="0" labelOnly="1" outline="0" fieldPosition="0">
        <references count="3">
          <reference field="0" count="1" selected="0">
            <x v="55"/>
          </reference>
          <reference field="1" count="1" selected="0">
            <x v="144"/>
          </reference>
          <reference field="2" count="1">
            <x v="0"/>
          </reference>
        </references>
      </pivotArea>
    </format>
    <format dxfId="467">
      <pivotArea dataOnly="0" labelOnly="1" outline="0" fieldPosition="0">
        <references count="3">
          <reference field="0" count="1" selected="0">
            <x v="64"/>
          </reference>
          <reference field="1" count="1" selected="0">
            <x v="86"/>
          </reference>
          <reference field="2" count="1">
            <x v="34"/>
          </reference>
        </references>
      </pivotArea>
    </format>
    <format dxfId="466">
      <pivotArea dataOnly="0" labelOnly="1" outline="0" fieldPosition="0">
        <references count="3">
          <reference field="0" count="1" selected="0">
            <x v="65"/>
          </reference>
          <reference field="1" count="1" selected="0">
            <x v="41"/>
          </reference>
          <reference field="2" count="1">
            <x v="0"/>
          </reference>
        </references>
      </pivotArea>
    </format>
    <format dxfId="465">
      <pivotArea dataOnly="0" labelOnly="1" outline="0" fieldPosition="0">
        <references count="3">
          <reference field="0" count="1" selected="0">
            <x v="70"/>
          </reference>
          <reference field="1" count="1" selected="0">
            <x v="112"/>
          </reference>
          <reference field="2" count="1">
            <x v="27"/>
          </reference>
        </references>
      </pivotArea>
    </format>
    <format dxfId="464">
      <pivotArea dataOnly="0" labelOnly="1" outline="0" fieldPosition="0">
        <references count="3">
          <reference field="0" count="1" selected="0">
            <x v="71"/>
          </reference>
          <reference field="1" count="1" selected="0">
            <x v="11"/>
          </reference>
          <reference field="2" count="1">
            <x v="3"/>
          </reference>
        </references>
      </pivotArea>
    </format>
    <format dxfId="463">
      <pivotArea dataOnly="0" labelOnly="1" outline="0" fieldPosition="0">
        <references count="3">
          <reference field="0" count="1" selected="0">
            <x v="73"/>
          </reference>
          <reference field="1" count="1" selected="0">
            <x v="21"/>
          </reference>
          <reference field="2" count="1">
            <x v="0"/>
          </reference>
        </references>
      </pivotArea>
    </format>
    <format dxfId="462">
      <pivotArea dataOnly="0" labelOnly="1" outline="0" fieldPosition="0">
        <references count="3">
          <reference field="0" count="1" selected="0">
            <x v="77"/>
          </reference>
          <reference field="1" count="1" selected="0">
            <x v="2"/>
          </reference>
          <reference field="2" count="1">
            <x v="1"/>
          </reference>
        </references>
      </pivotArea>
    </format>
    <format dxfId="461">
      <pivotArea dataOnly="0" labelOnly="1" outline="0" fieldPosition="0">
        <references count="3">
          <reference field="0" count="1" selected="0">
            <x v="78"/>
          </reference>
          <reference field="1" count="1" selected="0">
            <x v="86"/>
          </reference>
          <reference field="2" count="1">
            <x v="50"/>
          </reference>
        </references>
      </pivotArea>
    </format>
    <format dxfId="460">
      <pivotArea dataOnly="0" labelOnly="1" outline="0" fieldPosition="0">
        <references count="3">
          <reference field="0" count="1" selected="0">
            <x v="79"/>
          </reference>
          <reference field="1" count="1" selected="0">
            <x v="131"/>
          </reference>
          <reference field="2" count="1">
            <x v="0"/>
          </reference>
        </references>
      </pivotArea>
    </format>
    <format dxfId="459">
      <pivotArea dataOnly="0" labelOnly="1" outline="0" fieldPosition="0">
        <references count="3">
          <reference field="0" count="1" selected="0">
            <x v="80"/>
          </reference>
          <reference field="1" count="1" selected="0">
            <x v="145"/>
          </reference>
          <reference field="2" count="1">
            <x v="7"/>
          </reference>
        </references>
      </pivotArea>
    </format>
    <format dxfId="458">
      <pivotArea dataOnly="0" labelOnly="1" outline="0" fieldPosition="0">
        <references count="3">
          <reference field="0" count="1" selected="0">
            <x v="82"/>
          </reference>
          <reference field="1" count="1" selected="0">
            <x v="132"/>
          </reference>
          <reference field="2" count="1">
            <x v="0"/>
          </reference>
        </references>
      </pivotArea>
    </format>
    <format dxfId="457">
      <pivotArea dataOnly="0" labelOnly="1" outline="0" fieldPosition="0">
        <references count="3">
          <reference field="0" count="1" selected="0">
            <x v="85"/>
          </reference>
          <reference field="1" count="1" selected="0">
            <x v="103"/>
          </reference>
          <reference field="2" count="1">
            <x v="21"/>
          </reference>
        </references>
      </pivotArea>
    </format>
    <format dxfId="456">
      <pivotArea dataOnly="0" labelOnly="1" outline="0" fieldPosition="0">
        <references count="3">
          <reference field="0" count="1" selected="0">
            <x v="86"/>
          </reference>
          <reference field="1" count="1" selected="0">
            <x v="121"/>
          </reference>
          <reference field="2" count="1">
            <x v="24"/>
          </reference>
        </references>
      </pivotArea>
    </format>
    <format dxfId="455">
      <pivotArea dataOnly="0" labelOnly="1" outline="0" fieldPosition="0">
        <references count="3">
          <reference field="0" count="1" selected="0">
            <x v="87"/>
          </reference>
          <reference field="1" count="1" selected="0">
            <x v="89"/>
          </reference>
          <reference field="2" count="1">
            <x v="0"/>
          </reference>
        </references>
      </pivotArea>
    </format>
    <format dxfId="454">
      <pivotArea dataOnly="0" labelOnly="1" outline="0" fieldPosition="0">
        <references count="3">
          <reference field="0" count="1" selected="0">
            <x v="89"/>
          </reference>
          <reference field="1" count="1" selected="0">
            <x v="83"/>
          </reference>
          <reference field="2" count="1">
            <x v="19"/>
          </reference>
        </references>
      </pivotArea>
    </format>
    <format dxfId="453">
      <pivotArea dataOnly="0" labelOnly="1" outline="0" fieldPosition="0">
        <references count="3">
          <reference field="0" count="1" selected="0">
            <x v="90"/>
          </reference>
          <reference field="1" count="1" selected="0">
            <x v="108"/>
          </reference>
          <reference field="2" count="1">
            <x v="0"/>
          </reference>
        </references>
      </pivotArea>
    </format>
    <format dxfId="452">
      <pivotArea dataOnly="0" labelOnly="1" outline="0" fieldPosition="0">
        <references count="3">
          <reference field="0" count="1" selected="0">
            <x v="91"/>
          </reference>
          <reference field="1" count="1" selected="0">
            <x v="87"/>
          </reference>
          <reference field="2" count="1">
            <x v="48"/>
          </reference>
        </references>
      </pivotArea>
    </format>
    <format dxfId="451">
      <pivotArea dataOnly="0" labelOnly="1" outline="0" fieldPosition="0">
        <references count="3">
          <reference field="0" count="1" selected="0">
            <x v="93"/>
          </reference>
          <reference field="1" count="1" selected="0">
            <x v="102"/>
          </reference>
          <reference field="2" count="1">
            <x v="0"/>
          </reference>
        </references>
      </pivotArea>
    </format>
    <format dxfId="450">
      <pivotArea dataOnly="0" labelOnly="1" outline="0" fieldPosition="0">
        <references count="3">
          <reference field="0" count="1" selected="0">
            <x v="95"/>
          </reference>
          <reference field="1" count="1" selected="0">
            <x v="106"/>
          </reference>
          <reference field="2" count="1">
            <x v="42"/>
          </reference>
        </references>
      </pivotArea>
    </format>
    <format dxfId="449">
      <pivotArea dataOnly="0" labelOnly="1" outline="0" fieldPosition="0">
        <references count="3">
          <reference field="0" count="1" selected="0">
            <x v="96"/>
          </reference>
          <reference field="1" count="1" selected="0">
            <x v="31"/>
          </reference>
          <reference field="2" count="1">
            <x v="0"/>
          </reference>
        </references>
      </pivotArea>
    </format>
    <format dxfId="448">
      <pivotArea dataOnly="0" labelOnly="1" outline="0" fieldPosition="0">
        <references count="3">
          <reference field="0" count="1" selected="0">
            <x v="99"/>
          </reference>
          <reference field="1" count="1" selected="0">
            <x v="86"/>
          </reference>
          <reference field="2" count="1">
            <x v="8"/>
          </reference>
        </references>
      </pivotArea>
    </format>
    <format dxfId="447">
      <pivotArea dataOnly="0" labelOnly="1" outline="0" fieldPosition="0">
        <references count="3">
          <reference field="0" count="1" selected="0">
            <x v="100"/>
          </reference>
          <reference field="1" count="1" selected="0">
            <x v="28"/>
          </reference>
          <reference field="2" count="1">
            <x v="0"/>
          </reference>
        </references>
      </pivotArea>
    </format>
    <format dxfId="446">
      <pivotArea dataOnly="0" labelOnly="1" outline="0" fieldPosition="0">
        <references count="3">
          <reference field="0" count="1" selected="0">
            <x v="101"/>
          </reference>
          <reference field="1" count="1" selected="0">
            <x v="103"/>
          </reference>
          <reference field="2" count="1">
            <x v="33"/>
          </reference>
        </references>
      </pivotArea>
    </format>
    <format dxfId="445">
      <pivotArea dataOnly="0" labelOnly="1" outline="0" fieldPosition="0">
        <references count="3">
          <reference field="0" count="1" selected="0">
            <x v="102"/>
          </reference>
          <reference field="1" count="1" selected="0">
            <x v="51"/>
          </reference>
          <reference field="2" count="1">
            <x v="0"/>
          </reference>
        </references>
      </pivotArea>
    </format>
    <format dxfId="444">
      <pivotArea dataOnly="0" labelOnly="1" outline="0" fieldPosition="0">
        <references count="3">
          <reference field="0" count="1" selected="0">
            <x v="109"/>
          </reference>
          <reference field="1" count="1" selected="0">
            <x v="86"/>
          </reference>
          <reference field="2" count="1">
            <x v="29"/>
          </reference>
        </references>
      </pivotArea>
    </format>
    <format dxfId="443">
      <pivotArea dataOnly="0" labelOnly="1" outline="0" fieldPosition="0">
        <references count="3">
          <reference field="0" count="1" selected="0">
            <x v="110"/>
          </reference>
          <reference field="1" count="1" selected="0">
            <x v="104"/>
          </reference>
          <reference field="2" count="1">
            <x v="30"/>
          </reference>
        </references>
      </pivotArea>
    </format>
    <format dxfId="442">
      <pivotArea dataOnly="0" labelOnly="1" outline="0" fieldPosition="0">
        <references count="3">
          <reference field="0" count="1" selected="0">
            <x v="111"/>
          </reference>
          <reference field="1" count="1" selected="0">
            <x v="119"/>
          </reference>
          <reference field="2" count="1">
            <x v="0"/>
          </reference>
        </references>
      </pivotArea>
    </format>
    <format dxfId="441">
      <pivotArea dataOnly="0" labelOnly="1" outline="0" fieldPosition="0">
        <references count="3">
          <reference field="0" count="1" selected="0">
            <x v="113"/>
          </reference>
          <reference field="1" count="1" selected="0">
            <x v="45"/>
          </reference>
          <reference field="2" count="1">
            <x v="25"/>
          </reference>
        </references>
      </pivotArea>
    </format>
    <format dxfId="440">
      <pivotArea dataOnly="0" labelOnly="1" outline="0" fieldPosition="0">
        <references count="3">
          <reference field="0" count="1" selected="0">
            <x v="114"/>
          </reference>
          <reference field="1" count="1" selected="0">
            <x v="58"/>
          </reference>
          <reference field="2" count="1">
            <x v="0"/>
          </reference>
        </references>
      </pivotArea>
    </format>
    <format dxfId="439">
      <pivotArea dataOnly="0" labelOnly="1" outline="0" fieldPosition="0">
        <references count="3">
          <reference field="0" count="1" selected="0">
            <x v="123"/>
          </reference>
          <reference field="1" count="1" selected="0">
            <x v="103"/>
          </reference>
          <reference field="2" count="1">
            <x v="15"/>
          </reference>
        </references>
      </pivotArea>
    </format>
    <format dxfId="438">
      <pivotArea dataOnly="0" labelOnly="1" outline="0" fieldPosition="0">
        <references count="3">
          <reference field="0" count="1" selected="0">
            <x v="124"/>
          </reference>
          <reference field="1" count="1" selected="0">
            <x v="32"/>
          </reference>
          <reference field="2" count="1">
            <x v="0"/>
          </reference>
        </references>
      </pivotArea>
    </format>
    <format dxfId="437">
      <pivotArea dataOnly="0" labelOnly="1" outline="0" fieldPosition="0">
        <references count="3">
          <reference field="0" count="1" selected="0">
            <x v="126"/>
          </reference>
          <reference field="1" count="1" selected="0">
            <x v="103"/>
          </reference>
          <reference field="2" count="1">
            <x v="18"/>
          </reference>
        </references>
      </pivotArea>
    </format>
    <format dxfId="436">
      <pivotArea dataOnly="0" labelOnly="1" outline="0" fieldPosition="0">
        <references count="3">
          <reference field="0" count="1" selected="0">
            <x v="127"/>
          </reference>
          <reference field="1" count="1" selected="0">
            <x v="117"/>
          </reference>
          <reference field="2" count="1">
            <x v="54"/>
          </reference>
        </references>
      </pivotArea>
    </format>
    <format dxfId="435">
      <pivotArea dataOnly="0" labelOnly="1" outline="0" fieldPosition="0">
        <references count="3">
          <reference field="0" count="1" selected="0">
            <x v="128"/>
          </reference>
          <reference field="1" count="1" selected="0">
            <x v="42"/>
          </reference>
          <reference field="2" count="1">
            <x v="41"/>
          </reference>
        </references>
      </pivotArea>
    </format>
    <format dxfId="434">
      <pivotArea dataOnly="0" labelOnly="1" outline="0" fieldPosition="0">
        <references count="3">
          <reference field="0" count="1" selected="0">
            <x v="129"/>
          </reference>
          <reference field="1" count="1" selected="0">
            <x v="139"/>
          </reference>
          <reference field="2" count="1">
            <x v="40"/>
          </reference>
        </references>
      </pivotArea>
    </format>
    <format dxfId="433">
      <pivotArea dataOnly="0" labelOnly="1" outline="0" fieldPosition="0">
        <references count="3">
          <reference field="0" count="1" selected="0">
            <x v="132"/>
          </reference>
          <reference field="1" count="1" selected="0">
            <x v="9"/>
          </reference>
          <reference field="2" count="1">
            <x v="6"/>
          </reference>
        </references>
      </pivotArea>
    </format>
    <format dxfId="432">
      <pivotArea dataOnly="0" labelOnly="1" outline="0" fieldPosition="0">
        <references count="3">
          <reference field="0" count="1" selected="0">
            <x v="133"/>
          </reference>
          <reference field="1" count="1" selected="0">
            <x v="130"/>
          </reference>
          <reference field="2" count="1">
            <x v="0"/>
          </reference>
        </references>
      </pivotArea>
    </format>
    <format dxfId="431">
      <pivotArea dataOnly="0" labelOnly="1" outline="0" fieldPosition="0">
        <references count="3">
          <reference field="0" count="1" selected="0">
            <x v="134"/>
          </reference>
          <reference field="1" count="1" selected="0">
            <x v="26"/>
          </reference>
          <reference field="2" count="1">
            <x v="32"/>
          </reference>
        </references>
      </pivotArea>
    </format>
    <format dxfId="430">
      <pivotArea dataOnly="0" labelOnly="1" outline="0" fieldPosition="0">
        <references count="3">
          <reference field="0" count="1" selected="0">
            <x v="136"/>
          </reference>
          <reference field="1" count="1" selected="0">
            <x v="103"/>
          </reference>
          <reference field="2" count="1">
            <x v="4"/>
          </reference>
        </references>
      </pivotArea>
    </format>
    <format dxfId="429">
      <pivotArea dataOnly="0" labelOnly="1" outline="0" fieldPosition="0">
        <references count="3">
          <reference field="0" count="1" selected="0">
            <x v="138"/>
          </reference>
          <reference field="1" count="1" selected="0">
            <x v="111"/>
          </reference>
          <reference field="2" count="1">
            <x v="52"/>
          </reference>
        </references>
      </pivotArea>
    </format>
    <format dxfId="428">
      <pivotArea dataOnly="0" labelOnly="1" outline="0" fieldPosition="0">
        <references count="3">
          <reference field="0" count="1" selected="0">
            <x v="139"/>
          </reference>
          <reference field="1" count="1" selected="0">
            <x v="105"/>
          </reference>
          <reference field="2" count="1">
            <x v="0"/>
          </reference>
        </references>
      </pivotArea>
    </format>
    <format dxfId="427">
      <pivotArea dataOnly="0" labelOnly="1" outline="0" fieldPosition="0">
        <references count="3">
          <reference field="0" count="1" selected="0">
            <x v="152"/>
          </reference>
          <reference field="1" count="1" selected="0">
            <x v="103"/>
          </reference>
          <reference field="2" count="1">
            <x v="39"/>
          </reference>
        </references>
      </pivotArea>
    </format>
    <format dxfId="426">
      <pivotArea dataOnly="0" labelOnly="1" outline="0" fieldPosition="0">
        <references count="3">
          <reference field="0" count="1" selected="0">
            <x v="153"/>
          </reference>
          <reference field="1" count="1" selected="0">
            <x v="33"/>
          </reference>
          <reference field="2" count="1">
            <x v="37"/>
          </reference>
        </references>
      </pivotArea>
    </format>
    <format dxfId="425">
      <pivotArea dataOnly="0" labelOnly="1" outline="0" fieldPosition="0">
        <references count="3">
          <reference field="0" count="1" selected="0">
            <x v="154"/>
          </reference>
          <reference field="1" count="1" selected="0">
            <x v="17"/>
          </reference>
          <reference field="2" count="1">
            <x v="0"/>
          </reference>
        </references>
      </pivotArea>
    </format>
    <format dxfId="424">
      <pivotArea dataOnly="0" labelOnly="1" outline="0" fieldPosition="0">
        <references count="3">
          <reference field="0" count="1" selected="0">
            <x v="157"/>
          </reference>
          <reference field="1" count="1" selected="0">
            <x v="142"/>
          </reference>
          <reference field="2" count="1">
            <x v="12"/>
          </reference>
        </references>
      </pivotArea>
    </format>
    <format dxfId="423">
      <pivotArea dataOnly="0" labelOnly="1" outline="0" fieldPosition="0">
        <references count="3">
          <reference field="0" count="1" selected="0">
            <x v="161"/>
          </reference>
          <reference field="1" count="1" selected="0">
            <x v="82"/>
          </reference>
          <reference field="2" count="1">
            <x v="0"/>
          </reference>
        </references>
      </pivotArea>
    </format>
    <format dxfId="422">
      <pivotArea dataOnly="0" labelOnly="1" outline="0" fieldPosition="0">
        <references count="3">
          <reference field="0" count="1" selected="0">
            <x v="165"/>
          </reference>
          <reference field="1" count="1" selected="0">
            <x v="103"/>
          </reference>
          <reference field="2" count="1">
            <x v="9"/>
          </reference>
        </references>
      </pivotArea>
    </format>
    <format dxfId="421">
      <pivotArea dataOnly="0" labelOnly="1" outline="0" fieldPosition="0">
        <references count="3">
          <reference field="0" count="1" selected="0">
            <x v="166"/>
          </reference>
          <reference field="1" count="1" selected="0">
            <x v="15"/>
          </reference>
          <reference field="2" count="1">
            <x v="0"/>
          </reference>
        </references>
      </pivotArea>
    </format>
    <format dxfId="420">
      <pivotArea dataOnly="0" labelOnly="1" outline="0" fieldPosition="0">
        <references count="3">
          <reference field="0" count="1" selected="0">
            <x v="167"/>
          </reference>
          <reference field="1" count="1" selected="0">
            <x v="43"/>
          </reference>
          <reference field="2" count="1">
            <x v="5"/>
          </reference>
        </references>
      </pivotArea>
    </format>
    <format dxfId="419">
      <pivotArea dataOnly="0" labelOnly="1" outline="0" fieldPosition="0">
        <references count="3">
          <reference field="0" count="1" selected="0">
            <x v="173"/>
          </reference>
          <reference field="1" count="1" selected="0">
            <x v="44"/>
          </reference>
          <reference field="2" count="1">
            <x v="0"/>
          </reference>
        </references>
      </pivotArea>
    </format>
    <format dxfId="418">
      <pivotArea dataOnly="0" labelOnly="1" outline="0" fieldPosition="0">
        <references count="3">
          <reference field="0" count="1" selected="0">
            <x v="174"/>
          </reference>
          <reference field="1" count="1" selected="0">
            <x v="103"/>
          </reference>
          <reference field="2" count="1">
            <x v="14"/>
          </reference>
        </references>
      </pivotArea>
    </format>
    <format dxfId="417">
      <pivotArea dataOnly="0" labelOnly="1" outline="0" fieldPosition="0">
        <references count="3">
          <reference field="0" count="1" selected="0">
            <x v="176"/>
          </reference>
          <reference field="1" count="1" selected="0">
            <x v="136"/>
          </reference>
          <reference field="2" count="1">
            <x v="0"/>
          </reference>
        </references>
      </pivotArea>
    </format>
    <format dxfId="416">
      <pivotArea dataOnly="0" labelOnly="1" outline="0" fieldPosition="0">
        <references count="3">
          <reference field="0" count="1" selected="0">
            <x v="182"/>
          </reference>
          <reference field="1" count="1" selected="0">
            <x v="83"/>
          </reference>
          <reference field="2" count="1">
            <x v="2"/>
          </reference>
        </references>
      </pivotArea>
    </format>
    <format dxfId="415">
      <pivotArea dataOnly="0" labelOnly="1" outline="0" fieldPosition="0">
        <references count="3">
          <reference field="0" count="1" selected="0">
            <x v="183"/>
          </reference>
          <reference field="1" count="1" selected="0">
            <x v="72"/>
          </reference>
          <reference field="2" count="1">
            <x v="0"/>
          </reference>
        </references>
      </pivotArea>
    </format>
    <format dxfId="414">
      <pivotArea dataOnly="0" labelOnly="1" outline="0" fieldPosition="0">
        <references count="3">
          <reference field="0" count="1" selected="0">
            <x v="186"/>
          </reference>
          <reference field="1" count="1" selected="0">
            <x v="103"/>
          </reference>
          <reference field="2" count="1">
            <x v="35"/>
          </reference>
        </references>
      </pivotArea>
    </format>
    <format dxfId="413">
      <pivotArea dataOnly="0" labelOnly="1" outline="0" fieldPosition="0">
        <references count="3">
          <reference field="0" count="1" selected="0">
            <x v="187"/>
          </reference>
          <reference field="1" count="1" selected="0">
            <x v="24"/>
          </reference>
          <reference field="2" count="1">
            <x v="0"/>
          </reference>
        </references>
      </pivotArea>
    </format>
    <format dxfId="412">
      <pivotArea dataOnly="0" labelOnly="1" outline="0" fieldPosition="0">
        <references count="3">
          <reference field="0" count="1" selected="0">
            <x v="190"/>
          </reference>
          <reference field="1" count="1" selected="0">
            <x v="103"/>
          </reference>
          <reference field="2" count="1">
            <x v="10"/>
          </reference>
        </references>
      </pivotArea>
    </format>
    <format dxfId="411">
      <pivotArea dataOnly="0" labelOnly="1" outline="0" fieldPosition="0">
        <references count="3">
          <reference field="0" count="1" selected="0">
            <x v="191"/>
          </reference>
          <reference field="1" count="1" selected="0">
            <x v="120"/>
          </reference>
          <reference field="2" count="1">
            <x v="0"/>
          </reference>
        </references>
      </pivotArea>
    </format>
    <format dxfId="410">
      <pivotArea dataOnly="0" labelOnly="1" outline="0" fieldPosition="0">
        <references count="3">
          <reference field="0" count="1" selected="0">
            <x v="193"/>
          </reference>
          <reference field="1" count="1" selected="0">
            <x v="86"/>
          </reference>
          <reference field="2" count="1">
            <x v="31"/>
          </reference>
        </references>
      </pivotArea>
    </format>
    <format dxfId="409">
      <pivotArea dataOnly="0" labelOnly="1" outline="0" fieldPosition="0">
        <references count="3">
          <reference field="0" count="1" selected="0">
            <x v="194"/>
          </reference>
          <reference field="1" count="1" selected="0">
            <x v="103"/>
          </reference>
          <reference field="2" count="1">
            <x v="22"/>
          </reference>
        </references>
      </pivotArea>
    </format>
    <format dxfId="408">
      <pivotArea dataOnly="0" labelOnly="1" outline="0" fieldPosition="0">
        <references count="3">
          <reference field="0" count="1" selected="0">
            <x v="195"/>
          </reference>
          <reference field="1" count="1" selected="0">
            <x v="53"/>
          </reference>
          <reference field="2" count="1">
            <x v="0"/>
          </reference>
        </references>
      </pivotArea>
    </format>
    <format dxfId="407">
      <pivotArea dataOnly="0" labelOnly="1" outline="0" fieldPosition="0">
        <references count="4">
          <reference field="0" count="1" selected="0">
            <x v="7"/>
          </reference>
          <reference field="1" count="1" selected="0">
            <x v="64"/>
          </reference>
          <reference field="2" count="1" selected="0">
            <x v="0"/>
          </reference>
          <reference field="4" count="1">
            <x v="71"/>
          </reference>
        </references>
      </pivotArea>
    </format>
    <format dxfId="406">
      <pivotArea dataOnly="0" labelOnly="1" outline="0" fieldPosition="0">
        <references count="4">
          <reference field="0" count="1" selected="0">
            <x v="9"/>
          </reference>
          <reference field="1" count="1" selected="0">
            <x v="65"/>
          </reference>
          <reference field="2" count="1" selected="0">
            <x v="0"/>
          </reference>
          <reference field="4" count="1">
            <x v="12"/>
          </reference>
        </references>
      </pivotArea>
    </format>
    <format dxfId="405">
      <pivotArea dataOnly="0" labelOnly="1" outline="0" fieldPosition="0">
        <references count="4">
          <reference field="0" count="1" selected="0">
            <x v="10"/>
          </reference>
          <reference field="1" count="1" selected="0">
            <x v="133"/>
          </reference>
          <reference field="2" count="1" selected="0">
            <x v="0"/>
          </reference>
          <reference field="4" count="1">
            <x v="69"/>
          </reference>
        </references>
      </pivotArea>
    </format>
    <format dxfId="404">
      <pivotArea dataOnly="0" labelOnly="1" outline="0" fieldPosition="0">
        <references count="4">
          <reference field="0" count="1" selected="0">
            <x v="11"/>
          </reference>
          <reference field="1" count="1" selected="0">
            <x v="38"/>
          </reference>
          <reference field="2" count="1" selected="0">
            <x v="0"/>
          </reference>
          <reference field="4" count="1">
            <x v="62"/>
          </reference>
        </references>
      </pivotArea>
    </format>
    <format dxfId="403">
      <pivotArea dataOnly="0" labelOnly="1" outline="0" fieldPosition="0">
        <references count="4">
          <reference field="0" count="1" selected="0">
            <x v="12"/>
          </reference>
          <reference field="1" count="1" selected="0">
            <x v="111"/>
          </reference>
          <reference field="2" count="1" selected="0">
            <x v="0"/>
          </reference>
          <reference field="4" count="1">
            <x v="16"/>
          </reference>
        </references>
      </pivotArea>
    </format>
    <format dxfId="402">
      <pivotArea dataOnly="0" labelOnly="1" outline="0" fieldPosition="0">
        <references count="4">
          <reference field="0" count="1" selected="0">
            <x v="13"/>
          </reference>
          <reference field="1" count="1" selected="0">
            <x v="99"/>
          </reference>
          <reference field="2" count="1" selected="0">
            <x v="0"/>
          </reference>
          <reference field="4" count="1">
            <x v="71"/>
          </reference>
        </references>
      </pivotArea>
    </format>
    <format dxfId="401">
      <pivotArea dataOnly="0" labelOnly="1" outline="0" fieldPosition="0">
        <references count="4">
          <reference field="0" count="1" selected="0">
            <x v="14"/>
          </reference>
          <reference field="1" count="1" selected="0">
            <x v="73"/>
          </reference>
          <reference field="2" count="1" selected="0">
            <x v="0"/>
          </reference>
          <reference field="4" count="1">
            <x v="86"/>
          </reference>
        </references>
      </pivotArea>
    </format>
    <format dxfId="400">
      <pivotArea dataOnly="0" labelOnly="1" outline="0" fieldPosition="0">
        <references count="4">
          <reference field="0" count="1" selected="0">
            <x v="17"/>
          </reference>
          <reference field="1" count="1" selected="0">
            <x v="22"/>
          </reference>
          <reference field="2" count="1" selected="0">
            <x v="0"/>
          </reference>
          <reference field="4" count="1">
            <x v="82"/>
          </reference>
        </references>
      </pivotArea>
    </format>
    <format dxfId="399">
      <pivotArea dataOnly="0" labelOnly="1" outline="0" fieldPosition="0">
        <references count="4">
          <reference field="0" count="1" selected="0">
            <x v="18"/>
          </reference>
          <reference field="1" count="1" selected="0">
            <x v="129"/>
          </reference>
          <reference field="2" count="1" selected="0">
            <x v="0"/>
          </reference>
          <reference field="4" count="1">
            <x v="31"/>
          </reference>
        </references>
      </pivotArea>
    </format>
    <format dxfId="398">
      <pivotArea dataOnly="0" labelOnly="1" outline="0" fieldPosition="0">
        <references count="4">
          <reference field="0" count="1" selected="0">
            <x v="19"/>
          </reference>
          <reference field="1" count="1" selected="0">
            <x v="103"/>
          </reference>
          <reference field="2" count="1" selected="0">
            <x v="17"/>
          </reference>
          <reference field="4" count="1">
            <x v="29"/>
          </reference>
        </references>
      </pivotArea>
    </format>
    <format dxfId="397">
      <pivotArea dataOnly="0" labelOnly="1" outline="0" fieldPosition="0">
        <references count="4">
          <reference field="0" count="1" selected="0">
            <x v="20"/>
          </reference>
          <reference field="1" count="1" selected="0">
            <x v="96"/>
          </reference>
          <reference field="2" count="1" selected="0">
            <x v="0"/>
          </reference>
          <reference field="4" count="1">
            <x v="39"/>
          </reference>
        </references>
      </pivotArea>
    </format>
    <format dxfId="396">
      <pivotArea dataOnly="0" labelOnly="1" outline="0" fieldPosition="0">
        <references count="4">
          <reference field="0" count="1" selected="0">
            <x v="21"/>
          </reference>
          <reference field="1" count="1" selected="0">
            <x v="56"/>
          </reference>
          <reference field="2" count="1" selected="0">
            <x v="0"/>
          </reference>
          <reference field="4" count="1">
            <x v="67"/>
          </reference>
        </references>
      </pivotArea>
    </format>
    <format dxfId="395">
      <pivotArea dataOnly="0" labelOnly="1" outline="0" fieldPosition="0">
        <references count="4">
          <reference field="0" count="1" selected="0">
            <x v="22"/>
          </reference>
          <reference field="1" count="1" selected="0">
            <x v="61"/>
          </reference>
          <reference field="2" count="1" selected="0">
            <x v="0"/>
          </reference>
          <reference field="4" count="1">
            <x v="31"/>
          </reference>
        </references>
      </pivotArea>
    </format>
    <format dxfId="394">
      <pivotArea dataOnly="0" labelOnly="1" outline="0" fieldPosition="0">
        <references count="4">
          <reference field="0" count="1" selected="0">
            <x v="23"/>
          </reference>
          <reference field="1" count="1" selected="0">
            <x v="86"/>
          </reference>
          <reference field="2" count="1" selected="0">
            <x v="36"/>
          </reference>
          <reference field="4" count="1">
            <x v="29"/>
          </reference>
        </references>
      </pivotArea>
    </format>
    <format dxfId="393">
      <pivotArea dataOnly="0" labelOnly="1" outline="0" fieldPosition="0">
        <references count="4">
          <reference field="0" count="1" selected="0">
            <x v="24"/>
          </reference>
          <reference field="1" count="1" selected="0">
            <x v="25"/>
          </reference>
          <reference field="2" count="1" selected="0">
            <x v="0"/>
          </reference>
          <reference field="4" count="1">
            <x v="62"/>
          </reference>
        </references>
      </pivotArea>
    </format>
    <format dxfId="392">
      <pivotArea dataOnly="0" labelOnly="1" outline="0" fieldPosition="0">
        <references count="4">
          <reference field="0" count="1" selected="0">
            <x v="26"/>
          </reference>
          <reference field="1" count="1" selected="0">
            <x v="83"/>
          </reference>
          <reference field="2" count="1" selected="0">
            <x v="0"/>
          </reference>
          <reference field="4" count="1">
            <x v="64"/>
          </reference>
        </references>
      </pivotArea>
    </format>
    <format dxfId="391">
      <pivotArea dataOnly="0" labelOnly="1" outline="0" fieldPosition="0">
        <references count="4">
          <reference field="0" count="1" selected="0">
            <x v="27"/>
          </reference>
          <reference field="1" count="1" selected="0">
            <x v="79"/>
          </reference>
          <reference field="2" count="1" selected="0">
            <x v="0"/>
          </reference>
          <reference field="4" count="1">
            <x v="21"/>
          </reference>
        </references>
      </pivotArea>
    </format>
    <format dxfId="390">
      <pivotArea dataOnly="0" labelOnly="1" outline="0" fieldPosition="0">
        <references count="4">
          <reference field="0" count="1" selected="0">
            <x v="28"/>
          </reference>
          <reference field="1" count="1" selected="0">
            <x v="122"/>
          </reference>
          <reference field="2" count="1" selected="0">
            <x v="0"/>
          </reference>
          <reference field="4" count="1">
            <x v="62"/>
          </reference>
        </references>
      </pivotArea>
    </format>
    <format dxfId="389">
      <pivotArea dataOnly="0" labelOnly="1" outline="0" fieldPosition="0">
        <references count="4">
          <reference field="0" count="1" selected="0">
            <x v="29"/>
          </reference>
          <reference field="1" count="1" selected="0">
            <x v="146"/>
          </reference>
          <reference field="2" count="1" selected="0">
            <x v="0"/>
          </reference>
          <reference field="4" count="1">
            <x v="53"/>
          </reference>
        </references>
      </pivotArea>
    </format>
    <format dxfId="388">
      <pivotArea dataOnly="0" labelOnly="1" outline="0" fieldPosition="0">
        <references count="4">
          <reference field="0" count="1" selected="0">
            <x v="30"/>
          </reference>
          <reference field="1" count="1" selected="0">
            <x v="23"/>
          </reference>
          <reference field="2" count="1" selected="0">
            <x v="0"/>
          </reference>
          <reference field="4" count="1">
            <x v="30"/>
          </reference>
        </references>
      </pivotArea>
    </format>
    <format dxfId="387">
      <pivotArea dataOnly="0" labelOnly="1" outline="0" fieldPosition="0">
        <references count="4">
          <reference field="0" count="1" selected="0">
            <x v="31"/>
          </reference>
          <reference field="1" count="1" selected="0">
            <x v="68"/>
          </reference>
          <reference field="2" count="1" selected="0">
            <x v="0"/>
          </reference>
          <reference field="4" count="1">
            <x v="38"/>
          </reference>
        </references>
      </pivotArea>
    </format>
    <format dxfId="386">
      <pivotArea dataOnly="0" labelOnly="1" outline="0" fieldPosition="0">
        <references count="4">
          <reference field="0" count="1" selected="0">
            <x v="36"/>
          </reference>
          <reference field="1" count="1" selected="0">
            <x v="12"/>
          </reference>
          <reference field="2" count="1" selected="0">
            <x v="0"/>
          </reference>
          <reference field="4" count="1">
            <x v="65"/>
          </reference>
        </references>
      </pivotArea>
    </format>
    <format dxfId="385">
      <pivotArea dataOnly="0" labelOnly="1" outline="0" fieldPosition="0">
        <references count="4">
          <reference field="0" count="1" selected="0">
            <x v="37"/>
          </reference>
          <reference field="1" count="1" selected="0">
            <x v="20"/>
          </reference>
          <reference field="2" count="1" selected="0">
            <x v="0"/>
          </reference>
          <reference field="4" count="1">
            <x v="7"/>
          </reference>
        </references>
      </pivotArea>
    </format>
    <format dxfId="384">
      <pivotArea dataOnly="0" labelOnly="1" outline="0" fieldPosition="0">
        <references count="4">
          <reference field="0" count="1" selected="0">
            <x v="38"/>
          </reference>
          <reference field="1" count="1" selected="0">
            <x v="92"/>
          </reference>
          <reference field="2" count="1" selected="0">
            <x v="0"/>
          </reference>
          <reference field="4" count="1">
            <x v="5"/>
          </reference>
        </references>
      </pivotArea>
    </format>
    <format dxfId="383">
      <pivotArea dataOnly="0" labelOnly="1" outline="0" fieldPosition="0">
        <references count="4">
          <reference field="0" count="1" selected="0">
            <x v="40"/>
          </reference>
          <reference field="1" count="1" selected="0">
            <x v="86"/>
          </reference>
          <reference field="2" count="1" selected="0">
            <x v="26"/>
          </reference>
          <reference field="4" count="1">
            <x v="7"/>
          </reference>
        </references>
      </pivotArea>
    </format>
    <format dxfId="382">
      <pivotArea dataOnly="0" labelOnly="1" outline="0" fieldPosition="0">
        <references count="4">
          <reference field="0" count="1" selected="0">
            <x v="41"/>
          </reference>
          <reference field="1" count="1" selected="0">
            <x v="71"/>
          </reference>
          <reference field="2" count="1" selected="0">
            <x v="0"/>
          </reference>
          <reference field="4" count="1">
            <x v="83"/>
          </reference>
        </references>
      </pivotArea>
    </format>
    <format dxfId="381">
      <pivotArea dataOnly="0" labelOnly="1" outline="0" fieldPosition="0">
        <references count="4">
          <reference field="0" count="1" selected="0">
            <x v="42"/>
          </reference>
          <reference field="1" count="1" selected="0">
            <x v="128"/>
          </reference>
          <reference field="2" count="1" selected="0">
            <x v="11"/>
          </reference>
          <reference field="4" count="1">
            <x v="65"/>
          </reference>
        </references>
      </pivotArea>
    </format>
    <format dxfId="380">
      <pivotArea dataOnly="0" labelOnly="1" outline="0" fieldPosition="0">
        <references count="4">
          <reference field="0" count="1" selected="0">
            <x v="43"/>
          </reference>
          <reference field="1" count="1" selected="0">
            <x v="37"/>
          </reference>
          <reference field="2" count="1" selected="0">
            <x v="0"/>
          </reference>
          <reference field="4" count="1">
            <x v="41"/>
          </reference>
        </references>
      </pivotArea>
    </format>
    <format dxfId="379">
      <pivotArea dataOnly="0" labelOnly="1" outline="0" fieldPosition="0">
        <references count="4">
          <reference field="0" count="1" selected="0">
            <x v="44"/>
          </reference>
          <reference field="1" count="1" selected="0">
            <x v="89"/>
          </reference>
          <reference field="2" count="1" selected="0">
            <x v="51"/>
          </reference>
          <reference field="4" count="1">
            <x v="0"/>
          </reference>
        </references>
      </pivotArea>
    </format>
    <format dxfId="378">
      <pivotArea dataOnly="0" labelOnly="1" outline="0" fieldPosition="0">
        <references count="4">
          <reference field="0" count="1" selected="0">
            <x v="45"/>
          </reference>
          <reference field="1" count="1" selected="0">
            <x v="70"/>
          </reference>
          <reference field="2" count="1" selected="0">
            <x v="49"/>
          </reference>
          <reference field="4" count="1">
            <x v="16"/>
          </reference>
        </references>
      </pivotArea>
    </format>
    <format dxfId="377">
      <pivotArea dataOnly="0" labelOnly="1" outline="0" fieldPosition="0">
        <references count="4">
          <reference field="0" count="1" selected="0">
            <x v="46"/>
          </reference>
          <reference field="1" count="1" selected="0">
            <x v="142"/>
          </reference>
          <reference field="2" count="1" selected="0">
            <x v="0"/>
          </reference>
          <reference field="4" count="1">
            <x v="79"/>
          </reference>
        </references>
      </pivotArea>
    </format>
    <format dxfId="376">
      <pivotArea dataOnly="0" labelOnly="1" outline="0" fieldPosition="0">
        <references count="4">
          <reference field="0" count="1" selected="0">
            <x v="47"/>
          </reference>
          <reference field="1" count="1" selected="0">
            <x v="17"/>
          </reference>
          <reference field="2" count="1" selected="0">
            <x v="0"/>
          </reference>
          <reference field="4" count="1">
            <x v="34"/>
          </reference>
        </references>
      </pivotArea>
    </format>
    <format dxfId="375">
      <pivotArea dataOnly="0" labelOnly="1" outline="0" fieldPosition="0">
        <references count="4">
          <reference field="0" count="1" selected="0">
            <x v="48"/>
          </reference>
          <reference field="1" count="1" selected="0">
            <x v="5"/>
          </reference>
          <reference field="2" count="1" selected="0">
            <x v="0"/>
          </reference>
          <reference field="4" count="1">
            <x v="44"/>
          </reference>
        </references>
      </pivotArea>
    </format>
    <format dxfId="374">
      <pivotArea dataOnly="0" labelOnly="1" outline="0" fieldPosition="0">
        <references count="4">
          <reference field="0" count="1" selected="0">
            <x v="49"/>
          </reference>
          <reference field="1" count="1" selected="0">
            <x v="87"/>
          </reference>
          <reference field="2" count="1" selected="0">
            <x v="0"/>
          </reference>
          <reference field="4" count="1">
            <x v="50"/>
          </reference>
        </references>
      </pivotArea>
    </format>
    <format dxfId="373">
      <pivotArea dataOnly="0" labelOnly="1" outline="0" fieldPosition="0">
        <references count="4">
          <reference field="0" count="1" selected="0">
            <x v="50"/>
          </reference>
          <reference field="1" count="1" selected="0">
            <x v="135"/>
          </reference>
          <reference field="2" count="1" selected="0">
            <x v="0"/>
          </reference>
          <reference field="4" count="1">
            <x v="34"/>
          </reference>
        </references>
      </pivotArea>
    </format>
    <format dxfId="372">
      <pivotArea dataOnly="0" labelOnly="1" outline="0" fieldPosition="0">
        <references count="4">
          <reference field="0" count="1" selected="0">
            <x v="51"/>
          </reference>
          <reference field="1" count="1" selected="0">
            <x v="66"/>
          </reference>
          <reference field="2" count="1" selected="0">
            <x v="44"/>
          </reference>
          <reference field="4" count="1">
            <x v="53"/>
          </reference>
        </references>
      </pivotArea>
    </format>
    <format dxfId="371">
      <pivotArea dataOnly="0" labelOnly="1" outline="0" fieldPosition="0">
        <references count="4">
          <reference field="0" count="1" selected="0">
            <x v="52"/>
          </reference>
          <reference field="1" count="1" selected="0">
            <x v="85"/>
          </reference>
          <reference field="2" count="1" selected="0">
            <x v="0"/>
          </reference>
          <reference field="4" count="1">
            <x v="34"/>
          </reference>
        </references>
      </pivotArea>
    </format>
    <format dxfId="370">
      <pivotArea dataOnly="0" labelOnly="1" outline="0" fieldPosition="0">
        <references count="4">
          <reference field="0" count="1" selected="0">
            <x v="53"/>
          </reference>
          <reference field="1" count="1" selected="0">
            <x v="19"/>
          </reference>
          <reference field="2" count="1" selected="0">
            <x v="0"/>
          </reference>
          <reference field="4" count="1">
            <x v="1"/>
          </reference>
        </references>
      </pivotArea>
    </format>
    <format dxfId="369">
      <pivotArea dataOnly="0" labelOnly="1" outline="0" fieldPosition="0">
        <references count="4">
          <reference field="0" count="1" selected="0">
            <x v="54"/>
          </reference>
          <reference field="1" count="1" selected="0">
            <x v="87"/>
          </reference>
          <reference field="2" count="1" selected="0">
            <x v="46"/>
          </reference>
          <reference field="4" count="1">
            <x v="87"/>
          </reference>
        </references>
      </pivotArea>
    </format>
    <format dxfId="368">
      <pivotArea dataOnly="0" labelOnly="1" outline="0" fieldPosition="0">
        <references count="4">
          <reference field="0" count="1" selected="0">
            <x v="55"/>
          </reference>
          <reference field="1" count="1" selected="0">
            <x v="144"/>
          </reference>
          <reference field="2" count="1" selected="0">
            <x v="0"/>
          </reference>
          <reference field="4" count="1">
            <x v="85"/>
          </reference>
        </references>
      </pivotArea>
    </format>
    <format dxfId="367">
      <pivotArea dataOnly="0" labelOnly="1" outline="0" fieldPosition="0">
        <references count="4">
          <reference field="0" count="1" selected="0">
            <x v="57"/>
          </reference>
          <reference field="1" count="1" selected="0">
            <x v="16"/>
          </reference>
          <reference field="2" count="1" selected="0">
            <x v="0"/>
          </reference>
          <reference field="4" count="1">
            <x v="8"/>
          </reference>
        </references>
      </pivotArea>
    </format>
    <format dxfId="366">
      <pivotArea dataOnly="0" labelOnly="1" outline="0" fieldPosition="0">
        <references count="4">
          <reference field="0" count="1" selected="0">
            <x v="59"/>
          </reference>
          <reference field="1" count="1" selected="0">
            <x v="110"/>
          </reference>
          <reference field="2" count="1" selected="0">
            <x v="0"/>
          </reference>
          <reference field="4" count="1">
            <x v="4"/>
          </reference>
        </references>
      </pivotArea>
    </format>
    <format dxfId="365">
      <pivotArea dataOnly="0" labelOnly="1" outline="0" fieldPosition="0">
        <references count="4">
          <reference field="0" count="1" selected="0">
            <x v="61"/>
          </reference>
          <reference field="1" count="1" selected="0">
            <x v="27"/>
          </reference>
          <reference field="2" count="1" selected="0">
            <x v="0"/>
          </reference>
          <reference field="4" count="1">
            <x v="32"/>
          </reference>
        </references>
      </pivotArea>
    </format>
    <format dxfId="364">
      <pivotArea dataOnly="0" labelOnly="1" outline="0" fieldPosition="0">
        <references count="4">
          <reference field="0" count="1" selected="0">
            <x v="63"/>
          </reference>
          <reference field="1" count="1" selected="0">
            <x v="74"/>
          </reference>
          <reference field="2" count="1" selected="0">
            <x v="0"/>
          </reference>
          <reference field="4" count="1">
            <x v="51"/>
          </reference>
        </references>
      </pivotArea>
    </format>
    <format dxfId="363">
      <pivotArea dataOnly="0" labelOnly="1" outline="0" fieldPosition="0">
        <references count="4">
          <reference field="0" count="1" selected="0">
            <x v="64"/>
          </reference>
          <reference field="1" count="1" selected="0">
            <x v="86"/>
          </reference>
          <reference field="2" count="1" selected="0">
            <x v="34"/>
          </reference>
          <reference field="4" count="1">
            <x v="66"/>
          </reference>
        </references>
      </pivotArea>
    </format>
    <format dxfId="362">
      <pivotArea dataOnly="0" labelOnly="1" outline="0" fieldPosition="0">
        <references count="4">
          <reference field="0" count="1" selected="0">
            <x v="65"/>
          </reference>
          <reference field="1" count="1" selected="0">
            <x v="41"/>
          </reference>
          <reference field="2" count="1" selected="0">
            <x v="0"/>
          </reference>
          <reference field="4" count="1">
            <x v="34"/>
          </reference>
        </references>
      </pivotArea>
    </format>
    <format dxfId="361">
      <pivotArea dataOnly="0" labelOnly="1" outline="0" fieldPosition="0">
        <references count="4">
          <reference field="0" count="1" selected="0">
            <x v="66"/>
          </reference>
          <reference field="1" count="1" selected="0">
            <x v="122"/>
          </reference>
          <reference field="2" count="1" selected="0">
            <x v="0"/>
          </reference>
          <reference field="4" count="1">
            <x v="51"/>
          </reference>
        </references>
      </pivotArea>
    </format>
    <format dxfId="360">
      <pivotArea dataOnly="0" labelOnly="1" outline="0" fieldPosition="0">
        <references count="4">
          <reference field="0" count="1" selected="0">
            <x v="67"/>
          </reference>
          <reference field="1" count="1" selected="0">
            <x v="29"/>
          </reference>
          <reference field="2" count="1" selected="0">
            <x v="0"/>
          </reference>
          <reference field="4" count="1">
            <x v="36"/>
          </reference>
        </references>
      </pivotArea>
    </format>
    <format dxfId="359">
      <pivotArea dataOnly="0" labelOnly="1" outline="0" fieldPosition="0">
        <references count="4">
          <reference field="0" count="1" selected="0">
            <x v="69"/>
          </reference>
          <reference field="1" count="1" selected="0">
            <x v="63"/>
          </reference>
          <reference field="2" count="1" selected="0">
            <x v="0"/>
          </reference>
          <reference field="4" count="1">
            <x v="78"/>
          </reference>
        </references>
      </pivotArea>
    </format>
    <format dxfId="358">
      <pivotArea dataOnly="0" labelOnly="1" outline="0" fieldPosition="0">
        <references count="4">
          <reference field="0" count="1" selected="0">
            <x v="70"/>
          </reference>
          <reference field="1" count="1" selected="0">
            <x v="112"/>
          </reference>
          <reference field="2" count="1" selected="0">
            <x v="27"/>
          </reference>
          <reference field="4" count="1">
            <x v="73"/>
          </reference>
        </references>
      </pivotArea>
    </format>
    <format dxfId="357">
      <pivotArea dataOnly="0" labelOnly="1" outline="0" fieldPosition="0">
        <references count="4">
          <reference field="0" count="1" selected="0">
            <x v="71"/>
          </reference>
          <reference field="1" count="1" selected="0">
            <x v="11"/>
          </reference>
          <reference field="2" count="1" selected="0">
            <x v="3"/>
          </reference>
          <reference field="4" count="1">
            <x v="65"/>
          </reference>
        </references>
      </pivotArea>
    </format>
    <format dxfId="356">
      <pivotArea dataOnly="0" labelOnly="1" outline="0" fieldPosition="0">
        <references count="4">
          <reference field="0" count="1" selected="0">
            <x v="73"/>
          </reference>
          <reference field="1" count="1" selected="0">
            <x v="21"/>
          </reference>
          <reference field="2" count="1" selected="0">
            <x v="0"/>
          </reference>
          <reference field="4" count="1">
            <x v="33"/>
          </reference>
        </references>
      </pivotArea>
    </format>
    <format dxfId="355">
      <pivotArea dataOnly="0" labelOnly="1" outline="0" fieldPosition="0">
        <references count="4">
          <reference field="0" count="1" selected="0">
            <x v="74"/>
          </reference>
          <reference field="1" count="1" selected="0">
            <x v="143"/>
          </reference>
          <reference field="2" count="1" selected="0">
            <x v="0"/>
          </reference>
          <reference field="4" count="1">
            <x v="0"/>
          </reference>
        </references>
      </pivotArea>
    </format>
    <format dxfId="354">
      <pivotArea dataOnly="0" labelOnly="1" outline="0" fieldPosition="0">
        <references count="4">
          <reference field="0" count="1" selected="0">
            <x v="75"/>
          </reference>
          <reference field="1" count="1" selected="0">
            <x v="80"/>
          </reference>
          <reference field="2" count="1" selected="0">
            <x v="0"/>
          </reference>
          <reference field="4" count="1">
            <x v="24"/>
          </reference>
        </references>
      </pivotArea>
    </format>
    <format dxfId="353">
      <pivotArea dataOnly="0" labelOnly="1" outline="0" fieldPosition="0">
        <references count="4">
          <reference field="0" count="1" selected="0">
            <x v="76"/>
          </reference>
          <reference field="1" count="1" selected="0">
            <x v="127"/>
          </reference>
          <reference field="2" count="1" selected="0">
            <x v="0"/>
          </reference>
          <reference field="4" count="1">
            <x v="35"/>
          </reference>
        </references>
      </pivotArea>
    </format>
    <format dxfId="352">
      <pivotArea dataOnly="0" labelOnly="1" outline="0" fieldPosition="0">
        <references count="4">
          <reference field="0" count="1" selected="0">
            <x v="77"/>
          </reference>
          <reference field="1" count="1" selected="0">
            <x v="2"/>
          </reference>
          <reference field="2" count="1" selected="0">
            <x v="1"/>
          </reference>
          <reference field="4" count="1">
            <x v="34"/>
          </reference>
        </references>
      </pivotArea>
    </format>
    <format dxfId="351">
      <pivotArea dataOnly="0" labelOnly="1" outline="0" fieldPosition="0">
        <references count="4">
          <reference field="0" count="1" selected="0">
            <x v="78"/>
          </reference>
          <reference field="1" count="1" selected="0">
            <x v="86"/>
          </reference>
          <reference field="2" count="1" selected="0">
            <x v="50"/>
          </reference>
          <reference field="4" count="1">
            <x v="18"/>
          </reference>
        </references>
      </pivotArea>
    </format>
    <format dxfId="350">
      <pivotArea dataOnly="0" labelOnly="1" outline="0" fieldPosition="0">
        <references count="4">
          <reference field="0" count="1" selected="0">
            <x v="79"/>
          </reference>
          <reference field="1" count="1" selected="0">
            <x v="131"/>
          </reference>
          <reference field="2" count="1" selected="0">
            <x v="0"/>
          </reference>
          <reference field="4" count="1">
            <x v="43"/>
          </reference>
        </references>
      </pivotArea>
    </format>
    <format dxfId="349">
      <pivotArea dataOnly="0" labelOnly="1" outline="0" fieldPosition="0">
        <references count="4">
          <reference field="0" count="1" selected="0">
            <x v="82"/>
          </reference>
          <reference field="1" count="1" selected="0">
            <x v="132"/>
          </reference>
          <reference field="2" count="1" selected="0">
            <x v="0"/>
          </reference>
          <reference field="4" count="1">
            <x v="8"/>
          </reference>
        </references>
      </pivotArea>
    </format>
    <format dxfId="348">
      <pivotArea dataOnly="0" labelOnly="1" outline="0" fieldPosition="0">
        <references count="4">
          <reference field="0" count="1" selected="0">
            <x v="83"/>
          </reference>
          <reference field="1" count="1" selected="0">
            <x v="134"/>
          </reference>
          <reference field="2" count="1" selected="0">
            <x v="0"/>
          </reference>
          <reference field="4" count="1">
            <x v="34"/>
          </reference>
        </references>
      </pivotArea>
    </format>
    <format dxfId="347">
      <pivotArea dataOnly="0" labelOnly="1" outline="0" fieldPosition="0">
        <references count="4">
          <reference field="0" count="1" selected="0">
            <x v="84"/>
          </reference>
          <reference field="1" count="1" selected="0">
            <x v="134"/>
          </reference>
          <reference field="2" count="1" selected="0">
            <x v="0"/>
          </reference>
          <reference field="4" count="1">
            <x v="61"/>
          </reference>
        </references>
      </pivotArea>
    </format>
    <format dxfId="346">
      <pivotArea dataOnly="0" labelOnly="1" outline="0" fieldPosition="0">
        <references count="4">
          <reference field="0" count="1" selected="0">
            <x v="85"/>
          </reference>
          <reference field="1" count="1" selected="0">
            <x v="103"/>
          </reference>
          <reference field="2" count="1" selected="0">
            <x v="21"/>
          </reference>
          <reference field="4" count="1">
            <x v="76"/>
          </reference>
        </references>
      </pivotArea>
    </format>
    <format dxfId="345">
      <pivotArea dataOnly="0" labelOnly="1" outline="0" fieldPosition="0">
        <references count="4">
          <reference field="0" count="1" selected="0">
            <x v="86"/>
          </reference>
          <reference field="1" count="1" selected="0">
            <x v="121"/>
          </reference>
          <reference field="2" count="1" selected="0">
            <x v="24"/>
          </reference>
          <reference field="4" count="1">
            <x v="84"/>
          </reference>
        </references>
      </pivotArea>
    </format>
    <format dxfId="344">
      <pivotArea dataOnly="0" labelOnly="1" outline="0" fieldPosition="0">
        <references count="4">
          <reference field="0" count="1" selected="0">
            <x v="87"/>
          </reference>
          <reference field="1" count="1" selected="0">
            <x v="89"/>
          </reference>
          <reference field="2" count="1" selected="0">
            <x v="0"/>
          </reference>
          <reference field="4" count="1">
            <x v="53"/>
          </reference>
        </references>
      </pivotArea>
    </format>
    <format dxfId="343">
      <pivotArea dataOnly="0" labelOnly="1" outline="0" fieldPosition="0">
        <references count="4">
          <reference field="0" count="1" selected="0">
            <x v="88"/>
          </reference>
          <reference field="1" count="1" selected="0">
            <x v="145"/>
          </reference>
          <reference field="2" count="1" selected="0">
            <x v="0"/>
          </reference>
          <reference field="4" count="1">
            <x v="8"/>
          </reference>
        </references>
      </pivotArea>
    </format>
    <format dxfId="342">
      <pivotArea dataOnly="0" labelOnly="1" outline="0" fieldPosition="0">
        <references count="4">
          <reference field="0" count="1" selected="0">
            <x v="89"/>
          </reference>
          <reference field="1" count="1" selected="0">
            <x v="83"/>
          </reference>
          <reference field="2" count="1" selected="0">
            <x v="19"/>
          </reference>
          <reference field="4" count="1">
            <x v="80"/>
          </reference>
        </references>
      </pivotArea>
    </format>
    <format dxfId="341">
      <pivotArea dataOnly="0" labelOnly="1" outline="0" fieldPosition="0">
        <references count="4">
          <reference field="0" count="1" selected="0">
            <x v="90"/>
          </reference>
          <reference field="1" count="1" selected="0">
            <x v="108"/>
          </reference>
          <reference field="2" count="1" selected="0">
            <x v="0"/>
          </reference>
          <reference field="4" count="1">
            <x v="2"/>
          </reference>
        </references>
      </pivotArea>
    </format>
    <format dxfId="340">
      <pivotArea dataOnly="0" labelOnly="1" outline="0" fieldPosition="0">
        <references count="4">
          <reference field="0" count="1" selected="0">
            <x v="91"/>
          </reference>
          <reference field="1" count="1" selected="0">
            <x v="87"/>
          </reference>
          <reference field="2" count="1" selected="0">
            <x v="48"/>
          </reference>
          <reference field="4" count="1">
            <x v="63"/>
          </reference>
        </references>
      </pivotArea>
    </format>
    <format dxfId="339">
      <pivotArea dataOnly="0" labelOnly="1" outline="0" fieldPosition="0">
        <references count="4">
          <reference field="0" count="1" selected="0">
            <x v="93"/>
          </reference>
          <reference field="1" count="1" selected="0">
            <x v="102"/>
          </reference>
          <reference field="2" count="1" selected="0">
            <x v="0"/>
          </reference>
          <reference field="4" count="1">
            <x v="68"/>
          </reference>
        </references>
      </pivotArea>
    </format>
    <format dxfId="338">
      <pivotArea dataOnly="0" labelOnly="1" outline="0" fieldPosition="0">
        <references count="4">
          <reference field="0" count="1" selected="0">
            <x v="94"/>
          </reference>
          <reference field="1" count="1" selected="0">
            <x v="147"/>
          </reference>
          <reference field="2" count="1" selected="0">
            <x v="0"/>
          </reference>
          <reference field="4" count="1">
            <x v="34"/>
          </reference>
        </references>
      </pivotArea>
    </format>
    <format dxfId="337">
      <pivotArea dataOnly="0" labelOnly="1" outline="0" fieldPosition="0">
        <references count="4">
          <reference field="0" count="1" selected="0">
            <x v="95"/>
          </reference>
          <reference field="1" count="1" selected="0">
            <x v="106"/>
          </reference>
          <reference field="2" count="1" selected="0">
            <x v="42"/>
          </reference>
          <reference field="4" count="1">
            <x v="65"/>
          </reference>
        </references>
      </pivotArea>
    </format>
    <format dxfId="336">
      <pivotArea dataOnly="0" labelOnly="1" outline="0" fieldPosition="0">
        <references count="4">
          <reference field="0" count="1" selected="0">
            <x v="96"/>
          </reference>
          <reference field="1" count="1" selected="0">
            <x v="31"/>
          </reference>
          <reference field="2" count="1" selected="0">
            <x v="0"/>
          </reference>
          <reference field="4" count="1">
            <x v="31"/>
          </reference>
        </references>
      </pivotArea>
    </format>
    <format dxfId="335">
      <pivotArea dataOnly="0" labelOnly="1" outline="0" fieldPosition="0">
        <references count="4">
          <reference field="0" count="1" selected="0">
            <x v="97"/>
          </reference>
          <reference field="1" count="1" selected="0">
            <x v="57"/>
          </reference>
          <reference field="2" count="1" selected="0">
            <x v="0"/>
          </reference>
          <reference field="4" count="1">
            <x v="45"/>
          </reference>
        </references>
      </pivotArea>
    </format>
    <format dxfId="334">
      <pivotArea dataOnly="0" labelOnly="1" outline="0" fieldPosition="0">
        <references count="4">
          <reference field="0" count="1" selected="0">
            <x v="98"/>
          </reference>
          <reference field="1" count="1" selected="0">
            <x v="130"/>
          </reference>
          <reference field="2" count="1" selected="0">
            <x v="0"/>
          </reference>
          <reference field="4" count="1">
            <x v="68"/>
          </reference>
        </references>
      </pivotArea>
    </format>
    <format dxfId="333">
      <pivotArea dataOnly="0" labelOnly="1" outline="0" fieldPosition="0">
        <references count="4">
          <reference field="0" count="1" selected="0">
            <x v="99"/>
          </reference>
          <reference field="1" count="1" selected="0">
            <x v="86"/>
          </reference>
          <reference field="2" count="1" selected="0">
            <x v="8"/>
          </reference>
          <reference field="4" count="1">
            <x v="60"/>
          </reference>
        </references>
      </pivotArea>
    </format>
    <format dxfId="332">
      <pivotArea dataOnly="0" labelOnly="1" outline="0" fieldPosition="0">
        <references count="4">
          <reference field="0" count="1" selected="0">
            <x v="100"/>
          </reference>
          <reference field="1" count="1" selected="0">
            <x v="28"/>
          </reference>
          <reference field="2" count="1" selected="0">
            <x v="0"/>
          </reference>
          <reference field="4" count="1">
            <x v="66"/>
          </reference>
        </references>
      </pivotArea>
    </format>
    <format dxfId="331">
      <pivotArea dataOnly="0" labelOnly="1" outline="0" fieldPosition="0">
        <references count="4">
          <reference field="0" count="1" selected="0">
            <x v="101"/>
          </reference>
          <reference field="1" count="1" selected="0">
            <x v="103"/>
          </reference>
          <reference field="2" count="1" selected="0">
            <x v="33"/>
          </reference>
          <reference field="4" count="1">
            <x v="27"/>
          </reference>
        </references>
      </pivotArea>
    </format>
    <format dxfId="330">
      <pivotArea dataOnly="0" labelOnly="1" outline="0" fieldPosition="0">
        <references count="4">
          <reference field="0" count="1" selected="0">
            <x v="102"/>
          </reference>
          <reference field="1" count="1" selected="0">
            <x v="51"/>
          </reference>
          <reference field="2" count="1" selected="0">
            <x v="0"/>
          </reference>
          <reference field="4" count="1">
            <x v="9"/>
          </reference>
        </references>
      </pivotArea>
    </format>
    <format dxfId="329">
      <pivotArea dataOnly="0" labelOnly="1" outline="0" fieldPosition="0">
        <references count="4">
          <reference field="0" count="1" selected="0">
            <x v="104"/>
          </reference>
          <reference field="1" count="1" selected="0">
            <x v="79"/>
          </reference>
          <reference field="2" count="1" selected="0">
            <x v="0"/>
          </reference>
          <reference field="4" count="1">
            <x v="30"/>
          </reference>
        </references>
      </pivotArea>
    </format>
    <format dxfId="328">
      <pivotArea dataOnly="0" labelOnly="1" outline="0" fieldPosition="0">
        <references count="4">
          <reference field="0" count="1" selected="0">
            <x v="106"/>
          </reference>
          <reference field="1" count="1" selected="0">
            <x v="81"/>
          </reference>
          <reference field="2" count="1" selected="0">
            <x v="0"/>
          </reference>
          <reference field="4" count="1">
            <x v="32"/>
          </reference>
        </references>
      </pivotArea>
    </format>
    <format dxfId="327">
      <pivotArea dataOnly="0" labelOnly="1" outline="0" fieldPosition="0">
        <references count="4">
          <reference field="0" count="1" selected="0">
            <x v="107"/>
          </reference>
          <reference field="1" count="1" selected="0">
            <x v="34"/>
          </reference>
          <reference field="2" count="1" selected="0">
            <x v="0"/>
          </reference>
          <reference field="4" count="1">
            <x v="65"/>
          </reference>
        </references>
      </pivotArea>
    </format>
    <format dxfId="326">
      <pivotArea dataOnly="0" labelOnly="1" outline="0" fieldPosition="0">
        <references count="4">
          <reference field="0" count="1" selected="0">
            <x v="108"/>
          </reference>
          <reference field="1" count="1" selected="0">
            <x v="77"/>
          </reference>
          <reference field="2" count="1" selected="0">
            <x v="0"/>
          </reference>
          <reference field="4" count="1">
            <x v="49"/>
          </reference>
        </references>
      </pivotArea>
    </format>
    <format dxfId="325">
      <pivotArea dataOnly="0" labelOnly="1" outline="0" fieldPosition="0">
        <references count="4">
          <reference field="0" count="1" selected="0">
            <x v="109"/>
          </reference>
          <reference field="1" count="1" selected="0">
            <x v="86"/>
          </reference>
          <reference field="2" count="1" selected="0">
            <x v="29"/>
          </reference>
          <reference field="4" count="1">
            <x v="30"/>
          </reference>
        </references>
      </pivotArea>
    </format>
    <format dxfId="324">
      <pivotArea dataOnly="0" labelOnly="1" outline="0" fieldPosition="0">
        <references count="4">
          <reference field="0" count="1" selected="0">
            <x v="110"/>
          </reference>
          <reference field="1" count="1" selected="0">
            <x v="104"/>
          </reference>
          <reference field="2" count="1" selected="0">
            <x v="30"/>
          </reference>
          <reference field="4" count="1">
            <x v="6"/>
          </reference>
        </references>
      </pivotArea>
    </format>
    <format dxfId="323">
      <pivotArea dataOnly="0" labelOnly="1" outline="0" fieldPosition="0">
        <references count="4">
          <reference field="0" count="1" selected="0">
            <x v="111"/>
          </reference>
          <reference field="1" count="1" selected="0">
            <x v="119"/>
          </reference>
          <reference field="2" count="1" selected="0">
            <x v="0"/>
          </reference>
          <reference field="4" count="1">
            <x v="27"/>
          </reference>
        </references>
      </pivotArea>
    </format>
    <format dxfId="322">
      <pivotArea dataOnly="0" labelOnly="1" outline="0" fieldPosition="0">
        <references count="4">
          <reference field="0" count="1" selected="0">
            <x v="112"/>
          </reference>
          <reference field="1" count="1" selected="0">
            <x v="121"/>
          </reference>
          <reference field="2" count="1" selected="0">
            <x v="0"/>
          </reference>
          <reference field="4" count="1">
            <x v="75"/>
          </reference>
        </references>
      </pivotArea>
    </format>
    <format dxfId="321">
      <pivotArea dataOnly="0" labelOnly="1" outline="0" fieldPosition="0">
        <references count="4">
          <reference field="0" count="1" selected="0">
            <x v="113"/>
          </reference>
          <reference field="1" count="1" selected="0">
            <x v="45"/>
          </reference>
          <reference field="2" count="1" selected="0">
            <x v="25"/>
          </reference>
          <reference field="4" count="1">
            <x v="14"/>
          </reference>
        </references>
      </pivotArea>
    </format>
    <format dxfId="320">
      <pivotArea dataOnly="0" labelOnly="1" outline="0" fieldPosition="0">
        <references count="4">
          <reference field="0" count="1" selected="0">
            <x v="114"/>
          </reference>
          <reference field="1" count="1" selected="0">
            <x v="58"/>
          </reference>
          <reference field="2" count="1" selected="0">
            <x v="0"/>
          </reference>
          <reference field="4" count="1">
            <x v="27"/>
          </reference>
        </references>
      </pivotArea>
    </format>
    <format dxfId="319">
      <pivotArea dataOnly="0" labelOnly="1" outline="0" fieldPosition="0">
        <references count="4">
          <reference field="0" count="1" selected="0">
            <x v="115"/>
          </reference>
          <reference field="1" count="1" selected="0">
            <x v="89"/>
          </reference>
          <reference field="2" count="1" selected="0">
            <x v="0"/>
          </reference>
          <reference field="4" count="1">
            <x v="77"/>
          </reference>
        </references>
      </pivotArea>
    </format>
    <format dxfId="318">
      <pivotArea dataOnly="0" labelOnly="1" outline="0" fieldPosition="0">
        <references count="4">
          <reference field="0" count="1" selected="0">
            <x v="116"/>
          </reference>
          <reference field="1" count="1" selected="0">
            <x v="107"/>
          </reference>
          <reference field="2" count="1" selected="0">
            <x v="0"/>
          </reference>
          <reference field="4" count="1">
            <x v="43"/>
          </reference>
        </references>
      </pivotArea>
    </format>
    <format dxfId="317">
      <pivotArea dataOnly="0" labelOnly="1" outline="0" fieldPosition="0">
        <references count="4">
          <reference field="0" count="1" selected="0">
            <x v="117"/>
          </reference>
          <reference field="1" count="1" selected="0">
            <x v="149"/>
          </reference>
          <reference field="2" count="1" selected="0">
            <x v="0"/>
          </reference>
          <reference field="4" count="1">
            <x v="72"/>
          </reference>
        </references>
      </pivotArea>
    </format>
    <format dxfId="316">
      <pivotArea dataOnly="0" labelOnly="1" outline="0" fieldPosition="0">
        <references count="4">
          <reference field="0" count="1" selected="0">
            <x v="118"/>
          </reference>
          <reference field="1" count="1" selected="0">
            <x v="137"/>
          </reference>
          <reference field="2" count="1" selected="0">
            <x v="0"/>
          </reference>
          <reference field="4" count="1">
            <x v="27"/>
          </reference>
        </references>
      </pivotArea>
    </format>
    <format dxfId="315">
      <pivotArea dataOnly="0" labelOnly="1" outline="0" fieldPosition="0">
        <references count="4">
          <reference field="0" count="1" selected="0">
            <x v="121"/>
          </reference>
          <reference field="1" count="1" selected="0">
            <x v="125"/>
          </reference>
          <reference field="2" count="1" selected="0">
            <x v="0"/>
          </reference>
          <reference field="4" count="1">
            <x v="62"/>
          </reference>
        </references>
      </pivotArea>
    </format>
    <format dxfId="314">
      <pivotArea dataOnly="0" labelOnly="1" outline="0" fieldPosition="0">
        <references count="4">
          <reference field="0" count="1" selected="0">
            <x v="123"/>
          </reference>
          <reference field="1" count="1" selected="0">
            <x v="103"/>
          </reference>
          <reference field="2" count="1" selected="0">
            <x v="15"/>
          </reference>
          <reference field="4" count="1">
            <x v="17"/>
          </reference>
        </references>
      </pivotArea>
    </format>
    <format dxfId="313">
      <pivotArea dataOnly="0" labelOnly="1" outline="0" fieldPosition="0">
        <references count="4">
          <reference field="0" count="1" selected="0">
            <x v="124"/>
          </reference>
          <reference field="1" count="1" selected="0">
            <x v="32"/>
          </reference>
          <reference field="2" count="1" selected="0">
            <x v="0"/>
          </reference>
          <reference field="4" count="1">
            <x v="73"/>
          </reference>
        </references>
      </pivotArea>
    </format>
    <format dxfId="312">
      <pivotArea dataOnly="0" labelOnly="1" outline="0" fieldPosition="0">
        <references count="4">
          <reference field="0" count="1" selected="0">
            <x v="125"/>
          </reference>
          <reference field="1" count="1" selected="0">
            <x v="97"/>
          </reference>
          <reference field="2" count="1" selected="0">
            <x v="0"/>
          </reference>
          <reference field="4" count="1">
            <x v="34"/>
          </reference>
        </references>
      </pivotArea>
    </format>
    <format dxfId="311">
      <pivotArea dataOnly="0" labelOnly="1" outline="0" fieldPosition="0">
        <references count="4">
          <reference field="0" count="1" selected="0">
            <x v="126"/>
          </reference>
          <reference field="1" count="1" selected="0">
            <x v="103"/>
          </reference>
          <reference field="2" count="1" selected="0">
            <x v="18"/>
          </reference>
          <reference field="4" count="1">
            <x v="54"/>
          </reference>
        </references>
      </pivotArea>
    </format>
    <format dxfId="310">
      <pivotArea dataOnly="0" labelOnly="1" outline="0" fieldPosition="0">
        <references count="4">
          <reference field="0" count="1" selected="0">
            <x v="127"/>
          </reference>
          <reference field="1" count="1" selected="0">
            <x v="117"/>
          </reference>
          <reference field="2" count="1" selected="0">
            <x v="54"/>
          </reference>
          <reference field="4" count="1">
            <x v="43"/>
          </reference>
        </references>
      </pivotArea>
    </format>
    <format dxfId="309">
      <pivotArea dataOnly="0" labelOnly="1" outline="0" fieldPosition="0">
        <references count="4">
          <reference field="0" count="1" selected="0">
            <x v="128"/>
          </reference>
          <reference field="1" count="1" selected="0">
            <x v="42"/>
          </reference>
          <reference field="2" count="1" selected="0">
            <x v="41"/>
          </reference>
          <reference field="4" count="1">
            <x v="73"/>
          </reference>
        </references>
      </pivotArea>
    </format>
    <format dxfId="308">
      <pivotArea dataOnly="0" labelOnly="1" outline="0" fieldPosition="0">
        <references count="4">
          <reference field="0" count="1" selected="0">
            <x v="129"/>
          </reference>
          <reference field="1" count="1" selected="0">
            <x v="139"/>
          </reference>
          <reference field="2" count="1" selected="0">
            <x v="40"/>
          </reference>
          <reference field="4" count="1">
            <x v="3"/>
          </reference>
        </references>
      </pivotArea>
    </format>
    <format dxfId="307">
      <pivotArea dataOnly="0" labelOnly="1" outline="0" fieldPosition="0">
        <references count="4">
          <reference field="0" count="1" selected="0">
            <x v="132"/>
          </reference>
          <reference field="1" count="1" selected="0">
            <x v="9"/>
          </reference>
          <reference field="2" count="1" selected="0">
            <x v="6"/>
          </reference>
          <reference field="4" count="1">
            <x v="56"/>
          </reference>
        </references>
      </pivotArea>
    </format>
    <format dxfId="306">
      <pivotArea dataOnly="0" labelOnly="1" outline="0" fieldPosition="0">
        <references count="4">
          <reference field="0" count="1" selected="0">
            <x v="133"/>
          </reference>
          <reference field="1" count="1" selected="0">
            <x v="130"/>
          </reference>
          <reference field="2" count="1" selected="0">
            <x v="0"/>
          </reference>
          <reference field="4" count="1">
            <x v="53"/>
          </reference>
        </references>
      </pivotArea>
    </format>
    <format dxfId="305">
      <pivotArea dataOnly="0" labelOnly="1" outline="0" fieldPosition="0">
        <references count="4">
          <reference field="0" count="1" selected="0">
            <x v="134"/>
          </reference>
          <reference field="1" count="1" selected="0">
            <x v="26"/>
          </reference>
          <reference field="2" count="1" selected="0">
            <x v="32"/>
          </reference>
          <reference field="4" count="1">
            <x v="36"/>
          </reference>
        </references>
      </pivotArea>
    </format>
    <format dxfId="304">
      <pivotArea dataOnly="0" labelOnly="1" outline="0" fieldPosition="0">
        <references count="4">
          <reference field="0" count="1" selected="0">
            <x v="136"/>
          </reference>
          <reference field="1" count="1" selected="0">
            <x v="103"/>
          </reference>
          <reference field="2" count="1" selected="0">
            <x v="4"/>
          </reference>
          <reference field="4" count="1">
            <x v="15"/>
          </reference>
        </references>
      </pivotArea>
    </format>
    <format dxfId="303">
      <pivotArea dataOnly="0" labelOnly="1" outline="0" fieldPosition="0">
        <references count="4">
          <reference field="0" count="1" selected="0">
            <x v="138"/>
          </reference>
          <reference field="1" count="1" selected="0">
            <x v="111"/>
          </reference>
          <reference field="2" count="1" selected="0">
            <x v="52"/>
          </reference>
          <reference field="4" count="1">
            <x v="47"/>
          </reference>
        </references>
      </pivotArea>
    </format>
    <format dxfId="302">
      <pivotArea dataOnly="0" labelOnly="1" outline="0" fieldPosition="0">
        <references count="4">
          <reference field="0" count="1" selected="0">
            <x v="139"/>
          </reference>
          <reference field="1" count="1" selected="0">
            <x v="105"/>
          </reference>
          <reference field="2" count="1" selected="0">
            <x v="0"/>
          </reference>
          <reference field="4" count="1">
            <x v="0"/>
          </reference>
        </references>
      </pivotArea>
    </format>
    <format dxfId="301">
      <pivotArea dataOnly="0" labelOnly="1" outline="0" fieldPosition="0">
        <references count="4">
          <reference field="0" count="1" selected="0">
            <x v="140"/>
          </reference>
          <reference field="1" count="1" selected="0">
            <x v="68"/>
          </reference>
          <reference field="2" count="1" selected="0">
            <x v="0"/>
          </reference>
          <reference field="4" count="1">
            <x v="37"/>
          </reference>
        </references>
      </pivotArea>
    </format>
    <format dxfId="300">
      <pivotArea dataOnly="0" labelOnly="1" outline="0" fieldPosition="0">
        <references count="4">
          <reference field="0" count="1" selected="0">
            <x v="148"/>
          </reference>
          <reference field="1" count="1" selected="0">
            <x v="114"/>
          </reference>
          <reference field="2" count="1" selected="0">
            <x v="0"/>
          </reference>
          <reference field="4" count="1">
            <x v="76"/>
          </reference>
        </references>
      </pivotArea>
    </format>
    <format dxfId="299">
      <pivotArea dataOnly="0" labelOnly="1" outline="0" fieldPosition="0">
        <references count="4">
          <reference field="0" count="1" selected="0">
            <x v="149"/>
          </reference>
          <reference field="1" count="1" selected="0">
            <x v="131"/>
          </reference>
          <reference field="2" count="1" selected="0">
            <x v="0"/>
          </reference>
          <reference field="4" count="1">
            <x v="71"/>
          </reference>
        </references>
      </pivotArea>
    </format>
    <format dxfId="298">
      <pivotArea dataOnly="0" labelOnly="1" outline="0" fieldPosition="0">
        <references count="4">
          <reference field="0" count="1" selected="0">
            <x v="150"/>
          </reference>
          <reference field="1" count="1" selected="0">
            <x v="123"/>
          </reference>
          <reference field="2" count="1" selected="0">
            <x v="0"/>
          </reference>
          <reference field="4" count="1">
            <x v="0"/>
          </reference>
        </references>
      </pivotArea>
    </format>
    <format dxfId="297">
      <pivotArea dataOnly="0" labelOnly="1" outline="0" fieldPosition="0">
        <references count="4">
          <reference field="0" count="1" selected="0">
            <x v="152"/>
          </reference>
          <reference field="1" count="1" selected="0">
            <x v="103"/>
          </reference>
          <reference field="2" count="1" selected="0">
            <x v="39"/>
          </reference>
          <reference field="4" count="1">
            <x v="34"/>
          </reference>
        </references>
      </pivotArea>
    </format>
    <format dxfId="296">
      <pivotArea dataOnly="0" labelOnly="1" outline="0" fieldPosition="0">
        <references count="4">
          <reference field="0" count="1" selected="0">
            <x v="153"/>
          </reference>
          <reference field="1" count="1" selected="0">
            <x v="33"/>
          </reference>
          <reference field="2" count="1" selected="0">
            <x v="37"/>
          </reference>
          <reference field="4" count="1">
            <x v="43"/>
          </reference>
        </references>
      </pivotArea>
    </format>
    <format dxfId="295">
      <pivotArea dataOnly="0" labelOnly="1" outline="0" fieldPosition="0">
        <references count="4">
          <reference field="0" count="1" selected="0">
            <x v="154"/>
          </reference>
          <reference field="1" count="1" selected="0">
            <x v="17"/>
          </reference>
          <reference field="2" count="1" selected="0">
            <x v="0"/>
          </reference>
          <reference field="4" count="1">
            <x v="27"/>
          </reference>
        </references>
      </pivotArea>
    </format>
    <format dxfId="294">
      <pivotArea dataOnly="0" labelOnly="1" outline="0" fieldPosition="0">
        <references count="4">
          <reference field="0" count="1" selected="0">
            <x v="155"/>
          </reference>
          <reference field="1" count="1" selected="0">
            <x v="46"/>
          </reference>
          <reference field="2" count="1" selected="0">
            <x v="0"/>
          </reference>
          <reference field="4" count="1">
            <x v="25"/>
          </reference>
        </references>
      </pivotArea>
    </format>
    <format dxfId="293">
      <pivotArea dataOnly="0" labelOnly="1" outline="0" fieldPosition="0">
        <references count="4">
          <reference field="0" count="1" selected="0">
            <x v="156"/>
          </reference>
          <reference field="1" count="1" selected="0">
            <x v="111"/>
          </reference>
          <reference field="2" count="1" selected="0">
            <x v="0"/>
          </reference>
          <reference field="4" count="1">
            <x v="31"/>
          </reference>
        </references>
      </pivotArea>
    </format>
    <format dxfId="292">
      <pivotArea dataOnly="0" labelOnly="1" outline="0" fieldPosition="0">
        <references count="4">
          <reference field="0" count="1" selected="0">
            <x v="157"/>
          </reference>
          <reference field="1" count="1" selected="0">
            <x v="142"/>
          </reference>
          <reference field="2" count="1" selected="0">
            <x v="12"/>
          </reference>
          <reference field="4" count="1">
            <x v="60"/>
          </reference>
        </references>
      </pivotArea>
    </format>
    <format dxfId="291">
      <pivotArea dataOnly="0" labelOnly="1" outline="0" fieldPosition="0">
        <references count="4">
          <reference field="0" count="1" selected="0">
            <x v="160"/>
          </reference>
          <reference field="1" count="1" selected="0">
            <x v="103"/>
          </reference>
          <reference field="2" count="1" selected="0">
            <x v="12"/>
          </reference>
          <reference field="4" count="1">
            <x v="57"/>
          </reference>
        </references>
      </pivotArea>
    </format>
    <format dxfId="290">
      <pivotArea dataOnly="0" labelOnly="1" outline="0" fieldPosition="0">
        <references count="4">
          <reference field="0" count="1" selected="0">
            <x v="161"/>
          </reference>
          <reference field="1" count="1" selected="0">
            <x v="82"/>
          </reference>
          <reference field="2" count="1" selected="0">
            <x v="0"/>
          </reference>
          <reference field="4" count="1">
            <x v="72"/>
          </reference>
        </references>
      </pivotArea>
    </format>
    <format dxfId="289">
      <pivotArea dataOnly="0" labelOnly="1" outline="0" fieldPosition="0">
        <references count="4">
          <reference field="0" count="1" selected="0">
            <x v="162"/>
          </reference>
          <reference field="1" count="1" selected="0">
            <x v="95"/>
          </reference>
          <reference field="2" count="1" selected="0">
            <x v="0"/>
          </reference>
          <reference field="4" count="1">
            <x v="0"/>
          </reference>
        </references>
      </pivotArea>
    </format>
    <format dxfId="288">
      <pivotArea dataOnly="0" labelOnly="1" outline="0" fieldPosition="0">
        <references count="4">
          <reference field="0" count="1" selected="0">
            <x v="163"/>
          </reference>
          <reference field="1" count="1" selected="0">
            <x v="54"/>
          </reference>
          <reference field="2" count="1" selected="0">
            <x v="0"/>
          </reference>
          <reference field="4" count="1">
            <x v="31"/>
          </reference>
        </references>
      </pivotArea>
    </format>
    <format dxfId="287">
      <pivotArea dataOnly="0" labelOnly="1" outline="0" fieldPosition="0">
        <references count="4">
          <reference field="0" count="1" selected="0">
            <x v="164"/>
          </reference>
          <reference field="1" count="1" selected="0">
            <x v="56"/>
          </reference>
          <reference field="2" count="1" selected="0">
            <x v="0"/>
          </reference>
          <reference field="4" count="1">
            <x v="43"/>
          </reference>
        </references>
      </pivotArea>
    </format>
    <format dxfId="286">
      <pivotArea dataOnly="0" labelOnly="1" outline="0" fieldPosition="0">
        <references count="4">
          <reference field="0" count="1" selected="0">
            <x v="165"/>
          </reference>
          <reference field="1" count="1" selected="0">
            <x v="103"/>
          </reference>
          <reference field="2" count="1" selected="0">
            <x v="9"/>
          </reference>
          <reference field="4" count="1">
            <x v="9"/>
          </reference>
        </references>
      </pivotArea>
    </format>
    <format dxfId="285">
      <pivotArea dataOnly="0" labelOnly="1" outline="0" fieldPosition="0">
        <references count="4">
          <reference field="0" count="1" selected="0">
            <x v="166"/>
          </reference>
          <reference field="1" count="1" selected="0">
            <x v="15"/>
          </reference>
          <reference field="2" count="1" selected="0">
            <x v="0"/>
          </reference>
          <reference field="4" count="1">
            <x v="72"/>
          </reference>
        </references>
      </pivotArea>
    </format>
    <format dxfId="284">
      <pivotArea dataOnly="0" labelOnly="1" outline="0" fieldPosition="0">
        <references count="4">
          <reference field="0" count="1" selected="0">
            <x v="167"/>
          </reference>
          <reference field="1" count="1" selected="0">
            <x v="43"/>
          </reference>
          <reference field="2" count="1" selected="0">
            <x v="5"/>
          </reference>
          <reference field="4" count="1">
            <x v="62"/>
          </reference>
        </references>
      </pivotArea>
    </format>
    <format dxfId="283">
      <pivotArea dataOnly="0" labelOnly="1" outline="0" fieldPosition="0">
        <references count="4">
          <reference field="0" count="1" selected="0">
            <x v="173"/>
          </reference>
          <reference field="1" count="1" selected="0">
            <x v="44"/>
          </reference>
          <reference field="2" count="1" selected="0">
            <x v="0"/>
          </reference>
          <reference field="4" count="1">
            <x v="34"/>
          </reference>
        </references>
      </pivotArea>
    </format>
    <format dxfId="282">
      <pivotArea dataOnly="0" labelOnly="1" outline="0" fieldPosition="0">
        <references count="4">
          <reference field="0" count="1" selected="0">
            <x v="174"/>
          </reference>
          <reference field="1" count="1" selected="0">
            <x v="103"/>
          </reference>
          <reference field="2" count="1" selected="0">
            <x v="14"/>
          </reference>
          <reference field="4" count="1">
            <x v="10"/>
          </reference>
        </references>
      </pivotArea>
    </format>
    <format dxfId="281">
      <pivotArea dataOnly="0" labelOnly="1" outline="0" fieldPosition="0">
        <references count="4">
          <reference field="0" count="1" selected="0">
            <x v="176"/>
          </reference>
          <reference field="1" count="1" selected="0">
            <x v="136"/>
          </reference>
          <reference field="2" count="1" selected="0">
            <x v="0"/>
          </reference>
          <reference field="4" count="1">
            <x v="66"/>
          </reference>
        </references>
      </pivotArea>
    </format>
    <format dxfId="280">
      <pivotArea dataOnly="0" labelOnly="1" outline="0" fieldPosition="0">
        <references count="4">
          <reference field="0" count="1" selected="0">
            <x v="177"/>
          </reference>
          <reference field="1" count="1" selected="0">
            <x v="7"/>
          </reference>
          <reference field="2" count="1" selected="0">
            <x v="0"/>
          </reference>
          <reference field="4" count="1">
            <x v="9"/>
          </reference>
        </references>
      </pivotArea>
    </format>
    <format dxfId="279">
      <pivotArea dataOnly="0" labelOnly="1" outline="0" fieldPosition="0">
        <references count="4">
          <reference field="0" count="1" selected="0">
            <x v="178"/>
          </reference>
          <reference field="1" count="1" selected="0">
            <x v="138"/>
          </reference>
          <reference field="2" count="1" selected="0">
            <x v="0"/>
          </reference>
          <reference field="4" count="1">
            <x v="60"/>
          </reference>
        </references>
      </pivotArea>
    </format>
    <format dxfId="278">
      <pivotArea dataOnly="0" labelOnly="1" outline="0" fieldPosition="0">
        <references count="4">
          <reference field="0" count="1" selected="0">
            <x v="179"/>
          </reference>
          <reference field="1" count="1" selected="0">
            <x v="10"/>
          </reference>
          <reference field="2" count="1" selected="0">
            <x v="0"/>
          </reference>
          <reference field="4" count="1">
            <x v="66"/>
          </reference>
        </references>
      </pivotArea>
    </format>
    <format dxfId="277">
      <pivotArea dataOnly="0" labelOnly="1" outline="0" fieldPosition="0">
        <references count="4">
          <reference field="0" count="1" selected="0">
            <x v="180"/>
          </reference>
          <reference field="1" count="1" selected="0">
            <x v="13"/>
          </reference>
          <reference field="2" count="1" selected="0">
            <x v="0"/>
          </reference>
          <reference field="4" count="1">
            <x v="13"/>
          </reference>
        </references>
      </pivotArea>
    </format>
    <format dxfId="276">
      <pivotArea dataOnly="0" labelOnly="1" outline="0" fieldPosition="0">
        <references count="4">
          <reference field="0" count="1" selected="0">
            <x v="181"/>
          </reference>
          <reference field="1" count="1" selected="0">
            <x v="14"/>
          </reference>
          <reference field="2" count="1" selected="0">
            <x v="0"/>
          </reference>
          <reference field="4" count="1">
            <x v="66"/>
          </reference>
        </references>
      </pivotArea>
    </format>
    <format dxfId="275">
      <pivotArea dataOnly="0" labelOnly="1" outline="0" fieldPosition="0">
        <references count="4">
          <reference field="0" count="1" selected="0">
            <x v="182"/>
          </reference>
          <reference field="1" count="1" selected="0">
            <x v="83"/>
          </reference>
          <reference field="2" count="1" selected="0">
            <x v="2"/>
          </reference>
          <reference field="4" count="1">
            <x v="70"/>
          </reference>
        </references>
      </pivotArea>
    </format>
    <format dxfId="274">
      <pivotArea dataOnly="0" labelOnly="1" outline="0" fieldPosition="0">
        <references count="4">
          <reference field="0" count="1" selected="0">
            <x v="183"/>
          </reference>
          <reference field="1" count="1" selected="0">
            <x v="72"/>
          </reference>
          <reference field="2" count="1" selected="0">
            <x v="0"/>
          </reference>
          <reference field="4" count="1">
            <x v="81"/>
          </reference>
        </references>
      </pivotArea>
    </format>
    <format dxfId="273">
      <pivotArea dataOnly="0" labelOnly="1" outline="0" fieldPosition="0">
        <references count="4">
          <reference field="0" count="1" selected="0">
            <x v="184"/>
          </reference>
          <reference field="1" count="1" selected="0">
            <x v="78"/>
          </reference>
          <reference field="2" count="1" selected="0">
            <x v="0"/>
          </reference>
          <reference field="4" count="1">
            <x v="64"/>
          </reference>
        </references>
      </pivotArea>
    </format>
    <format dxfId="272">
      <pivotArea dataOnly="0" labelOnly="1" outline="0" fieldPosition="0">
        <references count="4">
          <reference field="0" count="1" selected="0">
            <x v="185"/>
          </reference>
          <reference field="1" count="1" selected="0">
            <x v="149"/>
          </reference>
          <reference field="2" count="1" selected="0">
            <x v="0"/>
          </reference>
          <reference field="4" count="1">
            <x v="60"/>
          </reference>
        </references>
      </pivotArea>
    </format>
    <format dxfId="271">
      <pivotArea dataOnly="0" labelOnly="1" outline="0" fieldPosition="0">
        <references count="4">
          <reference field="0" count="1" selected="0">
            <x v="186"/>
          </reference>
          <reference field="1" count="1" selected="0">
            <x v="103"/>
          </reference>
          <reference field="2" count="1" selected="0">
            <x v="35"/>
          </reference>
          <reference field="4" count="1">
            <x v="66"/>
          </reference>
        </references>
      </pivotArea>
    </format>
    <format dxfId="270">
      <pivotArea dataOnly="0" labelOnly="1" outline="0" fieldPosition="0">
        <references count="4">
          <reference field="0" count="1" selected="0">
            <x v="187"/>
          </reference>
          <reference field="1" count="1" selected="0">
            <x v="24"/>
          </reference>
          <reference field="2" count="1" selected="0">
            <x v="0"/>
          </reference>
          <reference field="4" count="1">
            <x v="32"/>
          </reference>
        </references>
      </pivotArea>
    </format>
    <format dxfId="269">
      <pivotArea dataOnly="0" labelOnly="1" outline="0" fieldPosition="0">
        <references count="4">
          <reference field="0" count="1" selected="0">
            <x v="188"/>
          </reference>
          <reference field="1" count="1" selected="0">
            <x v="50"/>
          </reference>
          <reference field="2" count="1" selected="0">
            <x v="0"/>
          </reference>
          <reference field="4" count="1">
            <x v="43"/>
          </reference>
        </references>
      </pivotArea>
    </format>
    <format dxfId="268">
      <pivotArea dataOnly="0" labelOnly="1" outline="0" fieldPosition="0">
        <references count="4">
          <reference field="0" count="1" selected="0">
            <x v="190"/>
          </reference>
          <reference field="1" count="1" selected="0">
            <x v="103"/>
          </reference>
          <reference field="2" count="1" selected="0">
            <x v="10"/>
          </reference>
          <reference field="4" count="1">
            <x v="31"/>
          </reference>
        </references>
      </pivotArea>
    </format>
    <format dxfId="267">
      <pivotArea dataOnly="0" labelOnly="1" outline="0" fieldPosition="0">
        <references count="4">
          <reference field="0" count="1" selected="0">
            <x v="191"/>
          </reference>
          <reference field="1" count="1" selected="0">
            <x v="120"/>
          </reference>
          <reference field="2" count="1" selected="0">
            <x v="0"/>
          </reference>
          <reference field="4" count="1">
            <x v="43"/>
          </reference>
        </references>
      </pivotArea>
    </format>
    <format dxfId="266">
      <pivotArea dataOnly="0" labelOnly="1" outline="0" fieldPosition="0">
        <references count="4">
          <reference field="0" count="1" selected="0">
            <x v="192"/>
          </reference>
          <reference field="1" count="1" selected="0">
            <x v="147"/>
          </reference>
          <reference field="2" count="1" selected="0">
            <x v="0"/>
          </reference>
          <reference field="4" count="1">
            <x v="13"/>
          </reference>
        </references>
      </pivotArea>
    </format>
    <format dxfId="265">
      <pivotArea dataOnly="0" labelOnly="1" outline="0" fieldPosition="0">
        <references count="4">
          <reference field="0" count="1" selected="0">
            <x v="193"/>
          </reference>
          <reference field="1" count="1" selected="0">
            <x v="86"/>
          </reference>
          <reference field="2" count="1" selected="0">
            <x v="31"/>
          </reference>
          <reference field="4" count="1">
            <x v="55"/>
          </reference>
        </references>
      </pivotArea>
    </format>
    <format dxfId="264">
      <pivotArea dataOnly="0" labelOnly="1" outline="0" fieldPosition="0">
        <references count="4">
          <reference field="0" count="1" selected="0">
            <x v="194"/>
          </reference>
          <reference field="1" count="1" selected="0">
            <x v="103"/>
          </reference>
          <reference field="2" count="1" selected="0">
            <x v="22"/>
          </reference>
          <reference field="4" count="1">
            <x v="9"/>
          </reference>
        </references>
      </pivotArea>
    </format>
    <format dxfId="263">
      <pivotArea dataOnly="0" labelOnly="1" outline="0" fieldPosition="0">
        <references count="4">
          <reference field="0" count="1" selected="0">
            <x v="195"/>
          </reference>
          <reference field="1" count="1" selected="0">
            <x v="53"/>
          </reference>
          <reference field="2" count="1" selected="0">
            <x v="0"/>
          </reference>
          <reference field="4" count="1">
            <x v="34"/>
          </reference>
        </references>
      </pivotArea>
    </format>
    <format dxfId="262">
      <pivotArea dataOnly="0" labelOnly="1" outline="0" fieldPosition="0">
        <references count="4">
          <reference field="0" count="1" selected="0">
            <x v="198"/>
          </reference>
          <reference field="1" count="1" selected="0">
            <x v="18"/>
          </reference>
          <reference field="2" count="1" selected="0">
            <x v="0"/>
          </reference>
          <reference field="4" count="1">
            <x v="53"/>
          </reference>
        </references>
      </pivotArea>
    </format>
    <format dxfId="261">
      <pivotArea dataOnly="0" labelOnly="1" outline="0" fieldPosition="0">
        <references count="5">
          <reference field="0" count="1" selected="0">
            <x v="7"/>
          </reference>
          <reference field="1" count="1" selected="0">
            <x v="64"/>
          </reference>
          <reference field="2" count="1" selected="0">
            <x v="0"/>
          </reference>
          <reference field="3" count="1">
            <x v="93"/>
          </reference>
          <reference field="4" count="1" selected="0">
            <x v="71"/>
          </reference>
        </references>
      </pivotArea>
    </format>
    <format dxfId="260">
      <pivotArea dataOnly="0" labelOnly="1" outline="0" fieldPosition="0">
        <references count="5">
          <reference field="0" count="1" selected="0">
            <x v="9"/>
          </reference>
          <reference field="1" count="1" selected="0">
            <x v="65"/>
          </reference>
          <reference field="2" count="1" selected="0">
            <x v="0"/>
          </reference>
          <reference field="3" count="1">
            <x v="38"/>
          </reference>
          <reference field="4" count="1" selected="0">
            <x v="12"/>
          </reference>
        </references>
      </pivotArea>
    </format>
    <format dxfId="259">
      <pivotArea dataOnly="0" labelOnly="1" outline="0" fieldPosition="0">
        <references count="5">
          <reference field="0" count="1" selected="0">
            <x v="10"/>
          </reference>
          <reference field="1" count="1" selected="0">
            <x v="133"/>
          </reference>
          <reference field="2" count="1" selected="0">
            <x v="0"/>
          </reference>
          <reference field="3" count="1">
            <x v="86"/>
          </reference>
          <reference field="4" count="1" selected="0">
            <x v="69"/>
          </reference>
        </references>
      </pivotArea>
    </format>
    <format dxfId="258">
      <pivotArea dataOnly="0" labelOnly="1" outline="0" fieldPosition="0">
        <references count="5">
          <reference field="0" count="1" selected="0">
            <x v="11"/>
          </reference>
          <reference field="1" count="1" selected="0">
            <x v="38"/>
          </reference>
          <reference field="2" count="1" selected="0">
            <x v="0"/>
          </reference>
          <reference field="3" count="1">
            <x v="52"/>
          </reference>
          <reference field="4" count="1" selected="0">
            <x v="62"/>
          </reference>
        </references>
      </pivotArea>
    </format>
    <format dxfId="257">
      <pivotArea dataOnly="0" labelOnly="1" outline="0" fieldPosition="0">
        <references count="5">
          <reference field="0" count="1" selected="0">
            <x v="12"/>
          </reference>
          <reference field="1" count="1" selected="0">
            <x v="111"/>
          </reference>
          <reference field="2" count="1" selected="0">
            <x v="0"/>
          </reference>
          <reference field="3" count="1">
            <x v="67"/>
          </reference>
          <reference field="4" count="1" selected="0">
            <x v="16"/>
          </reference>
        </references>
      </pivotArea>
    </format>
    <format dxfId="256">
      <pivotArea dataOnly="0" labelOnly="1" outline="0" fieldPosition="0">
        <references count="5">
          <reference field="0" count="1" selected="0">
            <x v="13"/>
          </reference>
          <reference field="1" count="1" selected="0">
            <x v="99"/>
          </reference>
          <reference field="2" count="1" selected="0">
            <x v="0"/>
          </reference>
          <reference field="3" count="1">
            <x v="48"/>
          </reference>
          <reference field="4" count="1" selected="0">
            <x v="71"/>
          </reference>
        </references>
      </pivotArea>
    </format>
    <format dxfId="255">
      <pivotArea dataOnly="0" labelOnly="1" outline="0" fieldPosition="0">
        <references count="5">
          <reference field="0" count="1" selected="0">
            <x v="14"/>
          </reference>
          <reference field="1" count="1" selected="0">
            <x v="73"/>
          </reference>
          <reference field="2" count="1" selected="0">
            <x v="0"/>
          </reference>
          <reference field="3" count="1">
            <x v="10"/>
          </reference>
          <reference field="4" count="1" selected="0">
            <x v="86"/>
          </reference>
        </references>
      </pivotArea>
    </format>
    <format dxfId="254">
      <pivotArea dataOnly="0" labelOnly="1" outline="0" fieldPosition="0">
        <references count="5">
          <reference field="0" count="1" selected="0">
            <x v="17"/>
          </reference>
          <reference field="1" count="1" selected="0">
            <x v="22"/>
          </reference>
          <reference field="2" count="1" selected="0">
            <x v="0"/>
          </reference>
          <reference field="3" count="1">
            <x v="40"/>
          </reference>
          <reference field="4" count="1" selected="0">
            <x v="82"/>
          </reference>
        </references>
      </pivotArea>
    </format>
    <format dxfId="253">
      <pivotArea dataOnly="0" labelOnly="1" outline="0" fieldPosition="0">
        <references count="5">
          <reference field="0" count="1" selected="0">
            <x v="18"/>
          </reference>
          <reference field="1" count="1" selected="0">
            <x v="129"/>
          </reference>
          <reference field="2" count="1" selected="0">
            <x v="0"/>
          </reference>
          <reference field="3" count="1">
            <x v="91"/>
          </reference>
          <reference field="4" count="1" selected="0">
            <x v="31"/>
          </reference>
        </references>
      </pivotArea>
    </format>
    <format dxfId="252">
      <pivotArea dataOnly="0" labelOnly="1" outline="0" fieldPosition="0">
        <references count="5">
          <reference field="0" count="1" selected="0">
            <x v="19"/>
          </reference>
          <reference field="1" count="1" selected="0">
            <x v="103"/>
          </reference>
          <reference field="2" count="1" selected="0">
            <x v="17"/>
          </reference>
          <reference field="3" count="1">
            <x v="26"/>
          </reference>
          <reference field="4" count="1" selected="0">
            <x v="29"/>
          </reference>
        </references>
      </pivotArea>
    </format>
    <format dxfId="251">
      <pivotArea dataOnly="0" labelOnly="1" outline="0" fieldPosition="0">
        <references count="5">
          <reference field="0" count="1" selected="0">
            <x v="20"/>
          </reference>
          <reference field="1" count="1" selected="0">
            <x v="96"/>
          </reference>
          <reference field="2" count="1" selected="0">
            <x v="0"/>
          </reference>
          <reference field="3" count="1">
            <x v="56"/>
          </reference>
          <reference field="4" count="1" selected="0">
            <x v="39"/>
          </reference>
        </references>
      </pivotArea>
    </format>
    <format dxfId="250">
      <pivotArea dataOnly="0" labelOnly="1" outline="0" fieldPosition="0">
        <references count="5">
          <reference field="0" count="1" selected="0">
            <x v="21"/>
          </reference>
          <reference field="1" count="1" selected="0">
            <x v="56"/>
          </reference>
          <reference field="2" count="1" selected="0">
            <x v="0"/>
          </reference>
          <reference field="3" count="1">
            <x v="35"/>
          </reference>
          <reference field="4" count="1" selected="0">
            <x v="67"/>
          </reference>
        </references>
      </pivotArea>
    </format>
    <format dxfId="249">
      <pivotArea dataOnly="0" labelOnly="1" outline="0" fieldPosition="0">
        <references count="5">
          <reference field="0" count="1" selected="0">
            <x v="22"/>
          </reference>
          <reference field="1" count="1" selected="0">
            <x v="61"/>
          </reference>
          <reference field="2" count="1" selected="0">
            <x v="0"/>
          </reference>
          <reference field="3" count="1">
            <x v="91"/>
          </reference>
          <reference field="4" count="1" selected="0">
            <x v="31"/>
          </reference>
        </references>
      </pivotArea>
    </format>
    <format dxfId="248">
      <pivotArea dataOnly="0" labelOnly="1" outline="0" fieldPosition="0">
        <references count="5">
          <reference field="0" count="1" selected="0">
            <x v="23"/>
          </reference>
          <reference field="1" count="1" selected="0">
            <x v="86"/>
          </reference>
          <reference field="2" count="1" selected="0">
            <x v="36"/>
          </reference>
          <reference field="3" count="1">
            <x v="26"/>
          </reference>
          <reference field="4" count="1" selected="0">
            <x v="29"/>
          </reference>
        </references>
      </pivotArea>
    </format>
    <format dxfId="247">
      <pivotArea dataOnly="0" labelOnly="1" outline="0" fieldPosition="0">
        <references count="5">
          <reference field="0" count="1" selected="0">
            <x v="24"/>
          </reference>
          <reference field="1" count="1" selected="0">
            <x v="25"/>
          </reference>
          <reference field="2" count="1" selected="0">
            <x v="0"/>
          </reference>
          <reference field="3" count="1">
            <x v="86"/>
          </reference>
          <reference field="4" count="1" selected="0">
            <x v="62"/>
          </reference>
        </references>
      </pivotArea>
    </format>
    <format dxfId="246">
      <pivotArea dataOnly="0" labelOnly="1" outline="0" fieldPosition="0">
        <references count="5">
          <reference field="0" count="1" selected="0">
            <x v="25"/>
          </reference>
          <reference field="1" count="1" selected="0">
            <x v="33"/>
          </reference>
          <reference field="2" count="1" selected="0">
            <x v="0"/>
          </reference>
          <reference field="3" count="1">
            <x v="87"/>
          </reference>
          <reference field="4" count="1" selected="0">
            <x v="62"/>
          </reference>
        </references>
      </pivotArea>
    </format>
    <format dxfId="245">
      <pivotArea dataOnly="0" labelOnly="1" outline="0" fieldPosition="0">
        <references count="5">
          <reference field="0" count="1" selected="0">
            <x v="26"/>
          </reference>
          <reference field="1" count="1" selected="0">
            <x v="83"/>
          </reference>
          <reference field="2" count="1" selected="0">
            <x v="0"/>
          </reference>
          <reference field="3" count="1">
            <x v="37"/>
          </reference>
          <reference field="4" count="1" selected="0">
            <x v="64"/>
          </reference>
        </references>
      </pivotArea>
    </format>
    <format dxfId="244">
      <pivotArea dataOnly="0" labelOnly="1" outline="0" fieldPosition="0">
        <references count="5">
          <reference field="0" count="1" selected="0">
            <x v="27"/>
          </reference>
          <reference field="1" count="1" selected="0">
            <x v="79"/>
          </reference>
          <reference field="2" count="1" selected="0">
            <x v="0"/>
          </reference>
          <reference field="3" count="1">
            <x v="90"/>
          </reference>
          <reference field="4" count="1" selected="0">
            <x v="21"/>
          </reference>
        </references>
      </pivotArea>
    </format>
    <format dxfId="243">
      <pivotArea dataOnly="0" labelOnly="1" outline="0" fieldPosition="0">
        <references count="5">
          <reference field="0" count="1" selected="0">
            <x v="28"/>
          </reference>
          <reference field="1" count="1" selected="0">
            <x v="122"/>
          </reference>
          <reference field="2" count="1" selected="0">
            <x v="0"/>
          </reference>
          <reference field="3" count="1">
            <x v="86"/>
          </reference>
          <reference field="4" count="1" selected="0">
            <x v="62"/>
          </reference>
        </references>
      </pivotArea>
    </format>
    <format dxfId="242">
      <pivotArea dataOnly="0" labelOnly="1" outline="0" fieldPosition="0">
        <references count="5">
          <reference field="0" count="1" selected="0">
            <x v="30"/>
          </reference>
          <reference field="1" count="1" selected="0">
            <x v="23"/>
          </reference>
          <reference field="2" count="1" selected="0">
            <x v="0"/>
          </reference>
          <reference field="3" count="1">
            <x v="87"/>
          </reference>
          <reference field="4" count="1" selected="0">
            <x v="30"/>
          </reference>
        </references>
      </pivotArea>
    </format>
    <format dxfId="241">
      <pivotArea dataOnly="0" labelOnly="1" outline="0" fieldPosition="0">
        <references count="5">
          <reference field="0" count="1" selected="0">
            <x v="31"/>
          </reference>
          <reference field="1" count="1" selected="0">
            <x v="68"/>
          </reference>
          <reference field="2" count="1" selected="0">
            <x v="0"/>
          </reference>
          <reference field="3" count="1">
            <x v="8"/>
          </reference>
          <reference field="4" count="1" selected="0">
            <x v="38"/>
          </reference>
        </references>
      </pivotArea>
    </format>
    <format dxfId="240">
      <pivotArea dataOnly="0" labelOnly="1" outline="0" fieldPosition="0">
        <references count="5">
          <reference field="0" count="1" selected="0">
            <x v="36"/>
          </reference>
          <reference field="1" count="1" selected="0">
            <x v="12"/>
          </reference>
          <reference field="2" count="1" selected="0">
            <x v="0"/>
          </reference>
          <reference field="3" count="1">
            <x v="73"/>
          </reference>
          <reference field="4" count="1" selected="0">
            <x v="65"/>
          </reference>
        </references>
      </pivotArea>
    </format>
    <format dxfId="239">
      <pivotArea dataOnly="0" labelOnly="1" outline="0" fieldPosition="0">
        <references count="5">
          <reference field="0" count="1" selected="0">
            <x v="42"/>
          </reference>
          <reference field="1" count="1" selected="0">
            <x v="128"/>
          </reference>
          <reference field="2" count="1" selected="0">
            <x v="11"/>
          </reference>
          <reference field="3" count="1">
            <x v="63"/>
          </reference>
          <reference field="4" count="1" selected="0">
            <x v="65"/>
          </reference>
        </references>
      </pivotArea>
    </format>
    <format dxfId="238">
      <pivotArea dataOnly="0" labelOnly="1" outline="0" fieldPosition="0">
        <references count="5">
          <reference field="0" count="1" selected="0">
            <x v="43"/>
          </reference>
          <reference field="1" count="1" selected="0">
            <x v="37"/>
          </reference>
          <reference field="2" count="1" selected="0">
            <x v="0"/>
          </reference>
          <reference field="3" count="1">
            <x v="56"/>
          </reference>
          <reference field="4" count="1" selected="0">
            <x v="41"/>
          </reference>
        </references>
      </pivotArea>
    </format>
    <format dxfId="237">
      <pivotArea dataOnly="0" labelOnly="1" outline="0" fieldPosition="0">
        <references count="5">
          <reference field="0" count="1" selected="0">
            <x v="44"/>
          </reference>
          <reference field="1" count="1" selected="0">
            <x v="89"/>
          </reference>
          <reference field="2" count="1" selected="0">
            <x v="51"/>
          </reference>
          <reference field="3" count="1">
            <x v="13"/>
          </reference>
          <reference field="4" count="1" selected="0">
            <x v="0"/>
          </reference>
        </references>
      </pivotArea>
    </format>
    <format dxfId="236">
      <pivotArea dataOnly="0" labelOnly="1" outline="0" fieldPosition="0">
        <references count="5">
          <reference field="0" count="1" selected="0">
            <x v="45"/>
          </reference>
          <reference field="1" count="1" selected="0">
            <x v="70"/>
          </reference>
          <reference field="2" count="1" selected="0">
            <x v="49"/>
          </reference>
          <reference field="3" count="1">
            <x v="34"/>
          </reference>
          <reference field="4" count="1" selected="0">
            <x v="16"/>
          </reference>
        </references>
      </pivotArea>
    </format>
    <format dxfId="235">
      <pivotArea dataOnly="0" labelOnly="1" outline="0" fieldPosition="0">
        <references count="5">
          <reference field="0" count="1" selected="0">
            <x v="46"/>
          </reference>
          <reference field="1" count="1" selected="0">
            <x v="142"/>
          </reference>
          <reference field="2" count="1" selected="0">
            <x v="0"/>
          </reference>
          <reference field="3" count="1">
            <x v="39"/>
          </reference>
          <reference field="4" count="1" selected="0">
            <x v="79"/>
          </reference>
        </references>
      </pivotArea>
    </format>
    <format dxfId="234">
      <pivotArea dataOnly="0" labelOnly="1" outline="0" fieldPosition="0">
        <references count="5">
          <reference field="0" count="1" selected="0">
            <x v="47"/>
          </reference>
          <reference field="1" count="1" selected="0">
            <x v="17"/>
          </reference>
          <reference field="2" count="1" selected="0">
            <x v="0"/>
          </reference>
          <reference field="3" count="1">
            <x v="46"/>
          </reference>
          <reference field="4" count="1" selected="0">
            <x v="34"/>
          </reference>
        </references>
      </pivotArea>
    </format>
    <format dxfId="233">
      <pivotArea dataOnly="0" labelOnly="1" outline="0" fieldPosition="0">
        <references count="5">
          <reference field="0" count="1" selected="0">
            <x v="48"/>
          </reference>
          <reference field="1" count="1" selected="0">
            <x v="5"/>
          </reference>
          <reference field="2" count="1" selected="0">
            <x v="0"/>
          </reference>
          <reference field="3" count="1">
            <x v="94"/>
          </reference>
          <reference field="4" count="1" selected="0">
            <x v="44"/>
          </reference>
        </references>
      </pivotArea>
    </format>
    <format dxfId="232">
      <pivotArea dataOnly="0" labelOnly="1" outline="0" fieldPosition="0">
        <references count="5">
          <reference field="0" count="1" selected="0">
            <x v="49"/>
          </reference>
          <reference field="1" count="1" selected="0">
            <x v="87"/>
          </reference>
          <reference field="2" count="1" selected="0">
            <x v="0"/>
          </reference>
          <reference field="3" count="1">
            <x v="6"/>
          </reference>
          <reference field="4" count="1" selected="0">
            <x v="50"/>
          </reference>
        </references>
      </pivotArea>
    </format>
    <format dxfId="231">
      <pivotArea dataOnly="0" labelOnly="1" outline="0" fieldPosition="0">
        <references count="5">
          <reference field="0" count="1" selected="0">
            <x v="51"/>
          </reference>
          <reference field="1" count="1" selected="0">
            <x v="66"/>
          </reference>
          <reference field="2" count="1" selected="0">
            <x v="44"/>
          </reference>
          <reference field="3" count="1">
            <x v="27"/>
          </reference>
          <reference field="4" count="1" selected="0">
            <x v="53"/>
          </reference>
        </references>
      </pivotArea>
    </format>
    <format dxfId="230">
      <pivotArea dataOnly="0" labelOnly="1" outline="0" fieldPosition="0">
        <references count="5">
          <reference field="0" count="1" selected="0">
            <x v="52"/>
          </reference>
          <reference field="1" count="1" selected="0">
            <x v="85"/>
          </reference>
          <reference field="2" count="1" selected="0">
            <x v="0"/>
          </reference>
          <reference field="3" count="1">
            <x v="6"/>
          </reference>
          <reference field="4" count="1" selected="0">
            <x v="34"/>
          </reference>
        </references>
      </pivotArea>
    </format>
    <format dxfId="229">
      <pivotArea dataOnly="0" labelOnly="1" outline="0" fieldPosition="0">
        <references count="5">
          <reference field="0" count="1" selected="0">
            <x v="53"/>
          </reference>
          <reference field="1" count="1" selected="0">
            <x v="19"/>
          </reference>
          <reference field="2" count="1" selected="0">
            <x v="0"/>
          </reference>
          <reference field="3" count="1">
            <x v="5"/>
          </reference>
          <reference field="4" count="1" selected="0">
            <x v="1"/>
          </reference>
        </references>
      </pivotArea>
    </format>
    <format dxfId="228">
      <pivotArea dataOnly="0" labelOnly="1" outline="0" fieldPosition="0">
        <references count="5">
          <reference field="0" count="1" selected="0">
            <x v="54"/>
          </reference>
          <reference field="1" count="1" selected="0">
            <x v="87"/>
          </reference>
          <reference field="2" count="1" selected="0">
            <x v="46"/>
          </reference>
          <reference field="3" count="1">
            <x v="6"/>
          </reference>
          <reference field="4" count="1" selected="0">
            <x v="87"/>
          </reference>
        </references>
      </pivotArea>
    </format>
    <format dxfId="227">
      <pivotArea dataOnly="0" labelOnly="1" outline="0" fieldPosition="0">
        <references count="5">
          <reference field="0" count="1" selected="0">
            <x v="57"/>
          </reference>
          <reference field="1" count="1" selected="0">
            <x v="16"/>
          </reference>
          <reference field="2" count="1" selected="0">
            <x v="0"/>
          </reference>
          <reference field="3" count="1">
            <x v="35"/>
          </reference>
          <reference field="4" count="1" selected="0">
            <x v="8"/>
          </reference>
        </references>
      </pivotArea>
    </format>
    <format dxfId="226">
      <pivotArea dataOnly="0" labelOnly="1" outline="0" fieldPosition="0">
        <references count="5">
          <reference field="0" count="1" selected="0">
            <x v="58"/>
          </reference>
          <reference field="1" count="1" selected="0">
            <x v="35"/>
          </reference>
          <reference field="2" count="1" selected="0">
            <x v="0"/>
          </reference>
          <reference field="3" count="1">
            <x v="36"/>
          </reference>
          <reference field="4" count="1" selected="0">
            <x v="8"/>
          </reference>
        </references>
      </pivotArea>
    </format>
    <format dxfId="225">
      <pivotArea dataOnly="0" labelOnly="1" outline="0" fieldPosition="0">
        <references count="5">
          <reference field="0" count="1" selected="0">
            <x v="59"/>
          </reference>
          <reference field="1" count="1" selected="0">
            <x v="110"/>
          </reference>
          <reference field="2" count="1" selected="0">
            <x v="0"/>
          </reference>
          <reference field="3" count="1">
            <x v="81"/>
          </reference>
          <reference field="4" count="1" selected="0">
            <x v="4"/>
          </reference>
        </references>
      </pivotArea>
    </format>
    <format dxfId="224">
      <pivotArea dataOnly="0" labelOnly="1" outline="0" fieldPosition="0">
        <references count="5">
          <reference field="0" count="1" selected="0">
            <x v="60"/>
          </reference>
          <reference field="1" count="1" selected="0">
            <x v="49"/>
          </reference>
          <reference field="2" count="1" selected="0">
            <x v="0"/>
          </reference>
          <reference field="3" count="1">
            <x v="57"/>
          </reference>
          <reference field="4" count="1" selected="0">
            <x v="4"/>
          </reference>
        </references>
      </pivotArea>
    </format>
    <format dxfId="223">
      <pivotArea dataOnly="0" labelOnly="1" outline="0" fieldPosition="0">
        <references count="5">
          <reference field="0" count="1" selected="0">
            <x v="61"/>
          </reference>
          <reference field="1" count="1" selected="0">
            <x v="27"/>
          </reference>
          <reference field="2" count="1" selected="0">
            <x v="0"/>
          </reference>
          <reference field="3" count="1">
            <x v="3"/>
          </reference>
          <reference field="4" count="1" selected="0">
            <x v="32"/>
          </reference>
        </references>
      </pivotArea>
    </format>
    <format dxfId="222">
      <pivotArea dataOnly="0" labelOnly="1" outline="0" fieldPosition="0">
        <references count="5">
          <reference field="0" count="1" selected="0">
            <x v="62"/>
          </reference>
          <reference field="1" count="1" selected="0">
            <x v="70"/>
          </reference>
          <reference field="2" count="1" selected="0">
            <x v="0"/>
          </reference>
          <reference field="3" count="1">
            <x v="52"/>
          </reference>
          <reference field="4" count="1" selected="0">
            <x v="32"/>
          </reference>
        </references>
      </pivotArea>
    </format>
    <format dxfId="221">
      <pivotArea dataOnly="0" labelOnly="1" outline="0" fieldPosition="0">
        <references count="5">
          <reference field="0" count="1" selected="0">
            <x v="63"/>
          </reference>
          <reference field="1" count="1" selected="0">
            <x v="74"/>
          </reference>
          <reference field="2" count="1" selected="0">
            <x v="0"/>
          </reference>
          <reference field="3" count="1">
            <x v="57"/>
          </reference>
          <reference field="4" count="1" selected="0">
            <x v="51"/>
          </reference>
        </references>
      </pivotArea>
    </format>
    <format dxfId="220">
      <pivotArea dataOnly="0" labelOnly="1" outline="0" fieldPosition="0">
        <references count="5">
          <reference field="0" count="1" selected="0">
            <x v="64"/>
          </reference>
          <reference field="1" count="1" selected="0">
            <x v="86"/>
          </reference>
          <reference field="2" count="1" selected="0">
            <x v="34"/>
          </reference>
          <reference field="3" count="1">
            <x v="35"/>
          </reference>
          <reference field="4" count="1" selected="0">
            <x v="66"/>
          </reference>
        </references>
      </pivotArea>
    </format>
    <format dxfId="219">
      <pivotArea dataOnly="0" labelOnly="1" outline="0" fieldPosition="0">
        <references count="5">
          <reference field="0" count="1" selected="0">
            <x v="65"/>
          </reference>
          <reference field="1" count="1" selected="0">
            <x v="41"/>
          </reference>
          <reference field="2" count="1" selected="0">
            <x v="0"/>
          </reference>
          <reference field="3" count="1">
            <x v="83"/>
          </reference>
          <reference field="4" count="1" selected="0">
            <x v="34"/>
          </reference>
        </references>
      </pivotArea>
    </format>
    <format dxfId="218">
      <pivotArea dataOnly="0" labelOnly="1" outline="0" fieldPosition="0">
        <references count="5">
          <reference field="0" count="1" selected="0">
            <x v="66"/>
          </reference>
          <reference field="1" count="1" selected="0">
            <x v="122"/>
          </reference>
          <reference field="2" count="1" selected="0">
            <x v="0"/>
          </reference>
          <reference field="3" count="1">
            <x v="57"/>
          </reference>
          <reference field="4" count="1" selected="0">
            <x v="51"/>
          </reference>
        </references>
      </pivotArea>
    </format>
    <format dxfId="217">
      <pivotArea dataOnly="0" labelOnly="1" outline="0" fieldPosition="0">
        <references count="5">
          <reference field="0" count="1" selected="0">
            <x v="67"/>
          </reference>
          <reference field="1" count="1" selected="0">
            <x v="29"/>
          </reference>
          <reference field="2" count="1" selected="0">
            <x v="0"/>
          </reference>
          <reference field="3" count="1">
            <x v="24"/>
          </reference>
          <reference field="4" count="1" selected="0">
            <x v="36"/>
          </reference>
        </references>
      </pivotArea>
    </format>
    <format dxfId="216">
      <pivotArea dataOnly="0" labelOnly="1" outline="0" fieldPosition="0">
        <references count="5">
          <reference field="0" count="1" selected="0">
            <x v="69"/>
          </reference>
          <reference field="1" count="1" selected="0">
            <x v="63"/>
          </reference>
          <reference field="2" count="1" selected="0">
            <x v="0"/>
          </reference>
          <reference field="3" count="1">
            <x v="49"/>
          </reference>
          <reference field="4" count="1" selected="0">
            <x v="78"/>
          </reference>
        </references>
      </pivotArea>
    </format>
    <format dxfId="215">
      <pivotArea dataOnly="0" labelOnly="1" outline="0" fieldPosition="0">
        <references count="5">
          <reference field="0" count="1" selected="0">
            <x v="70"/>
          </reference>
          <reference field="1" count="1" selected="0">
            <x v="112"/>
          </reference>
          <reference field="2" count="1" selected="0">
            <x v="27"/>
          </reference>
          <reference field="3" count="1">
            <x v="58"/>
          </reference>
          <reference field="4" count="1" selected="0">
            <x v="73"/>
          </reference>
        </references>
      </pivotArea>
    </format>
    <format dxfId="214">
      <pivotArea dataOnly="0" labelOnly="1" outline="0" fieldPosition="0">
        <references count="5">
          <reference field="0" count="1" selected="0">
            <x v="71"/>
          </reference>
          <reference field="1" count="1" selected="0">
            <x v="11"/>
          </reference>
          <reference field="2" count="1" selected="0">
            <x v="3"/>
          </reference>
          <reference field="3" count="1">
            <x v="42"/>
          </reference>
          <reference field="4" count="1" selected="0">
            <x v="65"/>
          </reference>
        </references>
      </pivotArea>
    </format>
    <format dxfId="213">
      <pivotArea dataOnly="0" labelOnly="1" outline="0" fieldPosition="0">
        <references count="5">
          <reference field="0" count="1" selected="0">
            <x v="73"/>
          </reference>
          <reference field="1" count="1" selected="0">
            <x v="21"/>
          </reference>
          <reference field="2" count="1" selected="0">
            <x v="0"/>
          </reference>
          <reference field="3" count="1">
            <x v="73"/>
          </reference>
          <reference field="4" count="1" selected="0">
            <x v="33"/>
          </reference>
        </references>
      </pivotArea>
    </format>
    <format dxfId="212">
      <pivotArea dataOnly="0" labelOnly="1" outline="0" fieldPosition="0">
        <references count="5">
          <reference field="0" count="1" selected="0">
            <x v="74"/>
          </reference>
          <reference field="1" count="1" selected="0">
            <x v="143"/>
          </reference>
          <reference field="2" count="1" selected="0">
            <x v="0"/>
          </reference>
          <reference field="3" count="1">
            <x v="0"/>
          </reference>
          <reference field="4" count="1" selected="0">
            <x v="0"/>
          </reference>
        </references>
      </pivotArea>
    </format>
    <format dxfId="211">
      <pivotArea dataOnly="0" labelOnly="1" outline="0" fieldPosition="0">
        <references count="5">
          <reference field="0" count="1" selected="0">
            <x v="75"/>
          </reference>
          <reference field="1" count="1" selected="0">
            <x v="80"/>
          </reference>
          <reference field="2" count="1" selected="0">
            <x v="0"/>
          </reference>
          <reference field="3" count="1">
            <x v="80"/>
          </reference>
          <reference field="4" count="1" selected="0">
            <x v="24"/>
          </reference>
        </references>
      </pivotArea>
    </format>
    <format dxfId="210">
      <pivotArea dataOnly="0" labelOnly="1" outline="0" fieldPosition="0">
        <references count="5">
          <reference field="0" count="1" selected="0">
            <x v="76"/>
          </reference>
          <reference field="1" count="1" selected="0">
            <x v="127"/>
          </reference>
          <reference field="2" count="1" selected="0">
            <x v="0"/>
          </reference>
          <reference field="3" count="1">
            <x v="43"/>
          </reference>
          <reference field="4" count="1" selected="0">
            <x v="35"/>
          </reference>
        </references>
      </pivotArea>
    </format>
    <format dxfId="209">
      <pivotArea dataOnly="0" labelOnly="1" outline="0" fieldPosition="0">
        <references count="5">
          <reference field="0" count="1" selected="0">
            <x v="77"/>
          </reference>
          <reference field="1" count="1" selected="0">
            <x v="2"/>
          </reference>
          <reference field="2" count="1" selected="0">
            <x v="1"/>
          </reference>
          <reference field="3" count="1">
            <x v="57"/>
          </reference>
          <reference field="4" count="1" selected="0">
            <x v="34"/>
          </reference>
        </references>
      </pivotArea>
    </format>
    <format dxfId="208">
      <pivotArea dataOnly="0" labelOnly="1" outline="0" fieldPosition="0">
        <references count="5">
          <reference field="0" count="1" selected="0">
            <x v="78"/>
          </reference>
          <reference field="1" count="1" selected="0">
            <x v="86"/>
          </reference>
          <reference field="2" count="1" selected="0">
            <x v="50"/>
          </reference>
          <reference field="3" count="1">
            <x v="47"/>
          </reference>
          <reference field="4" count="1" selected="0">
            <x v="18"/>
          </reference>
        </references>
      </pivotArea>
    </format>
    <format dxfId="207">
      <pivotArea dataOnly="0" labelOnly="1" outline="0" fieldPosition="0">
        <references count="5">
          <reference field="0" count="1" selected="0">
            <x v="79"/>
          </reference>
          <reference field="1" count="1" selected="0">
            <x v="131"/>
          </reference>
          <reference field="2" count="1" selected="0">
            <x v="0"/>
          </reference>
          <reference field="3" count="1">
            <x v="19"/>
          </reference>
          <reference field="4" count="1" selected="0">
            <x v="43"/>
          </reference>
        </references>
      </pivotArea>
    </format>
    <format dxfId="206">
      <pivotArea dataOnly="0" labelOnly="1" outline="0" fieldPosition="0">
        <references count="5">
          <reference field="0" count="1" selected="0">
            <x v="80"/>
          </reference>
          <reference field="1" count="1" selected="0">
            <x v="145"/>
          </reference>
          <reference field="2" count="1" selected="0">
            <x v="7"/>
          </reference>
          <reference field="3" count="1">
            <x v="18"/>
          </reference>
          <reference field="4" count="1" selected="0">
            <x v="43"/>
          </reference>
        </references>
      </pivotArea>
    </format>
    <format dxfId="205">
      <pivotArea dataOnly="0" labelOnly="1" outline="0" fieldPosition="0">
        <references count="5">
          <reference field="0" count="1" selected="0">
            <x v="82"/>
          </reference>
          <reference field="1" count="1" selected="0">
            <x v="132"/>
          </reference>
          <reference field="2" count="1" selected="0">
            <x v="0"/>
          </reference>
          <reference field="3" count="1">
            <x v="35"/>
          </reference>
          <reference field="4" count="1" selected="0">
            <x v="8"/>
          </reference>
        </references>
      </pivotArea>
    </format>
    <format dxfId="204">
      <pivotArea dataOnly="0" labelOnly="1" outline="0" fieldPosition="0">
        <references count="5">
          <reference field="0" count="1" selected="0">
            <x v="83"/>
          </reference>
          <reference field="1" count="1" selected="0">
            <x v="134"/>
          </reference>
          <reference field="2" count="1" selected="0">
            <x v="0"/>
          </reference>
          <reference field="3" count="1">
            <x v="96"/>
          </reference>
          <reference field="4" count="1" selected="0">
            <x v="34"/>
          </reference>
        </references>
      </pivotArea>
    </format>
    <format dxfId="203">
      <pivotArea dataOnly="0" labelOnly="1" outline="0" fieldPosition="0">
        <references count="5">
          <reference field="0" count="1" selected="0">
            <x v="85"/>
          </reference>
          <reference field="1" count="1" selected="0">
            <x v="103"/>
          </reference>
          <reference field="2" count="1" selected="0">
            <x v="21"/>
          </reference>
          <reference field="3" count="1">
            <x v="31"/>
          </reference>
          <reference field="4" count="1" selected="0">
            <x v="76"/>
          </reference>
        </references>
      </pivotArea>
    </format>
    <format dxfId="202">
      <pivotArea dataOnly="0" labelOnly="1" outline="0" fieldPosition="0">
        <references count="5">
          <reference field="0" count="1" selected="0">
            <x v="86"/>
          </reference>
          <reference field="1" count="1" selected="0">
            <x v="121"/>
          </reference>
          <reference field="2" count="1" selected="0">
            <x v="24"/>
          </reference>
          <reference field="3" count="1">
            <x v="74"/>
          </reference>
          <reference field="4" count="1" selected="0">
            <x v="84"/>
          </reference>
        </references>
      </pivotArea>
    </format>
    <format dxfId="201">
      <pivotArea dataOnly="0" labelOnly="1" outline="0" fieldPosition="0">
        <references count="5">
          <reference field="0" count="1" selected="0">
            <x v="87"/>
          </reference>
          <reference field="1" count="1" selected="0">
            <x v="89"/>
          </reference>
          <reference field="2" count="1" selected="0">
            <x v="0"/>
          </reference>
          <reference field="3" count="1">
            <x v="22"/>
          </reference>
          <reference field="4" count="1" selected="0">
            <x v="53"/>
          </reference>
        </references>
      </pivotArea>
    </format>
    <format dxfId="200">
      <pivotArea dataOnly="0" labelOnly="1" outline="0" fieldPosition="0">
        <references count="5">
          <reference field="0" count="1" selected="0">
            <x v="88"/>
          </reference>
          <reference field="1" count="1" selected="0">
            <x v="145"/>
          </reference>
          <reference field="2" count="1" selected="0">
            <x v="0"/>
          </reference>
          <reference field="3" count="1">
            <x v="35"/>
          </reference>
          <reference field="4" count="1" selected="0">
            <x v="8"/>
          </reference>
        </references>
      </pivotArea>
    </format>
    <format dxfId="199">
      <pivotArea dataOnly="0" labelOnly="1" outline="0" fieldPosition="0">
        <references count="5">
          <reference field="0" count="1" selected="0">
            <x v="89"/>
          </reference>
          <reference field="1" count="1" selected="0">
            <x v="83"/>
          </reference>
          <reference field="2" count="1" selected="0">
            <x v="19"/>
          </reference>
          <reference field="3" count="1">
            <x v="22"/>
          </reference>
          <reference field="4" count="1" selected="0">
            <x v="80"/>
          </reference>
        </references>
      </pivotArea>
    </format>
    <format dxfId="198">
      <pivotArea dataOnly="0" labelOnly="1" outline="0" fieldPosition="0">
        <references count="5">
          <reference field="0" count="1" selected="0">
            <x v="90"/>
          </reference>
          <reference field="1" count="1" selected="0">
            <x v="108"/>
          </reference>
          <reference field="2" count="1" selected="0">
            <x v="0"/>
          </reference>
          <reference field="3" count="1">
            <x v="1"/>
          </reference>
          <reference field="4" count="1" selected="0">
            <x v="2"/>
          </reference>
        </references>
      </pivotArea>
    </format>
    <format dxfId="197">
      <pivotArea dataOnly="0" labelOnly="1" outline="0" fieldPosition="0">
        <references count="5">
          <reference field="0" count="1" selected="0">
            <x v="91"/>
          </reference>
          <reference field="1" count="1" selected="0">
            <x v="87"/>
          </reference>
          <reference field="2" count="1" selected="0">
            <x v="48"/>
          </reference>
          <reference field="3" count="1">
            <x v="73"/>
          </reference>
          <reference field="4" count="1" selected="0">
            <x v="63"/>
          </reference>
        </references>
      </pivotArea>
    </format>
    <format dxfId="196">
      <pivotArea dataOnly="0" labelOnly="1" outline="0" fieldPosition="0">
        <references count="5">
          <reference field="0" count="1" selected="0">
            <x v="93"/>
          </reference>
          <reference field="1" count="1" selected="0">
            <x v="102"/>
          </reference>
          <reference field="2" count="1" selected="0">
            <x v="0"/>
          </reference>
          <reference field="3" count="1">
            <x v="35"/>
          </reference>
          <reference field="4" count="1" selected="0">
            <x v="68"/>
          </reference>
        </references>
      </pivotArea>
    </format>
    <format dxfId="195">
      <pivotArea dataOnly="0" labelOnly="1" outline="0" fieldPosition="0">
        <references count="5">
          <reference field="0" count="1" selected="0">
            <x v="94"/>
          </reference>
          <reference field="1" count="1" selected="0">
            <x v="147"/>
          </reference>
          <reference field="2" count="1" selected="0">
            <x v="0"/>
          </reference>
          <reference field="3" count="1">
            <x v="73"/>
          </reference>
          <reference field="4" count="1" selected="0">
            <x v="34"/>
          </reference>
        </references>
      </pivotArea>
    </format>
    <format dxfId="194">
      <pivotArea dataOnly="0" labelOnly="1" outline="0" fieldPosition="0">
        <references count="5">
          <reference field="0" count="1" selected="0">
            <x v="95"/>
          </reference>
          <reference field="1" count="1" selected="0">
            <x v="106"/>
          </reference>
          <reference field="2" count="1" selected="0">
            <x v="42"/>
          </reference>
          <reference field="3" count="1">
            <x v="92"/>
          </reference>
          <reference field="4" count="1" selected="0">
            <x v="65"/>
          </reference>
        </references>
      </pivotArea>
    </format>
    <format dxfId="193">
      <pivotArea dataOnly="0" labelOnly="1" outline="0" fieldPosition="0">
        <references count="5">
          <reference field="0" count="1" selected="0">
            <x v="96"/>
          </reference>
          <reference field="1" count="1" selected="0">
            <x v="31"/>
          </reference>
          <reference field="2" count="1" selected="0">
            <x v="0"/>
          </reference>
          <reference field="3" count="1">
            <x v="73"/>
          </reference>
          <reference field="4" count="1" selected="0">
            <x v="31"/>
          </reference>
        </references>
      </pivotArea>
    </format>
    <format dxfId="192">
      <pivotArea dataOnly="0" labelOnly="1" outline="0" fieldPosition="0">
        <references count="5">
          <reference field="0" count="1" selected="0">
            <x v="97"/>
          </reference>
          <reference field="1" count="1" selected="0">
            <x v="57"/>
          </reference>
          <reference field="2" count="1" selected="0">
            <x v="0"/>
          </reference>
          <reference field="3" count="1">
            <x v="11"/>
          </reference>
          <reference field="4" count="1" selected="0">
            <x v="45"/>
          </reference>
        </references>
      </pivotArea>
    </format>
    <format dxfId="191">
      <pivotArea dataOnly="0" labelOnly="1" outline="0" fieldPosition="0">
        <references count="5">
          <reference field="0" count="1" selected="0">
            <x v="98"/>
          </reference>
          <reference field="1" count="1" selected="0">
            <x v="130"/>
          </reference>
          <reference field="2" count="1" selected="0">
            <x v="0"/>
          </reference>
          <reference field="3" count="1">
            <x v="51"/>
          </reference>
          <reference field="4" count="1" selected="0">
            <x v="68"/>
          </reference>
        </references>
      </pivotArea>
    </format>
    <format dxfId="190">
      <pivotArea dataOnly="0" labelOnly="1" outline="0" fieldPosition="0">
        <references count="5">
          <reference field="0" count="1" selected="0">
            <x v="99"/>
          </reference>
          <reference field="1" count="1" selected="0">
            <x v="86"/>
          </reference>
          <reference field="2" count="1" selected="0">
            <x v="8"/>
          </reference>
          <reference field="3" count="1">
            <x v="11"/>
          </reference>
          <reference field="4" count="1" selected="0">
            <x v="60"/>
          </reference>
        </references>
      </pivotArea>
    </format>
    <format dxfId="189">
      <pivotArea dataOnly="0" labelOnly="1" outline="0" fieldPosition="0">
        <references count="5">
          <reference field="0" count="1" selected="0">
            <x v="100"/>
          </reference>
          <reference field="1" count="1" selected="0">
            <x v="28"/>
          </reference>
          <reference field="2" count="1" selected="0">
            <x v="0"/>
          </reference>
          <reference field="3" count="1">
            <x v="30"/>
          </reference>
          <reference field="4" count="1" selected="0">
            <x v="66"/>
          </reference>
        </references>
      </pivotArea>
    </format>
    <format dxfId="188">
      <pivotArea dataOnly="0" labelOnly="1" outline="0" fieldPosition="0">
        <references count="5">
          <reference field="0" count="1" selected="0">
            <x v="101"/>
          </reference>
          <reference field="1" count="1" selected="0">
            <x v="103"/>
          </reference>
          <reference field="2" count="1" selected="0">
            <x v="33"/>
          </reference>
          <reference field="3" count="1">
            <x v="35"/>
          </reference>
          <reference field="4" count="1" selected="0">
            <x v="27"/>
          </reference>
        </references>
      </pivotArea>
    </format>
    <format dxfId="187">
      <pivotArea dataOnly="0" labelOnly="1" outline="0" fieldPosition="0">
        <references count="5">
          <reference field="0" count="1" selected="0">
            <x v="102"/>
          </reference>
          <reference field="1" count="1" selected="0">
            <x v="51"/>
          </reference>
          <reference field="2" count="1" selected="0">
            <x v="0"/>
          </reference>
          <reference field="3" count="1">
            <x v="84"/>
          </reference>
          <reference field="4" count="1" selected="0">
            <x v="9"/>
          </reference>
        </references>
      </pivotArea>
    </format>
    <format dxfId="186">
      <pivotArea dataOnly="0" labelOnly="1" outline="0" fieldPosition="0">
        <references count="5">
          <reference field="0" count="1" selected="0">
            <x v="104"/>
          </reference>
          <reference field="1" count="1" selected="0">
            <x v="79"/>
          </reference>
          <reference field="2" count="1" selected="0">
            <x v="0"/>
          </reference>
          <reference field="3" count="1">
            <x v="30"/>
          </reference>
          <reference field="4" count="1" selected="0">
            <x v="30"/>
          </reference>
        </references>
      </pivotArea>
    </format>
    <format dxfId="185">
      <pivotArea dataOnly="0" labelOnly="1" outline="0" fieldPosition="0">
        <references count="5">
          <reference field="0" count="1" selected="0">
            <x v="106"/>
          </reference>
          <reference field="1" count="1" selected="0">
            <x v="81"/>
          </reference>
          <reference field="2" count="1" selected="0">
            <x v="0"/>
          </reference>
          <reference field="3" count="1">
            <x v="35"/>
          </reference>
          <reference field="4" count="1" selected="0">
            <x v="32"/>
          </reference>
        </references>
      </pivotArea>
    </format>
    <format dxfId="184">
      <pivotArea dataOnly="0" labelOnly="1" outline="0" fieldPosition="0">
        <references count="5">
          <reference field="0" count="1" selected="0">
            <x v="107"/>
          </reference>
          <reference field="1" count="1" selected="0">
            <x v="34"/>
          </reference>
          <reference field="2" count="1" selected="0">
            <x v="0"/>
          </reference>
          <reference field="3" count="1">
            <x v="54"/>
          </reference>
          <reference field="4" count="1" selected="0">
            <x v="65"/>
          </reference>
        </references>
      </pivotArea>
    </format>
    <format dxfId="183">
      <pivotArea dataOnly="0" labelOnly="1" outline="0" fieldPosition="0">
        <references count="5">
          <reference field="0" count="1" selected="0">
            <x v="108"/>
          </reference>
          <reference field="1" count="1" selected="0">
            <x v="77"/>
          </reference>
          <reference field="2" count="1" selected="0">
            <x v="0"/>
          </reference>
          <reference field="3" count="1">
            <x v="35"/>
          </reference>
          <reference field="4" count="1" selected="0">
            <x v="49"/>
          </reference>
        </references>
      </pivotArea>
    </format>
    <format dxfId="182">
      <pivotArea dataOnly="0" labelOnly="1" outline="0" fieldPosition="0">
        <references count="5">
          <reference field="0" count="1" selected="0">
            <x v="109"/>
          </reference>
          <reference field="1" count="1" selected="0">
            <x v="86"/>
          </reference>
          <reference field="2" count="1" selected="0">
            <x v="29"/>
          </reference>
          <reference field="3" count="1">
            <x v="30"/>
          </reference>
          <reference field="4" count="1" selected="0">
            <x v="30"/>
          </reference>
        </references>
      </pivotArea>
    </format>
    <format dxfId="181">
      <pivotArea dataOnly="0" labelOnly="1" outline="0" fieldPosition="0">
        <references count="5">
          <reference field="0" count="1" selected="0">
            <x v="110"/>
          </reference>
          <reference field="1" count="1" selected="0">
            <x v="104"/>
          </reference>
          <reference field="2" count="1" selected="0">
            <x v="30"/>
          </reference>
          <reference field="3" count="1">
            <x v="73"/>
          </reference>
          <reference field="4" count="1" selected="0">
            <x v="6"/>
          </reference>
        </references>
      </pivotArea>
    </format>
    <format dxfId="180">
      <pivotArea dataOnly="0" labelOnly="1" outline="0" fieldPosition="0">
        <references count="5">
          <reference field="0" count="1" selected="0">
            <x v="111"/>
          </reference>
          <reference field="1" count="1" selected="0">
            <x v="119"/>
          </reference>
          <reference field="2" count="1" selected="0">
            <x v="0"/>
          </reference>
          <reference field="3" count="1">
            <x v="35"/>
          </reference>
          <reference field="4" count="1" selected="0">
            <x v="27"/>
          </reference>
        </references>
      </pivotArea>
    </format>
    <format dxfId="179">
      <pivotArea dataOnly="0" labelOnly="1" outline="0" fieldPosition="0">
        <references count="5">
          <reference field="0" count="1" selected="0">
            <x v="112"/>
          </reference>
          <reference field="1" count="1" selected="0">
            <x v="121"/>
          </reference>
          <reference field="2" count="1" selected="0">
            <x v="0"/>
          </reference>
          <reference field="3" count="1">
            <x v="77"/>
          </reference>
          <reference field="4" count="1" selected="0">
            <x v="75"/>
          </reference>
        </references>
      </pivotArea>
    </format>
    <format dxfId="178">
      <pivotArea dataOnly="0" labelOnly="1" outline="0" fieldPosition="0">
        <references count="5">
          <reference field="0" count="1" selected="0">
            <x v="113"/>
          </reference>
          <reference field="1" count="1" selected="0">
            <x v="45"/>
          </reference>
          <reference field="2" count="1" selected="0">
            <x v="25"/>
          </reference>
          <reference field="3" count="1">
            <x v="29"/>
          </reference>
          <reference field="4" count="1" selected="0">
            <x v="14"/>
          </reference>
        </references>
      </pivotArea>
    </format>
    <format dxfId="177">
      <pivotArea dataOnly="0" labelOnly="1" outline="0" fieldPosition="0">
        <references count="5">
          <reference field="0" count="1" selected="0">
            <x v="114"/>
          </reference>
          <reference field="1" count="1" selected="0">
            <x v="58"/>
          </reference>
          <reference field="2" count="1" selected="0">
            <x v="0"/>
          </reference>
          <reference field="3" count="1">
            <x v="35"/>
          </reference>
          <reference field="4" count="1" selected="0">
            <x v="27"/>
          </reference>
        </references>
      </pivotArea>
    </format>
    <format dxfId="176">
      <pivotArea dataOnly="0" labelOnly="1" outline="0" fieldPosition="0">
        <references count="5">
          <reference field="0" count="1" selected="0">
            <x v="115"/>
          </reference>
          <reference field="1" count="1" selected="0">
            <x v="89"/>
          </reference>
          <reference field="2" count="1" selected="0">
            <x v="0"/>
          </reference>
          <reference field="3" count="1">
            <x v="47"/>
          </reference>
          <reference field="4" count="1" selected="0">
            <x v="77"/>
          </reference>
        </references>
      </pivotArea>
    </format>
    <format dxfId="175">
      <pivotArea dataOnly="0" labelOnly="1" outline="0" fieldPosition="0">
        <references count="5">
          <reference field="0" count="1" selected="0">
            <x v="116"/>
          </reference>
          <reference field="1" count="1" selected="0">
            <x v="107"/>
          </reference>
          <reference field="2" count="1" selected="0">
            <x v="0"/>
          </reference>
          <reference field="3" count="1">
            <x v="4"/>
          </reference>
          <reference field="4" count="1" selected="0">
            <x v="43"/>
          </reference>
        </references>
      </pivotArea>
    </format>
    <format dxfId="174">
      <pivotArea dataOnly="0" labelOnly="1" outline="0" fieldPosition="0">
        <references count="5">
          <reference field="0" count="1" selected="0">
            <x v="117"/>
          </reference>
          <reference field="1" count="1" selected="0">
            <x v="149"/>
          </reference>
          <reference field="2" count="1" selected="0">
            <x v="0"/>
          </reference>
          <reference field="3" count="1">
            <x v="47"/>
          </reference>
          <reference field="4" count="1" selected="0">
            <x v="72"/>
          </reference>
        </references>
      </pivotArea>
    </format>
    <format dxfId="173">
      <pivotArea dataOnly="0" labelOnly="1" outline="0" fieldPosition="0">
        <references count="5">
          <reference field="0" count="1" selected="0">
            <x v="118"/>
          </reference>
          <reference field="1" count="1" selected="0">
            <x v="137"/>
          </reference>
          <reference field="2" count="1" selected="0">
            <x v="0"/>
          </reference>
          <reference field="3" count="1">
            <x v="4"/>
          </reference>
          <reference field="4" count="1" selected="0">
            <x v="27"/>
          </reference>
        </references>
      </pivotArea>
    </format>
    <format dxfId="172">
      <pivotArea dataOnly="0" labelOnly="1" outline="0" fieldPosition="0">
        <references count="5">
          <reference field="0" count="1" selected="0">
            <x v="121"/>
          </reference>
          <reference field="1" count="1" selected="0">
            <x v="125"/>
          </reference>
          <reference field="2" count="1" selected="0">
            <x v="0"/>
          </reference>
          <reference field="3" count="1">
            <x v="21"/>
          </reference>
          <reference field="4" count="1" selected="0">
            <x v="62"/>
          </reference>
        </references>
      </pivotArea>
    </format>
    <format dxfId="171">
      <pivotArea dataOnly="0" labelOnly="1" outline="0" fieldPosition="0">
        <references count="5">
          <reference field="0" count="1" selected="0">
            <x v="123"/>
          </reference>
          <reference field="1" count="1" selected="0">
            <x v="103"/>
          </reference>
          <reference field="2" count="1" selected="0">
            <x v="15"/>
          </reference>
          <reference field="3" count="1">
            <x v="85"/>
          </reference>
          <reference field="4" count="1" selected="0">
            <x v="17"/>
          </reference>
        </references>
      </pivotArea>
    </format>
    <format dxfId="170">
      <pivotArea dataOnly="0" labelOnly="1" outline="0" fieldPosition="0">
        <references count="5">
          <reference field="0" count="1" selected="0">
            <x v="124"/>
          </reference>
          <reference field="1" count="1" selected="0">
            <x v="32"/>
          </reference>
          <reference field="2" count="1" selected="0">
            <x v="0"/>
          </reference>
          <reference field="3" count="1">
            <x v="45"/>
          </reference>
          <reference field="4" count="1" selected="0">
            <x v="73"/>
          </reference>
        </references>
      </pivotArea>
    </format>
    <format dxfId="169">
      <pivotArea dataOnly="0" labelOnly="1" outline="0" fieldPosition="0">
        <references count="5">
          <reference field="0" count="1" selected="0">
            <x v="125"/>
          </reference>
          <reference field="1" count="1" selected="0">
            <x v="97"/>
          </reference>
          <reference field="2" count="1" selected="0">
            <x v="0"/>
          </reference>
          <reference field="3" count="1">
            <x v="28"/>
          </reference>
          <reference field="4" count="1" selected="0">
            <x v="34"/>
          </reference>
        </references>
      </pivotArea>
    </format>
    <format dxfId="168">
      <pivotArea dataOnly="0" labelOnly="1" outline="0" fieldPosition="0">
        <references count="5">
          <reference field="0" count="1" selected="0">
            <x v="126"/>
          </reference>
          <reference field="1" count="1" selected="0">
            <x v="103"/>
          </reference>
          <reference field="2" count="1" selected="0">
            <x v="18"/>
          </reference>
          <reference field="3" count="1">
            <x v="33"/>
          </reference>
          <reference field="4" count="1" selected="0">
            <x v="54"/>
          </reference>
        </references>
      </pivotArea>
    </format>
    <format dxfId="167">
      <pivotArea dataOnly="0" labelOnly="1" outline="0" fieldPosition="0">
        <references count="5">
          <reference field="0" count="1" selected="0">
            <x v="127"/>
          </reference>
          <reference field="1" count="1" selected="0">
            <x v="117"/>
          </reference>
          <reference field="2" count="1" selected="0">
            <x v="54"/>
          </reference>
          <reference field="3" count="1">
            <x v="70"/>
          </reference>
          <reference field="4" count="1" selected="0">
            <x v="43"/>
          </reference>
        </references>
      </pivotArea>
    </format>
    <format dxfId="166">
      <pivotArea dataOnly="0" labelOnly="1" outline="0" fieldPosition="0">
        <references count="5">
          <reference field="0" count="1" selected="0">
            <x v="128"/>
          </reference>
          <reference field="1" count="1" selected="0">
            <x v="42"/>
          </reference>
          <reference field="2" count="1" selected="0">
            <x v="41"/>
          </reference>
          <reference field="3" count="1">
            <x v="71"/>
          </reference>
          <reference field="4" count="1" selected="0">
            <x v="73"/>
          </reference>
        </references>
      </pivotArea>
    </format>
    <format dxfId="165">
      <pivotArea dataOnly="0" labelOnly="1" outline="0" fieldPosition="0">
        <references count="5">
          <reference field="0" count="1" selected="0">
            <x v="129"/>
          </reference>
          <reference field="1" count="1" selected="0">
            <x v="139"/>
          </reference>
          <reference field="2" count="1" selected="0">
            <x v="40"/>
          </reference>
          <reference field="3" count="1">
            <x v="82"/>
          </reference>
          <reference field="4" count="1" selected="0">
            <x v="3"/>
          </reference>
        </references>
      </pivotArea>
    </format>
    <format dxfId="164">
      <pivotArea dataOnly="0" labelOnly="1" outline="0" fieldPosition="0">
        <references count="5">
          <reference field="0" count="1" selected="0">
            <x v="132"/>
          </reference>
          <reference field="1" count="1" selected="0">
            <x v="9"/>
          </reference>
          <reference field="2" count="1" selected="0">
            <x v="6"/>
          </reference>
          <reference field="3" count="1">
            <x v="38"/>
          </reference>
          <reference field="4" count="1" selected="0">
            <x v="56"/>
          </reference>
        </references>
      </pivotArea>
    </format>
    <format dxfId="163">
      <pivotArea dataOnly="0" labelOnly="1" outline="0" fieldPosition="0">
        <references count="5">
          <reference field="0" count="1" selected="0">
            <x v="133"/>
          </reference>
          <reference field="1" count="1" selected="0">
            <x v="130"/>
          </reference>
          <reference field="2" count="1" selected="0">
            <x v="0"/>
          </reference>
          <reference field="3" count="1">
            <x v="44"/>
          </reference>
          <reference field="4" count="1" selected="0">
            <x v="53"/>
          </reference>
        </references>
      </pivotArea>
    </format>
    <format dxfId="162">
      <pivotArea dataOnly="0" labelOnly="1" outline="0" fieldPosition="0">
        <references count="5">
          <reference field="0" count="1" selected="0">
            <x v="134"/>
          </reference>
          <reference field="1" count="1" selected="0">
            <x v="26"/>
          </reference>
          <reference field="2" count="1" selected="0">
            <x v="32"/>
          </reference>
          <reference field="3" count="1">
            <x v="37"/>
          </reference>
          <reference field="4" count="1" selected="0">
            <x v="36"/>
          </reference>
        </references>
      </pivotArea>
    </format>
    <format dxfId="161">
      <pivotArea dataOnly="0" labelOnly="1" outline="0" fieldPosition="0">
        <references count="5">
          <reference field="0" count="1" selected="0">
            <x v="136"/>
          </reference>
          <reference field="1" count="1" selected="0">
            <x v="103"/>
          </reference>
          <reference field="2" count="1" selected="0">
            <x v="4"/>
          </reference>
          <reference field="3" count="1">
            <x v="57"/>
          </reference>
          <reference field="4" count="1" selected="0">
            <x v="15"/>
          </reference>
        </references>
      </pivotArea>
    </format>
    <format dxfId="160">
      <pivotArea dataOnly="0" labelOnly="1" outline="0" fieldPosition="0">
        <references count="5">
          <reference field="0" count="1" selected="0">
            <x v="138"/>
          </reference>
          <reference field="1" count="1" selected="0">
            <x v="111"/>
          </reference>
          <reference field="2" count="1" selected="0">
            <x v="52"/>
          </reference>
          <reference field="3" count="1">
            <x v="78"/>
          </reference>
          <reference field="4" count="1" selected="0">
            <x v="47"/>
          </reference>
        </references>
      </pivotArea>
    </format>
    <format dxfId="159">
      <pivotArea dataOnly="0" labelOnly="1" outline="0" fieldPosition="0">
        <references count="5">
          <reference field="0" count="1" selected="0">
            <x v="139"/>
          </reference>
          <reference field="1" count="1" selected="0">
            <x v="105"/>
          </reference>
          <reference field="2" count="1" selected="0">
            <x v="0"/>
          </reference>
          <reference field="3" count="1">
            <x v="17"/>
          </reference>
          <reference field="4" count="1" selected="0">
            <x v="0"/>
          </reference>
        </references>
      </pivotArea>
    </format>
    <format dxfId="158">
      <pivotArea dataOnly="0" labelOnly="1" outline="0" fieldPosition="0">
        <references count="5">
          <reference field="0" count="1" selected="0">
            <x v="140"/>
          </reference>
          <reference field="1" count="1" selected="0">
            <x v="68"/>
          </reference>
          <reference field="2" count="1" selected="0">
            <x v="0"/>
          </reference>
          <reference field="3" count="1">
            <x v="72"/>
          </reference>
          <reference field="4" count="1" selected="0">
            <x v="37"/>
          </reference>
        </references>
      </pivotArea>
    </format>
    <format dxfId="157">
      <pivotArea dataOnly="0" labelOnly="1" outline="0" fieldPosition="0">
        <references count="5">
          <reference field="0" count="1" selected="0">
            <x v="148"/>
          </reference>
          <reference field="1" count="1" selected="0">
            <x v="114"/>
          </reference>
          <reference field="2" count="1" selected="0">
            <x v="0"/>
          </reference>
          <reference field="3" count="1">
            <x v="61"/>
          </reference>
          <reference field="4" count="1" selected="0">
            <x v="76"/>
          </reference>
        </references>
      </pivotArea>
    </format>
    <format dxfId="156">
      <pivotArea dataOnly="0" labelOnly="1" outline="0" fieldPosition="0">
        <references count="5">
          <reference field="0" count="1" selected="0">
            <x v="150"/>
          </reference>
          <reference field="1" count="1" selected="0">
            <x v="123"/>
          </reference>
          <reference field="2" count="1" selected="0">
            <x v="0"/>
          </reference>
          <reference field="3" count="1">
            <x v="25"/>
          </reference>
          <reference field="4" count="1" selected="0">
            <x v="0"/>
          </reference>
        </references>
      </pivotArea>
    </format>
    <format dxfId="155">
      <pivotArea dataOnly="0" labelOnly="1" outline="0" fieldPosition="0">
        <references count="5">
          <reference field="0" count="1" selected="0">
            <x v="152"/>
          </reference>
          <reference field="1" count="1" selected="0">
            <x v="103"/>
          </reference>
          <reference field="2" count="1" selected="0">
            <x v="39"/>
          </reference>
          <reference field="3" count="1">
            <x v="66"/>
          </reference>
          <reference field="4" count="1" selected="0">
            <x v="34"/>
          </reference>
        </references>
      </pivotArea>
    </format>
    <format dxfId="154">
      <pivotArea dataOnly="0" labelOnly="1" outline="0" fieldPosition="0">
        <references count="5">
          <reference field="0" count="1" selected="0">
            <x v="153"/>
          </reference>
          <reference field="1" count="1" selected="0">
            <x v="33"/>
          </reference>
          <reference field="2" count="1" selected="0">
            <x v="37"/>
          </reference>
          <reference field="3" count="1">
            <x v="89"/>
          </reference>
          <reference field="4" count="1" selected="0">
            <x v="43"/>
          </reference>
        </references>
      </pivotArea>
    </format>
    <format dxfId="153">
      <pivotArea dataOnly="0" labelOnly="1" outline="0" fieldPosition="0">
        <references count="5">
          <reference field="0" count="1" selected="0">
            <x v="154"/>
          </reference>
          <reference field="1" count="1" selected="0">
            <x v="17"/>
          </reference>
          <reference field="2" count="1" selected="0">
            <x v="0"/>
          </reference>
          <reference field="3" count="1">
            <x v="67"/>
          </reference>
          <reference field="4" count="1" selected="0">
            <x v="27"/>
          </reference>
        </references>
      </pivotArea>
    </format>
    <format dxfId="152">
      <pivotArea dataOnly="0" labelOnly="1" outline="0" fieldPosition="0">
        <references count="5">
          <reference field="0" count="1" selected="0">
            <x v="155"/>
          </reference>
          <reference field="1" count="1" selected="0">
            <x v="46"/>
          </reference>
          <reference field="2" count="1" selected="0">
            <x v="0"/>
          </reference>
          <reference field="3" count="1">
            <x v="84"/>
          </reference>
          <reference field="4" count="1" selected="0">
            <x v="25"/>
          </reference>
        </references>
      </pivotArea>
    </format>
    <format dxfId="151">
      <pivotArea dataOnly="0" labelOnly="1" outline="0" fieldPosition="0">
        <references count="5">
          <reference field="0" count="1" selected="0">
            <x v="156"/>
          </reference>
          <reference field="1" count="1" selected="0">
            <x v="111"/>
          </reference>
          <reference field="2" count="1" selected="0">
            <x v="0"/>
          </reference>
          <reference field="3" count="1">
            <x v="11"/>
          </reference>
          <reference field="4" count="1" selected="0">
            <x v="31"/>
          </reference>
        </references>
      </pivotArea>
    </format>
    <format dxfId="150">
      <pivotArea dataOnly="0" labelOnly="1" outline="0" fieldPosition="0">
        <references count="5">
          <reference field="0" count="1" selected="0">
            <x v="161"/>
          </reference>
          <reference field="1" count="1" selected="0">
            <x v="82"/>
          </reference>
          <reference field="2" count="1" selected="0">
            <x v="0"/>
          </reference>
          <reference field="3" count="1">
            <x v="50"/>
          </reference>
          <reference field="4" count="1" selected="0">
            <x v="72"/>
          </reference>
        </references>
      </pivotArea>
    </format>
    <format dxfId="149">
      <pivotArea dataOnly="0" labelOnly="1" outline="0" fieldPosition="0">
        <references count="5">
          <reference field="0" count="1" selected="0">
            <x v="162"/>
          </reference>
          <reference field="1" count="1" selected="0">
            <x v="95"/>
          </reference>
          <reference field="2" count="1" selected="0">
            <x v="0"/>
          </reference>
          <reference field="3" count="1">
            <x v="11"/>
          </reference>
          <reference field="4" count="1" selected="0">
            <x v="0"/>
          </reference>
        </references>
      </pivotArea>
    </format>
    <format dxfId="148">
      <pivotArea dataOnly="0" labelOnly="1" outline="0" fieldPosition="0">
        <references count="5">
          <reference field="0" count="1" selected="0">
            <x v="163"/>
          </reference>
          <reference field="1" count="1" selected="0">
            <x v="54"/>
          </reference>
          <reference field="2" count="1" selected="0">
            <x v="0"/>
          </reference>
          <reference field="3" count="1">
            <x v="61"/>
          </reference>
          <reference field="4" count="1" selected="0">
            <x v="31"/>
          </reference>
        </references>
      </pivotArea>
    </format>
    <format dxfId="147">
      <pivotArea dataOnly="0" labelOnly="1" outline="0" fieldPosition="0">
        <references count="5">
          <reference field="0" count="1" selected="0">
            <x v="164"/>
          </reference>
          <reference field="1" count="1" selected="0">
            <x v="56"/>
          </reference>
          <reference field="2" count="1" selected="0">
            <x v="0"/>
          </reference>
          <reference field="3" count="1">
            <x v="35"/>
          </reference>
          <reference field="4" count="1" selected="0">
            <x v="43"/>
          </reference>
        </references>
      </pivotArea>
    </format>
    <format dxfId="146">
      <pivotArea dataOnly="0" labelOnly="1" outline="0" fieldPosition="0">
        <references count="5">
          <reference field="0" count="1" selected="0">
            <x v="165"/>
          </reference>
          <reference field="1" count="1" selected="0">
            <x v="103"/>
          </reference>
          <reference field="2" count="1" selected="0">
            <x v="9"/>
          </reference>
          <reference field="3" count="1">
            <x v="52"/>
          </reference>
          <reference field="4" count="1" selected="0">
            <x v="9"/>
          </reference>
        </references>
      </pivotArea>
    </format>
    <format dxfId="145">
      <pivotArea dataOnly="0" labelOnly="1" outline="0" fieldPosition="0">
        <references count="5">
          <reference field="0" count="1" selected="0">
            <x v="166"/>
          </reference>
          <reference field="1" count="1" selected="0">
            <x v="15"/>
          </reference>
          <reference field="2" count="1" selected="0">
            <x v="0"/>
          </reference>
          <reference field="3" count="1">
            <x v="11"/>
          </reference>
          <reference field="4" count="1" selected="0">
            <x v="72"/>
          </reference>
        </references>
      </pivotArea>
    </format>
    <format dxfId="144">
      <pivotArea dataOnly="0" labelOnly="1" outline="0" fieldPosition="0">
        <references count="5">
          <reference field="0" count="1" selected="0">
            <x v="173"/>
          </reference>
          <reference field="1" count="1" selected="0">
            <x v="44"/>
          </reference>
          <reference field="2" count="1" selected="0">
            <x v="0"/>
          </reference>
          <reference field="3" count="1">
            <x v="75"/>
          </reference>
          <reference field="4" count="1" selected="0">
            <x v="34"/>
          </reference>
        </references>
      </pivotArea>
    </format>
    <format dxfId="143">
      <pivotArea dataOnly="0" labelOnly="1" outline="0" fieldPosition="0">
        <references count="5">
          <reference field="0" count="1" selected="0">
            <x v="174"/>
          </reference>
          <reference field="1" count="1" selected="0">
            <x v="103"/>
          </reference>
          <reference field="2" count="1" selected="0">
            <x v="14"/>
          </reference>
          <reference field="3" count="1">
            <x v="47"/>
          </reference>
          <reference field="4" count="1" selected="0">
            <x v="10"/>
          </reference>
        </references>
      </pivotArea>
    </format>
    <format dxfId="142">
      <pivotArea dataOnly="0" labelOnly="1" outline="0" fieldPosition="0">
        <references count="5">
          <reference field="0" count="1" selected="0">
            <x v="176"/>
          </reference>
          <reference field="1" count="1" selected="0">
            <x v="136"/>
          </reference>
          <reference field="2" count="1" selected="0">
            <x v="0"/>
          </reference>
          <reference field="3" count="1">
            <x v="51"/>
          </reference>
          <reference field="4" count="1" selected="0">
            <x v="66"/>
          </reference>
        </references>
      </pivotArea>
    </format>
    <format dxfId="141">
      <pivotArea dataOnly="0" labelOnly="1" outline="0" fieldPosition="0">
        <references count="5">
          <reference field="0" count="1" selected="0">
            <x v="177"/>
          </reference>
          <reference field="1" count="1" selected="0">
            <x v="7"/>
          </reference>
          <reference field="2" count="1" selected="0">
            <x v="0"/>
          </reference>
          <reference field="3" count="1">
            <x v="67"/>
          </reference>
          <reference field="4" count="1" selected="0">
            <x v="9"/>
          </reference>
        </references>
      </pivotArea>
    </format>
    <format dxfId="140">
      <pivotArea dataOnly="0" labelOnly="1" outline="0" fieldPosition="0">
        <references count="5">
          <reference field="0" count="1" selected="0">
            <x v="178"/>
          </reference>
          <reference field="1" count="1" selected="0">
            <x v="138"/>
          </reference>
          <reference field="2" count="1" selected="0">
            <x v="0"/>
          </reference>
          <reference field="3" count="1">
            <x v="66"/>
          </reference>
          <reference field="4" count="1" selected="0">
            <x v="60"/>
          </reference>
        </references>
      </pivotArea>
    </format>
    <format dxfId="139">
      <pivotArea dataOnly="0" labelOnly="1" outline="0" fieldPosition="0">
        <references count="5">
          <reference field="0" count="1" selected="0">
            <x v="179"/>
          </reference>
          <reference field="1" count="1" selected="0">
            <x v="10"/>
          </reference>
          <reference field="2" count="1" selected="0">
            <x v="0"/>
          </reference>
          <reference field="3" count="1">
            <x v="38"/>
          </reference>
          <reference field="4" count="1" selected="0">
            <x v="66"/>
          </reference>
        </references>
      </pivotArea>
    </format>
    <format dxfId="138">
      <pivotArea dataOnly="0" labelOnly="1" outline="0" fieldPosition="0">
        <references count="5">
          <reference field="0" count="1" selected="0">
            <x v="180"/>
          </reference>
          <reference field="1" count="1" selected="0">
            <x v="13"/>
          </reference>
          <reference field="2" count="1" selected="0">
            <x v="0"/>
          </reference>
          <reference field="3" count="1">
            <x v="50"/>
          </reference>
          <reference field="4" count="1" selected="0">
            <x v="13"/>
          </reference>
        </references>
      </pivotArea>
    </format>
    <format dxfId="137">
      <pivotArea dataOnly="0" labelOnly="1" outline="0" fieldPosition="0">
        <references count="5">
          <reference field="0" count="1" selected="0">
            <x v="181"/>
          </reference>
          <reference field="1" count="1" selected="0">
            <x v="14"/>
          </reference>
          <reference field="2" count="1" selected="0">
            <x v="0"/>
          </reference>
          <reference field="3" count="1">
            <x v="38"/>
          </reference>
          <reference field="4" count="1" selected="0">
            <x v="66"/>
          </reference>
        </references>
      </pivotArea>
    </format>
    <format dxfId="136">
      <pivotArea dataOnly="0" labelOnly="1" outline="0" fieldPosition="0">
        <references count="5">
          <reference field="0" count="1" selected="0">
            <x v="182"/>
          </reference>
          <reference field="1" count="1" selected="0">
            <x v="83"/>
          </reference>
          <reference field="2" count="1" selected="0">
            <x v="2"/>
          </reference>
          <reference field="3" count="1">
            <x v="67"/>
          </reference>
          <reference field="4" count="1" selected="0">
            <x v="70"/>
          </reference>
        </references>
      </pivotArea>
    </format>
    <format dxfId="135">
      <pivotArea dataOnly="0" labelOnly="1" outline="0" fieldPosition="0">
        <references count="5">
          <reference field="0" count="1" selected="0">
            <x v="183"/>
          </reference>
          <reference field="1" count="1" selected="0">
            <x v="72"/>
          </reference>
          <reference field="2" count="1" selected="0">
            <x v="0"/>
          </reference>
          <reference field="3" count="1">
            <x v="88"/>
          </reference>
          <reference field="4" count="1" selected="0">
            <x v="81"/>
          </reference>
        </references>
      </pivotArea>
    </format>
    <format dxfId="134">
      <pivotArea dataOnly="0" labelOnly="1" outline="0" fieldPosition="0">
        <references count="5">
          <reference field="0" count="1" selected="0">
            <x v="184"/>
          </reference>
          <reference field="1" count="1" selected="0">
            <x v="78"/>
          </reference>
          <reference field="2" count="1" selected="0">
            <x v="0"/>
          </reference>
          <reference field="3" count="1">
            <x v="66"/>
          </reference>
          <reference field="4" count="1" selected="0">
            <x v="64"/>
          </reference>
        </references>
      </pivotArea>
    </format>
    <format dxfId="133">
      <pivotArea dataOnly="0" labelOnly="1" outline="0" fieldPosition="0">
        <references count="5">
          <reference field="0" count="1" selected="0">
            <x v="185"/>
          </reference>
          <reference field="1" count="1" selected="0">
            <x v="149"/>
          </reference>
          <reference field="2" count="1" selected="0">
            <x v="0"/>
          </reference>
          <reference field="3" count="1">
            <x v="50"/>
          </reference>
          <reference field="4" count="1" selected="0">
            <x v="60"/>
          </reference>
        </references>
      </pivotArea>
    </format>
    <format dxfId="132">
      <pivotArea dataOnly="0" labelOnly="1" outline="0" fieldPosition="0">
        <references count="5">
          <reference field="0" count="1" selected="0">
            <x v="186"/>
          </reference>
          <reference field="1" count="1" selected="0">
            <x v="103"/>
          </reference>
          <reference field="2" count="1" selected="0">
            <x v="35"/>
          </reference>
          <reference field="3" count="1">
            <x v="38"/>
          </reference>
          <reference field="4" count="1" selected="0">
            <x v="66"/>
          </reference>
        </references>
      </pivotArea>
    </format>
    <format dxfId="131">
      <pivotArea dataOnly="0" labelOnly="1" outline="0" fieldPosition="0">
        <references count="5">
          <reference field="0" count="1" selected="0">
            <x v="187"/>
          </reference>
          <reference field="1" count="1" selected="0">
            <x v="24"/>
          </reference>
          <reference field="2" count="1" selected="0">
            <x v="0"/>
          </reference>
          <reference field="3" count="1">
            <x v="51"/>
          </reference>
          <reference field="4" count="1" selected="0">
            <x v="32"/>
          </reference>
        </references>
      </pivotArea>
    </format>
    <format dxfId="130">
      <pivotArea dataOnly="0" labelOnly="1" outline="0" fieldPosition="0">
        <references count="5">
          <reference field="0" count="1" selected="0">
            <x v="188"/>
          </reference>
          <reference field="1" count="1" selected="0">
            <x v="50"/>
          </reference>
          <reference field="2" count="1" selected="0">
            <x v="0"/>
          </reference>
          <reference field="3" count="1">
            <x v="50"/>
          </reference>
          <reference field="4" count="1" selected="0">
            <x v="43"/>
          </reference>
        </references>
      </pivotArea>
    </format>
    <format dxfId="129">
      <pivotArea dataOnly="0" labelOnly="1" outline="0" fieldPosition="0">
        <references count="5">
          <reference field="0" count="1" selected="0">
            <x v="190"/>
          </reference>
          <reference field="1" count="1" selected="0">
            <x v="103"/>
          </reference>
          <reference field="2" count="1" selected="0">
            <x v="10"/>
          </reference>
          <reference field="3" count="1">
            <x v="11"/>
          </reference>
          <reference field="4" count="1" selected="0">
            <x v="31"/>
          </reference>
        </references>
      </pivotArea>
    </format>
    <format dxfId="128">
      <pivotArea dataOnly="0" labelOnly="1" outline="0" fieldPosition="0">
        <references count="5">
          <reference field="0" count="1" selected="0">
            <x v="191"/>
          </reference>
          <reference field="1" count="1" selected="0">
            <x v="120"/>
          </reference>
          <reference field="2" count="1" selected="0">
            <x v="0"/>
          </reference>
          <reference field="3" count="1">
            <x v="50"/>
          </reference>
          <reference field="4" count="1" selected="0">
            <x v="43"/>
          </reference>
        </references>
      </pivotArea>
    </format>
    <format dxfId="127">
      <pivotArea dataOnly="0" labelOnly="1" outline="0" fieldPosition="0">
        <references count="5">
          <reference field="0" count="1" selected="0">
            <x v="193"/>
          </reference>
          <reference field="1" count="1" selected="0">
            <x v="86"/>
          </reference>
          <reference field="2" count="1" selected="0">
            <x v="31"/>
          </reference>
          <reference field="3" count="1">
            <x v="11"/>
          </reference>
          <reference field="4" count="1" selected="0">
            <x v="55"/>
          </reference>
        </references>
      </pivotArea>
    </format>
    <format dxfId="126">
      <pivotArea dataOnly="0" labelOnly="1" outline="0" fieldPosition="0">
        <references count="5">
          <reference field="0" count="1" selected="0">
            <x v="194"/>
          </reference>
          <reference field="1" count="1" selected="0">
            <x v="103"/>
          </reference>
          <reference field="2" count="1" selected="0">
            <x v="22"/>
          </reference>
          <reference field="3" count="1">
            <x v="73"/>
          </reference>
          <reference field="4" count="1" selected="0">
            <x v="9"/>
          </reference>
        </references>
      </pivotArea>
    </format>
    <format dxfId="125">
      <pivotArea dataOnly="0" labelOnly="1" outline="0" fieldPosition="0">
        <references count="5">
          <reference field="0" count="1" selected="0">
            <x v="195"/>
          </reference>
          <reference field="1" count="1" selected="0">
            <x v="53"/>
          </reference>
          <reference field="2" count="1" selected="0">
            <x v="0"/>
          </reference>
          <reference field="3" count="1">
            <x v="66"/>
          </reference>
          <reference field="4" count="1" selected="0">
            <x v="34"/>
          </reference>
        </references>
      </pivotArea>
    </format>
    <format dxfId="124">
      <pivotArea dataOnly="0" labelOnly="1" outline="0" fieldPosition="0">
        <references count="5">
          <reference field="0" count="1" selected="0">
            <x v="198"/>
          </reference>
          <reference field="1" count="1" selected="0">
            <x v="18"/>
          </reference>
          <reference field="2" count="1" selected="0">
            <x v="0"/>
          </reference>
          <reference field="3" count="1">
            <x v="52"/>
          </reference>
          <reference field="4" count="1" selected="0">
            <x v="53"/>
          </reference>
        </references>
      </pivotArea>
    </format>
    <format dxfId="123">
      <pivotArea dataOnly="0" labelOnly="1" outline="0" fieldPosition="0">
        <references count="5">
          <reference field="0" count="1" selected="0">
            <x v="199"/>
          </reference>
          <reference field="1" count="1" selected="0">
            <x v="101"/>
          </reference>
          <reference field="2" count="1" selected="0">
            <x v="0"/>
          </reference>
          <reference field="3" count="1">
            <x v="38"/>
          </reference>
          <reference field="4" count="1" selected="0">
            <x v="53"/>
          </reference>
        </references>
      </pivotArea>
    </format>
    <format dxfId="122">
      <pivotArea dataOnly="0" labelOnly="1" outline="0" fieldPosition="0">
        <references count="6">
          <reference field="0" count="1" selected="0">
            <x v="7"/>
          </reference>
          <reference field="1" count="1" selected="0">
            <x v="64"/>
          </reference>
          <reference field="2" count="1" selected="0">
            <x v="0"/>
          </reference>
          <reference field="3" count="1" selected="0">
            <x v="93"/>
          </reference>
          <reference field="4" count="1" selected="0">
            <x v="71"/>
          </reference>
          <reference field="5" count="1">
            <x v="15"/>
          </reference>
        </references>
      </pivotArea>
    </format>
    <format dxfId="121">
      <pivotArea dataOnly="0" labelOnly="1" outline="0" fieldPosition="0">
        <references count="6">
          <reference field="0" count="1" selected="0">
            <x v="9"/>
          </reference>
          <reference field="1" count="1" selected="0">
            <x v="65"/>
          </reference>
          <reference field="2" count="1" selected="0">
            <x v="0"/>
          </reference>
          <reference field="3" count="1" selected="0">
            <x v="38"/>
          </reference>
          <reference field="4" count="1" selected="0">
            <x v="12"/>
          </reference>
          <reference field="5" count="1">
            <x v="26"/>
          </reference>
        </references>
      </pivotArea>
    </format>
    <format dxfId="120">
      <pivotArea dataOnly="0" labelOnly="1" outline="0" fieldPosition="0">
        <references count="6">
          <reference field="0" count="1" selected="0">
            <x v="11"/>
          </reference>
          <reference field="1" count="1" selected="0">
            <x v="38"/>
          </reference>
          <reference field="2" count="1" selected="0">
            <x v="0"/>
          </reference>
          <reference field="3" count="1" selected="0">
            <x v="52"/>
          </reference>
          <reference field="4" count="1" selected="0">
            <x v="62"/>
          </reference>
          <reference field="5" count="1">
            <x v="23"/>
          </reference>
        </references>
      </pivotArea>
    </format>
    <format dxfId="119">
      <pivotArea dataOnly="0" labelOnly="1" outline="0" fieldPosition="0">
        <references count="6">
          <reference field="0" count="1" selected="0">
            <x v="12"/>
          </reference>
          <reference field="1" count="1" selected="0">
            <x v="111"/>
          </reference>
          <reference field="2" count="1" selected="0">
            <x v="0"/>
          </reference>
          <reference field="3" count="1" selected="0">
            <x v="67"/>
          </reference>
          <reference field="4" count="1" selected="0">
            <x v="16"/>
          </reference>
          <reference field="5" count="1">
            <x v="25"/>
          </reference>
        </references>
      </pivotArea>
    </format>
    <format dxfId="118">
      <pivotArea dataOnly="0" labelOnly="1" outline="0" fieldPosition="0">
        <references count="6">
          <reference field="0" count="1" selected="0">
            <x v="13"/>
          </reference>
          <reference field="1" count="1" selected="0">
            <x v="99"/>
          </reference>
          <reference field="2" count="1" selected="0">
            <x v="0"/>
          </reference>
          <reference field="3" count="1" selected="0">
            <x v="48"/>
          </reference>
          <reference field="4" count="1" selected="0">
            <x v="71"/>
          </reference>
          <reference field="5" count="1">
            <x v="12"/>
          </reference>
        </references>
      </pivotArea>
    </format>
    <format dxfId="117">
      <pivotArea dataOnly="0" labelOnly="1" outline="0" fieldPosition="0">
        <references count="6">
          <reference field="0" count="1" selected="0">
            <x v="14"/>
          </reference>
          <reference field="1" count="1" selected="0">
            <x v="73"/>
          </reference>
          <reference field="2" count="1" selected="0">
            <x v="0"/>
          </reference>
          <reference field="3" count="1" selected="0">
            <x v="10"/>
          </reference>
          <reference field="4" count="1" selected="0">
            <x v="86"/>
          </reference>
          <reference field="5" count="1">
            <x v="15"/>
          </reference>
        </references>
      </pivotArea>
    </format>
    <format dxfId="116">
      <pivotArea dataOnly="0" labelOnly="1" outline="0" fieldPosition="0">
        <references count="6">
          <reference field="0" count="1" selected="0">
            <x v="18"/>
          </reference>
          <reference field="1" count="1" selected="0">
            <x v="129"/>
          </reference>
          <reference field="2" count="1" selected="0">
            <x v="0"/>
          </reference>
          <reference field="3" count="1" selected="0">
            <x v="91"/>
          </reference>
          <reference field="4" count="1" selected="0">
            <x v="31"/>
          </reference>
          <reference field="5" count="1">
            <x v="7"/>
          </reference>
        </references>
      </pivotArea>
    </format>
    <format dxfId="115">
      <pivotArea dataOnly="0" labelOnly="1" outline="0" fieldPosition="0">
        <references count="6">
          <reference field="0" count="1" selected="0">
            <x v="24"/>
          </reference>
          <reference field="1" count="1" selected="0">
            <x v="25"/>
          </reference>
          <reference field="2" count="1" selected="0">
            <x v="0"/>
          </reference>
          <reference field="3" count="1" selected="0">
            <x v="86"/>
          </reference>
          <reference field="4" count="1" selected="0">
            <x v="62"/>
          </reference>
          <reference field="5" count="1">
            <x v="12"/>
          </reference>
        </references>
      </pivotArea>
    </format>
    <format dxfId="114">
      <pivotArea dataOnly="0" labelOnly="1" outline="0" fieldPosition="0">
        <references count="6">
          <reference field="0" count="1" selected="0">
            <x v="30"/>
          </reference>
          <reference field="1" count="1" selected="0">
            <x v="23"/>
          </reference>
          <reference field="2" count="1" selected="0">
            <x v="0"/>
          </reference>
          <reference field="3" count="1" selected="0">
            <x v="87"/>
          </reference>
          <reference field="4" count="1" selected="0">
            <x v="30"/>
          </reference>
          <reference field="5" count="1">
            <x v="15"/>
          </reference>
        </references>
      </pivotArea>
    </format>
    <format dxfId="113">
      <pivotArea dataOnly="0" labelOnly="1" outline="0" fieldPosition="0">
        <references count="6">
          <reference field="0" count="1" selected="0">
            <x v="36"/>
          </reference>
          <reference field="1" count="1" selected="0">
            <x v="12"/>
          </reference>
          <reference field="2" count="1" selected="0">
            <x v="0"/>
          </reference>
          <reference field="3" count="1" selected="0">
            <x v="73"/>
          </reference>
          <reference field="4" count="1" selected="0">
            <x v="65"/>
          </reference>
          <reference field="5" count="1">
            <x v="24"/>
          </reference>
        </references>
      </pivotArea>
    </format>
    <format dxfId="112">
      <pivotArea dataOnly="0" labelOnly="1" outline="0" fieldPosition="0">
        <references count="6">
          <reference field="0" count="1" selected="0">
            <x v="38"/>
          </reference>
          <reference field="1" count="1" selected="0">
            <x v="92"/>
          </reference>
          <reference field="2" count="1" selected="0">
            <x v="0"/>
          </reference>
          <reference field="3" count="1" selected="0">
            <x v="73"/>
          </reference>
          <reference field="4" count="1" selected="0">
            <x v="5"/>
          </reference>
          <reference field="5" count="1">
            <x v="28"/>
          </reference>
        </references>
      </pivotArea>
    </format>
    <format dxfId="111">
      <pivotArea dataOnly="0" labelOnly="1" outline="0" fieldPosition="0">
        <references count="6">
          <reference field="0" count="1" selected="0">
            <x v="39"/>
          </reference>
          <reference field="1" count="1" selected="0">
            <x v="115"/>
          </reference>
          <reference field="2" count="1" selected="0">
            <x v="0"/>
          </reference>
          <reference field="3" count="1" selected="0">
            <x v="73"/>
          </reference>
          <reference field="4" count="1" selected="0">
            <x v="5"/>
          </reference>
          <reference field="5" count="1">
            <x v="24"/>
          </reference>
        </references>
      </pivotArea>
    </format>
    <format dxfId="110">
      <pivotArea dataOnly="0" labelOnly="1" outline="0" fieldPosition="0">
        <references count="6">
          <reference field="0" count="1" selected="0">
            <x v="41"/>
          </reference>
          <reference field="1" count="1" selected="0">
            <x v="71"/>
          </reference>
          <reference field="2" count="1" selected="0">
            <x v="0"/>
          </reference>
          <reference field="3" count="1" selected="0">
            <x v="73"/>
          </reference>
          <reference field="4" count="1" selected="0">
            <x v="83"/>
          </reference>
          <reference field="5" count="1">
            <x v="30"/>
          </reference>
        </references>
      </pivotArea>
    </format>
    <format dxfId="109">
      <pivotArea dataOnly="0" labelOnly="1" outline="0" fieldPosition="0">
        <references count="6">
          <reference field="0" count="1" selected="0">
            <x v="44"/>
          </reference>
          <reference field="1" count="1" selected="0">
            <x v="89"/>
          </reference>
          <reference field="2" count="1" selected="0">
            <x v="51"/>
          </reference>
          <reference field="3" count="1" selected="0">
            <x v="13"/>
          </reference>
          <reference field="4" count="1" selected="0">
            <x v="0"/>
          </reference>
          <reference field="5" count="1">
            <x v="29"/>
          </reference>
        </references>
      </pivotArea>
    </format>
    <format dxfId="108">
      <pivotArea dataOnly="0" labelOnly="1" outline="0" fieldPosition="0">
        <references count="6">
          <reference field="0" count="1" selected="0">
            <x v="46"/>
          </reference>
          <reference field="1" count="1" selected="0">
            <x v="142"/>
          </reference>
          <reference field="2" count="1" selected="0">
            <x v="0"/>
          </reference>
          <reference field="3" count="1" selected="0">
            <x v="39"/>
          </reference>
          <reference field="4" count="1" selected="0">
            <x v="79"/>
          </reference>
          <reference field="5" count="1">
            <x v="23"/>
          </reference>
        </references>
      </pivotArea>
    </format>
    <format dxfId="107">
      <pivotArea dataOnly="0" labelOnly="1" outline="0" fieldPosition="0">
        <references count="6">
          <reference field="0" count="1" selected="0">
            <x v="47"/>
          </reference>
          <reference field="1" count="1" selected="0">
            <x v="17"/>
          </reference>
          <reference field="2" count="1" selected="0">
            <x v="0"/>
          </reference>
          <reference field="3" count="1" selected="0">
            <x v="46"/>
          </reference>
          <reference field="4" count="1" selected="0">
            <x v="34"/>
          </reference>
          <reference field="5" count="1">
            <x v="9"/>
          </reference>
        </references>
      </pivotArea>
    </format>
    <format dxfId="106">
      <pivotArea dataOnly="0" labelOnly="1" outline="0" fieldPosition="0">
        <references count="6">
          <reference field="0" count="1" selected="0">
            <x v="49"/>
          </reference>
          <reference field="1" count="1" selected="0">
            <x v="87"/>
          </reference>
          <reference field="2" count="1" selected="0">
            <x v="0"/>
          </reference>
          <reference field="3" count="1" selected="0">
            <x v="6"/>
          </reference>
          <reference field="4" count="1" selected="0">
            <x v="50"/>
          </reference>
          <reference field="5" count="1">
            <x v="2"/>
          </reference>
        </references>
      </pivotArea>
    </format>
    <format dxfId="105">
      <pivotArea dataOnly="0" labelOnly="1" outline="0" fieldPosition="0">
        <references count="6">
          <reference field="0" count="1" selected="0">
            <x v="57"/>
          </reference>
          <reference field="1" count="1" selected="0">
            <x v="16"/>
          </reference>
          <reference field="2" count="1" selected="0">
            <x v="0"/>
          </reference>
          <reference field="3" count="1" selected="0">
            <x v="35"/>
          </reference>
          <reference field="4" count="1" selected="0">
            <x v="8"/>
          </reference>
          <reference field="5" count="1">
            <x v="6"/>
          </reference>
        </references>
      </pivotArea>
    </format>
    <format dxfId="104">
      <pivotArea dataOnly="0" labelOnly="1" outline="0" fieldPosition="0">
        <references count="6">
          <reference field="0" count="1" selected="0">
            <x v="60"/>
          </reference>
          <reference field="1" count="1" selected="0">
            <x v="49"/>
          </reference>
          <reference field="2" count="1" selected="0">
            <x v="0"/>
          </reference>
          <reference field="3" count="1" selected="0">
            <x v="57"/>
          </reference>
          <reference field="4" count="1" selected="0">
            <x v="4"/>
          </reference>
          <reference field="5" count="1">
            <x v="21"/>
          </reference>
        </references>
      </pivotArea>
    </format>
    <format dxfId="103">
      <pivotArea dataOnly="0" labelOnly="1" outline="0" fieldPosition="0">
        <references count="6">
          <reference field="0" count="1" selected="0">
            <x v="65"/>
          </reference>
          <reference field="1" count="1" selected="0">
            <x v="41"/>
          </reference>
          <reference field="2" count="1" selected="0">
            <x v="0"/>
          </reference>
          <reference field="3" count="1" selected="0">
            <x v="83"/>
          </reference>
          <reference field="4" count="1" selected="0">
            <x v="34"/>
          </reference>
          <reference field="5" count="1">
            <x v="14"/>
          </reference>
        </references>
      </pivotArea>
    </format>
    <format dxfId="102">
      <pivotArea dataOnly="0" labelOnly="1" outline="0" fieldPosition="0">
        <references count="6">
          <reference field="0" count="1" selected="0">
            <x v="66"/>
          </reference>
          <reference field="1" count="1" selected="0">
            <x v="122"/>
          </reference>
          <reference field="2" count="1" selected="0">
            <x v="0"/>
          </reference>
          <reference field="3" count="1" selected="0">
            <x v="57"/>
          </reference>
          <reference field="4" count="1" selected="0">
            <x v="51"/>
          </reference>
          <reference field="5" count="1">
            <x v="21"/>
          </reference>
        </references>
      </pivotArea>
    </format>
    <format dxfId="101">
      <pivotArea dataOnly="0" labelOnly="1" outline="0" fieldPosition="0">
        <references count="6">
          <reference field="0" count="1" selected="0">
            <x v="70"/>
          </reference>
          <reference field="1" count="1" selected="0">
            <x v="112"/>
          </reference>
          <reference field="2" count="1" selected="0">
            <x v="27"/>
          </reference>
          <reference field="3" count="1" selected="0">
            <x v="58"/>
          </reference>
          <reference field="4" count="1" selected="0">
            <x v="73"/>
          </reference>
          <reference field="5" count="1">
            <x v="28"/>
          </reference>
        </references>
      </pivotArea>
    </format>
    <format dxfId="100">
      <pivotArea dataOnly="0" labelOnly="1" outline="0" fieldPosition="0">
        <references count="6">
          <reference field="0" count="1" selected="0">
            <x v="71"/>
          </reference>
          <reference field="1" count="1" selected="0">
            <x v="11"/>
          </reference>
          <reference field="2" count="1" selected="0">
            <x v="3"/>
          </reference>
          <reference field="3" count="1" selected="0">
            <x v="42"/>
          </reference>
          <reference field="4" count="1" selected="0">
            <x v="65"/>
          </reference>
          <reference field="5" count="1">
            <x v="5"/>
          </reference>
        </references>
      </pivotArea>
    </format>
    <format dxfId="99">
      <pivotArea dataOnly="0" labelOnly="1" outline="0" fieldPosition="0">
        <references count="6">
          <reference field="0" count="1" selected="0">
            <x v="74"/>
          </reference>
          <reference field="1" count="1" selected="0">
            <x v="143"/>
          </reference>
          <reference field="2" count="1" selected="0">
            <x v="0"/>
          </reference>
          <reference field="3" count="1" selected="0">
            <x v="0"/>
          </reference>
          <reference field="4" count="1" selected="0">
            <x v="0"/>
          </reference>
          <reference field="5" count="1">
            <x v="23"/>
          </reference>
        </references>
      </pivotArea>
    </format>
    <format dxfId="98">
      <pivotArea dataOnly="0" labelOnly="1" outline="0" fieldPosition="0">
        <references count="6">
          <reference field="0" count="1" selected="0">
            <x v="75"/>
          </reference>
          <reference field="1" count="1" selected="0">
            <x v="80"/>
          </reference>
          <reference field="2" count="1" selected="0">
            <x v="0"/>
          </reference>
          <reference field="3" count="1" selected="0">
            <x v="80"/>
          </reference>
          <reference field="4" count="1" selected="0">
            <x v="24"/>
          </reference>
          <reference field="5" count="1">
            <x v="1"/>
          </reference>
        </references>
      </pivotArea>
    </format>
    <format dxfId="97">
      <pivotArea dataOnly="0" labelOnly="1" outline="0" fieldPosition="0">
        <references count="6">
          <reference field="0" count="1" selected="0">
            <x v="76"/>
          </reference>
          <reference field="1" count="1" selected="0">
            <x v="127"/>
          </reference>
          <reference field="2" count="1" selected="0">
            <x v="0"/>
          </reference>
          <reference field="3" count="1" selected="0">
            <x v="43"/>
          </reference>
          <reference field="4" count="1" selected="0">
            <x v="35"/>
          </reference>
          <reference field="5" count="1">
            <x v="23"/>
          </reference>
        </references>
      </pivotArea>
    </format>
    <format dxfId="96">
      <pivotArea dataOnly="0" labelOnly="1" outline="0" fieldPosition="0">
        <references count="6">
          <reference field="0" count="1" selected="0">
            <x v="77"/>
          </reference>
          <reference field="1" count="1" selected="0">
            <x v="2"/>
          </reference>
          <reference field="2" count="1" selected="0">
            <x v="1"/>
          </reference>
          <reference field="3" count="1" selected="0">
            <x v="57"/>
          </reference>
          <reference field="4" count="1" selected="0">
            <x v="34"/>
          </reference>
          <reference field="5" count="1">
            <x v="3"/>
          </reference>
        </references>
      </pivotArea>
    </format>
    <format dxfId="95">
      <pivotArea dataOnly="0" labelOnly="1" outline="0" fieldPosition="0">
        <references count="6">
          <reference field="0" count="1" selected="0">
            <x v="78"/>
          </reference>
          <reference field="1" count="1" selected="0">
            <x v="86"/>
          </reference>
          <reference field="2" count="1" selected="0">
            <x v="50"/>
          </reference>
          <reference field="3" count="1" selected="0">
            <x v="47"/>
          </reference>
          <reference field="4" count="1" selected="0">
            <x v="18"/>
          </reference>
          <reference field="5" count="1">
            <x v="6"/>
          </reference>
        </references>
      </pivotArea>
    </format>
    <format dxfId="94">
      <pivotArea dataOnly="0" labelOnly="1" outline="0" fieldPosition="0">
        <references count="6">
          <reference field="0" count="1" selected="0">
            <x v="80"/>
          </reference>
          <reference field="1" count="1" selected="0">
            <x v="145"/>
          </reference>
          <reference field="2" count="1" selected="0">
            <x v="7"/>
          </reference>
          <reference field="3" count="1" selected="0">
            <x v="18"/>
          </reference>
          <reference field="4" count="1" selected="0">
            <x v="43"/>
          </reference>
          <reference field="5" count="1">
            <x v="28"/>
          </reference>
        </references>
      </pivotArea>
    </format>
    <format dxfId="93">
      <pivotArea dataOnly="0" labelOnly="1" outline="0" fieldPosition="0">
        <references count="6">
          <reference field="0" count="1" selected="0">
            <x v="82"/>
          </reference>
          <reference field="1" count="1" selected="0">
            <x v="132"/>
          </reference>
          <reference field="2" count="1" selected="0">
            <x v="0"/>
          </reference>
          <reference field="3" count="1" selected="0">
            <x v="35"/>
          </reference>
          <reference field="4" count="1" selected="0">
            <x v="8"/>
          </reference>
          <reference field="5" count="1">
            <x v="22"/>
          </reference>
        </references>
      </pivotArea>
    </format>
    <format dxfId="92">
      <pivotArea dataOnly="0" labelOnly="1" outline="0" fieldPosition="0">
        <references count="6">
          <reference field="0" count="1" selected="0">
            <x v="83"/>
          </reference>
          <reference field="1" count="1" selected="0">
            <x v="134"/>
          </reference>
          <reference field="2" count="1" selected="0">
            <x v="0"/>
          </reference>
          <reference field="3" count="1" selected="0">
            <x v="96"/>
          </reference>
          <reference field="4" count="1" selected="0">
            <x v="34"/>
          </reference>
          <reference field="5" count="1">
            <x v="23"/>
          </reference>
        </references>
      </pivotArea>
    </format>
    <format dxfId="91">
      <pivotArea dataOnly="0" labelOnly="1" outline="0" fieldPosition="0">
        <references count="6">
          <reference field="0" count="1" selected="0">
            <x v="84"/>
          </reference>
          <reference field="1" count="1" selected="0">
            <x v="134"/>
          </reference>
          <reference field="2" count="1" selected="0">
            <x v="0"/>
          </reference>
          <reference field="3" count="1" selected="0">
            <x v="96"/>
          </reference>
          <reference field="4" count="1" selected="0">
            <x v="61"/>
          </reference>
          <reference field="5" count="1">
            <x v="28"/>
          </reference>
        </references>
      </pivotArea>
    </format>
    <format dxfId="90">
      <pivotArea dataOnly="0" labelOnly="1" outline="0" fieldPosition="0">
        <references count="6">
          <reference field="0" count="1" selected="0">
            <x v="85"/>
          </reference>
          <reference field="1" count="1" selected="0">
            <x v="103"/>
          </reference>
          <reference field="2" count="1" selected="0">
            <x v="21"/>
          </reference>
          <reference field="3" count="1" selected="0">
            <x v="31"/>
          </reference>
          <reference field="4" count="1" selected="0">
            <x v="76"/>
          </reference>
          <reference field="5" count="1">
            <x v="23"/>
          </reference>
        </references>
      </pivotArea>
    </format>
    <format dxfId="89">
      <pivotArea dataOnly="0" labelOnly="1" outline="0" fieldPosition="0">
        <references count="6">
          <reference field="0" count="1" selected="0">
            <x v="86"/>
          </reference>
          <reference field="1" count="1" selected="0">
            <x v="121"/>
          </reference>
          <reference field="2" count="1" selected="0">
            <x v="24"/>
          </reference>
          <reference field="3" count="1" selected="0">
            <x v="74"/>
          </reference>
          <reference field="4" count="1" selected="0">
            <x v="84"/>
          </reference>
          <reference field="5" count="1">
            <x v="6"/>
          </reference>
        </references>
      </pivotArea>
    </format>
    <format dxfId="88">
      <pivotArea dataOnly="0" labelOnly="1" outline="0" fieldPosition="0">
        <references count="6">
          <reference field="0" count="1" selected="0">
            <x v="87"/>
          </reference>
          <reference field="1" count="1" selected="0">
            <x v="89"/>
          </reference>
          <reference field="2" count="1" selected="0">
            <x v="0"/>
          </reference>
          <reference field="3" count="1" selected="0">
            <x v="22"/>
          </reference>
          <reference field="4" count="1" selected="0">
            <x v="53"/>
          </reference>
          <reference field="5" count="1">
            <x v="10"/>
          </reference>
        </references>
      </pivotArea>
    </format>
    <format dxfId="87">
      <pivotArea dataOnly="0" labelOnly="1" outline="0" fieldPosition="0">
        <references count="6">
          <reference field="0" count="1" selected="0">
            <x v="88"/>
          </reference>
          <reference field="1" count="1" selected="0">
            <x v="145"/>
          </reference>
          <reference field="2" count="1" selected="0">
            <x v="0"/>
          </reference>
          <reference field="3" count="1" selected="0">
            <x v="35"/>
          </reference>
          <reference field="4" count="1" selected="0">
            <x v="8"/>
          </reference>
          <reference field="5" count="1">
            <x v="22"/>
          </reference>
        </references>
      </pivotArea>
    </format>
    <format dxfId="86">
      <pivotArea dataOnly="0" labelOnly="1" outline="0" fieldPosition="0">
        <references count="6">
          <reference field="0" count="1" selected="0">
            <x v="89"/>
          </reference>
          <reference field="1" count="1" selected="0">
            <x v="83"/>
          </reference>
          <reference field="2" count="1" selected="0">
            <x v="19"/>
          </reference>
          <reference field="3" count="1" selected="0">
            <x v="22"/>
          </reference>
          <reference field="4" count="1" selected="0">
            <x v="80"/>
          </reference>
          <reference field="5" count="1">
            <x v="23"/>
          </reference>
        </references>
      </pivotArea>
    </format>
    <format dxfId="85">
      <pivotArea dataOnly="0" labelOnly="1" outline="0" fieldPosition="0">
        <references count="6">
          <reference field="0" count="1" selected="0">
            <x v="90"/>
          </reference>
          <reference field="1" count="1" selected="0">
            <x v="108"/>
          </reference>
          <reference field="2" count="1" selected="0">
            <x v="0"/>
          </reference>
          <reference field="3" count="1" selected="0">
            <x v="1"/>
          </reference>
          <reference field="4" count="1" selected="0">
            <x v="2"/>
          </reference>
          <reference field="5" count="1">
            <x v="1"/>
          </reference>
        </references>
      </pivotArea>
    </format>
    <format dxfId="84">
      <pivotArea dataOnly="0" labelOnly="1" outline="0" fieldPosition="0">
        <references count="6">
          <reference field="0" count="1" selected="0">
            <x v="93"/>
          </reference>
          <reference field="1" count="1" selected="0">
            <x v="102"/>
          </reference>
          <reference field="2" count="1" selected="0">
            <x v="0"/>
          </reference>
          <reference field="3" count="1" selected="0">
            <x v="35"/>
          </reference>
          <reference field="4" count="1" selected="0">
            <x v="68"/>
          </reference>
          <reference field="5" count="1">
            <x v="16"/>
          </reference>
        </references>
      </pivotArea>
    </format>
    <format dxfId="83">
      <pivotArea dataOnly="0" labelOnly="1" outline="0" fieldPosition="0">
        <references count="6">
          <reference field="0" count="1" selected="0">
            <x v="97"/>
          </reference>
          <reference field="1" count="1" selected="0">
            <x v="57"/>
          </reference>
          <reference field="2" count="1" selected="0">
            <x v="0"/>
          </reference>
          <reference field="3" count="1" selected="0">
            <x v="11"/>
          </reference>
          <reference field="4" count="1" selected="0">
            <x v="45"/>
          </reference>
          <reference field="5" count="1">
            <x v="17"/>
          </reference>
        </references>
      </pivotArea>
    </format>
    <format dxfId="82">
      <pivotArea dataOnly="0" labelOnly="1" outline="0" fieldPosition="0">
        <references count="6">
          <reference field="0" count="1" selected="0">
            <x v="99"/>
          </reference>
          <reference field="1" count="1" selected="0">
            <x v="86"/>
          </reference>
          <reference field="2" count="1" selected="0">
            <x v="8"/>
          </reference>
          <reference field="3" count="1" selected="0">
            <x v="11"/>
          </reference>
          <reference field="4" count="1" selected="0">
            <x v="60"/>
          </reference>
          <reference field="5" count="1">
            <x v="16"/>
          </reference>
        </references>
      </pivotArea>
    </format>
    <format dxfId="81">
      <pivotArea dataOnly="0" labelOnly="1" outline="0" fieldPosition="0">
        <references count="6">
          <reference field="0" count="1" selected="0">
            <x v="121"/>
          </reference>
          <reference field="1" count="1" selected="0">
            <x v="125"/>
          </reference>
          <reference field="2" count="1" selected="0">
            <x v="0"/>
          </reference>
          <reference field="3" count="1" selected="0">
            <x v="21"/>
          </reference>
          <reference field="4" count="1" selected="0">
            <x v="62"/>
          </reference>
          <reference field="5" count="1">
            <x v="23"/>
          </reference>
        </references>
      </pivotArea>
    </format>
    <format dxfId="80">
      <pivotArea dataOnly="0" labelOnly="1" outline="0" fieldPosition="0">
        <references count="6">
          <reference field="0" count="1" selected="0">
            <x v="132"/>
          </reference>
          <reference field="1" count="1" selected="0">
            <x v="9"/>
          </reference>
          <reference field="2" count="1" selected="0">
            <x v="6"/>
          </reference>
          <reference field="3" count="1" selected="0">
            <x v="38"/>
          </reference>
          <reference field="4" count="1" selected="0">
            <x v="56"/>
          </reference>
          <reference field="5" count="1">
            <x v="27"/>
          </reference>
        </references>
      </pivotArea>
    </format>
    <format dxfId="79">
      <pivotArea dataOnly="0" labelOnly="1" outline="0" fieldPosition="0">
        <references count="6">
          <reference field="0" count="1" selected="0">
            <x v="133"/>
          </reference>
          <reference field="1" count="1" selected="0">
            <x v="130"/>
          </reference>
          <reference field="2" count="1" selected="0">
            <x v="0"/>
          </reference>
          <reference field="3" count="1" selected="0">
            <x v="44"/>
          </reference>
          <reference field="4" count="1" selected="0">
            <x v="53"/>
          </reference>
          <reference field="5" count="1">
            <x v="28"/>
          </reference>
        </references>
      </pivotArea>
    </format>
    <format dxfId="78">
      <pivotArea dataOnly="0" labelOnly="1" outline="0" fieldPosition="0">
        <references count="6">
          <reference field="0" count="1" selected="0">
            <x v="134"/>
          </reference>
          <reference field="1" count="1" selected="0">
            <x v="26"/>
          </reference>
          <reference field="2" count="1" selected="0">
            <x v="32"/>
          </reference>
          <reference field="3" count="1" selected="0">
            <x v="37"/>
          </reference>
          <reference field="4" count="1" selected="0">
            <x v="36"/>
          </reference>
          <reference field="5" count="1">
            <x v="23"/>
          </reference>
        </references>
      </pivotArea>
    </format>
    <format dxfId="77">
      <pivotArea dataOnly="0" labelOnly="1" outline="0" fieldPosition="0">
        <references count="6">
          <reference field="0" count="1" selected="0">
            <x v="136"/>
          </reference>
          <reference field="1" count="1" selected="0">
            <x v="103"/>
          </reference>
          <reference field="2" count="1" selected="0">
            <x v="4"/>
          </reference>
          <reference field="3" count="1" selected="0">
            <x v="57"/>
          </reference>
          <reference field="4" count="1" selected="0">
            <x v="15"/>
          </reference>
          <reference field="5" count="1">
            <x v="3"/>
          </reference>
        </references>
      </pivotArea>
    </format>
    <format dxfId="76">
      <pivotArea dataOnly="0" labelOnly="1" outline="0" fieldPosition="0">
        <references count="6">
          <reference field="0" count="1" selected="0">
            <x v="138"/>
          </reference>
          <reference field="1" count="1" selected="0">
            <x v="111"/>
          </reference>
          <reference field="2" count="1" selected="0">
            <x v="52"/>
          </reference>
          <reference field="3" count="1" selected="0">
            <x v="78"/>
          </reference>
          <reference field="4" count="1" selected="0">
            <x v="47"/>
          </reference>
          <reference field="5" count="1">
            <x v="4"/>
          </reference>
        </references>
      </pivotArea>
    </format>
    <format dxfId="75">
      <pivotArea dataOnly="0" labelOnly="1" outline="0" fieldPosition="0">
        <references count="6">
          <reference field="0" count="1" selected="0">
            <x v="139"/>
          </reference>
          <reference field="1" count="1" selected="0">
            <x v="105"/>
          </reference>
          <reference field="2" count="1" selected="0">
            <x v="0"/>
          </reference>
          <reference field="3" count="1" selected="0">
            <x v="17"/>
          </reference>
          <reference field="4" count="1" selected="0">
            <x v="0"/>
          </reference>
          <reference field="5" count="1">
            <x v="19"/>
          </reference>
        </references>
      </pivotArea>
    </format>
    <format dxfId="74">
      <pivotArea dataOnly="0" labelOnly="1" outline="0" fieldPosition="0">
        <references count="6">
          <reference field="0" count="1" selected="0">
            <x v="148"/>
          </reference>
          <reference field="1" count="1" selected="0">
            <x v="114"/>
          </reference>
          <reference field="2" count="1" selected="0">
            <x v="0"/>
          </reference>
          <reference field="3" count="1" selected="0">
            <x v="61"/>
          </reference>
          <reference field="4" count="1" selected="0">
            <x v="76"/>
          </reference>
          <reference field="5" count="1">
            <x v="16"/>
          </reference>
        </references>
      </pivotArea>
    </format>
    <format dxfId="73">
      <pivotArea dataOnly="0" labelOnly="1" outline="0" fieldPosition="0">
        <references count="6">
          <reference field="0" count="1" selected="0">
            <x v="173"/>
          </reference>
          <reference field="1" count="1" selected="0">
            <x v="44"/>
          </reference>
          <reference field="2" count="1" selected="0">
            <x v="0"/>
          </reference>
          <reference field="3" count="1" selected="0">
            <x v="75"/>
          </reference>
          <reference field="4" count="1" selected="0">
            <x v="34"/>
          </reference>
          <reference field="5" count="1">
            <x v="17"/>
          </reference>
        </references>
      </pivotArea>
    </format>
    <format dxfId="72">
      <pivotArea dataOnly="0" labelOnly="1" outline="0" fieldPosition="0">
        <references count="6">
          <reference field="0" count="1" selected="0">
            <x v="187"/>
          </reference>
          <reference field="1" count="1" selected="0">
            <x v="24"/>
          </reference>
          <reference field="2" count="1" selected="0">
            <x v="0"/>
          </reference>
          <reference field="3" count="1" selected="0">
            <x v="51"/>
          </reference>
          <reference field="4" count="1" selected="0">
            <x v="32"/>
          </reference>
          <reference field="5" count="1">
            <x v="18"/>
          </reference>
        </references>
      </pivotArea>
    </format>
    <format dxfId="71">
      <pivotArea dataOnly="0" labelOnly="1" outline="0" fieldPosition="0">
        <references count="6">
          <reference field="0" count="1" selected="0">
            <x v="188"/>
          </reference>
          <reference field="1" count="1" selected="0">
            <x v="50"/>
          </reference>
          <reference field="2" count="1" selected="0">
            <x v="0"/>
          </reference>
          <reference field="3" count="1" selected="0">
            <x v="50"/>
          </reference>
          <reference field="4" count="1" selected="0">
            <x v="43"/>
          </reference>
          <reference field="5" count="1">
            <x v="17"/>
          </reference>
        </references>
      </pivotArea>
    </format>
    <format dxfId="70">
      <pivotArea dataOnly="0" labelOnly="1" outline="0" fieldPosition="0">
        <references count="6">
          <reference field="0" count="1" selected="0">
            <x v="198"/>
          </reference>
          <reference field="1" count="1" selected="0">
            <x v="18"/>
          </reference>
          <reference field="2" count="1" selected="0">
            <x v="0"/>
          </reference>
          <reference field="3" count="1" selected="0">
            <x v="52"/>
          </reference>
          <reference field="4" count="1" selected="0">
            <x v="53"/>
          </reference>
          <reference field="5" count="1">
            <x v="9"/>
          </reference>
        </references>
      </pivotArea>
    </format>
    <format dxfId="69">
      <pivotArea dataOnly="0" labelOnly="1" outline="0" fieldPosition="0">
        <references count="6">
          <reference field="0" count="1" selected="0">
            <x v="199"/>
          </reference>
          <reference field="1" count="1" selected="0">
            <x v="101"/>
          </reference>
          <reference field="2" count="1" selected="0">
            <x v="0"/>
          </reference>
          <reference field="3" count="1" selected="0">
            <x v="38"/>
          </reference>
          <reference field="4" count="1" selected="0">
            <x v="53"/>
          </reference>
          <reference field="5" count="1">
            <x v="25"/>
          </reference>
        </references>
      </pivotArea>
    </format>
    <format dxfId="68">
      <pivotArea field="0" type="button" dataOnly="0" labelOnly="1" outline="0" axis="axisRow" fieldPosition="1"/>
    </format>
    <format dxfId="67">
      <pivotArea field="1" type="button" dataOnly="0" labelOnly="1" outline="0" axis="axisRow" fieldPosition="2"/>
    </format>
    <format dxfId="66">
      <pivotArea field="2" type="button" dataOnly="0" labelOnly="1" outline="0" axis="axisRow" fieldPosition="3"/>
    </format>
    <format dxfId="65">
      <pivotArea field="4" type="button" dataOnly="0" labelOnly="1" outline="0" axis="axisRow" fieldPosition="4"/>
    </format>
    <format dxfId="64">
      <pivotArea field="3" type="button" dataOnly="0" labelOnly="1" outline="0" axis="axisRow" fieldPosition="5"/>
    </format>
    <format dxfId="63">
      <pivotArea field="5" type="button" dataOnly="0" labelOnly="1" outline="0" axis="axisRow" fieldPosition="6"/>
    </format>
    <format dxfId="62">
      <pivotArea field="13" type="button" dataOnly="0" labelOnly="1" outline="0" axis="axisRow" fieldPosition="7"/>
    </format>
    <format dxfId="61">
      <pivotArea field="17" type="button" dataOnly="0" labelOnly="1" outline="0" axis="axisRow" fieldPosition="8"/>
    </format>
    <format dxfId="60">
      <pivotArea field="21" type="button" dataOnly="0" labelOnly="1" outline="0" axis="axisRow" fieldPosition="9"/>
    </format>
    <format dxfId="59">
      <pivotArea field="0" type="button" dataOnly="0" labelOnly="1" outline="0" axis="axisRow" fieldPosition="1"/>
    </format>
    <format dxfId="58">
      <pivotArea field="1" type="button" dataOnly="0" labelOnly="1" outline="0" axis="axisRow" fieldPosition="2"/>
    </format>
    <format dxfId="57">
      <pivotArea field="2" type="button" dataOnly="0" labelOnly="1" outline="0" axis="axisRow" fieldPosition="3"/>
    </format>
    <format dxfId="56">
      <pivotArea field="4" type="button" dataOnly="0" labelOnly="1" outline="0" axis="axisRow" fieldPosition="4"/>
    </format>
    <format dxfId="55">
      <pivotArea field="5" type="button" dataOnly="0" labelOnly="1" outline="0" axis="axisRow" fieldPosition="6"/>
    </format>
    <format dxfId="54">
      <pivotArea field="13" type="button" dataOnly="0" labelOnly="1" outline="0" axis="axisRow" fieldPosition="7"/>
    </format>
    <format dxfId="53">
      <pivotArea field="17" type="button" dataOnly="0" labelOnly="1" outline="0" axis="axisRow" fieldPosition="8"/>
    </format>
    <format dxfId="52">
      <pivotArea field="21" type="button" dataOnly="0" labelOnly="1" outline="0" axis="axisRow" fieldPosition="9"/>
    </format>
    <format dxfId="51">
      <pivotArea dataOnly="0" labelOnly="1" outline="0" fieldPosition="0">
        <references count="1">
          <reference field="0" count="0"/>
        </references>
      </pivotArea>
    </format>
    <format dxfId="50">
      <pivotArea field="3" type="button" dataOnly="0" labelOnly="1" outline="0" axis="axisRow" fieldPosition="5"/>
    </format>
    <format dxfId="49">
      <pivotArea field="12" type="button" dataOnly="0" labelOnly="1" outline="0" axis="axisRow" fieldPosition="0"/>
    </format>
    <format dxfId="48">
      <pivotArea type="all" dataOnly="0" outline="0" fieldPosition="0"/>
    </format>
    <format dxfId="47">
      <pivotArea field="12" type="button" dataOnly="0" labelOnly="1" outline="0" axis="axisRow" fieldPosition="0"/>
    </format>
    <format dxfId="46">
      <pivotArea field="0" type="button" dataOnly="0" labelOnly="1" outline="0" axis="axisRow" fieldPosition="1"/>
    </format>
    <format dxfId="45">
      <pivotArea field="1" type="button" dataOnly="0" labelOnly="1" outline="0" axis="axisRow" fieldPosition="2"/>
    </format>
    <format dxfId="44">
      <pivotArea field="2" type="button" dataOnly="0" labelOnly="1" outline="0" axis="axisRow" fieldPosition="3"/>
    </format>
    <format dxfId="43">
      <pivotArea field="4" type="button" dataOnly="0" labelOnly="1" outline="0" axis="axisRow" fieldPosition="4"/>
    </format>
    <format dxfId="42">
      <pivotArea field="3" type="button" dataOnly="0" labelOnly="1" outline="0" axis="axisRow" fieldPosition="5"/>
    </format>
    <format dxfId="41">
      <pivotArea field="5" type="button" dataOnly="0" labelOnly="1" outline="0" axis="axisRow" fieldPosition="6"/>
    </format>
    <format dxfId="40">
      <pivotArea field="13" type="button" dataOnly="0" labelOnly="1" outline="0" axis="axisRow" fieldPosition="7"/>
    </format>
    <format dxfId="39">
      <pivotArea field="17" type="button" dataOnly="0" labelOnly="1" outline="0" axis="axisRow" fieldPosition="8"/>
    </format>
    <format dxfId="38">
      <pivotArea field="21" type="button" dataOnly="0" labelOnly="1" outline="0" axis="axisRow" fieldPosition="9"/>
    </format>
  </formats>
  <pivotTableStyleInfo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B0C4BFAA-5F3A-40DF-9D6D-D90D68EEBC8B}" name="PivotTable4" cacheId="37" applyNumberFormats="0" applyBorderFormats="0" applyFontFormats="0" applyPatternFormats="0" applyAlignmentFormats="0" applyWidthHeightFormats="1" dataCaption="Values" updatedVersion="8" minRefreshableVersion="3" showDrill="0" rowGrandTotals="0" colGrandTotals="0" itemPrintTitles="1" createdVersion="8" indent="0" compact="0" compactData="0" multipleFieldFilters="0">
  <location ref="A3:I5" firstHeaderRow="1" firstDataRow="1" firstDataCol="9"/>
  <pivotFields count="25">
    <pivotField compact="0" outline="0" showAll="0" defaultSubtotal="0"/>
    <pivotField axis="axisRow" compact="0" outline="0" showAll="0" defaultSubtotal="0">
      <items count="277">
        <item m="1" x="106"/>
        <item m="1" x="146"/>
        <item m="1" x="56"/>
        <item m="1" x="191"/>
        <item m="1" x="144"/>
        <item m="1" x="105"/>
        <item m="1" x="53"/>
        <item m="1" x="115"/>
        <item m="1" x="92"/>
        <item m="1" x="219"/>
        <item m="1" x="202"/>
        <item m="1" x="99"/>
        <item m="1" x="167"/>
        <item m="1" x="153"/>
        <item m="1" x="143"/>
        <item m="1" x="138"/>
        <item m="1" x="131"/>
        <item m="1" x="97"/>
        <item m="1" x="83"/>
        <item m="1" x="74"/>
        <item m="1" x="58"/>
        <item m="1" x="257"/>
        <item m="1" x="244"/>
        <item m="1" x="238"/>
        <item m="1" x="141"/>
        <item m="1" x="126"/>
        <item m="1" x="119"/>
        <item m="1" x="114"/>
        <item m="1" x="102"/>
        <item m="1" x="90"/>
        <item m="1" x="235"/>
        <item m="1" x="212"/>
        <item m="1" x="201"/>
        <item m="1" x="188"/>
        <item m="1" x="180"/>
        <item m="1" x="170"/>
        <item m="1" x="223"/>
        <item m="1" x="216"/>
        <item m="1" x="206"/>
        <item m="1" x="196"/>
        <item m="1" x="183"/>
        <item m="1" x="174"/>
        <item m="1" x="136"/>
        <item m="1" x="204"/>
        <item m="1" x="251"/>
        <item m="1" x="246"/>
        <item m="1" x="254"/>
        <item m="1" x="85"/>
        <item m="1" x="127"/>
        <item m="1" x="171"/>
        <item m="1" x="59"/>
        <item m="1" x="169"/>
        <item m="1" x="54"/>
        <item m="1" x="163"/>
        <item m="1" x="273"/>
        <item m="1" x="269"/>
        <item m="1" x="156"/>
        <item m="1" x="125"/>
        <item m="1" x="233"/>
        <item m="1" x="226"/>
        <item m="1" x="217"/>
        <item m="1" x="210"/>
        <item m="1" x="89"/>
        <item m="1" x="192"/>
        <item m="1" x="177"/>
        <item m="1" x="263"/>
        <item m="1" x="234"/>
        <item m="1" x="230"/>
        <item m="1" x="199"/>
        <item m="1" x="193"/>
        <item m="1" x="120"/>
        <item m="1" x="231"/>
        <item m="1" x="228"/>
        <item m="1" x="221"/>
        <item m="1" x="104"/>
        <item m="1" x="93"/>
        <item m="1" x="81"/>
        <item m="1" x="76"/>
        <item m="1" x="60"/>
        <item m="1" x="165"/>
        <item m="1" x="275"/>
        <item m="1" x="267"/>
        <item m="1" x="247"/>
        <item m="1" x="242"/>
        <item m="1" x="128"/>
        <item m="1" x="122"/>
        <item m="1" x="236"/>
        <item m="1" x="232"/>
        <item m="1" x="116"/>
        <item m="1" x="181"/>
        <item m="1" x="66"/>
        <item m="1" x="61"/>
        <item m="1" x="110"/>
        <item m="1" x="100"/>
        <item m="1" x="213"/>
        <item m="1" x="94"/>
        <item m="1" x="207"/>
        <item m="1" x="87"/>
        <item m="1" x="184"/>
        <item m="1" x="69"/>
        <item m="1" x="182"/>
        <item m="1" x="67"/>
        <item m="1" x="243"/>
        <item m="1" x="224"/>
        <item m="1" x="112"/>
        <item m="1" x="214"/>
        <item m="1" x="95"/>
        <item m="1" x="208"/>
        <item m="1" x="197"/>
        <item m="1" x="78"/>
        <item m="1" x="72"/>
        <item m="1" x="185"/>
        <item m="1" x="70"/>
        <item m="1" x="175"/>
        <item m="1" x="62"/>
        <item m="1" x="57"/>
        <item m="1" x="168"/>
        <item m="1" x="262"/>
        <item m="1" x="148"/>
        <item m="1" x="129"/>
        <item m="1" x="215"/>
        <item m="1" x="176"/>
        <item m="1" x="123"/>
        <item m="1" x="118"/>
        <item m="1" x="229"/>
        <item m="1" x="164"/>
        <item m="1" x="117"/>
        <item m="1" x="274"/>
        <item m="1" x="222"/>
        <item m="1" x="159"/>
        <item m="1" x="109"/>
        <item m="1" x="270"/>
        <item m="1" x="150"/>
        <item m="1" x="132"/>
        <item m="1" x="241"/>
        <item m="1" x="276"/>
        <item m="1" x="227"/>
        <item m="1" x="161"/>
        <item m="1" x="84"/>
        <item m="1" x="252"/>
        <item m="1" x="198"/>
        <item m="1" x="130"/>
        <item m="1" x="68"/>
        <item m="1" x="240"/>
        <item m="1" x="178"/>
        <item m="1" x="124"/>
        <item m="1" x="64"/>
        <item m="1" x="237"/>
        <item m="1" x="107"/>
        <item m="1" x="268"/>
        <item m="1" x="218"/>
        <item m="1" x="155"/>
        <item m="1" x="103"/>
        <item m="1" x="152"/>
        <item m="1" x="98"/>
        <item m="1" x="261"/>
        <item m="1" x="211"/>
        <item m="1" x="147"/>
        <item m="1" x="91"/>
        <item m="1" x="256"/>
        <item m="1" x="142"/>
        <item m="1" x="86"/>
        <item m="1" x="253"/>
        <item m="1" x="200"/>
        <item m="1" x="140"/>
        <item m="1" x="80"/>
        <item m="1" x="249"/>
        <item m="1" x="194"/>
        <item m="1" x="137"/>
        <item m="1" x="75"/>
        <item m="1" x="248"/>
        <item m="1" x="187"/>
        <item m="1" x="225"/>
        <item m="1" x="160"/>
        <item m="1" x="113"/>
        <item m="1" x="271"/>
        <item m="1" x="220"/>
        <item m="1" x="158"/>
        <item m="1" x="266"/>
        <item m="1" x="154"/>
        <item m="1" x="101"/>
        <item m="1" x="264"/>
        <item m="1" x="151"/>
        <item m="1" x="96"/>
        <item m="1" x="259"/>
        <item m="1" x="209"/>
        <item m="1" x="145"/>
        <item m="1" x="88"/>
        <item m="1" x="255"/>
        <item m="1" x="203"/>
        <item m="1" x="82"/>
        <item m="1" x="139"/>
        <item m="1" x="79"/>
        <item m="1" x="190"/>
        <item m="1" x="135"/>
        <item m="1" x="73"/>
        <item m="1" x="245"/>
        <item m="1" x="186"/>
        <item m="1" x="55"/>
        <item m="1" x="134"/>
        <item x="0"/>
        <item m="1" x="239"/>
        <item m="1" x="179"/>
        <item m="1" x="258"/>
        <item m="1" x="111"/>
        <item m="1" x="172"/>
        <item m="1" x="71"/>
        <item m="1" x="260"/>
        <item m="1" x="166"/>
        <item m="1" x="189"/>
        <item m="1" x="63"/>
        <item m="1" x="205"/>
        <item m="1" x="133"/>
        <item m="1" x="108"/>
        <item m="1" x="195"/>
        <item m="1" x="77"/>
        <item m="1" x="162"/>
        <item m="1" x="173"/>
        <item m="1" x="250"/>
        <item m="1" x="121"/>
        <item m="1" x="157"/>
        <item m="1" x="265"/>
        <item m="1" x="65"/>
        <item m="1" x="149"/>
        <item m="1" x="272"/>
        <item m="1" x="1"/>
        <item m="1" x="2"/>
        <item m="1" x="3"/>
        <item m="1" x="4"/>
        <item m="1" x="5"/>
        <item m="1" x="6"/>
        <item m="1" x="7"/>
        <item m="1" x="8"/>
        <item m="1" x="9"/>
        <item m="1" x="10"/>
        <item m="1" x="11"/>
        <item m="1" x="12"/>
        <item m="1" x="13"/>
        <item m="1" x="14"/>
        <item m="1" x="15"/>
        <item m="1" x="16"/>
        <item m="1" x="17"/>
        <item m="1" x="18"/>
        <item m="1" x="19"/>
        <item m="1" x="20"/>
        <item m="1" x="21"/>
        <item m="1" x="22"/>
        <item m="1" x="23"/>
        <item m="1" x="24"/>
        <item m="1" x="25"/>
        <item m="1" x="26"/>
        <item m="1" x="27"/>
        <item m="1" x="28"/>
        <item m="1" x="29"/>
        <item m="1" x="30"/>
        <item m="1" x="31"/>
        <item m="1" x="32"/>
        <item m="1" x="33"/>
        <item m="1" x="34"/>
        <item m="1" x="35"/>
        <item m="1" x="36"/>
        <item m="1" x="37"/>
        <item m="1" x="38"/>
        <item m="1" x="39"/>
        <item m="1" x="40"/>
        <item m="1" x="41"/>
        <item m="1" x="42"/>
        <item m="1" x="43"/>
        <item m="1" x="44"/>
        <item m="1" x="45"/>
        <item m="1" x="46"/>
        <item m="1" x="47"/>
        <item m="1" x="48"/>
        <item m="1" x="49"/>
        <item m="1" x="50"/>
        <item m="1" x="51"/>
        <item m="1" x="52"/>
      </items>
    </pivotField>
    <pivotField axis="axisRow" compact="0" outline="0" showAll="0" defaultSubtotal="0">
      <items count="320">
        <item x="0"/>
        <item m="1" x="90"/>
        <item m="1" x="202"/>
        <item m="1" x="107"/>
        <item m="1" x="100"/>
        <item m="1" x="51"/>
        <item m="1" x="104"/>
        <item m="1" x="221"/>
        <item m="1" x="280"/>
        <item m="1" x="240"/>
        <item m="1" x="253"/>
        <item m="1" x="214"/>
        <item m="1" x="206"/>
        <item m="1" x="82"/>
        <item m="1" x="52"/>
        <item m="1" x="229"/>
        <item m="1" x="133"/>
        <item m="1" x="155"/>
        <item m="1" x="178"/>
        <item m="1" x="61"/>
        <item m="1" x="164"/>
        <item m="1" x="311"/>
        <item m="1" x="223"/>
        <item m="1" x="305"/>
        <item m="1" x="177"/>
        <item m="1" x="222"/>
        <item m="1" x="308"/>
        <item m="1" x="196"/>
        <item m="1" x="232"/>
        <item m="1" x="68"/>
        <item m="1" x="160"/>
        <item m="1" x="173"/>
        <item m="1" x="181"/>
        <item m="1" x="127"/>
        <item m="1" x="313"/>
        <item m="1" x="106"/>
        <item m="1" x="208"/>
        <item m="1" x="225"/>
        <item m="1" x="252"/>
        <item m="1" x="132"/>
        <item m="1" x="282"/>
        <item m="1" x="58"/>
        <item m="1" x="47"/>
        <item m="1" x="3"/>
        <item m="1" x="109"/>
        <item m="1" x="207"/>
        <item m="1" x="198"/>
        <item m="1" x="77"/>
        <item m="1" x="255"/>
        <item m="1" x="269"/>
        <item m="1" x="137"/>
        <item m="1" x="145"/>
        <item m="1" x="201"/>
        <item m="1" x="165"/>
        <item m="1" x="302"/>
        <item m="1" x="101"/>
        <item m="1" x="193"/>
        <item m="1" x="50"/>
        <item m="1" x="272"/>
        <item m="1" x="289"/>
        <item m="1" x="111"/>
        <item m="1" x="251"/>
        <item m="1" x="30"/>
        <item m="1" x="244"/>
        <item m="1" x="163"/>
        <item m="1" x="299"/>
        <item m="1" x="314"/>
        <item m="1" x="135"/>
        <item m="1" x="40"/>
        <item m="1" x="256"/>
        <item m="1" x="310"/>
        <item m="1" x="120"/>
        <item m="1" x="294"/>
        <item m="1" x="53"/>
        <item m="1" x="93"/>
        <item m="1" x="237"/>
        <item m="1" x="247"/>
        <item m="1" x="211"/>
        <item m="1" x="60"/>
        <item m="1" x="258"/>
        <item m="1" x="281"/>
        <item m="1" x="317"/>
        <item m="1" x="276"/>
        <item m="1" x="195"/>
        <item m="1" x="153"/>
        <item m="1" x="76"/>
        <item m="1" x="110"/>
        <item m="1" x="248"/>
        <item m="1" x="171"/>
        <item m="1" x="44"/>
        <item m="1" x="271"/>
        <item m="1" x="257"/>
        <item m="1" x="209"/>
        <item m="1" x="180"/>
        <item m="1" x="297"/>
        <item m="1" x="219"/>
        <item m="1" x="292"/>
        <item m="1" x="48"/>
        <item m="1" x="4"/>
        <item m="1" x="175"/>
        <item m="1" x="259"/>
        <item m="1" x="105"/>
        <item m="1" x="10"/>
        <item m="1" x="151"/>
        <item m="1" x="241"/>
        <item m="1" x="188"/>
        <item m="1" x="215"/>
        <item m="1" x="231"/>
        <item m="1" x="118"/>
        <item m="1" x="97"/>
        <item m="1" x="220"/>
        <item m="1" x="169"/>
        <item m="1" x="260"/>
        <item m="1" x="150"/>
        <item m="1" x="285"/>
        <item m="1" x="138"/>
        <item m="1" x="64"/>
        <item m="1" x="70"/>
        <item m="1" x="116"/>
        <item m="1" x="65"/>
        <item m="1" x="242"/>
        <item m="1" x="1"/>
        <item m="1" x="303"/>
        <item m="1" x="230"/>
        <item m="1" x="295"/>
        <item m="1" x="89"/>
        <item m="1" x="69"/>
        <item m="1" x="274"/>
        <item m="1" x="186"/>
        <item m="1" x="213"/>
        <item m="1" x="176"/>
        <item m="1" x="318"/>
        <item m="1" x="94"/>
        <item m="1" x="170"/>
        <item m="1" x="316"/>
        <item m="1" x="238"/>
        <item m="1" x="312"/>
        <item m="1" x="239"/>
        <item m="1" x="157"/>
        <item m="1" x="277"/>
        <item m="1" x="304"/>
        <item m="1" x="122"/>
        <item m="1" x="74"/>
        <item m="1" x="54"/>
        <item m="1" x="161"/>
        <item m="1" x="283"/>
        <item m="1" x="84"/>
        <item m="1" x="67"/>
        <item m="1" x="234"/>
        <item m="1" x="142"/>
        <item m="1" x="233"/>
        <item m="1" x="147"/>
        <item m="1" x="159"/>
        <item m="1" x="154"/>
        <item m="1" x="287"/>
        <item m="1" x="117"/>
        <item m="1" x="200"/>
        <item m="1" x="49"/>
        <item m="1" x="136"/>
        <item m="1" x="46"/>
        <item m="1" x="245"/>
        <item m="1" x="199"/>
        <item m="1" x="95"/>
        <item m="1" x="319"/>
        <item m="1" x="81"/>
        <item m="1" x="315"/>
        <item m="1" x="103"/>
        <item m="1" x="286"/>
        <item m="1" x="226"/>
        <item m="1" x="43"/>
        <item m="1" x="217"/>
        <item m="1" x="266"/>
        <item m="1" x="80"/>
        <item m="1" x="85"/>
        <item m="1" x="227"/>
        <item m="1" x="78"/>
        <item m="1" x="28"/>
        <item m="1" x="301"/>
        <item m="1" x="172"/>
        <item m="1" x="306"/>
        <item m="1" x="168"/>
        <item m="1" x="126"/>
        <item m="1" x="87"/>
        <item m="1" x="83"/>
        <item m="1" x="123"/>
        <item m="1" x="99"/>
        <item m="1" x="246"/>
        <item m="1" x="205"/>
        <item m="1" x="56"/>
        <item m="1" x="73"/>
        <item m="1" x="98"/>
        <item m="1" x="121"/>
        <item m="1" x="156"/>
        <item m="1" x="57"/>
        <item m="1" x="102"/>
        <item m="1" x="55"/>
        <item m="1" x="191"/>
        <item m="1" x="291"/>
        <item m="1" x="72"/>
        <item m="1" x="296"/>
        <item m="1" x="183"/>
        <item m="1" x="268"/>
        <item m="1" x="62"/>
        <item m="1" x="119"/>
        <item m="1" x="288"/>
        <item m="1" x="194"/>
        <item m="1" x="162"/>
        <item m="1" x="307"/>
        <item m="1" x="42"/>
        <item m="1" x="88"/>
        <item m="1" x="267"/>
        <item m="1" x="115"/>
        <item m="1" x="270"/>
        <item m="1" x="71"/>
        <item m="1" x="189"/>
        <item m="1" x="224"/>
        <item m="1" x="264"/>
        <item m="1" x="149"/>
        <item m="1" x="131"/>
        <item m="1" x="279"/>
        <item m="1" x="113"/>
        <item m="1" x="92"/>
        <item m="1" x="66"/>
        <item m="1" x="134"/>
        <item m="1" x="143"/>
        <item m="1" x="263"/>
        <item m="1" x="218"/>
        <item m="1" x="212"/>
        <item m="1" x="298"/>
        <item m="1" x="158"/>
        <item m="1" x="228"/>
        <item m="1" x="14"/>
        <item m="1" x="243"/>
        <item m="1" x="261"/>
        <item m="1" x="290"/>
        <item m="1" x="190"/>
        <item m="1" x="265"/>
        <item m="1" x="210"/>
        <item m="1" x="2"/>
        <item m="1" x="144"/>
        <item m="1" x="167"/>
        <item m="1" x="250"/>
        <item m="1" x="130"/>
        <item m="1" x="236"/>
        <item m="1" x="139"/>
        <item m="1" x="300"/>
        <item m="1" x="129"/>
        <item m="1" x="152"/>
        <item m="1" x="75"/>
        <item m="1" x="125"/>
        <item m="1" x="185"/>
        <item m="1" x="187"/>
        <item m="1" x="192"/>
        <item m="1" x="141"/>
        <item m="1" x="114"/>
        <item m="1" x="45"/>
        <item m="1" x="254"/>
        <item m="1" x="275"/>
        <item m="1" x="96"/>
        <item m="1" x="108"/>
        <item m="1" x="59"/>
        <item m="1" x="262"/>
        <item m="1" x="91"/>
        <item m="1" x="197"/>
        <item m="1" x="179"/>
        <item m="1" x="63"/>
        <item m="1" x="184"/>
        <item m="1" x="204"/>
        <item m="1" x="124"/>
        <item m="1" x="182"/>
        <item m="1" x="148"/>
        <item m="1" x="112"/>
        <item m="1" x="86"/>
        <item m="1" x="278"/>
        <item m="1" x="309"/>
        <item m="1" x="140"/>
        <item m="1" x="146"/>
        <item m="1" x="235"/>
        <item m="1" x="293"/>
        <item m="1" x="128"/>
        <item m="1" x="203"/>
        <item m="1" x="174"/>
        <item m="1" x="249"/>
        <item m="1" x="284"/>
        <item m="1" x="166"/>
        <item m="1" x="273"/>
        <item m="1" x="79"/>
        <item m="1" x="216"/>
        <item m="1" x="5"/>
        <item m="1" x="6"/>
        <item m="1" x="7"/>
        <item m="1" x="8"/>
        <item m="1" x="9"/>
        <item m="1" x="11"/>
        <item m="1" x="12"/>
        <item m="1" x="13"/>
        <item m="1" x="15"/>
        <item m="1" x="16"/>
        <item m="1" x="17"/>
        <item m="1" x="18"/>
        <item m="1" x="19"/>
        <item m="1" x="20"/>
        <item m="1" x="21"/>
        <item m="1" x="22"/>
        <item m="1" x="23"/>
        <item m="1" x="24"/>
        <item m="1" x="25"/>
        <item m="1" x="26"/>
        <item m="1" x="27"/>
        <item m="1" x="29"/>
        <item m="1" x="31"/>
        <item m="1" x="32"/>
        <item m="1" x="33"/>
        <item m="1" x="34"/>
        <item m="1" x="35"/>
        <item m="1" x="36"/>
        <item m="1" x="37"/>
        <item m="1" x="38"/>
        <item m="1" x="39"/>
        <item m="1" x="41"/>
      </items>
    </pivotField>
    <pivotField axis="axisRow" compact="0" outline="0" showAll="0" defaultSubtotal="0">
      <items count="117">
        <item x="0"/>
        <item m="1" x="109"/>
        <item m="1" x="95"/>
        <item m="1" x="27"/>
        <item m="1" x="99"/>
        <item m="1" x="25"/>
        <item m="1" x="32"/>
        <item m="1" x="96"/>
        <item m="1" x="66"/>
        <item m="1" x="43"/>
        <item m="1" x="102"/>
        <item m="1" x="71"/>
        <item m="1" x="75"/>
        <item m="1" x="18"/>
        <item m="1" x="44"/>
        <item m="1" x="82"/>
        <item m="1" x="92"/>
        <item m="1" x="94"/>
        <item m="1" x="36"/>
        <item m="1" x="1"/>
        <item m="1" x="73"/>
        <item m="1" x="61"/>
        <item m="1" x="5"/>
        <item m="1" x="4"/>
        <item m="1" x="114"/>
        <item m="1" x="54"/>
        <item m="1" x="48"/>
        <item m="1" x="2"/>
        <item m="1" x="45"/>
        <item m="1" x="50"/>
        <item m="1" x="83"/>
        <item m="1" x="67"/>
        <item m="1" x="77"/>
        <item m="1" x="28"/>
        <item m="1" x="33"/>
        <item m="1" x="84"/>
        <item m="1" x="70"/>
        <item m="1" x="57"/>
        <item m="1" x="60"/>
        <item m="1" x="10"/>
        <item m="1" x="86"/>
        <item m="1" x="64"/>
        <item m="1" x="41"/>
        <item m="1" x="13"/>
        <item m="1" x="38"/>
        <item m="1" x="49"/>
        <item m="1" x="46"/>
        <item m="1" x="110"/>
        <item m="1" x="42"/>
        <item m="1" x="89"/>
        <item m="1" x="101"/>
        <item m="1" x="39"/>
        <item m="1" x="11"/>
        <item m="1" x="19"/>
        <item m="1" x="115"/>
        <item m="1" x="53"/>
        <item m="1" x="21"/>
        <item m="1" x="65"/>
        <item m="1" x="29"/>
        <item m="1" x="108"/>
        <item m="1" x="7"/>
        <item m="1" x="87"/>
        <item m="1" x="116"/>
        <item m="1" x="24"/>
        <item m="1" x="90"/>
        <item m="1" x="8"/>
        <item m="1" x="113"/>
        <item m="1" x="30"/>
        <item m="1" x="56"/>
        <item m="1" x="103"/>
        <item m="1" x="88"/>
        <item m="1" x="111"/>
        <item m="1" x="20"/>
        <item m="1" x="112"/>
        <item m="1" x="100"/>
        <item m="1" x="72"/>
        <item m="1" x="98"/>
        <item m="1" x="52"/>
        <item m="1" x="31"/>
        <item m="1" x="51"/>
        <item m="1" x="63"/>
        <item m="1" x="76"/>
        <item m="1" x="79"/>
        <item m="1" x="22"/>
        <item m="1" x="85"/>
        <item m="1" x="14"/>
        <item m="1" x="6"/>
        <item m="1" x="17"/>
        <item m="1" x="55"/>
        <item m="1" x="62"/>
        <item m="1" x="78"/>
        <item m="1" x="105"/>
        <item m="1" x="91"/>
        <item m="1" x="3"/>
        <item m="1" x="59"/>
        <item m="1" x="16"/>
        <item m="1" x="58"/>
        <item m="1" x="40"/>
        <item m="1" x="26"/>
        <item m="1" x="104"/>
        <item m="1" x="106"/>
        <item m="1" x="81"/>
        <item m="1" x="9"/>
        <item m="1" x="37"/>
        <item m="1" x="12"/>
        <item m="1" x="69"/>
        <item m="1" x="15"/>
        <item m="1" x="93"/>
        <item m="1" x="47"/>
        <item m="1" x="68"/>
        <item m="1" x="80"/>
        <item m="1" x="34"/>
        <item m="1" x="97"/>
        <item m="1" x="35"/>
        <item m="1" x="23"/>
        <item m="1" x="74"/>
        <item m="1" x="107"/>
      </items>
    </pivotField>
    <pivotField axis="axisRow" compact="0" outline="0" showAll="0" defaultSubtotal="0">
      <items count="223">
        <item x="0"/>
        <item m="1" x="121"/>
        <item m="1" x="58"/>
        <item m="1" x="115"/>
        <item m="1" x="38"/>
        <item m="1" x="155"/>
        <item m="1" x="51"/>
        <item m="1" x="102"/>
        <item m="1" x="60"/>
        <item m="1" x="123"/>
        <item m="1" x="127"/>
        <item m="1" x="167"/>
        <item m="1" x="146"/>
        <item m="1" x="54"/>
        <item m="1" x="222"/>
        <item m="1" x="138"/>
        <item m="1" x="87"/>
        <item m="1" x="13"/>
        <item m="1" x="72"/>
        <item m="1" x="69"/>
        <item m="1" x="68"/>
        <item m="1" x="118"/>
        <item m="1" x="172"/>
        <item m="1" x="149"/>
        <item m="1" x="194"/>
        <item m="1" x="198"/>
        <item m="1" x="206"/>
        <item m="1" x="77"/>
        <item m="1" x="136"/>
        <item m="1" x="174"/>
        <item m="1" x="180"/>
        <item m="1" x="153"/>
        <item m="1" x="97"/>
        <item m="1" x="195"/>
        <item m="1" x="187"/>
        <item m="1" x="109"/>
        <item m="1" x="152"/>
        <item m="1" x="81"/>
        <item m="1" x="101"/>
        <item m="1" x="179"/>
        <item m="1" x="43"/>
        <item m="1" x="66"/>
        <item m="1" x="52"/>
        <item m="1" x="140"/>
        <item m="1" x="108"/>
        <item m="1" x="156"/>
        <item m="1" x="185"/>
        <item m="1" x="76"/>
        <item m="1" x="221"/>
        <item m="1" x="120"/>
        <item m="1" x="188"/>
        <item m="1" x="192"/>
        <item m="1" x="132"/>
        <item m="1" x="200"/>
        <item m="1" x="91"/>
        <item m="1" x="143"/>
        <item m="1" x="106"/>
        <item m="1" x="173"/>
        <item m="1" x="203"/>
        <item m="1" x="186"/>
        <item m="1" x="71"/>
        <item m="1" x="197"/>
        <item m="1" x="170"/>
        <item m="1" x="162"/>
        <item m="1" x="164"/>
        <item m="1" x="191"/>
        <item m="1" x="89"/>
        <item m="1" x="14"/>
        <item m="1" x="74"/>
        <item m="1" x="171"/>
        <item m="1" x="83"/>
        <item m="1" x="110"/>
        <item m="1" x="148"/>
        <item m="1" x="31"/>
        <item m="1" x="23"/>
        <item m="1" x="63"/>
        <item m="1" x="139"/>
        <item m="1" x="190"/>
        <item m="1" x="92"/>
        <item m="1" x="145"/>
        <item m="1" x="141"/>
        <item m="1" x="209"/>
        <item m="1" x="178"/>
        <item m="1" x="73"/>
        <item m="1" x="157"/>
        <item m="1" x="129"/>
        <item m="1" x="154"/>
        <item m="1" x="161"/>
        <item m="1" x="95"/>
        <item m="1" x="151"/>
        <item m="1" x="133"/>
        <item m="1" x="82"/>
        <item m="1" x="196"/>
        <item m="1" x="165"/>
        <item m="1" x="168"/>
        <item m="1" x="113"/>
        <item m="1" x="93"/>
        <item m="1" x="17"/>
        <item m="1" x="24"/>
        <item m="1" x="189"/>
        <item m="1" x="94"/>
        <item m="1" x="65"/>
        <item m="1" x="199"/>
        <item m="1" x="144"/>
        <item m="1" x="32"/>
        <item m="1" x="62"/>
        <item m="1" x="202"/>
        <item m="1" x="122"/>
        <item m="1" x="64"/>
        <item m="1" x="130"/>
        <item m="1" x="218"/>
        <item m="1" x="201"/>
        <item m="1" x="3"/>
        <item m="1" x="117"/>
        <item m="1" x="220"/>
        <item m="1" x="169"/>
        <item m="1" x="210"/>
        <item m="1" x="57"/>
        <item m="1" x="137"/>
        <item m="1" x="75"/>
        <item m="1" x="50"/>
        <item m="1" x="134"/>
        <item m="1" x="84"/>
        <item m="1" x="175"/>
        <item m="1" x="217"/>
        <item m="1" x="44"/>
        <item m="1" x="119"/>
        <item m="1" x="213"/>
        <item m="1" x="67"/>
        <item m="1" x="163"/>
        <item m="1" x="96"/>
        <item m="1" x="166"/>
        <item m="1" x="80"/>
        <item m="1" x="49"/>
        <item m="1" x="79"/>
        <item m="1" x="99"/>
        <item m="1" x="104"/>
        <item m="1" x="205"/>
        <item m="1" x="204"/>
        <item m="1" x="207"/>
        <item m="1" x="177"/>
        <item m="1" x="184"/>
        <item m="1" x="55"/>
        <item m="1" x="131"/>
        <item m="1" x="142"/>
        <item m="1" x="107"/>
        <item m="1" x="112"/>
        <item m="1" x="150"/>
        <item m="1" x="208"/>
        <item m="1" x="78"/>
        <item m="1" x="100"/>
        <item m="1" x="53"/>
        <item m="1" x="125"/>
        <item m="1" x="70"/>
        <item m="1" x="105"/>
        <item m="1" x="159"/>
        <item m="1" x="15"/>
        <item m="1" x="158"/>
        <item m="1" x="147"/>
        <item m="1" x="216"/>
        <item m="1" x="56"/>
        <item m="1" x="214"/>
        <item m="1" x="212"/>
        <item m="1" x="61"/>
        <item m="1" x="86"/>
        <item m="1" x="103"/>
        <item m="1" x="219"/>
        <item m="1" x="126"/>
        <item m="1" x="88"/>
        <item m="1" x="48"/>
        <item m="1" x="124"/>
        <item m="1" x="183"/>
        <item m="1" x="182"/>
        <item m="1" x="98"/>
        <item m="1" x="135"/>
        <item m="1" x="111"/>
        <item m="1" x="114"/>
        <item m="1" x="90"/>
        <item m="1" x="128"/>
        <item m="1" x="215"/>
        <item m="1" x="193"/>
        <item m="1" x="176"/>
        <item m="1" x="181"/>
        <item m="1" x="59"/>
        <item m="1" x="160"/>
        <item m="1" x="211"/>
        <item m="1" x="85"/>
        <item m="1" x="116"/>
        <item m="1" x="1"/>
        <item m="1" x="2"/>
        <item m="1" x="4"/>
        <item m="1" x="5"/>
        <item m="1" x="6"/>
        <item m="1" x="7"/>
        <item m="1" x="8"/>
        <item m="1" x="9"/>
        <item m="1" x="10"/>
        <item m="1" x="11"/>
        <item m="1" x="12"/>
        <item m="1" x="16"/>
        <item m="1" x="18"/>
        <item m="1" x="19"/>
        <item m="1" x="20"/>
        <item m="1" x="21"/>
        <item m="1" x="22"/>
        <item m="1" x="25"/>
        <item m="1" x="26"/>
        <item m="1" x="27"/>
        <item m="1" x="28"/>
        <item m="1" x="29"/>
        <item m="1" x="30"/>
        <item m="1" x="33"/>
        <item m="1" x="34"/>
        <item m="1" x="35"/>
        <item m="1" x="36"/>
        <item m="1" x="37"/>
        <item m="1" x="39"/>
        <item m="1" x="40"/>
        <item m="1" x="41"/>
        <item m="1" x="42"/>
        <item m="1" x="45"/>
        <item m="1" x="46"/>
        <item m="1" x="47"/>
      </items>
    </pivotField>
    <pivotField axis="axisRow" compact="0" outline="0" showAll="0" defaultSubtotal="0">
      <items count="185">
        <item x="0"/>
        <item m="1" x="184"/>
        <item m="1" x="30"/>
        <item m="1" x="150"/>
        <item m="1" x="88"/>
        <item m="1" x="66"/>
        <item m="1" x="48"/>
        <item m="1" x="83"/>
        <item m="1" x="24"/>
        <item m="1" x="140"/>
        <item m="1" x="173"/>
        <item m="1" x="143"/>
        <item m="1" x="166"/>
        <item m="1" x="76"/>
        <item m="1" x="56"/>
        <item m="1" x="120"/>
        <item m="1" x="180"/>
        <item m="1" x="106"/>
        <item m="1" x="37"/>
        <item m="1" x="69"/>
        <item m="1" x="90"/>
        <item m="1" x="75"/>
        <item m="1" x="117"/>
        <item m="1" x="21"/>
        <item m="1" x="176"/>
        <item m="1" x="47"/>
        <item m="1" x="104"/>
        <item m="1" x="152"/>
        <item m="1" x="68"/>
        <item m="1" x="164"/>
        <item m="1" x="3"/>
        <item m="1" x="81"/>
        <item m="1" x="122"/>
        <item m="1" x="54"/>
        <item m="1" x="73"/>
        <item m="1" x="148"/>
        <item m="1" x="13"/>
        <item m="1" x="80"/>
        <item m="1" x="34"/>
        <item m="1" x="67"/>
        <item m="1" x="93"/>
        <item m="1" x="134"/>
        <item m="1" x="26"/>
        <item m="1" x="46"/>
        <item m="1" x="58"/>
        <item m="1" x="160"/>
        <item m="1" x="9"/>
        <item m="1" x="19"/>
        <item m="1" x="135"/>
        <item m="1" x="132"/>
        <item m="1" x="169"/>
        <item m="1" x="5"/>
        <item m="1" x="50"/>
        <item m="1" x="113"/>
        <item m="1" x="79"/>
        <item m="1" x="167"/>
        <item m="1" x="40"/>
        <item m="1" x="6"/>
        <item m="1" x="57"/>
        <item m="1" x="60"/>
        <item m="1" x="105"/>
        <item m="1" x="125"/>
        <item m="1" x="142"/>
        <item m="1" x="147"/>
        <item m="1" x="18"/>
        <item m="1" x="155"/>
        <item m="1" x="87"/>
        <item m="1" x="41"/>
        <item m="1" x="29"/>
        <item m="1" x="71"/>
        <item m="1" x="111"/>
        <item m="1" x="42"/>
        <item m="1" x="115"/>
        <item m="1" x="146"/>
        <item m="1" x="179"/>
        <item m="1" x="129"/>
        <item m="1" x="74"/>
        <item m="1" x="103"/>
        <item m="1" x="171"/>
        <item m="1" x="45"/>
        <item m="1" x="97"/>
        <item m="1" x="151"/>
        <item m="1" x="136"/>
        <item m="1" x="59"/>
        <item m="1" x="119"/>
        <item m="1" x="177"/>
        <item m="1" x="138"/>
        <item m="1" x="7"/>
        <item m="1" x="33"/>
        <item m="1" x="20"/>
        <item m="1" x="102"/>
        <item m="1" x="154"/>
        <item m="1" x="32"/>
        <item m="1" x="158"/>
        <item m="1" x="63"/>
        <item m="1" x="144"/>
        <item m="1" x="141"/>
        <item m="1" x="127"/>
        <item m="1" x="44"/>
        <item m="1" x="133"/>
        <item m="1" x="86"/>
        <item m="1" x="11"/>
        <item m="1" x="159"/>
        <item m="1" x="92"/>
        <item m="1" x="77"/>
        <item m="1" x="51"/>
        <item m="1" x="98"/>
        <item m="1" x="55"/>
        <item m="1" x="126"/>
        <item m="1" x="121"/>
        <item m="1" x="35"/>
        <item m="1" x="162"/>
        <item m="1" x="116"/>
        <item m="1" x="22"/>
        <item m="1" x="153"/>
        <item m="1" x="172"/>
        <item m="1" x="31"/>
        <item m="1" x="128"/>
        <item m="1" x="12"/>
        <item m="1" x="15"/>
        <item m="1" x="157"/>
        <item m="1" x="14"/>
        <item m="1" x="49"/>
        <item m="1" x="161"/>
        <item m="1" x="156"/>
        <item m="1" x="52"/>
        <item m="1" x="107"/>
        <item m="1" x="101"/>
        <item m="1" x="124"/>
        <item m="1" x="139"/>
        <item m="1" x="118"/>
        <item m="1" x="145"/>
        <item m="1" x="89"/>
        <item m="1" x="130"/>
        <item m="1" x="16"/>
        <item m="1" x="175"/>
        <item m="1" x="178"/>
        <item m="1" x="168"/>
        <item m="1" x="112"/>
        <item m="1" x="174"/>
        <item m="1" x="114"/>
        <item m="1" x="165"/>
        <item m="1" x="149"/>
        <item m="1" x="99"/>
        <item m="1" x="64"/>
        <item m="1" x="91"/>
        <item m="1" x="78"/>
        <item m="1" x="181"/>
        <item m="1" x="109"/>
        <item m="1" x="65"/>
        <item m="1" x="100"/>
        <item m="1" x="110"/>
        <item m="1" x="72"/>
        <item m="1" x="27"/>
        <item m="1" x="62"/>
        <item m="1" x="4"/>
        <item m="1" x="43"/>
        <item m="1" x="61"/>
        <item m="1" x="94"/>
        <item m="1" x="96"/>
        <item m="1" x="163"/>
        <item m="1" x="53"/>
        <item m="1" x="36"/>
        <item m="1" x="70"/>
        <item m="1" x="25"/>
        <item m="1" x="17"/>
        <item m="1" x="108"/>
        <item m="1" x="28"/>
        <item m="1" x="85"/>
        <item m="1" x="131"/>
        <item m="1" x="182"/>
        <item m="1" x="8"/>
        <item m="1" x="183"/>
        <item m="1" x="38"/>
        <item m="1" x="95"/>
        <item m="1" x="39"/>
        <item m="1" x="23"/>
        <item m="1" x="84"/>
        <item m="1" x="10"/>
        <item m="1" x="137"/>
        <item m="1" x="123"/>
        <item m="1" x="82"/>
        <item m="1" x="170"/>
        <item m="1" x="1"/>
        <item m="1" x="2"/>
      </items>
    </pivotField>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numFmtId="167" outline="0" showAll="0" defaultSubtotal="0"/>
    <pivotField compact="0" outline="0" showAll="0"/>
    <pivotField compact="0" outline="0" showAll="0" defaultSubtotal="0"/>
    <pivotField compact="0" outline="0" showAll="0" defaultSubtotal="0"/>
    <pivotField compact="0" outline="0" showAll="0" defaultSubtotal="0"/>
    <pivotField compact="0" outline="0" showAll="0"/>
    <pivotField axis="axisRow" compact="0" outline="0" showAll="0">
      <items count="74">
        <item m="1" x="6"/>
        <item m="1" x="18"/>
        <item m="1" x="52"/>
        <item m="1" x="35"/>
        <item m="1" x="54"/>
        <item m="1" x="43"/>
        <item m="1" x="23"/>
        <item m="1" x="64"/>
        <item m="1" x="45"/>
        <item m="1" x="17"/>
        <item m="1" x="47"/>
        <item m="1" x="68"/>
        <item m="1" x="70"/>
        <item m="1" x="5"/>
        <item m="1" x="49"/>
        <item m="1" x="8"/>
        <item m="1" x="32"/>
        <item m="1" x="59"/>
        <item m="1" x="20"/>
        <item m="1" x="63"/>
        <item m="1" x="48"/>
        <item m="1" x="42"/>
        <item m="1" x="25"/>
        <item m="1" x="44"/>
        <item m="1" x="14"/>
        <item m="1" x="29"/>
        <item m="1" x="31"/>
        <item m="1" x="13"/>
        <item m="1" x="58"/>
        <item m="1" x="19"/>
        <item m="1" x="65"/>
        <item m="1" x="66"/>
        <item m="1" x="16"/>
        <item m="1" x="37"/>
        <item m="1" x="71"/>
        <item m="1" x="41"/>
        <item m="1" x="55"/>
        <item m="1" x="67"/>
        <item m="1" x="46"/>
        <item m="1" x="4"/>
        <item m="1" x="7"/>
        <item m="1" x="53"/>
        <item m="1" x="28"/>
        <item m="1" x="51"/>
        <item m="1" x="12"/>
        <item m="1" x="57"/>
        <item m="1" x="30"/>
        <item m="1" x="62"/>
        <item m="1" x="24"/>
        <item m="1" x="40"/>
        <item m="1" x="10"/>
        <item m="1" x="36"/>
        <item m="1" x="39"/>
        <item m="1" x="1"/>
        <item m="1" x="21"/>
        <item m="1" x="69"/>
        <item m="1" x="26"/>
        <item m="1" x="3"/>
        <item m="1" x="11"/>
        <item m="1" x="27"/>
        <item m="1" x="50"/>
        <item m="1" x="72"/>
        <item m="1" x="61"/>
        <item m="1" x="22"/>
        <item m="1" x="38"/>
        <item m="1" x="2"/>
        <item m="1" x="56"/>
        <item m="1" x="34"/>
        <item m="1" x="9"/>
        <item m="1" x="33"/>
        <item x="0"/>
        <item m="1" x="60"/>
        <item m="1" x="15"/>
        <item t="default"/>
      </items>
    </pivotField>
    <pivotField compact="0" outline="0" showAll="0"/>
    <pivotField compact="0" outline="0" showAll="0" defaultSubtotal="0"/>
    <pivotField axis="axisRow" compact="0" outline="0" showAll="0" defaultSubtotal="0">
      <items count="541">
        <item x="0"/>
        <item m="1" x="416"/>
        <item m="1" x="175"/>
        <item m="1" x="221"/>
        <item m="1" x="231"/>
        <item m="1" x="245"/>
        <item m="1" x="461"/>
        <item m="1" x="320"/>
        <item m="1" x="326"/>
        <item m="1" x="382"/>
        <item m="1" x="398"/>
        <item m="1" x="80"/>
        <item m="1" x="223"/>
        <item m="1" x="509"/>
        <item m="1" x="395"/>
        <item m="1" x="308"/>
        <item m="1" x="154"/>
        <item m="1" x="166"/>
        <item m="1" x="374"/>
        <item m="1" x="246"/>
        <item m="1" x="241"/>
        <item m="1" x="196"/>
        <item m="1" x="157"/>
        <item m="1" x="153"/>
        <item m="1" x="22"/>
        <item m="1" x="307"/>
        <item m="1" x="100"/>
        <item m="1" x="141"/>
        <item m="1" x="375"/>
        <item m="1" x="238"/>
        <item m="1" x="356"/>
        <item m="1" x="77"/>
        <item m="1" x="491"/>
        <item m="1" x="199"/>
        <item m="1" x="33"/>
        <item m="1" x="229"/>
        <item m="1" x="35"/>
        <item m="1" x="26"/>
        <item m="1" x="452"/>
        <item m="1" x="228"/>
        <item m="1" x="512"/>
        <item m="1" x="217"/>
        <item m="1" x="362"/>
        <item m="1" x="303"/>
        <item m="1" x="394"/>
        <item m="1" x="206"/>
        <item m="1" x="96"/>
        <item m="1" x="445"/>
        <item m="1" x="513"/>
        <item m="1" x="376"/>
        <item m="1" x="453"/>
        <item m="1" x="386"/>
        <item m="1" x="385"/>
        <item m="1" x="369"/>
        <item m="1" x="365"/>
        <item m="1" x="309"/>
        <item m="1" x="190"/>
        <item m="1" x="92"/>
        <item m="1" x="43"/>
        <item m="1" x="152"/>
        <item m="1" x="367"/>
        <item m="1" x="42"/>
        <item m="1" x="397"/>
        <item m="1" x="384"/>
        <item m="1" x="36"/>
        <item m="1" x="239"/>
        <item m="1" x="40"/>
        <item m="1" x="66"/>
        <item m="1" x="91"/>
        <item m="1" x="495"/>
        <item m="1" x="34"/>
        <item m="1" x="203"/>
        <item m="1" x="381"/>
        <item m="1" x="160"/>
        <item m="1" x="108"/>
        <item m="1" x="224"/>
        <item m="1" x="317"/>
        <item m="1" x="316"/>
        <item m="1" x="534"/>
        <item m="1" x="425"/>
        <item m="1" x="301"/>
        <item m="1" x="472"/>
        <item m="1" x="535"/>
        <item m="1" x="163"/>
        <item m="1" x="71"/>
        <item m="1" x="44"/>
        <item m="1" x="421"/>
        <item m="1" x="193"/>
        <item m="1" x="457"/>
        <item m="1" x="261"/>
        <item m="1" x="103"/>
        <item m="1" x="344"/>
        <item m="1" x="6"/>
        <item m="1" x="489"/>
        <item m="1" x="467"/>
        <item m="1" x="354"/>
        <item m="1" x="11"/>
        <item m="1" x="27"/>
        <item m="1" x="5"/>
        <item m="1" x="230"/>
        <item m="1" x="408"/>
        <item m="1" x="518"/>
        <item m="1" x="368"/>
        <item m="1" x="21"/>
        <item m="1" x="297"/>
        <item m="1" x="188"/>
        <item m="1" x="14"/>
        <item m="1" x="292"/>
        <item m="1" x="253"/>
        <item m="1" x="322"/>
        <item m="1" x="23"/>
        <item m="1" x="456"/>
        <item m="1" x="492"/>
        <item m="1" x="171"/>
        <item m="1" x="101"/>
        <item m="1" x="145"/>
        <item m="1" x="29"/>
        <item m="1" x="271"/>
        <item m="1" x="2"/>
        <item m="1" x="428"/>
        <item m="1" x="111"/>
        <item m="1" x="505"/>
        <item m="1" x="119"/>
        <item m="1" x="139"/>
        <item m="1" x="521"/>
        <item m="1" x="64"/>
        <item m="1" x="220"/>
        <item m="1" x="523"/>
        <item m="1" x="419"/>
        <item m="1" x="52"/>
        <item m="1" x="204"/>
        <item m="1" x="438"/>
        <item m="1" x="176"/>
        <item m="1" x="32"/>
        <item m="1" x="413"/>
        <item m="1" x="65"/>
        <item m="1" x="162"/>
        <item m="1" x="179"/>
        <item m="1" x="183"/>
        <item m="1" x="259"/>
        <item m="1" x="319"/>
        <item m="1" x="225"/>
        <item m="1" x="144"/>
        <item m="1" x="333"/>
        <item m="1" x="468"/>
        <item m="1" x="127"/>
        <item m="1" x="334"/>
        <item m="1" x="61"/>
        <item m="1" x="470"/>
        <item m="1" x="390"/>
        <item m="1" x="39"/>
        <item m="1" x="313"/>
        <item m="1" x="460"/>
        <item m="1" x="267"/>
        <item m="1" x="294"/>
        <item m="1" x="159"/>
        <item m="1" x="306"/>
        <item m="1" x="517"/>
        <item m="1" x="288"/>
        <item m="1" x="116"/>
        <item m="1" x="18"/>
        <item m="1" x="170"/>
        <item m="1" x="462"/>
        <item m="1" x="169"/>
        <item m="1" x="497"/>
        <item m="1" x="290"/>
        <item m="1" x="142"/>
        <item m="1" x="209"/>
        <item m="1" x="275"/>
        <item m="1" x="93"/>
        <item m="1" x="335"/>
        <item m="1" x="401"/>
        <item m="1" x="349"/>
        <item m="1" x="79"/>
        <item m="1" x="121"/>
        <item m="1" x="178"/>
        <item m="1" x="69"/>
        <item m="1" x="131"/>
        <item m="1" x="476"/>
        <item m="1" x="361"/>
        <item m="1" x="283"/>
        <item m="1" x="269"/>
        <item m="1" x="200"/>
        <item m="1" x="341"/>
        <item m="1" x="291"/>
        <item m="1" x="479"/>
        <item m="1" x="478"/>
        <item m="1" x="191"/>
        <item m="1" x="4"/>
        <item m="1" x="197"/>
        <item m="1" x="184"/>
        <item m="1" x="247"/>
        <item m="1" x="164"/>
        <item m="1" x="129"/>
        <item m="1" x="501"/>
        <item m="1" x="296"/>
        <item m="1" x="330"/>
        <item m="1" x="9"/>
        <item m="1" x="312"/>
        <item m="1" x="216"/>
        <item m="1" x="252"/>
        <item m="1" x="17"/>
        <item m="1" x="94"/>
        <item m="1" x="450"/>
        <item m="1" x="458"/>
        <item m="1" x="233"/>
        <item m="1" x="68"/>
        <item m="1" x="481"/>
        <item m="1" x="10"/>
        <item m="1" x="400"/>
        <item m="1" x="198"/>
        <item m="1" x="540"/>
        <item m="1" x="469"/>
        <item m="1" x="471"/>
        <item m="1" x="332"/>
        <item m="1" x="282"/>
        <item m="1" x="538"/>
        <item m="1" x="84"/>
        <item m="1" x="435"/>
        <item m="1" x="105"/>
        <item m="1" x="161"/>
        <item m="1" x="473"/>
        <item m="1" x="490"/>
        <item m="1" x="366"/>
        <item m="1" x="114"/>
        <item m="1" x="13"/>
        <item m="1" x="503"/>
        <item m="1" x="475"/>
        <item m="1" x="484"/>
        <item m="1" x="150"/>
        <item m="1" x="117"/>
        <item m="1" x="76"/>
        <item m="1" x="463"/>
        <item m="1" x="78"/>
        <item m="1" x="363"/>
        <item m="1" x="502"/>
        <item m="1" x="274"/>
        <item m="1" x="214"/>
        <item m="1" x="242"/>
        <item m="1" x="432"/>
        <item m="1" x="426"/>
        <item m="1" x="234"/>
        <item m="1" x="353"/>
        <item m="1" x="227"/>
        <item m="1" x="83"/>
        <item m="1" x="493"/>
        <item m="1" x="213"/>
        <item m="1" x="156"/>
        <item m="1" x="38"/>
        <item m="1" x="516"/>
        <item m="1" x="265"/>
        <item m="1" x="348"/>
        <item m="1" x="222"/>
        <item m="1" x="251"/>
        <item m="1" x="486"/>
        <item m="1" x="287"/>
        <item m="1" x="7"/>
        <item m="1" x="436"/>
        <item m="1" x="118"/>
        <item m="1" x="260"/>
        <item m="1" x="172"/>
        <item m="1" x="187"/>
        <item m="1" x="62"/>
        <item m="1" x="143"/>
        <item m="1" x="50"/>
        <item m="1" x="480"/>
        <item m="1" x="272"/>
        <item m="1" x="351"/>
        <item m="1" x="451"/>
        <item m="1" x="24"/>
        <item m="1" x="243"/>
        <item m="1" x="406"/>
        <item m="1" x="449"/>
        <item m="1" x="15"/>
        <item m="1" x="430"/>
        <item m="1" x="446"/>
        <item m="1" x="422"/>
        <item m="1" x="360"/>
        <item m="1" x="378"/>
        <item m="1" x="529"/>
        <item m="1" x="350"/>
        <item m="1" x="441"/>
        <item m="1" x="215"/>
        <item m="1" x="67"/>
        <item m="1" x="137"/>
        <item m="1" x="511"/>
        <item m="1" x="218"/>
        <item m="1" x="340"/>
        <item m="1" x="133"/>
        <item m="1" x="393"/>
        <item m="1" x="181"/>
        <item m="1" x="515"/>
        <item m="1" x="527"/>
        <item m="1" x="249"/>
        <item m="1" x="46"/>
        <item m="1" x="244"/>
        <item m="1" x="392"/>
        <item m="1" x="429"/>
        <item m="1" x="427"/>
        <item m="1" x="537"/>
        <item m="1" x="98"/>
        <item m="1" x="402"/>
        <item m="1" x="155"/>
        <item m="1" x="19"/>
        <item m="1" x="151"/>
        <item m="1" x="284"/>
        <item m="1" x="444"/>
        <item m="1" x="104"/>
        <item m="1" x="440"/>
        <item m="1" x="182"/>
        <item m="1" x="404"/>
        <item m="1" x="255"/>
        <item m="1" x="499"/>
        <item m="1" x="124"/>
        <item m="1" x="295"/>
        <item m="1" x="324"/>
        <item m="1" x="248"/>
        <item m="1" x="372"/>
        <item m="1" x="321"/>
        <item m="1" x="57"/>
        <item m="1" x="439"/>
        <item m="1" x="507"/>
        <item m="1" x="165"/>
        <item m="1" x="63"/>
        <item m="1" x="488"/>
        <item m="1" x="48"/>
        <item m="1" x="331"/>
        <item m="1" x="128"/>
        <item m="1" x="262"/>
        <item m="1" x="539"/>
        <item m="1" x="270"/>
        <item m="1" x="504"/>
        <item m="1" x="526"/>
        <item m="1" x="115"/>
        <item m="1" x="337"/>
        <item m="1" x="82"/>
        <item m="1" x="254"/>
        <item m="1" x="45"/>
        <item m="1" x="12"/>
        <item m="1" x="522"/>
        <item m="1" x="485"/>
        <item m="1" x="205"/>
        <item m="1" x="407"/>
        <item m="1" x="454"/>
        <item m="1" x="41"/>
        <item m="1" x="355"/>
        <item m="1" x="89"/>
        <item m="1" x="298"/>
        <item m="1" x="173"/>
        <item m="1" x="423"/>
        <item m="1" x="49"/>
        <item m="1" x="342"/>
        <item m="1" x="508"/>
        <item m="1" x="210"/>
        <item m="1" x="189"/>
        <item m="1" x="431"/>
        <item m="1" x="90"/>
        <item m="1" x="177"/>
        <item m="1" x="520"/>
        <item m="1" x="72"/>
        <item m="1" x="410"/>
        <item m="1" x="186"/>
        <item m="1" x="433"/>
        <item m="1" x="277"/>
        <item m="1" x="263"/>
        <item m="1" x="120"/>
        <item m="1" x="345"/>
        <item m="1" x="531"/>
        <item m="1" x="352"/>
        <item m="1" x="455"/>
        <item m="1" x="88"/>
        <item m="1" x="346"/>
        <item m="1" x="323"/>
        <item m="1" x="266"/>
        <item m="1" x="305"/>
        <item m="1" x="415"/>
        <item m="1" x="276"/>
        <item m="1" x="8"/>
        <item m="1" x="112"/>
        <item m="1" x="268"/>
        <item m="1" x="414"/>
        <item m="1" x="424"/>
        <item m="1" x="109"/>
        <item m="1" x="302"/>
        <item m="1" x="207"/>
        <item m="1" x="487"/>
        <item m="1" x="293"/>
        <item m="1" x="99"/>
        <item m="1" x="60"/>
        <item m="1" x="327"/>
        <item m="1" x="123"/>
        <item m="1" x="318"/>
        <item m="1" x="418"/>
        <item m="1" x="279"/>
        <item m="1" x="347"/>
        <item m="1" x="85"/>
        <item m="1" x="417"/>
        <item m="1" x="201"/>
        <item m="1" x="273"/>
        <item m="1" x="325"/>
        <item m="1" x="146"/>
        <item m="1" x="464"/>
        <item m="1" x="257"/>
        <item m="1" x="75"/>
        <item m="1" x="125"/>
        <item m="1" x="434"/>
        <item m="1" x="236"/>
        <item m="1" x="437"/>
        <item m="1" x="58"/>
        <item m="1" x="389"/>
        <item m="1" x="136"/>
        <item m="1" x="379"/>
        <item m="1" x="212"/>
        <item m="1" x="258"/>
        <item m="1" x="411"/>
        <item m="1" x="289"/>
        <item m="1" x="185"/>
        <item m="1" x="338"/>
        <item m="1" x="148"/>
        <item m="1" x="232"/>
        <item m="1" x="107"/>
        <item m="1" x="519"/>
        <item m="1" x="525"/>
        <item m="1" x="405"/>
        <item m="1" x="388"/>
        <item m="1" x="304"/>
        <item m="1" x="474"/>
        <item m="1" x="496"/>
        <item m="1" x="443"/>
        <item m="1" x="391"/>
        <item m="1" x="30"/>
        <item m="1" x="87"/>
        <item m="1" x="110"/>
        <item m="1" x="226"/>
        <item m="1" x="180"/>
        <item m="1" x="167"/>
        <item m="1" x="286"/>
        <item m="1" x="532"/>
        <item m="1" x="132"/>
        <item m="1" x="130"/>
        <item m="1" x="194"/>
        <item m="1" x="465"/>
        <item m="1" x="510"/>
        <item m="1" x="140"/>
        <item m="1" x="147"/>
        <item m="1" x="28"/>
        <item m="1" x="97"/>
        <item m="1" x="377"/>
        <item m="1" x="328"/>
        <item m="1" x="25"/>
        <item m="1" x="380"/>
        <item m="1" x="158"/>
        <item m="1" x="459"/>
        <item m="1" x="278"/>
        <item m="1" x="343"/>
        <item m="1" x="494"/>
        <item m="1" x="530"/>
        <item m="1" x="315"/>
        <item m="1" x="31"/>
        <item m="1" x="364"/>
        <item m="1" x="387"/>
        <item m="1" x="500"/>
        <item m="1" x="482"/>
        <item m="1" x="53"/>
        <item m="1" x="447"/>
        <item m="1" x="256"/>
        <item m="1" x="383"/>
        <item m="1" x="264"/>
        <item m="1" x="396"/>
        <item m="1" x="219"/>
        <item m="1" x="403"/>
        <item m="1" x="20"/>
        <item m="1" x="250"/>
        <item m="1" x="280"/>
        <item m="1" x="358"/>
        <item m="1" x="514"/>
        <item m="1" x="314"/>
        <item m="1" x="373"/>
        <item m="1" x="240"/>
        <item m="1" x="56"/>
        <item m="1" x="51"/>
        <item m="1" x="477"/>
        <item m="1" x="420"/>
        <item m="1" x="135"/>
        <item m="1" x="102"/>
        <item m="1" x="73"/>
        <item m="1" x="86"/>
        <item m="1" x="37"/>
        <item m="1" x="371"/>
        <item m="1" x="122"/>
        <item m="1" x="442"/>
        <item m="1" x="357"/>
        <item m="1" x="113"/>
        <item m="1" x="498"/>
        <item m="1" x="138"/>
        <item m="1" x="149"/>
        <item m="1" x="47"/>
        <item m="1" x="126"/>
        <item m="1" x="524"/>
        <item m="1" x="533"/>
        <item m="1" x="59"/>
        <item m="1" x="168"/>
        <item m="1" x="195"/>
        <item m="1" x="95"/>
        <item m="1" x="70"/>
        <item m="1" x="506"/>
        <item m="1" x="299"/>
        <item m="1" x="237"/>
        <item m="1" x="106"/>
        <item m="1" x="208"/>
        <item m="1" x="339"/>
        <item m="1" x="329"/>
        <item m="1" x="528"/>
        <item m="1" x="202"/>
        <item m="1" x="300"/>
        <item m="1" x="310"/>
        <item m="1" x="16"/>
        <item m="1" x="399"/>
        <item m="1" x="192"/>
        <item m="1" x="483"/>
        <item m="1" x="285"/>
        <item m="1" x="412"/>
        <item m="1" x="359"/>
        <item m="1" x="134"/>
        <item m="1" x="409"/>
        <item m="1" x="55"/>
        <item m="1" x="311"/>
        <item m="1" x="536"/>
        <item m="1" x="81"/>
        <item m="1" x="336"/>
        <item m="1" x="370"/>
        <item m="1" x="466"/>
        <item m="1" x="54"/>
        <item m="1" x="74"/>
        <item m="1" x="281"/>
        <item m="1" x="3"/>
        <item m="1" x="235"/>
        <item m="1" x="174"/>
        <item m="1" x="211"/>
        <item m="1" x="448"/>
        <item m="1" x="1"/>
      </items>
    </pivotField>
    <pivotField axis="axisRow" compact="0" outline="0" showAll="0" defaultSubtotal="0">
      <items count="114">
        <item m="1" x="23"/>
        <item m="1" x="36"/>
        <item m="1" x="41"/>
        <item m="1" x="37"/>
        <item m="1" x="106"/>
        <item m="1" x="66"/>
        <item m="1" x="39"/>
        <item m="1" x="6"/>
        <item m="1" x="29"/>
        <item m="1" x="92"/>
        <item m="1" x="18"/>
        <item m="1" x="51"/>
        <item m="1" x="88"/>
        <item m="1" x="2"/>
        <item m="1" x="102"/>
        <item m="1" x="48"/>
        <item m="1" x="35"/>
        <item m="1" x="104"/>
        <item m="1" x="54"/>
        <item m="1" x="74"/>
        <item m="1" x="95"/>
        <item m="1" x="1"/>
        <item m="1" x="50"/>
        <item m="1" x="8"/>
        <item m="1" x="69"/>
        <item m="1" x="22"/>
        <item m="1" x="86"/>
        <item m="1" x="38"/>
        <item m="1" x="57"/>
        <item m="1" x="14"/>
        <item m="1" x="75"/>
        <item m="1" x="97"/>
        <item m="1" x="91"/>
        <item m="1" x="15"/>
        <item m="1" x="49"/>
        <item m="1" x="7"/>
        <item m="1" x="72"/>
        <item m="1" x="98"/>
        <item m="1" x="73"/>
        <item m="1" x="31"/>
        <item m="1" x="27"/>
        <item m="1" x="16"/>
        <item m="1" x="94"/>
        <item m="1" x="17"/>
        <item m="1" x="40"/>
        <item m="1" x="111"/>
        <item m="1" x="84"/>
        <item m="1" x="62"/>
        <item m="1" x="19"/>
        <item m="1" x="44"/>
        <item m="1" x="80"/>
        <item m="1" x="34"/>
        <item m="1" x="100"/>
        <item m="1" x="24"/>
        <item m="1" x="52"/>
        <item m="1" x="10"/>
        <item m="1" x="70"/>
        <item m="1" x="46"/>
        <item m="1" x="26"/>
        <item m="1" x="64"/>
        <item m="1" x="11"/>
        <item m="1" x="108"/>
        <item m="1" x="71"/>
        <item m="1" x="47"/>
        <item m="1" x="90"/>
        <item m="1" x="4"/>
        <item m="1" x="76"/>
        <item m="1" x="65"/>
        <item m="1" x="30"/>
        <item m="1" x="82"/>
        <item m="1" x="60"/>
        <item m="1" x="105"/>
        <item m="1" x="45"/>
        <item m="1" x="77"/>
        <item x="0"/>
        <item m="1" x="96"/>
        <item m="1" x="89"/>
        <item m="1" x="25"/>
        <item m="1" x="5"/>
        <item m="1" x="61"/>
        <item m="1" x="78"/>
        <item m="1" x="113"/>
        <item m="1" x="9"/>
        <item m="1" x="68"/>
        <item m="1" x="55"/>
        <item m="1" x="42"/>
        <item m="1" x="103"/>
        <item m="1" x="53"/>
        <item m="1" x="13"/>
        <item m="1" x="81"/>
        <item m="1" x="3"/>
        <item m="1" x="56"/>
        <item m="1" x="85"/>
        <item m="1" x="63"/>
        <item m="1" x="67"/>
        <item m="1" x="87"/>
        <item m="1" x="33"/>
        <item m="1" x="43"/>
        <item m="1" x="101"/>
        <item m="1" x="93"/>
        <item m="1" x="12"/>
        <item m="1" x="112"/>
        <item m="1" x="107"/>
        <item m="1" x="28"/>
        <item m="1" x="58"/>
        <item m="1" x="20"/>
        <item m="1" x="32"/>
        <item m="1" x="99"/>
        <item m="1" x="21"/>
        <item m="1" x="79"/>
        <item m="1" x="83"/>
        <item m="1" x="59"/>
        <item m="1" x="110"/>
        <item m="1" x="109"/>
      </items>
    </pivotField>
    <pivotField compact="0" outline="0" showAll="0" defaultSubtotal="0"/>
    <pivotField axis="axisRow" compact="0" outline="0" showAll="0">
      <items count="2">
        <item x="0"/>
        <item t="default"/>
      </items>
    </pivotField>
  </pivotFields>
  <rowFields count="9">
    <field x="24"/>
    <field x="1"/>
    <field x="2"/>
    <field x="3"/>
    <field x="4"/>
    <field x="5"/>
    <field x="21"/>
    <field x="22"/>
    <field x="18"/>
  </rowFields>
  <rowItems count="2">
    <i>
      <x/>
      <x v="200"/>
      <x/>
      <x/>
      <x/>
      <x/>
      <x/>
      <x v="74"/>
      <x v="70"/>
    </i>
    <i t="default">
      <x/>
    </i>
  </rowItems>
  <colItems count="1">
    <i/>
  </colItems>
  <formats count="808">
    <format dxfId="2673">
      <pivotArea type="all" dataOnly="0" outline="0" fieldPosition="0"/>
    </format>
    <format dxfId="2672">
      <pivotArea field="1" type="button" dataOnly="0" labelOnly="1" outline="0" axis="axisRow" fieldPosition="1"/>
    </format>
    <format dxfId="2671">
      <pivotArea field="2" type="button" dataOnly="0" labelOnly="1" outline="0" axis="axisRow" fieldPosition="2"/>
    </format>
    <format dxfId="2670">
      <pivotArea field="3" type="button" dataOnly="0" labelOnly="1" outline="0" axis="axisRow" fieldPosition="3"/>
    </format>
    <format dxfId="2669">
      <pivotArea field="4" type="button" dataOnly="0" labelOnly="1" outline="0" axis="axisRow" fieldPosition="4"/>
    </format>
    <format dxfId="2668">
      <pivotArea field="5" type="button" dataOnly="0" labelOnly="1" outline="0" axis="axisRow" fieldPosition="5"/>
    </format>
    <format dxfId="2667">
      <pivotArea field="21" type="button" dataOnly="0" labelOnly="1" outline="0" axis="axisRow" fieldPosition="6"/>
    </format>
    <format dxfId="2666">
      <pivotArea field="22" type="button" dataOnly="0" labelOnly="1" outline="0" axis="axisRow" fieldPosition="7"/>
    </format>
    <format dxfId="2665">
      <pivotArea dataOnly="0" labelOnly="1" outline="0" fieldPosition="0">
        <references count="1">
          <reference field="1" count="25">
            <x v="7"/>
            <x v="13"/>
            <x v="17"/>
            <x v="18"/>
            <x v="19"/>
            <x v="20"/>
            <x v="21"/>
            <x v="22"/>
            <x v="23"/>
            <x v="24"/>
            <x v="25"/>
            <x v="26"/>
            <x v="27"/>
            <x v="28"/>
            <x v="29"/>
            <x v="30"/>
            <x v="31"/>
            <x v="47"/>
            <x v="48"/>
            <x v="57"/>
            <x v="58"/>
            <x v="59"/>
            <x v="71"/>
            <x v="73"/>
            <x v="77"/>
          </reference>
        </references>
      </pivotArea>
    </format>
    <format dxfId="2664">
      <pivotArea dataOnly="0" labelOnly="1" outline="0" fieldPosition="0">
        <references count="1">
          <reference field="1" count="25" defaultSubtotal="1">
            <x v="7"/>
            <x v="13"/>
            <x v="17"/>
            <x v="18"/>
            <x v="19"/>
            <x v="20"/>
            <x v="21"/>
            <x v="22"/>
            <x v="23"/>
            <x v="24"/>
            <x v="25"/>
            <x v="26"/>
            <x v="27"/>
            <x v="28"/>
            <x v="29"/>
            <x v="30"/>
            <x v="31"/>
            <x v="47"/>
            <x v="48"/>
            <x v="57"/>
            <x v="58"/>
            <x v="59"/>
            <x v="71"/>
            <x v="73"/>
            <x v="77"/>
          </reference>
        </references>
      </pivotArea>
    </format>
    <format dxfId="2663">
      <pivotArea dataOnly="0" labelOnly="1" outline="0" fieldPosition="0">
        <references count="1">
          <reference field="1" count="7">
            <x v="78"/>
            <x v="79"/>
            <x v="86"/>
            <x v="87"/>
            <x v="136"/>
            <x v="138"/>
            <x v="198"/>
          </reference>
        </references>
      </pivotArea>
    </format>
    <format dxfId="2662">
      <pivotArea dataOnly="0" labelOnly="1" outline="0" fieldPosition="0">
        <references count="1">
          <reference field="1" count="7" defaultSubtotal="1">
            <x v="78"/>
            <x v="79"/>
            <x v="86"/>
            <x v="87"/>
            <x v="136"/>
            <x v="138"/>
            <x v="198"/>
          </reference>
        </references>
      </pivotArea>
    </format>
    <format dxfId="2661">
      <pivotArea dataOnly="0" labelOnly="1" grandRow="1" outline="0" fieldPosition="0"/>
    </format>
    <format dxfId="2660">
      <pivotArea dataOnly="0" labelOnly="1" outline="0" fieldPosition="0">
        <references count="2">
          <reference field="1" count="1" selected="0">
            <x v="7"/>
          </reference>
          <reference field="2" count="1">
            <x v="64"/>
          </reference>
        </references>
      </pivotArea>
    </format>
    <format dxfId="2659">
      <pivotArea dataOnly="0" labelOnly="1" outline="0" fieldPosition="0">
        <references count="2">
          <reference field="1" count="1" selected="0">
            <x v="7"/>
          </reference>
          <reference field="2" count="1" defaultSubtotal="1">
            <x v="64"/>
          </reference>
        </references>
      </pivotArea>
    </format>
    <format dxfId="2658">
      <pivotArea dataOnly="0" labelOnly="1" outline="0" fieldPosition="0">
        <references count="2">
          <reference field="1" count="1" selected="0">
            <x v="13"/>
          </reference>
          <reference field="2" count="1">
            <x v="99"/>
          </reference>
        </references>
      </pivotArea>
    </format>
    <format dxfId="2657">
      <pivotArea dataOnly="0" labelOnly="1" outline="0" fieldPosition="0">
        <references count="2">
          <reference field="1" count="1" selected="0">
            <x v="13"/>
          </reference>
          <reference field="2" count="1" defaultSubtotal="1">
            <x v="99"/>
          </reference>
        </references>
      </pivotArea>
    </format>
    <format dxfId="2656">
      <pivotArea dataOnly="0" labelOnly="1" outline="0" fieldPosition="0">
        <references count="2">
          <reference field="1" count="1" selected="0">
            <x v="17"/>
          </reference>
          <reference field="2" count="1">
            <x v="22"/>
          </reference>
        </references>
      </pivotArea>
    </format>
    <format dxfId="2655">
      <pivotArea dataOnly="0" labelOnly="1" outline="0" fieldPosition="0">
        <references count="2">
          <reference field="1" count="1" selected="0">
            <x v="17"/>
          </reference>
          <reference field="2" count="1" defaultSubtotal="1">
            <x v="22"/>
          </reference>
        </references>
      </pivotArea>
    </format>
    <format dxfId="2654">
      <pivotArea dataOnly="0" labelOnly="1" outline="0" fieldPosition="0">
        <references count="2">
          <reference field="1" count="1" selected="0">
            <x v="18"/>
          </reference>
          <reference field="2" count="1">
            <x v="129"/>
          </reference>
        </references>
      </pivotArea>
    </format>
    <format dxfId="2653">
      <pivotArea dataOnly="0" labelOnly="1" outline="0" fieldPosition="0">
        <references count="2">
          <reference field="1" count="1" selected="0">
            <x v="18"/>
          </reference>
          <reference field="2" count="1" defaultSubtotal="1">
            <x v="129"/>
          </reference>
        </references>
      </pivotArea>
    </format>
    <format dxfId="2652">
      <pivotArea dataOnly="0" labelOnly="1" outline="0" fieldPosition="0">
        <references count="2">
          <reference field="1" count="1" selected="0">
            <x v="19"/>
          </reference>
          <reference field="2" count="1">
            <x v="103"/>
          </reference>
        </references>
      </pivotArea>
    </format>
    <format dxfId="2651">
      <pivotArea dataOnly="0" labelOnly="1" outline="0" fieldPosition="0">
        <references count="2">
          <reference field="1" count="1" selected="0">
            <x v="19"/>
          </reference>
          <reference field="2" count="1" defaultSubtotal="1">
            <x v="103"/>
          </reference>
        </references>
      </pivotArea>
    </format>
    <format dxfId="2650">
      <pivotArea dataOnly="0" labelOnly="1" outline="0" fieldPosition="0">
        <references count="2">
          <reference field="1" count="1" selected="0">
            <x v="20"/>
          </reference>
          <reference field="2" count="1">
            <x v="96"/>
          </reference>
        </references>
      </pivotArea>
    </format>
    <format dxfId="2649">
      <pivotArea dataOnly="0" labelOnly="1" outline="0" fieldPosition="0">
        <references count="2">
          <reference field="1" count="1" selected="0">
            <x v="20"/>
          </reference>
          <reference field="2" count="1" defaultSubtotal="1">
            <x v="96"/>
          </reference>
        </references>
      </pivotArea>
    </format>
    <format dxfId="2648">
      <pivotArea dataOnly="0" labelOnly="1" outline="0" fieldPosition="0">
        <references count="2">
          <reference field="1" count="1" selected="0">
            <x v="21"/>
          </reference>
          <reference field="2" count="1">
            <x v="56"/>
          </reference>
        </references>
      </pivotArea>
    </format>
    <format dxfId="2647">
      <pivotArea dataOnly="0" labelOnly="1" outline="0" fieldPosition="0">
        <references count="2">
          <reference field="1" count="1" selected="0">
            <x v="21"/>
          </reference>
          <reference field="2" count="1" defaultSubtotal="1">
            <x v="56"/>
          </reference>
        </references>
      </pivotArea>
    </format>
    <format dxfId="2646">
      <pivotArea dataOnly="0" labelOnly="1" outline="0" fieldPosition="0">
        <references count="2">
          <reference field="1" count="1" selected="0">
            <x v="22"/>
          </reference>
          <reference field="2" count="1">
            <x v="61"/>
          </reference>
        </references>
      </pivotArea>
    </format>
    <format dxfId="2645">
      <pivotArea dataOnly="0" labelOnly="1" outline="0" fieldPosition="0">
        <references count="2">
          <reference field="1" count="1" selected="0">
            <x v="22"/>
          </reference>
          <reference field="2" count="1" defaultSubtotal="1">
            <x v="61"/>
          </reference>
        </references>
      </pivotArea>
    </format>
    <format dxfId="2644">
      <pivotArea dataOnly="0" labelOnly="1" outline="0" fieldPosition="0">
        <references count="2">
          <reference field="1" count="1" selected="0">
            <x v="23"/>
          </reference>
          <reference field="2" count="1">
            <x v="86"/>
          </reference>
        </references>
      </pivotArea>
    </format>
    <format dxfId="2643">
      <pivotArea dataOnly="0" labelOnly="1" outline="0" fieldPosition="0">
        <references count="2">
          <reference field="1" count="1" selected="0">
            <x v="23"/>
          </reference>
          <reference field="2" count="1" defaultSubtotal="1">
            <x v="86"/>
          </reference>
        </references>
      </pivotArea>
    </format>
    <format dxfId="2642">
      <pivotArea dataOnly="0" labelOnly="1" outline="0" fieldPosition="0">
        <references count="2">
          <reference field="1" count="1" selected="0">
            <x v="24"/>
          </reference>
          <reference field="2" count="1">
            <x v="25"/>
          </reference>
        </references>
      </pivotArea>
    </format>
    <format dxfId="2641">
      <pivotArea dataOnly="0" labelOnly="1" outline="0" fieldPosition="0">
        <references count="2">
          <reference field="1" count="1" selected="0">
            <x v="24"/>
          </reference>
          <reference field="2" count="1" defaultSubtotal="1">
            <x v="25"/>
          </reference>
        </references>
      </pivotArea>
    </format>
    <format dxfId="2640">
      <pivotArea dataOnly="0" labelOnly="1" outline="0" fieldPosition="0">
        <references count="2">
          <reference field="1" count="1" selected="0">
            <x v="25"/>
          </reference>
          <reference field="2" count="1">
            <x v="33"/>
          </reference>
        </references>
      </pivotArea>
    </format>
    <format dxfId="2639">
      <pivotArea dataOnly="0" labelOnly="1" outline="0" fieldPosition="0">
        <references count="2">
          <reference field="1" count="1" selected="0">
            <x v="25"/>
          </reference>
          <reference field="2" count="1" defaultSubtotal="1">
            <x v="33"/>
          </reference>
        </references>
      </pivotArea>
    </format>
    <format dxfId="2638">
      <pivotArea dataOnly="0" labelOnly="1" outline="0" fieldPosition="0">
        <references count="2">
          <reference field="1" count="1" selected="0">
            <x v="26"/>
          </reference>
          <reference field="2" count="1">
            <x v="83"/>
          </reference>
        </references>
      </pivotArea>
    </format>
    <format dxfId="2637">
      <pivotArea dataOnly="0" labelOnly="1" outline="0" fieldPosition="0">
        <references count="2">
          <reference field="1" count="1" selected="0">
            <x v="26"/>
          </reference>
          <reference field="2" count="1" defaultSubtotal="1">
            <x v="83"/>
          </reference>
        </references>
      </pivotArea>
    </format>
    <format dxfId="2636">
      <pivotArea dataOnly="0" labelOnly="1" outline="0" fieldPosition="0">
        <references count="2">
          <reference field="1" count="1" selected="0">
            <x v="27"/>
          </reference>
          <reference field="2" count="1">
            <x v="79"/>
          </reference>
        </references>
      </pivotArea>
    </format>
    <format dxfId="2635">
      <pivotArea dataOnly="0" labelOnly="1" outline="0" fieldPosition="0">
        <references count="2">
          <reference field="1" count="1" selected="0">
            <x v="27"/>
          </reference>
          <reference field="2" count="1" defaultSubtotal="1">
            <x v="79"/>
          </reference>
        </references>
      </pivotArea>
    </format>
    <format dxfId="2634">
      <pivotArea dataOnly="0" labelOnly="1" outline="0" fieldPosition="0">
        <references count="2">
          <reference field="1" count="1" selected="0">
            <x v="28"/>
          </reference>
          <reference field="2" count="1">
            <x v="122"/>
          </reference>
        </references>
      </pivotArea>
    </format>
    <format dxfId="2633">
      <pivotArea dataOnly="0" labelOnly="1" outline="0" fieldPosition="0">
        <references count="2">
          <reference field="1" count="1" selected="0">
            <x v="28"/>
          </reference>
          <reference field="2" count="1" defaultSubtotal="1">
            <x v="122"/>
          </reference>
        </references>
      </pivotArea>
    </format>
    <format dxfId="2632">
      <pivotArea dataOnly="0" labelOnly="1" outline="0" fieldPosition="0">
        <references count="2">
          <reference field="1" count="1" selected="0">
            <x v="29"/>
          </reference>
          <reference field="2" count="1">
            <x v="146"/>
          </reference>
        </references>
      </pivotArea>
    </format>
    <format dxfId="2631">
      <pivotArea dataOnly="0" labelOnly="1" outline="0" fieldPosition="0">
        <references count="2">
          <reference field="1" count="1" selected="0">
            <x v="29"/>
          </reference>
          <reference field="2" count="1" defaultSubtotal="1">
            <x v="146"/>
          </reference>
        </references>
      </pivotArea>
    </format>
    <format dxfId="2630">
      <pivotArea dataOnly="0" labelOnly="1" outline="0" fieldPosition="0">
        <references count="2">
          <reference field="1" count="1" selected="0">
            <x v="30"/>
          </reference>
          <reference field="2" count="1">
            <x v="23"/>
          </reference>
        </references>
      </pivotArea>
    </format>
    <format dxfId="2629">
      <pivotArea dataOnly="0" labelOnly="1" outline="0" fieldPosition="0">
        <references count="2">
          <reference field="1" count="1" selected="0">
            <x v="30"/>
          </reference>
          <reference field="2" count="1" defaultSubtotal="1">
            <x v="23"/>
          </reference>
        </references>
      </pivotArea>
    </format>
    <format dxfId="2628">
      <pivotArea dataOnly="0" labelOnly="1" outline="0" fieldPosition="0">
        <references count="2">
          <reference field="1" count="1" selected="0">
            <x v="31"/>
          </reference>
          <reference field="2" count="1">
            <x v="68"/>
          </reference>
        </references>
      </pivotArea>
    </format>
    <format dxfId="2627">
      <pivotArea dataOnly="0" labelOnly="1" outline="0" fieldPosition="0">
        <references count="2">
          <reference field="1" count="1" selected="0">
            <x v="31"/>
          </reference>
          <reference field="2" count="1" defaultSubtotal="1">
            <x v="68"/>
          </reference>
        </references>
      </pivotArea>
    </format>
    <format dxfId="2626">
      <pivotArea dataOnly="0" labelOnly="1" outline="0" fieldPosition="0">
        <references count="2">
          <reference field="1" count="1" selected="0">
            <x v="47"/>
          </reference>
          <reference field="2" count="1">
            <x v="17"/>
          </reference>
        </references>
      </pivotArea>
    </format>
    <format dxfId="2625">
      <pivotArea dataOnly="0" labelOnly="1" outline="0" fieldPosition="0">
        <references count="2">
          <reference field="1" count="1" selected="0">
            <x v="47"/>
          </reference>
          <reference field="2" count="1" defaultSubtotal="1">
            <x v="17"/>
          </reference>
        </references>
      </pivotArea>
    </format>
    <format dxfId="2624">
      <pivotArea dataOnly="0" labelOnly="1" outline="0" fieldPosition="0">
        <references count="2">
          <reference field="1" count="1" selected="0">
            <x v="48"/>
          </reference>
          <reference field="2" count="1">
            <x v="5"/>
          </reference>
        </references>
      </pivotArea>
    </format>
    <format dxfId="2623">
      <pivotArea dataOnly="0" labelOnly="1" outline="0" fieldPosition="0">
        <references count="2">
          <reference field="1" count="1" selected="0">
            <x v="48"/>
          </reference>
          <reference field="2" count="1" defaultSubtotal="1">
            <x v="5"/>
          </reference>
        </references>
      </pivotArea>
    </format>
    <format dxfId="2622">
      <pivotArea dataOnly="0" labelOnly="1" outline="0" fieldPosition="0">
        <references count="2">
          <reference field="1" count="1" selected="0">
            <x v="57"/>
          </reference>
          <reference field="2" count="1">
            <x v="16"/>
          </reference>
        </references>
      </pivotArea>
    </format>
    <format dxfId="2621">
      <pivotArea dataOnly="0" labelOnly="1" outline="0" fieldPosition="0">
        <references count="2">
          <reference field="1" count="1" selected="0">
            <x v="57"/>
          </reference>
          <reference field="2" count="1" defaultSubtotal="1">
            <x v="16"/>
          </reference>
        </references>
      </pivotArea>
    </format>
    <format dxfId="2620">
      <pivotArea dataOnly="0" labelOnly="1" outline="0" fieldPosition="0">
        <references count="2">
          <reference field="1" count="1" selected="0">
            <x v="58"/>
          </reference>
          <reference field="2" count="1">
            <x v="35"/>
          </reference>
        </references>
      </pivotArea>
    </format>
    <format dxfId="2619">
      <pivotArea dataOnly="0" labelOnly="1" outline="0" fieldPosition="0">
        <references count="2">
          <reference field="1" count="1" selected="0">
            <x v="58"/>
          </reference>
          <reference field="2" count="1" defaultSubtotal="1">
            <x v="35"/>
          </reference>
        </references>
      </pivotArea>
    </format>
    <format dxfId="2618">
      <pivotArea dataOnly="0" labelOnly="1" outline="0" fieldPosition="0">
        <references count="2">
          <reference field="1" count="1" selected="0">
            <x v="59"/>
          </reference>
          <reference field="2" count="1">
            <x v="110"/>
          </reference>
        </references>
      </pivotArea>
    </format>
    <format dxfId="2617">
      <pivotArea dataOnly="0" labelOnly="1" outline="0" fieldPosition="0">
        <references count="2">
          <reference field="1" count="1" selected="0">
            <x v="59"/>
          </reference>
          <reference field="2" count="1" defaultSubtotal="1">
            <x v="110"/>
          </reference>
        </references>
      </pivotArea>
    </format>
    <format dxfId="2616">
      <pivotArea dataOnly="0" labelOnly="1" outline="0" fieldPosition="0">
        <references count="2">
          <reference field="1" count="1" selected="0">
            <x v="71"/>
          </reference>
          <reference field="2" count="1">
            <x v="11"/>
          </reference>
        </references>
      </pivotArea>
    </format>
    <format dxfId="2615">
      <pivotArea dataOnly="0" labelOnly="1" outline="0" fieldPosition="0">
        <references count="2">
          <reference field="1" count="1" selected="0">
            <x v="71"/>
          </reference>
          <reference field="2" count="1" defaultSubtotal="1">
            <x v="11"/>
          </reference>
        </references>
      </pivotArea>
    </format>
    <format dxfId="2614">
      <pivotArea dataOnly="0" labelOnly="1" outline="0" fieldPosition="0">
        <references count="2">
          <reference field="1" count="1" selected="0">
            <x v="73"/>
          </reference>
          <reference field="2" count="1">
            <x v="21"/>
          </reference>
        </references>
      </pivotArea>
    </format>
    <format dxfId="2613">
      <pivotArea dataOnly="0" labelOnly="1" outline="0" fieldPosition="0">
        <references count="2">
          <reference field="1" count="1" selected="0">
            <x v="73"/>
          </reference>
          <reference field="2" count="1" defaultSubtotal="1">
            <x v="21"/>
          </reference>
        </references>
      </pivotArea>
    </format>
    <format dxfId="2612">
      <pivotArea dataOnly="0" labelOnly="1" outline="0" fieldPosition="0">
        <references count="2">
          <reference field="1" count="1" selected="0">
            <x v="77"/>
          </reference>
          <reference field="2" count="1">
            <x v="2"/>
          </reference>
        </references>
      </pivotArea>
    </format>
    <format dxfId="2611">
      <pivotArea dataOnly="0" labelOnly="1" outline="0" fieldPosition="0">
        <references count="2">
          <reference field="1" count="1" selected="0">
            <x v="77"/>
          </reference>
          <reference field="2" count="1" defaultSubtotal="1">
            <x v="2"/>
          </reference>
        </references>
      </pivotArea>
    </format>
    <format dxfId="2610">
      <pivotArea dataOnly="0" labelOnly="1" outline="0" fieldPosition="0">
        <references count="2">
          <reference field="1" count="1" selected="0">
            <x v="78"/>
          </reference>
          <reference field="2" count="1">
            <x v="86"/>
          </reference>
        </references>
      </pivotArea>
    </format>
    <format dxfId="2609">
      <pivotArea dataOnly="0" labelOnly="1" outline="0" fieldPosition="0">
        <references count="2">
          <reference field="1" count="1" selected="0">
            <x v="78"/>
          </reference>
          <reference field="2" count="1" defaultSubtotal="1">
            <x v="86"/>
          </reference>
        </references>
      </pivotArea>
    </format>
    <format dxfId="2608">
      <pivotArea dataOnly="0" labelOnly="1" outline="0" fieldPosition="0">
        <references count="2">
          <reference field="1" count="1" selected="0">
            <x v="79"/>
          </reference>
          <reference field="2" count="1">
            <x v="131"/>
          </reference>
        </references>
      </pivotArea>
    </format>
    <format dxfId="2607">
      <pivotArea dataOnly="0" labelOnly="1" outline="0" fieldPosition="0">
        <references count="2">
          <reference field="1" count="1" selected="0">
            <x v="79"/>
          </reference>
          <reference field="2" count="1" defaultSubtotal="1">
            <x v="131"/>
          </reference>
        </references>
      </pivotArea>
    </format>
    <format dxfId="2606">
      <pivotArea dataOnly="0" labelOnly="1" outline="0" fieldPosition="0">
        <references count="2">
          <reference field="1" count="1" selected="0">
            <x v="86"/>
          </reference>
          <reference field="2" count="1">
            <x v="121"/>
          </reference>
        </references>
      </pivotArea>
    </format>
    <format dxfId="2605">
      <pivotArea dataOnly="0" labelOnly="1" outline="0" fieldPosition="0">
        <references count="2">
          <reference field="1" count="1" selected="0">
            <x v="86"/>
          </reference>
          <reference field="2" count="1" defaultSubtotal="1">
            <x v="121"/>
          </reference>
        </references>
      </pivotArea>
    </format>
    <format dxfId="2604">
      <pivotArea dataOnly="0" labelOnly="1" outline="0" fieldPosition="0">
        <references count="2">
          <reference field="1" count="1" selected="0">
            <x v="87"/>
          </reference>
          <reference field="2" count="1">
            <x v="89"/>
          </reference>
        </references>
      </pivotArea>
    </format>
    <format dxfId="2603">
      <pivotArea dataOnly="0" labelOnly="1" outline="0" fieldPosition="0">
        <references count="2">
          <reference field="1" count="1" selected="0">
            <x v="87"/>
          </reference>
          <reference field="2" count="1" defaultSubtotal="1">
            <x v="89"/>
          </reference>
        </references>
      </pivotArea>
    </format>
    <format dxfId="2602">
      <pivotArea dataOnly="0" labelOnly="1" outline="0" fieldPosition="0">
        <references count="2">
          <reference field="1" count="1" selected="0">
            <x v="136"/>
          </reference>
          <reference field="2" count="1">
            <x v="103"/>
          </reference>
        </references>
      </pivotArea>
    </format>
    <format dxfId="2601">
      <pivotArea dataOnly="0" labelOnly="1" outline="0" fieldPosition="0">
        <references count="2">
          <reference field="1" count="1" selected="0">
            <x v="136"/>
          </reference>
          <reference field="2" count="1" defaultSubtotal="1">
            <x v="103"/>
          </reference>
        </references>
      </pivotArea>
    </format>
    <format dxfId="2600">
      <pivotArea dataOnly="0" labelOnly="1" outline="0" fieldPosition="0">
        <references count="2">
          <reference field="1" count="1" selected="0">
            <x v="138"/>
          </reference>
          <reference field="2" count="1">
            <x v="111"/>
          </reference>
        </references>
      </pivotArea>
    </format>
    <format dxfId="2599">
      <pivotArea dataOnly="0" labelOnly="1" outline="0" fieldPosition="0">
        <references count="2">
          <reference field="1" count="1" selected="0">
            <x v="138"/>
          </reference>
          <reference field="2" count="1" defaultSubtotal="1">
            <x v="111"/>
          </reference>
        </references>
      </pivotArea>
    </format>
    <format dxfId="2598">
      <pivotArea dataOnly="0" labelOnly="1" outline="0" fieldPosition="0">
        <references count="2">
          <reference field="1" count="1" selected="0">
            <x v="198"/>
          </reference>
          <reference field="2" count="1">
            <x v="18"/>
          </reference>
        </references>
      </pivotArea>
    </format>
    <format dxfId="2597">
      <pivotArea dataOnly="0" labelOnly="1" outline="0" fieldPosition="0">
        <references count="2">
          <reference field="1" count="1" selected="0">
            <x v="198"/>
          </reference>
          <reference field="2" count="1" defaultSubtotal="1">
            <x v="18"/>
          </reference>
        </references>
      </pivotArea>
    </format>
    <format dxfId="2596">
      <pivotArea dataOnly="0" labelOnly="1" outline="0" fieldPosition="0">
        <references count="3">
          <reference field="1" count="1" selected="0">
            <x v="7"/>
          </reference>
          <reference field="2" count="1" selected="0">
            <x v="64"/>
          </reference>
          <reference field="3" count="1">
            <x v="0"/>
          </reference>
        </references>
      </pivotArea>
    </format>
    <format dxfId="2595">
      <pivotArea dataOnly="0" labelOnly="1" outline="0" fieldPosition="0">
        <references count="3">
          <reference field="1" count="1" selected="0">
            <x v="7"/>
          </reference>
          <reference field="2" count="1" selected="0">
            <x v="64"/>
          </reference>
          <reference field="3" count="1" defaultSubtotal="1">
            <x v="0"/>
          </reference>
        </references>
      </pivotArea>
    </format>
    <format dxfId="2594">
      <pivotArea dataOnly="0" labelOnly="1" outline="0" fieldPosition="0">
        <references count="3">
          <reference field="1" count="1" selected="0">
            <x v="13"/>
          </reference>
          <reference field="2" count="1" selected="0">
            <x v="99"/>
          </reference>
          <reference field="3" count="1">
            <x v="0"/>
          </reference>
        </references>
      </pivotArea>
    </format>
    <format dxfId="2593">
      <pivotArea dataOnly="0" labelOnly="1" outline="0" fieldPosition="0">
        <references count="3">
          <reference field="1" count="1" selected="0">
            <x v="13"/>
          </reference>
          <reference field="2" count="1" selected="0">
            <x v="99"/>
          </reference>
          <reference field="3" count="1" defaultSubtotal="1">
            <x v="0"/>
          </reference>
        </references>
      </pivotArea>
    </format>
    <format dxfId="2592">
      <pivotArea dataOnly="0" labelOnly="1" outline="0" fieldPosition="0">
        <references count="3">
          <reference field="1" count="1" selected="0">
            <x v="17"/>
          </reference>
          <reference field="2" count="1" selected="0">
            <x v="22"/>
          </reference>
          <reference field="3" count="1">
            <x v="0"/>
          </reference>
        </references>
      </pivotArea>
    </format>
    <format dxfId="2591">
      <pivotArea dataOnly="0" labelOnly="1" outline="0" fieldPosition="0">
        <references count="3">
          <reference field="1" count="1" selected="0">
            <x v="17"/>
          </reference>
          <reference field="2" count="1" selected="0">
            <x v="22"/>
          </reference>
          <reference field="3" count="1" defaultSubtotal="1">
            <x v="0"/>
          </reference>
        </references>
      </pivotArea>
    </format>
    <format dxfId="2590">
      <pivotArea dataOnly="0" labelOnly="1" outline="0" fieldPosition="0">
        <references count="3">
          <reference field="1" count="1" selected="0">
            <x v="18"/>
          </reference>
          <reference field="2" count="1" selected="0">
            <x v="129"/>
          </reference>
          <reference field="3" count="1">
            <x v="0"/>
          </reference>
        </references>
      </pivotArea>
    </format>
    <format dxfId="2589">
      <pivotArea dataOnly="0" labelOnly="1" outline="0" fieldPosition="0">
        <references count="3">
          <reference field="1" count="1" selected="0">
            <x v="18"/>
          </reference>
          <reference field="2" count="1" selected="0">
            <x v="129"/>
          </reference>
          <reference field="3" count="1" defaultSubtotal="1">
            <x v="0"/>
          </reference>
        </references>
      </pivotArea>
    </format>
    <format dxfId="2588">
      <pivotArea dataOnly="0" labelOnly="1" outline="0" fieldPosition="0">
        <references count="3">
          <reference field="1" count="1" selected="0">
            <x v="19"/>
          </reference>
          <reference field="2" count="1" selected="0">
            <x v="103"/>
          </reference>
          <reference field="3" count="1">
            <x v="17"/>
          </reference>
        </references>
      </pivotArea>
    </format>
    <format dxfId="2587">
      <pivotArea dataOnly="0" labelOnly="1" outline="0" fieldPosition="0">
        <references count="3">
          <reference field="1" count="1" selected="0">
            <x v="19"/>
          </reference>
          <reference field="2" count="1" selected="0">
            <x v="103"/>
          </reference>
          <reference field="3" count="1" defaultSubtotal="1">
            <x v="17"/>
          </reference>
        </references>
      </pivotArea>
    </format>
    <format dxfId="2586">
      <pivotArea dataOnly="0" labelOnly="1" outline="0" fieldPosition="0">
        <references count="3">
          <reference field="1" count="1" selected="0">
            <x v="20"/>
          </reference>
          <reference field="2" count="1" selected="0">
            <x v="96"/>
          </reference>
          <reference field="3" count="1">
            <x v="0"/>
          </reference>
        </references>
      </pivotArea>
    </format>
    <format dxfId="2585">
      <pivotArea dataOnly="0" labelOnly="1" outline="0" fieldPosition="0">
        <references count="3">
          <reference field="1" count="1" selected="0">
            <x v="20"/>
          </reference>
          <reference field="2" count="1" selected="0">
            <x v="96"/>
          </reference>
          <reference field="3" count="1" defaultSubtotal="1">
            <x v="0"/>
          </reference>
        </references>
      </pivotArea>
    </format>
    <format dxfId="2584">
      <pivotArea dataOnly="0" labelOnly="1" outline="0" fieldPosition="0">
        <references count="3">
          <reference field="1" count="1" selected="0">
            <x v="21"/>
          </reference>
          <reference field="2" count="1" selected="0">
            <x v="56"/>
          </reference>
          <reference field="3" count="1">
            <x v="0"/>
          </reference>
        </references>
      </pivotArea>
    </format>
    <format dxfId="2583">
      <pivotArea dataOnly="0" labelOnly="1" outline="0" fieldPosition="0">
        <references count="3">
          <reference field="1" count="1" selected="0">
            <x v="21"/>
          </reference>
          <reference field="2" count="1" selected="0">
            <x v="56"/>
          </reference>
          <reference field="3" count="1" defaultSubtotal="1">
            <x v="0"/>
          </reference>
        </references>
      </pivotArea>
    </format>
    <format dxfId="2582">
      <pivotArea dataOnly="0" labelOnly="1" outline="0" fieldPosition="0">
        <references count="3">
          <reference field="1" count="1" selected="0">
            <x v="22"/>
          </reference>
          <reference field="2" count="1" selected="0">
            <x v="61"/>
          </reference>
          <reference field="3" count="1">
            <x v="0"/>
          </reference>
        </references>
      </pivotArea>
    </format>
    <format dxfId="2581">
      <pivotArea dataOnly="0" labelOnly="1" outline="0" fieldPosition="0">
        <references count="3">
          <reference field="1" count="1" selected="0">
            <x v="22"/>
          </reference>
          <reference field="2" count="1" selected="0">
            <x v="61"/>
          </reference>
          <reference field="3" count="1" defaultSubtotal="1">
            <x v="0"/>
          </reference>
        </references>
      </pivotArea>
    </format>
    <format dxfId="2580">
      <pivotArea dataOnly="0" labelOnly="1" outline="0" fieldPosition="0">
        <references count="3">
          <reference field="1" count="1" selected="0">
            <x v="23"/>
          </reference>
          <reference field="2" count="1" selected="0">
            <x v="86"/>
          </reference>
          <reference field="3" count="1">
            <x v="36"/>
          </reference>
        </references>
      </pivotArea>
    </format>
    <format dxfId="2579">
      <pivotArea dataOnly="0" labelOnly="1" outline="0" fieldPosition="0">
        <references count="3">
          <reference field="1" count="1" selected="0">
            <x v="23"/>
          </reference>
          <reference field="2" count="1" selected="0">
            <x v="86"/>
          </reference>
          <reference field="3" count="1" defaultSubtotal="1">
            <x v="36"/>
          </reference>
        </references>
      </pivotArea>
    </format>
    <format dxfId="2578">
      <pivotArea dataOnly="0" labelOnly="1" outline="0" fieldPosition="0">
        <references count="3">
          <reference field="1" count="1" selected="0">
            <x v="24"/>
          </reference>
          <reference field="2" count="1" selected="0">
            <x v="25"/>
          </reference>
          <reference field="3" count="1">
            <x v="0"/>
          </reference>
        </references>
      </pivotArea>
    </format>
    <format dxfId="2577">
      <pivotArea dataOnly="0" labelOnly="1" outline="0" fieldPosition="0">
        <references count="3">
          <reference field="1" count="1" selected="0">
            <x v="24"/>
          </reference>
          <reference field="2" count="1" selected="0">
            <x v="25"/>
          </reference>
          <reference field="3" count="1" defaultSubtotal="1">
            <x v="0"/>
          </reference>
        </references>
      </pivotArea>
    </format>
    <format dxfId="2576">
      <pivotArea dataOnly="0" labelOnly="1" outline="0" fieldPosition="0">
        <references count="3">
          <reference field="1" count="1" selected="0">
            <x v="25"/>
          </reference>
          <reference field="2" count="1" selected="0">
            <x v="33"/>
          </reference>
          <reference field="3" count="1">
            <x v="0"/>
          </reference>
        </references>
      </pivotArea>
    </format>
    <format dxfId="2575">
      <pivotArea dataOnly="0" labelOnly="1" outline="0" fieldPosition="0">
        <references count="3">
          <reference field="1" count="1" selected="0">
            <x v="25"/>
          </reference>
          <reference field="2" count="1" selected="0">
            <x v="33"/>
          </reference>
          <reference field="3" count="1" defaultSubtotal="1">
            <x v="0"/>
          </reference>
        </references>
      </pivotArea>
    </format>
    <format dxfId="2574">
      <pivotArea dataOnly="0" labelOnly="1" outline="0" fieldPosition="0">
        <references count="3">
          <reference field="1" count="1" selected="0">
            <x v="26"/>
          </reference>
          <reference field="2" count="1" selected="0">
            <x v="83"/>
          </reference>
          <reference field="3" count="1">
            <x v="0"/>
          </reference>
        </references>
      </pivotArea>
    </format>
    <format dxfId="2573">
      <pivotArea dataOnly="0" labelOnly="1" outline="0" fieldPosition="0">
        <references count="3">
          <reference field="1" count="1" selected="0">
            <x v="26"/>
          </reference>
          <reference field="2" count="1" selected="0">
            <x v="83"/>
          </reference>
          <reference field="3" count="1" defaultSubtotal="1">
            <x v="0"/>
          </reference>
        </references>
      </pivotArea>
    </format>
    <format dxfId="2572">
      <pivotArea dataOnly="0" labelOnly="1" outline="0" fieldPosition="0">
        <references count="3">
          <reference field="1" count="1" selected="0">
            <x v="27"/>
          </reference>
          <reference field="2" count="1" selected="0">
            <x v="79"/>
          </reference>
          <reference field="3" count="1">
            <x v="0"/>
          </reference>
        </references>
      </pivotArea>
    </format>
    <format dxfId="2571">
      <pivotArea dataOnly="0" labelOnly="1" outline="0" fieldPosition="0">
        <references count="3">
          <reference field="1" count="1" selected="0">
            <x v="27"/>
          </reference>
          <reference field="2" count="1" selected="0">
            <x v="79"/>
          </reference>
          <reference field="3" count="1" defaultSubtotal="1">
            <x v="0"/>
          </reference>
        </references>
      </pivotArea>
    </format>
    <format dxfId="2570">
      <pivotArea dataOnly="0" labelOnly="1" outline="0" fieldPosition="0">
        <references count="3">
          <reference field="1" count="1" selected="0">
            <x v="28"/>
          </reference>
          <reference field="2" count="1" selected="0">
            <x v="122"/>
          </reference>
          <reference field="3" count="1">
            <x v="0"/>
          </reference>
        </references>
      </pivotArea>
    </format>
    <format dxfId="2569">
      <pivotArea dataOnly="0" labelOnly="1" outline="0" fieldPosition="0">
        <references count="3">
          <reference field="1" count="1" selected="0">
            <x v="28"/>
          </reference>
          <reference field="2" count="1" selected="0">
            <x v="122"/>
          </reference>
          <reference field="3" count="1" defaultSubtotal="1">
            <x v="0"/>
          </reference>
        </references>
      </pivotArea>
    </format>
    <format dxfId="2568">
      <pivotArea dataOnly="0" labelOnly="1" outline="0" fieldPosition="0">
        <references count="3">
          <reference field="1" count="1" selected="0">
            <x v="29"/>
          </reference>
          <reference field="2" count="1" selected="0">
            <x v="146"/>
          </reference>
          <reference field="3" count="1">
            <x v="0"/>
          </reference>
        </references>
      </pivotArea>
    </format>
    <format dxfId="2567">
      <pivotArea dataOnly="0" labelOnly="1" outline="0" fieldPosition="0">
        <references count="3">
          <reference field="1" count="1" selected="0">
            <x v="29"/>
          </reference>
          <reference field="2" count="1" selected="0">
            <x v="146"/>
          </reference>
          <reference field="3" count="1" defaultSubtotal="1">
            <x v="0"/>
          </reference>
        </references>
      </pivotArea>
    </format>
    <format dxfId="2566">
      <pivotArea dataOnly="0" labelOnly="1" outline="0" fieldPosition="0">
        <references count="3">
          <reference field="1" count="1" selected="0">
            <x v="30"/>
          </reference>
          <reference field="2" count="1" selected="0">
            <x v="23"/>
          </reference>
          <reference field="3" count="1">
            <x v="0"/>
          </reference>
        </references>
      </pivotArea>
    </format>
    <format dxfId="2565">
      <pivotArea dataOnly="0" labelOnly="1" outline="0" fieldPosition="0">
        <references count="3">
          <reference field="1" count="1" selected="0">
            <x v="30"/>
          </reference>
          <reference field="2" count="1" selected="0">
            <x v="23"/>
          </reference>
          <reference field="3" count="1" defaultSubtotal="1">
            <x v="0"/>
          </reference>
        </references>
      </pivotArea>
    </format>
    <format dxfId="2564">
      <pivotArea dataOnly="0" labelOnly="1" outline="0" fieldPosition="0">
        <references count="3">
          <reference field="1" count="1" selected="0">
            <x v="31"/>
          </reference>
          <reference field="2" count="1" selected="0">
            <x v="68"/>
          </reference>
          <reference field="3" count="1">
            <x v="0"/>
          </reference>
        </references>
      </pivotArea>
    </format>
    <format dxfId="2563">
      <pivotArea dataOnly="0" labelOnly="1" outline="0" fieldPosition="0">
        <references count="3">
          <reference field="1" count="1" selected="0">
            <x v="31"/>
          </reference>
          <reference field="2" count="1" selected="0">
            <x v="68"/>
          </reference>
          <reference field="3" count="1" defaultSubtotal="1">
            <x v="0"/>
          </reference>
        </references>
      </pivotArea>
    </format>
    <format dxfId="2562">
      <pivotArea dataOnly="0" labelOnly="1" outline="0" fieldPosition="0">
        <references count="3">
          <reference field="1" count="1" selected="0">
            <x v="47"/>
          </reference>
          <reference field="2" count="1" selected="0">
            <x v="17"/>
          </reference>
          <reference field="3" count="1">
            <x v="0"/>
          </reference>
        </references>
      </pivotArea>
    </format>
    <format dxfId="2561">
      <pivotArea dataOnly="0" labelOnly="1" outline="0" fieldPosition="0">
        <references count="3">
          <reference field="1" count="1" selected="0">
            <x v="47"/>
          </reference>
          <reference field="2" count="1" selected="0">
            <x v="17"/>
          </reference>
          <reference field="3" count="1" defaultSubtotal="1">
            <x v="0"/>
          </reference>
        </references>
      </pivotArea>
    </format>
    <format dxfId="2560">
      <pivotArea dataOnly="0" labelOnly="1" outline="0" fieldPosition="0">
        <references count="3">
          <reference field="1" count="1" selected="0">
            <x v="48"/>
          </reference>
          <reference field="2" count="1" selected="0">
            <x v="5"/>
          </reference>
          <reference field="3" count="1">
            <x v="0"/>
          </reference>
        </references>
      </pivotArea>
    </format>
    <format dxfId="2559">
      <pivotArea dataOnly="0" labelOnly="1" outline="0" fieldPosition="0">
        <references count="3">
          <reference field="1" count="1" selected="0">
            <x v="48"/>
          </reference>
          <reference field="2" count="1" selected="0">
            <x v="5"/>
          </reference>
          <reference field="3" count="1" defaultSubtotal="1">
            <x v="0"/>
          </reference>
        </references>
      </pivotArea>
    </format>
    <format dxfId="2558">
      <pivotArea dataOnly="0" labelOnly="1" outline="0" fieldPosition="0">
        <references count="3">
          <reference field="1" count="1" selected="0">
            <x v="57"/>
          </reference>
          <reference field="2" count="1" selected="0">
            <x v="16"/>
          </reference>
          <reference field="3" count="1">
            <x v="0"/>
          </reference>
        </references>
      </pivotArea>
    </format>
    <format dxfId="2557">
      <pivotArea dataOnly="0" labelOnly="1" outline="0" fieldPosition="0">
        <references count="3">
          <reference field="1" count="1" selected="0">
            <x v="57"/>
          </reference>
          <reference field="2" count="1" selected="0">
            <x v="16"/>
          </reference>
          <reference field="3" count="1" defaultSubtotal="1">
            <x v="0"/>
          </reference>
        </references>
      </pivotArea>
    </format>
    <format dxfId="2556">
      <pivotArea dataOnly="0" labelOnly="1" outline="0" fieldPosition="0">
        <references count="3">
          <reference field="1" count="1" selected="0">
            <x v="58"/>
          </reference>
          <reference field="2" count="1" selected="0">
            <x v="35"/>
          </reference>
          <reference field="3" count="1">
            <x v="0"/>
          </reference>
        </references>
      </pivotArea>
    </format>
    <format dxfId="2555">
      <pivotArea dataOnly="0" labelOnly="1" outline="0" fieldPosition="0">
        <references count="3">
          <reference field="1" count="1" selected="0">
            <x v="58"/>
          </reference>
          <reference field="2" count="1" selected="0">
            <x v="35"/>
          </reference>
          <reference field="3" count="1" defaultSubtotal="1">
            <x v="0"/>
          </reference>
        </references>
      </pivotArea>
    </format>
    <format dxfId="2554">
      <pivotArea dataOnly="0" labelOnly="1" outline="0" fieldPosition="0">
        <references count="3">
          <reference field="1" count="1" selected="0">
            <x v="59"/>
          </reference>
          <reference field="2" count="1" selected="0">
            <x v="110"/>
          </reference>
          <reference field="3" count="1">
            <x v="0"/>
          </reference>
        </references>
      </pivotArea>
    </format>
    <format dxfId="2553">
      <pivotArea dataOnly="0" labelOnly="1" outline="0" fieldPosition="0">
        <references count="3">
          <reference field="1" count="1" selected="0">
            <x v="59"/>
          </reference>
          <reference field="2" count="1" selected="0">
            <x v="110"/>
          </reference>
          <reference field="3" count="1" defaultSubtotal="1">
            <x v="0"/>
          </reference>
        </references>
      </pivotArea>
    </format>
    <format dxfId="2552">
      <pivotArea dataOnly="0" labelOnly="1" outline="0" fieldPosition="0">
        <references count="3">
          <reference field="1" count="1" selected="0">
            <x v="71"/>
          </reference>
          <reference field="2" count="1" selected="0">
            <x v="11"/>
          </reference>
          <reference field="3" count="1">
            <x v="3"/>
          </reference>
        </references>
      </pivotArea>
    </format>
    <format dxfId="2551">
      <pivotArea dataOnly="0" labelOnly="1" outline="0" fieldPosition="0">
        <references count="3">
          <reference field="1" count="1" selected="0">
            <x v="71"/>
          </reference>
          <reference field="2" count="1" selected="0">
            <x v="11"/>
          </reference>
          <reference field="3" count="1" defaultSubtotal="1">
            <x v="3"/>
          </reference>
        </references>
      </pivotArea>
    </format>
    <format dxfId="2550">
      <pivotArea dataOnly="0" labelOnly="1" outline="0" fieldPosition="0">
        <references count="3">
          <reference field="1" count="1" selected="0">
            <x v="73"/>
          </reference>
          <reference field="2" count="1" selected="0">
            <x v="21"/>
          </reference>
          <reference field="3" count="1">
            <x v="0"/>
          </reference>
        </references>
      </pivotArea>
    </format>
    <format dxfId="2549">
      <pivotArea dataOnly="0" labelOnly="1" outline="0" fieldPosition="0">
        <references count="3">
          <reference field="1" count="1" selected="0">
            <x v="73"/>
          </reference>
          <reference field="2" count="1" selected="0">
            <x v="21"/>
          </reference>
          <reference field="3" count="1" defaultSubtotal="1">
            <x v="0"/>
          </reference>
        </references>
      </pivotArea>
    </format>
    <format dxfId="2548">
      <pivotArea dataOnly="0" labelOnly="1" outline="0" fieldPosition="0">
        <references count="3">
          <reference field="1" count="1" selected="0">
            <x v="77"/>
          </reference>
          <reference field="2" count="1" selected="0">
            <x v="2"/>
          </reference>
          <reference field="3" count="1">
            <x v="1"/>
          </reference>
        </references>
      </pivotArea>
    </format>
    <format dxfId="2547">
      <pivotArea dataOnly="0" labelOnly="1" outline="0" fieldPosition="0">
        <references count="3">
          <reference field="1" count="1" selected="0">
            <x v="77"/>
          </reference>
          <reference field="2" count="1" selected="0">
            <x v="2"/>
          </reference>
          <reference field="3" count="1" defaultSubtotal="1">
            <x v="1"/>
          </reference>
        </references>
      </pivotArea>
    </format>
    <format dxfId="2546">
      <pivotArea dataOnly="0" labelOnly="1" outline="0" fieldPosition="0">
        <references count="3">
          <reference field="1" count="1" selected="0">
            <x v="78"/>
          </reference>
          <reference field="2" count="1" selected="0">
            <x v="86"/>
          </reference>
          <reference field="3" count="1">
            <x v="50"/>
          </reference>
        </references>
      </pivotArea>
    </format>
    <format dxfId="2545">
      <pivotArea dataOnly="0" labelOnly="1" outline="0" fieldPosition="0">
        <references count="3">
          <reference field="1" count="1" selected="0">
            <x v="78"/>
          </reference>
          <reference field="2" count="1" selected="0">
            <x v="86"/>
          </reference>
          <reference field="3" count="1" defaultSubtotal="1">
            <x v="50"/>
          </reference>
        </references>
      </pivotArea>
    </format>
    <format dxfId="2544">
      <pivotArea dataOnly="0" labelOnly="1" outline="0" fieldPosition="0">
        <references count="3">
          <reference field="1" count="1" selected="0">
            <x v="79"/>
          </reference>
          <reference field="2" count="1" selected="0">
            <x v="131"/>
          </reference>
          <reference field="3" count="1">
            <x v="0"/>
          </reference>
        </references>
      </pivotArea>
    </format>
    <format dxfId="2543">
      <pivotArea dataOnly="0" labelOnly="1" outline="0" fieldPosition="0">
        <references count="3">
          <reference field="1" count="1" selected="0">
            <x v="79"/>
          </reference>
          <reference field="2" count="1" selected="0">
            <x v="131"/>
          </reference>
          <reference field="3" count="1" defaultSubtotal="1">
            <x v="0"/>
          </reference>
        </references>
      </pivotArea>
    </format>
    <format dxfId="2542">
      <pivotArea dataOnly="0" labelOnly="1" outline="0" fieldPosition="0">
        <references count="3">
          <reference field="1" count="1" selected="0">
            <x v="86"/>
          </reference>
          <reference field="2" count="1" selected="0">
            <x v="121"/>
          </reference>
          <reference field="3" count="1">
            <x v="24"/>
          </reference>
        </references>
      </pivotArea>
    </format>
    <format dxfId="2541">
      <pivotArea dataOnly="0" labelOnly="1" outline="0" fieldPosition="0">
        <references count="3">
          <reference field="1" count="1" selected="0">
            <x v="86"/>
          </reference>
          <reference field="2" count="1" selected="0">
            <x v="121"/>
          </reference>
          <reference field="3" count="1" defaultSubtotal="1">
            <x v="24"/>
          </reference>
        </references>
      </pivotArea>
    </format>
    <format dxfId="2540">
      <pivotArea dataOnly="0" labelOnly="1" outline="0" fieldPosition="0">
        <references count="3">
          <reference field="1" count="1" selected="0">
            <x v="87"/>
          </reference>
          <reference field="2" count="1" selected="0">
            <x v="89"/>
          </reference>
          <reference field="3" count="1">
            <x v="0"/>
          </reference>
        </references>
      </pivotArea>
    </format>
    <format dxfId="2539">
      <pivotArea dataOnly="0" labelOnly="1" outline="0" fieldPosition="0">
        <references count="3">
          <reference field="1" count="1" selected="0">
            <x v="87"/>
          </reference>
          <reference field="2" count="1" selected="0">
            <x v="89"/>
          </reference>
          <reference field="3" count="1" defaultSubtotal="1">
            <x v="0"/>
          </reference>
        </references>
      </pivotArea>
    </format>
    <format dxfId="2538">
      <pivotArea dataOnly="0" labelOnly="1" outline="0" fieldPosition="0">
        <references count="3">
          <reference field="1" count="1" selected="0">
            <x v="136"/>
          </reference>
          <reference field="2" count="1" selected="0">
            <x v="103"/>
          </reference>
          <reference field="3" count="1">
            <x v="4"/>
          </reference>
        </references>
      </pivotArea>
    </format>
    <format dxfId="2537">
      <pivotArea dataOnly="0" labelOnly="1" outline="0" fieldPosition="0">
        <references count="3">
          <reference field="1" count="1" selected="0">
            <x v="136"/>
          </reference>
          <reference field="2" count="1" selected="0">
            <x v="103"/>
          </reference>
          <reference field="3" count="1" defaultSubtotal="1">
            <x v="4"/>
          </reference>
        </references>
      </pivotArea>
    </format>
    <format dxfId="2536">
      <pivotArea dataOnly="0" labelOnly="1" outline="0" fieldPosition="0">
        <references count="3">
          <reference field="1" count="1" selected="0">
            <x v="138"/>
          </reference>
          <reference field="2" count="1" selected="0">
            <x v="111"/>
          </reference>
          <reference field="3" count="1">
            <x v="52"/>
          </reference>
        </references>
      </pivotArea>
    </format>
    <format dxfId="2535">
      <pivotArea dataOnly="0" labelOnly="1" outline="0" fieldPosition="0">
        <references count="3">
          <reference field="1" count="1" selected="0">
            <x v="138"/>
          </reference>
          <reference field="2" count="1" selected="0">
            <x v="111"/>
          </reference>
          <reference field="3" count="1" defaultSubtotal="1">
            <x v="52"/>
          </reference>
        </references>
      </pivotArea>
    </format>
    <format dxfId="2534">
      <pivotArea dataOnly="0" labelOnly="1" outline="0" fieldPosition="0">
        <references count="3">
          <reference field="1" count="1" selected="0">
            <x v="198"/>
          </reference>
          <reference field="2" count="1" selected="0">
            <x v="18"/>
          </reference>
          <reference field="3" count="1">
            <x v="0"/>
          </reference>
        </references>
      </pivotArea>
    </format>
    <format dxfId="2533">
      <pivotArea dataOnly="0" labelOnly="1" outline="0" fieldPosition="0">
        <references count="3">
          <reference field="1" count="1" selected="0">
            <x v="198"/>
          </reference>
          <reference field="2" count="1" selected="0">
            <x v="18"/>
          </reference>
          <reference field="3" count="1" defaultSubtotal="1">
            <x v="0"/>
          </reference>
        </references>
      </pivotArea>
    </format>
    <format dxfId="2532">
      <pivotArea dataOnly="0" labelOnly="1" outline="0" fieldPosition="0">
        <references count="4">
          <reference field="1" count="1" selected="0">
            <x v="7"/>
          </reference>
          <reference field="2" count="1" selected="0">
            <x v="64"/>
          </reference>
          <reference field="3" count="1" selected="0">
            <x v="0"/>
          </reference>
          <reference field="4" count="1">
            <x v="93"/>
          </reference>
        </references>
      </pivotArea>
    </format>
    <format dxfId="2531">
      <pivotArea dataOnly="0" labelOnly="1" outline="0" fieldPosition="0">
        <references count="4">
          <reference field="1" count="1" selected="0">
            <x v="7"/>
          </reference>
          <reference field="2" count="1" selected="0">
            <x v="64"/>
          </reference>
          <reference field="3" count="1" selected="0">
            <x v="0"/>
          </reference>
          <reference field="4" count="1" defaultSubtotal="1">
            <x v="93"/>
          </reference>
        </references>
      </pivotArea>
    </format>
    <format dxfId="2530">
      <pivotArea dataOnly="0" labelOnly="1" outline="0" fieldPosition="0">
        <references count="4">
          <reference field="1" count="1" selected="0">
            <x v="13"/>
          </reference>
          <reference field="2" count="1" selected="0">
            <x v="99"/>
          </reference>
          <reference field="3" count="1" selected="0">
            <x v="0"/>
          </reference>
          <reference field="4" count="1">
            <x v="48"/>
          </reference>
        </references>
      </pivotArea>
    </format>
    <format dxfId="2529">
      <pivotArea dataOnly="0" labelOnly="1" outline="0" fieldPosition="0">
        <references count="4">
          <reference field="1" count="1" selected="0">
            <x v="13"/>
          </reference>
          <reference field="2" count="1" selected="0">
            <x v="99"/>
          </reference>
          <reference field="3" count="1" selected="0">
            <x v="0"/>
          </reference>
          <reference field="4" count="1" defaultSubtotal="1">
            <x v="48"/>
          </reference>
        </references>
      </pivotArea>
    </format>
    <format dxfId="2528">
      <pivotArea dataOnly="0" labelOnly="1" outline="0" fieldPosition="0">
        <references count="4">
          <reference field="1" count="1" selected="0">
            <x v="17"/>
          </reference>
          <reference field="2" count="1" selected="0">
            <x v="22"/>
          </reference>
          <reference field="3" count="1" selected="0">
            <x v="0"/>
          </reference>
          <reference field="4" count="1">
            <x v="40"/>
          </reference>
        </references>
      </pivotArea>
    </format>
    <format dxfId="2527">
      <pivotArea dataOnly="0" labelOnly="1" outline="0" fieldPosition="0">
        <references count="4">
          <reference field="1" count="1" selected="0">
            <x v="17"/>
          </reference>
          <reference field="2" count="1" selected="0">
            <x v="22"/>
          </reference>
          <reference field="3" count="1" selected="0">
            <x v="0"/>
          </reference>
          <reference field="4" count="1" defaultSubtotal="1">
            <x v="40"/>
          </reference>
        </references>
      </pivotArea>
    </format>
    <format dxfId="2526">
      <pivotArea dataOnly="0" labelOnly="1" outline="0" fieldPosition="0">
        <references count="4">
          <reference field="1" count="1" selected="0">
            <x v="18"/>
          </reference>
          <reference field="2" count="1" selected="0">
            <x v="129"/>
          </reference>
          <reference field="3" count="1" selected="0">
            <x v="0"/>
          </reference>
          <reference field="4" count="1">
            <x v="91"/>
          </reference>
        </references>
      </pivotArea>
    </format>
    <format dxfId="2525">
      <pivotArea dataOnly="0" labelOnly="1" outline="0" fieldPosition="0">
        <references count="4">
          <reference field="1" count="1" selected="0">
            <x v="18"/>
          </reference>
          <reference field="2" count="1" selected="0">
            <x v="129"/>
          </reference>
          <reference field="3" count="1" selected="0">
            <x v="0"/>
          </reference>
          <reference field="4" count="1" defaultSubtotal="1">
            <x v="91"/>
          </reference>
        </references>
      </pivotArea>
    </format>
    <format dxfId="2524">
      <pivotArea dataOnly="0" labelOnly="1" outline="0" fieldPosition="0">
        <references count="4">
          <reference field="1" count="1" selected="0">
            <x v="19"/>
          </reference>
          <reference field="2" count="1" selected="0">
            <x v="103"/>
          </reference>
          <reference field="3" count="1" selected="0">
            <x v="17"/>
          </reference>
          <reference field="4" count="1">
            <x v="26"/>
          </reference>
        </references>
      </pivotArea>
    </format>
    <format dxfId="2523">
      <pivotArea dataOnly="0" labelOnly="1" outline="0" fieldPosition="0">
        <references count="4">
          <reference field="1" count="1" selected="0">
            <x v="19"/>
          </reference>
          <reference field="2" count="1" selected="0">
            <x v="103"/>
          </reference>
          <reference field="3" count="1" selected="0">
            <x v="17"/>
          </reference>
          <reference field="4" count="1" defaultSubtotal="1">
            <x v="26"/>
          </reference>
        </references>
      </pivotArea>
    </format>
    <format dxfId="2522">
      <pivotArea dataOnly="0" labelOnly="1" outline="0" fieldPosition="0">
        <references count="4">
          <reference field="1" count="1" selected="0">
            <x v="20"/>
          </reference>
          <reference field="2" count="1" selected="0">
            <x v="96"/>
          </reference>
          <reference field="3" count="1" selected="0">
            <x v="0"/>
          </reference>
          <reference field="4" count="1">
            <x v="56"/>
          </reference>
        </references>
      </pivotArea>
    </format>
    <format dxfId="2521">
      <pivotArea dataOnly="0" labelOnly="1" outline="0" fieldPosition="0">
        <references count="4">
          <reference field="1" count="1" selected="0">
            <x v="20"/>
          </reference>
          <reference field="2" count="1" selected="0">
            <x v="96"/>
          </reference>
          <reference field="3" count="1" selected="0">
            <x v="0"/>
          </reference>
          <reference field="4" count="1" defaultSubtotal="1">
            <x v="56"/>
          </reference>
        </references>
      </pivotArea>
    </format>
    <format dxfId="2520">
      <pivotArea dataOnly="0" labelOnly="1" outline="0" fieldPosition="0">
        <references count="4">
          <reference field="1" count="1" selected="0">
            <x v="21"/>
          </reference>
          <reference field="2" count="1" selected="0">
            <x v="56"/>
          </reference>
          <reference field="3" count="1" selected="0">
            <x v="0"/>
          </reference>
          <reference field="4" count="1">
            <x v="35"/>
          </reference>
        </references>
      </pivotArea>
    </format>
    <format dxfId="2519">
      <pivotArea dataOnly="0" labelOnly="1" outline="0" fieldPosition="0">
        <references count="4">
          <reference field="1" count="1" selected="0">
            <x v="21"/>
          </reference>
          <reference field="2" count="1" selected="0">
            <x v="56"/>
          </reference>
          <reference field="3" count="1" selected="0">
            <x v="0"/>
          </reference>
          <reference field="4" count="1" defaultSubtotal="1">
            <x v="35"/>
          </reference>
        </references>
      </pivotArea>
    </format>
    <format dxfId="2518">
      <pivotArea dataOnly="0" labelOnly="1" outline="0" fieldPosition="0">
        <references count="4">
          <reference field="1" count="1" selected="0">
            <x v="22"/>
          </reference>
          <reference field="2" count="1" selected="0">
            <x v="61"/>
          </reference>
          <reference field="3" count="1" selected="0">
            <x v="0"/>
          </reference>
          <reference field="4" count="1">
            <x v="91"/>
          </reference>
        </references>
      </pivotArea>
    </format>
    <format dxfId="2517">
      <pivotArea dataOnly="0" labelOnly="1" outline="0" fieldPosition="0">
        <references count="4">
          <reference field="1" count="1" selected="0">
            <x v="22"/>
          </reference>
          <reference field="2" count="1" selected="0">
            <x v="61"/>
          </reference>
          <reference field="3" count="1" selected="0">
            <x v="0"/>
          </reference>
          <reference field="4" count="1" defaultSubtotal="1">
            <x v="91"/>
          </reference>
        </references>
      </pivotArea>
    </format>
    <format dxfId="2516">
      <pivotArea dataOnly="0" labelOnly="1" outline="0" fieldPosition="0">
        <references count="4">
          <reference field="1" count="1" selected="0">
            <x v="23"/>
          </reference>
          <reference field="2" count="1" selected="0">
            <x v="86"/>
          </reference>
          <reference field="3" count="1" selected="0">
            <x v="36"/>
          </reference>
          <reference field="4" count="1">
            <x v="26"/>
          </reference>
        </references>
      </pivotArea>
    </format>
    <format dxfId="2515">
      <pivotArea dataOnly="0" labelOnly="1" outline="0" fieldPosition="0">
        <references count="4">
          <reference field="1" count="1" selected="0">
            <x v="23"/>
          </reference>
          <reference field="2" count="1" selected="0">
            <x v="86"/>
          </reference>
          <reference field="3" count="1" selected="0">
            <x v="36"/>
          </reference>
          <reference field="4" count="1" defaultSubtotal="1">
            <x v="26"/>
          </reference>
        </references>
      </pivotArea>
    </format>
    <format dxfId="2514">
      <pivotArea dataOnly="0" labelOnly="1" outline="0" fieldPosition="0">
        <references count="4">
          <reference field="1" count="1" selected="0">
            <x v="24"/>
          </reference>
          <reference field="2" count="1" selected="0">
            <x v="25"/>
          </reference>
          <reference field="3" count="1" selected="0">
            <x v="0"/>
          </reference>
          <reference field="4" count="1">
            <x v="86"/>
          </reference>
        </references>
      </pivotArea>
    </format>
    <format dxfId="2513">
      <pivotArea dataOnly="0" labelOnly="1" outline="0" fieldPosition="0">
        <references count="4">
          <reference field="1" count="1" selected="0">
            <x v="24"/>
          </reference>
          <reference field="2" count="1" selected="0">
            <x v="25"/>
          </reference>
          <reference field="3" count="1" selected="0">
            <x v="0"/>
          </reference>
          <reference field="4" count="1" defaultSubtotal="1">
            <x v="86"/>
          </reference>
        </references>
      </pivotArea>
    </format>
    <format dxfId="2512">
      <pivotArea dataOnly="0" labelOnly="1" outline="0" fieldPosition="0">
        <references count="4">
          <reference field="1" count="1" selected="0">
            <x v="25"/>
          </reference>
          <reference field="2" count="1" selected="0">
            <x v="33"/>
          </reference>
          <reference field="3" count="1" selected="0">
            <x v="0"/>
          </reference>
          <reference field="4" count="1">
            <x v="87"/>
          </reference>
        </references>
      </pivotArea>
    </format>
    <format dxfId="2511">
      <pivotArea dataOnly="0" labelOnly="1" outline="0" fieldPosition="0">
        <references count="4">
          <reference field="1" count="1" selected="0">
            <x v="25"/>
          </reference>
          <reference field="2" count="1" selected="0">
            <x v="33"/>
          </reference>
          <reference field="3" count="1" selected="0">
            <x v="0"/>
          </reference>
          <reference field="4" count="1" defaultSubtotal="1">
            <x v="87"/>
          </reference>
        </references>
      </pivotArea>
    </format>
    <format dxfId="2510">
      <pivotArea dataOnly="0" labelOnly="1" outline="0" fieldPosition="0">
        <references count="4">
          <reference field="1" count="1" selected="0">
            <x v="26"/>
          </reference>
          <reference field="2" count="1" selected="0">
            <x v="83"/>
          </reference>
          <reference field="3" count="1" selected="0">
            <x v="0"/>
          </reference>
          <reference field="4" count="1">
            <x v="37"/>
          </reference>
        </references>
      </pivotArea>
    </format>
    <format dxfId="2509">
      <pivotArea dataOnly="0" labelOnly="1" outline="0" fieldPosition="0">
        <references count="4">
          <reference field="1" count="1" selected="0">
            <x v="26"/>
          </reference>
          <reference field="2" count="1" selected="0">
            <x v="83"/>
          </reference>
          <reference field="3" count="1" selected="0">
            <x v="0"/>
          </reference>
          <reference field="4" count="1" defaultSubtotal="1">
            <x v="37"/>
          </reference>
        </references>
      </pivotArea>
    </format>
    <format dxfId="2508">
      <pivotArea dataOnly="0" labelOnly="1" outline="0" fieldPosition="0">
        <references count="4">
          <reference field="1" count="1" selected="0">
            <x v="27"/>
          </reference>
          <reference field="2" count="1" selected="0">
            <x v="79"/>
          </reference>
          <reference field="3" count="1" selected="0">
            <x v="0"/>
          </reference>
          <reference field="4" count="1">
            <x v="90"/>
          </reference>
        </references>
      </pivotArea>
    </format>
    <format dxfId="2507">
      <pivotArea dataOnly="0" labelOnly="1" outline="0" fieldPosition="0">
        <references count="4">
          <reference field="1" count="1" selected="0">
            <x v="27"/>
          </reference>
          <reference field="2" count="1" selected="0">
            <x v="79"/>
          </reference>
          <reference field="3" count="1" selected="0">
            <x v="0"/>
          </reference>
          <reference field="4" count="1" defaultSubtotal="1">
            <x v="90"/>
          </reference>
        </references>
      </pivotArea>
    </format>
    <format dxfId="2506">
      <pivotArea dataOnly="0" labelOnly="1" outline="0" fieldPosition="0">
        <references count="4">
          <reference field="1" count="1" selected="0">
            <x v="28"/>
          </reference>
          <reference field="2" count="1" selected="0">
            <x v="122"/>
          </reference>
          <reference field="3" count="1" selected="0">
            <x v="0"/>
          </reference>
          <reference field="4" count="1">
            <x v="86"/>
          </reference>
        </references>
      </pivotArea>
    </format>
    <format dxfId="2505">
      <pivotArea dataOnly="0" labelOnly="1" outline="0" fieldPosition="0">
        <references count="4">
          <reference field="1" count="1" selected="0">
            <x v="28"/>
          </reference>
          <reference field="2" count="1" selected="0">
            <x v="122"/>
          </reference>
          <reference field="3" count="1" selected="0">
            <x v="0"/>
          </reference>
          <reference field="4" count="1" defaultSubtotal="1">
            <x v="86"/>
          </reference>
        </references>
      </pivotArea>
    </format>
    <format dxfId="2504">
      <pivotArea dataOnly="0" labelOnly="1" outline="0" fieldPosition="0">
        <references count="4">
          <reference field="1" count="1" selected="0">
            <x v="29"/>
          </reference>
          <reference field="2" count="1" selected="0">
            <x v="146"/>
          </reference>
          <reference field="3" count="1" selected="0">
            <x v="0"/>
          </reference>
          <reference field="4" count="1">
            <x v="86"/>
          </reference>
        </references>
      </pivotArea>
    </format>
    <format dxfId="2503">
      <pivotArea dataOnly="0" labelOnly="1" outline="0" fieldPosition="0">
        <references count="4">
          <reference field="1" count="1" selected="0">
            <x v="29"/>
          </reference>
          <reference field="2" count="1" selected="0">
            <x v="146"/>
          </reference>
          <reference field="3" count="1" selected="0">
            <x v="0"/>
          </reference>
          <reference field="4" count="1" defaultSubtotal="1">
            <x v="86"/>
          </reference>
        </references>
      </pivotArea>
    </format>
    <format dxfId="2502">
      <pivotArea dataOnly="0" labelOnly="1" outline="0" fieldPosition="0">
        <references count="4">
          <reference field="1" count="1" selected="0">
            <x v="30"/>
          </reference>
          <reference field="2" count="1" selected="0">
            <x v="23"/>
          </reference>
          <reference field="3" count="1" selected="0">
            <x v="0"/>
          </reference>
          <reference field="4" count="1">
            <x v="87"/>
          </reference>
        </references>
      </pivotArea>
    </format>
    <format dxfId="2501">
      <pivotArea dataOnly="0" labelOnly="1" outline="0" fieldPosition="0">
        <references count="4">
          <reference field="1" count="1" selected="0">
            <x v="30"/>
          </reference>
          <reference field="2" count="1" selected="0">
            <x v="23"/>
          </reference>
          <reference field="3" count="1" selected="0">
            <x v="0"/>
          </reference>
          <reference field="4" count="1" defaultSubtotal="1">
            <x v="87"/>
          </reference>
        </references>
      </pivotArea>
    </format>
    <format dxfId="2500">
      <pivotArea dataOnly="0" labelOnly="1" outline="0" fieldPosition="0">
        <references count="4">
          <reference field="1" count="1" selected="0">
            <x v="31"/>
          </reference>
          <reference field="2" count="1" selected="0">
            <x v="68"/>
          </reference>
          <reference field="3" count="1" selected="0">
            <x v="0"/>
          </reference>
          <reference field="4" count="1">
            <x v="8"/>
          </reference>
        </references>
      </pivotArea>
    </format>
    <format dxfId="2499">
      <pivotArea dataOnly="0" labelOnly="1" outline="0" fieldPosition="0">
        <references count="4">
          <reference field="1" count="1" selected="0">
            <x v="31"/>
          </reference>
          <reference field="2" count="1" selected="0">
            <x v="68"/>
          </reference>
          <reference field="3" count="1" selected="0">
            <x v="0"/>
          </reference>
          <reference field="4" count="1" defaultSubtotal="1">
            <x v="8"/>
          </reference>
        </references>
      </pivotArea>
    </format>
    <format dxfId="2498">
      <pivotArea dataOnly="0" labelOnly="1" outline="0" fieldPosition="0">
        <references count="4">
          <reference field="1" count="1" selected="0">
            <x v="47"/>
          </reference>
          <reference field="2" count="1" selected="0">
            <x v="17"/>
          </reference>
          <reference field="3" count="1" selected="0">
            <x v="0"/>
          </reference>
          <reference field="4" count="1">
            <x v="46"/>
          </reference>
        </references>
      </pivotArea>
    </format>
    <format dxfId="2497">
      <pivotArea dataOnly="0" labelOnly="1" outline="0" fieldPosition="0">
        <references count="4">
          <reference field="1" count="1" selected="0">
            <x v="47"/>
          </reference>
          <reference field="2" count="1" selected="0">
            <x v="17"/>
          </reference>
          <reference field="3" count="1" selected="0">
            <x v="0"/>
          </reference>
          <reference field="4" count="1" defaultSubtotal="1">
            <x v="46"/>
          </reference>
        </references>
      </pivotArea>
    </format>
    <format dxfId="2496">
      <pivotArea dataOnly="0" labelOnly="1" outline="0" fieldPosition="0">
        <references count="4">
          <reference field="1" count="1" selected="0">
            <x v="48"/>
          </reference>
          <reference field="2" count="1" selected="0">
            <x v="5"/>
          </reference>
          <reference field="3" count="1" selected="0">
            <x v="0"/>
          </reference>
          <reference field="4" count="1">
            <x v="94"/>
          </reference>
        </references>
      </pivotArea>
    </format>
    <format dxfId="2495">
      <pivotArea dataOnly="0" labelOnly="1" outline="0" fieldPosition="0">
        <references count="4">
          <reference field="1" count="1" selected="0">
            <x v="48"/>
          </reference>
          <reference field="2" count="1" selected="0">
            <x v="5"/>
          </reference>
          <reference field="3" count="1" selected="0">
            <x v="0"/>
          </reference>
          <reference field="4" count="1" defaultSubtotal="1">
            <x v="94"/>
          </reference>
        </references>
      </pivotArea>
    </format>
    <format dxfId="2494">
      <pivotArea dataOnly="0" labelOnly="1" outline="0" fieldPosition="0">
        <references count="4">
          <reference field="1" count="1" selected="0">
            <x v="57"/>
          </reference>
          <reference field="2" count="1" selected="0">
            <x v="16"/>
          </reference>
          <reference field="3" count="1" selected="0">
            <x v="0"/>
          </reference>
          <reference field="4" count="1">
            <x v="35"/>
          </reference>
        </references>
      </pivotArea>
    </format>
    <format dxfId="2493">
      <pivotArea dataOnly="0" labelOnly="1" outline="0" fieldPosition="0">
        <references count="4">
          <reference field="1" count="1" selected="0">
            <x v="57"/>
          </reference>
          <reference field="2" count="1" selected="0">
            <x v="16"/>
          </reference>
          <reference field="3" count="1" selected="0">
            <x v="0"/>
          </reference>
          <reference field="4" count="1" defaultSubtotal="1">
            <x v="35"/>
          </reference>
        </references>
      </pivotArea>
    </format>
    <format dxfId="2492">
      <pivotArea dataOnly="0" labelOnly="1" outline="0" fieldPosition="0">
        <references count="4">
          <reference field="1" count="1" selected="0">
            <x v="58"/>
          </reference>
          <reference field="2" count="1" selected="0">
            <x v="35"/>
          </reference>
          <reference field="3" count="1" selected="0">
            <x v="0"/>
          </reference>
          <reference field="4" count="1">
            <x v="36"/>
          </reference>
        </references>
      </pivotArea>
    </format>
    <format dxfId="2491">
      <pivotArea dataOnly="0" labelOnly="1" outline="0" fieldPosition="0">
        <references count="4">
          <reference field="1" count="1" selected="0">
            <x v="58"/>
          </reference>
          <reference field="2" count="1" selected="0">
            <x v="35"/>
          </reference>
          <reference field="3" count="1" selected="0">
            <x v="0"/>
          </reference>
          <reference field="4" count="1" defaultSubtotal="1">
            <x v="36"/>
          </reference>
        </references>
      </pivotArea>
    </format>
    <format dxfId="2490">
      <pivotArea dataOnly="0" labelOnly="1" outline="0" fieldPosition="0">
        <references count="4">
          <reference field="1" count="1" selected="0">
            <x v="59"/>
          </reference>
          <reference field="2" count="1" selected="0">
            <x v="110"/>
          </reference>
          <reference field="3" count="1" selected="0">
            <x v="0"/>
          </reference>
          <reference field="4" count="1">
            <x v="81"/>
          </reference>
        </references>
      </pivotArea>
    </format>
    <format dxfId="2489">
      <pivotArea dataOnly="0" labelOnly="1" outline="0" fieldPosition="0">
        <references count="4">
          <reference field="1" count="1" selected="0">
            <x v="59"/>
          </reference>
          <reference field="2" count="1" selected="0">
            <x v="110"/>
          </reference>
          <reference field="3" count="1" selected="0">
            <x v="0"/>
          </reference>
          <reference field="4" count="1" defaultSubtotal="1">
            <x v="81"/>
          </reference>
        </references>
      </pivotArea>
    </format>
    <format dxfId="2488">
      <pivotArea dataOnly="0" labelOnly="1" outline="0" fieldPosition="0">
        <references count="4">
          <reference field="1" count="1" selected="0">
            <x v="71"/>
          </reference>
          <reference field="2" count="1" selected="0">
            <x v="11"/>
          </reference>
          <reference field="3" count="1" selected="0">
            <x v="3"/>
          </reference>
          <reference field="4" count="1">
            <x v="42"/>
          </reference>
        </references>
      </pivotArea>
    </format>
    <format dxfId="2487">
      <pivotArea dataOnly="0" labelOnly="1" outline="0" fieldPosition="0">
        <references count="4">
          <reference field="1" count="1" selected="0">
            <x v="71"/>
          </reference>
          <reference field="2" count="1" selected="0">
            <x v="11"/>
          </reference>
          <reference field="3" count="1" selected="0">
            <x v="3"/>
          </reference>
          <reference field="4" count="1" defaultSubtotal="1">
            <x v="42"/>
          </reference>
        </references>
      </pivotArea>
    </format>
    <format dxfId="2486">
      <pivotArea dataOnly="0" labelOnly="1" outline="0" fieldPosition="0">
        <references count="4">
          <reference field="1" count="1" selected="0">
            <x v="73"/>
          </reference>
          <reference field="2" count="1" selected="0">
            <x v="21"/>
          </reference>
          <reference field="3" count="1" selected="0">
            <x v="0"/>
          </reference>
          <reference field="4" count="1">
            <x v="73"/>
          </reference>
        </references>
      </pivotArea>
    </format>
    <format dxfId="2485">
      <pivotArea dataOnly="0" labelOnly="1" outline="0" fieldPosition="0">
        <references count="4">
          <reference field="1" count="1" selected="0">
            <x v="73"/>
          </reference>
          <reference field="2" count="1" selected="0">
            <x v="21"/>
          </reference>
          <reference field="3" count="1" selected="0">
            <x v="0"/>
          </reference>
          <reference field="4" count="1" defaultSubtotal="1">
            <x v="73"/>
          </reference>
        </references>
      </pivotArea>
    </format>
    <format dxfId="2484">
      <pivotArea dataOnly="0" labelOnly="1" outline="0" fieldPosition="0">
        <references count="4">
          <reference field="1" count="1" selected="0">
            <x v="77"/>
          </reference>
          <reference field="2" count="1" selected="0">
            <x v="2"/>
          </reference>
          <reference field="3" count="1" selected="0">
            <x v="1"/>
          </reference>
          <reference field="4" count="1">
            <x v="57"/>
          </reference>
        </references>
      </pivotArea>
    </format>
    <format dxfId="2483">
      <pivotArea dataOnly="0" labelOnly="1" outline="0" fieldPosition="0">
        <references count="4">
          <reference field="1" count="1" selected="0">
            <x v="77"/>
          </reference>
          <reference field="2" count="1" selected="0">
            <x v="2"/>
          </reference>
          <reference field="3" count="1" selected="0">
            <x v="1"/>
          </reference>
          <reference field="4" count="1" defaultSubtotal="1">
            <x v="57"/>
          </reference>
        </references>
      </pivotArea>
    </format>
    <format dxfId="2482">
      <pivotArea dataOnly="0" labelOnly="1" outline="0" fieldPosition="0">
        <references count="4">
          <reference field="1" count="1" selected="0">
            <x v="78"/>
          </reference>
          <reference field="2" count="1" selected="0">
            <x v="86"/>
          </reference>
          <reference field="3" count="1" selected="0">
            <x v="50"/>
          </reference>
          <reference field="4" count="1">
            <x v="47"/>
          </reference>
        </references>
      </pivotArea>
    </format>
    <format dxfId="2481">
      <pivotArea dataOnly="0" labelOnly="1" outline="0" fieldPosition="0">
        <references count="4">
          <reference field="1" count="1" selected="0">
            <x v="78"/>
          </reference>
          <reference field="2" count="1" selected="0">
            <x v="86"/>
          </reference>
          <reference field="3" count="1" selected="0">
            <x v="50"/>
          </reference>
          <reference field="4" count="1" defaultSubtotal="1">
            <x v="47"/>
          </reference>
        </references>
      </pivotArea>
    </format>
    <format dxfId="2480">
      <pivotArea dataOnly="0" labelOnly="1" outline="0" fieldPosition="0">
        <references count="4">
          <reference field="1" count="1" selected="0">
            <x v="79"/>
          </reference>
          <reference field="2" count="1" selected="0">
            <x v="131"/>
          </reference>
          <reference field="3" count="1" selected="0">
            <x v="0"/>
          </reference>
          <reference field="4" count="1">
            <x v="19"/>
          </reference>
        </references>
      </pivotArea>
    </format>
    <format dxfId="2479">
      <pivotArea dataOnly="0" labelOnly="1" outline="0" fieldPosition="0">
        <references count="4">
          <reference field="1" count="1" selected="0">
            <x v="79"/>
          </reference>
          <reference field="2" count="1" selected="0">
            <x v="131"/>
          </reference>
          <reference field="3" count="1" selected="0">
            <x v="0"/>
          </reference>
          <reference field="4" count="1" defaultSubtotal="1">
            <x v="19"/>
          </reference>
        </references>
      </pivotArea>
    </format>
    <format dxfId="2478">
      <pivotArea dataOnly="0" labelOnly="1" outline="0" fieldPosition="0">
        <references count="4">
          <reference field="1" count="1" selected="0">
            <x v="86"/>
          </reference>
          <reference field="2" count="1" selected="0">
            <x v="121"/>
          </reference>
          <reference field="3" count="1" selected="0">
            <x v="24"/>
          </reference>
          <reference field="4" count="1">
            <x v="74"/>
          </reference>
        </references>
      </pivotArea>
    </format>
    <format dxfId="2477">
      <pivotArea dataOnly="0" labelOnly="1" outline="0" fieldPosition="0">
        <references count="4">
          <reference field="1" count="1" selected="0">
            <x v="86"/>
          </reference>
          <reference field="2" count="1" selected="0">
            <x v="121"/>
          </reference>
          <reference field="3" count="1" selected="0">
            <x v="24"/>
          </reference>
          <reference field="4" count="1" defaultSubtotal="1">
            <x v="74"/>
          </reference>
        </references>
      </pivotArea>
    </format>
    <format dxfId="2476">
      <pivotArea dataOnly="0" labelOnly="1" outline="0" fieldPosition="0">
        <references count="4">
          <reference field="1" count="1" selected="0">
            <x v="87"/>
          </reference>
          <reference field="2" count="1" selected="0">
            <x v="89"/>
          </reference>
          <reference field="3" count="1" selected="0">
            <x v="0"/>
          </reference>
          <reference field="4" count="1">
            <x v="22"/>
          </reference>
        </references>
      </pivotArea>
    </format>
    <format dxfId="2475">
      <pivotArea dataOnly="0" labelOnly="1" outline="0" fieldPosition="0">
        <references count="4">
          <reference field="1" count="1" selected="0">
            <x v="87"/>
          </reference>
          <reference field="2" count="1" selected="0">
            <x v="89"/>
          </reference>
          <reference field="3" count="1" selected="0">
            <x v="0"/>
          </reference>
          <reference field="4" count="1" defaultSubtotal="1">
            <x v="22"/>
          </reference>
        </references>
      </pivotArea>
    </format>
    <format dxfId="2474">
      <pivotArea dataOnly="0" labelOnly="1" outline="0" fieldPosition="0">
        <references count="4">
          <reference field="1" count="1" selected="0">
            <x v="136"/>
          </reference>
          <reference field="2" count="1" selected="0">
            <x v="103"/>
          </reference>
          <reference field="3" count="1" selected="0">
            <x v="4"/>
          </reference>
          <reference field="4" count="1">
            <x v="57"/>
          </reference>
        </references>
      </pivotArea>
    </format>
    <format dxfId="2473">
      <pivotArea dataOnly="0" labelOnly="1" outline="0" fieldPosition="0">
        <references count="4">
          <reference field="1" count="1" selected="0">
            <x v="136"/>
          </reference>
          <reference field="2" count="1" selected="0">
            <x v="103"/>
          </reference>
          <reference field="3" count="1" selected="0">
            <x v="4"/>
          </reference>
          <reference field="4" count="1" defaultSubtotal="1">
            <x v="57"/>
          </reference>
        </references>
      </pivotArea>
    </format>
    <format dxfId="2472">
      <pivotArea dataOnly="0" labelOnly="1" outline="0" fieldPosition="0">
        <references count="4">
          <reference field="1" count="1" selected="0">
            <x v="138"/>
          </reference>
          <reference field="2" count="1" selected="0">
            <x v="111"/>
          </reference>
          <reference field="3" count="1" selected="0">
            <x v="52"/>
          </reference>
          <reference field="4" count="1">
            <x v="78"/>
          </reference>
        </references>
      </pivotArea>
    </format>
    <format dxfId="2471">
      <pivotArea dataOnly="0" labelOnly="1" outline="0" fieldPosition="0">
        <references count="4">
          <reference field="1" count="1" selected="0">
            <x v="138"/>
          </reference>
          <reference field="2" count="1" selected="0">
            <x v="111"/>
          </reference>
          <reference field="3" count="1" selected="0">
            <x v="52"/>
          </reference>
          <reference field="4" count="1" defaultSubtotal="1">
            <x v="78"/>
          </reference>
        </references>
      </pivotArea>
    </format>
    <format dxfId="2470">
      <pivotArea dataOnly="0" labelOnly="1" outline="0" fieldPosition="0">
        <references count="4">
          <reference field="1" count="1" selected="0">
            <x v="198"/>
          </reference>
          <reference field="2" count="1" selected="0">
            <x v="18"/>
          </reference>
          <reference field="3" count="1" selected="0">
            <x v="0"/>
          </reference>
          <reference field="4" count="1">
            <x v="52"/>
          </reference>
        </references>
      </pivotArea>
    </format>
    <format dxfId="2469">
      <pivotArea dataOnly="0" labelOnly="1" outline="0" fieldPosition="0">
        <references count="4">
          <reference field="1" count="1" selected="0">
            <x v="198"/>
          </reference>
          <reference field="2" count="1" selected="0">
            <x v="18"/>
          </reference>
          <reference field="3" count="1" selected="0">
            <x v="0"/>
          </reference>
          <reference field="4" count="1" defaultSubtotal="1">
            <x v="52"/>
          </reference>
        </references>
      </pivotArea>
    </format>
    <format dxfId="2468">
      <pivotArea dataOnly="0" labelOnly="1" outline="0" fieldPosition="0">
        <references count="5">
          <reference field="1" count="1" selected="0">
            <x v="7"/>
          </reference>
          <reference field="2" count="1" selected="0">
            <x v="64"/>
          </reference>
          <reference field="3" count="1" selected="0">
            <x v="0"/>
          </reference>
          <reference field="4" count="1" selected="0">
            <x v="93"/>
          </reference>
          <reference field="5" count="1">
            <x v="71"/>
          </reference>
        </references>
      </pivotArea>
    </format>
    <format dxfId="2467">
      <pivotArea dataOnly="0" labelOnly="1" outline="0" fieldPosition="0">
        <references count="5">
          <reference field="1" count="1" selected="0">
            <x v="7"/>
          </reference>
          <reference field="2" count="1" selected="0">
            <x v="64"/>
          </reference>
          <reference field="3" count="1" selected="0">
            <x v="0"/>
          </reference>
          <reference field="4" count="1" selected="0">
            <x v="93"/>
          </reference>
          <reference field="5" count="1" defaultSubtotal="1">
            <x v="71"/>
          </reference>
        </references>
      </pivotArea>
    </format>
    <format dxfId="2466">
      <pivotArea dataOnly="0" labelOnly="1" outline="0" fieldPosition="0">
        <references count="5">
          <reference field="1" count="1" selected="0">
            <x v="13"/>
          </reference>
          <reference field="2" count="1" selected="0">
            <x v="99"/>
          </reference>
          <reference field="3" count="1" selected="0">
            <x v="0"/>
          </reference>
          <reference field="4" count="1" selected="0">
            <x v="48"/>
          </reference>
          <reference field="5" count="1">
            <x v="71"/>
          </reference>
        </references>
      </pivotArea>
    </format>
    <format dxfId="2465">
      <pivotArea dataOnly="0" labelOnly="1" outline="0" fieldPosition="0">
        <references count="5">
          <reference field="1" count="1" selected="0">
            <x v="13"/>
          </reference>
          <reference field="2" count="1" selected="0">
            <x v="99"/>
          </reference>
          <reference field="3" count="1" selected="0">
            <x v="0"/>
          </reference>
          <reference field="4" count="1" selected="0">
            <x v="48"/>
          </reference>
          <reference field="5" count="1" defaultSubtotal="1">
            <x v="71"/>
          </reference>
        </references>
      </pivotArea>
    </format>
    <format dxfId="2464">
      <pivotArea dataOnly="0" labelOnly="1" outline="0" fieldPosition="0">
        <references count="5">
          <reference field="1" count="1" selected="0">
            <x v="17"/>
          </reference>
          <reference field="2" count="1" selected="0">
            <x v="22"/>
          </reference>
          <reference field="3" count="1" selected="0">
            <x v="0"/>
          </reference>
          <reference field="4" count="1" selected="0">
            <x v="40"/>
          </reference>
          <reference field="5" count="1">
            <x v="82"/>
          </reference>
        </references>
      </pivotArea>
    </format>
    <format dxfId="2463">
      <pivotArea dataOnly="0" labelOnly="1" outline="0" fieldPosition="0">
        <references count="5">
          <reference field="1" count="1" selected="0">
            <x v="17"/>
          </reference>
          <reference field="2" count="1" selected="0">
            <x v="22"/>
          </reference>
          <reference field="3" count="1" selected="0">
            <x v="0"/>
          </reference>
          <reference field="4" count="1" selected="0">
            <x v="40"/>
          </reference>
          <reference field="5" count="1" defaultSubtotal="1">
            <x v="82"/>
          </reference>
        </references>
      </pivotArea>
    </format>
    <format dxfId="2462">
      <pivotArea dataOnly="0" labelOnly="1" outline="0" fieldPosition="0">
        <references count="5">
          <reference field="1" count="1" selected="0">
            <x v="18"/>
          </reference>
          <reference field="2" count="1" selected="0">
            <x v="129"/>
          </reference>
          <reference field="3" count="1" selected="0">
            <x v="0"/>
          </reference>
          <reference field="4" count="1" selected="0">
            <x v="91"/>
          </reference>
          <reference field="5" count="1">
            <x v="31"/>
          </reference>
        </references>
      </pivotArea>
    </format>
    <format dxfId="2461">
      <pivotArea dataOnly="0" labelOnly="1" outline="0" fieldPosition="0">
        <references count="5">
          <reference field="1" count="1" selected="0">
            <x v="18"/>
          </reference>
          <reference field="2" count="1" selected="0">
            <x v="129"/>
          </reference>
          <reference field="3" count="1" selected="0">
            <x v="0"/>
          </reference>
          <reference field="4" count="1" selected="0">
            <x v="91"/>
          </reference>
          <reference field="5" count="1" defaultSubtotal="1">
            <x v="31"/>
          </reference>
        </references>
      </pivotArea>
    </format>
    <format dxfId="2460">
      <pivotArea dataOnly="0" labelOnly="1" outline="0" fieldPosition="0">
        <references count="5">
          <reference field="1" count="1" selected="0">
            <x v="19"/>
          </reference>
          <reference field="2" count="1" selected="0">
            <x v="103"/>
          </reference>
          <reference field="3" count="1" selected="0">
            <x v="17"/>
          </reference>
          <reference field="4" count="1" selected="0">
            <x v="26"/>
          </reference>
          <reference field="5" count="1">
            <x v="29"/>
          </reference>
        </references>
      </pivotArea>
    </format>
    <format dxfId="2459">
      <pivotArea dataOnly="0" labelOnly="1" outline="0" fieldPosition="0">
        <references count="5">
          <reference field="1" count="1" selected="0">
            <x v="19"/>
          </reference>
          <reference field="2" count="1" selected="0">
            <x v="103"/>
          </reference>
          <reference field="3" count="1" selected="0">
            <x v="17"/>
          </reference>
          <reference field="4" count="1" selected="0">
            <x v="26"/>
          </reference>
          <reference field="5" count="1" defaultSubtotal="1">
            <x v="29"/>
          </reference>
        </references>
      </pivotArea>
    </format>
    <format dxfId="2458">
      <pivotArea dataOnly="0" labelOnly="1" outline="0" fieldPosition="0">
        <references count="5">
          <reference field="1" count="1" selected="0">
            <x v="20"/>
          </reference>
          <reference field="2" count="1" selected="0">
            <x v="96"/>
          </reference>
          <reference field="3" count="1" selected="0">
            <x v="0"/>
          </reference>
          <reference field="4" count="1" selected="0">
            <x v="56"/>
          </reference>
          <reference field="5" count="1">
            <x v="39"/>
          </reference>
        </references>
      </pivotArea>
    </format>
    <format dxfId="2457">
      <pivotArea dataOnly="0" labelOnly="1" outline="0" fieldPosition="0">
        <references count="5">
          <reference field="1" count="1" selected="0">
            <x v="20"/>
          </reference>
          <reference field="2" count="1" selected="0">
            <x v="96"/>
          </reference>
          <reference field="3" count="1" selected="0">
            <x v="0"/>
          </reference>
          <reference field="4" count="1" selected="0">
            <x v="56"/>
          </reference>
          <reference field="5" count="1" defaultSubtotal="1">
            <x v="39"/>
          </reference>
        </references>
      </pivotArea>
    </format>
    <format dxfId="2456">
      <pivotArea dataOnly="0" labelOnly="1" outline="0" fieldPosition="0">
        <references count="5">
          <reference field="1" count="1" selected="0">
            <x v="21"/>
          </reference>
          <reference field="2" count="1" selected="0">
            <x v="56"/>
          </reference>
          <reference field="3" count="1" selected="0">
            <x v="0"/>
          </reference>
          <reference field="4" count="1" selected="0">
            <x v="35"/>
          </reference>
          <reference field="5" count="1">
            <x v="67"/>
          </reference>
        </references>
      </pivotArea>
    </format>
    <format dxfId="2455">
      <pivotArea dataOnly="0" labelOnly="1" outline="0" fieldPosition="0">
        <references count="5">
          <reference field="1" count="1" selected="0">
            <x v="21"/>
          </reference>
          <reference field="2" count="1" selected="0">
            <x v="56"/>
          </reference>
          <reference field="3" count="1" selected="0">
            <x v="0"/>
          </reference>
          <reference field="4" count="1" selected="0">
            <x v="35"/>
          </reference>
          <reference field="5" count="1" defaultSubtotal="1">
            <x v="67"/>
          </reference>
        </references>
      </pivotArea>
    </format>
    <format dxfId="2454">
      <pivotArea dataOnly="0" labelOnly="1" outline="0" fieldPosition="0">
        <references count="5">
          <reference field="1" count="1" selected="0">
            <x v="22"/>
          </reference>
          <reference field="2" count="1" selected="0">
            <x v="61"/>
          </reference>
          <reference field="3" count="1" selected="0">
            <x v="0"/>
          </reference>
          <reference field="4" count="1" selected="0">
            <x v="91"/>
          </reference>
          <reference field="5" count="1">
            <x v="31"/>
          </reference>
        </references>
      </pivotArea>
    </format>
    <format dxfId="2453">
      <pivotArea dataOnly="0" labelOnly="1" outline="0" fieldPosition="0">
        <references count="5">
          <reference field="1" count="1" selected="0">
            <x v="22"/>
          </reference>
          <reference field="2" count="1" selected="0">
            <x v="61"/>
          </reference>
          <reference field="3" count="1" selected="0">
            <x v="0"/>
          </reference>
          <reference field="4" count="1" selected="0">
            <x v="91"/>
          </reference>
          <reference field="5" count="1" defaultSubtotal="1">
            <x v="31"/>
          </reference>
        </references>
      </pivotArea>
    </format>
    <format dxfId="2452">
      <pivotArea dataOnly="0" labelOnly="1" outline="0" fieldPosition="0">
        <references count="5">
          <reference field="1" count="1" selected="0">
            <x v="23"/>
          </reference>
          <reference field="2" count="1" selected="0">
            <x v="86"/>
          </reference>
          <reference field="3" count="1" selected="0">
            <x v="36"/>
          </reference>
          <reference field="4" count="1" selected="0">
            <x v="26"/>
          </reference>
          <reference field="5" count="1">
            <x v="29"/>
          </reference>
        </references>
      </pivotArea>
    </format>
    <format dxfId="2451">
      <pivotArea dataOnly="0" labelOnly="1" outline="0" fieldPosition="0">
        <references count="5">
          <reference field="1" count="1" selected="0">
            <x v="23"/>
          </reference>
          <reference field="2" count="1" selected="0">
            <x v="86"/>
          </reference>
          <reference field="3" count="1" selected="0">
            <x v="36"/>
          </reference>
          <reference field="4" count="1" selected="0">
            <x v="26"/>
          </reference>
          <reference field="5" count="1" defaultSubtotal="1">
            <x v="29"/>
          </reference>
        </references>
      </pivotArea>
    </format>
    <format dxfId="2450">
      <pivotArea dataOnly="0" labelOnly="1" outline="0" fieldPosition="0">
        <references count="5">
          <reference field="1" count="1" selected="0">
            <x v="24"/>
          </reference>
          <reference field="2" count="1" selected="0">
            <x v="25"/>
          </reference>
          <reference field="3" count="1" selected="0">
            <x v="0"/>
          </reference>
          <reference field="4" count="1" selected="0">
            <x v="86"/>
          </reference>
          <reference field="5" count="1">
            <x v="62"/>
          </reference>
        </references>
      </pivotArea>
    </format>
    <format dxfId="2449">
      <pivotArea dataOnly="0" labelOnly="1" outline="0" fieldPosition="0">
        <references count="5">
          <reference field="1" count="1" selected="0">
            <x v="24"/>
          </reference>
          <reference field="2" count="1" selected="0">
            <x v="25"/>
          </reference>
          <reference field="3" count="1" selected="0">
            <x v="0"/>
          </reference>
          <reference field="4" count="1" selected="0">
            <x v="86"/>
          </reference>
          <reference field="5" count="1" defaultSubtotal="1">
            <x v="62"/>
          </reference>
        </references>
      </pivotArea>
    </format>
    <format dxfId="2448">
      <pivotArea dataOnly="0" labelOnly="1" outline="0" fieldPosition="0">
        <references count="5">
          <reference field="1" count="1" selected="0">
            <x v="25"/>
          </reference>
          <reference field="2" count="1" selected="0">
            <x v="33"/>
          </reference>
          <reference field="3" count="1" selected="0">
            <x v="0"/>
          </reference>
          <reference field="4" count="1" selected="0">
            <x v="87"/>
          </reference>
          <reference field="5" count="1">
            <x v="62"/>
          </reference>
        </references>
      </pivotArea>
    </format>
    <format dxfId="2447">
      <pivotArea dataOnly="0" labelOnly="1" outline="0" fieldPosition="0">
        <references count="5">
          <reference field="1" count="1" selected="0">
            <x v="25"/>
          </reference>
          <reference field="2" count="1" selected="0">
            <x v="33"/>
          </reference>
          <reference field="3" count="1" selected="0">
            <x v="0"/>
          </reference>
          <reference field="4" count="1" selected="0">
            <x v="87"/>
          </reference>
          <reference field="5" count="1" defaultSubtotal="1">
            <x v="62"/>
          </reference>
        </references>
      </pivotArea>
    </format>
    <format dxfId="2446">
      <pivotArea dataOnly="0" labelOnly="1" outline="0" fieldPosition="0">
        <references count="5">
          <reference field="1" count="1" selected="0">
            <x v="26"/>
          </reference>
          <reference field="2" count="1" selected="0">
            <x v="83"/>
          </reference>
          <reference field="3" count="1" selected="0">
            <x v="0"/>
          </reference>
          <reference field="4" count="1" selected="0">
            <x v="37"/>
          </reference>
          <reference field="5" count="1">
            <x v="64"/>
          </reference>
        </references>
      </pivotArea>
    </format>
    <format dxfId="2445">
      <pivotArea dataOnly="0" labelOnly="1" outline="0" fieldPosition="0">
        <references count="5">
          <reference field="1" count="1" selected="0">
            <x v="26"/>
          </reference>
          <reference field="2" count="1" selected="0">
            <x v="83"/>
          </reference>
          <reference field="3" count="1" selected="0">
            <x v="0"/>
          </reference>
          <reference field="4" count="1" selected="0">
            <x v="37"/>
          </reference>
          <reference field="5" count="1" defaultSubtotal="1">
            <x v="64"/>
          </reference>
        </references>
      </pivotArea>
    </format>
    <format dxfId="2444">
      <pivotArea dataOnly="0" labelOnly="1" outline="0" fieldPosition="0">
        <references count="5">
          <reference field="1" count="1" selected="0">
            <x v="27"/>
          </reference>
          <reference field="2" count="1" selected="0">
            <x v="79"/>
          </reference>
          <reference field="3" count="1" selected="0">
            <x v="0"/>
          </reference>
          <reference field="4" count="1" selected="0">
            <x v="90"/>
          </reference>
          <reference field="5" count="1">
            <x v="21"/>
          </reference>
        </references>
      </pivotArea>
    </format>
    <format dxfId="2443">
      <pivotArea dataOnly="0" labelOnly="1" outline="0" fieldPosition="0">
        <references count="5">
          <reference field="1" count="1" selected="0">
            <x v="27"/>
          </reference>
          <reference field="2" count="1" selected="0">
            <x v="79"/>
          </reference>
          <reference field="3" count="1" selected="0">
            <x v="0"/>
          </reference>
          <reference field="4" count="1" selected="0">
            <x v="90"/>
          </reference>
          <reference field="5" count="1" defaultSubtotal="1">
            <x v="21"/>
          </reference>
        </references>
      </pivotArea>
    </format>
    <format dxfId="2442">
      <pivotArea dataOnly="0" labelOnly="1" outline="0" fieldPosition="0">
        <references count="5">
          <reference field="1" count="1" selected="0">
            <x v="28"/>
          </reference>
          <reference field="2" count="1" selected="0">
            <x v="122"/>
          </reference>
          <reference field="3" count="1" selected="0">
            <x v="0"/>
          </reference>
          <reference field="4" count="1" selected="0">
            <x v="86"/>
          </reference>
          <reference field="5" count="1">
            <x v="62"/>
          </reference>
        </references>
      </pivotArea>
    </format>
    <format dxfId="2441">
      <pivotArea dataOnly="0" labelOnly="1" outline="0" fieldPosition="0">
        <references count="5">
          <reference field="1" count="1" selected="0">
            <x v="28"/>
          </reference>
          <reference field="2" count="1" selected="0">
            <x v="122"/>
          </reference>
          <reference field="3" count="1" selected="0">
            <x v="0"/>
          </reference>
          <reference field="4" count="1" selected="0">
            <x v="86"/>
          </reference>
          <reference field="5" count="1" defaultSubtotal="1">
            <x v="62"/>
          </reference>
        </references>
      </pivotArea>
    </format>
    <format dxfId="2440">
      <pivotArea dataOnly="0" labelOnly="1" outline="0" fieldPosition="0">
        <references count="5">
          <reference field="1" count="1" selected="0">
            <x v="29"/>
          </reference>
          <reference field="2" count="1" selected="0">
            <x v="146"/>
          </reference>
          <reference field="3" count="1" selected="0">
            <x v="0"/>
          </reference>
          <reference field="4" count="1" selected="0">
            <x v="86"/>
          </reference>
          <reference field="5" count="1">
            <x v="53"/>
          </reference>
        </references>
      </pivotArea>
    </format>
    <format dxfId="2439">
      <pivotArea dataOnly="0" labelOnly="1" outline="0" fieldPosition="0">
        <references count="5">
          <reference field="1" count="1" selected="0">
            <x v="29"/>
          </reference>
          <reference field="2" count="1" selected="0">
            <x v="146"/>
          </reference>
          <reference field="3" count="1" selected="0">
            <x v="0"/>
          </reference>
          <reference field="4" count="1" selected="0">
            <x v="86"/>
          </reference>
          <reference field="5" count="1" defaultSubtotal="1">
            <x v="53"/>
          </reference>
        </references>
      </pivotArea>
    </format>
    <format dxfId="2438">
      <pivotArea dataOnly="0" labelOnly="1" outline="0" fieldPosition="0">
        <references count="5">
          <reference field="1" count="1" selected="0">
            <x v="30"/>
          </reference>
          <reference field="2" count="1" selected="0">
            <x v="23"/>
          </reference>
          <reference field="3" count="1" selected="0">
            <x v="0"/>
          </reference>
          <reference field="4" count="1" selected="0">
            <x v="87"/>
          </reference>
          <reference field="5" count="1">
            <x v="30"/>
          </reference>
        </references>
      </pivotArea>
    </format>
    <format dxfId="2437">
      <pivotArea dataOnly="0" labelOnly="1" outline="0" fieldPosition="0">
        <references count="5">
          <reference field="1" count="1" selected="0">
            <x v="30"/>
          </reference>
          <reference field="2" count="1" selected="0">
            <x v="23"/>
          </reference>
          <reference field="3" count="1" selected="0">
            <x v="0"/>
          </reference>
          <reference field="4" count="1" selected="0">
            <x v="87"/>
          </reference>
          <reference field="5" count="1" defaultSubtotal="1">
            <x v="30"/>
          </reference>
        </references>
      </pivotArea>
    </format>
    <format dxfId="2436">
      <pivotArea dataOnly="0" labelOnly="1" outline="0" fieldPosition="0">
        <references count="5">
          <reference field="1" count="1" selected="0">
            <x v="31"/>
          </reference>
          <reference field="2" count="1" selected="0">
            <x v="68"/>
          </reference>
          <reference field="3" count="1" selected="0">
            <x v="0"/>
          </reference>
          <reference field="4" count="1" selected="0">
            <x v="8"/>
          </reference>
          <reference field="5" count="1">
            <x v="38"/>
          </reference>
        </references>
      </pivotArea>
    </format>
    <format dxfId="2435">
      <pivotArea dataOnly="0" labelOnly="1" outline="0" fieldPosition="0">
        <references count="5">
          <reference field="1" count="1" selected="0">
            <x v="31"/>
          </reference>
          <reference field="2" count="1" selected="0">
            <x v="68"/>
          </reference>
          <reference field="3" count="1" selected="0">
            <x v="0"/>
          </reference>
          <reference field="4" count="1" selected="0">
            <x v="8"/>
          </reference>
          <reference field="5" count="1" defaultSubtotal="1">
            <x v="38"/>
          </reference>
        </references>
      </pivotArea>
    </format>
    <format dxfId="2434">
      <pivotArea dataOnly="0" labelOnly="1" outline="0" fieldPosition="0">
        <references count="5">
          <reference field="1" count="1" selected="0">
            <x v="47"/>
          </reference>
          <reference field="2" count="1" selected="0">
            <x v="17"/>
          </reference>
          <reference field="3" count="1" selected="0">
            <x v="0"/>
          </reference>
          <reference field="4" count="1" selected="0">
            <x v="46"/>
          </reference>
          <reference field="5" count="1">
            <x v="34"/>
          </reference>
        </references>
      </pivotArea>
    </format>
    <format dxfId="2433">
      <pivotArea dataOnly="0" labelOnly="1" outline="0" fieldPosition="0">
        <references count="5">
          <reference field="1" count="1" selected="0">
            <x v="47"/>
          </reference>
          <reference field="2" count="1" selected="0">
            <x v="17"/>
          </reference>
          <reference field="3" count="1" selected="0">
            <x v="0"/>
          </reference>
          <reference field="4" count="1" selected="0">
            <x v="46"/>
          </reference>
          <reference field="5" count="1" defaultSubtotal="1">
            <x v="34"/>
          </reference>
        </references>
      </pivotArea>
    </format>
    <format dxfId="2432">
      <pivotArea dataOnly="0" labelOnly="1" outline="0" fieldPosition="0">
        <references count="5">
          <reference field="1" count="1" selected="0">
            <x v="48"/>
          </reference>
          <reference field="2" count="1" selected="0">
            <x v="5"/>
          </reference>
          <reference field="3" count="1" selected="0">
            <x v="0"/>
          </reference>
          <reference field="4" count="1" selected="0">
            <x v="94"/>
          </reference>
          <reference field="5" count="1">
            <x v="44"/>
          </reference>
        </references>
      </pivotArea>
    </format>
    <format dxfId="2431">
      <pivotArea dataOnly="0" labelOnly="1" outline="0" fieldPosition="0">
        <references count="5">
          <reference field="1" count="1" selected="0">
            <x v="48"/>
          </reference>
          <reference field="2" count="1" selected="0">
            <x v="5"/>
          </reference>
          <reference field="3" count="1" selected="0">
            <x v="0"/>
          </reference>
          <reference field="4" count="1" selected="0">
            <x v="94"/>
          </reference>
          <reference field="5" count="1" defaultSubtotal="1">
            <x v="44"/>
          </reference>
        </references>
      </pivotArea>
    </format>
    <format dxfId="2430">
      <pivotArea dataOnly="0" labelOnly="1" outline="0" fieldPosition="0">
        <references count="5">
          <reference field="1" count="1" selected="0">
            <x v="57"/>
          </reference>
          <reference field="2" count="1" selected="0">
            <x v="16"/>
          </reference>
          <reference field="3" count="1" selected="0">
            <x v="0"/>
          </reference>
          <reference field="4" count="1" selected="0">
            <x v="35"/>
          </reference>
          <reference field="5" count="1">
            <x v="8"/>
          </reference>
        </references>
      </pivotArea>
    </format>
    <format dxfId="2429">
      <pivotArea dataOnly="0" labelOnly="1" outline="0" fieldPosition="0">
        <references count="5">
          <reference field="1" count="1" selected="0">
            <x v="57"/>
          </reference>
          <reference field="2" count="1" selected="0">
            <x v="16"/>
          </reference>
          <reference field="3" count="1" selected="0">
            <x v="0"/>
          </reference>
          <reference field="4" count="1" selected="0">
            <x v="35"/>
          </reference>
          <reference field="5" count="1" defaultSubtotal="1">
            <x v="8"/>
          </reference>
        </references>
      </pivotArea>
    </format>
    <format dxfId="2428">
      <pivotArea dataOnly="0" labelOnly="1" outline="0" fieldPosition="0">
        <references count="5">
          <reference field="1" count="1" selected="0">
            <x v="58"/>
          </reference>
          <reference field="2" count="1" selected="0">
            <x v="35"/>
          </reference>
          <reference field="3" count="1" selected="0">
            <x v="0"/>
          </reference>
          <reference field="4" count="1" selected="0">
            <x v="36"/>
          </reference>
          <reference field="5" count="1">
            <x v="8"/>
          </reference>
        </references>
      </pivotArea>
    </format>
    <format dxfId="2427">
      <pivotArea dataOnly="0" labelOnly="1" outline="0" fieldPosition="0">
        <references count="5">
          <reference field="1" count="1" selected="0">
            <x v="58"/>
          </reference>
          <reference field="2" count="1" selected="0">
            <x v="35"/>
          </reference>
          <reference field="3" count="1" selected="0">
            <x v="0"/>
          </reference>
          <reference field="4" count="1" selected="0">
            <x v="36"/>
          </reference>
          <reference field="5" count="1" defaultSubtotal="1">
            <x v="8"/>
          </reference>
        </references>
      </pivotArea>
    </format>
    <format dxfId="2426">
      <pivotArea dataOnly="0" labelOnly="1" outline="0" fieldPosition="0">
        <references count="5">
          <reference field="1" count="1" selected="0">
            <x v="59"/>
          </reference>
          <reference field="2" count="1" selected="0">
            <x v="110"/>
          </reference>
          <reference field="3" count="1" selected="0">
            <x v="0"/>
          </reference>
          <reference field="4" count="1" selected="0">
            <x v="81"/>
          </reference>
          <reference field="5" count="1">
            <x v="4"/>
          </reference>
        </references>
      </pivotArea>
    </format>
    <format dxfId="2425">
      <pivotArea dataOnly="0" labelOnly="1" outline="0" fieldPosition="0">
        <references count="5">
          <reference field="1" count="1" selected="0">
            <x v="59"/>
          </reference>
          <reference field="2" count="1" selected="0">
            <x v="110"/>
          </reference>
          <reference field="3" count="1" selected="0">
            <x v="0"/>
          </reference>
          <reference field="4" count="1" selected="0">
            <x v="81"/>
          </reference>
          <reference field="5" count="1" defaultSubtotal="1">
            <x v="4"/>
          </reference>
        </references>
      </pivotArea>
    </format>
    <format dxfId="2424">
      <pivotArea dataOnly="0" labelOnly="1" outline="0" fieldPosition="0">
        <references count="5">
          <reference field="1" count="1" selected="0">
            <x v="71"/>
          </reference>
          <reference field="2" count="1" selected="0">
            <x v="11"/>
          </reference>
          <reference field="3" count="1" selected="0">
            <x v="3"/>
          </reference>
          <reference field="4" count="1" selected="0">
            <x v="42"/>
          </reference>
          <reference field="5" count="1">
            <x v="65"/>
          </reference>
        </references>
      </pivotArea>
    </format>
    <format dxfId="2423">
      <pivotArea dataOnly="0" labelOnly="1" outline="0" fieldPosition="0">
        <references count="5">
          <reference field="1" count="1" selected="0">
            <x v="71"/>
          </reference>
          <reference field="2" count="1" selected="0">
            <x v="11"/>
          </reference>
          <reference field="3" count="1" selected="0">
            <x v="3"/>
          </reference>
          <reference field="4" count="1" selected="0">
            <x v="42"/>
          </reference>
          <reference field="5" count="1" defaultSubtotal="1">
            <x v="65"/>
          </reference>
        </references>
      </pivotArea>
    </format>
    <format dxfId="2422">
      <pivotArea dataOnly="0" labelOnly="1" outline="0" fieldPosition="0">
        <references count="5">
          <reference field="1" count="1" selected="0">
            <x v="73"/>
          </reference>
          <reference field="2" count="1" selected="0">
            <x v="21"/>
          </reference>
          <reference field="3" count="1" selected="0">
            <x v="0"/>
          </reference>
          <reference field="4" count="1" selected="0">
            <x v="73"/>
          </reference>
          <reference field="5" count="1">
            <x v="33"/>
          </reference>
        </references>
      </pivotArea>
    </format>
    <format dxfId="2421">
      <pivotArea dataOnly="0" labelOnly="1" outline="0" fieldPosition="0">
        <references count="5">
          <reference field="1" count="1" selected="0">
            <x v="73"/>
          </reference>
          <reference field="2" count="1" selected="0">
            <x v="21"/>
          </reference>
          <reference field="3" count="1" selected="0">
            <x v="0"/>
          </reference>
          <reference field="4" count="1" selected="0">
            <x v="73"/>
          </reference>
          <reference field="5" count="1" defaultSubtotal="1">
            <x v="33"/>
          </reference>
        </references>
      </pivotArea>
    </format>
    <format dxfId="2420">
      <pivotArea dataOnly="0" labelOnly="1" outline="0" fieldPosition="0">
        <references count="5">
          <reference field="1" count="1" selected="0">
            <x v="77"/>
          </reference>
          <reference field="2" count="1" selected="0">
            <x v="2"/>
          </reference>
          <reference field="3" count="1" selected="0">
            <x v="1"/>
          </reference>
          <reference field="4" count="1" selected="0">
            <x v="57"/>
          </reference>
          <reference field="5" count="1">
            <x v="34"/>
          </reference>
        </references>
      </pivotArea>
    </format>
    <format dxfId="2419">
      <pivotArea dataOnly="0" labelOnly="1" outline="0" fieldPosition="0">
        <references count="5">
          <reference field="1" count="1" selected="0">
            <x v="77"/>
          </reference>
          <reference field="2" count="1" selected="0">
            <x v="2"/>
          </reference>
          <reference field="3" count="1" selected="0">
            <x v="1"/>
          </reference>
          <reference field="4" count="1" selected="0">
            <x v="57"/>
          </reference>
          <reference field="5" count="1" defaultSubtotal="1">
            <x v="34"/>
          </reference>
        </references>
      </pivotArea>
    </format>
    <format dxfId="2418">
      <pivotArea dataOnly="0" labelOnly="1" outline="0" fieldPosition="0">
        <references count="5">
          <reference field="1" count="1" selected="0">
            <x v="78"/>
          </reference>
          <reference field="2" count="1" selected="0">
            <x v="86"/>
          </reference>
          <reference field="3" count="1" selected="0">
            <x v="50"/>
          </reference>
          <reference field="4" count="1" selected="0">
            <x v="47"/>
          </reference>
          <reference field="5" count="1">
            <x v="18"/>
          </reference>
        </references>
      </pivotArea>
    </format>
    <format dxfId="2417">
      <pivotArea dataOnly="0" labelOnly="1" outline="0" fieldPosition="0">
        <references count="5">
          <reference field="1" count="1" selected="0">
            <x v="78"/>
          </reference>
          <reference field="2" count="1" selected="0">
            <x v="86"/>
          </reference>
          <reference field="3" count="1" selected="0">
            <x v="50"/>
          </reference>
          <reference field="4" count="1" selected="0">
            <x v="47"/>
          </reference>
          <reference field="5" count="1" defaultSubtotal="1">
            <x v="18"/>
          </reference>
        </references>
      </pivotArea>
    </format>
    <format dxfId="2416">
      <pivotArea dataOnly="0" labelOnly="1" outline="0" fieldPosition="0">
        <references count="5">
          <reference field="1" count="1" selected="0">
            <x v="79"/>
          </reference>
          <reference field="2" count="1" selected="0">
            <x v="131"/>
          </reference>
          <reference field="3" count="1" selected="0">
            <x v="0"/>
          </reference>
          <reference field="4" count="1" selected="0">
            <x v="19"/>
          </reference>
          <reference field="5" count="1">
            <x v="43"/>
          </reference>
        </references>
      </pivotArea>
    </format>
    <format dxfId="2415">
      <pivotArea dataOnly="0" labelOnly="1" outline="0" fieldPosition="0">
        <references count="5">
          <reference field="1" count="1" selected="0">
            <x v="79"/>
          </reference>
          <reference field="2" count="1" selected="0">
            <x v="131"/>
          </reference>
          <reference field="3" count="1" selected="0">
            <x v="0"/>
          </reference>
          <reference field="4" count="1" selected="0">
            <x v="19"/>
          </reference>
          <reference field="5" count="1" defaultSubtotal="1">
            <x v="43"/>
          </reference>
        </references>
      </pivotArea>
    </format>
    <format dxfId="2414">
      <pivotArea dataOnly="0" labelOnly="1" outline="0" fieldPosition="0">
        <references count="5">
          <reference field="1" count="1" selected="0">
            <x v="86"/>
          </reference>
          <reference field="2" count="1" selected="0">
            <x v="121"/>
          </reference>
          <reference field="3" count="1" selected="0">
            <x v="24"/>
          </reference>
          <reference field="4" count="1" selected="0">
            <x v="74"/>
          </reference>
          <reference field="5" count="1">
            <x v="84"/>
          </reference>
        </references>
      </pivotArea>
    </format>
    <format dxfId="2413">
      <pivotArea dataOnly="0" labelOnly="1" outline="0" fieldPosition="0">
        <references count="5">
          <reference field="1" count="1" selected="0">
            <x v="86"/>
          </reference>
          <reference field="2" count="1" selected="0">
            <x v="121"/>
          </reference>
          <reference field="3" count="1" selected="0">
            <x v="24"/>
          </reference>
          <reference field="4" count="1" selected="0">
            <x v="74"/>
          </reference>
          <reference field="5" count="1" defaultSubtotal="1">
            <x v="84"/>
          </reference>
        </references>
      </pivotArea>
    </format>
    <format dxfId="2412">
      <pivotArea dataOnly="0" labelOnly="1" outline="0" fieldPosition="0">
        <references count="5">
          <reference field="1" count="1" selected="0">
            <x v="87"/>
          </reference>
          <reference field="2" count="1" selected="0">
            <x v="89"/>
          </reference>
          <reference field="3" count="1" selected="0">
            <x v="0"/>
          </reference>
          <reference field="4" count="1" selected="0">
            <x v="22"/>
          </reference>
          <reference field="5" count="1">
            <x v="53"/>
          </reference>
        </references>
      </pivotArea>
    </format>
    <format dxfId="2411">
      <pivotArea dataOnly="0" labelOnly="1" outline="0" fieldPosition="0">
        <references count="5">
          <reference field="1" count="1" selected="0">
            <x v="87"/>
          </reference>
          <reference field="2" count="1" selected="0">
            <x v="89"/>
          </reference>
          <reference field="3" count="1" selected="0">
            <x v="0"/>
          </reference>
          <reference field="4" count="1" selected="0">
            <x v="22"/>
          </reference>
          <reference field="5" count="1" defaultSubtotal="1">
            <x v="53"/>
          </reference>
        </references>
      </pivotArea>
    </format>
    <format dxfId="2410">
      <pivotArea dataOnly="0" labelOnly="1" outline="0" fieldPosition="0">
        <references count="5">
          <reference field="1" count="1" selected="0">
            <x v="136"/>
          </reference>
          <reference field="2" count="1" selected="0">
            <x v="103"/>
          </reference>
          <reference field="3" count="1" selected="0">
            <x v="4"/>
          </reference>
          <reference field="4" count="1" selected="0">
            <x v="57"/>
          </reference>
          <reference field="5" count="1">
            <x v="15"/>
          </reference>
        </references>
      </pivotArea>
    </format>
    <format dxfId="2409">
      <pivotArea dataOnly="0" labelOnly="1" outline="0" fieldPosition="0">
        <references count="5">
          <reference field="1" count="1" selected="0">
            <x v="136"/>
          </reference>
          <reference field="2" count="1" selected="0">
            <x v="103"/>
          </reference>
          <reference field="3" count="1" selected="0">
            <x v="4"/>
          </reference>
          <reference field="4" count="1" selected="0">
            <x v="57"/>
          </reference>
          <reference field="5" count="1" defaultSubtotal="1">
            <x v="15"/>
          </reference>
        </references>
      </pivotArea>
    </format>
    <format dxfId="2408">
      <pivotArea dataOnly="0" labelOnly="1" outline="0" fieldPosition="0">
        <references count="5">
          <reference field="1" count="1" selected="0">
            <x v="138"/>
          </reference>
          <reference field="2" count="1" selected="0">
            <x v="111"/>
          </reference>
          <reference field="3" count="1" selected="0">
            <x v="52"/>
          </reference>
          <reference field="4" count="1" selected="0">
            <x v="78"/>
          </reference>
          <reference field="5" count="1">
            <x v="47"/>
          </reference>
        </references>
      </pivotArea>
    </format>
    <format dxfId="2407">
      <pivotArea dataOnly="0" labelOnly="1" outline="0" fieldPosition="0">
        <references count="5">
          <reference field="1" count="1" selected="0">
            <x v="138"/>
          </reference>
          <reference field="2" count="1" selected="0">
            <x v="111"/>
          </reference>
          <reference field="3" count="1" selected="0">
            <x v="52"/>
          </reference>
          <reference field="4" count="1" selected="0">
            <x v="78"/>
          </reference>
          <reference field="5" count="1" defaultSubtotal="1">
            <x v="47"/>
          </reference>
        </references>
      </pivotArea>
    </format>
    <format dxfId="2406">
      <pivotArea dataOnly="0" labelOnly="1" outline="0" fieldPosition="0">
        <references count="5">
          <reference field="1" count="1" selected="0">
            <x v="198"/>
          </reference>
          <reference field="2" count="1" selected="0">
            <x v="18"/>
          </reference>
          <reference field="3" count="1" selected="0">
            <x v="0"/>
          </reference>
          <reference field="4" count="1" selected="0">
            <x v="52"/>
          </reference>
          <reference field="5" count="1">
            <x v="53"/>
          </reference>
        </references>
      </pivotArea>
    </format>
    <format dxfId="2405">
      <pivotArea dataOnly="0" labelOnly="1" outline="0" fieldPosition="0">
        <references count="5">
          <reference field="1" count="1" selected="0">
            <x v="198"/>
          </reference>
          <reference field="2" count="1" selected="0">
            <x v="18"/>
          </reference>
          <reference field="3" count="1" selected="0">
            <x v="0"/>
          </reference>
          <reference field="4" count="1" selected="0">
            <x v="52"/>
          </reference>
          <reference field="5" count="1" defaultSubtotal="1">
            <x v="53"/>
          </reference>
        </references>
      </pivotArea>
    </format>
    <format dxfId="2404">
      <pivotArea type="all" dataOnly="0" outline="0" fieldPosition="0"/>
    </format>
    <format dxfId="2403">
      <pivotArea field="1" type="button" dataOnly="0" labelOnly="1" outline="0" axis="axisRow" fieldPosition="1"/>
    </format>
    <format dxfId="2402">
      <pivotArea field="2" type="button" dataOnly="0" labelOnly="1" outline="0" axis="axisRow" fieldPosition="2"/>
    </format>
    <format dxfId="2401">
      <pivotArea field="3" type="button" dataOnly="0" labelOnly="1" outline="0" axis="axisRow" fieldPosition="3"/>
    </format>
    <format dxfId="2400">
      <pivotArea field="4" type="button" dataOnly="0" labelOnly="1" outline="0" axis="axisRow" fieldPosition="4"/>
    </format>
    <format dxfId="2399">
      <pivotArea field="5" type="button" dataOnly="0" labelOnly="1" outline="0" axis="axisRow" fieldPosition="5"/>
    </format>
    <format dxfId="2398">
      <pivotArea field="21" type="button" dataOnly="0" labelOnly="1" outline="0" axis="axisRow" fieldPosition="6"/>
    </format>
    <format dxfId="2397">
      <pivotArea field="22" type="button" dataOnly="0" labelOnly="1" outline="0" axis="axisRow" fieldPosition="7"/>
    </format>
    <format dxfId="2396">
      <pivotArea dataOnly="0" labelOnly="1" outline="0" fieldPosition="0">
        <references count="1">
          <reference field="1" count="25">
            <x v="7"/>
            <x v="13"/>
            <x v="17"/>
            <x v="18"/>
            <x v="19"/>
            <x v="20"/>
            <x v="21"/>
            <x v="22"/>
            <x v="23"/>
            <x v="24"/>
            <x v="25"/>
            <x v="26"/>
            <x v="27"/>
            <x v="28"/>
            <x v="29"/>
            <x v="30"/>
            <x v="31"/>
            <x v="47"/>
            <x v="48"/>
            <x v="57"/>
            <x v="58"/>
            <x v="59"/>
            <x v="71"/>
            <x v="73"/>
            <x v="77"/>
          </reference>
        </references>
      </pivotArea>
    </format>
    <format dxfId="2395">
      <pivotArea dataOnly="0" labelOnly="1" outline="0" fieldPosition="0">
        <references count="1">
          <reference field="1" count="25" defaultSubtotal="1">
            <x v="7"/>
            <x v="13"/>
            <x v="17"/>
            <x v="18"/>
            <x v="19"/>
            <x v="20"/>
            <x v="21"/>
            <x v="22"/>
            <x v="23"/>
            <x v="24"/>
            <x v="25"/>
            <x v="26"/>
            <x v="27"/>
            <x v="28"/>
            <x v="29"/>
            <x v="30"/>
            <x v="31"/>
            <x v="47"/>
            <x v="48"/>
            <x v="57"/>
            <x v="58"/>
            <x v="59"/>
            <x v="71"/>
            <x v="73"/>
            <x v="77"/>
          </reference>
        </references>
      </pivotArea>
    </format>
    <format dxfId="2394">
      <pivotArea dataOnly="0" labelOnly="1" outline="0" fieldPosition="0">
        <references count="1">
          <reference field="1" count="7">
            <x v="78"/>
            <x v="79"/>
            <x v="86"/>
            <x v="87"/>
            <x v="136"/>
            <x v="138"/>
            <x v="198"/>
          </reference>
        </references>
      </pivotArea>
    </format>
    <format dxfId="2393">
      <pivotArea dataOnly="0" labelOnly="1" outline="0" fieldPosition="0">
        <references count="1">
          <reference field="1" count="7" defaultSubtotal="1">
            <x v="78"/>
            <x v="79"/>
            <x v="86"/>
            <x v="87"/>
            <x v="136"/>
            <x v="138"/>
            <x v="198"/>
          </reference>
        </references>
      </pivotArea>
    </format>
    <format dxfId="2392">
      <pivotArea dataOnly="0" labelOnly="1" grandRow="1" outline="0" fieldPosition="0"/>
    </format>
    <format dxfId="2391">
      <pivotArea dataOnly="0" labelOnly="1" outline="0" fieldPosition="0">
        <references count="2">
          <reference field="1" count="1" selected="0">
            <x v="7"/>
          </reference>
          <reference field="2" count="1">
            <x v="64"/>
          </reference>
        </references>
      </pivotArea>
    </format>
    <format dxfId="2390">
      <pivotArea dataOnly="0" labelOnly="1" outline="0" fieldPosition="0">
        <references count="2">
          <reference field="1" count="1" selected="0">
            <x v="7"/>
          </reference>
          <reference field="2" count="1" defaultSubtotal="1">
            <x v="64"/>
          </reference>
        </references>
      </pivotArea>
    </format>
    <format dxfId="2389">
      <pivotArea dataOnly="0" labelOnly="1" outline="0" fieldPosition="0">
        <references count="2">
          <reference field="1" count="1" selected="0">
            <x v="13"/>
          </reference>
          <reference field="2" count="1">
            <x v="99"/>
          </reference>
        </references>
      </pivotArea>
    </format>
    <format dxfId="2388">
      <pivotArea dataOnly="0" labelOnly="1" outline="0" fieldPosition="0">
        <references count="2">
          <reference field="1" count="1" selected="0">
            <x v="13"/>
          </reference>
          <reference field="2" count="1" defaultSubtotal="1">
            <x v="99"/>
          </reference>
        </references>
      </pivotArea>
    </format>
    <format dxfId="2387">
      <pivotArea dataOnly="0" labelOnly="1" outline="0" fieldPosition="0">
        <references count="2">
          <reference field="1" count="1" selected="0">
            <x v="17"/>
          </reference>
          <reference field="2" count="1">
            <x v="22"/>
          </reference>
        </references>
      </pivotArea>
    </format>
    <format dxfId="2386">
      <pivotArea dataOnly="0" labelOnly="1" outline="0" fieldPosition="0">
        <references count="2">
          <reference field="1" count="1" selected="0">
            <x v="17"/>
          </reference>
          <reference field="2" count="1" defaultSubtotal="1">
            <x v="22"/>
          </reference>
        </references>
      </pivotArea>
    </format>
    <format dxfId="2385">
      <pivotArea dataOnly="0" labelOnly="1" outline="0" fieldPosition="0">
        <references count="2">
          <reference field="1" count="1" selected="0">
            <x v="18"/>
          </reference>
          <reference field="2" count="1">
            <x v="129"/>
          </reference>
        </references>
      </pivotArea>
    </format>
    <format dxfId="2384">
      <pivotArea dataOnly="0" labelOnly="1" outline="0" fieldPosition="0">
        <references count="2">
          <reference field="1" count="1" selected="0">
            <x v="18"/>
          </reference>
          <reference field="2" count="1" defaultSubtotal="1">
            <x v="129"/>
          </reference>
        </references>
      </pivotArea>
    </format>
    <format dxfId="2383">
      <pivotArea dataOnly="0" labelOnly="1" outline="0" fieldPosition="0">
        <references count="2">
          <reference field="1" count="1" selected="0">
            <x v="19"/>
          </reference>
          <reference field="2" count="1">
            <x v="103"/>
          </reference>
        </references>
      </pivotArea>
    </format>
    <format dxfId="2382">
      <pivotArea dataOnly="0" labelOnly="1" outline="0" fieldPosition="0">
        <references count="2">
          <reference field="1" count="1" selected="0">
            <x v="19"/>
          </reference>
          <reference field="2" count="1" defaultSubtotal="1">
            <x v="103"/>
          </reference>
        </references>
      </pivotArea>
    </format>
    <format dxfId="2381">
      <pivotArea dataOnly="0" labelOnly="1" outline="0" fieldPosition="0">
        <references count="2">
          <reference field="1" count="1" selected="0">
            <x v="20"/>
          </reference>
          <reference field="2" count="1">
            <x v="96"/>
          </reference>
        </references>
      </pivotArea>
    </format>
    <format dxfId="2380">
      <pivotArea dataOnly="0" labelOnly="1" outline="0" fieldPosition="0">
        <references count="2">
          <reference field="1" count="1" selected="0">
            <x v="20"/>
          </reference>
          <reference field="2" count="1" defaultSubtotal="1">
            <x v="96"/>
          </reference>
        </references>
      </pivotArea>
    </format>
    <format dxfId="2379">
      <pivotArea dataOnly="0" labelOnly="1" outline="0" fieldPosition="0">
        <references count="2">
          <reference field="1" count="1" selected="0">
            <x v="21"/>
          </reference>
          <reference field="2" count="1">
            <x v="56"/>
          </reference>
        </references>
      </pivotArea>
    </format>
    <format dxfId="2378">
      <pivotArea dataOnly="0" labelOnly="1" outline="0" fieldPosition="0">
        <references count="2">
          <reference field="1" count="1" selected="0">
            <x v="21"/>
          </reference>
          <reference field="2" count="1" defaultSubtotal="1">
            <x v="56"/>
          </reference>
        </references>
      </pivotArea>
    </format>
    <format dxfId="2377">
      <pivotArea dataOnly="0" labelOnly="1" outline="0" fieldPosition="0">
        <references count="2">
          <reference field="1" count="1" selected="0">
            <x v="22"/>
          </reference>
          <reference field="2" count="1">
            <x v="61"/>
          </reference>
        </references>
      </pivotArea>
    </format>
    <format dxfId="2376">
      <pivotArea dataOnly="0" labelOnly="1" outline="0" fieldPosition="0">
        <references count="2">
          <reference field="1" count="1" selected="0">
            <x v="22"/>
          </reference>
          <reference field="2" count="1" defaultSubtotal="1">
            <x v="61"/>
          </reference>
        </references>
      </pivotArea>
    </format>
    <format dxfId="2375">
      <pivotArea dataOnly="0" labelOnly="1" outline="0" fieldPosition="0">
        <references count="2">
          <reference field="1" count="1" selected="0">
            <x v="23"/>
          </reference>
          <reference field="2" count="1">
            <x v="86"/>
          </reference>
        </references>
      </pivotArea>
    </format>
    <format dxfId="2374">
      <pivotArea dataOnly="0" labelOnly="1" outline="0" fieldPosition="0">
        <references count="2">
          <reference field="1" count="1" selected="0">
            <x v="23"/>
          </reference>
          <reference field="2" count="1" defaultSubtotal="1">
            <x v="86"/>
          </reference>
        </references>
      </pivotArea>
    </format>
    <format dxfId="2373">
      <pivotArea dataOnly="0" labelOnly="1" outline="0" fieldPosition="0">
        <references count="2">
          <reference field="1" count="1" selected="0">
            <x v="24"/>
          </reference>
          <reference field="2" count="1">
            <x v="25"/>
          </reference>
        </references>
      </pivotArea>
    </format>
    <format dxfId="2372">
      <pivotArea dataOnly="0" labelOnly="1" outline="0" fieldPosition="0">
        <references count="2">
          <reference field="1" count="1" selected="0">
            <x v="24"/>
          </reference>
          <reference field="2" count="1" defaultSubtotal="1">
            <x v="25"/>
          </reference>
        </references>
      </pivotArea>
    </format>
    <format dxfId="2371">
      <pivotArea dataOnly="0" labelOnly="1" outline="0" fieldPosition="0">
        <references count="2">
          <reference field="1" count="1" selected="0">
            <x v="25"/>
          </reference>
          <reference field="2" count="1">
            <x v="33"/>
          </reference>
        </references>
      </pivotArea>
    </format>
    <format dxfId="2370">
      <pivotArea dataOnly="0" labelOnly="1" outline="0" fieldPosition="0">
        <references count="2">
          <reference field="1" count="1" selected="0">
            <x v="25"/>
          </reference>
          <reference field="2" count="1" defaultSubtotal="1">
            <x v="33"/>
          </reference>
        </references>
      </pivotArea>
    </format>
    <format dxfId="2369">
      <pivotArea dataOnly="0" labelOnly="1" outline="0" fieldPosition="0">
        <references count="2">
          <reference field="1" count="1" selected="0">
            <x v="26"/>
          </reference>
          <reference field="2" count="1">
            <x v="83"/>
          </reference>
        </references>
      </pivotArea>
    </format>
    <format dxfId="2368">
      <pivotArea dataOnly="0" labelOnly="1" outline="0" fieldPosition="0">
        <references count="2">
          <reference field="1" count="1" selected="0">
            <x v="26"/>
          </reference>
          <reference field="2" count="1" defaultSubtotal="1">
            <x v="83"/>
          </reference>
        </references>
      </pivotArea>
    </format>
    <format dxfId="2367">
      <pivotArea dataOnly="0" labelOnly="1" outline="0" fieldPosition="0">
        <references count="2">
          <reference field="1" count="1" selected="0">
            <x v="27"/>
          </reference>
          <reference field="2" count="1">
            <x v="79"/>
          </reference>
        </references>
      </pivotArea>
    </format>
    <format dxfId="2366">
      <pivotArea dataOnly="0" labelOnly="1" outline="0" fieldPosition="0">
        <references count="2">
          <reference field="1" count="1" selected="0">
            <x v="27"/>
          </reference>
          <reference field="2" count="1" defaultSubtotal="1">
            <x v="79"/>
          </reference>
        </references>
      </pivotArea>
    </format>
    <format dxfId="2365">
      <pivotArea dataOnly="0" labelOnly="1" outline="0" fieldPosition="0">
        <references count="2">
          <reference field="1" count="1" selected="0">
            <x v="28"/>
          </reference>
          <reference field="2" count="1">
            <x v="122"/>
          </reference>
        </references>
      </pivotArea>
    </format>
    <format dxfId="2364">
      <pivotArea dataOnly="0" labelOnly="1" outline="0" fieldPosition="0">
        <references count="2">
          <reference field="1" count="1" selected="0">
            <x v="28"/>
          </reference>
          <reference field="2" count="1" defaultSubtotal="1">
            <x v="122"/>
          </reference>
        </references>
      </pivotArea>
    </format>
    <format dxfId="2363">
      <pivotArea dataOnly="0" labelOnly="1" outline="0" fieldPosition="0">
        <references count="2">
          <reference field="1" count="1" selected="0">
            <x v="29"/>
          </reference>
          <reference field="2" count="1">
            <x v="146"/>
          </reference>
        </references>
      </pivotArea>
    </format>
    <format dxfId="2362">
      <pivotArea dataOnly="0" labelOnly="1" outline="0" fieldPosition="0">
        <references count="2">
          <reference field="1" count="1" selected="0">
            <x v="29"/>
          </reference>
          <reference field="2" count="1" defaultSubtotal="1">
            <x v="146"/>
          </reference>
        </references>
      </pivotArea>
    </format>
    <format dxfId="2361">
      <pivotArea dataOnly="0" labelOnly="1" outline="0" fieldPosition="0">
        <references count="2">
          <reference field="1" count="1" selected="0">
            <x v="30"/>
          </reference>
          <reference field="2" count="1">
            <x v="23"/>
          </reference>
        </references>
      </pivotArea>
    </format>
    <format dxfId="2360">
      <pivotArea dataOnly="0" labelOnly="1" outline="0" fieldPosition="0">
        <references count="2">
          <reference field="1" count="1" selected="0">
            <x v="30"/>
          </reference>
          <reference field="2" count="1" defaultSubtotal="1">
            <x v="23"/>
          </reference>
        </references>
      </pivotArea>
    </format>
    <format dxfId="2359">
      <pivotArea dataOnly="0" labelOnly="1" outline="0" fieldPosition="0">
        <references count="2">
          <reference field="1" count="1" selected="0">
            <x v="31"/>
          </reference>
          <reference field="2" count="1">
            <x v="68"/>
          </reference>
        </references>
      </pivotArea>
    </format>
    <format dxfId="2358">
      <pivotArea dataOnly="0" labelOnly="1" outline="0" fieldPosition="0">
        <references count="2">
          <reference field="1" count="1" selected="0">
            <x v="31"/>
          </reference>
          <reference field="2" count="1" defaultSubtotal="1">
            <x v="68"/>
          </reference>
        </references>
      </pivotArea>
    </format>
    <format dxfId="2357">
      <pivotArea dataOnly="0" labelOnly="1" outline="0" fieldPosition="0">
        <references count="2">
          <reference field="1" count="1" selected="0">
            <x v="47"/>
          </reference>
          <reference field="2" count="1">
            <x v="17"/>
          </reference>
        </references>
      </pivotArea>
    </format>
    <format dxfId="2356">
      <pivotArea dataOnly="0" labelOnly="1" outline="0" fieldPosition="0">
        <references count="2">
          <reference field="1" count="1" selected="0">
            <x v="47"/>
          </reference>
          <reference field="2" count="1" defaultSubtotal="1">
            <x v="17"/>
          </reference>
        </references>
      </pivotArea>
    </format>
    <format dxfId="2355">
      <pivotArea dataOnly="0" labelOnly="1" outline="0" fieldPosition="0">
        <references count="2">
          <reference field="1" count="1" selected="0">
            <x v="48"/>
          </reference>
          <reference field="2" count="1">
            <x v="5"/>
          </reference>
        </references>
      </pivotArea>
    </format>
    <format dxfId="2354">
      <pivotArea dataOnly="0" labelOnly="1" outline="0" fieldPosition="0">
        <references count="2">
          <reference field="1" count="1" selected="0">
            <x v="48"/>
          </reference>
          <reference field="2" count="1" defaultSubtotal="1">
            <x v="5"/>
          </reference>
        </references>
      </pivotArea>
    </format>
    <format dxfId="2353">
      <pivotArea dataOnly="0" labelOnly="1" outline="0" fieldPosition="0">
        <references count="2">
          <reference field="1" count="1" selected="0">
            <x v="57"/>
          </reference>
          <reference field="2" count="1">
            <x v="16"/>
          </reference>
        </references>
      </pivotArea>
    </format>
    <format dxfId="2352">
      <pivotArea dataOnly="0" labelOnly="1" outline="0" fieldPosition="0">
        <references count="2">
          <reference field="1" count="1" selected="0">
            <x v="57"/>
          </reference>
          <reference field="2" count="1" defaultSubtotal="1">
            <x v="16"/>
          </reference>
        </references>
      </pivotArea>
    </format>
    <format dxfId="2351">
      <pivotArea dataOnly="0" labelOnly="1" outline="0" fieldPosition="0">
        <references count="2">
          <reference field="1" count="1" selected="0">
            <x v="58"/>
          </reference>
          <reference field="2" count="1">
            <x v="35"/>
          </reference>
        </references>
      </pivotArea>
    </format>
    <format dxfId="2350">
      <pivotArea dataOnly="0" labelOnly="1" outline="0" fieldPosition="0">
        <references count="2">
          <reference field="1" count="1" selected="0">
            <x v="58"/>
          </reference>
          <reference field="2" count="1" defaultSubtotal="1">
            <x v="35"/>
          </reference>
        </references>
      </pivotArea>
    </format>
    <format dxfId="2349">
      <pivotArea dataOnly="0" labelOnly="1" outline="0" fieldPosition="0">
        <references count="2">
          <reference field="1" count="1" selected="0">
            <x v="59"/>
          </reference>
          <reference field="2" count="1">
            <x v="110"/>
          </reference>
        </references>
      </pivotArea>
    </format>
    <format dxfId="2348">
      <pivotArea dataOnly="0" labelOnly="1" outline="0" fieldPosition="0">
        <references count="2">
          <reference field="1" count="1" selected="0">
            <x v="59"/>
          </reference>
          <reference field="2" count="1" defaultSubtotal="1">
            <x v="110"/>
          </reference>
        </references>
      </pivotArea>
    </format>
    <format dxfId="2347">
      <pivotArea dataOnly="0" labelOnly="1" outline="0" fieldPosition="0">
        <references count="2">
          <reference field="1" count="1" selected="0">
            <x v="71"/>
          </reference>
          <reference field="2" count="1">
            <x v="11"/>
          </reference>
        </references>
      </pivotArea>
    </format>
    <format dxfId="2346">
      <pivotArea dataOnly="0" labelOnly="1" outline="0" fieldPosition="0">
        <references count="2">
          <reference field="1" count="1" selected="0">
            <x v="71"/>
          </reference>
          <reference field="2" count="1" defaultSubtotal="1">
            <x v="11"/>
          </reference>
        </references>
      </pivotArea>
    </format>
    <format dxfId="2345">
      <pivotArea dataOnly="0" labelOnly="1" outline="0" fieldPosition="0">
        <references count="2">
          <reference field="1" count="1" selected="0">
            <x v="73"/>
          </reference>
          <reference field="2" count="1">
            <x v="21"/>
          </reference>
        </references>
      </pivotArea>
    </format>
    <format dxfId="2344">
      <pivotArea dataOnly="0" labelOnly="1" outline="0" fieldPosition="0">
        <references count="2">
          <reference field="1" count="1" selected="0">
            <x v="73"/>
          </reference>
          <reference field="2" count="1" defaultSubtotal="1">
            <x v="21"/>
          </reference>
        </references>
      </pivotArea>
    </format>
    <format dxfId="2343">
      <pivotArea dataOnly="0" labelOnly="1" outline="0" fieldPosition="0">
        <references count="2">
          <reference field="1" count="1" selected="0">
            <x v="77"/>
          </reference>
          <reference field="2" count="1">
            <x v="2"/>
          </reference>
        </references>
      </pivotArea>
    </format>
    <format dxfId="2342">
      <pivotArea dataOnly="0" labelOnly="1" outline="0" fieldPosition="0">
        <references count="2">
          <reference field="1" count="1" selected="0">
            <x v="77"/>
          </reference>
          <reference field="2" count="1" defaultSubtotal="1">
            <x v="2"/>
          </reference>
        </references>
      </pivotArea>
    </format>
    <format dxfId="2341">
      <pivotArea dataOnly="0" labelOnly="1" outline="0" fieldPosition="0">
        <references count="2">
          <reference field="1" count="1" selected="0">
            <x v="78"/>
          </reference>
          <reference field="2" count="1">
            <x v="86"/>
          </reference>
        </references>
      </pivotArea>
    </format>
    <format dxfId="2340">
      <pivotArea dataOnly="0" labelOnly="1" outline="0" fieldPosition="0">
        <references count="2">
          <reference field="1" count="1" selected="0">
            <x v="78"/>
          </reference>
          <reference field="2" count="1" defaultSubtotal="1">
            <x v="86"/>
          </reference>
        </references>
      </pivotArea>
    </format>
    <format dxfId="2339">
      <pivotArea dataOnly="0" labelOnly="1" outline="0" fieldPosition="0">
        <references count="2">
          <reference field="1" count="1" selected="0">
            <x v="79"/>
          </reference>
          <reference field="2" count="1">
            <x v="131"/>
          </reference>
        </references>
      </pivotArea>
    </format>
    <format dxfId="2338">
      <pivotArea dataOnly="0" labelOnly="1" outline="0" fieldPosition="0">
        <references count="2">
          <reference field="1" count="1" selected="0">
            <x v="79"/>
          </reference>
          <reference field="2" count="1" defaultSubtotal="1">
            <x v="131"/>
          </reference>
        </references>
      </pivotArea>
    </format>
    <format dxfId="2337">
      <pivotArea dataOnly="0" labelOnly="1" outline="0" fieldPosition="0">
        <references count="2">
          <reference field="1" count="1" selected="0">
            <x v="86"/>
          </reference>
          <reference field="2" count="1">
            <x v="121"/>
          </reference>
        </references>
      </pivotArea>
    </format>
    <format dxfId="2336">
      <pivotArea dataOnly="0" labelOnly="1" outline="0" fieldPosition="0">
        <references count="2">
          <reference field="1" count="1" selected="0">
            <x v="86"/>
          </reference>
          <reference field="2" count="1" defaultSubtotal="1">
            <x v="121"/>
          </reference>
        </references>
      </pivotArea>
    </format>
    <format dxfId="2335">
      <pivotArea dataOnly="0" labelOnly="1" outline="0" fieldPosition="0">
        <references count="2">
          <reference field="1" count="1" selected="0">
            <x v="87"/>
          </reference>
          <reference field="2" count="1">
            <x v="89"/>
          </reference>
        </references>
      </pivotArea>
    </format>
    <format dxfId="2334">
      <pivotArea dataOnly="0" labelOnly="1" outline="0" fieldPosition="0">
        <references count="2">
          <reference field="1" count="1" selected="0">
            <x v="87"/>
          </reference>
          <reference field="2" count="1" defaultSubtotal="1">
            <x v="89"/>
          </reference>
        </references>
      </pivotArea>
    </format>
    <format dxfId="2333">
      <pivotArea dataOnly="0" labelOnly="1" outline="0" fieldPosition="0">
        <references count="2">
          <reference field="1" count="1" selected="0">
            <x v="136"/>
          </reference>
          <reference field="2" count="1">
            <x v="103"/>
          </reference>
        </references>
      </pivotArea>
    </format>
    <format dxfId="2332">
      <pivotArea dataOnly="0" labelOnly="1" outline="0" fieldPosition="0">
        <references count="2">
          <reference field="1" count="1" selected="0">
            <x v="136"/>
          </reference>
          <reference field="2" count="1" defaultSubtotal="1">
            <x v="103"/>
          </reference>
        </references>
      </pivotArea>
    </format>
    <format dxfId="2331">
      <pivotArea dataOnly="0" labelOnly="1" outline="0" fieldPosition="0">
        <references count="2">
          <reference field="1" count="1" selected="0">
            <x v="138"/>
          </reference>
          <reference field="2" count="1">
            <x v="111"/>
          </reference>
        </references>
      </pivotArea>
    </format>
    <format dxfId="2330">
      <pivotArea dataOnly="0" labelOnly="1" outline="0" fieldPosition="0">
        <references count="2">
          <reference field="1" count="1" selected="0">
            <x v="138"/>
          </reference>
          <reference field="2" count="1" defaultSubtotal="1">
            <x v="111"/>
          </reference>
        </references>
      </pivotArea>
    </format>
    <format dxfId="2329">
      <pivotArea dataOnly="0" labelOnly="1" outline="0" fieldPosition="0">
        <references count="2">
          <reference field="1" count="1" selected="0">
            <x v="198"/>
          </reference>
          <reference field="2" count="1">
            <x v="18"/>
          </reference>
        </references>
      </pivotArea>
    </format>
    <format dxfId="2328">
      <pivotArea dataOnly="0" labelOnly="1" outline="0" fieldPosition="0">
        <references count="2">
          <reference field="1" count="1" selected="0">
            <x v="198"/>
          </reference>
          <reference field="2" count="1" defaultSubtotal="1">
            <x v="18"/>
          </reference>
        </references>
      </pivotArea>
    </format>
    <format dxfId="2327">
      <pivotArea dataOnly="0" labelOnly="1" outline="0" fieldPosition="0">
        <references count="3">
          <reference field="1" count="1" selected="0">
            <x v="7"/>
          </reference>
          <reference field="2" count="1" selected="0">
            <x v="64"/>
          </reference>
          <reference field="3" count="1">
            <x v="0"/>
          </reference>
        </references>
      </pivotArea>
    </format>
    <format dxfId="2326">
      <pivotArea dataOnly="0" labelOnly="1" outline="0" fieldPosition="0">
        <references count="3">
          <reference field="1" count="1" selected="0">
            <x v="7"/>
          </reference>
          <reference field="2" count="1" selected="0">
            <x v="64"/>
          </reference>
          <reference field="3" count="1" defaultSubtotal="1">
            <x v="0"/>
          </reference>
        </references>
      </pivotArea>
    </format>
    <format dxfId="2325">
      <pivotArea dataOnly="0" labelOnly="1" outline="0" fieldPosition="0">
        <references count="3">
          <reference field="1" count="1" selected="0">
            <x v="13"/>
          </reference>
          <reference field="2" count="1" selected="0">
            <x v="99"/>
          </reference>
          <reference field="3" count="1">
            <x v="0"/>
          </reference>
        </references>
      </pivotArea>
    </format>
    <format dxfId="2324">
      <pivotArea dataOnly="0" labelOnly="1" outline="0" fieldPosition="0">
        <references count="3">
          <reference field="1" count="1" selected="0">
            <x v="13"/>
          </reference>
          <reference field="2" count="1" selected="0">
            <x v="99"/>
          </reference>
          <reference field="3" count="1" defaultSubtotal="1">
            <x v="0"/>
          </reference>
        </references>
      </pivotArea>
    </format>
    <format dxfId="2323">
      <pivotArea dataOnly="0" labelOnly="1" outline="0" fieldPosition="0">
        <references count="3">
          <reference field="1" count="1" selected="0">
            <x v="17"/>
          </reference>
          <reference field="2" count="1" selected="0">
            <x v="22"/>
          </reference>
          <reference field="3" count="1">
            <x v="0"/>
          </reference>
        </references>
      </pivotArea>
    </format>
    <format dxfId="2322">
      <pivotArea dataOnly="0" labelOnly="1" outline="0" fieldPosition="0">
        <references count="3">
          <reference field="1" count="1" selected="0">
            <x v="17"/>
          </reference>
          <reference field="2" count="1" selected="0">
            <x v="22"/>
          </reference>
          <reference field="3" count="1" defaultSubtotal="1">
            <x v="0"/>
          </reference>
        </references>
      </pivotArea>
    </format>
    <format dxfId="2321">
      <pivotArea dataOnly="0" labelOnly="1" outline="0" fieldPosition="0">
        <references count="3">
          <reference field="1" count="1" selected="0">
            <x v="18"/>
          </reference>
          <reference field="2" count="1" selected="0">
            <x v="129"/>
          </reference>
          <reference field="3" count="1">
            <x v="0"/>
          </reference>
        </references>
      </pivotArea>
    </format>
    <format dxfId="2320">
      <pivotArea dataOnly="0" labelOnly="1" outline="0" fieldPosition="0">
        <references count="3">
          <reference field="1" count="1" selected="0">
            <x v="18"/>
          </reference>
          <reference field="2" count="1" selected="0">
            <x v="129"/>
          </reference>
          <reference field="3" count="1" defaultSubtotal="1">
            <x v="0"/>
          </reference>
        </references>
      </pivotArea>
    </format>
    <format dxfId="2319">
      <pivotArea dataOnly="0" labelOnly="1" outline="0" fieldPosition="0">
        <references count="3">
          <reference field="1" count="1" selected="0">
            <x v="19"/>
          </reference>
          <reference field="2" count="1" selected="0">
            <x v="103"/>
          </reference>
          <reference field="3" count="1">
            <x v="17"/>
          </reference>
        </references>
      </pivotArea>
    </format>
    <format dxfId="2318">
      <pivotArea dataOnly="0" labelOnly="1" outline="0" fieldPosition="0">
        <references count="3">
          <reference field="1" count="1" selected="0">
            <x v="19"/>
          </reference>
          <reference field="2" count="1" selected="0">
            <x v="103"/>
          </reference>
          <reference field="3" count="1" defaultSubtotal="1">
            <x v="17"/>
          </reference>
        </references>
      </pivotArea>
    </format>
    <format dxfId="2317">
      <pivotArea dataOnly="0" labelOnly="1" outline="0" fieldPosition="0">
        <references count="3">
          <reference field="1" count="1" selected="0">
            <x v="20"/>
          </reference>
          <reference field="2" count="1" selected="0">
            <x v="96"/>
          </reference>
          <reference field="3" count="1">
            <x v="0"/>
          </reference>
        </references>
      </pivotArea>
    </format>
    <format dxfId="2316">
      <pivotArea dataOnly="0" labelOnly="1" outline="0" fieldPosition="0">
        <references count="3">
          <reference field="1" count="1" selected="0">
            <x v="20"/>
          </reference>
          <reference field="2" count="1" selected="0">
            <x v="96"/>
          </reference>
          <reference field="3" count="1" defaultSubtotal="1">
            <x v="0"/>
          </reference>
        </references>
      </pivotArea>
    </format>
    <format dxfId="2315">
      <pivotArea dataOnly="0" labelOnly="1" outline="0" fieldPosition="0">
        <references count="3">
          <reference field="1" count="1" selected="0">
            <x v="21"/>
          </reference>
          <reference field="2" count="1" selected="0">
            <x v="56"/>
          </reference>
          <reference field="3" count="1">
            <x v="0"/>
          </reference>
        </references>
      </pivotArea>
    </format>
    <format dxfId="2314">
      <pivotArea dataOnly="0" labelOnly="1" outline="0" fieldPosition="0">
        <references count="3">
          <reference field="1" count="1" selected="0">
            <x v="21"/>
          </reference>
          <reference field="2" count="1" selected="0">
            <x v="56"/>
          </reference>
          <reference field="3" count="1" defaultSubtotal="1">
            <x v="0"/>
          </reference>
        </references>
      </pivotArea>
    </format>
    <format dxfId="2313">
      <pivotArea dataOnly="0" labelOnly="1" outline="0" fieldPosition="0">
        <references count="3">
          <reference field="1" count="1" selected="0">
            <x v="22"/>
          </reference>
          <reference field="2" count="1" selected="0">
            <x v="61"/>
          </reference>
          <reference field="3" count="1">
            <x v="0"/>
          </reference>
        </references>
      </pivotArea>
    </format>
    <format dxfId="2312">
      <pivotArea dataOnly="0" labelOnly="1" outline="0" fieldPosition="0">
        <references count="3">
          <reference field="1" count="1" selected="0">
            <x v="22"/>
          </reference>
          <reference field="2" count="1" selected="0">
            <x v="61"/>
          </reference>
          <reference field="3" count="1" defaultSubtotal="1">
            <x v="0"/>
          </reference>
        </references>
      </pivotArea>
    </format>
    <format dxfId="2311">
      <pivotArea dataOnly="0" labelOnly="1" outline="0" fieldPosition="0">
        <references count="3">
          <reference field="1" count="1" selected="0">
            <x v="23"/>
          </reference>
          <reference field="2" count="1" selected="0">
            <x v="86"/>
          </reference>
          <reference field="3" count="1">
            <x v="36"/>
          </reference>
        </references>
      </pivotArea>
    </format>
    <format dxfId="2310">
      <pivotArea dataOnly="0" labelOnly="1" outline="0" fieldPosition="0">
        <references count="3">
          <reference field="1" count="1" selected="0">
            <x v="23"/>
          </reference>
          <reference field="2" count="1" selected="0">
            <x v="86"/>
          </reference>
          <reference field="3" count="1" defaultSubtotal="1">
            <x v="36"/>
          </reference>
        </references>
      </pivotArea>
    </format>
    <format dxfId="2309">
      <pivotArea dataOnly="0" labelOnly="1" outline="0" fieldPosition="0">
        <references count="3">
          <reference field="1" count="1" selected="0">
            <x v="24"/>
          </reference>
          <reference field="2" count="1" selected="0">
            <x v="25"/>
          </reference>
          <reference field="3" count="1">
            <x v="0"/>
          </reference>
        </references>
      </pivotArea>
    </format>
    <format dxfId="2308">
      <pivotArea dataOnly="0" labelOnly="1" outline="0" fieldPosition="0">
        <references count="3">
          <reference field="1" count="1" selected="0">
            <x v="24"/>
          </reference>
          <reference field="2" count="1" selected="0">
            <x v="25"/>
          </reference>
          <reference field="3" count="1" defaultSubtotal="1">
            <x v="0"/>
          </reference>
        </references>
      </pivotArea>
    </format>
    <format dxfId="2307">
      <pivotArea dataOnly="0" labelOnly="1" outline="0" fieldPosition="0">
        <references count="3">
          <reference field="1" count="1" selected="0">
            <x v="25"/>
          </reference>
          <reference field="2" count="1" selected="0">
            <x v="33"/>
          </reference>
          <reference field="3" count="1">
            <x v="0"/>
          </reference>
        </references>
      </pivotArea>
    </format>
    <format dxfId="2306">
      <pivotArea dataOnly="0" labelOnly="1" outline="0" fieldPosition="0">
        <references count="3">
          <reference field="1" count="1" selected="0">
            <x v="25"/>
          </reference>
          <reference field="2" count="1" selected="0">
            <x v="33"/>
          </reference>
          <reference field="3" count="1" defaultSubtotal="1">
            <x v="0"/>
          </reference>
        </references>
      </pivotArea>
    </format>
    <format dxfId="2305">
      <pivotArea dataOnly="0" labelOnly="1" outline="0" fieldPosition="0">
        <references count="3">
          <reference field="1" count="1" selected="0">
            <x v="26"/>
          </reference>
          <reference field="2" count="1" selected="0">
            <x v="83"/>
          </reference>
          <reference field="3" count="1">
            <x v="0"/>
          </reference>
        </references>
      </pivotArea>
    </format>
    <format dxfId="2304">
      <pivotArea dataOnly="0" labelOnly="1" outline="0" fieldPosition="0">
        <references count="3">
          <reference field="1" count="1" selected="0">
            <x v="26"/>
          </reference>
          <reference field="2" count="1" selected="0">
            <x v="83"/>
          </reference>
          <reference field="3" count="1" defaultSubtotal="1">
            <x v="0"/>
          </reference>
        </references>
      </pivotArea>
    </format>
    <format dxfId="2303">
      <pivotArea dataOnly="0" labelOnly="1" outline="0" fieldPosition="0">
        <references count="3">
          <reference field="1" count="1" selected="0">
            <x v="27"/>
          </reference>
          <reference field="2" count="1" selected="0">
            <x v="79"/>
          </reference>
          <reference field="3" count="1">
            <x v="0"/>
          </reference>
        </references>
      </pivotArea>
    </format>
    <format dxfId="2302">
      <pivotArea dataOnly="0" labelOnly="1" outline="0" fieldPosition="0">
        <references count="3">
          <reference field="1" count="1" selected="0">
            <x v="27"/>
          </reference>
          <reference field="2" count="1" selected="0">
            <x v="79"/>
          </reference>
          <reference field="3" count="1" defaultSubtotal="1">
            <x v="0"/>
          </reference>
        </references>
      </pivotArea>
    </format>
    <format dxfId="2301">
      <pivotArea dataOnly="0" labelOnly="1" outline="0" fieldPosition="0">
        <references count="3">
          <reference field="1" count="1" selected="0">
            <x v="28"/>
          </reference>
          <reference field="2" count="1" selected="0">
            <x v="122"/>
          </reference>
          <reference field="3" count="1">
            <x v="0"/>
          </reference>
        </references>
      </pivotArea>
    </format>
    <format dxfId="2300">
      <pivotArea dataOnly="0" labelOnly="1" outline="0" fieldPosition="0">
        <references count="3">
          <reference field="1" count="1" selected="0">
            <x v="28"/>
          </reference>
          <reference field="2" count="1" selected="0">
            <x v="122"/>
          </reference>
          <reference field="3" count="1" defaultSubtotal="1">
            <x v="0"/>
          </reference>
        </references>
      </pivotArea>
    </format>
    <format dxfId="2299">
      <pivotArea dataOnly="0" labelOnly="1" outline="0" fieldPosition="0">
        <references count="3">
          <reference field="1" count="1" selected="0">
            <x v="29"/>
          </reference>
          <reference field="2" count="1" selected="0">
            <x v="146"/>
          </reference>
          <reference field="3" count="1">
            <x v="0"/>
          </reference>
        </references>
      </pivotArea>
    </format>
    <format dxfId="2298">
      <pivotArea dataOnly="0" labelOnly="1" outline="0" fieldPosition="0">
        <references count="3">
          <reference field="1" count="1" selected="0">
            <x v="29"/>
          </reference>
          <reference field="2" count="1" selected="0">
            <x v="146"/>
          </reference>
          <reference field="3" count="1" defaultSubtotal="1">
            <x v="0"/>
          </reference>
        </references>
      </pivotArea>
    </format>
    <format dxfId="2297">
      <pivotArea dataOnly="0" labelOnly="1" outline="0" fieldPosition="0">
        <references count="3">
          <reference field="1" count="1" selected="0">
            <x v="30"/>
          </reference>
          <reference field="2" count="1" selected="0">
            <x v="23"/>
          </reference>
          <reference field="3" count="1">
            <x v="0"/>
          </reference>
        </references>
      </pivotArea>
    </format>
    <format dxfId="2296">
      <pivotArea dataOnly="0" labelOnly="1" outline="0" fieldPosition="0">
        <references count="3">
          <reference field="1" count="1" selected="0">
            <x v="30"/>
          </reference>
          <reference field="2" count="1" selected="0">
            <x v="23"/>
          </reference>
          <reference field="3" count="1" defaultSubtotal="1">
            <x v="0"/>
          </reference>
        </references>
      </pivotArea>
    </format>
    <format dxfId="2295">
      <pivotArea dataOnly="0" labelOnly="1" outline="0" fieldPosition="0">
        <references count="3">
          <reference field="1" count="1" selected="0">
            <x v="31"/>
          </reference>
          <reference field="2" count="1" selected="0">
            <x v="68"/>
          </reference>
          <reference field="3" count="1">
            <x v="0"/>
          </reference>
        </references>
      </pivotArea>
    </format>
    <format dxfId="2294">
      <pivotArea dataOnly="0" labelOnly="1" outline="0" fieldPosition="0">
        <references count="3">
          <reference field="1" count="1" selected="0">
            <x v="31"/>
          </reference>
          <reference field="2" count="1" selected="0">
            <x v="68"/>
          </reference>
          <reference field="3" count="1" defaultSubtotal="1">
            <x v="0"/>
          </reference>
        </references>
      </pivotArea>
    </format>
    <format dxfId="2293">
      <pivotArea dataOnly="0" labelOnly="1" outline="0" fieldPosition="0">
        <references count="3">
          <reference field="1" count="1" selected="0">
            <x v="47"/>
          </reference>
          <reference field="2" count="1" selected="0">
            <x v="17"/>
          </reference>
          <reference field="3" count="1">
            <x v="0"/>
          </reference>
        </references>
      </pivotArea>
    </format>
    <format dxfId="2292">
      <pivotArea dataOnly="0" labelOnly="1" outline="0" fieldPosition="0">
        <references count="3">
          <reference field="1" count="1" selected="0">
            <x v="47"/>
          </reference>
          <reference field="2" count="1" selected="0">
            <x v="17"/>
          </reference>
          <reference field="3" count="1" defaultSubtotal="1">
            <x v="0"/>
          </reference>
        </references>
      </pivotArea>
    </format>
    <format dxfId="2291">
      <pivotArea dataOnly="0" labelOnly="1" outline="0" fieldPosition="0">
        <references count="3">
          <reference field="1" count="1" selected="0">
            <x v="48"/>
          </reference>
          <reference field="2" count="1" selected="0">
            <x v="5"/>
          </reference>
          <reference field="3" count="1">
            <x v="0"/>
          </reference>
        </references>
      </pivotArea>
    </format>
    <format dxfId="2290">
      <pivotArea dataOnly="0" labelOnly="1" outline="0" fieldPosition="0">
        <references count="3">
          <reference field="1" count="1" selected="0">
            <x v="48"/>
          </reference>
          <reference field="2" count="1" selected="0">
            <x v="5"/>
          </reference>
          <reference field="3" count="1" defaultSubtotal="1">
            <x v="0"/>
          </reference>
        </references>
      </pivotArea>
    </format>
    <format dxfId="2289">
      <pivotArea dataOnly="0" labelOnly="1" outline="0" fieldPosition="0">
        <references count="3">
          <reference field="1" count="1" selected="0">
            <x v="57"/>
          </reference>
          <reference field="2" count="1" selected="0">
            <x v="16"/>
          </reference>
          <reference field="3" count="1">
            <x v="0"/>
          </reference>
        </references>
      </pivotArea>
    </format>
    <format dxfId="2288">
      <pivotArea dataOnly="0" labelOnly="1" outline="0" fieldPosition="0">
        <references count="3">
          <reference field="1" count="1" selected="0">
            <x v="57"/>
          </reference>
          <reference field="2" count="1" selected="0">
            <x v="16"/>
          </reference>
          <reference field="3" count="1" defaultSubtotal="1">
            <x v="0"/>
          </reference>
        </references>
      </pivotArea>
    </format>
    <format dxfId="2287">
      <pivotArea dataOnly="0" labelOnly="1" outline="0" fieldPosition="0">
        <references count="3">
          <reference field="1" count="1" selected="0">
            <x v="58"/>
          </reference>
          <reference field="2" count="1" selected="0">
            <x v="35"/>
          </reference>
          <reference field="3" count="1">
            <x v="0"/>
          </reference>
        </references>
      </pivotArea>
    </format>
    <format dxfId="2286">
      <pivotArea dataOnly="0" labelOnly="1" outline="0" fieldPosition="0">
        <references count="3">
          <reference field="1" count="1" selected="0">
            <x v="58"/>
          </reference>
          <reference field="2" count="1" selected="0">
            <x v="35"/>
          </reference>
          <reference field="3" count="1" defaultSubtotal="1">
            <x v="0"/>
          </reference>
        </references>
      </pivotArea>
    </format>
    <format dxfId="2285">
      <pivotArea dataOnly="0" labelOnly="1" outline="0" fieldPosition="0">
        <references count="3">
          <reference field="1" count="1" selected="0">
            <x v="59"/>
          </reference>
          <reference field="2" count="1" selected="0">
            <x v="110"/>
          </reference>
          <reference field="3" count="1">
            <x v="0"/>
          </reference>
        </references>
      </pivotArea>
    </format>
    <format dxfId="2284">
      <pivotArea dataOnly="0" labelOnly="1" outline="0" fieldPosition="0">
        <references count="3">
          <reference field="1" count="1" selected="0">
            <x v="59"/>
          </reference>
          <reference field="2" count="1" selected="0">
            <x v="110"/>
          </reference>
          <reference field="3" count="1" defaultSubtotal="1">
            <x v="0"/>
          </reference>
        </references>
      </pivotArea>
    </format>
    <format dxfId="2283">
      <pivotArea dataOnly="0" labelOnly="1" outline="0" fieldPosition="0">
        <references count="3">
          <reference field="1" count="1" selected="0">
            <x v="71"/>
          </reference>
          <reference field="2" count="1" selected="0">
            <x v="11"/>
          </reference>
          <reference field="3" count="1">
            <x v="3"/>
          </reference>
        </references>
      </pivotArea>
    </format>
    <format dxfId="2282">
      <pivotArea dataOnly="0" labelOnly="1" outline="0" fieldPosition="0">
        <references count="3">
          <reference field="1" count="1" selected="0">
            <x v="71"/>
          </reference>
          <reference field="2" count="1" selected="0">
            <x v="11"/>
          </reference>
          <reference field="3" count="1" defaultSubtotal="1">
            <x v="3"/>
          </reference>
        </references>
      </pivotArea>
    </format>
    <format dxfId="2281">
      <pivotArea dataOnly="0" labelOnly="1" outline="0" fieldPosition="0">
        <references count="3">
          <reference field="1" count="1" selected="0">
            <x v="73"/>
          </reference>
          <reference field="2" count="1" selected="0">
            <x v="21"/>
          </reference>
          <reference field="3" count="1">
            <x v="0"/>
          </reference>
        </references>
      </pivotArea>
    </format>
    <format dxfId="2280">
      <pivotArea dataOnly="0" labelOnly="1" outline="0" fieldPosition="0">
        <references count="3">
          <reference field="1" count="1" selected="0">
            <x v="73"/>
          </reference>
          <reference field="2" count="1" selected="0">
            <x v="21"/>
          </reference>
          <reference field="3" count="1" defaultSubtotal="1">
            <x v="0"/>
          </reference>
        </references>
      </pivotArea>
    </format>
    <format dxfId="2279">
      <pivotArea dataOnly="0" labelOnly="1" outline="0" fieldPosition="0">
        <references count="3">
          <reference field="1" count="1" selected="0">
            <x v="77"/>
          </reference>
          <reference field="2" count="1" selected="0">
            <x v="2"/>
          </reference>
          <reference field="3" count="1">
            <x v="1"/>
          </reference>
        </references>
      </pivotArea>
    </format>
    <format dxfId="2278">
      <pivotArea dataOnly="0" labelOnly="1" outline="0" fieldPosition="0">
        <references count="3">
          <reference field="1" count="1" selected="0">
            <x v="77"/>
          </reference>
          <reference field="2" count="1" selected="0">
            <x v="2"/>
          </reference>
          <reference field="3" count="1" defaultSubtotal="1">
            <x v="1"/>
          </reference>
        </references>
      </pivotArea>
    </format>
    <format dxfId="2277">
      <pivotArea dataOnly="0" labelOnly="1" outline="0" fieldPosition="0">
        <references count="3">
          <reference field="1" count="1" selected="0">
            <x v="78"/>
          </reference>
          <reference field="2" count="1" selected="0">
            <x v="86"/>
          </reference>
          <reference field="3" count="1">
            <x v="50"/>
          </reference>
        </references>
      </pivotArea>
    </format>
    <format dxfId="2276">
      <pivotArea dataOnly="0" labelOnly="1" outline="0" fieldPosition="0">
        <references count="3">
          <reference field="1" count="1" selected="0">
            <x v="78"/>
          </reference>
          <reference field="2" count="1" selected="0">
            <x v="86"/>
          </reference>
          <reference field="3" count="1" defaultSubtotal="1">
            <x v="50"/>
          </reference>
        </references>
      </pivotArea>
    </format>
    <format dxfId="2275">
      <pivotArea dataOnly="0" labelOnly="1" outline="0" fieldPosition="0">
        <references count="3">
          <reference field="1" count="1" selected="0">
            <x v="79"/>
          </reference>
          <reference field="2" count="1" selected="0">
            <x v="131"/>
          </reference>
          <reference field="3" count="1">
            <x v="0"/>
          </reference>
        </references>
      </pivotArea>
    </format>
    <format dxfId="2274">
      <pivotArea dataOnly="0" labelOnly="1" outline="0" fieldPosition="0">
        <references count="3">
          <reference field="1" count="1" selected="0">
            <x v="79"/>
          </reference>
          <reference field="2" count="1" selected="0">
            <x v="131"/>
          </reference>
          <reference field="3" count="1" defaultSubtotal="1">
            <x v="0"/>
          </reference>
        </references>
      </pivotArea>
    </format>
    <format dxfId="2273">
      <pivotArea dataOnly="0" labelOnly="1" outline="0" fieldPosition="0">
        <references count="3">
          <reference field="1" count="1" selected="0">
            <x v="86"/>
          </reference>
          <reference field="2" count="1" selected="0">
            <x v="121"/>
          </reference>
          <reference field="3" count="1">
            <x v="24"/>
          </reference>
        </references>
      </pivotArea>
    </format>
    <format dxfId="2272">
      <pivotArea dataOnly="0" labelOnly="1" outline="0" fieldPosition="0">
        <references count="3">
          <reference field="1" count="1" selected="0">
            <x v="86"/>
          </reference>
          <reference field="2" count="1" selected="0">
            <x v="121"/>
          </reference>
          <reference field="3" count="1" defaultSubtotal="1">
            <x v="24"/>
          </reference>
        </references>
      </pivotArea>
    </format>
    <format dxfId="2271">
      <pivotArea dataOnly="0" labelOnly="1" outline="0" fieldPosition="0">
        <references count="3">
          <reference field="1" count="1" selected="0">
            <x v="87"/>
          </reference>
          <reference field="2" count="1" selected="0">
            <x v="89"/>
          </reference>
          <reference field="3" count="1">
            <x v="0"/>
          </reference>
        </references>
      </pivotArea>
    </format>
    <format dxfId="2270">
      <pivotArea dataOnly="0" labelOnly="1" outline="0" fieldPosition="0">
        <references count="3">
          <reference field="1" count="1" selected="0">
            <x v="87"/>
          </reference>
          <reference field="2" count="1" selected="0">
            <x v="89"/>
          </reference>
          <reference field="3" count="1" defaultSubtotal="1">
            <x v="0"/>
          </reference>
        </references>
      </pivotArea>
    </format>
    <format dxfId="2269">
      <pivotArea dataOnly="0" labelOnly="1" outline="0" fieldPosition="0">
        <references count="3">
          <reference field="1" count="1" selected="0">
            <x v="136"/>
          </reference>
          <reference field="2" count="1" selected="0">
            <x v="103"/>
          </reference>
          <reference field="3" count="1">
            <x v="4"/>
          </reference>
        </references>
      </pivotArea>
    </format>
    <format dxfId="2268">
      <pivotArea dataOnly="0" labelOnly="1" outline="0" fieldPosition="0">
        <references count="3">
          <reference field="1" count="1" selected="0">
            <x v="136"/>
          </reference>
          <reference field="2" count="1" selected="0">
            <x v="103"/>
          </reference>
          <reference field="3" count="1" defaultSubtotal="1">
            <x v="4"/>
          </reference>
        </references>
      </pivotArea>
    </format>
    <format dxfId="2267">
      <pivotArea dataOnly="0" labelOnly="1" outline="0" fieldPosition="0">
        <references count="3">
          <reference field="1" count="1" selected="0">
            <x v="138"/>
          </reference>
          <reference field="2" count="1" selected="0">
            <x v="111"/>
          </reference>
          <reference field="3" count="1">
            <x v="52"/>
          </reference>
        </references>
      </pivotArea>
    </format>
    <format dxfId="2266">
      <pivotArea dataOnly="0" labelOnly="1" outline="0" fieldPosition="0">
        <references count="3">
          <reference field="1" count="1" selected="0">
            <x v="138"/>
          </reference>
          <reference field="2" count="1" selected="0">
            <x v="111"/>
          </reference>
          <reference field="3" count="1" defaultSubtotal="1">
            <x v="52"/>
          </reference>
        </references>
      </pivotArea>
    </format>
    <format dxfId="2265">
      <pivotArea dataOnly="0" labelOnly="1" outline="0" fieldPosition="0">
        <references count="3">
          <reference field="1" count="1" selected="0">
            <x v="198"/>
          </reference>
          <reference field="2" count="1" selected="0">
            <x v="18"/>
          </reference>
          <reference field="3" count="1">
            <x v="0"/>
          </reference>
        </references>
      </pivotArea>
    </format>
    <format dxfId="2264">
      <pivotArea dataOnly="0" labelOnly="1" outline="0" fieldPosition="0">
        <references count="3">
          <reference field="1" count="1" selected="0">
            <x v="198"/>
          </reference>
          <reference field="2" count="1" selected="0">
            <x v="18"/>
          </reference>
          <reference field="3" count="1" defaultSubtotal="1">
            <x v="0"/>
          </reference>
        </references>
      </pivotArea>
    </format>
    <format dxfId="2263">
      <pivotArea dataOnly="0" labelOnly="1" outline="0" fieldPosition="0">
        <references count="4">
          <reference field="1" count="1" selected="0">
            <x v="7"/>
          </reference>
          <reference field="2" count="1" selected="0">
            <x v="64"/>
          </reference>
          <reference field="3" count="1" selected="0">
            <x v="0"/>
          </reference>
          <reference field="4" count="1">
            <x v="93"/>
          </reference>
        </references>
      </pivotArea>
    </format>
    <format dxfId="2262">
      <pivotArea dataOnly="0" labelOnly="1" outline="0" fieldPosition="0">
        <references count="4">
          <reference field="1" count="1" selected="0">
            <x v="7"/>
          </reference>
          <reference field="2" count="1" selected="0">
            <x v="64"/>
          </reference>
          <reference field="3" count="1" selected="0">
            <x v="0"/>
          </reference>
          <reference field="4" count="1" defaultSubtotal="1">
            <x v="93"/>
          </reference>
        </references>
      </pivotArea>
    </format>
    <format dxfId="2261">
      <pivotArea dataOnly="0" labelOnly="1" outline="0" fieldPosition="0">
        <references count="4">
          <reference field="1" count="1" selected="0">
            <x v="13"/>
          </reference>
          <reference field="2" count="1" selected="0">
            <x v="99"/>
          </reference>
          <reference field="3" count="1" selected="0">
            <x v="0"/>
          </reference>
          <reference field="4" count="1">
            <x v="48"/>
          </reference>
        </references>
      </pivotArea>
    </format>
    <format dxfId="2260">
      <pivotArea dataOnly="0" labelOnly="1" outline="0" fieldPosition="0">
        <references count="4">
          <reference field="1" count="1" selected="0">
            <x v="13"/>
          </reference>
          <reference field="2" count="1" selected="0">
            <x v="99"/>
          </reference>
          <reference field="3" count="1" selected="0">
            <x v="0"/>
          </reference>
          <reference field="4" count="1" defaultSubtotal="1">
            <x v="48"/>
          </reference>
        </references>
      </pivotArea>
    </format>
    <format dxfId="2259">
      <pivotArea dataOnly="0" labelOnly="1" outline="0" fieldPosition="0">
        <references count="4">
          <reference field="1" count="1" selected="0">
            <x v="17"/>
          </reference>
          <reference field="2" count="1" selected="0">
            <x v="22"/>
          </reference>
          <reference field="3" count="1" selected="0">
            <x v="0"/>
          </reference>
          <reference field="4" count="1">
            <x v="40"/>
          </reference>
        </references>
      </pivotArea>
    </format>
    <format dxfId="2258">
      <pivotArea dataOnly="0" labelOnly="1" outline="0" fieldPosition="0">
        <references count="4">
          <reference field="1" count="1" selected="0">
            <x v="17"/>
          </reference>
          <reference field="2" count="1" selected="0">
            <x v="22"/>
          </reference>
          <reference field="3" count="1" selected="0">
            <x v="0"/>
          </reference>
          <reference field="4" count="1" defaultSubtotal="1">
            <x v="40"/>
          </reference>
        </references>
      </pivotArea>
    </format>
    <format dxfId="2257">
      <pivotArea dataOnly="0" labelOnly="1" outline="0" fieldPosition="0">
        <references count="4">
          <reference field="1" count="1" selected="0">
            <x v="18"/>
          </reference>
          <reference field="2" count="1" selected="0">
            <x v="129"/>
          </reference>
          <reference field="3" count="1" selected="0">
            <x v="0"/>
          </reference>
          <reference field="4" count="1">
            <x v="91"/>
          </reference>
        </references>
      </pivotArea>
    </format>
    <format dxfId="2256">
      <pivotArea dataOnly="0" labelOnly="1" outline="0" fieldPosition="0">
        <references count="4">
          <reference field="1" count="1" selected="0">
            <x v="18"/>
          </reference>
          <reference field="2" count="1" selected="0">
            <x v="129"/>
          </reference>
          <reference field="3" count="1" selected="0">
            <x v="0"/>
          </reference>
          <reference field="4" count="1" defaultSubtotal="1">
            <x v="91"/>
          </reference>
        </references>
      </pivotArea>
    </format>
    <format dxfId="2255">
      <pivotArea dataOnly="0" labelOnly="1" outline="0" fieldPosition="0">
        <references count="4">
          <reference field="1" count="1" selected="0">
            <x v="19"/>
          </reference>
          <reference field="2" count="1" selected="0">
            <x v="103"/>
          </reference>
          <reference field="3" count="1" selected="0">
            <x v="17"/>
          </reference>
          <reference field="4" count="1">
            <x v="26"/>
          </reference>
        </references>
      </pivotArea>
    </format>
    <format dxfId="2254">
      <pivotArea dataOnly="0" labelOnly="1" outline="0" fieldPosition="0">
        <references count="4">
          <reference field="1" count="1" selected="0">
            <x v="19"/>
          </reference>
          <reference field="2" count="1" selected="0">
            <x v="103"/>
          </reference>
          <reference field="3" count="1" selected="0">
            <x v="17"/>
          </reference>
          <reference field="4" count="1" defaultSubtotal="1">
            <x v="26"/>
          </reference>
        </references>
      </pivotArea>
    </format>
    <format dxfId="2253">
      <pivotArea dataOnly="0" labelOnly="1" outline="0" fieldPosition="0">
        <references count="4">
          <reference field="1" count="1" selected="0">
            <x v="20"/>
          </reference>
          <reference field="2" count="1" selected="0">
            <x v="96"/>
          </reference>
          <reference field="3" count="1" selected="0">
            <x v="0"/>
          </reference>
          <reference field="4" count="1">
            <x v="56"/>
          </reference>
        </references>
      </pivotArea>
    </format>
    <format dxfId="2252">
      <pivotArea dataOnly="0" labelOnly="1" outline="0" fieldPosition="0">
        <references count="4">
          <reference field="1" count="1" selected="0">
            <x v="20"/>
          </reference>
          <reference field="2" count="1" selected="0">
            <x v="96"/>
          </reference>
          <reference field="3" count="1" selected="0">
            <x v="0"/>
          </reference>
          <reference field="4" count="1" defaultSubtotal="1">
            <x v="56"/>
          </reference>
        </references>
      </pivotArea>
    </format>
    <format dxfId="2251">
      <pivotArea dataOnly="0" labelOnly="1" outline="0" fieldPosition="0">
        <references count="4">
          <reference field="1" count="1" selected="0">
            <x v="21"/>
          </reference>
          <reference field="2" count="1" selected="0">
            <x v="56"/>
          </reference>
          <reference field="3" count="1" selected="0">
            <x v="0"/>
          </reference>
          <reference field="4" count="1">
            <x v="35"/>
          </reference>
        </references>
      </pivotArea>
    </format>
    <format dxfId="2250">
      <pivotArea dataOnly="0" labelOnly="1" outline="0" fieldPosition="0">
        <references count="4">
          <reference field="1" count="1" selected="0">
            <x v="21"/>
          </reference>
          <reference field="2" count="1" selected="0">
            <x v="56"/>
          </reference>
          <reference field="3" count="1" selected="0">
            <x v="0"/>
          </reference>
          <reference field="4" count="1" defaultSubtotal="1">
            <x v="35"/>
          </reference>
        </references>
      </pivotArea>
    </format>
    <format dxfId="2249">
      <pivotArea dataOnly="0" labelOnly="1" outline="0" fieldPosition="0">
        <references count="4">
          <reference field="1" count="1" selected="0">
            <x v="22"/>
          </reference>
          <reference field="2" count="1" selected="0">
            <x v="61"/>
          </reference>
          <reference field="3" count="1" selected="0">
            <x v="0"/>
          </reference>
          <reference field="4" count="1">
            <x v="91"/>
          </reference>
        </references>
      </pivotArea>
    </format>
    <format dxfId="2248">
      <pivotArea dataOnly="0" labelOnly="1" outline="0" fieldPosition="0">
        <references count="4">
          <reference field="1" count="1" selected="0">
            <x v="22"/>
          </reference>
          <reference field="2" count="1" selected="0">
            <x v="61"/>
          </reference>
          <reference field="3" count="1" selected="0">
            <x v="0"/>
          </reference>
          <reference field="4" count="1" defaultSubtotal="1">
            <x v="91"/>
          </reference>
        </references>
      </pivotArea>
    </format>
    <format dxfId="2247">
      <pivotArea dataOnly="0" labelOnly="1" outline="0" fieldPosition="0">
        <references count="4">
          <reference field="1" count="1" selected="0">
            <x v="23"/>
          </reference>
          <reference field="2" count="1" selected="0">
            <x v="86"/>
          </reference>
          <reference field="3" count="1" selected="0">
            <x v="36"/>
          </reference>
          <reference field="4" count="1">
            <x v="26"/>
          </reference>
        </references>
      </pivotArea>
    </format>
    <format dxfId="2246">
      <pivotArea dataOnly="0" labelOnly="1" outline="0" fieldPosition="0">
        <references count="4">
          <reference field="1" count="1" selected="0">
            <x v="23"/>
          </reference>
          <reference field="2" count="1" selected="0">
            <x v="86"/>
          </reference>
          <reference field="3" count="1" selected="0">
            <x v="36"/>
          </reference>
          <reference field="4" count="1" defaultSubtotal="1">
            <x v="26"/>
          </reference>
        </references>
      </pivotArea>
    </format>
    <format dxfId="2245">
      <pivotArea dataOnly="0" labelOnly="1" outline="0" fieldPosition="0">
        <references count="4">
          <reference field="1" count="1" selected="0">
            <x v="24"/>
          </reference>
          <reference field="2" count="1" selected="0">
            <x v="25"/>
          </reference>
          <reference field="3" count="1" selected="0">
            <x v="0"/>
          </reference>
          <reference field="4" count="1">
            <x v="86"/>
          </reference>
        </references>
      </pivotArea>
    </format>
    <format dxfId="2244">
      <pivotArea dataOnly="0" labelOnly="1" outline="0" fieldPosition="0">
        <references count="4">
          <reference field="1" count="1" selected="0">
            <x v="24"/>
          </reference>
          <reference field="2" count="1" selected="0">
            <x v="25"/>
          </reference>
          <reference field="3" count="1" selected="0">
            <x v="0"/>
          </reference>
          <reference field="4" count="1" defaultSubtotal="1">
            <x v="86"/>
          </reference>
        </references>
      </pivotArea>
    </format>
    <format dxfId="2243">
      <pivotArea dataOnly="0" labelOnly="1" outline="0" fieldPosition="0">
        <references count="4">
          <reference field="1" count="1" selected="0">
            <x v="25"/>
          </reference>
          <reference field="2" count="1" selected="0">
            <x v="33"/>
          </reference>
          <reference field="3" count="1" selected="0">
            <x v="0"/>
          </reference>
          <reference field="4" count="1">
            <x v="87"/>
          </reference>
        </references>
      </pivotArea>
    </format>
    <format dxfId="2242">
      <pivotArea dataOnly="0" labelOnly="1" outline="0" fieldPosition="0">
        <references count="4">
          <reference field="1" count="1" selected="0">
            <x v="25"/>
          </reference>
          <reference field="2" count="1" selected="0">
            <x v="33"/>
          </reference>
          <reference field="3" count="1" selected="0">
            <x v="0"/>
          </reference>
          <reference field="4" count="1" defaultSubtotal="1">
            <x v="87"/>
          </reference>
        </references>
      </pivotArea>
    </format>
    <format dxfId="2241">
      <pivotArea dataOnly="0" labelOnly="1" outline="0" fieldPosition="0">
        <references count="4">
          <reference field="1" count="1" selected="0">
            <x v="26"/>
          </reference>
          <reference field="2" count="1" selected="0">
            <x v="83"/>
          </reference>
          <reference field="3" count="1" selected="0">
            <x v="0"/>
          </reference>
          <reference field="4" count="1">
            <x v="37"/>
          </reference>
        </references>
      </pivotArea>
    </format>
    <format dxfId="2240">
      <pivotArea dataOnly="0" labelOnly="1" outline="0" fieldPosition="0">
        <references count="4">
          <reference field="1" count="1" selected="0">
            <x v="26"/>
          </reference>
          <reference field="2" count="1" selected="0">
            <x v="83"/>
          </reference>
          <reference field="3" count="1" selected="0">
            <x v="0"/>
          </reference>
          <reference field="4" count="1" defaultSubtotal="1">
            <x v="37"/>
          </reference>
        </references>
      </pivotArea>
    </format>
    <format dxfId="2239">
      <pivotArea dataOnly="0" labelOnly="1" outline="0" fieldPosition="0">
        <references count="4">
          <reference field="1" count="1" selected="0">
            <x v="27"/>
          </reference>
          <reference field="2" count="1" selected="0">
            <x v="79"/>
          </reference>
          <reference field="3" count="1" selected="0">
            <x v="0"/>
          </reference>
          <reference field="4" count="1">
            <x v="90"/>
          </reference>
        </references>
      </pivotArea>
    </format>
    <format dxfId="2238">
      <pivotArea dataOnly="0" labelOnly="1" outline="0" fieldPosition="0">
        <references count="4">
          <reference field="1" count="1" selected="0">
            <x v="27"/>
          </reference>
          <reference field="2" count="1" selected="0">
            <x v="79"/>
          </reference>
          <reference field="3" count="1" selected="0">
            <x v="0"/>
          </reference>
          <reference field="4" count="1" defaultSubtotal="1">
            <x v="90"/>
          </reference>
        </references>
      </pivotArea>
    </format>
    <format dxfId="2237">
      <pivotArea dataOnly="0" labelOnly="1" outline="0" fieldPosition="0">
        <references count="4">
          <reference field="1" count="1" selected="0">
            <x v="28"/>
          </reference>
          <reference field="2" count="1" selected="0">
            <x v="122"/>
          </reference>
          <reference field="3" count="1" selected="0">
            <x v="0"/>
          </reference>
          <reference field="4" count="1">
            <x v="86"/>
          </reference>
        </references>
      </pivotArea>
    </format>
    <format dxfId="2236">
      <pivotArea dataOnly="0" labelOnly="1" outline="0" fieldPosition="0">
        <references count="4">
          <reference field="1" count="1" selected="0">
            <x v="28"/>
          </reference>
          <reference field="2" count="1" selected="0">
            <x v="122"/>
          </reference>
          <reference field="3" count="1" selected="0">
            <x v="0"/>
          </reference>
          <reference field="4" count="1" defaultSubtotal="1">
            <x v="86"/>
          </reference>
        </references>
      </pivotArea>
    </format>
    <format dxfId="2235">
      <pivotArea dataOnly="0" labelOnly="1" outline="0" fieldPosition="0">
        <references count="4">
          <reference field="1" count="1" selected="0">
            <x v="29"/>
          </reference>
          <reference field="2" count="1" selected="0">
            <x v="146"/>
          </reference>
          <reference field="3" count="1" selected="0">
            <x v="0"/>
          </reference>
          <reference field="4" count="1">
            <x v="86"/>
          </reference>
        </references>
      </pivotArea>
    </format>
    <format dxfId="2234">
      <pivotArea dataOnly="0" labelOnly="1" outline="0" fieldPosition="0">
        <references count="4">
          <reference field="1" count="1" selected="0">
            <x v="29"/>
          </reference>
          <reference field="2" count="1" selected="0">
            <x v="146"/>
          </reference>
          <reference field="3" count="1" selected="0">
            <x v="0"/>
          </reference>
          <reference field="4" count="1" defaultSubtotal="1">
            <x v="86"/>
          </reference>
        </references>
      </pivotArea>
    </format>
    <format dxfId="2233">
      <pivotArea dataOnly="0" labelOnly="1" outline="0" fieldPosition="0">
        <references count="4">
          <reference field="1" count="1" selected="0">
            <x v="30"/>
          </reference>
          <reference field="2" count="1" selected="0">
            <x v="23"/>
          </reference>
          <reference field="3" count="1" selected="0">
            <x v="0"/>
          </reference>
          <reference field="4" count="1">
            <x v="87"/>
          </reference>
        </references>
      </pivotArea>
    </format>
    <format dxfId="2232">
      <pivotArea dataOnly="0" labelOnly="1" outline="0" fieldPosition="0">
        <references count="4">
          <reference field="1" count="1" selected="0">
            <x v="30"/>
          </reference>
          <reference field="2" count="1" selected="0">
            <x v="23"/>
          </reference>
          <reference field="3" count="1" selected="0">
            <x v="0"/>
          </reference>
          <reference field="4" count="1" defaultSubtotal="1">
            <x v="87"/>
          </reference>
        </references>
      </pivotArea>
    </format>
    <format dxfId="2231">
      <pivotArea dataOnly="0" labelOnly="1" outline="0" fieldPosition="0">
        <references count="4">
          <reference field="1" count="1" selected="0">
            <x v="31"/>
          </reference>
          <reference field="2" count="1" selected="0">
            <x v="68"/>
          </reference>
          <reference field="3" count="1" selected="0">
            <x v="0"/>
          </reference>
          <reference field="4" count="1">
            <x v="8"/>
          </reference>
        </references>
      </pivotArea>
    </format>
    <format dxfId="2230">
      <pivotArea dataOnly="0" labelOnly="1" outline="0" fieldPosition="0">
        <references count="4">
          <reference field="1" count="1" selected="0">
            <x v="31"/>
          </reference>
          <reference field="2" count="1" selected="0">
            <x v="68"/>
          </reference>
          <reference field="3" count="1" selected="0">
            <x v="0"/>
          </reference>
          <reference field="4" count="1" defaultSubtotal="1">
            <x v="8"/>
          </reference>
        </references>
      </pivotArea>
    </format>
    <format dxfId="2229">
      <pivotArea dataOnly="0" labelOnly="1" outline="0" fieldPosition="0">
        <references count="4">
          <reference field="1" count="1" selected="0">
            <x v="47"/>
          </reference>
          <reference field="2" count="1" selected="0">
            <x v="17"/>
          </reference>
          <reference field="3" count="1" selected="0">
            <x v="0"/>
          </reference>
          <reference field="4" count="1">
            <x v="46"/>
          </reference>
        </references>
      </pivotArea>
    </format>
    <format dxfId="2228">
      <pivotArea dataOnly="0" labelOnly="1" outline="0" fieldPosition="0">
        <references count="4">
          <reference field="1" count="1" selected="0">
            <x v="47"/>
          </reference>
          <reference field="2" count="1" selected="0">
            <x v="17"/>
          </reference>
          <reference field="3" count="1" selected="0">
            <x v="0"/>
          </reference>
          <reference field="4" count="1" defaultSubtotal="1">
            <x v="46"/>
          </reference>
        </references>
      </pivotArea>
    </format>
    <format dxfId="2227">
      <pivotArea dataOnly="0" labelOnly="1" outline="0" fieldPosition="0">
        <references count="4">
          <reference field="1" count="1" selected="0">
            <x v="48"/>
          </reference>
          <reference field="2" count="1" selected="0">
            <x v="5"/>
          </reference>
          <reference field="3" count="1" selected="0">
            <x v="0"/>
          </reference>
          <reference field="4" count="1">
            <x v="94"/>
          </reference>
        </references>
      </pivotArea>
    </format>
    <format dxfId="2226">
      <pivotArea dataOnly="0" labelOnly="1" outline="0" fieldPosition="0">
        <references count="4">
          <reference field="1" count="1" selected="0">
            <x v="48"/>
          </reference>
          <reference field="2" count="1" selected="0">
            <x v="5"/>
          </reference>
          <reference field="3" count="1" selected="0">
            <x v="0"/>
          </reference>
          <reference field="4" count="1" defaultSubtotal="1">
            <x v="94"/>
          </reference>
        </references>
      </pivotArea>
    </format>
    <format dxfId="2225">
      <pivotArea dataOnly="0" labelOnly="1" outline="0" fieldPosition="0">
        <references count="4">
          <reference field="1" count="1" selected="0">
            <x v="57"/>
          </reference>
          <reference field="2" count="1" selected="0">
            <x v="16"/>
          </reference>
          <reference field="3" count="1" selected="0">
            <x v="0"/>
          </reference>
          <reference field="4" count="1">
            <x v="35"/>
          </reference>
        </references>
      </pivotArea>
    </format>
    <format dxfId="2224">
      <pivotArea dataOnly="0" labelOnly="1" outline="0" fieldPosition="0">
        <references count="4">
          <reference field="1" count="1" selected="0">
            <x v="57"/>
          </reference>
          <reference field="2" count="1" selected="0">
            <x v="16"/>
          </reference>
          <reference field="3" count="1" selected="0">
            <x v="0"/>
          </reference>
          <reference field="4" count="1" defaultSubtotal="1">
            <x v="35"/>
          </reference>
        </references>
      </pivotArea>
    </format>
    <format dxfId="2223">
      <pivotArea dataOnly="0" labelOnly="1" outline="0" fieldPosition="0">
        <references count="4">
          <reference field="1" count="1" selected="0">
            <x v="58"/>
          </reference>
          <reference field="2" count="1" selected="0">
            <x v="35"/>
          </reference>
          <reference field="3" count="1" selected="0">
            <x v="0"/>
          </reference>
          <reference field="4" count="1">
            <x v="36"/>
          </reference>
        </references>
      </pivotArea>
    </format>
    <format dxfId="2222">
      <pivotArea dataOnly="0" labelOnly="1" outline="0" fieldPosition="0">
        <references count="4">
          <reference field="1" count="1" selected="0">
            <x v="58"/>
          </reference>
          <reference field="2" count="1" selected="0">
            <x v="35"/>
          </reference>
          <reference field="3" count="1" selected="0">
            <x v="0"/>
          </reference>
          <reference field="4" count="1" defaultSubtotal="1">
            <x v="36"/>
          </reference>
        </references>
      </pivotArea>
    </format>
    <format dxfId="2221">
      <pivotArea dataOnly="0" labelOnly="1" outline="0" fieldPosition="0">
        <references count="4">
          <reference field="1" count="1" selected="0">
            <x v="59"/>
          </reference>
          <reference field="2" count="1" selected="0">
            <x v="110"/>
          </reference>
          <reference field="3" count="1" selected="0">
            <x v="0"/>
          </reference>
          <reference field="4" count="1">
            <x v="81"/>
          </reference>
        </references>
      </pivotArea>
    </format>
    <format dxfId="2220">
      <pivotArea dataOnly="0" labelOnly="1" outline="0" fieldPosition="0">
        <references count="4">
          <reference field="1" count="1" selected="0">
            <x v="59"/>
          </reference>
          <reference field="2" count="1" selected="0">
            <x v="110"/>
          </reference>
          <reference field="3" count="1" selected="0">
            <x v="0"/>
          </reference>
          <reference field="4" count="1" defaultSubtotal="1">
            <x v="81"/>
          </reference>
        </references>
      </pivotArea>
    </format>
    <format dxfId="2219">
      <pivotArea dataOnly="0" labelOnly="1" outline="0" fieldPosition="0">
        <references count="4">
          <reference field="1" count="1" selected="0">
            <x v="71"/>
          </reference>
          <reference field="2" count="1" selected="0">
            <x v="11"/>
          </reference>
          <reference field="3" count="1" selected="0">
            <x v="3"/>
          </reference>
          <reference field="4" count="1">
            <x v="42"/>
          </reference>
        </references>
      </pivotArea>
    </format>
    <format dxfId="2218">
      <pivotArea dataOnly="0" labelOnly="1" outline="0" fieldPosition="0">
        <references count="4">
          <reference field="1" count="1" selected="0">
            <x v="71"/>
          </reference>
          <reference field="2" count="1" selected="0">
            <x v="11"/>
          </reference>
          <reference field="3" count="1" selected="0">
            <x v="3"/>
          </reference>
          <reference field="4" count="1" defaultSubtotal="1">
            <x v="42"/>
          </reference>
        </references>
      </pivotArea>
    </format>
    <format dxfId="2217">
      <pivotArea dataOnly="0" labelOnly="1" outline="0" fieldPosition="0">
        <references count="4">
          <reference field="1" count="1" selected="0">
            <x v="73"/>
          </reference>
          <reference field="2" count="1" selected="0">
            <x v="21"/>
          </reference>
          <reference field="3" count="1" selected="0">
            <x v="0"/>
          </reference>
          <reference field="4" count="1">
            <x v="73"/>
          </reference>
        </references>
      </pivotArea>
    </format>
    <format dxfId="2216">
      <pivotArea dataOnly="0" labelOnly="1" outline="0" fieldPosition="0">
        <references count="4">
          <reference field="1" count="1" selected="0">
            <x v="73"/>
          </reference>
          <reference field="2" count="1" selected="0">
            <x v="21"/>
          </reference>
          <reference field="3" count="1" selected="0">
            <x v="0"/>
          </reference>
          <reference field="4" count="1" defaultSubtotal="1">
            <x v="73"/>
          </reference>
        </references>
      </pivotArea>
    </format>
    <format dxfId="2215">
      <pivotArea dataOnly="0" labelOnly="1" outline="0" fieldPosition="0">
        <references count="4">
          <reference field="1" count="1" selected="0">
            <x v="77"/>
          </reference>
          <reference field="2" count="1" selected="0">
            <x v="2"/>
          </reference>
          <reference field="3" count="1" selected="0">
            <x v="1"/>
          </reference>
          <reference field="4" count="1">
            <x v="57"/>
          </reference>
        </references>
      </pivotArea>
    </format>
    <format dxfId="2214">
      <pivotArea dataOnly="0" labelOnly="1" outline="0" fieldPosition="0">
        <references count="4">
          <reference field="1" count="1" selected="0">
            <x v="77"/>
          </reference>
          <reference field="2" count="1" selected="0">
            <x v="2"/>
          </reference>
          <reference field="3" count="1" selected="0">
            <x v="1"/>
          </reference>
          <reference field="4" count="1" defaultSubtotal="1">
            <x v="57"/>
          </reference>
        </references>
      </pivotArea>
    </format>
    <format dxfId="2213">
      <pivotArea dataOnly="0" labelOnly="1" outline="0" fieldPosition="0">
        <references count="4">
          <reference field="1" count="1" selected="0">
            <x v="78"/>
          </reference>
          <reference field="2" count="1" selected="0">
            <x v="86"/>
          </reference>
          <reference field="3" count="1" selected="0">
            <x v="50"/>
          </reference>
          <reference field="4" count="1">
            <x v="47"/>
          </reference>
        </references>
      </pivotArea>
    </format>
    <format dxfId="2212">
      <pivotArea dataOnly="0" labelOnly="1" outline="0" fieldPosition="0">
        <references count="4">
          <reference field="1" count="1" selected="0">
            <x v="78"/>
          </reference>
          <reference field="2" count="1" selected="0">
            <x v="86"/>
          </reference>
          <reference field="3" count="1" selected="0">
            <x v="50"/>
          </reference>
          <reference field="4" count="1" defaultSubtotal="1">
            <x v="47"/>
          </reference>
        </references>
      </pivotArea>
    </format>
    <format dxfId="2211">
      <pivotArea dataOnly="0" labelOnly="1" outline="0" fieldPosition="0">
        <references count="4">
          <reference field="1" count="1" selected="0">
            <x v="79"/>
          </reference>
          <reference field="2" count="1" selected="0">
            <x v="131"/>
          </reference>
          <reference field="3" count="1" selected="0">
            <x v="0"/>
          </reference>
          <reference field="4" count="1">
            <x v="19"/>
          </reference>
        </references>
      </pivotArea>
    </format>
    <format dxfId="2210">
      <pivotArea dataOnly="0" labelOnly="1" outline="0" fieldPosition="0">
        <references count="4">
          <reference field="1" count="1" selected="0">
            <x v="79"/>
          </reference>
          <reference field="2" count="1" selected="0">
            <x v="131"/>
          </reference>
          <reference field="3" count="1" selected="0">
            <x v="0"/>
          </reference>
          <reference field="4" count="1" defaultSubtotal="1">
            <x v="19"/>
          </reference>
        </references>
      </pivotArea>
    </format>
    <format dxfId="2209">
      <pivotArea dataOnly="0" labelOnly="1" outline="0" fieldPosition="0">
        <references count="4">
          <reference field="1" count="1" selected="0">
            <x v="86"/>
          </reference>
          <reference field="2" count="1" selected="0">
            <x v="121"/>
          </reference>
          <reference field="3" count="1" selected="0">
            <x v="24"/>
          </reference>
          <reference field="4" count="1">
            <x v="74"/>
          </reference>
        </references>
      </pivotArea>
    </format>
    <format dxfId="2208">
      <pivotArea dataOnly="0" labelOnly="1" outline="0" fieldPosition="0">
        <references count="4">
          <reference field="1" count="1" selected="0">
            <x v="86"/>
          </reference>
          <reference field="2" count="1" selected="0">
            <x v="121"/>
          </reference>
          <reference field="3" count="1" selected="0">
            <x v="24"/>
          </reference>
          <reference field="4" count="1" defaultSubtotal="1">
            <x v="74"/>
          </reference>
        </references>
      </pivotArea>
    </format>
    <format dxfId="2207">
      <pivotArea dataOnly="0" labelOnly="1" outline="0" fieldPosition="0">
        <references count="4">
          <reference field="1" count="1" selected="0">
            <x v="87"/>
          </reference>
          <reference field="2" count="1" selected="0">
            <x v="89"/>
          </reference>
          <reference field="3" count="1" selected="0">
            <x v="0"/>
          </reference>
          <reference field="4" count="1">
            <x v="22"/>
          </reference>
        </references>
      </pivotArea>
    </format>
    <format dxfId="2206">
      <pivotArea dataOnly="0" labelOnly="1" outline="0" fieldPosition="0">
        <references count="4">
          <reference field="1" count="1" selected="0">
            <x v="87"/>
          </reference>
          <reference field="2" count="1" selected="0">
            <x v="89"/>
          </reference>
          <reference field="3" count="1" selected="0">
            <x v="0"/>
          </reference>
          <reference field="4" count="1" defaultSubtotal="1">
            <x v="22"/>
          </reference>
        </references>
      </pivotArea>
    </format>
    <format dxfId="2205">
      <pivotArea dataOnly="0" labelOnly="1" outline="0" fieldPosition="0">
        <references count="4">
          <reference field="1" count="1" selected="0">
            <x v="136"/>
          </reference>
          <reference field="2" count="1" selected="0">
            <x v="103"/>
          </reference>
          <reference field="3" count="1" selected="0">
            <x v="4"/>
          </reference>
          <reference field="4" count="1">
            <x v="57"/>
          </reference>
        </references>
      </pivotArea>
    </format>
    <format dxfId="2204">
      <pivotArea dataOnly="0" labelOnly="1" outline="0" fieldPosition="0">
        <references count="4">
          <reference field="1" count="1" selected="0">
            <x v="136"/>
          </reference>
          <reference field="2" count="1" selected="0">
            <x v="103"/>
          </reference>
          <reference field="3" count="1" selected="0">
            <x v="4"/>
          </reference>
          <reference field="4" count="1" defaultSubtotal="1">
            <x v="57"/>
          </reference>
        </references>
      </pivotArea>
    </format>
    <format dxfId="2203">
      <pivotArea dataOnly="0" labelOnly="1" outline="0" fieldPosition="0">
        <references count="4">
          <reference field="1" count="1" selected="0">
            <x v="138"/>
          </reference>
          <reference field="2" count="1" selected="0">
            <x v="111"/>
          </reference>
          <reference field="3" count="1" selected="0">
            <x v="52"/>
          </reference>
          <reference field="4" count="1">
            <x v="78"/>
          </reference>
        </references>
      </pivotArea>
    </format>
    <format dxfId="2202">
      <pivotArea dataOnly="0" labelOnly="1" outline="0" fieldPosition="0">
        <references count="4">
          <reference field="1" count="1" selected="0">
            <x v="138"/>
          </reference>
          <reference field="2" count="1" selected="0">
            <x v="111"/>
          </reference>
          <reference field="3" count="1" selected="0">
            <x v="52"/>
          </reference>
          <reference field="4" count="1" defaultSubtotal="1">
            <x v="78"/>
          </reference>
        </references>
      </pivotArea>
    </format>
    <format dxfId="2201">
      <pivotArea dataOnly="0" labelOnly="1" outline="0" fieldPosition="0">
        <references count="4">
          <reference field="1" count="1" selected="0">
            <x v="198"/>
          </reference>
          <reference field="2" count="1" selected="0">
            <x v="18"/>
          </reference>
          <reference field="3" count="1" selected="0">
            <x v="0"/>
          </reference>
          <reference field="4" count="1">
            <x v="52"/>
          </reference>
        </references>
      </pivotArea>
    </format>
    <format dxfId="2200">
      <pivotArea dataOnly="0" labelOnly="1" outline="0" fieldPosition="0">
        <references count="4">
          <reference field="1" count="1" selected="0">
            <x v="198"/>
          </reference>
          <reference field="2" count="1" selected="0">
            <x v="18"/>
          </reference>
          <reference field="3" count="1" selected="0">
            <x v="0"/>
          </reference>
          <reference field="4" count="1" defaultSubtotal="1">
            <x v="52"/>
          </reference>
        </references>
      </pivotArea>
    </format>
    <format dxfId="2199">
      <pivotArea dataOnly="0" labelOnly="1" outline="0" fieldPosition="0">
        <references count="5">
          <reference field="1" count="1" selected="0">
            <x v="7"/>
          </reference>
          <reference field="2" count="1" selected="0">
            <x v="64"/>
          </reference>
          <reference field="3" count="1" selected="0">
            <x v="0"/>
          </reference>
          <reference field="4" count="1" selected="0">
            <x v="93"/>
          </reference>
          <reference field="5" count="1">
            <x v="71"/>
          </reference>
        </references>
      </pivotArea>
    </format>
    <format dxfId="2198">
      <pivotArea dataOnly="0" labelOnly="1" outline="0" fieldPosition="0">
        <references count="5">
          <reference field="1" count="1" selected="0">
            <x v="7"/>
          </reference>
          <reference field="2" count="1" selected="0">
            <x v="64"/>
          </reference>
          <reference field="3" count="1" selected="0">
            <x v="0"/>
          </reference>
          <reference field="4" count="1" selected="0">
            <x v="93"/>
          </reference>
          <reference field="5" count="1" defaultSubtotal="1">
            <x v="71"/>
          </reference>
        </references>
      </pivotArea>
    </format>
    <format dxfId="2197">
      <pivotArea dataOnly="0" labelOnly="1" outline="0" fieldPosition="0">
        <references count="5">
          <reference field="1" count="1" selected="0">
            <x v="13"/>
          </reference>
          <reference field="2" count="1" selected="0">
            <x v="99"/>
          </reference>
          <reference field="3" count="1" selected="0">
            <x v="0"/>
          </reference>
          <reference field="4" count="1" selected="0">
            <x v="48"/>
          </reference>
          <reference field="5" count="1">
            <x v="71"/>
          </reference>
        </references>
      </pivotArea>
    </format>
    <format dxfId="2196">
      <pivotArea dataOnly="0" labelOnly="1" outline="0" fieldPosition="0">
        <references count="5">
          <reference field="1" count="1" selected="0">
            <x v="13"/>
          </reference>
          <reference field="2" count="1" selected="0">
            <x v="99"/>
          </reference>
          <reference field="3" count="1" selected="0">
            <x v="0"/>
          </reference>
          <reference field="4" count="1" selected="0">
            <x v="48"/>
          </reference>
          <reference field="5" count="1" defaultSubtotal="1">
            <x v="71"/>
          </reference>
        </references>
      </pivotArea>
    </format>
    <format dxfId="2195">
      <pivotArea dataOnly="0" labelOnly="1" outline="0" fieldPosition="0">
        <references count="5">
          <reference field="1" count="1" selected="0">
            <x v="17"/>
          </reference>
          <reference field="2" count="1" selected="0">
            <x v="22"/>
          </reference>
          <reference field="3" count="1" selected="0">
            <x v="0"/>
          </reference>
          <reference field="4" count="1" selected="0">
            <x v="40"/>
          </reference>
          <reference field="5" count="1">
            <x v="82"/>
          </reference>
        </references>
      </pivotArea>
    </format>
    <format dxfId="2194">
      <pivotArea dataOnly="0" labelOnly="1" outline="0" fieldPosition="0">
        <references count="5">
          <reference field="1" count="1" selected="0">
            <x v="17"/>
          </reference>
          <reference field="2" count="1" selected="0">
            <x v="22"/>
          </reference>
          <reference field="3" count="1" selected="0">
            <x v="0"/>
          </reference>
          <reference field="4" count="1" selected="0">
            <x v="40"/>
          </reference>
          <reference field="5" count="1" defaultSubtotal="1">
            <x v="82"/>
          </reference>
        </references>
      </pivotArea>
    </format>
    <format dxfId="2193">
      <pivotArea dataOnly="0" labelOnly="1" outline="0" fieldPosition="0">
        <references count="5">
          <reference field="1" count="1" selected="0">
            <x v="18"/>
          </reference>
          <reference field="2" count="1" selected="0">
            <x v="129"/>
          </reference>
          <reference field="3" count="1" selected="0">
            <x v="0"/>
          </reference>
          <reference field="4" count="1" selected="0">
            <x v="91"/>
          </reference>
          <reference field="5" count="1">
            <x v="31"/>
          </reference>
        </references>
      </pivotArea>
    </format>
    <format dxfId="2192">
      <pivotArea dataOnly="0" labelOnly="1" outline="0" fieldPosition="0">
        <references count="5">
          <reference field="1" count="1" selected="0">
            <x v="18"/>
          </reference>
          <reference field="2" count="1" selected="0">
            <x v="129"/>
          </reference>
          <reference field="3" count="1" selected="0">
            <x v="0"/>
          </reference>
          <reference field="4" count="1" selected="0">
            <x v="91"/>
          </reference>
          <reference field="5" count="1" defaultSubtotal="1">
            <x v="31"/>
          </reference>
        </references>
      </pivotArea>
    </format>
    <format dxfId="2191">
      <pivotArea dataOnly="0" labelOnly="1" outline="0" fieldPosition="0">
        <references count="5">
          <reference field="1" count="1" selected="0">
            <x v="19"/>
          </reference>
          <reference field="2" count="1" selected="0">
            <x v="103"/>
          </reference>
          <reference field="3" count="1" selected="0">
            <x v="17"/>
          </reference>
          <reference field="4" count="1" selected="0">
            <x v="26"/>
          </reference>
          <reference field="5" count="1">
            <x v="29"/>
          </reference>
        </references>
      </pivotArea>
    </format>
    <format dxfId="2190">
      <pivotArea dataOnly="0" labelOnly="1" outline="0" fieldPosition="0">
        <references count="5">
          <reference field="1" count="1" selected="0">
            <x v="19"/>
          </reference>
          <reference field="2" count="1" selected="0">
            <x v="103"/>
          </reference>
          <reference field="3" count="1" selected="0">
            <x v="17"/>
          </reference>
          <reference field="4" count="1" selected="0">
            <x v="26"/>
          </reference>
          <reference field="5" count="1" defaultSubtotal="1">
            <x v="29"/>
          </reference>
        </references>
      </pivotArea>
    </format>
    <format dxfId="2189">
      <pivotArea dataOnly="0" labelOnly="1" outline="0" fieldPosition="0">
        <references count="5">
          <reference field="1" count="1" selected="0">
            <x v="20"/>
          </reference>
          <reference field="2" count="1" selected="0">
            <x v="96"/>
          </reference>
          <reference field="3" count="1" selected="0">
            <x v="0"/>
          </reference>
          <reference field="4" count="1" selected="0">
            <x v="56"/>
          </reference>
          <reference field="5" count="1">
            <x v="39"/>
          </reference>
        </references>
      </pivotArea>
    </format>
    <format dxfId="2188">
      <pivotArea dataOnly="0" labelOnly="1" outline="0" fieldPosition="0">
        <references count="5">
          <reference field="1" count="1" selected="0">
            <x v="20"/>
          </reference>
          <reference field="2" count="1" selected="0">
            <x v="96"/>
          </reference>
          <reference field="3" count="1" selected="0">
            <x v="0"/>
          </reference>
          <reference field="4" count="1" selected="0">
            <x v="56"/>
          </reference>
          <reference field="5" count="1" defaultSubtotal="1">
            <x v="39"/>
          </reference>
        </references>
      </pivotArea>
    </format>
    <format dxfId="2187">
      <pivotArea dataOnly="0" labelOnly="1" outline="0" fieldPosition="0">
        <references count="5">
          <reference field="1" count="1" selected="0">
            <x v="21"/>
          </reference>
          <reference field="2" count="1" selected="0">
            <x v="56"/>
          </reference>
          <reference field="3" count="1" selected="0">
            <x v="0"/>
          </reference>
          <reference field="4" count="1" selected="0">
            <x v="35"/>
          </reference>
          <reference field="5" count="1">
            <x v="67"/>
          </reference>
        </references>
      </pivotArea>
    </format>
    <format dxfId="2186">
      <pivotArea dataOnly="0" labelOnly="1" outline="0" fieldPosition="0">
        <references count="5">
          <reference field="1" count="1" selected="0">
            <x v="21"/>
          </reference>
          <reference field="2" count="1" selected="0">
            <x v="56"/>
          </reference>
          <reference field="3" count="1" selected="0">
            <x v="0"/>
          </reference>
          <reference field="4" count="1" selected="0">
            <x v="35"/>
          </reference>
          <reference field="5" count="1" defaultSubtotal="1">
            <x v="67"/>
          </reference>
        </references>
      </pivotArea>
    </format>
    <format dxfId="2185">
      <pivotArea dataOnly="0" labelOnly="1" outline="0" fieldPosition="0">
        <references count="5">
          <reference field="1" count="1" selected="0">
            <x v="22"/>
          </reference>
          <reference field="2" count="1" selected="0">
            <x v="61"/>
          </reference>
          <reference field="3" count="1" selected="0">
            <x v="0"/>
          </reference>
          <reference field="4" count="1" selected="0">
            <x v="91"/>
          </reference>
          <reference field="5" count="1">
            <x v="31"/>
          </reference>
        </references>
      </pivotArea>
    </format>
    <format dxfId="2184">
      <pivotArea dataOnly="0" labelOnly="1" outline="0" fieldPosition="0">
        <references count="5">
          <reference field="1" count="1" selected="0">
            <x v="22"/>
          </reference>
          <reference field="2" count="1" selected="0">
            <x v="61"/>
          </reference>
          <reference field="3" count="1" selected="0">
            <x v="0"/>
          </reference>
          <reference field="4" count="1" selected="0">
            <x v="91"/>
          </reference>
          <reference field="5" count="1" defaultSubtotal="1">
            <x v="31"/>
          </reference>
        </references>
      </pivotArea>
    </format>
    <format dxfId="2183">
      <pivotArea dataOnly="0" labelOnly="1" outline="0" fieldPosition="0">
        <references count="5">
          <reference field="1" count="1" selected="0">
            <x v="23"/>
          </reference>
          <reference field="2" count="1" selected="0">
            <x v="86"/>
          </reference>
          <reference field="3" count="1" selected="0">
            <x v="36"/>
          </reference>
          <reference field="4" count="1" selected="0">
            <x v="26"/>
          </reference>
          <reference field="5" count="1">
            <x v="29"/>
          </reference>
        </references>
      </pivotArea>
    </format>
    <format dxfId="2182">
      <pivotArea dataOnly="0" labelOnly="1" outline="0" fieldPosition="0">
        <references count="5">
          <reference field="1" count="1" selected="0">
            <x v="23"/>
          </reference>
          <reference field="2" count="1" selected="0">
            <x v="86"/>
          </reference>
          <reference field="3" count="1" selected="0">
            <x v="36"/>
          </reference>
          <reference field="4" count="1" selected="0">
            <x v="26"/>
          </reference>
          <reference field="5" count="1" defaultSubtotal="1">
            <x v="29"/>
          </reference>
        </references>
      </pivotArea>
    </format>
    <format dxfId="2181">
      <pivotArea dataOnly="0" labelOnly="1" outline="0" fieldPosition="0">
        <references count="5">
          <reference field="1" count="1" selected="0">
            <x v="24"/>
          </reference>
          <reference field="2" count="1" selected="0">
            <x v="25"/>
          </reference>
          <reference field="3" count="1" selected="0">
            <x v="0"/>
          </reference>
          <reference field="4" count="1" selected="0">
            <x v="86"/>
          </reference>
          <reference field="5" count="1">
            <x v="62"/>
          </reference>
        </references>
      </pivotArea>
    </format>
    <format dxfId="2180">
      <pivotArea dataOnly="0" labelOnly="1" outline="0" fieldPosition="0">
        <references count="5">
          <reference field="1" count="1" selected="0">
            <x v="24"/>
          </reference>
          <reference field="2" count="1" selected="0">
            <x v="25"/>
          </reference>
          <reference field="3" count="1" selected="0">
            <x v="0"/>
          </reference>
          <reference field="4" count="1" selected="0">
            <x v="86"/>
          </reference>
          <reference field="5" count="1" defaultSubtotal="1">
            <x v="62"/>
          </reference>
        </references>
      </pivotArea>
    </format>
    <format dxfId="2179">
      <pivotArea dataOnly="0" labelOnly="1" outline="0" fieldPosition="0">
        <references count="5">
          <reference field="1" count="1" selected="0">
            <x v="25"/>
          </reference>
          <reference field="2" count="1" selected="0">
            <x v="33"/>
          </reference>
          <reference field="3" count="1" selected="0">
            <x v="0"/>
          </reference>
          <reference field="4" count="1" selected="0">
            <x v="87"/>
          </reference>
          <reference field="5" count="1">
            <x v="62"/>
          </reference>
        </references>
      </pivotArea>
    </format>
    <format dxfId="2178">
      <pivotArea dataOnly="0" labelOnly="1" outline="0" fieldPosition="0">
        <references count="5">
          <reference field="1" count="1" selected="0">
            <x v="25"/>
          </reference>
          <reference field="2" count="1" selected="0">
            <x v="33"/>
          </reference>
          <reference field="3" count="1" selected="0">
            <x v="0"/>
          </reference>
          <reference field="4" count="1" selected="0">
            <x v="87"/>
          </reference>
          <reference field="5" count="1" defaultSubtotal="1">
            <x v="62"/>
          </reference>
        </references>
      </pivotArea>
    </format>
    <format dxfId="2177">
      <pivotArea dataOnly="0" labelOnly="1" outline="0" fieldPosition="0">
        <references count="5">
          <reference field="1" count="1" selected="0">
            <x v="26"/>
          </reference>
          <reference field="2" count="1" selected="0">
            <x v="83"/>
          </reference>
          <reference field="3" count="1" selected="0">
            <x v="0"/>
          </reference>
          <reference field="4" count="1" selected="0">
            <x v="37"/>
          </reference>
          <reference field="5" count="1">
            <x v="64"/>
          </reference>
        </references>
      </pivotArea>
    </format>
    <format dxfId="2176">
      <pivotArea dataOnly="0" labelOnly="1" outline="0" fieldPosition="0">
        <references count="5">
          <reference field="1" count="1" selected="0">
            <x v="26"/>
          </reference>
          <reference field="2" count="1" selected="0">
            <x v="83"/>
          </reference>
          <reference field="3" count="1" selected="0">
            <x v="0"/>
          </reference>
          <reference field="4" count="1" selected="0">
            <x v="37"/>
          </reference>
          <reference field="5" count="1" defaultSubtotal="1">
            <x v="64"/>
          </reference>
        </references>
      </pivotArea>
    </format>
    <format dxfId="2175">
      <pivotArea dataOnly="0" labelOnly="1" outline="0" fieldPosition="0">
        <references count="5">
          <reference field="1" count="1" selected="0">
            <x v="27"/>
          </reference>
          <reference field="2" count="1" selected="0">
            <x v="79"/>
          </reference>
          <reference field="3" count="1" selected="0">
            <x v="0"/>
          </reference>
          <reference field="4" count="1" selected="0">
            <x v="90"/>
          </reference>
          <reference field="5" count="1">
            <x v="21"/>
          </reference>
        </references>
      </pivotArea>
    </format>
    <format dxfId="2174">
      <pivotArea dataOnly="0" labelOnly="1" outline="0" fieldPosition="0">
        <references count="5">
          <reference field="1" count="1" selected="0">
            <x v="27"/>
          </reference>
          <reference field="2" count="1" selected="0">
            <x v="79"/>
          </reference>
          <reference field="3" count="1" selected="0">
            <x v="0"/>
          </reference>
          <reference field="4" count="1" selected="0">
            <x v="90"/>
          </reference>
          <reference field="5" count="1" defaultSubtotal="1">
            <x v="21"/>
          </reference>
        </references>
      </pivotArea>
    </format>
    <format dxfId="2173">
      <pivotArea dataOnly="0" labelOnly="1" outline="0" fieldPosition="0">
        <references count="5">
          <reference field="1" count="1" selected="0">
            <x v="28"/>
          </reference>
          <reference field="2" count="1" selected="0">
            <x v="122"/>
          </reference>
          <reference field="3" count="1" selected="0">
            <x v="0"/>
          </reference>
          <reference field="4" count="1" selected="0">
            <x v="86"/>
          </reference>
          <reference field="5" count="1">
            <x v="62"/>
          </reference>
        </references>
      </pivotArea>
    </format>
    <format dxfId="2172">
      <pivotArea dataOnly="0" labelOnly="1" outline="0" fieldPosition="0">
        <references count="5">
          <reference field="1" count="1" selected="0">
            <x v="28"/>
          </reference>
          <reference field="2" count="1" selected="0">
            <x v="122"/>
          </reference>
          <reference field="3" count="1" selected="0">
            <x v="0"/>
          </reference>
          <reference field="4" count="1" selected="0">
            <x v="86"/>
          </reference>
          <reference field="5" count="1" defaultSubtotal="1">
            <x v="62"/>
          </reference>
        </references>
      </pivotArea>
    </format>
    <format dxfId="2171">
      <pivotArea dataOnly="0" labelOnly="1" outline="0" fieldPosition="0">
        <references count="5">
          <reference field="1" count="1" selected="0">
            <x v="29"/>
          </reference>
          <reference field="2" count="1" selected="0">
            <x v="146"/>
          </reference>
          <reference field="3" count="1" selected="0">
            <x v="0"/>
          </reference>
          <reference field="4" count="1" selected="0">
            <x v="86"/>
          </reference>
          <reference field="5" count="1">
            <x v="53"/>
          </reference>
        </references>
      </pivotArea>
    </format>
    <format dxfId="2170">
      <pivotArea dataOnly="0" labelOnly="1" outline="0" fieldPosition="0">
        <references count="5">
          <reference field="1" count="1" selected="0">
            <x v="29"/>
          </reference>
          <reference field="2" count="1" selected="0">
            <x v="146"/>
          </reference>
          <reference field="3" count="1" selected="0">
            <x v="0"/>
          </reference>
          <reference field="4" count="1" selected="0">
            <x v="86"/>
          </reference>
          <reference field="5" count="1" defaultSubtotal="1">
            <x v="53"/>
          </reference>
        </references>
      </pivotArea>
    </format>
    <format dxfId="2169">
      <pivotArea dataOnly="0" labelOnly="1" outline="0" fieldPosition="0">
        <references count="5">
          <reference field="1" count="1" selected="0">
            <x v="30"/>
          </reference>
          <reference field="2" count="1" selected="0">
            <x v="23"/>
          </reference>
          <reference field="3" count="1" selected="0">
            <x v="0"/>
          </reference>
          <reference field="4" count="1" selected="0">
            <x v="87"/>
          </reference>
          <reference field="5" count="1">
            <x v="30"/>
          </reference>
        </references>
      </pivotArea>
    </format>
    <format dxfId="2168">
      <pivotArea dataOnly="0" labelOnly="1" outline="0" fieldPosition="0">
        <references count="5">
          <reference field="1" count="1" selected="0">
            <x v="30"/>
          </reference>
          <reference field="2" count="1" selected="0">
            <x v="23"/>
          </reference>
          <reference field="3" count="1" selected="0">
            <x v="0"/>
          </reference>
          <reference field="4" count="1" selected="0">
            <x v="87"/>
          </reference>
          <reference field="5" count="1" defaultSubtotal="1">
            <x v="30"/>
          </reference>
        </references>
      </pivotArea>
    </format>
    <format dxfId="2167">
      <pivotArea dataOnly="0" labelOnly="1" outline="0" fieldPosition="0">
        <references count="5">
          <reference field="1" count="1" selected="0">
            <x v="31"/>
          </reference>
          <reference field="2" count="1" selected="0">
            <x v="68"/>
          </reference>
          <reference field="3" count="1" selected="0">
            <x v="0"/>
          </reference>
          <reference field="4" count="1" selected="0">
            <x v="8"/>
          </reference>
          <reference field="5" count="1">
            <x v="38"/>
          </reference>
        </references>
      </pivotArea>
    </format>
    <format dxfId="2166">
      <pivotArea dataOnly="0" labelOnly="1" outline="0" fieldPosition="0">
        <references count="5">
          <reference field="1" count="1" selected="0">
            <x v="31"/>
          </reference>
          <reference field="2" count="1" selected="0">
            <x v="68"/>
          </reference>
          <reference field="3" count="1" selected="0">
            <x v="0"/>
          </reference>
          <reference field="4" count="1" selected="0">
            <x v="8"/>
          </reference>
          <reference field="5" count="1" defaultSubtotal="1">
            <x v="38"/>
          </reference>
        </references>
      </pivotArea>
    </format>
    <format dxfId="2165">
      <pivotArea dataOnly="0" labelOnly="1" outline="0" fieldPosition="0">
        <references count="5">
          <reference field="1" count="1" selected="0">
            <x v="47"/>
          </reference>
          <reference field="2" count="1" selected="0">
            <x v="17"/>
          </reference>
          <reference field="3" count="1" selected="0">
            <x v="0"/>
          </reference>
          <reference field="4" count="1" selected="0">
            <x v="46"/>
          </reference>
          <reference field="5" count="1">
            <x v="34"/>
          </reference>
        </references>
      </pivotArea>
    </format>
    <format dxfId="2164">
      <pivotArea dataOnly="0" labelOnly="1" outline="0" fieldPosition="0">
        <references count="5">
          <reference field="1" count="1" selected="0">
            <x v="47"/>
          </reference>
          <reference field="2" count="1" selected="0">
            <x v="17"/>
          </reference>
          <reference field="3" count="1" selected="0">
            <x v="0"/>
          </reference>
          <reference field="4" count="1" selected="0">
            <x v="46"/>
          </reference>
          <reference field="5" count="1" defaultSubtotal="1">
            <x v="34"/>
          </reference>
        </references>
      </pivotArea>
    </format>
    <format dxfId="2163">
      <pivotArea dataOnly="0" labelOnly="1" outline="0" fieldPosition="0">
        <references count="5">
          <reference field="1" count="1" selected="0">
            <x v="48"/>
          </reference>
          <reference field="2" count="1" selected="0">
            <x v="5"/>
          </reference>
          <reference field="3" count="1" selected="0">
            <x v="0"/>
          </reference>
          <reference field="4" count="1" selected="0">
            <x v="94"/>
          </reference>
          <reference field="5" count="1">
            <x v="44"/>
          </reference>
        </references>
      </pivotArea>
    </format>
    <format dxfId="2162">
      <pivotArea dataOnly="0" labelOnly="1" outline="0" fieldPosition="0">
        <references count="5">
          <reference field="1" count="1" selected="0">
            <x v="48"/>
          </reference>
          <reference field="2" count="1" selected="0">
            <x v="5"/>
          </reference>
          <reference field="3" count="1" selected="0">
            <x v="0"/>
          </reference>
          <reference field="4" count="1" selected="0">
            <x v="94"/>
          </reference>
          <reference field="5" count="1" defaultSubtotal="1">
            <x v="44"/>
          </reference>
        </references>
      </pivotArea>
    </format>
    <format dxfId="2161">
      <pivotArea dataOnly="0" labelOnly="1" outline="0" fieldPosition="0">
        <references count="5">
          <reference field="1" count="1" selected="0">
            <x v="57"/>
          </reference>
          <reference field="2" count="1" selected="0">
            <x v="16"/>
          </reference>
          <reference field="3" count="1" selected="0">
            <x v="0"/>
          </reference>
          <reference field="4" count="1" selected="0">
            <x v="35"/>
          </reference>
          <reference field="5" count="1">
            <x v="8"/>
          </reference>
        </references>
      </pivotArea>
    </format>
    <format dxfId="2160">
      <pivotArea dataOnly="0" labelOnly="1" outline="0" fieldPosition="0">
        <references count="5">
          <reference field="1" count="1" selected="0">
            <x v="57"/>
          </reference>
          <reference field="2" count="1" selected="0">
            <x v="16"/>
          </reference>
          <reference field="3" count="1" selected="0">
            <x v="0"/>
          </reference>
          <reference field="4" count="1" selected="0">
            <x v="35"/>
          </reference>
          <reference field="5" count="1" defaultSubtotal="1">
            <x v="8"/>
          </reference>
        </references>
      </pivotArea>
    </format>
    <format dxfId="2159">
      <pivotArea dataOnly="0" labelOnly="1" outline="0" fieldPosition="0">
        <references count="5">
          <reference field="1" count="1" selected="0">
            <x v="58"/>
          </reference>
          <reference field="2" count="1" selected="0">
            <x v="35"/>
          </reference>
          <reference field="3" count="1" selected="0">
            <x v="0"/>
          </reference>
          <reference field="4" count="1" selected="0">
            <x v="36"/>
          </reference>
          <reference field="5" count="1">
            <x v="8"/>
          </reference>
        </references>
      </pivotArea>
    </format>
    <format dxfId="2158">
      <pivotArea dataOnly="0" labelOnly="1" outline="0" fieldPosition="0">
        <references count="5">
          <reference field="1" count="1" selected="0">
            <x v="58"/>
          </reference>
          <reference field="2" count="1" selected="0">
            <x v="35"/>
          </reference>
          <reference field="3" count="1" selected="0">
            <x v="0"/>
          </reference>
          <reference field="4" count="1" selected="0">
            <x v="36"/>
          </reference>
          <reference field="5" count="1" defaultSubtotal="1">
            <x v="8"/>
          </reference>
        </references>
      </pivotArea>
    </format>
    <format dxfId="2157">
      <pivotArea dataOnly="0" labelOnly="1" outline="0" fieldPosition="0">
        <references count="5">
          <reference field="1" count="1" selected="0">
            <x v="59"/>
          </reference>
          <reference field="2" count="1" selected="0">
            <x v="110"/>
          </reference>
          <reference field="3" count="1" selected="0">
            <x v="0"/>
          </reference>
          <reference field="4" count="1" selected="0">
            <x v="81"/>
          </reference>
          <reference field="5" count="1">
            <x v="4"/>
          </reference>
        </references>
      </pivotArea>
    </format>
    <format dxfId="2156">
      <pivotArea dataOnly="0" labelOnly="1" outline="0" fieldPosition="0">
        <references count="5">
          <reference field="1" count="1" selected="0">
            <x v="59"/>
          </reference>
          <reference field="2" count="1" selected="0">
            <x v="110"/>
          </reference>
          <reference field="3" count="1" selected="0">
            <x v="0"/>
          </reference>
          <reference field="4" count="1" selected="0">
            <x v="81"/>
          </reference>
          <reference field="5" count="1" defaultSubtotal="1">
            <x v="4"/>
          </reference>
        </references>
      </pivotArea>
    </format>
    <format dxfId="2155">
      <pivotArea dataOnly="0" labelOnly="1" outline="0" fieldPosition="0">
        <references count="5">
          <reference field="1" count="1" selected="0">
            <x v="71"/>
          </reference>
          <reference field="2" count="1" selected="0">
            <x v="11"/>
          </reference>
          <reference field="3" count="1" selected="0">
            <x v="3"/>
          </reference>
          <reference field="4" count="1" selected="0">
            <x v="42"/>
          </reference>
          <reference field="5" count="1">
            <x v="65"/>
          </reference>
        </references>
      </pivotArea>
    </format>
    <format dxfId="2154">
      <pivotArea dataOnly="0" labelOnly="1" outline="0" fieldPosition="0">
        <references count="5">
          <reference field="1" count="1" selected="0">
            <x v="71"/>
          </reference>
          <reference field="2" count="1" selected="0">
            <x v="11"/>
          </reference>
          <reference field="3" count="1" selected="0">
            <x v="3"/>
          </reference>
          <reference field="4" count="1" selected="0">
            <x v="42"/>
          </reference>
          <reference field="5" count="1" defaultSubtotal="1">
            <x v="65"/>
          </reference>
        </references>
      </pivotArea>
    </format>
    <format dxfId="2153">
      <pivotArea dataOnly="0" labelOnly="1" outline="0" fieldPosition="0">
        <references count="5">
          <reference field="1" count="1" selected="0">
            <x v="73"/>
          </reference>
          <reference field="2" count="1" selected="0">
            <x v="21"/>
          </reference>
          <reference field="3" count="1" selected="0">
            <x v="0"/>
          </reference>
          <reference field="4" count="1" selected="0">
            <x v="73"/>
          </reference>
          <reference field="5" count="1">
            <x v="33"/>
          </reference>
        </references>
      </pivotArea>
    </format>
    <format dxfId="2152">
      <pivotArea dataOnly="0" labelOnly="1" outline="0" fieldPosition="0">
        <references count="5">
          <reference field="1" count="1" selected="0">
            <x v="73"/>
          </reference>
          <reference field="2" count="1" selected="0">
            <x v="21"/>
          </reference>
          <reference field="3" count="1" selected="0">
            <x v="0"/>
          </reference>
          <reference field="4" count="1" selected="0">
            <x v="73"/>
          </reference>
          <reference field="5" count="1" defaultSubtotal="1">
            <x v="33"/>
          </reference>
        </references>
      </pivotArea>
    </format>
    <format dxfId="2151">
      <pivotArea dataOnly="0" labelOnly="1" outline="0" fieldPosition="0">
        <references count="5">
          <reference field="1" count="1" selected="0">
            <x v="77"/>
          </reference>
          <reference field="2" count="1" selected="0">
            <x v="2"/>
          </reference>
          <reference field="3" count="1" selected="0">
            <x v="1"/>
          </reference>
          <reference field="4" count="1" selected="0">
            <x v="57"/>
          </reference>
          <reference field="5" count="1">
            <x v="34"/>
          </reference>
        </references>
      </pivotArea>
    </format>
    <format dxfId="2150">
      <pivotArea dataOnly="0" labelOnly="1" outline="0" fieldPosition="0">
        <references count="5">
          <reference field="1" count="1" selected="0">
            <x v="77"/>
          </reference>
          <reference field="2" count="1" selected="0">
            <x v="2"/>
          </reference>
          <reference field="3" count="1" selected="0">
            <x v="1"/>
          </reference>
          <reference field="4" count="1" selected="0">
            <x v="57"/>
          </reference>
          <reference field="5" count="1" defaultSubtotal="1">
            <x v="34"/>
          </reference>
        </references>
      </pivotArea>
    </format>
    <format dxfId="2149">
      <pivotArea dataOnly="0" labelOnly="1" outline="0" fieldPosition="0">
        <references count="5">
          <reference field="1" count="1" selected="0">
            <x v="78"/>
          </reference>
          <reference field="2" count="1" selected="0">
            <x v="86"/>
          </reference>
          <reference field="3" count="1" selected="0">
            <x v="50"/>
          </reference>
          <reference field="4" count="1" selected="0">
            <x v="47"/>
          </reference>
          <reference field="5" count="1">
            <x v="18"/>
          </reference>
        </references>
      </pivotArea>
    </format>
    <format dxfId="2148">
      <pivotArea dataOnly="0" labelOnly="1" outline="0" fieldPosition="0">
        <references count="5">
          <reference field="1" count="1" selected="0">
            <x v="78"/>
          </reference>
          <reference field="2" count="1" selected="0">
            <x v="86"/>
          </reference>
          <reference field="3" count="1" selected="0">
            <x v="50"/>
          </reference>
          <reference field="4" count="1" selected="0">
            <x v="47"/>
          </reference>
          <reference field="5" count="1" defaultSubtotal="1">
            <x v="18"/>
          </reference>
        </references>
      </pivotArea>
    </format>
    <format dxfId="2147">
      <pivotArea dataOnly="0" labelOnly="1" outline="0" fieldPosition="0">
        <references count="5">
          <reference field="1" count="1" selected="0">
            <x v="79"/>
          </reference>
          <reference field="2" count="1" selected="0">
            <x v="131"/>
          </reference>
          <reference field="3" count="1" selected="0">
            <x v="0"/>
          </reference>
          <reference field="4" count="1" selected="0">
            <x v="19"/>
          </reference>
          <reference field="5" count="1">
            <x v="43"/>
          </reference>
        </references>
      </pivotArea>
    </format>
    <format dxfId="2146">
      <pivotArea dataOnly="0" labelOnly="1" outline="0" fieldPosition="0">
        <references count="5">
          <reference field="1" count="1" selected="0">
            <x v="79"/>
          </reference>
          <reference field="2" count="1" selected="0">
            <x v="131"/>
          </reference>
          <reference field="3" count="1" selected="0">
            <x v="0"/>
          </reference>
          <reference field="4" count="1" selected="0">
            <x v="19"/>
          </reference>
          <reference field="5" count="1" defaultSubtotal="1">
            <x v="43"/>
          </reference>
        </references>
      </pivotArea>
    </format>
    <format dxfId="2145">
      <pivotArea dataOnly="0" labelOnly="1" outline="0" fieldPosition="0">
        <references count="5">
          <reference field="1" count="1" selected="0">
            <x v="86"/>
          </reference>
          <reference field="2" count="1" selected="0">
            <x v="121"/>
          </reference>
          <reference field="3" count="1" selected="0">
            <x v="24"/>
          </reference>
          <reference field="4" count="1" selected="0">
            <x v="74"/>
          </reference>
          <reference field="5" count="1">
            <x v="84"/>
          </reference>
        </references>
      </pivotArea>
    </format>
    <format dxfId="2144">
      <pivotArea dataOnly="0" labelOnly="1" outline="0" fieldPosition="0">
        <references count="5">
          <reference field="1" count="1" selected="0">
            <x v="86"/>
          </reference>
          <reference field="2" count="1" selected="0">
            <x v="121"/>
          </reference>
          <reference field="3" count="1" selected="0">
            <x v="24"/>
          </reference>
          <reference field="4" count="1" selected="0">
            <x v="74"/>
          </reference>
          <reference field="5" count="1" defaultSubtotal="1">
            <x v="84"/>
          </reference>
        </references>
      </pivotArea>
    </format>
    <format dxfId="2143">
      <pivotArea dataOnly="0" labelOnly="1" outline="0" fieldPosition="0">
        <references count="5">
          <reference field="1" count="1" selected="0">
            <x v="87"/>
          </reference>
          <reference field="2" count="1" selected="0">
            <x v="89"/>
          </reference>
          <reference field="3" count="1" selected="0">
            <x v="0"/>
          </reference>
          <reference field="4" count="1" selected="0">
            <x v="22"/>
          </reference>
          <reference field="5" count="1">
            <x v="53"/>
          </reference>
        </references>
      </pivotArea>
    </format>
    <format dxfId="2142">
      <pivotArea dataOnly="0" labelOnly="1" outline="0" fieldPosition="0">
        <references count="5">
          <reference field="1" count="1" selected="0">
            <x v="87"/>
          </reference>
          <reference field="2" count="1" selected="0">
            <x v="89"/>
          </reference>
          <reference field="3" count="1" selected="0">
            <x v="0"/>
          </reference>
          <reference field="4" count="1" selected="0">
            <x v="22"/>
          </reference>
          <reference field="5" count="1" defaultSubtotal="1">
            <x v="53"/>
          </reference>
        </references>
      </pivotArea>
    </format>
    <format dxfId="2141">
      <pivotArea dataOnly="0" labelOnly="1" outline="0" fieldPosition="0">
        <references count="5">
          <reference field="1" count="1" selected="0">
            <x v="136"/>
          </reference>
          <reference field="2" count="1" selected="0">
            <x v="103"/>
          </reference>
          <reference field="3" count="1" selected="0">
            <x v="4"/>
          </reference>
          <reference field="4" count="1" selected="0">
            <x v="57"/>
          </reference>
          <reference field="5" count="1">
            <x v="15"/>
          </reference>
        </references>
      </pivotArea>
    </format>
    <format dxfId="2140">
      <pivotArea dataOnly="0" labelOnly="1" outline="0" fieldPosition="0">
        <references count="5">
          <reference field="1" count="1" selected="0">
            <x v="136"/>
          </reference>
          <reference field="2" count="1" selected="0">
            <x v="103"/>
          </reference>
          <reference field="3" count="1" selected="0">
            <x v="4"/>
          </reference>
          <reference field="4" count="1" selected="0">
            <x v="57"/>
          </reference>
          <reference field="5" count="1" defaultSubtotal="1">
            <x v="15"/>
          </reference>
        </references>
      </pivotArea>
    </format>
    <format dxfId="2139">
      <pivotArea dataOnly="0" labelOnly="1" outline="0" fieldPosition="0">
        <references count="5">
          <reference field="1" count="1" selected="0">
            <x v="138"/>
          </reference>
          <reference field="2" count="1" selected="0">
            <x v="111"/>
          </reference>
          <reference field="3" count="1" selected="0">
            <x v="52"/>
          </reference>
          <reference field="4" count="1" selected="0">
            <x v="78"/>
          </reference>
          <reference field="5" count="1">
            <x v="47"/>
          </reference>
        </references>
      </pivotArea>
    </format>
    <format dxfId="2138">
      <pivotArea dataOnly="0" labelOnly="1" outline="0" fieldPosition="0">
        <references count="5">
          <reference field="1" count="1" selected="0">
            <x v="138"/>
          </reference>
          <reference field="2" count="1" selected="0">
            <x v="111"/>
          </reference>
          <reference field="3" count="1" selected="0">
            <x v="52"/>
          </reference>
          <reference field="4" count="1" selected="0">
            <x v="78"/>
          </reference>
          <reference field="5" count="1" defaultSubtotal="1">
            <x v="47"/>
          </reference>
        </references>
      </pivotArea>
    </format>
    <format dxfId="2137">
      <pivotArea dataOnly="0" labelOnly="1" outline="0" fieldPosition="0">
        <references count="5">
          <reference field="1" count="1" selected="0">
            <x v="198"/>
          </reference>
          <reference field="2" count="1" selected="0">
            <x v="18"/>
          </reference>
          <reference field="3" count="1" selected="0">
            <x v="0"/>
          </reference>
          <reference field="4" count="1" selected="0">
            <x v="52"/>
          </reference>
          <reference field="5" count="1">
            <x v="53"/>
          </reference>
        </references>
      </pivotArea>
    </format>
    <format dxfId="2136">
      <pivotArea dataOnly="0" labelOnly="1" outline="0" fieldPosition="0">
        <references count="5">
          <reference field="1" count="1" selected="0">
            <x v="198"/>
          </reference>
          <reference field="2" count="1" selected="0">
            <x v="18"/>
          </reference>
          <reference field="3" count="1" selected="0">
            <x v="0"/>
          </reference>
          <reference field="4" count="1" selected="0">
            <x v="52"/>
          </reference>
          <reference field="5" count="1" defaultSubtotal="1">
            <x v="53"/>
          </reference>
        </references>
      </pivotArea>
    </format>
    <format dxfId="2135">
      <pivotArea type="all" dataOnly="0" outline="0" fieldPosition="0"/>
    </format>
    <format dxfId="2134">
      <pivotArea field="1" type="button" dataOnly="0" labelOnly="1" outline="0" axis="axisRow" fieldPosition="1"/>
    </format>
    <format dxfId="2133">
      <pivotArea field="2" type="button" dataOnly="0" labelOnly="1" outline="0" axis="axisRow" fieldPosition="2"/>
    </format>
    <format dxfId="2132">
      <pivotArea field="3" type="button" dataOnly="0" labelOnly="1" outline="0" axis="axisRow" fieldPosition="3"/>
    </format>
    <format dxfId="2131">
      <pivotArea field="4" type="button" dataOnly="0" labelOnly="1" outline="0" axis="axisRow" fieldPosition="4"/>
    </format>
    <format dxfId="2130">
      <pivotArea field="5" type="button" dataOnly="0" labelOnly="1" outline="0" axis="axisRow" fieldPosition="5"/>
    </format>
    <format dxfId="2129">
      <pivotArea field="21" type="button" dataOnly="0" labelOnly="1" outline="0" axis="axisRow" fieldPosition="6"/>
    </format>
    <format dxfId="2128">
      <pivotArea field="22" type="button" dataOnly="0" labelOnly="1" outline="0" axis="axisRow" fieldPosition="7"/>
    </format>
    <format dxfId="2127">
      <pivotArea dataOnly="0" labelOnly="1" outline="0" fieldPosition="0">
        <references count="1">
          <reference field="1" count="25">
            <x v="7"/>
            <x v="13"/>
            <x v="17"/>
            <x v="18"/>
            <x v="19"/>
            <x v="20"/>
            <x v="21"/>
            <x v="22"/>
            <x v="23"/>
            <x v="24"/>
            <x v="25"/>
            <x v="26"/>
            <x v="27"/>
            <x v="28"/>
            <x v="29"/>
            <x v="30"/>
            <x v="31"/>
            <x v="47"/>
            <x v="48"/>
            <x v="57"/>
            <x v="58"/>
            <x v="59"/>
            <x v="71"/>
            <x v="73"/>
            <x v="77"/>
          </reference>
        </references>
      </pivotArea>
    </format>
    <format dxfId="2126">
      <pivotArea dataOnly="0" labelOnly="1" outline="0" fieldPosition="0">
        <references count="1">
          <reference field="1" count="25" defaultSubtotal="1">
            <x v="7"/>
            <x v="13"/>
            <x v="17"/>
            <x v="18"/>
            <x v="19"/>
            <x v="20"/>
            <x v="21"/>
            <x v="22"/>
            <x v="23"/>
            <x v="24"/>
            <x v="25"/>
            <x v="26"/>
            <x v="27"/>
            <x v="28"/>
            <x v="29"/>
            <x v="30"/>
            <x v="31"/>
            <x v="47"/>
            <x v="48"/>
            <x v="57"/>
            <x v="58"/>
            <x v="59"/>
            <x v="71"/>
            <x v="73"/>
            <x v="77"/>
          </reference>
        </references>
      </pivotArea>
    </format>
    <format dxfId="2125">
      <pivotArea dataOnly="0" labelOnly="1" outline="0" fieldPosition="0">
        <references count="1">
          <reference field="1" count="7">
            <x v="78"/>
            <x v="79"/>
            <x v="86"/>
            <x v="87"/>
            <x v="136"/>
            <x v="138"/>
            <x v="198"/>
          </reference>
        </references>
      </pivotArea>
    </format>
    <format dxfId="2124">
      <pivotArea dataOnly="0" labelOnly="1" outline="0" fieldPosition="0">
        <references count="1">
          <reference field="1" count="7" defaultSubtotal="1">
            <x v="78"/>
            <x v="79"/>
            <x v="86"/>
            <x v="87"/>
            <x v="136"/>
            <x v="138"/>
            <x v="198"/>
          </reference>
        </references>
      </pivotArea>
    </format>
    <format dxfId="2123">
      <pivotArea dataOnly="0" labelOnly="1" grandRow="1" outline="0" fieldPosition="0"/>
    </format>
    <format dxfId="2122">
      <pivotArea dataOnly="0" labelOnly="1" outline="0" fieldPosition="0">
        <references count="2">
          <reference field="1" count="1" selected="0">
            <x v="7"/>
          </reference>
          <reference field="2" count="1">
            <x v="64"/>
          </reference>
        </references>
      </pivotArea>
    </format>
    <format dxfId="2121">
      <pivotArea dataOnly="0" labelOnly="1" outline="0" fieldPosition="0">
        <references count="2">
          <reference field="1" count="1" selected="0">
            <x v="7"/>
          </reference>
          <reference field="2" count="1" defaultSubtotal="1">
            <x v="64"/>
          </reference>
        </references>
      </pivotArea>
    </format>
    <format dxfId="2120">
      <pivotArea dataOnly="0" labelOnly="1" outline="0" fieldPosition="0">
        <references count="2">
          <reference field="1" count="1" selected="0">
            <x v="13"/>
          </reference>
          <reference field="2" count="1">
            <x v="99"/>
          </reference>
        </references>
      </pivotArea>
    </format>
    <format dxfId="2119">
      <pivotArea dataOnly="0" labelOnly="1" outline="0" fieldPosition="0">
        <references count="2">
          <reference field="1" count="1" selected="0">
            <x v="13"/>
          </reference>
          <reference field="2" count="1" defaultSubtotal="1">
            <x v="99"/>
          </reference>
        </references>
      </pivotArea>
    </format>
    <format dxfId="2118">
      <pivotArea dataOnly="0" labelOnly="1" outline="0" fieldPosition="0">
        <references count="2">
          <reference field="1" count="1" selected="0">
            <x v="17"/>
          </reference>
          <reference field="2" count="1">
            <x v="22"/>
          </reference>
        </references>
      </pivotArea>
    </format>
    <format dxfId="2117">
      <pivotArea dataOnly="0" labelOnly="1" outline="0" fieldPosition="0">
        <references count="2">
          <reference field="1" count="1" selected="0">
            <x v="17"/>
          </reference>
          <reference field="2" count="1" defaultSubtotal="1">
            <x v="22"/>
          </reference>
        </references>
      </pivotArea>
    </format>
    <format dxfId="2116">
      <pivotArea dataOnly="0" labelOnly="1" outline="0" fieldPosition="0">
        <references count="2">
          <reference field="1" count="1" selected="0">
            <x v="18"/>
          </reference>
          <reference field="2" count="1">
            <x v="129"/>
          </reference>
        </references>
      </pivotArea>
    </format>
    <format dxfId="2115">
      <pivotArea dataOnly="0" labelOnly="1" outline="0" fieldPosition="0">
        <references count="2">
          <reference field="1" count="1" selected="0">
            <x v="18"/>
          </reference>
          <reference field="2" count="1" defaultSubtotal="1">
            <x v="129"/>
          </reference>
        </references>
      </pivotArea>
    </format>
    <format dxfId="2114">
      <pivotArea dataOnly="0" labelOnly="1" outline="0" fieldPosition="0">
        <references count="2">
          <reference field="1" count="1" selected="0">
            <x v="19"/>
          </reference>
          <reference field="2" count="1">
            <x v="103"/>
          </reference>
        </references>
      </pivotArea>
    </format>
    <format dxfId="2113">
      <pivotArea dataOnly="0" labelOnly="1" outline="0" fieldPosition="0">
        <references count="2">
          <reference field="1" count="1" selected="0">
            <x v="19"/>
          </reference>
          <reference field="2" count="1" defaultSubtotal="1">
            <x v="103"/>
          </reference>
        </references>
      </pivotArea>
    </format>
    <format dxfId="2112">
      <pivotArea dataOnly="0" labelOnly="1" outline="0" fieldPosition="0">
        <references count="2">
          <reference field="1" count="1" selected="0">
            <x v="20"/>
          </reference>
          <reference field="2" count="1">
            <x v="96"/>
          </reference>
        </references>
      </pivotArea>
    </format>
    <format dxfId="2111">
      <pivotArea dataOnly="0" labelOnly="1" outline="0" fieldPosition="0">
        <references count="2">
          <reference field="1" count="1" selected="0">
            <x v="20"/>
          </reference>
          <reference field="2" count="1" defaultSubtotal="1">
            <x v="96"/>
          </reference>
        </references>
      </pivotArea>
    </format>
    <format dxfId="2110">
      <pivotArea dataOnly="0" labelOnly="1" outline="0" fieldPosition="0">
        <references count="2">
          <reference field="1" count="1" selected="0">
            <x v="21"/>
          </reference>
          <reference field="2" count="1">
            <x v="56"/>
          </reference>
        </references>
      </pivotArea>
    </format>
    <format dxfId="2109">
      <pivotArea dataOnly="0" labelOnly="1" outline="0" fieldPosition="0">
        <references count="2">
          <reference field="1" count="1" selected="0">
            <x v="21"/>
          </reference>
          <reference field="2" count="1" defaultSubtotal="1">
            <x v="56"/>
          </reference>
        </references>
      </pivotArea>
    </format>
    <format dxfId="2108">
      <pivotArea dataOnly="0" labelOnly="1" outline="0" fieldPosition="0">
        <references count="2">
          <reference field="1" count="1" selected="0">
            <x v="22"/>
          </reference>
          <reference field="2" count="1">
            <x v="61"/>
          </reference>
        </references>
      </pivotArea>
    </format>
    <format dxfId="2107">
      <pivotArea dataOnly="0" labelOnly="1" outline="0" fieldPosition="0">
        <references count="2">
          <reference field="1" count="1" selected="0">
            <x v="22"/>
          </reference>
          <reference field="2" count="1" defaultSubtotal="1">
            <x v="61"/>
          </reference>
        </references>
      </pivotArea>
    </format>
    <format dxfId="2106">
      <pivotArea dataOnly="0" labelOnly="1" outline="0" fieldPosition="0">
        <references count="2">
          <reference field="1" count="1" selected="0">
            <x v="23"/>
          </reference>
          <reference field="2" count="1">
            <x v="86"/>
          </reference>
        </references>
      </pivotArea>
    </format>
    <format dxfId="2105">
      <pivotArea dataOnly="0" labelOnly="1" outline="0" fieldPosition="0">
        <references count="2">
          <reference field="1" count="1" selected="0">
            <x v="23"/>
          </reference>
          <reference field="2" count="1" defaultSubtotal="1">
            <x v="86"/>
          </reference>
        </references>
      </pivotArea>
    </format>
    <format dxfId="2104">
      <pivotArea dataOnly="0" labelOnly="1" outline="0" fieldPosition="0">
        <references count="2">
          <reference field="1" count="1" selected="0">
            <x v="24"/>
          </reference>
          <reference field="2" count="1">
            <x v="25"/>
          </reference>
        </references>
      </pivotArea>
    </format>
    <format dxfId="2103">
      <pivotArea dataOnly="0" labelOnly="1" outline="0" fieldPosition="0">
        <references count="2">
          <reference field="1" count="1" selected="0">
            <x v="24"/>
          </reference>
          <reference field="2" count="1" defaultSubtotal="1">
            <x v="25"/>
          </reference>
        </references>
      </pivotArea>
    </format>
    <format dxfId="2102">
      <pivotArea dataOnly="0" labelOnly="1" outline="0" fieldPosition="0">
        <references count="2">
          <reference field="1" count="1" selected="0">
            <x v="25"/>
          </reference>
          <reference field="2" count="1">
            <x v="33"/>
          </reference>
        </references>
      </pivotArea>
    </format>
    <format dxfId="2101">
      <pivotArea dataOnly="0" labelOnly="1" outline="0" fieldPosition="0">
        <references count="2">
          <reference field="1" count="1" selected="0">
            <x v="25"/>
          </reference>
          <reference field="2" count="1" defaultSubtotal="1">
            <x v="33"/>
          </reference>
        </references>
      </pivotArea>
    </format>
    <format dxfId="2100">
      <pivotArea dataOnly="0" labelOnly="1" outline="0" fieldPosition="0">
        <references count="2">
          <reference field="1" count="1" selected="0">
            <x v="26"/>
          </reference>
          <reference field="2" count="1">
            <x v="83"/>
          </reference>
        </references>
      </pivotArea>
    </format>
    <format dxfId="2099">
      <pivotArea dataOnly="0" labelOnly="1" outline="0" fieldPosition="0">
        <references count="2">
          <reference field="1" count="1" selected="0">
            <x v="26"/>
          </reference>
          <reference field="2" count="1" defaultSubtotal="1">
            <x v="83"/>
          </reference>
        </references>
      </pivotArea>
    </format>
    <format dxfId="2098">
      <pivotArea dataOnly="0" labelOnly="1" outline="0" fieldPosition="0">
        <references count="2">
          <reference field="1" count="1" selected="0">
            <x v="27"/>
          </reference>
          <reference field="2" count="1">
            <x v="79"/>
          </reference>
        </references>
      </pivotArea>
    </format>
    <format dxfId="2097">
      <pivotArea dataOnly="0" labelOnly="1" outline="0" fieldPosition="0">
        <references count="2">
          <reference field="1" count="1" selected="0">
            <x v="27"/>
          </reference>
          <reference field="2" count="1" defaultSubtotal="1">
            <x v="79"/>
          </reference>
        </references>
      </pivotArea>
    </format>
    <format dxfId="2096">
      <pivotArea dataOnly="0" labelOnly="1" outline="0" fieldPosition="0">
        <references count="2">
          <reference field="1" count="1" selected="0">
            <x v="28"/>
          </reference>
          <reference field="2" count="1">
            <x v="122"/>
          </reference>
        </references>
      </pivotArea>
    </format>
    <format dxfId="2095">
      <pivotArea dataOnly="0" labelOnly="1" outline="0" fieldPosition="0">
        <references count="2">
          <reference field="1" count="1" selected="0">
            <x v="28"/>
          </reference>
          <reference field="2" count="1" defaultSubtotal="1">
            <x v="122"/>
          </reference>
        </references>
      </pivotArea>
    </format>
    <format dxfId="2094">
      <pivotArea dataOnly="0" labelOnly="1" outline="0" fieldPosition="0">
        <references count="2">
          <reference field="1" count="1" selected="0">
            <x v="29"/>
          </reference>
          <reference field="2" count="1">
            <x v="146"/>
          </reference>
        </references>
      </pivotArea>
    </format>
    <format dxfId="2093">
      <pivotArea dataOnly="0" labelOnly="1" outline="0" fieldPosition="0">
        <references count="2">
          <reference field="1" count="1" selected="0">
            <x v="29"/>
          </reference>
          <reference field="2" count="1" defaultSubtotal="1">
            <x v="146"/>
          </reference>
        </references>
      </pivotArea>
    </format>
    <format dxfId="2092">
      <pivotArea dataOnly="0" labelOnly="1" outline="0" fieldPosition="0">
        <references count="2">
          <reference field="1" count="1" selected="0">
            <x v="30"/>
          </reference>
          <reference field="2" count="1">
            <x v="23"/>
          </reference>
        </references>
      </pivotArea>
    </format>
    <format dxfId="2091">
      <pivotArea dataOnly="0" labelOnly="1" outline="0" fieldPosition="0">
        <references count="2">
          <reference field="1" count="1" selected="0">
            <x v="30"/>
          </reference>
          <reference field="2" count="1" defaultSubtotal="1">
            <x v="23"/>
          </reference>
        </references>
      </pivotArea>
    </format>
    <format dxfId="2090">
      <pivotArea dataOnly="0" labelOnly="1" outline="0" fieldPosition="0">
        <references count="2">
          <reference field="1" count="1" selected="0">
            <x v="31"/>
          </reference>
          <reference field="2" count="1">
            <x v="68"/>
          </reference>
        </references>
      </pivotArea>
    </format>
    <format dxfId="2089">
      <pivotArea dataOnly="0" labelOnly="1" outline="0" fieldPosition="0">
        <references count="2">
          <reference field="1" count="1" selected="0">
            <x v="31"/>
          </reference>
          <reference field="2" count="1" defaultSubtotal="1">
            <x v="68"/>
          </reference>
        </references>
      </pivotArea>
    </format>
    <format dxfId="2088">
      <pivotArea dataOnly="0" labelOnly="1" outline="0" fieldPosition="0">
        <references count="2">
          <reference field="1" count="1" selected="0">
            <x v="47"/>
          </reference>
          <reference field="2" count="1">
            <x v="17"/>
          </reference>
        </references>
      </pivotArea>
    </format>
    <format dxfId="2087">
      <pivotArea dataOnly="0" labelOnly="1" outline="0" fieldPosition="0">
        <references count="2">
          <reference field="1" count="1" selected="0">
            <x v="47"/>
          </reference>
          <reference field="2" count="1" defaultSubtotal="1">
            <x v="17"/>
          </reference>
        </references>
      </pivotArea>
    </format>
    <format dxfId="2086">
      <pivotArea dataOnly="0" labelOnly="1" outline="0" fieldPosition="0">
        <references count="2">
          <reference field="1" count="1" selected="0">
            <x v="48"/>
          </reference>
          <reference field="2" count="1">
            <x v="5"/>
          </reference>
        </references>
      </pivotArea>
    </format>
    <format dxfId="2085">
      <pivotArea dataOnly="0" labelOnly="1" outline="0" fieldPosition="0">
        <references count="2">
          <reference field="1" count="1" selected="0">
            <x v="48"/>
          </reference>
          <reference field="2" count="1" defaultSubtotal="1">
            <x v="5"/>
          </reference>
        </references>
      </pivotArea>
    </format>
    <format dxfId="2084">
      <pivotArea dataOnly="0" labelOnly="1" outline="0" fieldPosition="0">
        <references count="2">
          <reference field="1" count="1" selected="0">
            <x v="57"/>
          </reference>
          <reference field="2" count="1">
            <x v="16"/>
          </reference>
        </references>
      </pivotArea>
    </format>
    <format dxfId="2083">
      <pivotArea dataOnly="0" labelOnly="1" outline="0" fieldPosition="0">
        <references count="2">
          <reference field="1" count="1" selected="0">
            <x v="57"/>
          </reference>
          <reference field="2" count="1" defaultSubtotal="1">
            <x v="16"/>
          </reference>
        </references>
      </pivotArea>
    </format>
    <format dxfId="2082">
      <pivotArea dataOnly="0" labelOnly="1" outline="0" fieldPosition="0">
        <references count="2">
          <reference field="1" count="1" selected="0">
            <x v="58"/>
          </reference>
          <reference field="2" count="1">
            <x v="35"/>
          </reference>
        </references>
      </pivotArea>
    </format>
    <format dxfId="2081">
      <pivotArea dataOnly="0" labelOnly="1" outline="0" fieldPosition="0">
        <references count="2">
          <reference field="1" count="1" selected="0">
            <x v="58"/>
          </reference>
          <reference field="2" count="1" defaultSubtotal="1">
            <x v="35"/>
          </reference>
        </references>
      </pivotArea>
    </format>
    <format dxfId="2080">
      <pivotArea dataOnly="0" labelOnly="1" outline="0" fieldPosition="0">
        <references count="2">
          <reference field="1" count="1" selected="0">
            <x v="59"/>
          </reference>
          <reference field="2" count="1">
            <x v="110"/>
          </reference>
        </references>
      </pivotArea>
    </format>
    <format dxfId="2079">
      <pivotArea dataOnly="0" labelOnly="1" outline="0" fieldPosition="0">
        <references count="2">
          <reference field="1" count="1" selected="0">
            <x v="59"/>
          </reference>
          <reference field="2" count="1" defaultSubtotal="1">
            <x v="110"/>
          </reference>
        </references>
      </pivotArea>
    </format>
    <format dxfId="2078">
      <pivotArea dataOnly="0" labelOnly="1" outline="0" fieldPosition="0">
        <references count="2">
          <reference field="1" count="1" selected="0">
            <x v="71"/>
          </reference>
          <reference field="2" count="1">
            <x v="11"/>
          </reference>
        </references>
      </pivotArea>
    </format>
    <format dxfId="2077">
      <pivotArea dataOnly="0" labelOnly="1" outline="0" fieldPosition="0">
        <references count="2">
          <reference field="1" count="1" selected="0">
            <x v="71"/>
          </reference>
          <reference field="2" count="1" defaultSubtotal="1">
            <x v="11"/>
          </reference>
        </references>
      </pivotArea>
    </format>
    <format dxfId="2076">
      <pivotArea dataOnly="0" labelOnly="1" outline="0" fieldPosition="0">
        <references count="2">
          <reference field="1" count="1" selected="0">
            <x v="73"/>
          </reference>
          <reference field="2" count="1">
            <x v="21"/>
          </reference>
        </references>
      </pivotArea>
    </format>
    <format dxfId="2075">
      <pivotArea dataOnly="0" labelOnly="1" outline="0" fieldPosition="0">
        <references count="2">
          <reference field="1" count="1" selected="0">
            <x v="73"/>
          </reference>
          <reference field="2" count="1" defaultSubtotal="1">
            <x v="21"/>
          </reference>
        </references>
      </pivotArea>
    </format>
    <format dxfId="2074">
      <pivotArea dataOnly="0" labelOnly="1" outline="0" fieldPosition="0">
        <references count="2">
          <reference field="1" count="1" selected="0">
            <x v="77"/>
          </reference>
          <reference field="2" count="1">
            <x v="2"/>
          </reference>
        </references>
      </pivotArea>
    </format>
    <format dxfId="2073">
      <pivotArea dataOnly="0" labelOnly="1" outline="0" fieldPosition="0">
        <references count="2">
          <reference field="1" count="1" selected="0">
            <x v="77"/>
          </reference>
          <reference field="2" count="1" defaultSubtotal="1">
            <x v="2"/>
          </reference>
        </references>
      </pivotArea>
    </format>
    <format dxfId="2072">
      <pivotArea dataOnly="0" labelOnly="1" outline="0" fieldPosition="0">
        <references count="2">
          <reference field="1" count="1" selected="0">
            <x v="78"/>
          </reference>
          <reference field="2" count="1">
            <x v="86"/>
          </reference>
        </references>
      </pivotArea>
    </format>
    <format dxfId="2071">
      <pivotArea dataOnly="0" labelOnly="1" outline="0" fieldPosition="0">
        <references count="2">
          <reference field="1" count="1" selected="0">
            <x v="78"/>
          </reference>
          <reference field="2" count="1" defaultSubtotal="1">
            <x v="86"/>
          </reference>
        </references>
      </pivotArea>
    </format>
    <format dxfId="2070">
      <pivotArea dataOnly="0" labelOnly="1" outline="0" fieldPosition="0">
        <references count="2">
          <reference field="1" count="1" selected="0">
            <x v="79"/>
          </reference>
          <reference field="2" count="1">
            <x v="131"/>
          </reference>
        </references>
      </pivotArea>
    </format>
    <format dxfId="2069">
      <pivotArea dataOnly="0" labelOnly="1" outline="0" fieldPosition="0">
        <references count="2">
          <reference field="1" count="1" selected="0">
            <x v="79"/>
          </reference>
          <reference field="2" count="1" defaultSubtotal="1">
            <x v="131"/>
          </reference>
        </references>
      </pivotArea>
    </format>
    <format dxfId="2068">
      <pivotArea dataOnly="0" labelOnly="1" outline="0" fieldPosition="0">
        <references count="2">
          <reference field="1" count="1" selected="0">
            <x v="86"/>
          </reference>
          <reference field="2" count="1">
            <x v="121"/>
          </reference>
        </references>
      </pivotArea>
    </format>
    <format dxfId="2067">
      <pivotArea dataOnly="0" labelOnly="1" outline="0" fieldPosition="0">
        <references count="2">
          <reference field="1" count="1" selected="0">
            <x v="86"/>
          </reference>
          <reference field="2" count="1" defaultSubtotal="1">
            <x v="121"/>
          </reference>
        </references>
      </pivotArea>
    </format>
    <format dxfId="2066">
      <pivotArea dataOnly="0" labelOnly="1" outline="0" fieldPosition="0">
        <references count="2">
          <reference field="1" count="1" selected="0">
            <x v="87"/>
          </reference>
          <reference field="2" count="1">
            <x v="89"/>
          </reference>
        </references>
      </pivotArea>
    </format>
    <format dxfId="2065">
      <pivotArea dataOnly="0" labelOnly="1" outline="0" fieldPosition="0">
        <references count="2">
          <reference field="1" count="1" selected="0">
            <x v="87"/>
          </reference>
          <reference field="2" count="1" defaultSubtotal="1">
            <x v="89"/>
          </reference>
        </references>
      </pivotArea>
    </format>
    <format dxfId="2064">
      <pivotArea dataOnly="0" labelOnly="1" outline="0" fieldPosition="0">
        <references count="2">
          <reference field="1" count="1" selected="0">
            <x v="136"/>
          </reference>
          <reference field="2" count="1">
            <x v="103"/>
          </reference>
        </references>
      </pivotArea>
    </format>
    <format dxfId="2063">
      <pivotArea dataOnly="0" labelOnly="1" outline="0" fieldPosition="0">
        <references count="2">
          <reference field="1" count="1" selected="0">
            <x v="136"/>
          </reference>
          <reference field="2" count="1" defaultSubtotal="1">
            <x v="103"/>
          </reference>
        </references>
      </pivotArea>
    </format>
    <format dxfId="2062">
      <pivotArea dataOnly="0" labelOnly="1" outline="0" fieldPosition="0">
        <references count="2">
          <reference field="1" count="1" selected="0">
            <x v="138"/>
          </reference>
          <reference field="2" count="1">
            <x v="111"/>
          </reference>
        </references>
      </pivotArea>
    </format>
    <format dxfId="2061">
      <pivotArea dataOnly="0" labelOnly="1" outline="0" fieldPosition="0">
        <references count="2">
          <reference field="1" count="1" selected="0">
            <x v="138"/>
          </reference>
          <reference field="2" count="1" defaultSubtotal="1">
            <x v="111"/>
          </reference>
        </references>
      </pivotArea>
    </format>
    <format dxfId="2060">
      <pivotArea dataOnly="0" labelOnly="1" outline="0" fieldPosition="0">
        <references count="2">
          <reference field="1" count="1" selected="0">
            <x v="198"/>
          </reference>
          <reference field="2" count="1">
            <x v="18"/>
          </reference>
        </references>
      </pivotArea>
    </format>
    <format dxfId="2059">
      <pivotArea dataOnly="0" labelOnly="1" outline="0" fieldPosition="0">
        <references count="2">
          <reference field="1" count="1" selected="0">
            <x v="198"/>
          </reference>
          <reference field="2" count="1" defaultSubtotal="1">
            <x v="18"/>
          </reference>
        </references>
      </pivotArea>
    </format>
    <format dxfId="2058">
      <pivotArea dataOnly="0" labelOnly="1" outline="0" fieldPosition="0">
        <references count="3">
          <reference field="1" count="1" selected="0">
            <x v="7"/>
          </reference>
          <reference field="2" count="1" selected="0">
            <x v="64"/>
          </reference>
          <reference field="3" count="1">
            <x v="0"/>
          </reference>
        </references>
      </pivotArea>
    </format>
    <format dxfId="2057">
      <pivotArea dataOnly="0" labelOnly="1" outline="0" fieldPosition="0">
        <references count="3">
          <reference field="1" count="1" selected="0">
            <x v="7"/>
          </reference>
          <reference field="2" count="1" selected="0">
            <x v="64"/>
          </reference>
          <reference field="3" count="1" defaultSubtotal="1">
            <x v="0"/>
          </reference>
        </references>
      </pivotArea>
    </format>
    <format dxfId="2056">
      <pivotArea dataOnly="0" labelOnly="1" outline="0" fieldPosition="0">
        <references count="3">
          <reference field="1" count="1" selected="0">
            <x v="13"/>
          </reference>
          <reference field="2" count="1" selected="0">
            <x v="99"/>
          </reference>
          <reference field="3" count="1">
            <x v="0"/>
          </reference>
        </references>
      </pivotArea>
    </format>
    <format dxfId="2055">
      <pivotArea dataOnly="0" labelOnly="1" outline="0" fieldPosition="0">
        <references count="3">
          <reference field="1" count="1" selected="0">
            <x v="13"/>
          </reference>
          <reference field="2" count="1" selected="0">
            <x v="99"/>
          </reference>
          <reference field="3" count="1" defaultSubtotal="1">
            <x v="0"/>
          </reference>
        </references>
      </pivotArea>
    </format>
    <format dxfId="2054">
      <pivotArea dataOnly="0" labelOnly="1" outline="0" fieldPosition="0">
        <references count="3">
          <reference field="1" count="1" selected="0">
            <x v="17"/>
          </reference>
          <reference field="2" count="1" selected="0">
            <x v="22"/>
          </reference>
          <reference field="3" count="1">
            <x v="0"/>
          </reference>
        </references>
      </pivotArea>
    </format>
    <format dxfId="2053">
      <pivotArea dataOnly="0" labelOnly="1" outline="0" fieldPosition="0">
        <references count="3">
          <reference field="1" count="1" selected="0">
            <x v="17"/>
          </reference>
          <reference field="2" count="1" selected="0">
            <x v="22"/>
          </reference>
          <reference field="3" count="1" defaultSubtotal="1">
            <x v="0"/>
          </reference>
        </references>
      </pivotArea>
    </format>
    <format dxfId="2052">
      <pivotArea dataOnly="0" labelOnly="1" outline="0" fieldPosition="0">
        <references count="3">
          <reference field="1" count="1" selected="0">
            <x v="18"/>
          </reference>
          <reference field="2" count="1" selected="0">
            <x v="129"/>
          </reference>
          <reference field="3" count="1">
            <x v="0"/>
          </reference>
        </references>
      </pivotArea>
    </format>
    <format dxfId="2051">
      <pivotArea dataOnly="0" labelOnly="1" outline="0" fieldPosition="0">
        <references count="3">
          <reference field="1" count="1" selected="0">
            <x v="18"/>
          </reference>
          <reference field="2" count="1" selected="0">
            <x v="129"/>
          </reference>
          <reference field="3" count="1" defaultSubtotal="1">
            <x v="0"/>
          </reference>
        </references>
      </pivotArea>
    </format>
    <format dxfId="2050">
      <pivotArea dataOnly="0" labelOnly="1" outline="0" fieldPosition="0">
        <references count="3">
          <reference field="1" count="1" selected="0">
            <x v="19"/>
          </reference>
          <reference field="2" count="1" selected="0">
            <x v="103"/>
          </reference>
          <reference field="3" count="1">
            <x v="17"/>
          </reference>
        </references>
      </pivotArea>
    </format>
    <format dxfId="2049">
      <pivotArea dataOnly="0" labelOnly="1" outline="0" fieldPosition="0">
        <references count="3">
          <reference field="1" count="1" selected="0">
            <x v="19"/>
          </reference>
          <reference field="2" count="1" selected="0">
            <x v="103"/>
          </reference>
          <reference field="3" count="1" defaultSubtotal="1">
            <x v="17"/>
          </reference>
        </references>
      </pivotArea>
    </format>
    <format dxfId="2048">
      <pivotArea dataOnly="0" labelOnly="1" outline="0" fieldPosition="0">
        <references count="3">
          <reference field="1" count="1" selected="0">
            <x v="20"/>
          </reference>
          <reference field="2" count="1" selected="0">
            <x v="96"/>
          </reference>
          <reference field="3" count="1">
            <x v="0"/>
          </reference>
        </references>
      </pivotArea>
    </format>
    <format dxfId="2047">
      <pivotArea dataOnly="0" labelOnly="1" outline="0" fieldPosition="0">
        <references count="3">
          <reference field="1" count="1" selected="0">
            <x v="20"/>
          </reference>
          <reference field="2" count="1" selected="0">
            <x v="96"/>
          </reference>
          <reference field="3" count="1" defaultSubtotal="1">
            <x v="0"/>
          </reference>
        </references>
      </pivotArea>
    </format>
    <format dxfId="2046">
      <pivotArea dataOnly="0" labelOnly="1" outline="0" fieldPosition="0">
        <references count="3">
          <reference field="1" count="1" selected="0">
            <x v="21"/>
          </reference>
          <reference field="2" count="1" selected="0">
            <x v="56"/>
          </reference>
          <reference field="3" count="1">
            <x v="0"/>
          </reference>
        </references>
      </pivotArea>
    </format>
    <format dxfId="2045">
      <pivotArea dataOnly="0" labelOnly="1" outline="0" fieldPosition="0">
        <references count="3">
          <reference field="1" count="1" selected="0">
            <x v="21"/>
          </reference>
          <reference field="2" count="1" selected="0">
            <x v="56"/>
          </reference>
          <reference field="3" count="1" defaultSubtotal="1">
            <x v="0"/>
          </reference>
        </references>
      </pivotArea>
    </format>
    <format dxfId="2044">
      <pivotArea dataOnly="0" labelOnly="1" outline="0" fieldPosition="0">
        <references count="3">
          <reference field="1" count="1" selected="0">
            <x v="22"/>
          </reference>
          <reference field="2" count="1" selected="0">
            <x v="61"/>
          </reference>
          <reference field="3" count="1">
            <x v="0"/>
          </reference>
        </references>
      </pivotArea>
    </format>
    <format dxfId="2043">
      <pivotArea dataOnly="0" labelOnly="1" outline="0" fieldPosition="0">
        <references count="3">
          <reference field="1" count="1" selected="0">
            <x v="22"/>
          </reference>
          <reference field="2" count="1" selected="0">
            <x v="61"/>
          </reference>
          <reference field="3" count="1" defaultSubtotal="1">
            <x v="0"/>
          </reference>
        </references>
      </pivotArea>
    </format>
    <format dxfId="2042">
      <pivotArea dataOnly="0" labelOnly="1" outline="0" fieldPosition="0">
        <references count="3">
          <reference field="1" count="1" selected="0">
            <x v="23"/>
          </reference>
          <reference field="2" count="1" selected="0">
            <x v="86"/>
          </reference>
          <reference field="3" count="1">
            <x v="36"/>
          </reference>
        </references>
      </pivotArea>
    </format>
    <format dxfId="2041">
      <pivotArea dataOnly="0" labelOnly="1" outline="0" fieldPosition="0">
        <references count="3">
          <reference field="1" count="1" selected="0">
            <x v="23"/>
          </reference>
          <reference field="2" count="1" selected="0">
            <x v="86"/>
          </reference>
          <reference field="3" count="1" defaultSubtotal="1">
            <x v="36"/>
          </reference>
        </references>
      </pivotArea>
    </format>
    <format dxfId="2040">
      <pivotArea dataOnly="0" labelOnly="1" outline="0" fieldPosition="0">
        <references count="3">
          <reference field="1" count="1" selected="0">
            <x v="24"/>
          </reference>
          <reference field="2" count="1" selected="0">
            <x v="25"/>
          </reference>
          <reference field="3" count="1">
            <x v="0"/>
          </reference>
        </references>
      </pivotArea>
    </format>
    <format dxfId="2039">
      <pivotArea dataOnly="0" labelOnly="1" outline="0" fieldPosition="0">
        <references count="3">
          <reference field="1" count="1" selected="0">
            <x v="24"/>
          </reference>
          <reference field="2" count="1" selected="0">
            <x v="25"/>
          </reference>
          <reference field="3" count="1" defaultSubtotal="1">
            <x v="0"/>
          </reference>
        </references>
      </pivotArea>
    </format>
    <format dxfId="2038">
      <pivotArea dataOnly="0" labelOnly="1" outline="0" fieldPosition="0">
        <references count="3">
          <reference field="1" count="1" selected="0">
            <x v="25"/>
          </reference>
          <reference field="2" count="1" selected="0">
            <x v="33"/>
          </reference>
          <reference field="3" count="1">
            <x v="0"/>
          </reference>
        </references>
      </pivotArea>
    </format>
    <format dxfId="2037">
      <pivotArea dataOnly="0" labelOnly="1" outline="0" fieldPosition="0">
        <references count="3">
          <reference field="1" count="1" selected="0">
            <x v="25"/>
          </reference>
          <reference field="2" count="1" selected="0">
            <x v="33"/>
          </reference>
          <reference field="3" count="1" defaultSubtotal="1">
            <x v="0"/>
          </reference>
        </references>
      </pivotArea>
    </format>
    <format dxfId="2036">
      <pivotArea dataOnly="0" labelOnly="1" outline="0" fieldPosition="0">
        <references count="3">
          <reference field="1" count="1" selected="0">
            <x v="26"/>
          </reference>
          <reference field="2" count="1" selected="0">
            <x v="83"/>
          </reference>
          <reference field="3" count="1">
            <x v="0"/>
          </reference>
        </references>
      </pivotArea>
    </format>
    <format dxfId="2035">
      <pivotArea dataOnly="0" labelOnly="1" outline="0" fieldPosition="0">
        <references count="3">
          <reference field="1" count="1" selected="0">
            <x v="26"/>
          </reference>
          <reference field="2" count="1" selected="0">
            <x v="83"/>
          </reference>
          <reference field="3" count="1" defaultSubtotal="1">
            <x v="0"/>
          </reference>
        </references>
      </pivotArea>
    </format>
    <format dxfId="2034">
      <pivotArea dataOnly="0" labelOnly="1" outline="0" fieldPosition="0">
        <references count="3">
          <reference field="1" count="1" selected="0">
            <x v="27"/>
          </reference>
          <reference field="2" count="1" selected="0">
            <x v="79"/>
          </reference>
          <reference field="3" count="1">
            <x v="0"/>
          </reference>
        </references>
      </pivotArea>
    </format>
    <format dxfId="2033">
      <pivotArea dataOnly="0" labelOnly="1" outline="0" fieldPosition="0">
        <references count="3">
          <reference field="1" count="1" selected="0">
            <x v="27"/>
          </reference>
          <reference field="2" count="1" selected="0">
            <x v="79"/>
          </reference>
          <reference field="3" count="1" defaultSubtotal="1">
            <x v="0"/>
          </reference>
        </references>
      </pivotArea>
    </format>
    <format dxfId="2032">
      <pivotArea dataOnly="0" labelOnly="1" outline="0" fieldPosition="0">
        <references count="3">
          <reference field="1" count="1" selected="0">
            <x v="28"/>
          </reference>
          <reference field="2" count="1" selected="0">
            <x v="122"/>
          </reference>
          <reference field="3" count="1">
            <x v="0"/>
          </reference>
        </references>
      </pivotArea>
    </format>
    <format dxfId="2031">
      <pivotArea dataOnly="0" labelOnly="1" outline="0" fieldPosition="0">
        <references count="3">
          <reference field="1" count="1" selected="0">
            <x v="28"/>
          </reference>
          <reference field="2" count="1" selected="0">
            <x v="122"/>
          </reference>
          <reference field="3" count="1" defaultSubtotal="1">
            <x v="0"/>
          </reference>
        </references>
      </pivotArea>
    </format>
    <format dxfId="2030">
      <pivotArea dataOnly="0" labelOnly="1" outline="0" fieldPosition="0">
        <references count="3">
          <reference field="1" count="1" selected="0">
            <x v="29"/>
          </reference>
          <reference field="2" count="1" selected="0">
            <x v="146"/>
          </reference>
          <reference field="3" count="1">
            <x v="0"/>
          </reference>
        </references>
      </pivotArea>
    </format>
    <format dxfId="2029">
      <pivotArea dataOnly="0" labelOnly="1" outline="0" fieldPosition="0">
        <references count="3">
          <reference field="1" count="1" selected="0">
            <x v="29"/>
          </reference>
          <reference field="2" count="1" selected="0">
            <x v="146"/>
          </reference>
          <reference field="3" count="1" defaultSubtotal="1">
            <x v="0"/>
          </reference>
        </references>
      </pivotArea>
    </format>
    <format dxfId="2028">
      <pivotArea dataOnly="0" labelOnly="1" outline="0" fieldPosition="0">
        <references count="3">
          <reference field="1" count="1" selected="0">
            <x v="30"/>
          </reference>
          <reference field="2" count="1" selected="0">
            <x v="23"/>
          </reference>
          <reference field="3" count="1">
            <x v="0"/>
          </reference>
        </references>
      </pivotArea>
    </format>
    <format dxfId="2027">
      <pivotArea dataOnly="0" labelOnly="1" outline="0" fieldPosition="0">
        <references count="3">
          <reference field="1" count="1" selected="0">
            <x v="30"/>
          </reference>
          <reference field="2" count="1" selected="0">
            <x v="23"/>
          </reference>
          <reference field="3" count="1" defaultSubtotal="1">
            <x v="0"/>
          </reference>
        </references>
      </pivotArea>
    </format>
    <format dxfId="2026">
      <pivotArea dataOnly="0" labelOnly="1" outline="0" fieldPosition="0">
        <references count="3">
          <reference field="1" count="1" selected="0">
            <x v="31"/>
          </reference>
          <reference field="2" count="1" selected="0">
            <x v="68"/>
          </reference>
          <reference field="3" count="1">
            <x v="0"/>
          </reference>
        </references>
      </pivotArea>
    </format>
    <format dxfId="2025">
      <pivotArea dataOnly="0" labelOnly="1" outline="0" fieldPosition="0">
        <references count="3">
          <reference field="1" count="1" selected="0">
            <x v="31"/>
          </reference>
          <reference field="2" count="1" selected="0">
            <x v="68"/>
          </reference>
          <reference field="3" count="1" defaultSubtotal="1">
            <x v="0"/>
          </reference>
        </references>
      </pivotArea>
    </format>
    <format dxfId="2024">
      <pivotArea dataOnly="0" labelOnly="1" outline="0" fieldPosition="0">
        <references count="3">
          <reference field="1" count="1" selected="0">
            <x v="47"/>
          </reference>
          <reference field="2" count="1" selected="0">
            <x v="17"/>
          </reference>
          <reference field="3" count="1">
            <x v="0"/>
          </reference>
        </references>
      </pivotArea>
    </format>
    <format dxfId="2023">
      <pivotArea dataOnly="0" labelOnly="1" outline="0" fieldPosition="0">
        <references count="3">
          <reference field="1" count="1" selected="0">
            <x v="47"/>
          </reference>
          <reference field="2" count="1" selected="0">
            <x v="17"/>
          </reference>
          <reference field="3" count="1" defaultSubtotal="1">
            <x v="0"/>
          </reference>
        </references>
      </pivotArea>
    </format>
    <format dxfId="2022">
      <pivotArea dataOnly="0" labelOnly="1" outline="0" fieldPosition="0">
        <references count="3">
          <reference field="1" count="1" selected="0">
            <x v="48"/>
          </reference>
          <reference field="2" count="1" selected="0">
            <x v="5"/>
          </reference>
          <reference field="3" count="1">
            <x v="0"/>
          </reference>
        </references>
      </pivotArea>
    </format>
    <format dxfId="2021">
      <pivotArea dataOnly="0" labelOnly="1" outline="0" fieldPosition="0">
        <references count="3">
          <reference field="1" count="1" selected="0">
            <x v="48"/>
          </reference>
          <reference field="2" count="1" selected="0">
            <x v="5"/>
          </reference>
          <reference field="3" count="1" defaultSubtotal="1">
            <x v="0"/>
          </reference>
        </references>
      </pivotArea>
    </format>
    <format dxfId="2020">
      <pivotArea dataOnly="0" labelOnly="1" outline="0" fieldPosition="0">
        <references count="3">
          <reference field="1" count="1" selected="0">
            <x v="57"/>
          </reference>
          <reference field="2" count="1" selected="0">
            <x v="16"/>
          </reference>
          <reference field="3" count="1">
            <x v="0"/>
          </reference>
        </references>
      </pivotArea>
    </format>
    <format dxfId="2019">
      <pivotArea dataOnly="0" labelOnly="1" outline="0" fieldPosition="0">
        <references count="3">
          <reference field="1" count="1" selected="0">
            <x v="57"/>
          </reference>
          <reference field="2" count="1" selected="0">
            <x v="16"/>
          </reference>
          <reference field="3" count="1" defaultSubtotal="1">
            <x v="0"/>
          </reference>
        </references>
      </pivotArea>
    </format>
    <format dxfId="2018">
      <pivotArea dataOnly="0" labelOnly="1" outline="0" fieldPosition="0">
        <references count="3">
          <reference field="1" count="1" selected="0">
            <x v="58"/>
          </reference>
          <reference field="2" count="1" selected="0">
            <x v="35"/>
          </reference>
          <reference field="3" count="1">
            <x v="0"/>
          </reference>
        </references>
      </pivotArea>
    </format>
    <format dxfId="2017">
      <pivotArea dataOnly="0" labelOnly="1" outline="0" fieldPosition="0">
        <references count="3">
          <reference field="1" count="1" selected="0">
            <x v="58"/>
          </reference>
          <reference field="2" count="1" selected="0">
            <x v="35"/>
          </reference>
          <reference field="3" count="1" defaultSubtotal="1">
            <x v="0"/>
          </reference>
        </references>
      </pivotArea>
    </format>
    <format dxfId="2016">
      <pivotArea dataOnly="0" labelOnly="1" outline="0" fieldPosition="0">
        <references count="3">
          <reference field="1" count="1" selected="0">
            <x v="59"/>
          </reference>
          <reference field="2" count="1" selected="0">
            <x v="110"/>
          </reference>
          <reference field="3" count="1">
            <x v="0"/>
          </reference>
        </references>
      </pivotArea>
    </format>
    <format dxfId="2015">
      <pivotArea dataOnly="0" labelOnly="1" outline="0" fieldPosition="0">
        <references count="3">
          <reference field="1" count="1" selected="0">
            <x v="59"/>
          </reference>
          <reference field="2" count="1" selected="0">
            <x v="110"/>
          </reference>
          <reference field="3" count="1" defaultSubtotal="1">
            <x v="0"/>
          </reference>
        </references>
      </pivotArea>
    </format>
    <format dxfId="2014">
      <pivotArea dataOnly="0" labelOnly="1" outline="0" fieldPosition="0">
        <references count="3">
          <reference field="1" count="1" selected="0">
            <x v="71"/>
          </reference>
          <reference field="2" count="1" selected="0">
            <x v="11"/>
          </reference>
          <reference field="3" count="1">
            <x v="3"/>
          </reference>
        </references>
      </pivotArea>
    </format>
    <format dxfId="2013">
      <pivotArea dataOnly="0" labelOnly="1" outline="0" fieldPosition="0">
        <references count="3">
          <reference field="1" count="1" selected="0">
            <x v="71"/>
          </reference>
          <reference field="2" count="1" selected="0">
            <x v="11"/>
          </reference>
          <reference field="3" count="1" defaultSubtotal="1">
            <x v="3"/>
          </reference>
        </references>
      </pivotArea>
    </format>
    <format dxfId="2012">
      <pivotArea dataOnly="0" labelOnly="1" outline="0" fieldPosition="0">
        <references count="3">
          <reference field="1" count="1" selected="0">
            <x v="73"/>
          </reference>
          <reference field="2" count="1" selected="0">
            <x v="21"/>
          </reference>
          <reference field="3" count="1">
            <x v="0"/>
          </reference>
        </references>
      </pivotArea>
    </format>
    <format dxfId="2011">
      <pivotArea dataOnly="0" labelOnly="1" outline="0" fieldPosition="0">
        <references count="3">
          <reference field="1" count="1" selected="0">
            <x v="73"/>
          </reference>
          <reference field="2" count="1" selected="0">
            <x v="21"/>
          </reference>
          <reference field="3" count="1" defaultSubtotal="1">
            <x v="0"/>
          </reference>
        </references>
      </pivotArea>
    </format>
    <format dxfId="2010">
      <pivotArea dataOnly="0" labelOnly="1" outline="0" fieldPosition="0">
        <references count="3">
          <reference field="1" count="1" selected="0">
            <x v="77"/>
          </reference>
          <reference field="2" count="1" selected="0">
            <x v="2"/>
          </reference>
          <reference field="3" count="1">
            <x v="1"/>
          </reference>
        </references>
      </pivotArea>
    </format>
    <format dxfId="2009">
      <pivotArea dataOnly="0" labelOnly="1" outline="0" fieldPosition="0">
        <references count="3">
          <reference field="1" count="1" selected="0">
            <x v="77"/>
          </reference>
          <reference field="2" count="1" selected="0">
            <x v="2"/>
          </reference>
          <reference field="3" count="1" defaultSubtotal="1">
            <x v="1"/>
          </reference>
        </references>
      </pivotArea>
    </format>
    <format dxfId="2008">
      <pivotArea dataOnly="0" labelOnly="1" outline="0" fieldPosition="0">
        <references count="3">
          <reference field="1" count="1" selected="0">
            <x v="78"/>
          </reference>
          <reference field="2" count="1" selected="0">
            <x v="86"/>
          </reference>
          <reference field="3" count="1">
            <x v="50"/>
          </reference>
        </references>
      </pivotArea>
    </format>
    <format dxfId="2007">
      <pivotArea dataOnly="0" labelOnly="1" outline="0" fieldPosition="0">
        <references count="3">
          <reference field="1" count="1" selected="0">
            <x v="78"/>
          </reference>
          <reference field="2" count="1" selected="0">
            <x v="86"/>
          </reference>
          <reference field="3" count="1" defaultSubtotal="1">
            <x v="50"/>
          </reference>
        </references>
      </pivotArea>
    </format>
    <format dxfId="2006">
      <pivotArea dataOnly="0" labelOnly="1" outline="0" fieldPosition="0">
        <references count="3">
          <reference field="1" count="1" selected="0">
            <x v="79"/>
          </reference>
          <reference field="2" count="1" selected="0">
            <x v="131"/>
          </reference>
          <reference field="3" count="1">
            <x v="0"/>
          </reference>
        </references>
      </pivotArea>
    </format>
    <format dxfId="2005">
      <pivotArea dataOnly="0" labelOnly="1" outline="0" fieldPosition="0">
        <references count="3">
          <reference field="1" count="1" selected="0">
            <x v="79"/>
          </reference>
          <reference field="2" count="1" selected="0">
            <x v="131"/>
          </reference>
          <reference field="3" count="1" defaultSubtotal="1">
            <x v="0"/>
          </reference>
        </references>
      </pivotArea>
    </format>
    <format dxfId="2004">
      <pivotArea dataOnly="0" labelOnly="1" outline="0" fieldPosition="0">
        <references count="3">
          <reference field="1" count="1" selected="0">
            <x v="86"/>
          </reference>
          <reference field="2" count="1" selected="0">
            <x v="121"/>
          </reference>
          <reference field="3" count="1">
            <x v="24"/>
          </reference>
        </references>
      </pivotArea>
    </format>
    <format dxfId="2003">
      <pivotArea dataOnly="0" labelOnly="1" outline="0" fieldPosition="0">
        <references count="3">
          <reference field="1" count="1" selected="0">
            <x v="86"/>
          </reference>
          <reference field="2" count="1" selected="0">
            <x v="121"/>
          </reference>
          <reference field="3" count="1" defaultSubtotal="1">
            <x v="24"/>
          </reference>
        </references>
      </pivotArea>
    </format>
    <format dxfId="2002">
      <pivotArea dataOnly="0" labelOnly="1" outline="0" fieldPosition="0">
        <references count="3">
          <reference field="1" count="1" selected="0">
            <x v="87"/>
          </reference>
          <reference field="2" count="1" selected="0">
            <x v="89"/>
          </reference>
          <reference field="3" count="1">
            <x v="0"/>
          </reference>
        </references>
      </pivotArea>
    </format>
    <format dxfId="2001">
      <pivotArea dataOnly="0" labelOnly="1" outline="0" fieldPosition="0">
        <references count="3">
          <reference field="1" count="1" selected="0">
            <x v="87"/>
          </reference>
          <reference field="2" count="1" selected="0">
            <x v="89"/>
          </reference>
          <reference field="3" count="1" defaultSubtotal="1">
            <x v="0"/>
          </reference>
        </references>
      </pivotArea>
    </format>
    <format dxfId="2000">
      <pivotArea dataOnly="0" labelOnly="1" outline="0" fieldPosition="0">
        <references count="3">
          <reference field="1" count="1" selected="0">
            <x v="136"/>
          </reference>
          <reference field="2" count="1" selected="0">
            <x v="103"/>
          </reference>
          <reference field="3" count="1">
            <x v="4"/>
          </reference>
        </references>
      </pivotArea>
    </format>
    <format dxfId="1999">
      <pivotArea dataOnly="0" labelOnly="1" outline="0" fieldPosition="0">
        <references count="3">
          <reference field="1" count="1" selected="0">
            <x v="136"/>
          </reference>
          <reference field="2" count="1" selected="0">
            <x v="103"/>
          </reference>
          <reference field="3" count="1" defaultSubtotal="1">
            <x v="4"/>
          </reference>
        </references>
      </pivotArea>
    </format>
    <format dxfId="1998">
      <pivotArea dataOnly="0" labelOnly="1" outline="0" fieldPosition="0">
        <references count="3">
          <reference field="1" count="1" selected="0">
            <x v="138"/>
          </reference>
          <reference field="2" count="1" selected="0">
            <x v="111"/>
          </reference>
          <reference field="3" count="1">
            <x v="52"/>
          </reference>
        </references>
      </pivotArea>
    </format>
    <format dxfId="1997">
      <pivotArea dataOnly="0" labelOnly="1" outline="0" fieldPosition="0">
        <references count="3">
          <reference field="1" count="1" selected="0">
            <x v="138"/>
          </reference>
          <reference field="2" count="1" selected="0">
            <x v="111"/>
          </reference>
          <reference field="3" count="1" defaultSubtotal="1">
            <x v="52"/>
          </reference>
        </references>
      </pivotArea>
    </format>
    <format dxfId="1996">
      <pivotArea dataOnly="0" labelOnly="1" outline="0" fieldPosition="0">
        <references count="3">
          <reference field="1" count="1" selected="0">
            <x v="198"/>
          </reference>
          <reference field="2" count="1" selected="0">
            <x v="18"/>
          </reference>
          <reference field="3" count="1">
            <x v="0"/>
          </reference>
        </references>
      </pivotArea>
    </format>
    <format dxfId="1995">
      <pivotArea dataOnly="0" labelOnly="1" outline="0" fieldPosition="0">
        <references count="3">
          <reference field="1" count="1" selected="0">
            <x v="198"/>
          </reference>
          <reference field="2" count="1" selected="0">
            <x v="18"/>
          </reference>
          <reference field="3" count="1" defaultSubtotal="1">
            <x v="0"/>
          </reference>
        </references>
      </pivotArea>
    </format>
    <format dxfId="1994">
      <pivotArea dataOnly="0" labelOnly="1" outline="0" fieldPosition="0">
        <references count="4">
          <reference field="1" count="1" selected="0">
            <x v="7"/>
          </reference>
          <reference field="2" count="1" selected="0">
            <x v="64"/>
          </reference>
          <reference field="3" count="1" selected="0">
            <x v="0"/>
          </reference>
          <reference field="4" count="1">
            <x v="93"/>
          </reference>
        </references>
      </pivotArea>
    </format>
    <format dxfId="1993">
      <pivotArea dataOnly="0" labelOnly="1" outline="0" fieldPosition="0">
        <references count="4">
          <reference field="1" count="1" selected="0">
            <x v="7"/>
          </reference>
          <reference field="2" count="1" selected="0">
            <x v="64"/>
          </reference>
          <reference field="3" count="1" selected="0">
            <x v="0"/>
          </reference>
          <reference field="4" count="1" defaultSubtotal="1">
            <x v="93"/>
          </reference>
        </references>
      </pivotArea>
    </format>
    <format dxfId="1992">
      <pivotArea dataOnly="0" labelOnly="1" outline="0" fieldPosition="0">
        <references count="4">
          <reference field="1" count="1" selected="0">
            <x v="13"/>
          </reference>
          <reference field="2" count="1" selected="0">
            <x v="99"/>
          </reference>
          <reference field="3" count="1" selected="0">
            <x v="0"/>
          </reference>
          <reference field="4" count="1">
            <x v="48"/>
          </reference>
        </references>
      </pivotArea>
    </format>
    <format dxfId="1991">
      <pivotArea dataOnly="0" labelOnly="1" outline="0" fieldPosition="0">
        <references count="4">
          <reference field="1" count="1" selected="0">
            <x v="13"/>
          </reference>
          <reference field="2" count="1" selected="0">
            <x v="99"/>
          </reference>
          <reference field="3" count="1" selected="0">
            <x v="0"/>
          </reference>
          <reference field="4" count="1" defaultSubtotal="1">
            <x v="48"/>
          </reference>
        </references>
      </pivotArea>
    </format>
    <format dxfId="1990">
      <pivotArea dataOnly="0" labelOnly="1" outline="0" fieldPosition="0">
        <references count="4">
          <reference field="1" count="1" selected="0">
            <x v="17"/>
          </reference>
          <reference field="2" count="1" selected="0">
            <x v="22"/>
          </reference>
          <reference field="3" count="1" selected="0">
            <x v="0"/>
          </reference>
          <reference field="4" count="1">
            <x v="40"/>
          </reference>
        </references>
      </pivotArea>
    </format>
    <format dxfId="1989">
      <pivotArea dataOnly="0" labelOnly="1" outline="0" fieldPosition="0">
        <references count="4">
          <reference field="1" count="1" selected="0">
            <x v="17"/>
          </reference>
          <reference field="2" count="1" selected="0">
            <x v="22"/>
          </reference>
          <reference field="3" count="1" selected="0">
            <x v="0"/>
          </reference>
          <reference field="4" count="1" defaultSubtotal="1">
            <x v="40"/>
          </reference>
        </references>
      </pivotArea>
    </format>
    <format dxfId="1988">
      <pivotArea dataOnly="0" labelOnly="1" outline="0" fieldPosition="0">
        <references count="4">
          <reference field="1" count="1" selected="0">
            <x v="18"/>
          </reference>
          <reference field="2" count="1" selected="0">
            <x v="129"/>
          </reference>
          <reference field="3" count="1" selected="0">
            <x v="0"/>
          </reference>
          <reference field="4" count="1">
            <x v="91"/>
          </reference>
        </references>
      </pivotArea>
    </format>
    <format dxfId="1987">
      <pivotArea dataOnly="0" labelOnly="1" outline="0" fieldPosition="0">
        <references count="4">
          <reference field="1" count="1" selected="0">
            <x v="18"/>
          </reference>
          <reference field="2" count="1" selected="0">
            <x v="129"/>
          </reference>
          <reference field="3" count="1" selected="0">
            <x v="0"/>
          </reference>
          <reference field="4" count="1" defaultSubtotal="1">
            <x v="91"/>
          </reference>
        </references>
      </pivotArea>
    </format>
    <format dxfId="1986">
      <pivotArea dataOnly="0" labelOnly="1" outline="0" fieldPosition="0">
        <references count="4">
          <reference field="1" count="1" selected="0">
            <x v="19"/>
          </reference>
          <reference field="2" count="1" selected="0">
            <x v="103"/>
          </reference>
          <reference field="3" count="1" selected="0">
            <x v="17"/>
          </reference>
          <reference field="4" count="1">
            <x v="26"/>
          </reference>
        </references>
      </pivotArea>
    </format>
    <format dxfId="1985">
      <pivotArea dataOnly="0" labelOnly="1" outline="0" fieldPosition="0">
        <references count="4">
          <reference field="1" count="1" selected="0">
            <x v="19"/>
          </reference>
          <reference field="2" count="1" selected="0">
            <x v="103"/>
          </reference>
          <reference field="3" count="1" selected="0">
            <x v="17"/>
          </reference>
          <reference field="4" count="1" defaultSubtotal="1">
            <x v="26"/>
          </reference>
        </references>
      </pivotArea>
    </format>
    <format dxfId="1984">
      <pivotArea dataOnly="0" labelOnly="1" outline="0" fieldPosition="0">
        <references count="4">
          <reference field="1" count="1" selected="0">
            <x v="20"/>
          </reference>
          <reference field="2" count="1" selected="0">
            <x v="96"/>
          </reference>
          <reference field="3" count="1" selected="0">
            <x v="0"/>
          </reference>
          <reference field="4" count="1">
            <x v="56"/>
          </reference>
        </references>
      </pivotArea>
    </format>
    <format dxfId="1983">
      <pivotArea dataOnly="0" labelOnly="1" outline="0" fieldPosition="0">
        <references count="4">
          <reference field="1" count="1" selected="0">
            <x v="20"/>
          </reference>
          <reference field="2" count="1" selected="0">
            <x v="96"/>
          </reference>
          <reference field="3" count="1" selected="0">
            <x v="0"/>
          </reference>
          <reference field="4" count="1" defaultSubtotal="1">
            <x v="56"/>
          </reference>
        </references>
      </pivotArea>
    </format>
    <format dxfId="1982">
      <pivotArea dataOnly="0" labelOnly="1" outline="0" fieldPosition="0">
        <references count="4">
          <reference field="1" count="1" selected="0">
            <x v="21"/>
          </reference>
          <reference field="2" count="1" selected="0">
            <x v="56"/>
          </reference>
          <reference field="3" count="1" selected="0">
            <x v="0"/>
          </reference>
          <reference field="4" count="1">
            <x v="35"/>
          </reference>
        </references>
      </pivotArea>
    </format>
    <format dxfId="1981">
      <pivotArea dataOnly="0" labelOnly="1" outline="0" fieldPosition="0">
        <references count="4">
          <reference field="1" count="1" selected="0">
            <x v="21"/>
          </reference>
          <reference field="2" count="1" selected="0">
            <x v="56"/>
          </reference>
          <reference field="3" count="1" selected="0">
            <x v="0"/>
          </reference>
          <reference field="4" count="1" defaultSubtotal="1">
            <x v="35"/>
          </reference>
        </references>
      </pivotArea>
    </format>
    <format dxfId="1980">
      <pivotArea dataOnly="0" labelOnly="1" outline="0" fieldPosition="0">
        <references count="4">
          <reference field="1" count="1" selected="0">
            <x v="22"/>
          </reference>
          <reference field="2" count="1" selected="0">
            <x v="61"/>
          </reference>
          <reference field="3" count="1" selected="0">
            <x v="0"/>
          </reference>
          <reference field="4" count="1">
            <x v="91"/>
          </reference>
        </references>
      </pivotArea>
    </format>
    <format dxfId="1979">
      <pivotArea dataOnly="0" labelOnly="1" outline="0" fieldPosition="0">
        <references count="4">
          <reference field="1" count="1" selected="0">
            <x v="22"/>
          </reference>
          <reference field="2" count="1" selected="0">
            <x v="61"/>
          </reference>
          <reference field="3" count="1" selected="0">
            <x v="0"/>
          </reference>
          <reference field="4" count="1" defaultSubtotal="1">
            <x v="91"/>
          </reference>
        </references>
      </pivotArea>
    </format>
    <format dxfId="1978">
      <pivotArea dataOnly="0" labelOnly="1" outline="0" fieldPosition="0">
        <references count="4">
          <reference field="1" count="1" selected="0">
            <x v="23"/>
          </reference>
          <reference field="2" count="1" selected="0">
            <x v="86"/>
          </reference>
          <reference field="3" count="1" selected="0">
            <x v="36"/>
          </reference>
          <reference field="4" count="1">
            <x v="26"/>
          </reference>
        </references>
      </pivotArea>
    </format>
    <format dxfId="1977">
      <pivotArea dataOnly="0" labelOnly="1" outline="0" fieldPosition="0">
        <references count="4">
          <reference field="1" count="1" selected="0">
            <x v="23"/>
          </reference>
          <reference field="2" count="1" selected="0">
            <x v="86"/>
          </reference>
          <reference field="3" count="1" selected="0">
            <x v="36"/>
          </reference>
          <reference field="4" count="1" defaultSubtotal="1">
            <x v="26"/>
          </reference>
        </references>
      </pivotArea>
    </format>
    <format dxfId="1976">
      <pivotArea dataOnly="0" labelOnly="1" outline="0" fieldPosition="0">
        <references count="4">
          <reference field="1" count="1" selected="0">
            <x v="24"/>
          </reference>
          <reference field="2" count="1" selected="0">
            <x v="25"/>
          </reference>
          <reference field="3" count="1" selected="0">
            <x v="0"/>
          </reference>
          <reference field="4" count="1">
            <x v="86"/>
          </reference>
        </references>
      </pivotArea>
    </format>
    <format dxfId="1975">
      <pivotArea dataOnly="0" labelOnly="1" outline="0" fieldPosition="0">
        <references count="4">
          <reference field="1" count="1" selected="0">
            <x v="24"/>
          </reference>
          <reference field="2" count="1" selected="0">
            <x v="25"/>
          </reference>
          <reference field="3" count="1" selected="0">
            <x v="0"/>
          </reference>
          <reference field="4" count="1" defaultSubtotal="1">
            <x v="86"/>
          </reference>
        </references>
      </pivotArea>
    </format>
    <format dxfId="1974">
      <pivotArea dataOnly="0" labelOnly="1" outline="0" fieldPosition="0">
        <references count="4">
          <reference field="1" count="1" selected="0">
            <x v="25"/>
          </reference>
          <reference field="2" count="1" selected="0">
            <x v="33"/>
          </reference>
          <reference field="3" count="1" selected="0">
            <x v="0"/>
          </reference>
          <reference field="4" count="1">
            <x v="87"/>
          </reference>
        </references>
      </pivotArea>
    </format>
    <format dxfId="1973">
      <pivotArea dataOnly="0" labelOnly="1" outline="0" fieldPosition="0">
        <references count="4">
          <reference field="1" count="1" selected="0">
            <x v="25"/>
          </reference>
          <reference field="2" count="1" selected="0">
            <x v="33"/>
          </reference>
          <reference field="3" count="1" selected="0">
            <x v="0"/>
          </reference>
          <reference field="4" count="1" defaultSubtotal="1">
            <x v="87"/>
          </reference>
        </references>
      </pivotArea>
    </format>
    <format dxfId="1972">
      <pivotArea dataOnly="0" labelOnly="1" outline="0" fieldPosition="0">
        <references count="4">
          <reference field="1" count="1" selected="0">
            <x v="26"/>
          </reference>
          <reference field="2" count="1" selected="0">
            <x v="83"/>
          </reference>
          <reference field="3" count="1" selected="0">
            <x v="0"/>
          </reference>
          <reference field="4" count="1">
            <x v="37"/>
          </reference>
        </references>
      </pivotArea>
    </format>
    <format dxfId="1971">
      <pivotArea dataOnly="0" labelOnly="1" outline="0" fieldPosition="0">
        <references count="4">
          <reference field="1" count="1" selected="0">
            <x v="26"/>
          </reference>
          <reference field="2" count="1" selected="0">
            <x v="83"/>
          </reference>
          <reference field="3" count="1" selected="0">
            <x v="0"/>
          </reference>
          <reference field="4" count="1" defaultSubtotal="1">
            <x v="37"/>
          </reference>
        </references>
      </pivotArea>
    </format>
    <format dxfId="1970">
      <pivotArea dataOnly="0" labelOnly="1" outline="0" fieldPosition="0">
        <references count="4">
          <reference field="1" count="1" selected="0">
            <x v="27"/>
          </reference>
          <reference field="2" count="1" selected="0">
            <x v="79"/>
          </reference>
          <reference field="3" count="1" selected="0">
            <x v="0"/>
          </reference>
          <reference field="4" count="1">
            <x v="90"/>
          </reference>
        </references>
      </pivotArea>
    </format>
    <format dxfId="1969">
      <pivotArea dataOnly="0" labelOnly="1" outline="0" fieldPosition="0">
        <references count="4">
          <reference field="1" count="1" selected="0">
            <x v="27"/>
          </reference>
          <reference field="2" count="1" selected="0">
            <x v="79"/>
          </reference>
          <reference field="3" count="1" selected="0">
            <x v="0"/>
          </reference>
          <reference field="4" count="1" defaultSubtotal="1">
            <x v="90"/>
          </reference>
        </references>
      </pivotArea>
    </format>
    <format dxfId="1968">
      <pivotArea dataOnly="0" labelOnly="1" outline="0" fieldPosition="0">
        <references count="4">
          <reference field="1" count="1" selected="0">
            <x v="28"/>
          </reference>
          <reference field="2" count="1" selected="0">
            <x v="122"/>
          </reference>
          <reference field="3" count="1" selected="0">
            <x v="0"/>
          </reference>
          <reference field="4" count="1">
            <x v="86"/>
          </reference>
        </references>
      </pivotArea>
    </format>
    <format dxfId="1967">
      <pivotArea dataOnly="0" labelOnly="1" outline="0" fieldPosition="0">
        <references count="4">
          <reference field="1" count="1" selected="0">
            <x v="28"/>
          </reference>
          <reference field="2" count="1" selected="0">
            <x v="122"/>
          </reference>
          <reference field="3" count="1" selected="0">
            <x v="0"/>
          </reference>
          <reference field="4" count="1" defaultSubtotal="1">
            <x v="86"/>
          </reference>
        </references>
      </pivotArea>
    </format>
    <format dxfId="1966">
      <pivotArea dataOnly="0" labelOnly="1" outline="0" fieldPosition="0">
        <references count="4">
          <reference field="1" count="1" selected="0">
            <x v="29"/>
          </reference>
          <reference field="2" count="1" selected="0">
            <x v="146"/>
          </reference>
          <reference field="3" count="1" selected="0">
            <x v="0"/>
          </reference>
          <reference field="4" count="1">
            <x v="86"/>
          </reference>
        </references>
      </pivotArea>
    </format>
    <format dxfId="1965">
      <pivotArea dataOnly="0" labelOnly="1" outline="0" fieldPosition="0">
        <references count="4">
          <reference field="1" count="1" selected="0">
            <x v="29"/>
          </reference>
          <reference field="2" count="1" selected="0">
            <x v="146"/>
          </reference>
          <reference field="3" count="1" selected="0">
            <x v="0"/>
          </reference>
          <reference field="4" count="1" defaultSubtotal="1">
            <x v="86"/>
          </reference>
        </references>
      </pivotArea>
    </format>
    <format dxfId="1964">
      <pivotArea dataOnly="0" labelOnly="1" outline="0" fieldPosition="0">
        <references count="4">
          <reference field="1" count="1" selected="0">
            <x v="30"/>
          </reference>
          <reference field="2" count="1" selected="0">
            <x v="23"/>
          </reference>
          <reference field="3" count="1" selected="0">
            <x v="0"/>
          </reference>
          <reference field="4" count="1">
            <x v="87"/>
          </reference>
        </references>
      </pivotArea>
    </format>
    <format dxfId="1963">
      <pivotArea dataOnly="0" labelOnly="1" outline="0" fieldPosition="0">
        <references count="4">
          <reference field="1" count="1" selected="0">
            <x v="30"/>
          </reference>
          <reference field="2" count="1" selected="0">
            <x v="23"/>
          </reference>
          <reference field="3" count="1" selected="0">
            <x v="0"/>
          </reference>
          <reference field="4" count="1" defaultSubtotal="1">
            <x v="87"/>
          </reference>
        </references>
      </pivotArea>
    </format>
    <format dxfId="1962">
      <pivotArea dataOnly="0" labelOnly="1" outline="0" fieldPosition="0">
        <references count="4">
          <reference field="1" count="1" selected="0">
            <x v="31"/>
          </reference>
          <reference field="2" count="1" selected="0">
            <x v="68"/>
          </reference>
          <reference field="3" count="1" selected="0">
            <x v="0"/>
          </reference>
          <reference field="4" count="1">
            <x v="8"/>
          </reference>
        </references>
      </pivotArea>
    </format>
    <format dxfId="1961">
      <pivotArea dataOnly="0" labelOnly="1" outline="0" fieldPosition="0">
        <references count="4">
          <reference field="1" count="1" selected="0">
            <x v="31"/>
          </reference>
          <reference field="2" count="1" selected="0">
            <x v="68"/>
          </reference>
          <reference field="3" count="1" selected="0">
            <x v="0"/>
          </reference>
          <reference field="4" count="1" defaultSubtotal="1">
            <x v="8"/>
          </reference>
        </references>
      </pivotArea>
    </format>
    <format dxfId="1960">
      <pivotArea dataOnly="0" labelOnly="1" outline="0" fieldPosition="0">
        <references count="4">
          <reference field="1" count="1" selected="0">
            <x v="47"/>
          </reference>
          <reference field="2" count="1" selected="0">
            <x v="17"/>
          </reference>
          <reference field="3" count="1" selected="0">
            <x v="0"/>
          </reference>
          <reference field="4" count="1">
            <x v="46"/>
          </reference>
        </references>
      </pivotArea>
    </format>
    <format dxfId="1959">
      <pivotArea dataOnly="0" labelOnly="1" outline="0" fieldPosition="0">
        <references count="4">
          <reference field="1" count="1" selected="0">
            <x v="47"/>
          </reference>
          <reference field="2" count="1" selected="0">
            <x v="17"/>
          </reference>
          <reference field="3" count="1" selected="0">
            <x v="0"/>
          </reference>
          <reference field="4" count="1" defaultSubtotal="1">
            <x v="46"/>
          </reference>
        </references>
      </pivotArea>
    </format>
    <format dxfId="1958">
      <pivotArea dataOnly="0" labelOnly="1" outline="0" fieldPosition="0">
        <references count="4">
          <reference field="1" count="1" selected="0">
            <x v="48"/>
          </reference>
          <reference field="2" count="1" selected="0">
            <x v="5"/>
          </reference>
          <reference field="3" count="1" selected="0">
            <x v="0"/>
          </reference>
          <reference field="4" count="1">
            <x v="94"/>
          </reference>
        </references>
      </pivotArea>
    </format>
    <format dxfId="1957">
      <pivotArea dataOnly="0" labelOnly="1" outline="0" fieldPosition="0">
        <references count="4">
          <reference field="1" count="1" selected="0">
            <x v="48"/>
          </reference>
          <reference field="2" count="1" selected="0">
            <x v="5"/>
          </reference>
          <reference field="3" count="1" selected="0">
            <x v="0"/>
          </reference>
          <reference field="4" count="1" defaultSubtotal="1">
            <x v="94"/>
          </reference>
        </references>
      </pivotArea>
    </format>
    <format dxfId="1956">
      <pivotArea dataOnly="0" labelOnly="1" outline="0" fieldPosition="0">
        <references count="4">
          <reference field="1" count="1" selected="0">
            <x v="57"/>
          </reference>
          <reference field="2" count="1" selected="0">
            <x v="16"/>
          </reference>
          <reference field="3" count="1" selected="0">
            <x v="0"/>
          </reference>
          <reference field="4" count="1">
            <x v="35"/>
          </reference>
        </references>
      </pivotArea>
    </format>
    <format dxfId="1955">
      <pivotArea dataOnly="0" labelOnly="1" outline="0" fieldPosition="0">
        <references count="4">
          <reference field="1" count="1" selected="0">
            <x v="57"/>
          </reference>
          <reference field="2" count="1" selected="0">
            <x v="16"/>
          </reference>
          <reference field="3" count="1" selected="0">
            <x v="0"/>
          </reference>
          <reference field="4" count="1" defaultSubtotal="1">
            <x v="35"/>
          </reference>
        </references>
      </pivotArea>
    </format>
    <format dxfId="1954">
      <pivotArea dataOnly="0" labelOnly="1" outline="0" fieldPosition="0">
        <references count="4">
          <reference field="1" count="1" selected="0">
            <x v="58"/>
          </reference>
          <reference field="2" count="1" selected="0">
            <x v="35"/>
          </reference>
          <reference field="3" count="1" selected="0">
            <x v="0"/>
          </reference>
          <reference field="4" count="1">
            <x v="36"/>
          </reference>
        </references>
      </pivotArea>
    </format>
    <format dxfId="1953">
      <pivotArea dataOnly="0" labelOnly="1" outline="0" fieldPosition="0">
        <references count="4">
          <reference field="1" count="1" selected="0">
            <x v="58"/>
          </reference>
          <reference field="2" count="1" selected="0">
            <x v="35"/>
          </reference>
          <reference field="3" count="1" selected="0">
            <x v="0"/>
          </reference>
          <reference field="4" count="1" defaultSubtotal="1">
            <x v="36"/>
          </reference>
        </references>
      </pivotArea>
    </format>
    <format dxfId="1952">
      <pivotArea dataOnly="0" labelOnly="1" outline="0" fieldPosition="0">
        <references count="4">
          <reference field="1" count="1" selected="0">
            <x v="59"/>
          </reference>
          <reference field="2" count="1" selected="0">
            <x v="110"/>
          </reference>
          <reference field="3" count="1" selected="0">
            <x v="0"/>
          </reference>
          <reference field="4" count="1">
            <x v="81"/>
          </reference>
        </references>
      </pivotArea>
    </format>
    <format dxfId="1951">
      <pivotArea dataOnly="0" labelOnly="1" outline="0" fieldPosition="0">
        <references count="4">
          <reference field="1" count="1" selected="0">
            <x v="59"/>
          </reference>
          <reference field="2" count="1" selected="0">
            <x v="110"/>
          </reference>
          <reference field="3" count="1" selected="0">
            <x v="0"/>
          </reference>
          <reference field="4" count="1" defaultSubtotal="1">
            <x v="81"/>
          </reference>
        </references>
      </pivotArea>
    </format>
    <format dxfId="1950">
      <pivotArea dataOnly="0" labelOnly="1" outline="0" fieldPosition="0">
        <references count="4">
          <reference field="1" count="1" selected="0">
            <x v="71"/>
          </reference>
          <reference field="2" count="1" selected="0">
            <x v="11"/>
          </reference>
          <reference field="3" count="1" selected="0">
            <x v="3"/>
          </reference>
          <reference field="4" count="1">
            <x v="42"/>
          </reference>
        </references>
      </pivotArea>
    </format>
    <format dxfId="1949">
      <pivotArea dataOnly="0" labelOnly="1" outline="0" fieldPosition="0">
        <references count="4">
          <reference field="1" count="1" selected="0">
            <x v="71"/>
          </reference>
          <reference field="2" count="1" selected="0">
            <x v="11"/>
          </reference>
          <reference field="3" count="1" selected="0">
            <x v="3"/>
          </reference>
          <reference field="4" count="1" defaultSubtotal="1">
            <x v="42"/>
          </reference>
        </references>
      </pivotArea>
    </format>
    <format dxfId="1948">
      <pivotArea dataOnly="0" labelOnly="1" outline="0" fieldPosition="0">
        <references count="4">
          <reference field="1" count="1" selected="0">
            <x v="73"/>
          </reference>
          <reference field="2" count="1" selected="0">
            <x v="21"/>
          </reference>
          <reference field="3" count="1" selected="0">
            <x v="0"/>
          </reference>
          <reference field="4" count="1">
            <x v="73"/>
          </reference>
        </references>
      </pivotArea>
    </format>
    <format dxfId="1947">
      <pivotArea dataOnly="0" labelOnly="1" outline="0" fieldPosition="0">
        <references count="4">
          <reference field="1" count="1" selected="0">
            <x v="73"/>
          </reference>
          <reference field="2" count="1" selected="0">
            <x v="21"/>
          </reference>
          <reference field="3" count="1" selected="0">
            <x v="0"/>
          </reference>
          <reference field="4" count="1" defaultSubtotal="1">
            <x v="73"/>
          </reference>
        </references>
      </pivotArea>
    </format>
    <format dxfId="1946">
      <pivotArea dataOnly="0" labelOnly="1" outline="0" fieldPosition="0">
        <references count="4">
          <reference field="1" count="1" selected="0">
            <x v="77"/>
          </reference>
          <reference field="2" count="1" selected="0">
            <x v="2"/>
          </reference>
          <reference field="3" count="1" selected="0">
            <x v="1"/>
          </reference>
          <reference field="4" count="1">
            <x v="57"/>
          </reference>
        </references>
      </pivotArea>
    </format>
    <format dxfId="1945">
      <pivotArea dataOnly="0" labelOnly="1" outline="0" fieldPosition="0">
        <references count="4">
          <reference field="1" count="1" selected="0">
            <x v="77"/>
          </reference>
          <reference field="2" count="1" selected="0">
            <x v="2"/>
          </reference>
          <reference field="3" count="1" selected="0">
            <x v="1"/>
          </reference>
          <reference field="4" count="1" defaultSubtotal="1">
            <x v="57"/>
          </reference>
        </references>
      </pivotArea>
    </format>
    <format dxfId="1944">
      <pivotArea dataOnly="0" labelOnly="1" outline="0" fieldPosition="0">
        <references count="4">
          <reference field="1" count="1" selected="0">
            <x v="78"/>
          </reference>
          <reference field="2" count="1" selected="0">
            <x v="86"/>
          </reference>
          <reference field="3" count="1" selected="0">
            <x v="50"/>
          </reference>
          <reference field="4" count="1">
            <x v="47"/>
          </reference>
        </references>
      </pivotArea>
    </format>
    <format dxfId="1943">
      <pivotArea dataOnly="0" labelOnly="1" outline="0" fieldPosition="0">
        <references count="4">
          <reference field="1" count="1" selected="0">
            <x v="78"/>
          </reference>
          <reference field="2" count="1" selected="0">
            <x v="86"/>
          </reference>
          <reference field="3" count="1" selected="0">
            <x v="50"/>
          </reference>
          <reference field="4" count="1" defaultSubtotal="1">
            <x v="47"/>
          </reference>
        </references>
      </pivotArea>
    </format>
    <format dxfId="1942">
      <pivotArea dataOnly="0" labelOnly="1" outline="0" fieldPosition="0">
        <references count="4">
          <reference field="1" count="1" selected="0">
            <x v="79"/>
          </reference>
          <reference field="2" count="1" selected="0">
            <x v="131"/>
          </reference>
          <reference field="3" count="1" selected="0">
            <x v="0"/>
          </reference>
          <reference field="4" count="1">
            <x v="19"/>
          </reference>
        </references>
      </pivotArea>
    </format>
    <format dxfId="1941">
      <pivotArea dataOnly="0" labelOnly="1" outline="0" fieldPosition="0">
        <references count="4">
          <reference field="1" count="1" selected="0">
            <x v="79"/>
          </reference>
          <reference field="2" count="1" selected="0">
            <x v="131"/>
          </reference>
          <reference field="3" count="1" selected="0">
            <x v="0"/>
          </reference>
          <reference field="4" count="1" defaultSubtotal="1">
            <x v="19"/>
          </reference>
        </references>
      </pivotArea>
    </format>
    <format dxfId="1940">
      <pivotArea dataOnly="0" labelOnly="1" outline="0" fieldPosition="0">
        <references count="4">
          <reference field="1" count="1" selected="0">
            <x v="86"/>
          </reference>
          <reference field="2" count="1" selected="0">
            <x v="121"/>
          </reference>
          <reference field="3" count="1" selected="0">
            <x v="24"/>
          </reference>
          <reference field="4" count="1">
            <x v="74"/>
          </reference>
        </references>
      </pivotArea>
    </format>
    <format dxfId="1939">
      <pivotArea dataOnly="0" labelOnly="1" outline="0" fieldPosition="0">
        <references count="4">
          <reference field="1" count="1" selected="0">
            <x v="86"/>
          </reference>
          <reference field="2" count="1" selected="0">
            <x v="121"/>
          </reference>
          <reference field="3" count="1" selected="0">
            <x v="24"/>
          </reference>
          <reference field="4" count="1" defaultSubtotal="1">
            <x v="74"/>
          </reference>
        </references>
      </pivotArea>
    </format>
    <format dxfId="1938">
      <pivotArea dataOnly="0" labelOnly="1" outline="0" fieldPosition="0">
        <references count="4">
          <reference field="1" count="1" selected="0">
            <x v="87"/>
          </reference>
          <reference field="2" count="1" selected="0">
            <x v="89"/>
          </reference>
          <reference field="3" count="1" selected="0">
            <x v="0"/>
          </reference>
          <reference field="4" count="1">
            <x v="22"/>
          </reference>
        </references>
      </pivotArea>
    </format>
    <format dxfId="1937">
      <pivotArea dataOnly="0" labelOnly="1" outline="0" fieldPosition="0">
        <references count="4">
          <reference field="1" count="1" selected="0">
            <x v="87"/>
          </reference>
          <reference field="2" count="1" selected="0">
            <x v="89"/>
          </reference>
          <reference field="3" count="1" selected="0">
            <x v="0"/>
          </reference>
          <reference field="4" count="1" defaultSubtotal="1">
            <x v="22"/>
          </reference>
        </references>
      </pivotArea>
    </format>
    <format dxfId="1936">
      <pivotArea dataOnly="0" labelOnly="1" outline="0" fieldPosition="0">
        <references count="4">
          <reference field="1" count="1" selected="0">
            <x v="136"/>
          </reference>
          <reference field="2" count="1" selected="0">
            <x v="103"/>
          </reference>
          <reference field="3" count="1" selected="0">
            <x v="4"/>
          </reference>
          <reference field="4" count="1">
            <x v="57"/>
          </reference>
        </references>
      </pivotArea>
    </format>
    <format dxfId="1935">
      <pivotArea dataOnly="0" labelOnly="1" outline="0" fieldPosition="0">
        <references count="4">
          <reference field="1" count="1" selected="0">
            <x v="136"/>
          </reference>
          <reference field="2" count="1" selected="0">
            <x v="103"/>
          </reference>
          <reference field="3" count="1" selected="0">
            <x v="4"/>
          </reference>
          <reference field="4" count="1" defaultSubtotal="1">
            <x v="57"/>
          </reference>
        </references>
      </pivotArea>
    </format>
    <format dxfId="1934">
      <pivotArea dataOnly="0" labelOnly="1" outline="0" fieldPosition="0">
        <references count="4">
          <reference field="1" count="1" selected="0">
            <x v="138"/>
          </reference>
          <reference field="2" count="1" selected="0">
            <x v="111"/>
          </reference>
          <reference field="3" count="1" selected="0">
            <x v="52"/>
          </reference>
          <reference field="4" count="1">
            <x v="78"/>
          </reference>
        </references>
      </pivotArea>
    </format>
    <format dxfId="1933">
      <pivotArea dataOnly="0" labelOnly="1" outline="0" fieldPosition="0">
        <references count="4">
          <reference field="1" count="1" selected="0">
            <x v="138"/>
          </reference>
          <reference field="2" count="1" selected="0">
            <x v="111"/>
          </reference>
          <reference field="3" count="1" selected="0">
            <x v="52"/>
          </reference>
          <reference field="4" count="1" defaultSubtotal="1">
            <x v="78"/>
          </reference>
        </references>
      </pivotArea>
    </format>
    <format dxfId="1932">
      <pivotArea dataOnly="0" labelOnly="1" outline="0" fieldPosition="0">
        <references count="4">
          <reference field="1" count="1" selected="0">
            <x v="198"/>
          </reference>
          <reference field="2" count="1" selected="0">
            <x v="18"/>
          </reference>
          <reference field="3" count="1" selected="0">
            <x v="0"/>
          </reference>
          <reference field="4" count="1">
            <x v="52"/>
          </reference>
        </references>
      </pivotArea>
    </format>
    <format dxfId="1931">
      <pivotArea dataOnly="0" labelOnly="1" outline="0" fieldPosition="0">
        <references count="4">
          <reference field="1" count="1" selected="0">
            <x v="198"/>
          </reference>
          <reference field="2" count="1" selected="0">
            <x v="18"/>
          </reference>
          <reference field="3" count="1" selected="0">
            <x v="0"/>
          </reference>
          <reference field="4" count="1" defaultSubtotal="1">
            <x v="52"/>
          </reference>
        </references>
      </pivotArea>
    </format>
    <format dxfId="1930">
      <pivotArea dataOnly="0" labelOnly="1" outline="0" fieldPosition="0">
        <references count="5">
          <reference field="1" count="1" selected="0">
            <x v="7"/>
          </reference>
          <reference field="2" count="1" selected="0">
            <x v="64"/>
          </reference>
          <reference field="3" count="1" selected="0">
            <x v="0"/>
          </reference>
          <reference field="4" count="1" selected="0">
            <x v="93"/>
          </reference>
          <reference field="5" count="1">
            <x v="71"/>
          </reference>
        </references>
      </pivotArea>
    </format>
    <format dxfId="1929">
      <pivotArea dataOnly="0" labelOnly="1" outline="0" fieldPosition="0">
        <references count="5">
          <reference field="1" count="1" selected="0">
            <x v="7"/>
          </reference>
          <reference field="2" count="1" selected="0">
            <x v="64"/>
          </reference>
          <reference field="3" count="1" selected="0">
            <x v="0"/>
          </reference>
          <reference field="4" count="1" selected="0">
            <x v="93"/>
          </reference>
          <reference field="5" count="1" defaultSubtotal="1">
            <x v="71"/>
          </reference>
        </references>
      </pivotArea>
    </format>
    <format dxfId="1928">
      <pivotArea dataOnly="0" labelOnly="1" outline="0" fieldPosition="0">
        <references count="5">
          <reference field="1" count="1" selected="0">
            <x v="13"/>
          </reference>
          <reference field="2" count="1" selected="0">
            <x v="99"/>
          </reference>
          <reference field="3" count="1" selected="0">
            <x v="0"/>
          </reference>
          <reference field="4" count="1" selected="0">
            <x v="48"/>
          </reference>
          <reference field="5" count="1">
            <x v="71"/>
          </reference>
        </references>
      </pivotArea>
    </format>
    <format dxfId="1927">
      <pivotArea dataOnly="0" labelOnly="1" outline="0" fieldPosition="0">
        <references count="5">
          <reference field="1" count="1" selected="0">
            <x v="13"/>
          </reference>
          <reference field="2" count="1" selected="0">
            <x v="99"/>
          </reference>
          <reference field="3" count="1" selected="0">
            <x v="0"/>
          </reference>
          <reference field="4" count="1" selected="0">
            <x v="48"/>
          </reference>
          <reference field="5" count="1" defaultSubtotal="1">
            <x v="71"/>
          </reference>
        </references>
      </pivotArea>
    </format>
    <format dxfId="1926">
      <pivotArea dataOnly="0" labelOnly="1" outline="0" fieldPosition="0">
        <references count="5">
          <reference field="1" count="1" selected="0">
            <x v="17"/>
          </reference>
          <reference field="2" count="1" selected="0">
            <x v="22"/>
          </reference>
          <reference field="3" count="1" selected="0">
            <x v="0"/>
          </reference>
          <reference field="4" count="1" selected="0">
            <x v="40"/>
          </reference>
          <reference field="5" count="1">
            <x v="82"/>
          </reference>
        </references>
      </pivotArea>
    </format>
    <format dxfId="1925">
      <pivotArea dataOnly="0" labelOnly="1" outline="0" fieldPosition="0">
        <references count="5">
          <reference field="1" count="1" selected="0">
            <x v="17"/>
          </reference>
          <reference field="2" count="1" selected="0">
            <x v="22"/>
          </reference>
          <reference field="3" count="1" selected="0">
            <x v="0"/>
          </reference>
          <reference field="4" count="1" selected="0">
            <x v="40"/>
          </reference>
          <reference field="5" count="1" defaultSubtotal="1">
            <x v="82"/>
          </reference>
        </references>
      </pivotArea>
    </format>
    <format dxfId="1924">
      <pivotArea dataOnly="0" labelOnly="1" outline="0" fieldPosition="0">
        <references count="5">
          <reference field="1" count="1" selected="0">
            <x v="18"/>
          </reference>
          <reference field="2" count="1" selected="0">
            <x v="129"/>
          </reference>
          <reference field="3" count="1" selected="0">
            <x v="0"/>
          </reference>
          <reference field="4" count="1" selected="0">
            <x v="91"/>
          </reference>
          <reference field="5" count="1">
            <x v="31"/>
          </reference>
        </references>
      </pivotArea>
    </format>
    <format dxfId="1923">
      <pivotArea dataOnly="0" labelOnly="1" outline="0" fieldPosition="0">
        <references count="5">
          <reference field="1" count="1" selected="0">
            <x v="18"/>
          </reference>
          <reference field="2" count="1" selected="0">
            <x v="129"/>
          </reference>
          <reference field="3" count="1" selected="0">
            <x v="0"/>
          </reference>
          <reference field="4" count="1" selected="0">
            <x v="91"/>
          </reference>
          <reference field="5" count="1" defaultSubtotal="1">
            <x v="31"/>
          </reference>
        </references>
      </pivotArea>
    </format>
    <format dxfId="1922">
      <pivotArea dataOnly="0" labelOnly="1" outline="0" fieldPosition="0">
        <references count="5">
          <reference field="1" count="1" selected="0">
            <x v="19"/>
          </reference>
          <reference field="2" count="1" selected="0">
            <x v="103"/>
          </reference>
          <reference field="3" count="1" selected="0">
            <x v="17"/>
          </reference>
          <reference field="4" count="1" selected="0">
            <x v="26"/>
          </reference>
          <reference field="5" count="1">
            <x v="29"/>
          </reference>
        </references>
      </pivotArea>
    </format>
    <format dxfId="1921">
      <pivotArea dataOnly="0" labelOnly="1" outline="0" fieldPosition="0">
        <references count="5">
          <reference field="1" count="1" selected="0">
            <x v="19"/>
          </reference>
          <reference field="2" count="1" selected="0">
            <x v="103"/>
          </reference>
          <reference field="3" count="1" selected="0">
            <x v="17"/>
          </reference>
          <reference field="4" count="1" selected="0">
            <x v="26"/>
          </reference>
          <reference field="5" count="1" defaultSubtotal="1">
            <x v="29"/>
          </reference>
        </references>
      </pivotArea>
    </format>
    <format dxfId="1920">
      <pivotArea dataOnly="0" labelOnly="1" outline="0" fieldPosition="0">
        <references count="5">
          <reference field="1" count="1" selected="0">
            <x v="20"/>
          </reference>
          <reference field="2" count="1" selected="0">
            <x v="96"/>
          </reference>
          <reference field="3" count="1" selected="0">
            <x v="0"/>
          </reference>
          <reference field="4" count="1" selected="0">
            <x v="56"/>
          </reference>
          <reference field="5" count="1">
            <x v="39"/>
          </reference>
        </references>
      </pivotArea>
    </format>
    <format dxfId="1919">
      <pivotArea dataOnly="0" labelOnly="1" outline="0" fieldPosition="0">
        <references count="5">
          <reference field="1" count="1" selected="0">
            <x v="20"/>
          </reference>
          <reference field="2" count="1" selected="0">
            <x v="96"/>
          </reference>
          <reference field="3" count="1" selected="0">
            <x v="0"/>
          </reference>
          <reference field="4" count="1" selected="0">
            <x v="56"/>
          </reference>
          <reference field="5" count="1" defaultSubtotal="1">
            <x v="39"/>
          </reference>
        </references>
      </pivotArea>
    </format>
    <format dxfId="1918">
      <pivotArea dataOnly="0" labelOnly="1" outline="0" fieldPosition="0">
        <references count="5">
          <reference field="1" count="1" selected="0">
            <x v="21"/>
          </reference>
          <reference field="2" count="1" selected="0">
            <x v="56"/>
          </reference>
          <reference field="3" count="1" selected="0">
            <x v="0"/>
          </reference>
          <reference field="4" count="1" selected="0">
            <x v="35"/>
          </reference>
          <reference field="5" count="1">
            <x v="67"/>
          </reference>
        </references>
      </pivotArea>
    </format>
    <format dxfId="1917">
      <pivotArea dataOnly="0" labelOnly="1" outline="0" fieldPosition="0">
        <references count="5">
          <reference field="1" count="1" selected="0">
            <x v="21"/>
          </reference>
          <reference field="2" count="1" selected="0">
            <x v="56"/>
          </reference>
          <reference field="3" count="1" selected="0">
            <x v="0"/>
          </reference>
          <reference field="4" count="1" selected="0">
            <x v="35"/>
          </reference>
          <reference field="5" count="1" defaultSubtotal="1">
            <x v="67"/>
          </reference>
        </references>
      </pivotArea>
    </format>
    <format dxfId="1916">
      <pivotArea dataOnly="0" labelOnly="1" outline="0" fieldPosition="0">
        <references count="5">
          <reference field="1" count="1" selected="0">
            <x v="22"/>
          </reference>
          <reference field="2" count="1" selected="0">
            <x v="61"/>
          </reference>
          <reference field="3" count="1" selected="0">
            <x v="0"/>
          </reference>
          <reference field="4" count="1" selected="0">
            <x v="91"/>
          </reference>
          <reference field="5" count="1">
            <x v="31"/>
          </reference>
        </references>
      </pivotArea>
    </format>
    <format dxfId="1915">
      <pivotArea dataOnly="0" labelOnly="1" outline="0" fieldPosition="0">
        <references count="5">
          <reference field="1" count="1" selected="0">
            <x v="22"/>
          </reference>
          <reference field="2" count="1" selected="0">
            <x v="61"/>
          </reference>
          <reference field="3" count="1" selected="0">
            <x v="0"/>
          </reference>
          <reference field="4" count="1" selected="0">
            <x v="91"/>
          </reference>
          <reference field="5" count="1" defaultSubtotal="1">
            <x v="31"/>
          </reference>
        </references>
      </pivotArea>
    </format>
    <format dxfId="1914">
      <pivotArea dataOnly="0" labelOnly="1" outline="0" fieldPosition="0">
        <references count="5">
          <reference field="1" count="1" selected="0">
            <x v="23"/>
          </reference>
          <reference field="2" count="1" selected="0">
            <x v="86"/>
          </reference>
          <reference field="3" count="1" selected="0">
            <x v="36"/>
          </reference>
          <reference field="4" count="1" selected="0">
            <x v="26"/>
          </reference>
          <reference field="5" count="1">
            <x v="29"/>
          </reference>
        </references>
      </pivotArea>
    </format>
    <format dxfId="1913">
      <pivotArea dataOnly="0" labelOnly="1" outline="0" fieldPosition="0">
        <references count="5">
          <reference field="1" count="1" selected="0">
            <x v="23"/>
          </reference>
          <reference field="2" count="1" selected="0">
            <x v="86"/>
          </reference>
          <reference field="3" count="1" selected="0">
            <x v="36"/>
          </reference>
          <reference field="4" count="1" selected="0">
            <x v="26"/>
          </reference>
          <reference field="5" count="1" defaultSubtotal="1">
            <x v="29"/>
          </reference>
        </references>
      </pivotArea>
    </format>
    <format dxfId="1912">
      <pivotArea dataOnly="0" labelOnly="1" outline="0" fieldPosition="0">
        <references count="5">
          <reference field="1" count="1" selected="0">
            <x v="24"/>
          </reference>
          <reference field="2" count="1" selected="0">
            <x v="25"/>
          </reference>
          <reference field="3" count="1" selected="0">
            <x v="0"/>
          </reference>
          <reference field="4" count="1" selected="0">
            <x v="86"/>
          </reference>
          <reference field="5" count="1">
            <x v="62"/>
          </reference>
        </references>
      </pivotArea>
    </format>
    <format dxfId="1911">
      <pivotArea dataOnly="0" labelOnly="1" outline="0" fieldPosition="0">
        <references count="5">
          <reference field="1" count="1" selected="0">
            <x v="24"/>
          </reference>
          <reference field="2" count="1" selected="0">
            <x v="25"/>
          </reference>
          <reference field="3" count="1" selected="0">
            <x v="0"/>
          </reference>
          <reference field="4" count="1" selected="0">
            <x v="86"/>
          </reference>
          <reference field="5" count="1" defaultSubtotal="1">
            <x v="62"/>
          </reference>
        </references>
      </pivotArea>
    </format>
    <format dxfId="1910">
      <pivotArea dataOnly="0" labelOnly="1" outline="0" fieldPosition="0">
        <references count="5">
          <reference field="1" count="1" selected="0">
            <x v="25"/>
          </reference>
          <reference field="2" count="1" selected="0">
            <x v="33"/>
          </reference>
          <reference field="3" count="1" selected="0">
            <x v="0"/>
          </reference>
          <reference field="4" count="1" selected="0">
            <x v="87"/>
          </reference>
          <reference field="5" count="1">
            <x v="62"/>
          </reference>
        </references>
      </pivotArea>
    </format>
    <format dxfId="1909">
      <pivotArea dataOnly="0" labelOnly="1" outline="0" fieldPosition="0">
        <references count="5">
          <reference field="1" count="1" selected="0">
            <x v="25"/>
          </reference>
          <reference field="2" count="1" selected="0">
            <x v="33"/>
          </reference>
          <reference field="3" count="1" selected="0">
            <x v="0"/>
          </reference>
          <reference field="4" count="1" selected="0">
            <x v="87"/>
          </reference>
          <reference field="5" count="1" defaultSubtotal="1">
            <x v="62"/>
          </reference>
        </references>
      </pivotArea>
    </format>
    <format dxfId="1908">
      <pivotArea dataOnly="0" labelOnly="1" outline="0" fieldPosition="0">
        <references count="5">
          <reference field="1" count="1" selected="0">
            <x v="26"/>
          </reference>
          <reference field="2" count="1" selected="0">
            <x v="83"/>
          </reference>
          <reference field="3" count="1" selected="0">
            <x v="0"/>
          </reference>
          <reference field="4" count="1" selected="0">
            <x v="37"/>
          </reference>
          <reference field="5" count="1">
            <x v="64"/>
          </reference>
        </references>
      </pivotArea>
    </format>
    <format dxfId="1907">
      <pivotArea dataOnly="0" labelOnly="1" outline="0" fieldPosition="0">
        <references count="5">
          <reference field="1" count="1" selected="0">
            <x v="26"/>
          </reference>
          <reference field="2" count="1" selected="0">
            <x v="83"/>
          </reference>
          <reference field="3" count="1" selected="0">
            <x v="0"/>
          </reference>
          <reference field="4" count="1" selected="0">
            <x v="37"/>
          </reference>
          <reference field="5" count="1" defaultSubtotal="1">
            <x v="64"/>
          </reference>
        </references>
      </pivotArea>
    </format>
    <format dxfId="1906">
      <pivotArea dataOnly="0" labelOnly="1" outline="0" fieldPosition="0">
        <references count="5">
          <reference field="1" count="1" selected="0">
            <x v="27"/>
          </reference>
          <reference field="2" count="1" selected="0">
            <x v="79"/>
          </reference>
          <reference field="3" count="1" selected="0">
            <x v="0"/>
          </reference>
          <reference field="4" count="1" selected="0">
            <x v="90"/>
          </reference>
          <reference field="5" count="1">
            <x v="21"/>
          </reference>
        </references>
      </pivotArea>
    </format>
    <format dxfId="1905">
      <pivotArea dataOnly="0" labelOnly="1" outline="0" fieldPosition="0">
        <references count="5">
          <reference field="1" count="1" selected="0">
            <x v="27"/>
          </reference>
          <reference field="2" count="1" selected="0">
            <x v="79"/>
          </reference>
          <reference field="3" count="1" selected="0">
            <x v="0"/>
          </reference>
          <reference field="4" count="1" selected="0">
            <x v="90"/>
          </reference>
          <reference field="5" count="1" defaultSubtotal="1">
            <x v="21"/>
          </reference>
        </references>
      </pivotArea>
    </format>
    <format dxfId="1904">
      <pivotArea dataOnly="0" labelOnly="1" outline="0" fieldPosition="0">
        <references count="5">
          <reference field="1" count="1" selected="0">
            <x v="28"/>
          </reference>
          <reference field="2" count="1" selected="0">
            <x v="122"/>
          </reference>
          <reference field="3" count="1" selected="0">
            <x v="0"/>
          </reference>
          <reference field="4" count="1" selected="0">
            <x v="86"/>
          </reference>
          <reference field="5" count="1">
            <x v="62"/>
          </reference>
        </references>
      </pivotArea>
    </format>
    <format dxfId="1903">
      <pivotArea dataOnly="0" labelOnly="1" outline="0" fieldPosition="0">
        <references count="5">
          <reference field="1" count="1" selected="0">
            <x v="28"/>
          </reference>
          <reference field="2" count="1" selected="0">
            <x v="122"/>
          </reference>
          <reference field="3" count="1" selected="0">
            <x v="0"/>
          </reference>
          <reference field="4" count="1" selected="0">
            <x v="86"/>
          </reference>
          <reference field="5" count="1" defaultSubtotal="1">
            <x v="62"/>
          </reference>
        </references>
      </pivotArea>
    </format>
    <format dxfId="1902">
      <pivotArea dataOnly="0" labelOnly="1" outline="0" fieldPosition="0">
        <references count="5">
          <reference field="1" count="1" selected="0">
            <x v="29"/>
          </reference>
          <reference field="2" count="1" selected="0">
            <x v="146"/>
          </reference>
          <reference field="3" count="1" selected="0">
            <x v="0"/>
          </reference>
          <reference field="4" count="1" selected="0">
            <x v="86"/>
          </reference>
          <reference field="5" count="1">
            <x v="53"/>
          </reference>
        </references>
      </pivotArea>
    </format>
    <format dxfId="1901">
      <pivotArea dataOnly="0" labelOnly="1" outline="0" fieldPosition="0">
        <references count="5">
          <reference field="1" count="1" selected="0">
            <x v="29"/>
          </reference>
          <reference field="2" count="1" selected="0">
            <x v="146"/>
          </reference>
          <reference field="3" count="1" selected="0">
            <x v="0"/>
          </reference>
          <reference field="4" count="1" selected="0">
            <x v="86"/>
          </reference>
          <reference field="5" count="1" defaultSubtotal="1">
            <x v="53"/>
          </reference>
        </references>
      </pivotArea>
    </format>
    <format dxfId="1900">
      <pivotArea dataOnly="0" labelOnly="1" outline="0" fieldPosition="0">
        <references count="5">
          <reference field="1" count="1" selected="0">
            <x v="30"/>
          </reference>
          <reference field="2" count="1" selected="0">
            <x v="23"/>
          </reference>
          <reference field="3" count="1" selected="0">
            <x v="0"/>
          </reference>
          <reference field="4" count="1" selected="0">
            <x v="87"/>
          </reference>
          <reference field="5" count="1">
            <x v="30"/>
          </reference>
        </references>
      </pivotArea>
    </format>
    <format dxfId="1899">
      <pivotArea dataOnly="0" labelOnly="1" outline="0" fieldPosition="0">
        <references count="5">
          <reference field="1" count="1" selected="0">
            <x v="30"/>
          </reference>
          <reference field="2" count="1" selected="0">
            <x v="23"/>
          </reference>
          <reference field="3" count="1" selected="0">
            <x v="0"/>
          </reference>
          <reference field="4" count="1" selected="0">
            <x v="87"/>
          </reference>
          <reference field="5" count="1" defaultSubtotal="1">
            <x v="30"/>
          </reference>
        </references>
      </pivotArea>
    </format>
    <format dxfId="1898">
      <pivotArea dataOnly="0" labelOnly="1" outline="0" fieldPosition="0">
        <references count="5">
          <reference field="1" count="1" selected="0">
            <x v="31"/>
          </reference>
          <reference field="2" count="1" selected="0">
            <x v="68"/>
          </reference>
          <reference field="3" count="1" selected="0">
            <x v="0"/>
          </reference>
          <reference field="4" count="1" selected="0">
            <x v="8"/>
          </reference>
          <reference field="5" count="1">
            <x v="38"/>
          </reference>
        </references>
      </pivotArea>
    </format>
    <format dxfId="1897">
      <pivotArea dataOnly="0" labelOnly="1" outline="0" fieldPosition="0">
        <references count="5">
          <reference field="1" count="1" selected="0">
            <x v="31"/>
          </reference>
          <reference field="2" count="1" selected="0">
            <x v="68"/>
          </reference>
          <reference field="3" count="1" selected="0">
            <x v="0"/>
          </reference>
          <reference field="4" count="1" selected="0">
            <x v="8"/>
          </reference>
          <reference field="5" count="1" defaultSubtotal="1">
            <x v="38"/>
          </reference>
        </references>
      </pivotArea>
    </format>
    <format dxfId="1896">
      <pivotArea dataOnly="0" labelOnly="1" outline="0" fieldPosition="0">
        <references count="5">
          <reference field="1" count="1" selected="0">
            <x v="47"/>
          </reference>
          <reference field="2" count="1" selected="0">
            <x v="17"/>
          </reference>
          <reference field="3" count="1" selected="0">
            <x v="0"/>
          </reference>
          <reference field="4" count="1" selected="0">
            <x v="46"/>
          </reference>
          <reference field="5" count="1">
            <x v="34"/>
          </reference>
        </references>
      </pivotArea>
    </format>
    <format dxfId="1895">
      <pivotArea dataOnly="0" labelOnly="1" outline="0" fieldPosition="0">
        <references count="5">
          <reference field="1" count="1" selected="0">
            <x v="47"/>
          </reference>
          <reference field="2" count="1" selected="0">
            <x v="17"/>
          </reference>
          <reference field="3" count="1" selected="0">
            <x v="0"/>
          </reference>
          <reference field="4" count="1" selected="0">
            <x v="46"/>
          </reference>
          <reference field="5" count="1" defaultSubtotal="1">
            <x v="34"/>
          </reference>
        </references>
      </pivotArea>
    </format>
    <format dxfId="1894">
      <pivotArea dataOnly="0" labelOnly="1" outline="0" fieldPosition="0">
        <references count="5">
          <reference field="1" count="1" selected="0">
            <x v="48"/>
          </reference>
          <reference field="2" count="1" selected="0">
            <x v="5"/>
          </reference>
          <reference field="3" count="1" selected="0">
            <x v="0"/>
          </reference>
          <reference field="4" count="1" selected="0">
            <x v="94"/>
          </reference>
          <reference field="5" count="1">
            <x v="44"/>
          </reference>
        </references>
      </pivotArea>
    </format>
    <format dxfId="1893">
      <pivotArea dataOnly="0" labelOnly="1" outline="0" fieldPosition="0">
        <references count="5">
          <reference field="1" count="1" selected="0">
            <x v="48"/>
          </reference>
          <reference field="2" count="1" selected="0">
            <x v="5"/>
          </reference>
          <reference field="3" count="1" selected="0">
            <x v="0"/>
          </reference>
          <reference field="4" count="1" selected="0">
            <x v="94"/>
          </reference>
          <reference field="5" count="1" defaultSubtotal="1">
            <x v="44"/>
          </reference>
        </references>
      </pivotArea>
    </format>
    <format dxfId="1892">
      <pivotArea dataOnly="0" labelOnly="1" outline="0" fieldPosition="0">
        <references count="5">
          <reference field="1" count="1" selected="0">
            <x v="57"/>
          </reference>
          <reference field="2" count="1" selected="0">
            <x v="16"/>
          </reference>
          <reference field="3" count="1" selected="0">
            <x v="0"/>
          </reference>
          <reference field="4" count="1" selected="0">
            <x v="35"/>
          </reference>
          <reference field="5" count="1">
            <x v="8"/>
          </reference>
        </references>
      </pivotArea>
    </format>
    <format dxfId="1891">
      <pivotArea dataOnly="0" labelOnly="1" outline="0" fieldPosition="0">
        <references count="5">
          <reference field="1" count="1" selected="0">
            <x v="57"/>
          </reference>
          <reference field="2" count="1" selected="0">
            <x v="16"/>
          </reference>
          <reference field="3" count="1" selected="0">
            <x v="0"/>
          </reference>
          <reference field="4" count="1" selected="0">
            <x v="35"/>
          </reference>
          <reference field="5" count="1" defaultSubtotal="1">
            <x v="8"/>
          </reference>
        </references>
      </pivotArea>
    </format>
    <format dxfId="1890">
      <pivotArea dataOnly="0" labelOnly="1" outline="0" fieldPosition="0">
        <references count="5">
          <reference field="1" count="1" selected="0">
            <x v="58"/>
          </reference>
          <reference field="2" count="1" selected="0">
            <x v="35"/>
          </reference>
          <reference field="3" count="1" selected="0">
            <x v="0"/>
          </reference>
          <reference field="4" count="1" selected="0">
            <x v="36"/>
          </reference>
          <reference field="5" count="1">
            <x v="8"/>
          </reference>
        </references>
      </pivotArea>
    </format>
    <format dxfId="1889">
      <pivotArea dataOnly="0" labelOnly="1" outline="0" fieldPosition="0">
        <references count="5">
          <reference field="1" count="1" selected="0">
            <x v="58"/>
          </reference>
          <reference field="2" count="1" selected="0">
            <x v="35"/>
          </reference>
          <reference field="3" count="1" selected="0">
            <x v="0"/>
          </reference>
          <reference field="4" count="1" selected="0">
            <x v="36"/>
          </reference>
          <reference field="5" count="1" defaultSubtotal="1">
            <x v="8"/>
          </reference>
        </references>
      </pivotArea>
    </format>
    <format dxfId="1888">
      <pivotArea dataOnly="0" labelOnly="1" outline="0" fieldPosition="0">
        <references count="5">
          <reference field="1" count="1" selected="0">
            <x v="59"/>
          </reference>
          <reference field="2" count="1" selected="0">
            <x v="110"/>
          </reference>
          <reference field="3" count="1" selected="0">
            <x v="0"/>
          </reference>
          <reference field="4" count="1" selected="0">
            <x v="81"/>
          </reference>
          <reference field="5" count="1">
            <x v="4"/>
          </reference>
        </references>
      </pivotArea>
    </format>
    <format dxfId="1887">
      <pivotArea dataOnly="0" labelOnly="1" outline="0" fieldPosition="0">
        <references count="5">
          <reference field="1" count="1" selected="0">
            <x v="59"/>
          </reference>
          <reference field="2" count="1" selected="0">
            <x v="110"/>
          </reference>
          <reference field="3" count="1" selected="0">
            <x v="0"/>
          </reference>
          <reference field="4" count="1" selected="0">
            <x v="81"/>
          </reference>
          <reference field="5" count="1" defaultSubtotal="1">
            <x v="4"/>
          </reference>
        </references>
      </pivotArea>
    </format>
    <format dxfId="1886">
      <pivotArea dataOnly="0" labelOnly="1" outline="0" fieldPosition="0">
        <references count="5">
          <reference field="1" count="1" selected="0">
            <x v="71"/>
          </reference>
          <reference field="2" count="1" selected="0">
            <x v="11"/>
          </reference>
          <reference field="3" count="1" selected="0">
            <x v="3"/>
          </reference>
          <reference field="4" count="1" selected="0">
            <x v="42"/>
          </reference>
          <reference field="5" count="1">
            <x v="65"/>
          </reference>
        </references>
      </pivotArea>
    </format>
    <format dxfId="1885">
      <pivotArea dataOnly="0" labelOnly="1" outline="0" fieldPosition="0">
        <references count="5">
          <reference field="1" count="1" selected="0">
            <x v="71"/>
          </reference>
          <reference field="2" count="1" selected="0">
            <x v="11"/>
          </reference>
          <reference field="3" count="1" selected="0">
            <x v="3"/>
          </reference>
          <reference field="4" count="1" selected="0">
            <x v="42"/>
          </reference>
          <reference field="5" count="1" defaultSubtotal="1">
            <x v="65"/>
          </reference>
        </references>
      </pivotArea>
    </format>
    <format dxfId="1884">
      <pivotArea dataOnly="0" labelOnly="1" outline="0" fieldPosition="0">
        <references count="5">
          <reference field="1" count="1" selected="0">
            <x v="73"/>
          </reference>
          <reference field="2" count="1" selected="0">
            <x v="21"/>
          </reference>
          <reference field="3" count="1" selected="0">
            <x v="0"/>
          </reference>
          <reference field="4" count="1" selected="0">
            <x v="73"/>
          </reference>
          <reference field="5" count="1">
            <x v="33"/>
          </reference>
        </references>
      </pivotArea>
    </format>
    <format dxfId="1883">
      <pivotArea dataOnly="0" labelOnly="1" outline="0" fieldPosition="0">
        <references count="5">
          <reference field="1" count="1" selected="0">
            <x v="73"/>
          </reference>
          <reference field="2" count="1" selected="0">
            <x v="21"/>
          </reference>
          <reference field="3" count="1" selected="0">
            <x v="0"/>
          </reference>
          <reference field="4" count="1" selected="0">
            <x v="73"/>
          </reference>
          <reference field="5" count="1" defaultSubtotal="1">
            <x v="33"/>
          </reference>
        </references>
      </pivotArea>
    </format>
    <format dxfId="1882">
      <pivotArea dataOnly="0" labelOnly="1" outline="0" fieldPosition="0">
        <references count="5">
          <reference field="1" count="1" selected="0">
            <x v="77"/>
          </reference>
          <reference field="2" count="1" selected="0">
            <x v="2"/>
          </reference>
          <reference field="3" count="1" selected="0">
            <x v="1"/>
          </reference>
          <reference field="4" count="1" selected="0">
            <x v="57"/>
          </reference>
          <reference field="5" count="1">
            <x v="34"/>
          </reference>
        </references>
      </pivotArea>
    </format>
    <format dxfId="1881">
      <pivotArea dataOnly="0" labelOnly="1" outline="0" fieldPosition="0">
        <references count="5">
          <reference field="1" count="1" selected="0">
            <x v="77"/>
          </reference>
          <reference field="2" count="1" selected="0">
            <x v="2"/>
          </reference>
          <reference field="3" count="1" selected="0">
            <x v="1"/>
          </reference>
          <reference field="4" count="1" selected="0">
            <x v="57"/>
          </reference>
          <reference field="5" count="1" defaultSubtotal="1">
            <x v="34"/>
          </reference>
        </references>
      </pivotArea>
    </format>
    <format dxfId="1880">
      <pivotArea dataOnly="0" labelOnly="1" outline="0" fieldPosition="0">
        <references count="5">
          <reference field="1" count="1" selected="0">
            <x v="78"/>
          </reference>
          <reference field="2" count="1" selected="0">
            <x v="86"/>
          </reference>
          <reference field="3" count="1" selected="0">
            <x v="50"/>
          </reference>
          <reference field="4" count="1" selected="0">
            <x v="47"/>
          </reference>
          <reference field="5" count="1">
            <x v="18"/>
          </reference>
        </references>
      </pivotArea>
    </format>
    <format dxfId="1879">
      <pivotArea dataOnly="0" labelOnly="1" outline="0" fieldPosition="0">
        <references count="5">
          <reference field="1" count="1" selected="0">
            <x v="78"/>
          </reference>
          <reference field="2" count="1" selected="0">
            <x v="86"/>
          </reference>
          <reference field="3" count="1" selected="0">
            <x v="50"/>
          </reference>
          <reference field="4" count="1" selected="0">
            <x v="47"/>
          </reference>
          <reference field="5" count="1" defaultSubtotal="1">
            <x v="18"/>
          </reference>
        </references>
      </pivotArea>
    </format>
    <format dxfId="1878">
      <pivotArea dataOnly="0" labelOnly="1" outline="0" fieldPosition="0">
        <references count="5">
          <reference field="1" count="1" selected="0">
            <x v="79"/>
          </reference>
          <reference field="2" count="1" selected="0">
            <x v="131"/>
          </reference>
          <reference field="3" count="1" selected="0">
            <x v="0"/>
          </reference>
          <reference field="4" count="1" selected="0">
            <x v="19"/>
          </reference>
          <reference field="5" count="1">
            <x v="43"/>
          </reference>
        </references>
      </pivotArea>
    </format>
    <format dxfId="1877">
      <pivotArea dataOnly="0" labelOnly="1" outline="0" fieldPosition="0">
        <references count="5">
          <reference field="1" count="1" selected="0">
            <x v="79"/>
          </reference>
          <reference field="2" count="1" selected="0">
            <x v="131"/>
          </reference>
          <reference field="3" count="1" selected="0">
            <x v="0"/>
          </reference>
          <reference field="4" count="1" selected="0">
            <x v="19"/>
          </reference>
          <reference field="5" count="1" defaultSubtotal="1">
            <x v="43"/>
          </reference>
        </references>
      </pivotArea>
    </format>
    <format dxfId="1876">
      <pivotArea dataOnly="0" labelOnly="1" outline="0" fieldPosition="0">
        <references count="5">
          <reference field="1" count="1" selected="0">
            <x v="86"/>
          </reference>
          <reference field="2" count="1" selected="0">
            <x v="121"/>
          </reference>
          <reference field="3" count="1" selected="0">
            <x v="24"/>
          </reference>
          <reference field="4" count="1" selected="0">
            <x v="74"/>
          </reference>
          <reference field="5" count="1">
            <x v="84"/>
          </reference>
        </references>
      </pivotArea>
    </format>
    <format dxfId="1875">
      <pivotArea dataOnly="0" labelOnly="1" outline="0" fieldPosition="0">
        <references count="5">
          <reference field="1" count="1" selected="0">
            <x v="86"/>
          </reference>
          <reference field="2" count="1" selected="0">
            <x v="121"/>
          </reference>
          <reference field="3" count="1" selected="0">
            <x v="24"/>
          </reference>
          <reference field="4" count="1" selected="0">
            <x v="74"/>
          </reference>
          <reference field="5" count="1" defaultSubtotal="1">
            <x v="84"/>
          </reference>
        </references>
      </pivotArea>
    </format>
    <format dxfId="1874">
      <pivotArea dataOnly="0" labelOnly="1" outline="0" fieldPosition="0">
        <references count="5">
          <reference field="1" count="1" selected="0">
            <x v="87"/>
          </reference>
          <reference field="2" count="1" selected="0">
            <x v="89"/>
          </reference>
          <reference field="3" count="1" selected="0">
            <x v="0"/>
          </reference>
          <reference field="4" count="1" selected="0">
            <x v="22"/>
          </reference>
          <reference field="5" count="1">
            <x v="53"/>
          </reference>
        </references>
      </pivotArea>
    </format>
    <format dxfId="1873">
      <pivotArea dataOnly="0" labelOnly="1" outline="0" fieldPosition="0">
        <references count="5">
          <reference field="1" count="1" selected="0">
            <x v="87"/>
          </reference>
          <reference field="2" count="1" selected="0">
            <x v="89"/>
          </reference>
          <reference field="3" count="1" selected="0">
            <x v="0"/>
          </reference>
          <reference field="4" count="1" selected="0">
            <x v="22"/>
          </reference>
          <reference field="5" count="1" defaultSubtotal="1">
            <x v="53"/>
          </reference>
        </references>
      </pivotArea>
    </format>
    <format dxfId="1872">
      <pivotArea dataOnly="0" labelOnly="1" outline="0" fieldPosition="0">
        <references count="5">
          <reference field="1" count="1" selected="0">
            <x v="136"/>
          </reference>
          <reference field="2" count="1" selected="0">
            <x v="103"/>
          </reference>
          <reference field="3" count="1" selected="0">
            <x v="4"/>
          </reference>
          <reference field="4" count="1" selected="0">
            <x v="57"/>
          </reference>
          <reference field="5" count="1">
            <x v="15"/>
          </reference>
        </references>
      </pivotArea>
    </format>
    <format dxfId="1871">
      <pivotArea dataOnly="0" labelOnly="1" outline="0" fieldPosition="0">
        <references count="5">
          <reference field="1" count="1" selected="0">
            <x v="136"/>
          </reference>
          <reference field="2" count="1" selected="0">
            <x v="103"/>
          </reference>
          <reference field="3" count="1" selected="0">
            <x v="4"/>
          </reference>
          <reference field="4" count="1" selected="0">
            <x v="57"/>
          </reference>
          <reference field="5" count="1" defaultSubtotal="1">
            <x v="15"/>
          </reference>
        </references>
      </pivotArea>
    </format>
    <format dxfId="1870">
      <pivotArea dataOnly="0" labelOnly="1" outline="0" fieldPosition="0">
        <references count="5">
          <reference field="1" count="1" selected="0">
            <x v="138"/>
          </reference>
          <reference field="2" count="1" selected="0">
            <x v="111"/>
          </reference>
          <reference field="3" count="1" selected="0">
            <x v="52"/>
          </reference>
          <reference field="4" count="1" selected="0">
            <x v="78"/>
          </reference>
          <reference field="5" count="1">
            <x v="47"/>
          </reference>
        </references>
      </pivotArea>
    </format>
    <format dxfId="1869">
      <pivotArea dataOnly="0" labelOnly="1" outline="0" fieldPosition="0">
        <references count="5">
          <reference field="1" count="1" selected="0">
            <x v="138"/>
          </reference>
          <reference field="2" count="1" selected="0">
            <x v="111"/>
          </reference>
          <reference field="3" count="1" selected="0">
            <x v="52"/>
          </reference>
          <reference field="4" count="1" selected="0">
            <x v="78"/>
          </reference>
          <reference field="5" count="1" defaultSubtotal="1">
            <x v="47"/>
          </reference>
        </references>
      </pivotArea>
    </format>
    <format dxfId="1868">
      <pivotArea dataOnly="0" labelOnly="1" outline="0" fieldPosition="0">
        <references count="5">
          <reference field="1" count="1" selected="0">
            <x v="198"/>
          </reference>
          <reference field="2" count="1" selected="0">
            <x v="18"/>
          </reference>
          <reference field="3" count="1" selected="0">
            <x v="0"/>
          </reference>
          <reference field="4" count="1" selected="0">
            <x v="52"/>
          </reference>
          <reference field="5" count="1">
            <x v="53"/>
          </reference>
        </references>
      </pivotArea>
    </format>
    <format dxfId="1867">
      <pivotArea dataOnly="0" labelOnly="1" outline="0" fieldPosition="0">
        <references count="5">
          <reference field="1" count="1" selected="0">
            <x v="198"/>
          </reference>
          <reference field="2" count="1" selected="0">
            <x v="18"/>
          </reference>
          <reference field="3" count="1" selected="0">
            <x v="0"/>
          </reference>
          <reference field="4" count="1" selected="0">
            <x v="52"/>
          </reference>
          <reference field="5" count="1" defaultSubtotal="1">
            <x v="53"/>
          </reference>
        </references>
      </pivotArea>
    </format>
    <format dxfId="1866">
      <pivotArea field="22" type="button" dataOnly="0" labelOnly="1" outline="0" axis="axisRow" fieldPosition="7"/>
    </format>
  </formats>
  <pivotTableStyleInfo name="PivotStyleLight2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upport.microsoft.com/es-es/excel/get-started/create-a-pivottable-to-analyze-worksheet-data" TargetMode="External"/><Relationship Id="rId1" Type="http://schemas.openxmlformats.org/officeDocument/2006/relationships/hyperlink" Target="https://support.microsoft.com/es-es/office/filtrar-los-datos-de-una-tabla-o-un-rango-01832226-31b5-4568-8806-38c37dcc180e"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earth.google.com/web/" TargetMode="External"/><Relationship Id="rId1" Type="http://schemas.openxmlformats.org/officeDocument/2006/relationships/hyperlink" Target="https://www.accreditedcertifiers.org/wp-content/uploads/2017/09/Parallel-Production-Information_11.2012.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ivotTable" Target="../pivotTables/pivotTable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ivotTable" Target="../pivotTables/pivotTable2.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ivotTable" Target="../pivotTables/pivotTable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ivotTable" Target="../pivotTables/pivotTable4.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pivotTable" Target="../pivotTables/pivotTable5.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7.bin"/><Relationship Id="rId4" Type="http://schemas.openxmlformats.org/officeDocument/2006/relationships/comments" Target="../comments1.xm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pivotTable" Target="../pivotTables/pivot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F954B2-53A3-441C-AD2C-35C83C0B43D5}">
  <sheetPr codeName="Sheet1"/>
  <dimension ref="A1:C32"/>
  <sheetViews>
    <sheetView tabSelected="1" zoomScaleNormal="100" workbookViewId="0">
      <selection activeCell="A2" sqref="A2:B2"/>
    </sheetView>
  </sheetViews>
  <sheetFormatPr defaultColWidth="8.7109375" defaultRowHeight="15" customHeight="1" x14ac:dyDescent="0.25"/>
  <cols>
    <col min="1" max="1" width="63.5703125" style="121" customWidth="1"/>
    <col min="2" max="2" width="119.140625" style="50" customWidth="1"/>
    <col min="3" max="3" width="8.140625" customWidth="1"/>
  </cols>
  <sheetData>
    <row r="1" spans="1:3" ht="18.75" x14ac:dyDescent="0.3">
      <c r="A1" s="269" t="s">
        <v>0</v>
      </c>
      <c r="B1" s="269"/>
      <c r="C1" s="19"/>
    </row>
    <row r="2" spans="1:3" ht="94.5" customHeight="1" x14ac:dyDescent="0.25">
      <c r="A2" s="280" t="s">
        <v>1</v>
      </c>
      <c r="B2" s="281"/>
      <c r="C2" s="10"/>
    </row>
    <row r="3" spans="1:3" ht="18.75" x14ac:dyDescent="0.25">
      <c r="A3" s="22" t="s">
        <v>2</v>
      </c>
      <c r="B3" s="163"/>
      <c r="C3" s="11"/>
    </row>
    <row r="4" spans="1:3" ht="30" x14ac:dyDescent="0.25">
      <c r="A4" s="51" t="s">
        <v>3</v>
      </c>
      <c r="B4" s="163"/>
      <c r="C4" s="11"/>
    </row>
    <row r="5" spans="1:3" x14ac:dyDescent="0.25">
      <c r="A5" s="276"/>
      <c r="B5" s="277"/>
      <c r="C5" s="11"/>
    </row>
    <row r="6" spans="1:3" x14ac:dyDescent="0.25">
      <c r="A6" s="274" t="s">
        <v>4</v>
      </c>
      <c r="B6" s="275"/>
    </row>
    <row r="7" spans="1:3" x14ac:dyDescent="0.25">
      <c r="A7" s="270" t="s">
        <v>5</v>
      </c>
      <c r="B7" s="271"/>
    </row>
    <row r="8" spans="1:3" x14ac:dyDescent="0.25">
      <c r="A8" s="270" t="s">
        <v>6</v>
      </c>
      <c r="B8" s="271"/>
    </row>
    <row r="9" spans="1:3" ht="30.75" customHeight="1" x14ac:dyDescent="0.25">
      <c r="A9" s="272" t="s">
        <v>7</v>
      </c>
      <c r="B9" s="273"/>
    </row>
    <row r="10" spans="1:3" x14ac:dyDescent="0.25">
      <c r="A10" s="270" t="s">
        <v>8</v>
      </c>
      <c r="B10" s="271"/>
    </row>
    <row r="11" spans="1:3" x14ac:dyDescent="0.25">
      <c r="A11" s="270" t="s">
        <v>9</v>
      </c>
      <c r="B11" s="271"/>
    </row>
    <row r="12" spans="1:3" ht="28.5" customHeight="1" x14ac:dyDescent="0.25">
      <c r="A12" s="272" t="s">
        <v>10</v>
      </c>
      <c r="B12" s="273"/>
    </row>
    <row r="13" spans="1:3" x14ac:dyDescent="0.25">
      <c r="A13" s="270" t="s">
        <v>11</v>
      </c>
      <c r="B13" s="271"/>
    </row>
    <row r="14" spans="1:3" x14ac:dyDescent="0.25">
      <c r="A14" s="278"/>
      <c r="B14" s="279"/>
    </row>
    <row r="15" spans="1:3" ht="28.5" customHeight="1" x14ac:dyDescent="0.25">
      <c r="A15" s="23" t="s">
        <v>12</v>
      </c>
      <c r="B15" s="21" t="s">
        <v>13</v>
      </c>
    </row>
    <row r="16" spans="1:3" ht="28.5" customHeight="1" x14ac:dyDescent="0.25">
      <c r="A16" s="23" t="s">
        <v>14</v>
      </c>
      <c r="B16" s="21" t="s">
        <v>15</v>
      </c>
    </row>
    <row r="17" spans="1:2" ht="30" customHeight="1" x14ac:dyDescent="0.25">
      <c r="A17" s="23" t="s">
        <v>16</v>
      </c>
      <c r="B17" s="21" t="s">
        <v>17</v>
      </c>
    </row>
    <row r="18" spans="1:2" ht="30" customHeight="1" x14ac:dyDescent="0.25">
      <c r="A18" s="23" t="s">
        <v>18</v>
      </c>
      <c r="B18" s="21" t="s">
        <v>19</v>
      </c>
    </row>
    <row r="19" spans="1:2" ht="45" x14ac:dyDescent="0.25">
      <c r="A19" s="23" t="s">
        <v>20</v>
      </c>
      <c r="B19" s="21" t="s">
        <v>21</v>
      </c>
    </row>
    <row r="20" spans="1:2" ht="36.75" customHeight="1" x14ac:dyDescent="0.25">
      <c r="A20" s="23" t="s">
        <v>22</v>
      </c>
      <c r="B20" s="21" t="s">
        <v>23</v>
      </c>
    </row>
    <row r="21" spans="1:2" ht="45" x14ac:dyDescent="0.25">
      <c r="A21" s="23" t="s">
        <v>24</v>
      </c>
      <c r="B21" s="21" t="s">
        <v>25</v>
      </c>
    </row>
    <row r="22" spans="1:2" ht="35.25" customHeight="1" x14ac:dyDescent="0.25">
      <c r="A22" s="23" t="s">
        <v>26</v>
      </c>
      <c r="B22" s="21" t="s">
        <v>27</v>
      </c>
    </row>
    <row r="23" spans="1:2" ht="35.25" customHeight="1" x14ac:dyDescent="0.25">
      <c r="A23" s="23" t="s">
        <v>28</v>
      </c>
      <c r="B23" s="21" t="s">
        <v>29</v>
      </c>
    </row>
    <row r="24" spans="1:2" ht="31.5" customHeight="1" x14ac:dyDescent="0.25">
      <c r="A24" s="23" t="s">
        <v>30</v>
      </c>
      <c r="B24" s="21" t="s">
        <v>31</v>
      </c>
    </row>
    <row r="25" spans="1:2" ht="30" customHeight="1" x14ac:dyDescent="0.25">
      <c r="A25" s="23" t="s">
        <v>32</v>
      </c>
      <c r="B25" s="21" t="s">
        <v>33</v>
      </c>
    </row>
    <row r="26" spans="1:2" ht="30" customHeight="1" x14ac:dyDescent="0.25">
      <c r="A26" s="23" t="s">
        <v>34</v>
      </c>
      <c r="B26" s="21" t="s">
        <v>35</v>
      </c>
    </row>
    <row r="27" spans="1:2" ht="30.75" customHeight="1" x14ac:dyDescent="0.25">
      <c r="A27" s="23" t="s">
        <v>36</v>
      </c>
      <c r="B27" s="21" t="s">
        <v>37</v>
      </c>
    </row>
    <row r="28" spans="1:2" ht="34.5" customHeight="1" x14ac:dyDescent="0.25">
      <c r="A28" s="23" t="s">
        <v>38</v>
      </c>
      <c r="B28" s="21" t="s">
        <v>39</v>
      </c>
    </row>
    <row r="29" spans="1:2" ht="31.5" customHeight="1" x14ac:dyDescent="0.25">
      <c r="A29" s="23" t="s">
        <v>40</v>
      </c>
      <c r="B29" s="180" t="s">
        <v>41</v>
      </c>
    </row>
    <row r="30" spans="1:2" ht="31.5" customHeight="1" x14ac:dyDescent="0.25">
      <c r="A30" s="23" t="s">
        <v>42</v>
      </c>
      <c r="B30" s="180" t="s">
        <v>43</v>
      </c>
    </row>
    <row r="31" spans="1:2" x14ac:dyDescent="0.25">
      <c r="A31" s="125" t="s">
        <v>44</v>
      </c>
      <c r="B31" s="133" t="s">
        <v>45</v>
      </c>
    </row>
    <row r="32" spans="1:2" ht="30" x14ac:dyDescent="0.25">
      <c r="A32" s="95" t="s">
        <v>46</v>
      </c>
      <c r="B32" s="21" t="s">
        <v>47</v>
      </c>
    </row>
  </sheetData>
  <sheetProtection algorithmName="SHA-512" hashValue="re5dO/grYLgKQLpD+Jb6aj7IeuapAR0uOlB1Y+/zmBwt2yJti3USScf/ZdzxKqI/WzTIxsUvDRV+Rcow6hj35A==" saltValue="1xF79dBsxMy3LBtxngIchA==" spinCount="100000" sheet="1" objects="1" scenarios="1"/>
  <protectedRanges>
    <protectedRange sqref="B3:B4" name="Instrucciones"/>
  </protectedRanges>
  <mergeCells count="12">
    <mergeCell ref="A14:B14"/>
    <mergeCell ref="A10:B10"/>
    <mergeCell ref="A11:B11"/>
    <mergeCell ref="A13:B13"/>
    <mergeCell ref="A2:B2"/>
    <mergeCell ref="A12:B12"/>
    <mergeCell ref="A1:B1"/>
    <mergeCell ref="A7:B7"/>
    <mergeCell ref="A8:B8"/>
    <mergeCell ref="A9:B9"/>
    <mergeCell ref="A6:B6"/>
    <mergeCell ref="A5:B5"/>
  </mergeCells>
  <hyperlinks>
    <hyperlink ref="A9:B9" r:id="rId1" display=" Para realizar filtraciones y grupos de productores por cualidades especificas de sus datos, favor de utilizar los filtros de la descripción de los datos de cada column. Para más información de como hacer esto, visite la pagina de ayuda de Excel: https://support.microsoft.com/es-es/office/filtrar-los-datos-de-una-tabla-o-un-rango-01832226-31b5-4568-8806-38c37dcc180e" xr:uid="{F029904E-A32D-4C4E-9C3F-DC23BFEB88B2}"/>
    <hyperlink ref="A12:B12" r:id="rId2" display="Algunas hojas son tablas dinamicas (pivot) que se modifican automaticamente. Para refrescar los datos de estas hoja, necesita ir a la pestaña de datos y refrescar todo. Para mas información visite la siguiente liga: https://support.microsoft.com/es-es/excel/get-started/create-a-pivottable-to-analyze-worksheet-data" xr:uid="{FB7E3167-C711-43CA-AF0B-6690185EACC3}"/>
  </hyperlinks>
  <pageMargins left="0.7" right="0.7" top="0.75" bottom="0.75" header="0.3" footer="0.3"/>
  <pageSetup orientation="portrait" r:id="rId3"/>
  <headerFooter>
    <oddHeader>&amp;LSP-NQ-F-057, Rev. K
Fecha efectiva: 21 de octubre 2026</oddHeader>
  </headerFooter>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9392B-A640-41C7-82E1-1962AEFFD5E3}">
  <sheetPr codeName="Sheet2"/>
  <dimension ref="A1:B43"/>
  <sheetViews>
    <sheetView zoomScaleNormal="100" workbookViewId="0">
      <selection activeCell="A7" sqref="A7:B7"/>
    </sheetView>
  </sheetViews>
  <sheetFormatPr defaultColWidth="8.7109375" defaultRowHeight="15" x14ac:dyDescent="0.25"/>
  <cols>
    <col min="1" max="1" width="43.5703125" style="121" customWidth="1"/>
    <col min="2" max="2" width="122.5703125" style="50" customWidth="1"/>
    <col min="3" max="16384" width="8.7109375" style="121"/>
  </cols>
  <sheetData>
    <row r="1" spans="1:2" ht="18.75" x14ac:dyDescent="0.25">
      <c r="A1" s="282" t="s">
        <v>48</v>
      </c>
      <c r="B1" s="282"/>
    </row>
    <row r="2" spans="1:2" x14ac:dyDescent="0.25">
      <c r="A2" s="283"/>
      <c r="B2" s="283"/>
    </row>
    <row r="3" spans="1:2" ht="60" x14ac:dyDescent="0.25">
      <c r="A3" s="23" t="s">
        <v>49</v>
      </c>
      <c r="B3" s="48" t="s">
        <v>50</v>
      </c>
    </row>
    <row r="4" spans="1:2" ht="45" x14ac:dyDescent="0.25">
      <c r="A4" s="23" t="s">
        <v>51</v>
      </c>
      <c r="B4" s="48" t="s">
        <v>52</v>
      </c>
    </row>
    <row r="5" spans="1:2" ht="45" x14ac:dyDescent="0.25">
      <c r="A5" s="23" t="s">
        <v>53</v>
      </c>
      <c r="B5" s="48" t="s">
        <v>54</v>
      </c>
    </row>
    <row r="6" spans="1:2" ht="90" x14ac:dyDescent="0.25">
      <c r="A6" s="23" t="s">
        <v>55</v>
      </c>
      <c r="B6" s="20" t="s">
        <v>56</v>
      </c>
    </row>
    <row r="7" spans="1:2" ht="75" x14ac:dyDescent="0.25">
      <c r="A7" s="23" t="s">
        <v>57</v>
      </c>
      <c r="B7" s="20" t="s">
        <v>58</v>
      </c>
    </row>
    <row r="8" spans="1:2" ht="90" x14ac:dyDescent="0.25">
      <c r="A8" s="23" t="s">
        <v>59</v>
      </c>
      <c r="B8" s="48" t="s">
        <v>60</v>
      </c>
    </row>
    <row r="9" spans="1:2" ht="45" x14ac:dyDescent="0.25">
      <c r="A9" s="23" t="s">
        <v>61</v>
      </c>
      <c r="B9" s="20" t="s">
        <v>62</v>
      </c>
    </row>
    <row r="10" spans="1:2" ht="30" x14ac:dyDescent="0.25">
      <c r="A10" s="23" t="s">
        <v>63</v>
      </c>
      <c r="B10" s="49" t="s">
        <v>64</v>
      </c>
    </row>
    <row r="11" spans="1:2" ht="45" x14ac:dyDescent="0.25">
      <c r="A11" s="23" t="s">
        <v>65</v>
      </c>
      <c r="B11" s="20" t="s">
        <v>66</v>
      </c>
    </row>
    <row r="12" spans="1:2" ht="30" x14ac:dyDescent="0.25">
      <c r="A12" s="23" t="s">
        <v>67</v>
      </c>
      <c r="B12" s="20" t="s">
        <v>68</v>
      </c>
    </row>
    <row r="13" spans="1:2" ht="30" x14ac:dyDescent="0.25">
      <c r="A13" s="23" t="s">
        <v>69</v>
      </c>
      <c r="B13" s="20" t="s">
        <v>70</v>
      </c>
    </row>
    <row r="14" spans="1:2" ht="30" x14ac:dyDescent="0.25">
      <c r="A14" s="23" t="s">
        <v>71</v>
      </c>
      <c r="B14" s="20" t="s">
        <v>72</v>
      </c>
    </row>
    <row r="15" spans="1:2" ht="30" x14ac:dyDescent="0.25">
      <c r="A15" s="23" t="s">
        <v>73</v>
      </c>
      <c r="B15" s="20" t="s">
        <v>74</v>
      </c>
    </row>
    <row r="16" spans="1:2" ht="90" x14ac:dyDescent="0.25">
      <c r="A16" s="23" t="s">
        <v>75</v>
      </c>
      <c r="B16" s="20" t="s">
        <v>76</v>
      </c>
    </row>
    <row r="17" spans="1:2" ht="135" x14ac:dyDescent="0.25">
      <c r="A17" s="23" t="s">
        <v>77</v>
      </c>
      <c r="B17" s="127" t="s">
        <v>78</v>
      </c>
    </row>
    <row r="18" spans="1:2" ht="45" x14ac:dyDescent="0.25">
      <c r="A18" s="23" t="s">
        <v>79</v>
      </c>
      <c r="B18" s="48" t="s">
        <v>80</v>
      </c>
    </row>
    <row r="19" spans="1:2" ht="90" x14ac:dyDescent="0.25">
      <c r="A19" s="23" t="s">
        <v>81</v>
      </c>
      <c r="B19" s="48" t="s">
        <v>82</v>
      </c>
    </row>
    <row r="20" spans="1:2" ht="105" x14ac:dyDescent="0.25">
      <c r="A20" s="23" t="s">
        <v>83</v>
      </c>
      <c r="B20" s="48" t="s">
        <v>84</v>
      </c>
    </row>
    <row r="21" spans="1:2" ht="45" x14ac:dyDescent="0.25">
      <c r="A21" s="23" t="s">
        <v>85</v>
      </c>
      <c r="B21" s="48" t="s">
        <v>86</v>
      </c>
    </row>
    <row r="22" spans="1:2" ht="75" x14ac:dyDescent="0.25">
      <c r="A22" s="122" t="s">
        <v>87</v>
      </c>
      <c r="B22" s="218" t="s">
        <v>88</v>
      </c>
    </row>
    <row r="23" spans="1:2" ht="60" x14ac:dyDescent="0.25">
      <c r="A23" s="23" t="s">
        <v>89</v>
      </c>
      <c r="B23" s="48" t="s">
        <v>90</v>
      </c>
    </row>
    <row r="24" spans="1:2" ht="75" x14ac:dyDescent="0.25">
      <c r="A24" s="23" t="s">
        <v>91</v>
      </c>
      <c r="B24" s="48" t="s">
        <v>92</v>
      </c>
    </row>
    <row r="25" spans="1:2" ht="75" x14ac:dyDescent="0.25">
      <c r="A25" s="23" t="s">
        <v>93</v>
      </c>
      <c r="B25" s="48" t="s">
        <v>94</v>
      </c>
    </row>
    <row r="26" spans="1:2" ht="75" x14ac:dyDescent="0.25">
      <c r="A26" s="123" t="s">
        <v>95</v>
      </c>
      <c r="B26" s="20" t="s">
        <v>96</v>
      </c>
    </row>
    <row r="27" spans="1:2" ht="75" x14ac:dyDescent="0.25">
      <c r="A27" s="124" t="s">
        <v>97</v>
      </c>
      <c r="B27" s="52" t="s">
        <v>98</v>
      </c>
    </row>
    <row r="28" spans="1:2" ht="45" x14ac:dyDescent="0.25">
      <c r="A28" s="125" t="s">
        <v>99</v>
      </c>
      <c r="B28" s="52" t="s">
        <v>100</v>
      </c>
    </row>
    <row r="29" spans="1:2" ht="30" x14ac:dyDescent="0.25">
      <c r="A29" s="23" t="s">
        <v>101</v>
      </c>
      <c r="B29" s="48" t="s">
        <v>102</v>
      </c>
    </row>
    <row r="30" spans="1:2" ht="75" x14ac:dyDescent="0.25">
      <c r="A30" s="23" t="s">
        <v>103</v>
      </c>
      <c r="B30" s="217" t="s">
        <v>104</v>
      </c>
    </row>
    <row r="31" spans="1:2" ht="60" x14ac:dyDescent="0.25">
      <c r="A31" s="123" t="s">
        <v>105</v>
      </c>
      <c r="B31" s="20" t="s">
        <v>106</v>
      </c>
    </row>
    <row r="32" spans="1:2" ht="45" x14ac:dyDescent="0.25">
      <c r="A32" s="123" t="s">
        <v>107</v>
      </c>
      <c r="B32" s="20" t="s">
        <v>108</v>
      </c>
    </row>
    <row r="33" spans="1:2" ht="75" x14ac:dyDescent="0.25">
      <c r="A33" s="122" t="s">
        <v>109</v>
      </c>
      <c r="B33" s="20" t="s">
        <v>110</v>
      </c>
    </row>
    <row r="34" spans="1:2" ht="90" x14ac:dyDescent="0.25">
      <c r="A34" s="122" t="s">
        <v>111</v>
      </c>
      <c r="B34" s="129" t="s">
        <v>112</v>
      </c>
    </row>
    <row r="35" spans="1:2" ht="45" x14ac:dyDescent="0.25">
      <c r="A35" s="128" t="s">
        <v>113</v>
      </c>
      <c r="B35" s="20" t="s">
        <v>114</v>
      </c>
    </row>
    <row r="36" spans="1:2" ht="60" x14ac:dyDescent="0.25">
      <c r="A36" s="23" t="s">
        <v>115</v>
      </c>
      <c r="B36" s="130" t="s">
        <v>116</v>
      </c>
    </row>
    <row r="37" spans="1:2" ht="48" customHeight="1" x14ac:dyDescent="0.25">
      <c r="A37" s="23" t="s">
        <v>117</v>
      </c>
      <c r="B37" s="48" t="s">
        <v>118</v>
      </c>
    </row>
    <row r="38" spans="1:2" ht="45" x14ac:dyDescent="0.25">
      <c r="A38" s="23" t="s">
        <v>119</v>
      </c>
      <c r="B38" s="48" t="s">
        <v>120</v>
      </c>
    </row>
    <row r="39" spans="1:2" ht="60" x14ac:dyDescent="0.25">
      <c r="A39" s="123" t="s">
        <v>121</v>
      </c>
      <c r="B39" s="20" t="s">
        <v>122</v>
      </c>
    </row>
    <row r="40" spans="1:2" ht="120" x14ac:dyDescent="0.25">
      <c r="A40" s="126" t="s">
        <v>123</v>
      </c>
      <c r="B40" s="52" t="s">
        <v>124</v>
      </c>
    </row>
    <row r="41" spans="1:2" ht="30" x14ac:dyDescent="0.25">
      <c r="A41" s="23" t="s">
        <v>125</v>
      </c>
      <c r="B41" s="20" t="s">
        <v>126</v>
      </c>
    </row>
    <row r="42" spans="1:2" ht="45" x14ac:dyDescent="0.25">
      <c r="A42" s="23" t="s">
        <v>127</v>
      </c>
      <c r="B42" s="20" t="s">
        <v>128</v>
      </c>
    </row>
    <row r="43" spans="1:2" ht="120" x14ac:dyDescent="0.25">
      <c r="A43" s="23" t="s">
        <v>129</v>
      </c>
      <c r="B43" s="127" t="s">
        <v>130</v>
      </c>
    </row>
  </sheetData>
  <sheetProtection algorithmName="SHA-512" hashValue="87zEJwVmD5WXCTLtSBkJWW8a2cSxBPsNq93wEKYfUB6mTm1WWdivyrK/xNljlXbe1og03t+EeKMAy+wxtFmBJg==" saltValue="BZONm9erIcHtchYHkF9yyw==" spinCount="100000" sheet="1" objects="1" scenarios="1" selectLockedCells="1" selectUnlockedCells="1"/>
  <sortState xmlns:xlrd2="http://schemas.microsoft.com/office/spreadsheetml/2017/richdata2" ref="A3:B43">
    <sortCondition ref="A3:A43"/>
  </sortState>
  <mergeCells count="2">
    <mergeCell ref="A1:B1"/>
    <mergeCell ref="A2:B2"/>
  </mergeCells>
  <hyperlinks>
    <hyperlink ref="B30" r:id="rId1" display="La producción paralela se define como la producción de variedades de materias primas agrícolas de variedades que visualmente no se distinguen. Estas materias primas son de la misma especie. Por ejemplo, la producción de café en transición o convencional y café orgánico. La regulación de la C.E. estipula que la producción visualmente no se distingue incluye todas las unidades de producción operadas bajo una sola administración. https://www.accreditedcertifiers.org/wp-content/uploads/2017/09/Parallel-Production-Information_11.2012.pdf" xr:uid="{666BF694-1915-4ACE-A6F3-2F012257C601}"/>
    <hyperlink ref="B22" r:id="rId2" display="Es el proceso de asignar coordenadas geográficas a un objeto o dato, conectándolo con una ubicación específica en la Tierra. La georreferenciación resulta de gran utilidad porque le permite a OCIA o las autoridades de las normas orgánicas conocer con exactitud la geolocalización de las unidades de producción de los miembros del grupo (parcelas e instalaciones). Para algunas normativas la georreferenciación es un requisito. Una herramienta gratuita que permiten obtener coordenadas exactas de la ubicación de una parcela es https://earth.google.com/web/" xr:uid="{0DF27754-FADC-4CE1-9E03-0BF3B63F3F87}"/>
  </hyperlinks>
  <pageMargins left="0.7" right="0.7" top="0.75" bottom="0.75" header="0.3" footer="0.3"/>
  <pageSetup orientation="portrait" r:id="rId3"/>
  <headerFooter>
    <oddHeader>&amp;LSP-NQ-F-057, Rev. K
Fecha efectiva: 21 de octubre 2026</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6B89D-5118-4AC1-AAB4-D1382925C2ED}">
  <sheetPr codeName="Sheet3">
    <pageSetUpPr fitToPage="1"/>
  </sheetPr>
  <dimension ref="A1:AC1004"/>
  <sheetViews>
    <sheetView zoomScaleNormal="100" workbookViewId="0">
      <selection activeCell="D4" sqref="D4"/>
    </sheetView>
  </sheetViews>
  <sheetFormatPr defaultColWidth="8.5703125" defaultRowHeight="11.25" customHeight="1" x14ac:dyDescent="0.2"/>
  <cols>
    <col min="1" max="1" width="8.5703125" style="7"/>
    <col min="2" max="2" width="8.140625" style="7" customWidth="1"/>
    <col min="3" max="6" width="12.7109375" style="7" customWidth="1"/>
    <col min="7" max="7" width="11.85546875" style="7" customWidth="1"/>
    <col min="8" max="13" width="14.7109375" style="72" customWidth="1"/>
    <col min="14" max="14" width="9.140625" style="7" customWidth="1"/>
    <col min="15" max="17" width="8.7109375" style="29" customWidth="1"/>
    <col min="18" max="18" width="11.140625" style="29" customWidth="1"/>
    <col min="19" max="20" width="10.42578125" style="29" customWidth="1"/>
    <col min="21" max="21" width="8.7109375" style="42" customWidth="1"/>
    <col min="22" max="22" width="20.5703125" style="7" customWidth="1"/>
    <col min="23" max="23" width="11" style="33" customWidth="1"/>
    <col min="24" max="24" width="10" style="105" customWidth="1"/>
    <col min="25" max="16384" width="8.5703125" style="7"/>
  </cols>
  <sheetData>
    <row r="1" spans="1:29" customFormat="1" ht="14.45" customHeight="1" x14ac:dyDescent="0.25">
      <c r="A1" s="285" t="s">
        <v>131</v>
      </c>
      <c r="B1" s="285"/>
      <c r="C1" s="285"/>
      <c r="D1" s="285"/>
      <c r="E1" s="285"/>
      <c r="F1" s="285"/>
      <c r="G1" s="285"/>
      <c r="H1" s="285"/>
      <c r="I1" s="284" t="s">
        <v>132</v>
      </c>
      <c r="J1" s="284"/>
      <c r="K1" s="286">
        <f>Instrucciones!B4</f>
        <v>0</v>
      </c>
      <c r="L1" s="287"/>
      <c r="M1" s="287"/>
      <c r="N1" s="287"/>
      <c r="O1" s="287"/>
      <c r="P1" s="287"/>
      <c r="Q1" s="287"/>
      <c r="R1" s="287"/>
      <c r="S1" s="287"/>
      <c r="T1" s="287"/>
      <c r="U1" s="287"/>
      <c r="V1" s="287"/>
      <c r="W1" s="287"/>
      <c r="X1" s="287"/>
      <c r="Y1" s="229"/>
      <c r="Z1" s="229"/>
      <c r="AA1" s="229"/>
      <c r="AB1" s="229"/>
      <c r="AC1" s="230"/>
    </row>
    <row r="2" spans="1:29" customFormat="1" ht="48" customHeight="1" x14ac:dyDescent="0.25">
      <c r="A2" s="278" t="s">
        <v>133</v>
      </c>
      <c r="B2" s="288"/>
      <c r="C2" s="288"/>
      <c r="D2" s="288"/>
      <c r="E2" s="288"/>
      <c r="F2" s="288"/>
      <c r="G2" s="288"/>
      <c r="H2" s="288"/>
      <c r="I2" s="288"/>
      <c r="J2" s="288"/>
      <c r="K2" s="288"/>
      <c r="L2" s="288"/>
      <c r="M2" s="288"/>
      <c r="N2" s="288"/>
      <c r="O2" s="288"/>
      <c r="P2" s="288"/>
      <c r="Q2" s="288"/>
      <c r="R2" s="288"/>
      <c r="S2" s="288"/>
      <c r="T2" s="288"/>
      <c r="U2" s="288"/>
      <c r="V2" s="288"/>
      <c r="W2" s="288"/>
      <c r="X2" s="288"/>
      <c r="Y2" s="181"/>
      <c r="Z2" s="181"/>
      <c r="AA2" s="181"/>
      <c r="AB2" s="181"/>
      <c r="AC2" s="182"/>
    </row>
    <row r="3" spans="1:29" customFormat="1" ht="15" x14ac:dyDescent="0.25">
      <c r="A3" s="145"/>
      <c r="B3" s="145"/>
      <c r="C3" s="146" t="s">
        <v>134</v>
      </c>
      <c r="D3" s="146">
        <f>COUNTIF(N5:N1005,"Cal")</f>
        <v>0</v>
      </c>
      <c r="E3" s="147" t="s">
        <v>135</v>
      </c>
      <c r="F3" s="147">
        <f>COUNTIF(N5:N1005,"T1")</f>
        <v>0</v>
      </c>
      <c r="G3" s="148" t="s">
        <v>136</v>
      </c>
      <c r="H3" s="149">
        <f>COUNTIF(N5:N1005,"T2")</f>
        <v>0</v>
      </c>
      <c r="I3" s="150" t="s">
        <v>137</v>
      </c>
      <c r="J3" s="150">
        <f>COUNTIF(N5:N1005,"T3")</f>
        <v>0</v>
      </c>
      <c r="K3" s="151" t="s">
        <v>138</v>
      </c>
      <c r="L3" s="151">
        <f>COUNTIF(N5:N1005,"Org")</f>
        <v>0</v>
      </c>
      <c r="M3" s="152" t="s">
        <v>139</v>
      </c>
      <c r="N3" s="153">
        <f>COUNTA(E5:E1004)</f>
        <v>0</v>
      </c>
      <c r="O3" s="95"/>
      <c r="P3" s="95"/>
      <c r="Q3" s="95"/>
      <c r="R3" s="95"/>
      <c r="S3" s="95"/>
      <c r="T3" s="95"/>
      <c r="U3" s="95"/>
      <c r="V3" s="95"/>
      <c r="W3" s="95"/>
      <c r="X3" s="154"/>
      <c r="Y3" s="95"/>
      <c r="Z3" s="95"/>
      <c r="AA3" s="95"/>
      <c r="AB3" s="95"/>
      <c r="AC3" s="95"/>
    </row>
    <row r="4" spans="1:29" ht="146.25" x14ac:dyDescent="0.2">
      <c r="A4" s="82" t="s">
        <v>140</v>
      </c>
      <c r="B4" s="46" t="s">
        <v>141</v>
      </c>
      <c r="C4" s="15" t="s">
        <v>142</v>
      </c>
      <c r="D4" s="15" t="s">
        <v>143</v>
      </c>
      <c r="E4" s="15" t="s">
        <v>144</v>
      </c>
      <c r="F4" s="15" t="s">
        <v>145</v>
      </c>
      <c r="G4" s="15" t="s">
        <v>146</v>
      </c>
      <c r="H4" s="78" t="s">
        <v>147</v>
      </c>
      <c r="I4" s="79" t="s">
        <v>148</v>
      </c>
      <c r="J4" s="79" t="s">
        <v>149</v>
      </c>
      <c r="K4" s="79" t="s">
        <v>150</v>
      </c>
      <c r="L4" s="79" t="s">
        <v>151</v>
      </c>
      <c r="M4" s="79" t="s">
        <v>152</v>
      </c>
      <c r="N4" s="80" t="s">
        <v>153</v>
      </c>
      <c r="O4" s="34" t="s">
        <v>154</v>
      </c>
      <c r="P4" s="34" t="s">
        <v>155</v>
      </c>
      <c r="Q4" s="34" t="s">
        <v>156</v>
      </c>
      <c r="R4" s="28" t="s">
        <v>157</v>
      </c>
      <c r="S4" s="28" t="s">
        <v>158</v>
      </c>
      <c r="T4" s="28" t="s">
        <v>159</v>
      </c>
      <c r="U4" s="34" t="s">
        <v>160</v>
      </c>
      <c r="V4" s="15" t="s">
        <v>161</v>
      </c>
      <c r="W4" s="30" t="s">
        <v>162</v>
      </c>
      <c r="X4" s="96" t="s">
        <v>163</v>
      </c>
      <c r="Y4" s="225" t="s">
        <v>164</v>
      </c>
      <c r="Z4" s="226" t="s">
        <v>165</v>
      </c>
      <c r="AA4" s="226" t="s">
        <v>166</v>
      </c>
      <c r="AB4" s="60" t="s">
        <v>167</v>
      </c>
      <c r="AC4" s="60" t="s">
        <v>168</v>
      </c>
    </row>
    <row r="5" spans="1:29" ht="11.25" customHeight="1" x14ac:dyDescent="0.2">
      <c r="A5" s="81">
        <v>1</v>
      </c>
      <c r="B5" s="223"/>
      <c r="C5" s="16"/>
      <c r="D5" s="16"/>
      <c r="E5" s="16"/>
      <c r="F5" s="16"/>
      <c r="G5" s="16"/>
      <c r="H5" s="67"/>
      <c r="I5" s="67"/>
      <c r="J5" s="67"/>
      <c r="K5" s="67"/>
      <c r="L5" s="67"/>
      <c r="M5" s="68">
        <f>IF(H5&gt;0,H5+1096,I5+1096)</f>
        <v>1096</v>
      </c>
      <c r="N5" s="219"/>
      <c r="O5" s="17"/>
      <c r="P5" s="17"/>
      <c r="Q5" s="17"/>
      <c r="R5" s="17"/>
      <c r="S5" s="17"/>
      <c r="T5" s="47">
        <f t="shared" ref="T5:T68" si="0">SUM(R5+S5)</f>
        <v>0</v>
      </c>
      <c r="U5" s="40"/>
      <c r="V5" s="16"/>
      <c r="W5" s="31"/>
      <c r="X5" s="103"/>
      <c r="Y5" s="24"/>
      <c r="Z5" s="14"/>
      <c r="AA5" s="14"/>
      <c r="AB5" s="18"/>
      <c r="AC5" s="18"/>
    </row>
    <row r="6" spans="1:29" ht="11.25" customHeight="1" x14ac:dyDescent="0.2">
      <c r="A6" s="76">
        <v>2</v>
      </c>
      <c r="B6" s="223"/>
      <c r="C6" s="12"/>
      <c r="D6" s="12"/>
      <c r="E6" s="12"/>
      <c r="F6" s="12"/>
      <c r="G6" s="16"/>
      <c r="H6" s="74"/>
      <c r="I6" s="74"/>
      <c r="J6" s="74"/>
      <c r="K6" s="74"/>
      <c r="L6" s="74"/>
      <c r="M6" s="68">
        <f t="shared" ref="M6:M69" si="1">IF(H6&gt;0,H6+1096,I6+1096)</f>
        <v>1096</v>
      </c>
      <c r="N6" s="219"/>
      <c r="O6" s="13"/>
      <c r="P6" s="13"/>
      <c r="Q6" s="13"/>
      <c r="R6" s="13"/>
      <c r="S6" s="13"/>
      <c r="T6" s="47">
        <f t="shared" si="0"/>
        <v>0</v>
      </c>
      <c r="U6" s="41"/>
      <c r="V6" s="12"/>
      <c r="W6" s="32"/>
      <c r="X6" s="104"/>
      <c r="Y6" s="25"/>
      <c r="Z6" s="14"/>
      <c r="AA6" s="14"/>
      <c r="AB6" s="14"/>
      <c r="AC6" s="14"/>
    </row>
    <row r="7" spans="1:29" s="58" customFormat="1" ht="11.25" customHeight="1" x14ac:dyDescent="0.2">
      <c r="A7" s="134">
        <v>3</v>
      </c>
      <c r="B7" s="223"/>
      <c r="C7" s="12"/>
      <c r="D7" s="12"/>
      <c r="E7" s="12"/>
      <c r="F7" s="12"/>
      <c r="G7" s="16"/>
      <c r="H7" s="74"/>
      <c r="I7" s="74"/>
      <c r="J7" s="74"/>
      <c r="K7" s="74"/>
      <c r="L7" s="74"/>
      <c r="M7" s="68">
        <f t="shared" si="1"/>
        <v>1096</v>
      </c>
      <c r="N7" s="219"/>
      <c r="O7" s="13"/>
      <c r="P7" s="13"/>
      <c r="Q7" s="13"/>
      <c r="R7" s="13"/>
      <c r="S7" s="13"/>
      <c r="T7" s="55">
        <f t="shared" si="0"/>
        <v>0</v>
      </c>
      <c r="U7" s="41"/>
      <c r="V7" s="12"/>
      <c r="W7" s="32"/>
      <c r="X7" s="104"/>
      <c r="Y7" s="25"/>
      <c r="Z7" s="14"/>
      <c r="AA7" s="14"/>
      <c r="AB7" s="14"/>
      <c r="AC7" s="14"/>
    </row>
    <row r="8" spans="1:29" ht="11.25" customHeight="1" x14ac:dyDescent="0.2">
      <c r="A8" s="76">
        <v>4</v>
      </c>
      <c r="B8" s="223"/>
      <c r="C8" s="12"/>
      <c r="D8" s="12"/>
      <c r="E8" s="12"/>
      <c r="F8" s="12"/>
      <c r="G8" s="16"/>
      <c r="H8" s="74"/>
      <c r="I8" s="74"/>
      <c r="J8" s="74"/>
      <c r="K8" s="74"/>
      <c r="L8" s="74"/>
      <c r="M8" s="68">
        <f t="shared" si="1"/>
        <v>1096</v>
      </c>
      <c r="N8" s="219"/>
      <c r="O8" s="13"/>
      <c r="P8" s="13"/>
      <c r="Q8" s="13"/>
      <c r="R8" s="13"/>
      <c r="S8" s="13"/>
      <c r="T8" s="47">
        <f t="shared" si="0"/>
        <v>0</v>
      </c>
      <c r="U8" s="41"/>
      <c r="V8" s="12"/>
      <c r="W8" s="32"/>
      <c r="X8" s="104"/>
      <c r="Y8" s="25"/>
      <c r="Z8" s="14"/>
      <c r="AA8" s="14"/>
      <c r="AB8" s="14"/>
      <c r="AC8" s="14"/>
    </row>
    <row r="9" spans="1:29" ht="11.25" customHeight="1" x14ac:dyDescent="0.2">
      <c r="A9" s="76">
        <v>5</v>
      </c>
      <c r="B9" s="223"/>
      <c r="C9" s="12"/>
      <c r="D9" s="12"/>
      <c r="E9" s="12"/>
      <c r="F9" s="12"/>
      <c r="G9" s="16"/>
      <c r="H9" s="74"/>
      <c r="I9" s="74"/>
      <c r="J9" s="74"/>
      <c r="K9" s="74"/>
      <c r="L9" s="74"/>
      <c r="M9" s="68">
        <f t="shared" si="1"/>
        <v>1096</v>
      </c>
      <c r="N9" s="219"/>
      <c r="O9" s="13"/>
      <c r="P9" s="13"/>
      <c r="Q9" s="13"/>
      <c r="R9" s="13"/>
      <c r="S9" s="13"/>
      <c r="T9" s="47">
        <f t="shared" si="0"/>
        <v>0</v>
      </c>
      <c r="U9" s="41"/>
      <c r="V9" s="12"/>
      <c r="W9" s="32"/>
      <c r="X9" s="104"/>
      <c r="Y9" s="25"/>
      <c r="Z9" s="14"/>
      <c r="AA9" s="14"/>
      <c r="AB9" s="14"/>
      <c r="AC9" s="14"/>
    </row>
    <row r="10" spans="1:29" ht="11.25" customHeight="1" x14ac:dyDescent="0.2">
      <c r="A10" s="76">
        <v>6</v>
      </c>
      <c r="B10" s="223"/>
      <c r="C10" s="12"/>
      <c r="D10" s="12"/>
      <c r="E10" s="12"/>
      <c r="F10" s="12"/>
      <c r="G10" s="16"/>
      <c r="H10" s="74"/>
      <c r="I10" s="74"/>
      <c r="J10" s="74"/>
      <c r="K10" s="74"/>
      <c r="L10" s="74"/>
      <c r="M10" s="68">
        <f t="shared" si="1"/>
        <v>1096</v>
      </c>
      <c r="N10" s="219"/>
      <c r="O10" s="13"/>
      <c r="P10" s="13"/>
      <c r="Q10" s="13"/>
      <c r="R10" s="13"/>
      <c r="S10" s="13"/>
      <c r="T10" s="47">
        <f t="shared" si="0"/>
        <v>0</v>
      </c>
      <c r="U10" s="41"/>
      <c r="V10" s="12"/>
      <c r="W10" s="32"/>
      <c r="X10" s="104"/>
      <c r="Y10" s="25"/>
      <c r="Z10" s="14"/>
      <c r="AA10" s="14"/>
      <c r="AB10" s="14"/>
      <c r="AC10" s="14"/>
    </row>
    <row r="11" spans="1:29" ht="11.25" customHeight="1" x14ac:dyDescent="0.2">
      <c r="A11" s="76">
        <v>7</v>
      </c>
      <c r="B11" s="223"/>
      <c r="C11" s="12"/>
      <c r="D11" s="12"/>
      <c r="E11" s="12"/>
      <c r="F11" s="12"/>
      <c r="G11" s="16"/>
      <c r="H11" s="74"/>
      <c r="I11" s="74"/>
      <c r="J11" s="74"/>
      <c r="K11" s="74"/>
      <c r="L11" s="74"/>
      <c r="M11" s="68">
        <f t="shared" si="1"/>
        <v>1096</v>
      </c>
      <c r="N11" s="219"/>
      <c r="O11" s="13"/>
      <c r="P11" s="13"/>
      <c r="Q11" s="13"/>
      <c r="R11" s="13"/>
      <c r="S11" s="13"/>
      <c r="T11" s="47">
        <f t="shared" si="0"/>
        <v>0</v>
      </c>
      <c r="U11" s="41"/>
      <c r="V11" s="12"/>
      <c r="W11" s="32"/>
      <c r="X11" s="104"/>
      <c r="Y11" s="25"/>
      <c r="Z11" s="14"/>
      <c r="AA11" s="14"/>
      <c r="AB11" s="14"/>
      <c r="AC11" s="14"/>
    </row>
    <row r="12" spans="1:29" ht="11.25" customHeight="1" x14ac:dyDescent="0.2">
      <c r="A12" s="76">
        <v>8</v>
      </c>
      <c r="B12" s="223"/>
      <c r="C12" s="12"/>
      <c r="D12" s="12"/>
      <c r="E12" s="12"/>
      <c r="F12" s="12"/>
      <c r="G12" s="12"/>
      <c r="H12" s="74"/>
      <c r="I12" s="74"/>
      <c r="J12" s="74"/>
      <c r="K12" s="74"/>
      <c r="L12" s="74"/>
      <c r="M12" s="68">
        <f t="shared" si="1"/>
        <v>1096</v>
      </c>
      <c r="N12" s="219"/>
      <c r="O12" s="13"/>
      <c r="P12" s="13"/>
      <c r="Q12" s="13"/>
      <c r="R12" s="13"/>
      <c r="S12" s="13"/>
      <c r="T12" s="47">
        <f t="shared" si="0"/>
        <v>0</v>
      </c>
      <c r="U12" s="41"/>
      <c r="V12" s="12"/>
      <c r="W12" s="32"/>
      <c r="X12" s="104"/>
      <c r="Y12" s="25"/>
      <c r="Z12" s="14"/>
      <c r="AA12" s="14"/>
      <c r="AB12" s="14"/>
      <c r="AC12" s="14"/>
    </row>
    <row r="13" spans="1:29" ht="11.25" customHeight="1" x14ac:dyDescent="0.2">
      <c r="A13" s="76">
        <v>9</v>
      </c>
      <c r="B13" s="223"/>
      <c r="C13" s="12"/>
      <c r="D13" s="12"/>
      <c r="E13" s="12"/>
      <c r="F13" s="12"/>
      <c r="G13" s="12"/>
      <c r="H13" s="74"/>
      <c r="I13" s="74"/>
      <c r="J13" s="74"/>
      <c r="K13" s="74"/>
      <c r="L13" s="74"/>
      <c r="M13" s="68">
        <f t="shared" si="1"/>
        <v>1096</v>
      </c>
      <c r="N13" s="219"/>
      <c r="O13" s="13"/>
      <c r="P13" s="13"/>
      <c r="Q13" s="13"/>
      <c r="R13" s="13"/>
      <c r="S13" s="13"/>
      <c r="T13" s="47">
        <f t="shared" si="0"/>
        <v>0</v>
      </c>
      <c r="U13" s="41"/>
      <c r="V13" s="12"/>
      <c r="W13" s="32"/>
      <c r="X13" s="104"/>
      <c r="Y13" s="25"/>
      <c r="Z13" s="14"/>
      <c r="AA13" s="14"/>
      <c r="AB13" s="14"/>
      <c r="AC13" s="14"/>
    </row>
    <row r="14" spans="1:29" ht="11.25" customHeight="1" x14ac:dyDescent="0.2">
      <c r="A14" s="76">
        <v>10</v>
      </c>
      <c r="B14" s="223"/>
      <c r="C14" s="12"/>
      <c r="D14" s="12"/>
      <c r="E14" s="12"/>
      <c r="F14" s="12"/>
      <c r="G14" s="12"/>
      <c r="H14" s="74"/>
      <c r="I14" s="74"/>
      <c r="J14" s="74"/>
      <c r="K14" s="74"/>
      <c r="L14" s="74"/>
      <c r="M14" s="68">
        <f t="shared" si="1"/>
        <v>1096</v>
      </c>
      <c r="N14" s="219"/>
      <c r="O14" s="13"/>
      <c r="P14" s="13"/>
      <c r="Q14" s="13"/>
      <c r="R14" s="13"/>
      <c r="S14" s="13"/>
      <c r="T14" s="47">
        <f t="shared" si="0"/>
        <v>0</v>
      </c>
      <c r="U14" s="41"/>
      <c r="V14" s="12"/>
      <c r="W14" s="32"/>
      <c r="X14" s="104"/>
      <c r="Y14" s="25"/>
      <c r="Z14" s="14"/>
      <c r="AA14" s="14"/>
      <c r="AB14" s="14"/>
      <c r="AC14" s="14"/>
    </row>
    <row r="15" spans="1:29" ht="11.25" customHeight="1" x14ac:dyDescent="0.2">
      <c r="A15" s="76">
        <v>11</v>
      </c>
      <c r="B15" s="223"/>
      <c r="C15" s="12"/>
      <c r="D15" s="12"/>
      <c r="E15" s="12"/>
      <c r="F15" s="12"/>
      <c r="G15" s="12"/>
      <c r="H15" s="74"/>
      <c r="I15" s="74"/>
      <c r="J15" s="74"/>
      <c r="K15" s="74"/>
      <c r="L15" s="74"/>
      <c r="M15" s="68">
        <f t="shared" si="1"/>
        <v>1096</v>
      </c>
      <c r="N15" s="219"/>
      <c r="O15" s="13"/>
      <c r="P15" s="13"/>
      <c r="Q15" s="13"/>
      <c r="R15" s="13"/>
      <c r="S15" s="13"/>
      <c r="T15" s="47">
        <f t="shared" si="0"/>
        <v>0</v>
      </c>
      <c r="U15" s="41"/>
      <c r="V15" s="12"/>
      <c r="W15" s="32"/>
      <c r="X15" s="104"/>
      <c r="Y15" s="25"/>
      <c r="Z15" s="14"/>
      <c r="AA15" s="14"/>
      <c r="AB15" s="14"/>
      <c r="AC15" s="14"/>
    </row>
    <row r="16" spans="1:29" ht="11.25" customHeight="1" x14ac:dyDescent="0.2">
      <c r="A16" s="76">
        <v>12</v>
      </c>
      <c r="B16" s="223"/>
      <c r="C16" s="12"/>
      <c r="D16" s="12"/>
      <c r="E16" s="12"/>
      <c r="F16" s="12"/>
      <c r="G16" s="12"/>
      <c r="H16" s="74"/>
      <c r="I16" s="74"/>
      <c r="J16" s="74"/>
      <c r="K16" s="74"/>
      <c r="L16" s="74"/>
      <c r="M16" s="68">
        <f t="shared" si="1"/>
        <v>1096</v>
      </c>
      <c r="N16" s="219"/>
      <c r="O16" s="13"/>
      <c r="P16" s="13"/>
      <c r="Q16" s="13"/>
      <c r="R16" s="13"/>
      <c r="S16" s="13"/>
      <c r="T16" s="47">
        <f t="shared" si="0"/>
        <v>0</v>
      </c>
      <c r="U16" s="41"/>
      <c r="V16" s="12"/>
      <c r="W16" s="32"/>
      <c r="X16" s="104"/>
      <c r="Y16" s="25"/>
      <c r="Z16" s="14"/>
      <c r="AA16" s="14"/>
      <c r="AB16" s="14"/>
      <c r="AC16" s="14"/>
    </row>
    <row r="17" spans="1:29" ht="11.25" customHeight="1" x14ac:dyDescent="0.2">
      <c r="A17" s="76">
        <v>13</v>
      </c>
      <c r="B17" s="223"/>
      <c r="C17" s="12"/>
      <c r="D17" s="12"/>
      <c r="E17" s="12"/>
      <c r="F17" s="12"/>
      <c r="G17" s="12"/>
      <c r="H17" s="74"/>
      <c r="I17" s="74"/>
      <c r="J17" s="74"/>
      <c r="K17" s="74"/>
      <c r="L17" s="74"/>
      <c r="M17" s="68">
        <f t="shared" si="1"/>
        <v>1096</v>
      </c>
      <c r="N17" s="219"/>
      <c r="O17" s="13"/>
      <c r="P17" s="13"/>
      <c r="Q17" s="13"/>
      <c r="R17" s="13"/>
      <c r="S17" s="13"/>
      <c r="T17" s="47">
        <f t="shared" si="0"/>
        <v>0</v>
      </c>
      <c r="U17" s="41"/>
      <c r="V17" s="12"/>
      <c r="W17" s="32"/>
      <c r="X17" s="104"/>
      <c r="Y17" s="25"/>
      <c r="Z17" s="14"/>
      <c r="AA17" s="14"/>
      <c r="AB17" s="14"/>
      <c r="AC17" s="14"/>
    </row>
    <row r="18" spans="1:29" ht="11.25" customHeight="1" x14ac:dyDescent="0.2">
      <c r="A18" s="76">
        <v>14</v>
      </c>
      <c r="B18" s="223"/>
      <c r="C18" s="12"/>
      <c r="D18" s="12"/>
      <c r="E18" s="12"/>
      <c r="F18" s="12"/>
      <c r="G18" s="12"/>
      <c r="H18" s="74"/>
      <c r="I18" s="74"/>
      <c r="J18" s="74"/>
      <c r="K18" s="74"/>
      <c r="L18" s="74"/>
      <c r="M18" s="68">
        <f t="shared" si="1"/>
        <v>1096</v>
      </c>
      <c r="N18" s="219"/>
      <c r="O18" s="13"/>
      <c r="P18" s="13"/>
      <c r="Q18" s="13"/>
      <c r="R18" s="13"/>
      <c r="S18" s="13"/>
      <c r="T18" s="47">
        <f t="shared" si="0"/>
        <v>0</v>
      </c>
      <c r="U18" s="41"/>
      <c r="V18" s="12"/>
      <c r="W18" s="32"/>
      <c r="X18" s="104"/>
      <c r="Y18" s="25"/>
      <c r="Z18" s="14"/>
      <c r="AA18" s="14"/>
      <c r="AB18" s="14"/>
      <c r="AC18" s="14"/>
    </row>
    <row r="19" spans="1:29" ht="11.25" customHeight="1" x14ac:dyDescent="0.2">
      <c r="A19" s="76">
        <v>15</v>
      </c>
      <c r="B19" s="223"/>
      <c r="C19" s="12"/>
      <c r="D19" s="12"/>
      <c r="E19" s="12"/>
      <c r="F19" s="12"/>
      <c r="G19" s="12"/>
      <c r="H19" s="74"/>
      <c r="I19" s="74"/>
      <c r="J19" s="74"/>
      <c r="K19" s="74"/>
      <c r="L19" s="74"/>
      <c r="M19" s="68">
        <f t="shared" si="1"/>
        <v>1096</v>
      </c>
      <c r="N19" s="219"/>
      <c r="O19" s="13"/>
      <c r="P19" s="13"/>
      <c r="Q19" s="13"/>
      <c r="R19" s="13"/>
      <c r="S19" s="13"/>
      <c r="T19" s="47">
        <f t="shared" si="0"/>
        <v>0</v>
      </c>
      <c r="U19" s="41"/>
      <c r="V19" s="12"/>
      <c r="W19" s="32"/>
      <c r="X19" s="104"/>
      <c r="Y19" s="25"/>
      <c r="Z19" s="14"/>
      <c r="AA19" s="14"/>
      <c r="AB19" s="14"/>
      <c r="AC19" s="14"/>
    </row>
    <row r="20" spans="1:29" ht="11.25" customHeight="1" x14ac:dyDescent="0.2">
      <c r="A20" s="76">
        <v>16</v>
      </c>
      <c r="B20" s="223"/>
      <c r="C20" s="12"/>
      <c r="D20" s="12"/>
      <c r="E20" s="12"/>
      <c r="F20" s="12"/>
      <c r="G20" s="12"/>
      <c r="H20" s="74"/>
      <c r="I20" s="74"/>
      <c r="J20" s="74"/>
      <c r="K20" s="74"/>
      <c r="L20" s="74"/>
      <c r="M20" s="68">
        <f t="shared" si="1"/>
        <v>1096</v>
      </c>
      <c r="N20" s="219"/>
      <c r="O20" s="13"/>
      <c r="P20" s="13"/>
      <c r="Q20" s="13"/>
      <c r="R20" s="13"/>
      <c r="S20" s="13"/>
      <c r="T20" s="47">
        <f t="shared" si="0"/>
        <v>0</v>
      </c>
      <c r="U20" s="41"/>
      <c r="V20" s="12"/>
      <c r="W20" s="32"/>
      <c r="X20" s="104"/>
      <c r="Y20" s="25"/>
      <c r="Z20" s="14"/>
      <c r="AA20" s="14"/>
      <c r="AB20" s="14"/>
      <c r="AC20" s="14"/>
    </row>
    <row r="21" spans="1:29" ht="11.25" customHeight="1" x14ac:dyDescent="0.2">
      <c r="A21" s="76">
        <v>17</v>
      </c>
      <c r="B21" s="223"/>
      <c r="C21" s="12"/>
      <c r="D21" s="12"/>
      <c r="E21" s="12"/>
      <c r="F21" s="12"/>
      <c r="G21" s="12"/>
      <c r="H21" s="74"/>
      <c r="I21" s="74"/>
      <c r="J21" s="74"/>
      <c r="K21" s="74"/>
      <c r="L21" s="74"/>
      <c r="M21" s="68">
        <f t="shared" si="1"/>
        <v>1096</v>
      </c>
      <c r="N21" s="219"/>
      <c r="O21" s="13"/>
      <c r="P21" s="13"/>
      <c r="Q21" s="13"/>
      <c r="R21" s="13"/>
      <c r="S21" s="13"/>
      <c r="T21" s="47">
        <f t="shared" si="0"/>
        <v>0</v>
      </c>
      <c r="U21" s="41"/>
      <c r="V21" s="12"/>
      <c r="W21" s="32"/>
      <c r="X21" s="104"/>
      <c r="Y21" s="25"/>
      <c r="Z21" s="14"/>
      <c r="AA21" s="14"/>
      <c r="AB21" s="14"/>
      <c r="AC21" s="14"/>
    </row>
    <row r="22" spans="1:29" ht="11.25" customHeight="1" x14ac:dyDescent="0.2">
      <c r="A22" s="76">
        <v>18</v>
      </c>
      <c r="B22" s="223"/>
      <c r="C22" s="12"/>
      <c r="D22" s="12"/>
      <c r="E22" s="12"/>
      <c r="F22" s="12"/>
      <c r="G22" s="12"/>
      <c r="H22" s="74"/>
      <c r="I22" s="74"/>
      <c r="J22" s="74"/>
      <c r="K22" s="74"/>
      <c r="L22" s="74"/>
      <c r="M22" s="68">
        <f t="shared" si="1"/>
        <v>1096</v>
      </c>
      <c r="N22" s="219"/>
      <c r="O22" s="13"/>
      <c r="P22" s="13"/>
      <c r="Q22" s="13"/>
      <c r="R22" s="13"/>
      <c r="S22" s="13"/>
      <c r="T22" s="47">
        <f t="shared" si="0"/>
        <v>0</v>
      </c>
      <c r="U22" s="41"/>
      <c r="V22" s="12"/>
      <c r="W22" s="32"/>
      <c r="X22" s="104"/>
      <c r="Y22" s="25"/>
      <c r="Z22" s="14"/>
      <c r="AA22" s="14"/>
      <c r="AB22" s="14"/>
      <c r="AC22" s="14"/>
    </row>
    <row r="23" spans="1:29" ht="11.25" customHeight="1" x14ac:dyDescent="0.2">
      <c r="A23" s="76">
        <v>19</v>
      </c>
      <c r="B23" s="223"/>
      <c r="C23" s="12"/>
      <c r="D23" s="12"/>
      <c r="E23" s="12"/>
      <c r="F23" s="12"/>
      <c r="G23" s="12"/>
      <c r="H23" s="74"/>
      <c r="I23" s="74"/>
      <c r="J23" s="74"/>
      <c r="K23" s="74"/>
      <c r="L23" s="74"/>
      <c r="M23" s="68">
        <f t="shared" si="1"/>
        <v>1096</v>
      </c>
      <c r="N23" s="219"/>
      <c r="O23" s="13"/>
      <c r="P23" s="13"/>
      <c r="Q23" s="13"/>
      <c r="R23" s="13"/>
      <c r="S23" s="13"/>
      <c r="T23" s="47">
        <f t="shared" si="0"/>
        <v>0</v>
      </c>
      <c r="U23" s="41"/>
      <c r="V23" s="12"/>
      <c r="W23" s="32"/>
      <c r="X23" s="104"/>
      <c r="Y23" s="25"/>
      <c r="Z23" s="14"/>
      <c r="AA23" s="14"/>
      <c r="AB23" s="14"/>
      <c r="AC23" s="14"/>
    </row>
    <row r="24" spans="1:29" ht="11.25" customHeight="1" x14ac:dyDescent="0.2">
      <c r="A24" s="76">
        <v>20</v>
      </c>
      <c r="B24" s="223"/>
      <c r="C24" s="12"/>
      <c r="D24" s="12"/>
      <c r="E24" s="12"/>
      <c r="F24" s="12"/>
      <c r="G24" s="12"/>
      <c r="H24" s="74"/>
      <c r="I24" s="74"/>
      <c r="J24" s="74"/>
      <c r="K24" s="74"/>
      <c r="L24" s="74"/>
      <c r="M24" s="68">
        <f t="shared" si="1"/>
        <v>1096</v>
      </c>
      <c r="N24" s="219"/>
      <c r="O24" s="13"/>
      <c r="P24" s="13"/>
      <c r="Q24" s="13"/>
      <c r="R24" s="13"/>
      <c r="S24" s="13"/>
      <c r="T24" s="47">
        <f t="shared" si="0"/>
        <v>0</v>
      </c>
      <c r="U24" s="41"/>
      <c r="V24" s="12"/>
      <c r="W24" s="32"/>
      <c r="X24" s="104"/>
      <c r="Y24" s="25"/>
      <c r="Z24" s="14"/>
      <c r="AA24" s="14"/>
      <c r="AB24" s="14"/>
      <c r="AC24" s="14"/>
    </row>
    <row r="25" spans="1:29" ht="11.25" customHeight="1" x14ac:dyDescent="0.2">
      <c r="A25" s="76">
        <v>21</v>
      </c>
      <c r="B25" s="223"/>
      <c r="C25" s="12"/>
      <c r="D25" s="12"/>
      <c r="E25" s="12"/>
      <c r="F25" s="12"/>
      <c r="G25" s="12"/>
      <c r="H25" s="74"/>
      <c r="I25" s="74"/>
      <c r="J25" s="74"/>
      <c r="K25" s="74"/>
      <c r="L25" s="74"/>
      <c r="M25" s="68">
        <f t="shared" si="1"/>
        <v>1096</v>
      </c>
      <c r="N25" s="219"/>
      <c r="O25" s="13"/>
      <c r="P25" s="13"/>
      <c r="Q25" s="13"/>
      <c r="R25" s="13"/>
      <c r="S25" s="13"/>
      <c r="T25" s="47">
        <f t="shared" si="0"/>
        <v>0</v>
      </c>
      <c r="U25" s="41"/>
      <c r="V25" s="12"/>
      <c r="W25" s="32"/>
      <c r="X25" s="104"/>
      <c r="Y25" s="25"/>
      <c r="Z25" s="14"/>
      <c r="AA25" s="14"/>
      <c r="AB25" s="14"/>
      <c r="AC25" s="14"/>
    </row>
    <row r="26" spans="1:29" ht="11.25" customHeight="1" x14ac:dyDescent="0.2">
      <c r="A26" s="76">
        <v>22</v>
      </c>
      <c r="B26" s="223"/>
      <c r="C26" s="12"/>
      <c r="D26" s="12"/>
      <c r="E26" s="12"/>
      <c r="F26" s="12"/>
      <c r="G26" s="12"/>
      <c r="H26" s="74"/>
      <c r="I26" s="74"/>
      <c r="J26" s="74"/>
      <c r="K26" s="74"/>
      <c r="L26" s="74"/>
      <c r="M26" s="68">
        <f t="shared" si="1"/>
        <v>1096</v>
      </c>
      <c r="N26" s="219"/>
      <c r="O26" s="13"/>
      <c r="P26" s="13"/>
      <c r="Q26" s="13"/>
      <c r="R26" s="13"/>
      <c r="S26" s="13"/>
      <c r="T26" s="47">
        <f t="shared" si="0"/>
        <v>0</v>
      </c>
      <c r="U26" s="41"/>
      <c r="V26" s="12"/>
      <c r="W26" s="32"/>
      <c r="X26" s="104"/>
      <c r="Y26" s="25"/>
      <c r="Z26" s="14"/>
      <c r="AA26" s="14"/>
      <c r="AB26" s="14"/>
      <c r="AC26" s="14"/>
    </row>
    <row r="27" spans="1:29" ht="11.25" customHeight="1" x14ac:dyDescent="0.2">
      <c r="A27" s="76">
        <v>23</v>
      </c>
      <c r="B27" s="223"/>
      <c r="C27" s="12"/>
      <c r="D27" s="12"/>
      <c r="E27" s="12"/>
      <c r="F27" s="12"/>
      <c r="G27" s="12"/>
      <c r="H27" s="74"/>
      <c r="I27" s="74"/>
      <c r="J27" s="74"/>
      <c r="K27" s="74"/>
      <c r="L27" s="74"/>
      <c r="M27" s="68">
        <f t="shared" si="1"/>
        <v>1096</v>
      </c>
      <c r="N27" s="219"/>
      <c r="O27" s="13"/>
      <c r="P27" s="13"/>
      <c r="Q27" s="13"/>
      <c r="R27" s="13"/>
      <c r="S27" s="13"/>
      <c r="T27" s="47">
        <f t="shared" si="0"/>
        <v>0</v>
      </c>
      <c r="U27" s="41"/>
      <c r="V27" s="12"/>
      <c r="W27" s="32"/>
      <c r="X27" s="104"/>
      <c r="Y27" s="25"/>
      <c r="Z27" s="14"/>
      <c r="AA27" s="14"/>
      <c r="AB27" s="14"/>
      <c r="AC27" s="14"/>
    </row>
    <row r="28" spans="1:29" ht="11.25" customHeight="1" x14ac:dyDescent="0.2">
      <c r="A28" s="76">
        <v>24</v>
      </c>
      <c r="B28" s="223"/>
      <c r="C28" s="12"/>
      <c r="D28" s="12"/>
      <c r="E28" s="12"/>
      <c r="F28" s="12"/>
      <c r="G28" s="12"/>
      <c r="H28" s="74"/>
      <c r="I28" s="74"/>
      <c r="J28" s="74"/>
      <c r="K28" s="74"/>
      <c r="L28" s="74"/>
      <c r="M28" s="68">
        <f t="shared" si="1"/>
        <v>1096</v>
      </c>
      <c r="N28" s="219"/>
      <c r="O28" s="13"/>
      <c r="P28" s="13"/>
      <c r="Q28" s="13"/>
      <c r="R28" s="13"/>
      <c r="S28" s="13"/>
      <c r="T28" s="47">
        <f t="shared" si="0"/>
        <v>0</v>
      </c>
      <c r="U28" s="41"/>
      <c r="V28" s="12"/>
      <c r="W28" s="32"/>
      <c r="X28" s="104"/>
      <c r="Y28" s="25"/>
      <c r="Z28" s="14"/>
      <c r="AA28" s="14"/>
      <c r="AB28" s="14"/>
      <c r="AC28" s="14"/>
    </row>
    <row r="29" spans="1:29" ht="11.25" customHeight="1" x14ac:dyDescent="0.2">
      <c r="A29" s="76">
        <v>25</v>
      </c>
      <c r="B29" s="223"/>
      <c r="C29" s="12"/>
      <c r="D29" s="12"/>
      <c r="E29" s="12"/>
      <c r="F29" s="12"/>
      <c r="G29" s="12"/>
      <c r="H29" s="74"/>
      <c r="I29" s="74"/>
      <c r="J29" s="74"/>
      <c r="K29" s="74"/>
      <c r="L29" s="74"/>
      <c r="M29" s="68">
        <f t="shared" si="1"/>
        <v>1096</v>
      </c>
      <c r="N29" s="219"/>
      <c r="O29" s="13"/>
      <c r="P29" s="13"/>
      <c r="Q29" s="13"/>
      <c r="R29" s="13"/>
      <c r="S29" s="13"/>
      <c r="T29" s="47">
        <f t="shared" si="0"/>
        <v>0</v>
      </c>
      <c r="U29" s="41"/>
      <c r="V29" s="12"/>
      <c r="W29" s="32"/>
      <c r="X29" s="104"/>
      <c r="Y29" s="25"/>
      <c r="Z29" s="14"/>
      <c r="AA29" s="14"/>
      <c r="AB29" s="14"/>
      <c r="AC29" s="14"/>
    </row>
    <row r="30" spans="1:29" ht="11.25" customHeight="1" x14ac:dyDescent="0.2">
      <c r="A30" s="76">
        <v>26</v>
      </c>
      <c r="B30" s="223"/>
      <c r="C30" s="12"/>
      <c r="D30" s="12"/>
      <c r="E30" s="12"/>
      <c r="F30" s="12"/>
      <c r="G30" s="12"/>
      <c r="H30" s="74"/>
      <c r="I30" s="74"/>
      <c r="J30" s="74"/>
      <c r="K30" s="74"/>
      <c r="L30" s="74"/>
      <c r="M30" s="68">
        <f t="shared" si="1"/>
        <v>1096</v>
      </c>
      <c r="N30" s="219"/>
      <c r="O30" s="13"/>
      <c r="P30" s="13"/>
      <c r="Q30" s="13"/>
      <c r="R30" s="13"/>
      <c r="S30" s="13"/>
      <c r="T30" s="47">
        <f t="shared" si="0"/>
        <v>0</v>
      </c>
      <c r="U30" s="41"/>
      <c r="V30" s="12"/>
      <c r="W30" s="32"/>
      <c r="X30" s="104"/>
      <c r="Y30" s="25"/>
      <c r="Z30" s="14"/>
      <c r="AA30" s="14"/>
      <c r="AB30" s="14"/>
      <c r="AC30" s="14"/>
    </row>
    <row r="31" spans="1:29" ht="11.25" customHeight="1" x14ac:dyDescent="0.2">
      <c r="A31" s="76">
        <v>27</v>
      </c>
      <c r="B31" s="223"/>
      <c r="C31" s="12"/>
      <c r="D31" s="12"/>
      <c r="E31" s="12"/>
      <c r="F31" s="12"/>
      <c r="G31" s="12"/>
      <c r="H31" s="74"/>
      <c r="I31" s="74"/>
      <c r="J31" s="74"/>
      <c r="K31" s="74"/>
      <c r="L31" s="74"/>
      <c r="M31" s="68">
        <f t="shared" si="1"/>
        <v>1096</v>
      </c>
      <c r="N31" s="219"/>
      <c r="O31" s="13"/>
      <c r="P31" s="13"/>
      <c r="Q31" s="13"/>
      <c r="R31" s="13"/>
      <c r="S31" s="13"/>
      <c r="T31" s="47">
        <f t="shared" si="0"/>
        <v>0</v>
      </c>
      <c r="U31" s="41"/>
      <c r="V31" s="12"/>
      <c r="W31" s="32"/>
      <c r="X31" s="104"/>
      <c r="Y31" s="25"/>
      <c r="Z31" s="14"/>
      <c r="AA31" s="14"/>
      <c r="AB31" s="14"/>
      <c r="AC31" s="14"/>
    </row>
    <row r="32" spans="1:29" ht="11.25" customHeight="1" x14ac:dyDescent="0.2">
      <c r="A32" s="76">
        <v>28</v>
      </c>
      <c r="B32" s="223"/>
      <c r="C32" s="12"/>
      <c r="D32" s="12"/>
      <c r="E32" s="12"/>
      <c r="F32" s="12"/>
      <c r="G32" s="12"/>
      <c r="H32" s="74"/>
      <c r="I32" s="74"/>
      <c r="J32" s="74"/>
      <c r="K32" s="74"/>
      <c r="L32" s="74"/>
      <c r="M32" s="68">
        <f t="shared" si="1"/>
        <v>1096</v>
      </c>
      <c r="N32" s="219"/>
      <c r="O32" s="13"/>
      <c r="P32" s="13"/>
      <c r="Q32" s="13"/>
      <c r="R32" s="13"/>
      <c r="S32" s="13"/>
      <c r="T32" s="47">
        <f t="shared" si="0"/>
        <v>0</v>
      </c>
      <c r="U32" s="41"/>
      <c r="V32" s="12"/>
      <c r="W32" s="32"/>
      <c r="X32" s="104"/>
      <c r="Y32" s="25"/>
      <c r="Z32" s="14"/>
      <c r="AA32" s="14"/>
      <c r="AB32" s="14"/>
      <c r="AC32" s="14"/>
    </row>
    <row r="33" spans="1:29" ht="11.25" customHeight="1" x14ac:dyDescent="0.2">
      <c r="A33" s="76">
        <v>29</v>
      </c>
      <c r="B33" s="223"/>
      <c r="C33" s="12"/>
      <c r="D33" s="12"/>
      <c r="E33" s="12"/>
      <c r="F33" s="12"/>
      <c r="G33" s="12"/>
      <c r="H33" s="74"/>
      <c r="I33" s="74"/>
      <c r="J33" s="74"/>
      <c r="K33" s="74"/>
      <c r="L33" s="74"/>
      <c r="M33" s="68">
        <f t="shared" si="1"/>
        <v>1096</v>
      </c>
      <c r="N33" s="219"/>
      <c r="O33" s="13"/>
      <c r="P33" s="13"/>
      <c r="Q33" s="13"/>
      <c r="R33" s="13"/>
      <c r="S33" s="13"/>
      <c r="T33" s="47">
        <f t="shared" si="0"/>
        <v>0</v>
      </c>
      <c r="U33" s="41"/>
      <c r="V33" s="12"/>
      <c r="W33" s="32"/>
      <c r="X33" s="104"/>
      <c r="Y33" s="25"/>
      <c r="Z33" s="14"/>
      <c r="AA33" s="14"/>
      <c r="AB33" s="14"/>
      <c r="AC33" s="14"/>
    </row>
    <row r="34" spans="1:29" ht="11.25" customHeight="1" x14ac:dyDescent="0.2">
      <c r="A34" s="76">
        <v>30</v>
      </c>
      <c r="B34" s="223"/>
      <c r="C34" s="12"/>
      <c r="D34" s="12"/>
      <c r="E34" s="12"/>
      <c r="F34" s="12"/>
      <c r="G34" s="12"/>
      <c r="H34" s="74"/>
      <c r="I34" s="74"/>
      <c r="J34" s="74"/>
      <c r="K34" s="74"/>
      <c r="L34" s="74"/>
      <c r="M34" s="68">
        <f t="shared" si="1"/>
        <v>1096</v>
      </c>
      <c r="N34" s="219"/>
      <c r="O34" s="13"/>
      <c r="P34" s="13"/>
      <c r="Q34" s="13"/>
      <c r="R34" s="13"/>
      <c r="S34" s="13"/>
      <c r="T34" s="47">
        <f t="shared" si="0"/>
        <v>0</v>
      </c>
      <c r="U34" s="41"/>
      <c r="V34" s="12"/>
      <c r="W34" s="32"/>
      <c r="X34" s="104"/>
      <c r="Y34" s="25"/>
      <c r="Z34" s="14"/>
      <c r="AA34" s="14"/>
      <c r="AB34" s="14"/>
      <c r="AC34" s="14"/>
    </row>
    <row r="35" spans="1:29" ht="11.25" customHeight="1" x14ac:dyDescent="0.2">
      <c r="A35" s="76">
        <v>31</v>
      </c>
      <c r="B35" s="223"/>
      <c r="C35" s="12"/>
      <c r="D35" s="12"/>
      <c r="E35" s="12"/>
      <c r="F35" s="12"/>
      <c r="G35" s="12"/>
      <c r="H35" s="74"/>
      <c r="I35" s="74"/>
      <c r="J35" s="74"/>
      <c r="K35" s="74"/>
      <c r="L35" s="74"/>
      <c r="M35" s="68">
        <f t="shared" si="1"/>
        <v>1096</v>
      </c>
      <c r="N35" s="219"/>
      <c r="O35" s="13"/>
      <c r="P35" s="13"/>
      <c r="Q35" s="13"/>
      <c r="R35" s="13"/>
      <c r="S35" s="13"/>
      <c r="T35" s="47">
        <f t="shared" si="0"/>
        <v>0</v>
      </c>
      <c r="U35" s="41"/>
      <c r="V35" s="12"/>
      <c r="W35" s="32"/>
      <c r="X35" s="104"/>
      <c r="Y35" s="25"/>
      <c r="Z35" s="14"/>
      <c r="AA35" s="14"/>
      <c r="AB35" s="14"/>
      <c r="AC35" s="14"/>
    </row>
    <row r="36" spans="1:29" ht="11.25" customHeight="1" x14ac:dyDescent="0.2">
      <c r="A36" s="76">
        <v>32</v>
      </c>
      <c r="B36" s="223"/>
      <c r="C36" s="12"/>
      <c r="D36" s="12"/>
      <c r="E36" s="12"/>
      <c r="F36" s="12"/>
      <c r="G36" s="12"/>
      <c r="H36" s="74"/>
      <c r="I36" s="74"/>
      <c r="J36" s="74"/>
      <c r="K36" s="74"/>
      <c r="L36" s="74"/>
      <c r="M36" s="68">
        <f t="shared" si="1"/>
        <v>1096</v>
      </c>
      <c r="N36" s="219"/>
      <c r="O36" s="13"/>
      <c r="P36" s="13"/>
      <c r="Q36" s="13"/>
      <c r="R36" s="13"/>
      <c r="S36" s="13"/>
      <c r="T36" s="47">
        <f t="shared" si="0"/>
        <v>0</v>
      </c>
      <c r="U36" s="41"/>
      <c r="V36" s="12"/>
      <c r="W36" s="32"/>
      <c r="X36" s="104"/>
      <c r="Y36" s="25"/>
      <c r="Z36" s="14"/>
      <c r="AA36" s="14"/>
      <c r="AB36" s="14"/>
      <c r="AC36" s="14"/>
    </row>
    <row r="37" spans="1:29" ht="11.25" customHeight="1" x14ac:dyDescent="0.2">
      <c r="A37" s="76">
        <v>33</v>
      </c>
      <c r="B37" s="223"/>
      <c r="C37" s="12"/>
      <c r="D37" s="12"/>
      <c r="E37" s="12"/>
      <c r="F37" s="12"/>
      <c r="G37" s="12"/>
      <c r="H37" s="74"/>
      <c r="I37" s="74"/>
      <c r="J37" s="74"/>
      <c r="K37" s="74"/>
      <c r="L37" s="74"/>
      <c r="M37" s="68">
        <f t="shared" si="1"/>
        <v>1096</v>
      </c>
      <c r="N37" s="219"/>
      <c r="O37" s="13"/>
      <c r="P37" s="13"/>
      <c r="Q37" s="13"/>
      <c r="R37" s="13"/>
      <c r="S37" s="13"/>
      <c r="T37" s="47">
        <f t="shared" si="0"/>
        <v>0</v>
      </c>
      <c r="U37" s="41"/>
      <c r="V37" s="12"/>
      <c r="W37" s="32"/>
      <c r="X37" s="104"/>
      <c r="Y37" s="25"/>
      <c r="Z37" s="14"/>
      <c r="AA37" s="14"/>
      <c r="AB37" s="14"/>
      <c r="AC37" s="14"/>
    </row>
    <row r="38" spans="1:29" ht="11.25" customHeight="1" x14ac:dyDescent="0.2">
      <c r="A38" s="76">
        <v>34</v>
      </c>
      <c r="B38" s="223"/>
      <c r="C38" s="12"/>
      <c r="D38" s="12"/>
      <c r="E38" s="12"/>
      <c r="F38" s="12"/>
      <c r="G38" s="12"/>
      <c r="H38" s="74"/>
      <c r="I38" s="74"/>
      <c r="J38" s="74"/>
      <c r="K38" s="74"/>
      <c r="L38" s="74"/>
      <c r="M38" s="68">
        <f t="shared" si="1"/>
        <v>1096</v>
      </c>
      <c r="N38" s="219"/>
      <c r="O38" s="13"/>
      <c r="P38" s="13"/>
      <c r="Q38" s="13"/>
      <c r="R38" s="13"/>
      <c r="S38" s="13"/>
      <c r="T38" s="47">
        <f t="shared" si="0"/>
        <v>0</v>
      </c>
      <c r="U38" s="41"/>
      <c r="V38" s="12"/>
      <c r="W38" s="32"/>
      <c r="X38" s="104"/>
      <c r="Y38" s="25"/>
      <c r="Z38" s="14"/>
      <c r="AA38" s="14"/>
      <c r="AB38" s="14"/>
      <c r="AC38" s="14"/>
    </row>
    <row r="39" spans="1:29" ht="11.25" customHeight="1" x14ac:dyDescent="0.2">
      <c r="A39" s="76">
        <v>35</v>
      </c>
      <c r="B39" s="223"/>
      <c r="C39" s="12"/>
      <c r="D39" s="12"/>
      <c r="E39" s="12"/>
      <c r="F39" s="12"/>
      <c r="G39" s="12"/>
      <c r="H39" s="74"/>
      <c r="I39" s="74"/>
      <c r="J39" s="74"/>
      <c r="K39" s="74"/>
      <c r="L39" s="74"/>
      <c r="M39" s="68">
        <f t="shared" si="1"/>
        <v>1096</v>
      </c>
      <c r="N39" s="219"/>
      <c r="O39" s="13"/>
      <c r="P39" s="13"/>
      <c r="Q39" s="13"/>
      <c r="R39" s="13"/>
      <c r="S39" s="13"/>
      <c r="T39" s="47">
        <f t="shared" si="0"/>
        <v>0</v>
      </c>
      <c r="U39" s="41"/>
      <c r="V39" s="12"/>
      <c r="W39" s="32"/>
      <c r="X39" s="104"/>
      <c r="Y39" s="25"/>
      <c r="Z39" s="14"/>
      <c r="AA39" s="14"/>
      <c r="AB39" s="14"/>
      <c r="AC39" s="14"/>
    </row>
    <row r="40" spans="1:29" ht="11.25" customHeight="1" x14ac:dyDescent="0.2">
      <c r="A40" s="76">
        <v>36</v>
      </c>
      <c r="B40" s="223"/>
      <c r="C40" s="12"/>
      <c r="D40" s="12"/>
      <c r="E40" s="12"/>
      <c r="F40" s="12"/>
      <c r="G40" s="12"/>
      <c r="H40" s="74"/>
      <c r="I40" s="74"/>
      <c r="J40" s="74"/>
      <c r="K40" s="74"/>
      <c r="L40" s="74"/>
      <c r="M40" s="68">
        <f t="shared" si="1"/>
        <v>1096</v>
      </c>
      <c r="N40" s="219"/>
      <c r="O40" s="13"/>
      <c r="P40" s="13"/>
      <c r="Q40" s="13"/>
      <c r="R40" s="13"/>
      <c r="S40" s="13"/>
      <c r="T40" s="47">
        <f t="shared" si="0"/>
        <v>0</v>
      </c>
      <c r="U40" s="41"/>
      <c r="V40" s="12"/>
      <c r="W40" s="32"/>
      <c r="X40" s="104"/>
      <c r="Y40" s="25"/>
      <c r="Z40" s="14"/>
      <c r="AA40" s="14"/>
      <c r="AB40" s="14"/>
      <c r="AC40" s="14"/>
    </row>
    <row r="41" spans="1:29" ht="11.25" customHeight="1" x14ac:dyDescent="0.2">
      <c r="A41" s="76">
        <v>37</v>
      </c>
      <c r="B41" s="223"/>
      <c r="C41" s="12"/>
      <c r="D41" s="12"/>
      <c r="E41" s="12"/>
      <c r="F41" s="12"/>
      <c r="G41" s="12"/>
      <c r="H41" s="74"/>
      <c r="I41" s="74"/>
      <c r="J41" s="74"/>
      <c r="K41" s="74"/>
      <c r="L41" s="74"/>
      <c r="M41" s="68">
        <f t="shared" si="1"/>
        <v>1096</v>
      </c>
      <c r="N41" s="219"/>
      <c r="O41" s="13"/>
      <c r="P41" s="13"/>
      <c r="Q41" s="13"/>
      <c r="R41" s="13"/>
      <c r="S41" s="13"/>
      <c r="T41" s="47">
        <f t="shared" si="0"/>
        <v>0</v>
      </c>
      <c r="U41" s="41"/>
      <c r="V41" s="12"/>
      <c r="W41" s="32"/>
      <c r="X41" s="104"/>
      <c r="Y41" s="25"/>
      <c r="Z41" s="14"/>
      <c r="AA41" s="14"/>
      <c r="AB41" s="14"/>
      <c r="AC41" s="14"/>
    </row>
    <row r="42" spans="1:29" ht="11.25" customHeight="1" x14ac:dyDescent="0.2">
      <c r="A42" s="76">
        <v>38</v>
      </c>
      <c r="B42" s="223"/>
      <c r="C42" s="12"/>
      <c r="D42" s="12"/>
      <c r="E42" s="12"/>
      <c r="F42" s="12"/>
      <c r="G42" s="12"/>
      <c r="H42" s="74"/>
      <c r="I42" s="74"/>
      <c r="J42" s="74"/>
      <c r="K42" s="74"/>
      <c r="L42" s="74"/>
      <c r="M42" s="68">
        <f t="shared" si="1"/>
        <v>1096</v>
      </c>
      <c r="N42" s="219"/>
      <c r="O42" s="13"/>
      <c r="P42" s="13"/>
      <c r="Q42" s="13"/>
      <c r="R42" s="13"/>
      <c r="S42" s="13"/>
      <c r="T42" s="47">
        <f t="shared" si="0"/>
        <v>0</v>
      </c>
      <c r="U42" s="41"/>
      <c r="V42" s="12"/>
      <c r="W42" s="32"/>
      <c r="X42" s="104"/>
      <c r="Y42" s="25"/>
      <c r="Z42" s="14"/>
      <c r="AA42" s="14"/>
      <c r="AB42" s="14"/>
      <c r="AC42" s="14"/>
    </row>
    <row r="43" spans="1:29" ht="11.25" customHeight="1" x14ac:dyDescent="0.2">
      <c r="A43" s="76">
        <v>39</v>
      </c>
      <c r="B43" s="223"/>
      <c r="C43" s="12"/>
      <c r="D43" s="12"/>
      <c r="E43" s="12"/>
      <c r="F43" s="12"/>
      <c r="G43" s="12"/>
      <c r="H43" s="74"/>
      <c r="I43" s="74"/>
      <c r="J43" s="74"/>
      <c r="K43" s="74"/>
      <c r="L43" s="74"/>
      <c r="M43" s="68">
        <f t="shared" si="1"/>
        <v>1096</v>
      </c>
      <c r="N43" s="219"/>
      <c r="O43" s="13"/>
      <c r="P43" s="13"/>
      <c r="Q43" s="13"/>
      <c r="R43" s="13"/>
      <c r="S43" s="13"/>
      <c r="T43" s="47">
        <f t="shared" si="0"/>
        <v>0</v>
      </c>
      <c r="U43" s="41"/>
      <c r="V43" s="12"/>
      <c r="W43" s="32"/>
      <c r="X43" s="104"/>
      <c r="Y43" s="25"/>
      <c r="Z43" s="14"/>
      <c r="AA43" s="14"/>
      <c r="AB43" s="14"/>
      <c r="AC43" s="14"/>
    </row>
    <row r="44" spans="1:29" ht="11.25" customHeight="1" x14ac:dyDescent="0.2">
      <c r="A44" s="76">
        <v>40</v>
      </c>
      <c r="B44" s="223"/>
      <c r="C44" s="12"/>
      <c r="D44" s="12"/>
      <c r="E44" s="12"/>
      <c r="F44" s="12"/>
      <c r="G44" s="12"/>
      <c r="H44" s="74"/>
      <c r="I44" s="74"/>
      <c r="J44" s="74"/>
      <c r="K44" s="74"/>
      <c r="L44" s="74"/>
      <c r="M44" s="68">
        <f t="shared" si="1"/>
        <v>1096</v>
      </c>
      <c r="N44" s="219"/>
      <c r="O44" s="13"/>
      <c r="P44" s="13"/>
      <c r="Q44" s="13"/>
      <c r="R44" s="13"/>
      <c r="S44" s="13"/>
      <c r="T44" s="47">
        <f t="shared" si="0"/>
        <v>0</v>
      </c>
      <c r="U44" s="41"/>
      <c r="V44" s="12"/>
      <c r="W44" s="32"/>
      <c r="X44" s="104"/>
      <c r="Y44" s="25"/>
      <c r="Z44" s="14"/>
      <c r="AA44" s="14"/>
      <c r="AB44" s="14"/>
      <c r="AC44" s="14"/>
    </row>
    <row r="45" spans="1:29" ht="11.25" customHeight="1" x14ac:dyDescent="0.2">
      <c r="A45" s="76">
        <v>41</v>
      </c>
      <c r="B45" s="223"/>
      <c r="C45" s="12"/>
      <c r="D45" s="12"/>
      <c r="E45" s="12"/>
      <c r="F45" s="12"/>
      <c r="G45" s="12"/>
      <c r="H45" s="74"/>
      <c r="I45" s="74"/>
      <c r="J45" s="74"/>
      <c r="K45" s="74"/>
      <c r="L45" s="74"/>
      <c r="M45" s="68">
        <f t="shared" si="1"/>
        <v>1096</v>
      </c>
      <c r="N45" s="219"/>
      <c r="O45" s="13"/>
      <c r="P45" s="13"/>
      <c r="Q45" s="13"/>
      <c r="R45" s="13"/>
      <c r="S45" s="13"/>
      <c r="T45" s="47">
        <f t="shared" si="0"/>
        <v>0</v>
      </c>
      <c r="U45" s="41"/>
      <c r="V45" s="12"/>
      <c r="W45" s="32"/>
      <c r="X45" s="104"/>
      <c r="Y45" s="25"/>
      <c r="Z45" s="14"/>
      <c r="AA45" s="14"/>
      <c r="AB45" s="14"/>
      <c r="AC45" s="14"/>
    </row>
    <row r="46" spans="1:29" ht="11.25" customHeight="1" x14ac:dyDescent="0.2">
      <c r="A46" s="76">
        <v>42</v>
      </c>
      <c r="B46" s="223"/>
      <c r="C46" s="12"/>
      <c r="D46" s="12"/>
      <c r="E46" s="12"/>
      <c r="F46" s="12"/>
      <c r="G46" s="12"/>
      <c r="H46" s="74"/>
      <c r="I46" s="74"/>
      <c r="J46" s="74"/>
      <c r="K46" s="74"/>
      <c r="L46" s="74"/>
      <c r="M46" s="68">
        <f t="shared" si="1"/>
        <v>1096</v>
      </c>
      <c r="N46" s="219"/>
      <c r="O46" s="13"/>
      <c r="P46" s="13"/>
      <c r="Q46" s="13"/>
      <c r="R46" s="13"/>
      <c r="S46" s="13"/>
      <c r="T46" s="47">
        <f t="shared" si="0"/>
        <v>0</v>
      </c>
      <c r="U46" s="41"/>
      <c r="V46" s="12"/>
      <c r="W46" s="32"/>
      <c r="X46" s="104"/>
      <c r="Y46" s="25"/>
      <c r="Z46" s="14"/>
      <c r="AA46" s="14"/>
      <c r="AB46" s="14"/>
      <c r="AC46" s="14"/>
    </row>
    <row r="47" spans="1:29" ht="11.25" customHeight="1" x14ac:dyDescent="0.2">
      <c r="A47" s="76">
        <v>43</v>
      </c>
      <c r="B47" s="223"/>
      <c r="C47" s="12"/>
      <c r="D47" s="12"/>
      <c r="E47" s="12"/>
      <c r="F47" s="12"/>
      <c r="G47" s="12"/>
      <c r="H47" s="74"/>
      <c r="I47" s="74"/>
      <c r="J47" s="74"/>
      <c r="K47" s="74"/>
      <c r="L47" s="74"/>
      <c r="M47" s="68">
        <f t="shared" si="1"/>
        <v>1096</v>
      </c>
      <c r="N47" s="219"/>
      <c r="O47" s="13"/>
      <c r="P47" s="13"/>
      <c r="Q47" s="13"/>
      <c r="R47" s="13"/>
      <c r="S47" s="13"/>
      <c r="T47" s="47">
        <f t="shared" si="0"/>
        <v>0</v>
      </c>
      <c r="U47" s="41"/>
      <c r="V47" s="12"/>
      <c r="W47" s="32"/>
      <c r="X47" s="104"/>
      <c r="Y47" s="25"/>
      <c r="Z47" s="14"/>
      <c r="AA47" s="14"/>
      <c r="AB47" s="14"/>
      <c r="AC47" s="14"/>
    </row>
    <row r="48" spans="1:29" ht="11.25" customHeight="1" x14ac:dyDescent="0.2">
      <c r="A48" s="76">
        <v>44</v>
      </c>
      <c r="B48" s="223"/>
      <c r="C48" s="12"/>
      <c r="D48" s="12"/>
      <c r="E48" s="12"/>
      <c r="F48" s="12"/>
      <c r="G48" s="12"/>
      <c r="H48" s="74"/>
      <c r="I48" s="74"/>
      <c r="J48" s="74"/>
      <c r="K48" s="74"/>
      <c r="L48" s="74"/>
      <c r="M48" s="68">
        <f t="shared" si="1"/>
        <v>1096</v>
      </c>
      <c r="N48" s="219"/>
      <c r="O48" s="13"/>
      <c r="P48" s="13"/>
      <c r="Q48" s="13"/>
      <c r="R48" s="13"/>
      <c r="S48" s="13"/>
      <c r="T48" s="47">
        <f t="shared" si="0"/>
        <v>0</v>
      </c>
      <c r="U48" s="41"/>
      <c r="V48" s="12"/>
      <c r="W48" s="32"/>
      <c r="X48" s="104"/>
      <c r="Y48" s="25"/>
      <c r="Z48" s="14"/>
      <c r="AA48" s="14"/>
      <c r="AB48" s="14"/>
      <c r="AC48" s="14"/>
    </row>
    <row r="49" spans="1:29" ht="11.25" customHeight="1" x14ac:dyDescent="0.2">
      <c r="A49" s="76">
        <v>45</v>
      </c>
      <c r="B49" s="223"/>
      <c r="C49" s="12"/>
      <c r="D49" s="12"/>
      <c r="E49" s="12"/>
      <c r="F49" s="12"/>
      <c r="G49" s="12"/>
      <c r="H49" s="74"/>
      <c r="I49" s="74"/>
      <c r="J49" s="74"/>
      <c r="K49" s="74"/>
      <c r="L49" s="74"/>
      <c r="M49" s="68">
        <f t="shared" si="1"/>
        <v>1096</v>
      </c>
      <c r="N49" s="219"/>
      <c r="O49" s="13"/>
      <c r="P49" s="13"/>
      <c r="Q49" s="13"/>
      <c r="R49" s="13"/>
      <c r="S49" s="13"/>
      <c r="T49" s="47">
        <f t="shared" si="0"/>
        <v>0</v>
      </c>
      <c r="U49" s="41"/>
      <c r="V49" s="12"/>
      <c r="W49" s="32"/>
      <c r="X49" s="104"/>
      <c r="Y49" s="25"/>
      <c r="Z49" s="14"/>
      <c r="AA49" s="14"/>
      <c r="AB49" s="14"/>
      <c r="AC49" s="14"/>
    </row>
    <row r="50" spans="1:29" ht="11.25" customHeight="1" x14ac:dyDescent="0.2">
      <c r="A50" s="76">
        <v>46</v>
      </c>
      <c r="B50" s="223"/>
      <c r="C50" s="12"/>
      <c r="D50" s="12"/>
      <c r="E50" s="12"/>
      <c r="F50" s="12"/>
      <c r="G50" s="12"/>
      <c r="H50" s="74"/>
      <c r="I50" s="74"/>
      <c r="J50" s="74"/>
      <c r="K50" s="74"/>
      <c r="L50" s="74"/>
      <c r="M50" s="68">
        <f t="shared" si="1"/>
        <v>1096</v>
      </c>
      <c r="N50" s="219"/>
      <c r="O50" s="13"/>
      <c r="P50" s="13"/>
      <c r="Q50" s="13"/>
      <c r="R50" s="13"/>
      <c r="S50" s="13"/>
      <c r="T50" s="47">
        <f t="shared" si="0"/>
        <v>0</v>
      </c>
      <c r="U50" s="41"/>
      <c r="V50" s="12"/>
      <c r="W50" s="32"/>
      <c r="X50" s="104"/>
      <c r="Y50" s="25"/>
      <c r="Z50" s="14"/>
      <c r="AA50" s="14"/>
      <c r="AB50" s="14"/>
      <c r="AC50" s="14"/>
    </row>
    <row r="51" spans="1:29" ht="11.25" customHeight="1" x14ac:dyDescent="0.2">
      <c r="A51" s="76">
        <v>47</v>
      </c>
      <c r="B51" s="223"/>
      <c r="C51" s="12"/>
      <c r="D51" s="12"/>
      <c r="E51" s="12"/>
      <c r="F51" s="12"/>
      <c r="G51" s="12"/>
      <c r="H51" s="74"/>
      <c r="I51" s="74"/>
      <c r="J51" s="74"/>
      <c r="K51" s="74"/>
      <c r="L51" s="74"/>
      <c r="M51" s="68">
        <f t="shared" si="1"/>
        <v>1096</v>
      </c>
      <c r="N51" s="219"/>
      <c r="O51" s="13"/>
      <c r="P51" s="13"/>
      <c r="Q51" s="13"/>
      <c r="R51" s="13"/>
      <c r="S51" s="13"/>
      <c r="T51" s="47">
        <f t="shared" si="0"/>
        <v>0</v>
      </c>
      <c r="U51" s="41"/>
      <c r="V51" s="12"/>
      <c r="W51" s="32"/>
      <c r="X51" s="104"/>
      <c r="Y51" s="25"/>
      <c r="Z51" s="14"/>
      <c r="AA51" s="14"/>
      <c r="AB51" s="14"/>
      <c r="AC51" s="14"/>
    </row>
    <row r="52" spans="1:29" ht="11.25" customHeight="1" x14ac:dyDescent="0.2">
      <c r="A52" s="76">
        <v>48</v>
      </c>
      <c r="B52" s="223"/>
      <c r="C52" s="12"/>
      <c r="D52" s="12"/>
      <c r="E52" s="12"/>
      <c r="F52" s="12"/>
      <c r="G52" s="12"/>
      <c r="H52" s="74"/>
      <c r="I52" s="74"/>
      <c r="J52" s="74"/>
      <c r="K52" s="74"/>
      <c r="L52" s="74"/>
      <c r="M52" s="68">
        <f t="shared" si="1"/>
        <v>1096</v>
      </c>
      <c r="N52" s="219"/>
      <c r="O52" s="13"/>
      <c r="P52" s="13"/>
      <c r="Q52" s="13"/>
      <c r="R52" s="13"/>
      <c r="S52" s="13"/>
      <c r="T52" s="47">
        <f t="shared" si="0"/>
        <v>0</v>
      </c>
      <c r="U52" s="41"/>
      <c r="V52" s="12"/>
      <c r="W52" s="32"/>
      <c r="X52" s="104"/>
      <c r="Y52" s="25"/>
      <c r="Z52" s="14"/>
      <c r="AA52" s="14"/>
      <c r="AB52" s="14"/>
      <c r="AC52" s="14"/>
    </row>
    <row r="53" spans="1:29" ht="11.25" customHeight="1" x14ac:dyDescent="0.2">
      <c r="A53" s="76">
        <v>49</v>
      </c>
      <c r="B53" s="223"/>
      <c r="C53" s="12"/>
      <c r="D53" s="12"/>
      <c r="E53" s="12"/>
      <c r="F53" s="12"/>
      <c r="G53" s="12"/>
      <c r="H53" s="74"/>
      <c r="I53" s="74"/>
      <c r="J53" s="74"/>
      <c r="K53" s="74"/>
      <c r="L53" s="74"/>
      <c r="M53" s="68">
        <f t="shared" si="1"/>
        <v>1096</v>
      </c>
      <c r="N53" s="219"/>
      <c r="O53" s="13"/>
      <c r="P53" s="13"/>
      <c r="Q53" s="13"/>
      <c r="R53" s="13"/>
      <c r="S53" s="13"/>
      <c r="T53" s="47">
        <f t="shared" si="0"/>
        <v>0</v>
      </c>
      <c r="U53" s="41"/>
      <c r="V53" s="12"/>
      <c r="W53" s="32"/>
      <c r="X53" s="104"/>
      <c r="Y53" s="25"/>
      <c r="Z53" s="14"/>
      <c r="AA53" s="14"/>
      <c r="AB53" s="14"/>
      <c r="AC53" s="14"/>
    </row>
    <row r="54" spans="1:29" ht="11.25" customHeight="1" x14ac:dyDescent="0.2">
      <c r="A54" s="76">
        <v>50</v>
      </c>
      <c r="B54" s="223"/>
      <c r="C54" s="12"/>
      <c r="D54" s="12"/>
      <c r="E54" s="12"/>
      <c r="F54" s="12"/>
      <c r="G54" s="12"/>
      <c r="H54" s="74"/>
      <c r="I54" s="74"/>
      <c r="J54" s="74"/>
      <c r="K54" s="74"/>
      <c r="L54" s="74"/>
      <c r="M54" s="68">
        <f t="shared" si="1"/>
        <v>1096</v>
      </c>
      <c r="N54" s="219"/>
      <c r="O54" s="13"/>
      <c r="P54" s="13"/>
      <c r="Q54" s="13"/>
      <c r="R54" s="13"/>
      <c r="S54" s="13"/>
      <c r="T54" s="47">
        <f t="shared" si="0"/>
        <v>0</v>
      </c>
      <c r="U54" s="41"/>
      <c r="V54" s="12"/>
      <c r="W54" s="32"/>
      <c r="X54" s="104"/>
      <c r="Y54" s="25"/>
      <c r="Z54" s="14"/>
      <c r="AA54" s="14"/>
      <c r="AB54" s="14"/>
      <c r="AC54" s="14"/>
    </row>
    <row r="55" spans="1:29" ht="11.25" customHeight="1" x14ac:dyDescent="0.2">
      <c r="A55" s="76">
        <v>51</v>
      </c>
      <c r="B55" s="223"/>
      <c r="C55" s="12"/>
      <c r="D55" s="12"/>
      <c r="E55" s="12"/>
      <c r="F55" s="12"/>
      <c r="G55" s="12"/>
      <c r="H55" s="74"/>
      <c r="I55" s="74"/>
      <c r="J55" s="74"/>
      <c r="K55" s="74"/>
      <c r="L55" s="74"/>
      <c r="M55" s="68">
        <f t="shared" si="1"/>
        <v>1096</v>
      </c>
      <c r="N55" s="219"/>
      <c r="O55" s="13"/>
      <c r="P55" s="13"/>
      <c r="Q55" s="13"/>
      <c r="R55" s="13"/>
      <c r="S55" s="13"/>
      <c r="T55" s="47">
        <f t="shared" si="0"/>
        <v>0</v>
      </c>
      <c r="U55" s="41"/>
      <c r="V55" s="12"/>
      <c r="W55" s="32"/>
      <c r="X55" s="104"/>
      <c r="Y55" s="25"/>
      <c r="Z55" s="14"/>
      <c r="AA55" s="14"/>
      <c r="AB55" s="14"/>
      <c r="AC55" s="14"/>
    </row>
    <row r="56" spans="1:29" ht="11.45" customHeight="1" x14ac:dyDescent="0.2">
      <c r="A56" s="76">
        <v>52</v>
      </c>
      <c r="B56" s="223"/>
      <c r="C56" s="12"/>
      <c r="D56" s="12"/>
      <c r="E56" s="12"/>
      <c r="F56" s="12"/>
      <c r="G56" s="12"/>
      <c r="H56" s="74"/>
      <c r="I56" s="74"/>
      <c r="J56" s="74"/>
      <c r="K56" s="74"/>
      <c r="L56" s="74"/>
      <c r="M56" s="68">
        <f t="shared" si="1"/>
        <v>1096</v>
      </c>
      <c r="N56" s="219"/>
      <c r="O56" s="13"/>
      <c r="P56" s="13"/>
      <c r="Q56" s="13"/>
      <c r="R56" s="13"/>
      <c r="S56" s="13"/>
      <c r="T56" s="47">
        <f t="shared" si="0"/>
        <v>0</v>
      </c>
      <c r="U56" s="41"/>
      <c r="V56" s="12"/>
      <c r="W56" s="32"/>
      <c r="X56" s="104"/>
      <c r="Y56" s="25"/>
      <c r="Z56" s="14"/>
      <c r="AA56" s="14"/>
      <c r="AB56" s="14"/>
      <c r="AC56" s="14"/>
    </row>
    <row r="57" spans="1:29" ht="11.45" customHeight="1" x14ac:dyDescent="0.2">
      <c r="A57" s="76">
        <v>53</v>
      </c>
      <c r="B57" s="223"/>
      <c r="C57" s="12"/>
      <c r="D57" s="12"/>
      <c r="E57" s="12"/>
      <c r="F57" s="12"/>
      <c r="G57" s="12"/>
      <c r="H57" s="74"/>
      <c r="I57" s="74"/>
      <c r="J57" s="74"/>
      <c r="K57" s="74"/>
      <c r="L57" s="74"/>
      <c r="M57" s="68">
        <f t="shared" si="1"/>
        <v>1096</v>
      </c>
      <c r="N57" s="219"/>
      <c r="O57" s="13"/>
      <c r="P57" s="13"/>
      <c r="Q57" s="13"/>
      <c r="R57" s="13"/>
      <c r="S57" s="13"/>
      <c r="T57" s="47">
        <f t="shared" si="0"/>
        <v>0</v>
      </c>
      <c r="U57" s="41"/>
      <c r="V57" s="12"/>
      <c r="W57" s="32"/>
      <c r="X57" s="104"/>
      <c r="Y57" s="25"/>
      <c r="Z57" s="14"/>
      <c r="AA57" s="14"/>
      <c r="AB57" s="14"/>
      <c r="AC57" s="14"/>
    </row>
    <row r="58" spans="1:29" ht="11.45" customHeight="1" x14ac:dyDescent="0.2">
      <c r="A58" s="76">
        <v>54</v>
      </c>
      <c r="B58" s="223"/>
      <c r="C58" s="12"/>
      <c r="D58" s="12"/>
      <c r="E58" s="12"/>
      <c r="F58" s="12"/>
      <c r="G58" s="12"/>
      <c r="H58" s="74"/>
      <c r="I58" s="74"/>
      <c r="J58" s="74"/>
      <c r="K58" s="74"/>
      <c r="L58" s="74"/>
      <c r="M58" s="68">
        <f t="shared" si="1"/>
        <v>1096</v>
      </c>
      <c r="N58" s="219"/>
      <c r="O58" s="13"/>
      <c r="P58" s="13"/>
      <c r="Q58" s="13"/>
      <c r="R58" s="13"/>
      <c r="S58" s="13"/>
      <c r="T58" s="47">
        <f t="shared" si="0"/>
        <v>0</v>
      </c>
      <c r="U58" s="41"/>
      <c r="V58" s="12"/>
      <c r="W58" s="32"/>
      <c r="X58" s="104"/>
      <c r="Y58" s="25"/>
      <c r="Z58" s="14"/>
      <c r="AA58" s="14"/>
      <c r="AB58" s="14"/>
      <c r="AC58" s="14"/>
    </row>
    <row r="59" spans="1:29" ht="11.45" customHeight="1" x14ac:dyDescent="0.2">
      <c r="A59" s="76">
        <v>55</v>
      </c>
      <c r="B59" s="223"/>
      <c r="C59" s="12"/>
      <c r="D59" s="12"/>
      <c r="E59" s="12"/>
      <c r="F59" s="12"/>
      <c r="G59" s="12"/>
      <c r="H59" s="74"/>
      <c r="I59" s="74"/>
      <c r="J59" s="74"/>
      <c r="K59" s="74"/>
      <c r="L59" s="74"/>
      <c r="M59" s="68">
        <f t="shared" si="1"/>
        <v>1096</v>
      </c>
      <c r="N59" s="219"/>
      <c r="O59" s="13"/>
      <c r="P59" s="13"/>
      <c r="Q59" s="13"/>
      <c r="R59" s="13"/>
      <c r="S59" s="13"/>
      <c r="T59" s="47">
        <f t="shared" si="0"/>
        <v>0</v>
      </c>
      <c r="U59" s="41"/>
      <c r="V59" s="12"/>
      <c r="W59" s="32"/>
      <c r="X59" s="104"/>
      <c r="Y59" s="25"/>
      <c r="Z59" s="14"/>
      <c r="AA59" s="14"/>
      <c r="AB59" s="14"/>
      <c r="AC59" s="14"/>
    </row>
    <row r="60" spans="1:29" ht="10.7" customHeight="1" x14ac:dyDescent="0.2">
      <c r="A60" s="76">
        <v>56</v>
      </c>
      <c r="B60" s="223"/>
      <c r="C60" s="12"/>
      <c r="D60" s="12"/>
      <c r="E60" s="12"/>
      <c r="F60" s="12"/>
      <c r="G60" s="12"/>
      <c r="H60" s="74"/>
      <c r="I60" s="74"/>
      <c r="J60" s="74"/>
      <c r="K60" s="74"/>
      <c r="L60" s="74"/>
      <c r="M60" s="68">
        <f t="shared" si="1"/>
        <v>1096</v>
      </c>
      <c r="N60" s="219"/>
      <c r="O60" s="13"/>
      <c r="P60" s="13"/>
      <c r="Q60" s="13"/>
      <c r="R60" s="13"/>
      <c r="S60" s="13"/>
      <c r="T60" s="47">
        <f t="shared" si="0"/>
        <v>0</v>
      </c>
      <c r="U60" s="41"/>
      <c r="V60" s="12"/>
      <c r="W60" s="32"/>
      <c r="X60" s="104"/>
      <c r="Y60" s="25"/>
      <c r="Z60" s="14"/>
      <c r="AA60" s="14"/>
      <c r="AB60" s="14"/>
      <c r="AC60" s="14"/>
    </row>
    <row r="61" spans="1:29" x14ac:dyDescent="0.2">
      <c r="A61" s="76">
        <v>57</v>
      </c>
      <c r="B61" s="223"/>
      <c r="C61" s="12"/>
      <c r="D61" s="12"/>
      <c r="E61" s="12"/>
      <c r="F61" s="12"/>
      <c r="G61" s="12"/>
      <c r="H61" s="74"/>
      <c r="I61" s="74"/>
      <c r="J61" s="74"/>
      <c r="K61" s="74"/>
      <c r="L61" s="74"/>
      <c r="M61" s="68">
        <f t="shared" si="1"/>
        <v>1096</v>
      </c>
      <c r="N61" s="219"/>
      <c r="O61" s="13"/>
      <c r="P61" s="13"/>
      <c r="Q61" s="13"/>
      <c r="R61" s="13"/>
      <c r="S61" s="13"/>
      <c r="T61" s="47">
        <f t="shared" si="0"/>
        <v>0</v>
      </c>
      <c r="U61" s="41"/>
      <c r="V61" s="12"/>
      <c r="W61" s="32"/>
      <c r="X61" s="104"/>
      <c r="Y61" s="25"/>
      <c r="Z61" s="14"/>
      <c r="AA61" s="14"/>
      <c r="AB61" s="14"/>
      <c r="AC61" s="14"/>
    </row>
    <row r="62" spans="1:29" x14ac:dyDescent="0.2">
      <c r="A62" s="76">
        <v>58</v>
      </c>
      <c r="B62" s="223"/>
      <c r="C62" s="12"/>
      <c r="D62" s="12"/>
      <c r="E62" s="12"/>
      <c r="F62" s="12"/>
      <c r="G62" s="12"/>
      <c r="H62" s="74"/>
      <c r="I62" s="74"/>
      <c r="J62" s="74"/>
      <c r="K62" s="74"/>
      <c r="L62" s="74"/>
      <c r="M62" s="68">
        <f t="shared" si="1"/>
        <v>1096</v>
      </c>
      <c r="N62" s="219"/>
      <c r="O62" s="13"/>
      <c r="P62" s="13"/>
      <c r="Q62" s="13"/>
      <c r="R62" s="13"/>
      <c r="S62" s="13"/>
      <c r="T62" s="47">
        <f t="shared" si="0"/>
        <v>0</v>
      </c>
      <c r="U62" s="41"/>
      <c r="V62" s="12"/>
      <c r="W62" s="32"/>
      <c r="X62" s="104"/>
      <c r="Y62" s="25"/>
      <c r="Z62" s="14"/>
      <c r="AA62" s="14"/>
      <c r="AB62" s="14"/>
      <c r="AC62" s="14"/>
    </row>
    <row r="63" spans="1:29" x14ac:dyDescent="0.2">
      <c r="A63" s="76">
        <v>59</v>
      </c>
      <c r="B63" s="223"/>
      <c r="C63" s="12"/>
      <c r="D63" s="12"/>
      <c r="E63" s="12"/>
      <c r="F63" s="12"/>
      <c r="G63" s="12"/>
      <c r="H63" s="74"/>
      <c r="I63" s="74"/>
      <c r="J63" s="74"/>
      <c r="K63" s="74"/>
      <c r="L63" s="74"/>
      <c r="M63" s="68">
        <f t="shared" si="1"/>
        <v>1096</v>
      </c>
      <c r="N63" s="219"/>
      <c r="O63" s="13"/>
      <c r="P63" s="13"/>
      <c r="Q63" s="13"/>
      <c r="R63" s="13"/>
      <c r="S63" s="13"/>
      <c r="T63" s="47">
        <f t="shared" si="0"/>
        <v>0</v>
      </c>
      <c r="U63" s="41"/>
      <c r="V63" s="12"/>
      <c r="W63" s="32"/>
      <c r="X63" s="104"/>
      <c r="Y63" s="25"/>
      <c r="Z63" s="14"/>
      <c r="AA63" s="14"/>
      <c r="AB63" s="14"/>
      <c r="AC63" s="14"/>
    </row>
    <row r="64" spans="1:29" x14ac:dyDescent="0.2">
      <c r="A64" s="76">
        <v>60</v>
      </c>
      <c r="B64" s="223"/>
      <c r="C64" s="12"/>
      <c r="D64" s="12"/>
      <c r="E64" s="12"/>
      <c r="F64" s="12"/>
      <c r="G64" s="12"/>
      <c r="H64" s="74"/>
      <c r="I64" s="74"/>
      <c r="J64" s="74"/>
      <c r="K64" s="74"/>
      <c r="L64" s="74"/>
      <c r="M64" s="68">
        <f t="shared" si="1"/>
        <v>1096</v>
      </c>
      <c r="N64" s="219"/>
      <c r="O64" s="13"/>
      <c r="P64" s="13"/>
      <c r="Q64" s="13"/>
      <c r="R64" s="13"/>
      <c r="S64" s="13"/>
      <c r="T64" s="47">
        <f t="shared" si="0"/>
        <v>0</v>
      </c>
      <c r="U64" s="41"/>
      <c r="V64" s="12"/>
      <c r="W64" s="32"/>
      <c r="X64" s="104"/>
      <c r="Y64" s="25"/>
      <c r="Z64" s="14"/>
      <c r="AA64" s="14"/>
      <c r="AB64" s="14"/>
      <c r="AC64" s="14"/>
    </row>
    <row r="65" spans="1:29" x14ac:dyDescent="0.2">
      <c r="A65" s="76">
        <v>61</v>
      </c>
      <c r="B65" s="223"/>
      <c r="C65" s="12"/>
      <c r="D65" s="12"/>
      <c r="E65" s="12"/>
      <c r="F65" s="12"/>
      <c r="G65" s="12"/>
      <c r="H65" s="74"/>
      <c r="I65" s="74"/>
      <c r="J65" s="74"/>
      <c r="K65" s="74"/>
      <c r="L65" s="74"/>
      <c r="M65" s="68">
        <f t="shared" si="1"/>
        <v>1096</v>
      </c>
      <c r="N65" s="219"/>
      <c r="O65" s="13"/>
      <c r="P65" s="13"/>
      <c r="Q65" s="13"/>
      <c r="R65" s="13"/>
      <c r="S65" s="13"/>
      <c r="T65" s="47">
        <f t="shared" si="0"/>
        <v>0</v>
      </c>
      <c r="U65" s="41"/>
      <c r="V65" s="12"/>
      <c r="W65" s="32"/>
      <c r="X65" s="104"/>
      <c r="Y65" s="25"/>
      <c r="Z65" s="14"/>
      <c r="AA65" s="14"/>
      <c r="AB65" s="14"/>
      <c r="AC65" s="14"/>
    </row>
    <row r="66" spans="1:29" x14ac:dyDescent="0.2">
      <c r="A66" s="76">
        <v>62</v>
      </c>
      <c r="B66" s="223"/>
      <c r="C66" s="12"/>
      <c r="D66" s="12"/>
      <c r="E66" s="12"/>
      <c r="F66" s="12"/>
      <c r="G66" s="12"/>
      <c r="H66" s="74"/>
      <c r="I66" s="74"/>
      <c r="J66" s="74"/>
      <c r="K66" s="74"/>
      <c r="L66" s="74"/>
      <c r="M66" s="68">
        <f t="shared" si="1"/>
        <v>1096</v>
      </c>
      <c r="N66" s="219"/>
      <c r="O66" s="13"/>
      <c r="P66" s="13"/>
      <c r="Q66" s="13"/>
      <c r="R66" s="13"/>
      <c r="S66" s="13"/>
      <c r="T66" s="47">
        <f t="shared" si="0"/>
        <v>0</v>
      </c>
      <c r="U66" s="41"/>
      <c r="V66" s="12"/>
      <c r="W66" s="32"/>
      <c r="X66" s="104"/>
      <c r="Y66" s="25"/>
      <c r="Z66" s="14"/>
      <c r="AA66" s="14"/>
      <c r="AB66" s="14"/>
      <c r="AC66" s="14"/>
    </row>
    <row r="67" spans="1:29" x14ac:dyDescent="0.2">
      <c r="A67" s="76">
        <v>63</v>
      </c>
      <c r="B67" s="223"/>
      <c r="C67" s="12"/>
      <c r="D67" s="12"/>
      <c r="E67" s="12"/>
      <c r="F67" s="12"/>
      <c r="G67" s="12"/>
      <c r="H67" s="74"/>
      <c r="I67" s="74"/>
      <c r="J67" s="74"/>
      <c r="K67" s="74"/>
      <c r="L67" s="74"/>
      <c r="M67" s="68">
        <f t="shared" si="1"/>
        <v>1096</v>
      </c>
      <c r="N67" s="219"/>
      <c r="O67" s="13"/>
      <c r="P67" s="13"/>
      <c r="Q67" s="13"/>
      <c r="R67" s="13"/>
      <c r="S67" s="13"/>
      <c r="T67" s="47">
        <f t="shared" si="0"/>
        <v>0</v>
      </c>
      <c r="U67" s="41"/>
      <c r="V67" s="12"/>
      <c r="W67" s="32"/>
      <c r="X67" s="104"/>
      <c r="Y67" s="25"/>
      <c r="Z67" s="14"/>
      <c r="AA67" s="14"/>
      <c r="AB67" s="14"/>
      <c r="AC67" s="14"/>
    </row>
    <row r="68" spans="1:29" x14ac:dyDescent="0.2">
      <c r="A68" s="76">
        <v>64</v>
      </c>
      <c r="B68" s="223"/>
      <c r="C68" s="12"/>
      <c r="D68" s="12"/>
      <c r="E68" s="12"/>
      <c r="F68" s="12"/>
      <c r="G68" s="12"/>
      <c r="H68" s="74"/>
      <c r="I68" s="74"/>
      <c r="J68" s="74"/>
      <c r="K68" s="74"/>
      <c r="L68" s="74"/>
      <c r="M68" s="68">
        <f t="shared" si="1"/>
        <v>1096</v>
      </c>
      <c r="N68" s="219"/>
      <c r="O68" s="13"/>
      <c r="P68" s="13"/>
      <c r="Q68" s="13"/>
      <c r="R68" s="13"/>
      <c r="S68" s="13"/>
      <c r="T68" s="47">
        <f t="shared" si="0"/>
        <v>0</v>
      </c>
      <c r="U68" s="41"/>
      <c r="V68" s="12"/>
      <c r="W68" s="32"/>
      <c r="X68" s="104"/>
      <c r="Y68" s="25"/>
      <c r="Z68" s="14"/>
      <c r="AA68" s="14"/>
      <c r="AB68" s="14"/>
      <c r="AC68" s="14"/>
    </row>
    <row r="69" spans="1:29" x14ac:dyDescent="0.2">
      <c r="A69" s="76">
        <v>65</v>
      </c>
      <c r="B69" s="223"/>
      <c r="C69" s="12"/>
      <c r="D69" s="12"/>
      <c r="E69" s="12"/>
      <c r="F69" s="12"/>
      <c r="G69" s="12"/>
      <c r="H69" s="74"/>
      <c r="I69" s="74"/>
      <c r="J69" s="74"/>
      <c r="K69" s="74"/>
      <c r="L69" s="74"/>
      <c r="M69" s="68">
        <f t="shared" si="1"/>
        <v>1096</v>
      </c>
      <c r="N69" s="219"/>
      <c r="O69" s="13"/>
      <c r="P69" s="13"/>
      <c r="Q69" s="13"/>
      <c r="R69" s="13"/>
      <c r="S69" s="13"/>
      <c r="T69" s="47">
        <f t="shared" ref="T69:T132" si="2">SUM(R69+S69)</f>
        <v>0</v>
      </c>
      <c r="U69" s="41"/>
      <c r="V69" s="12"/>
      <c r="W69" s="32"/>
      <c r="X69" s="104"/>
      <c r="Y69" s="25"/>
      <c r="Z69" s="14"/>
      <c r="AA69" s="14"/>
      <c r="AB69" s="14"/>
      <c r="AC69" s="14"/>
    </row>
    <row r="70" spans="1:29" x14ac:dyDescent="0.2">
      <c r="A70" s="76">
        <v>66</v>
      </c>
      <c r="B70" s="223"/>
      <c r="C70" s="12"/>
      <c r="D70" s="12"/>
      <c r="E70" s="12"/>
      <c r="F70" s="12"/>
      <c r="G70" s="12"/>
      <c r="H70" s="74"/>
      <c r="I70" s="74"/>
      <c r="J70" s="74"/>
      <c r="K70" s="74"/>
      <c r="L70" s="74"/>
      <c r="M70" s="68">
        <f t="shared" ref="M70:M133" si="3">IF(H70&gt;0,H70+1096,I70+1096)</f>
        <v>1096</v>
      </c>
      <c r="N70" s="219"/>
      <c r="O70" s="13"/>
      <c r="P70" s="13"/>
      <c r="Q70" s="13"/>
      <c r="R70" s="13"/>
      <c r="S70" s="13"/>
      <c r="T70" s="47">
        <f t="shared" si="2"/>
        <v>0</v>
      </c>
      <c r="U70" s="41"/>
      <c r="V70" s="12"/>
      <c r="W70" s="32"/>
      <c r="X70" s="104"/>
      <c r="Y70" s="25"/>
      <c r="Z70" s="14"/>
      <c r="AA70" s="14"/>
      <c r="AB70" s="14"/>
      <c r="AC70" s="14"/>
    </row>
    <row r="71" spans="1:29" x14ac:dyDescent="0.2">
      <c r="A71" s="76">
        <v>67</v>
      </c>
      <c r="B71" s="223"/>
      <c r="C71" s="12"/>
      <c r="D71" s="12"/>
      <c r="E71" s="12"/>
      <c r="F71" s="12"/>
      <c r="G71" s="12"/>
      <c r="H71" s="74"/>
      <c r="I71" s="74"/>
      <c r="J71" s="74"/>
      <c r="K71" s="74"/>
      <c r="L71" s="74"/>
      <c r="M71" s="68">
        <f t="shared" si="3"/>
        <v>1096</v>
      </c>
      <c r="N71" s="219"/>
      <c r="O71" s="13"/>
      <c r="P71" s="13"/>
      <c r="Q71" s="13"/>
      <c r="R71" s="13"/>
      <c r="S71" s="13"/>
      <c r="T71" s="47">
        <f t="shared" si="2"/>
        <v>0</v>
      </c>
      <c r="U71" s="41"/>
      <c r="V71" s="12"/>
      <c r="W71" s="32"/>
      <c r="X71" s="104"/>
      <c r="Y71" s="25"/>
      <c r="Z71" s="14"/>
      <c r="AA71" s="14"/>
      <c r="AB71" s="14"/>
      <c r="AC71" s="14"/>
    </row>
    <row r="72" spans="1:29" x14ac:dyDescent="0.2">
      <c r="A72" s="76">
        <v>68</v>
      </c>
      <c r="B72" s="223"/>
      <c r="C72" s="12"/>
      <c r="D72" s="12"/>
      <c r="E72" s="12"/>
      <c r="F72" s="12"/>
      <c r="G72" s="12"/>
      <c r="H72" s="74"/>
      <c r="I72" s="74"/>
      <c r="J72" s="74"/>
      <c r="K72" s="74"/>
      <c r="L72" s="74"/>
      <c r="M72" s="68">
        <f t="shared" si="3"/>
        <v>1096</v>
      </c>
      <c r="N72" s="219"/>
      <c r="O72" s="13"/>
      <c r="P72" s="13"/>
      <c r="Q72" s="13"/>
      <c r="R72" s="13"/>
      <c r="S72" s="13"/>
      <c r="T72" s="47">
        <f t="shared" si="2"/>
        <v>0</v>
      </c>
      <c r="U72" s="41"/>
      <c r="V72" s="12"/>
      <c r="W72" s="32"/>
      <c r="X72" s="104"/>
      <c r="Y72" s="25"/>
      <c r="Z72" s="14"/>
      <c r="AA72" s="14"/>
      <c r="AB72" s="14"/>
      <c r="AC72" s="14"/>
    </row>
    <row r="73" spans="1:29" x14ac:dyDescent="0.2">
      <c r="A73" s="76">
        <v>69</v>
      </c>
      <c r="B73" s="223"/>
      <c r="C73" s="12"/>
      <c r="D73" s="12"/>
      <c r="E73" s="12"/>
      <c r="F73" s="12"/>
      <c r="G73" s="12"/>
      <c r="H73" s="74"/>
      <c r="I73" s="74"/>
      <c r="J73" s="74"/>
      <c r="K73" s="74"/>
      <c r="L73" s="74"/>
      <c r="M73" s="68">
        <f t="shared" si="3"/>
        <v>1096</v>
      </c>
      <c r="N73" s="219"/>
      <c r="O73" s="13"/>
      <c r="P73" s="13"/>
      <c r="Q73" s="13"/>
      <c r="R73" s="13"/>
      <c r="S73" s="13"/>
      <c r="T73" s="47">
        <f t="shared" si="2"/>
        <v>0</v>
      </c>
      <c r="U73" s="41"/>
      <c r="V73" s="12"/>
      <c r="W73" s="32"/>
      <c r="X73" s="104"/>
      <c r="Y73" s="25"/>
      <c r="Z73" s="14"/>
      <c r="AA73" s="14"/>
      <c r="AB73" s="14"/>
      <c r="AC73" s="14"/>
    </row>
    <row r="74" spans="1:29" x14ac:dyDescent="0.2">
      <c r="A74" s="76">
        <v>70</v>
      </c>
      <c r="B74" s="223"/>
      <c r="C74" s="12"/>
      <c r="D74" s="12"/>
      <c r="E74" s="12"/>
      <c r="F74" s="12"/>
      <c r="G74" s="12"/>
      <c r="H74" s="74"/>
      <c r="I74" s="74"/>
      <c r="J74" s="74"/>
      <c r="K74" s="74"/>
      <c r="L74" s="74"/>
      <c r="M74" s="68">
        <f t="shared" si="3"/>
        <v>1096</v>
      </c>
      <c r="N74" s="219"/>
      <c r="O74" s="13"/>
      <c r="P74" s="13"/>
      <c r="Q74" s="13"/>
      <c r="R74" s="13"/>
      <c r="S74" s="13"/>
      <c r="T74" s="47">
        <f t="shared" si="2"/>
        <v>0</v>
      </c>
      <c r="U74" s="41"/>
      <c r="V74" s="12"/>
      <c r="W74" s="32"/>
      <c r="X74" s="104"/>
      <c r="Y74" s="25"/>
      <c r="Z74" s="14"/>
      <c r="AA74" s="14"/>
      <c r="AB74" s="14"/>
      <c r="AC74" s="14"/>
    </row>
    <row r="75" spans="1:29" x14ac:dyDescent="0.2">
      <c r="A75" s="76">
        <v>71</v>
      </c>
      <c r="B75" s="223"/>
      <c r="C75" s="12"/>
      <c r="D75" s="12"/>
      <c r="E75" s="12"/>
      <c r="F75" s="12"/>
      <c r="G75" s="12"/>
      <c r="H75" s="74"/>
      <c r="I75" s="74"/>
      <c r="J75" s="74"/>
      <c r="K75" s="74"/>
      <c r="L75" s="74"/>
      <c r="M75" s="68">
        <f t="shared" si="3"/>
        <v>1096</v>
      </c>
      <c r="N75" s="219"/>
      <c r="O75" s="13"/>
      <c r="P75" s="13"/>
      <c r="Q75" s="13"/>
      <c r="R75" s="13"/>
      <c r="S75" s="13"/>
      <c r="T75" s="47">
        <f t="shared" si="2"/>
        <v>0</v>
      </c>
      <c r="U75" s="41"/>
      <c r="V75" s="12"/>
      <c r="W75" s="32"/>
      <c r="X75" s="104"/>
      <c r="Y75" s="25"/>
      <c r="Z75" s="14"/>
      <c r="AA75" s="14"/>
      <c r="AB75" s="14"/>
      <c r="AC75" s="14"/>
    </row>
    <row r="76" spans="1:29" x14ac:dyDescent="0.2">
      <c r="A76" s="76">
        <v>72</v>
      </c>
      <c r="B76" s="223"/>
      <c r="C76" s="12"/>
      <c r="D76" s="12"/>
      <c r="E76" s="12"/>
      <c r="F76" s="12"/>
      <c r="G76" s="12"/>
      <c r="H76" s="74"/>
      <c r="I76" s="74"/>
      <c r="J76" s="74"/>
      <c r="K76" s="74"/>
      <c r="L76" s="74"/>
      <c r="M76" s="68">
        <f t="shared" si="3"/>
        <v>1096</v>
      </c>
      <c r="N76" s="219"/>
      <c r="O76" s="13"/>
      <c r="P76" s="13"/>
      <c r="Q76" s="13"/>
      <c r="R76" s="13"/>
      <c r="S76" s="13"/>
      <c r="T76" s="47">
        <f t="shared" si="2"/>
        <v>0</v>
      </c>
      <c r="U76" s="41"/>
      <c r="V76" s="12"/>
      <c r="W76" s="32"/>
      <c r="X76" s="104"/>
      <c r="Y76" s="25"/>
      <c r="Z76" s="14"/>
      <c r="AA76" s="14"/>
      <c r="AB76" s="14"/>
      <c r="AC76" s="14"/>
    </row>
    <row r="77" spans="1:29" ht="11.25" customHeight="1" x14ac:dyDescent="0.2">
      <c r="A77" s="76">
        <v>73</v>
      </c>
      <c r="B77" s="223"/>
      <c r="C77" s="12"/>
      <c r="D77" s="12"/>
      <c r="E77" s="12"/>
      <c r="F77" s="12"/>
      <c r="G77" s="12"/>
      <c r="H77" s="74"/>
      <c r="I77" s="74"/>
      <c r="J77" s="74"/>
      <c r="K77" s="74"/>
      <c r="L77" s="74"/>
      <c r="M77" s="68">
        <f t="shared" si="3"/>
        <v>1096</v>
      </c>
      <c r="N77" s="219"/>
      <c r="O77" s="13"/>
      <c r="P77" s="13"/>
      <c r="Q77" s="13"/>
      <c r="R77" s="13"/>
      <c r="S77" s="13"/>
      <c r="T77" s="47">
        <f t="shared" si="2"/>
        <v>0</v>
      </c>
      <c r="U77" s="41"/>
      <c r="V77" s="12"/>
      <c r="W77" s="32"/>
      <c r="X77" s="104"/>
      <c r="Y77" s="25"/>
      <c r="Z77" s="14"/>
      <c r="AA77" s="14"/>
      <c r="AB77" s="14"/>
      <c r="AC77" s="14"/>
    </row>
    <row r="78" spans="1:29" ht="11.25" customHeight="1" x14ac:dyDescent="0.2">
      <c r="A78" s="76">
        <v>74</v>
      </c>
      <c r="B78" s="223"/>
      <c r="C78" s="12"/>
      <c r="D78" s="12"/>
      <c r="E78" s="12"/>
      <c r="F78" s="12"/>
      <c r="G78" s="12"/>
      <c r="H78" s="74"/>
      <c r="I78" s="74"/>
      <c r="J78" s="74"/>
      <c r="K78" s="74"/>
      <c r="L78" s="74"/>
      <c r="M78" s="68">
        <f t="shared" si="3"/>
        <v>1096</v>
      </c>
      <c r="N78" s="219"/>
      <c r="O78" s="13"/>
      <c r="P78" s="13"/>
      <c r="Q78" s="13"/>
      <c r="R78" s="13"/>
      <c r="S78" s="13"/>
      <c r="T78" s="47">
        <f t="shared" si="2"/>
        <v>0</v>
      </c>
      <c r="U78" s="41"/>
      <c r="V78" s="12"/>
      <c r="W78" s="32"/>
      <c r="X78" s="104"/>
      <c r="Y78" s="25"/>
      <c r="Z78" s="14"/>
      <c r="AA78" s="14"/>
      <c r="AB78" s="14"/>
      <c r="AC78" s="14"/>
    </row>
    <row r="79" spans="1:29" ht="11.25" customHeight="1" x14ac:dyDescent="0.2">
      <c r="A79" s="76">
        <v>75</v>
      </c>
      <c r="B79" s="223"/>
      <c r="C79" s="12"/>
      <c r="D79" s="12"/>
      <c r="E79" s="12"/>
      <c r="F79" s="12"/>
      <c r="G79" s="12"/>
      <c r="H79" s="74"/>
      <c r="I79" s="74"/>
      <c r="J79" s="74"/>
      <c r="K79" s="74"/>
      <c r="L79" s="74"/>
      <c r="M79" s="68">
        <f t="shared" si="3"/>
        <v>1096</v>
      </c>
      <c r="N79" s="219"/>
      <c r="O79" s="13"/>
      <c r="P79" s="13"/>
      <c r="Q79" s="13"/>
      <c r="R79" s="13"/>
      <c r="S79" s="13"/>
      <c r="T79" s="47">
        <f t="shared" si="2"/>
        <v>0</v>
      </c>
      <c r="U79" s="41"/>
      <c r="V79" s="12"/>
      <c r="W79" s="32"/>
      <c r="X79" s="104"/>
      <c r="Y79" s="25"/>
      <c r="Z79" s="14"/>
      <c r="AA79" s="14"/>
      <c r="AB79" s="14"/>
      <c r="AC79" s="14"/>
    </row>
    <row r="80" spans="1:29" ht="11.25" customHeight="1" x14ac:dyDescent="0.2">
      <c r="A80" s="76">
        <v>76</v>
      </c>
      <c r="B80" s="223"/>
      <c r="C80" s="12"/>
      <c r="D80" s="12"/>
      <c r="E80" s="12"/>
      <c r="F80" s="12"/>
      <c r="G80" s="12"/>
      <c r="H80" s="74"/>
      <c r="I80" s="74"/>
      <c r="J80" s="74"/>
      <c r="K80" s="74"/>
      <c r="L80" s="74"/>
      <c r="M80" s="68">
        <f t="shared" si="3"/>
        <v>1096</v>
      </c>
      <c r="N80" s="219"/>
      <c r="O80" s="13"/>
      <c r="P80" s="13"/>
      <c r="Q80" s="13"/>
      <c r="R80" s="13"/>
      <c r="S80" s="13"/>
      <c r="T80" s="47">
        <f t="shared" si="2"/>
        <v>0</v>
      </c>
      <c r="U80" s="41"/>
      <c r="V80" s="12"/>
      <c r="W80" s="32"/>
      <c r="X80" s="104"/>
      <c r="Y80" s="25"/>
      <c r="Z80" s="14"/>
      <c r="AA80" s="14"/>
      <c r="AB80" s="14"/>
      <c r="AC80" s="14"/>
    </row>
    <row r="81" spans="1:29" ht="11.25" customHeight="1" x14ac:dyDescent="0.2">
      <c r="A81" s="76">
        <v>77</v>
      </c>
      <c r="B81" s="223"/>
      <c r="C81" s="12"/>
      <c r="D81" s="12"/>
      <c r="E81" s="12"/>
      <c r="F81" s="12"/>
      <c r="G81" s="12"/>
      <c r="H81" s="74"/>
      <c r="I81" s="74"/>
      <c r="J81" s="74"/>
      <c r="K81" s="74"/>
      <c r="L81" s="74"/>
      <c r="M81" s="68">
        <f t="shared" si="3"/>
        <v>1096</v>
      </c>
      <c r="N81" s="219"/>
      <c r="O81" s="13"/>
      <c r="P81" s="13"/>
      <c r="Q81" s="13"/>
      <c r="R81" s="13"/>
      <c r="S81" s="13"/>
      <c r="T81" s="47">
        <f t="shared" si="2"/>
        <v>0</v>
      </c>
      <c r="U81" s="41"/>
      <c r="V81" s="12"/>
      <c r="W81" s="32"/>
      <c r="X81" s="104"/>
      <c r="Y81" s="25"/>
      <c r="Z81" s="14"/>
      <c r="AA81" s="14"/>
      <c r="AB81" s="14"/>
      <c r="AC81" s="14"/>
    </row>
    <row r="82" spans="1:29" ht="11.25" customHeight="1" x14ac:dyDescent="0.2">
      <c r="A82" s="76">
        <v>78</v>
      </c>
      <c r="B82" s="223"/>
      <c r="C82" s="12"/>
      <c r="D82" s="12"/>
      <c r="E82" s="12"/>
      <c r="F82" s="12"/>
      <c r="G82" s="12"/>
      <c r="H82" s="74"/>
      <c r="I82" s="74"/>
      <c r="J82" s="74"/>
      <c r="K82" s="74"/>
      <c r="L82" s="74"/>
      <c r="M82" s="68">
        <f t="shared" si="3"/>
        <v>1096</v>
      </c>
      <c r="N82" s="219"/>
      <c r="O82" s="13"/>
      <c r="P82" s="13"/>
      <c r="Q82" s="13"/>
      <c r="R82" s="13"/>
      <c r="S82" s="13"/>
      <c r="T82" s="47">
        <f t="shared" si="2"/>
        <v>0</v>
      </c>
      <c r="U82" s="41"/>
      <c r="V82" s="12"/>
      <c r="W82" s="32"/>
      <c r="X82" s="104"/>
      <c r="Y82" s="25"/>
      <c r="Z82" s="14"/>
      <c r="AA82" s="14"/>
      <c r="AB82" s="14"/>
      <c r="AC82" s="14"/>
    </row>
    <row r="83" spans="1:29" ht="11.25" customHeight="1" x14ac:dyDescent="0.2">
      <c r="A83" s="76">
        <v>79</v>
      </c>
      <c r="B83" s="223"/>
      <c r="C83" s="12"/>
      <c r="D83" s="12"/>
      <c r="E83" s="12"/>
      <c r="F83" s="12"/>
      <c r="G83" s="12"/>
      <c r="H83" s="74"/>
      <c r="I83" s="74"/>
      <c r="J83" s="74"/>
      <c r="K83" s="74"/>
      <c r="L83" s="74"/>
      <c r="M83" s="68">
        <f t="shared" si="3"/>
        <v>1096</v>
      </c>
      <c r="N83" s="219"/>
      <c r="O83" s="13"/>
      <c r="P83" s="13"/>
      <c r="Q83" s="13"/>
      <c r="R83" s="13"/>
      <c r="S83" s="13"/>
      <c r="T83" s="47">
        <f t="shared" si="2"/>
        <v>0</v>
      </c>
      <c r="U83" s="41"/>
      <c r="V83" s="12"/>
      <c r="W83" s="32"/>
      <c r="X83" s="104"/>
      <c r="Y83" s="25"/>
      <c r="Z83" s="14"/>
      <c r="AA83" s="14"/>
      <c r="AB83" s="14"/>
      <c r="AC83" s="14"/>
    </row>
    <row r="84" spans="1:29" ht="11.25" customHeight="1" x14ac:dyDescent="0.2">
      <c r="A84" s="76">
        <v>80</v>
      </c>
      <c r="B84" s="223"/>
      <c r="C84" s="12"/>
      <c r="D84" s="12"/>
      <c r="E84" s="12"/>
      <c r="F84" s="12"/>
      <c r="G84" s="12"/>
      <c r="H84" s="74"/>
      <c r="I84" s="74"/>
      <c r="J84" s="74"/>
      <c r="K84" s="74"/>
      <c r="L84" s="74"/>
      <c r="M84" s="68">
        <f t="shared" si="3"/>
        <v>1096</v>
      </c>
      <c r="N84" s="219"/>
      <c r="O84" s="13"/>
      <c r="P84" s="13"/>
      <c r="Q84" s="13"/>
      <c r="R84" s="13"/>
      <c r="S84" s="13"/>
      <c r="T84" s="47">
        <f t="shared" si="2"/>
        <v>0</v>
      </c>
      <c r="U84" s="41"/>
      <c r="V84" s="12"/>
      <c r="W84" s="32"/>
      <c r="X84" s="104"/>
      <c r="Y84" s="25"/>
      <c r="Z84" s="14"/>
      <c r="AA84" s="14"/>
      <c r="AB84" s="14"/>
      <c r="AC84" s="14"/>
    </row>
    <row r="85" spans="1:29" ht="11.25" customHeight="1" x14ac:dyDescent="0.2">
      <c r="A85" s="76">
        <v>81</v>
      </c>
      <c r="B85" s="223"/>
      <c r="C85" s="12"/>
      <c r="D85" s="12"/>
      <c r="E85" s="12"/>
      <c r="F85" s="12"/>
      <c r="G85" s="12"/>
      <c r="H85" s="74"/>
      <c r="I85" s="74"/>
      <c r="J85" s="74"/>
      <c r="K85" s="74"/>
      <c r="L85" s="74"/>
      <c r="M85" s="68">
        <f t="shared" si="3"/>
        <v>1096</v>
      </c>
      <c r="N85" s="219"/>
      <c r="O85" s="13"/>
      <c r="P85" s="13"/>
      <c r="Q85" s="13"/>
      <c r="R85" s="13"/>
      <c r="S85" s="13"/>
      <c r="T85" s="47">
        <f t="shared" si="2"/>
        <v>0</v>
      </c>
      <c r="U85" s="41"/>
      <c r="V85" s="12"/>
      <c r="W85" s="32"/>
      <c r="X85" s="104"/>
      <c r="Y85" s="25"/>
      <c r="Z85" s="14"/>
      <c r="AA85" s="14"/>
      <c r="AB85" s="14"/>
      <c r="AC85" s="14"/>
    </row>
    <row r="86" spans="1:29" ht="11.25" customHeight="1" x14ac:dyDescent="0.2">
      <c r="A86" s="76">
        <v>82</v>
      </c>
      <c r="B86" s="223"/>
      <c r="C86" s="12"/>
      <c r="D86" s="12"/>
      <c r="E86" s="12"/>
      <c r="F86" s="12"/>
      <c r="G86" s="12"/>
      <c r="H86" s="74"/>
      <c r="I86" s="74"/>
      <c r="J86" s="74"/>
      <c r="K86" s="74"/>
      <c r="L86" s="74"/>
      <c r="M86" s="68">
        <f t="shared" si="3"/>
        <v>1096</v>
      </c>
      <c r="N86" s="219"/>
      <c r="O86" s="13"/>
      <c r="P86" s="13"/>
      <c r="Q86" s="13"/>
      <c r="R86" s="13"/>
      <c r="S86" s="13"/>
      <c r="T86" s="47">
        <f t="shared" si="2"/>
        <v>0</v>
      </c>
      <c r="U86" s="41"/>
      <c r="V86" s="12"/>
      <c r="W86" s="32"/>
      <c r="X86" s="104"/>
      <c r="Y86" s="25"/>
      <c r="Z86" s="14"/>
      <c r="AA86" s="14"/>
      <c r="AB86" s="14"/>
      <c r="AC86" s="14"/>
    </row>
    <row r="87" spans="1:29" ht="11.25" customHeight="1" x14ac:dyDescent="0.2">
      <c r="A87" s="76">
        <v>83</v>
      </c>
      <c r="B87" s="223"/>
      <c r="C87" s="12"/>
      <c r="D87" s="12"/>
      <c r="E87" s="12"/>
      <c r="F87" s="12"/>
      <c r="G87" s="12"/>
      <c r="H87" s="74"/>
      <c r="I87" s="74"/>
      <c r="J87" s="74"/>
      <c r="K87" s="74"/>
      <c r="L87" s="74"/>
      <c r="M87" s="68">
        <f t="shared" si="3"/>
        <v>1096</v>
      </c>
      <c r="N87" s="219"/>
      <c r="O87" s="13"/>
      <c r="P87" s="13"/>
      <c r="Q87" s="13"/>
      <c r="R87" s="13"/>
      <c r="S87" s="13"/>
      <c r="T87" s="47">
        <f t="shared" si="2"/>
        <v>0</v>
      </c>
      <c r="U87" s="41"/>
      <c r="V87" s="12"/>
      <c r="W87" s="32"/>
      <c r="X87" s="104"/>
      <c r="Y87" s="25"/>
      <c r="Z87" s="14"/>
      <c r="AA87" s="14"/>
      <c r="AB87" s="14"/>
      <c r="AC87" s="14"/>
    </row>
    <row r="88" spans="1:29" ht="11.25" customHeight="1" x14ac:dyDescent="0.2">
      <c r="A88" s="76">
        <v>84</v>
      </c>
      <c r="B88" s="223"/>
      <c r="C88" s="12"/>
      <c r="D88" s="12"/>
      <c r="E88" s="12"/>
      <c r="F88" s="12"/>
      <c r="G88" s="12"/>
      <c r="H88" s="74"/>
      <c r="I88" s="74"/>
      <c r="J88" s="74"/>
      <c r="K88" s="74"/>
      <c r="L88" s="74"/>
      <c r="M88" s="68">
        <f t="shared" si="3"/>
        <v>1096</v>
      </c>
      <c r="N88" s="219"/>
      <c r="O88" s="13"/>
      <c r="P88" s="13"/>
      <c r="Q88" s="13"/>
      <c r="R88" s="13"/>
      <c r="S88" s="13"/>
      <c r="T88" s="47">
        <f t="shared" si="2"/>
        <v>0</v>
      </c>
      <c r="U88" s="41"/>
      <c r="V88" s="12"/>
      <c r="W88" s="32"/>
      <c r="X88" s="104"/>
      <c r="Y88" s="25"/>
      <c r="Z88" s="14"/>
      <c r="AA88" s="14"/>
      <c r="AB88" s="14"/>
      <c r="AC88" s="14"/>
    </row>
    <row r="89" spans="1:29" ht="11.25" customHeight="1" x14ac:dyDescent="0.2">
      <c r="A89" s="76">
        <v>85</v>
      </c>
      <c r="B89" s="223"/>
      <c r="C89" s="12"/>
      <c r="D89" s="12"/>
      <c r="E89" s="12"/>
      <c r="F89" s="12"/>
      <c r="G89" s="12"/>
      <c r="H89" s="74"/>
      <c r="I89" s="74"/>
      <c r="J89" s="74"/>
      <c r="K89" s="74"/>
      <c r="L89" s="74"/>
      <c r="M89" s="68">
        <f t="shared" si="3"/>
        <v>1096</v>
      </c>
      <c r="N89" s="219"/>
      <c r="O89" s="13"/>
      <c r="P89" s="13"/>
      <c r="Q89" s="13"/>
      <c r="R89" s="13"/>
      <c r="S89" s="13"/>
      <c r="T89" s="47">
        <f t="shared" si="2"/>
        <v>0</v>
      </c>
      <c r="U89" s="41"/>
      <c r="V89" s="12"/>
      <c r="W89" s="32"/>
      <c r="X89" s="104"/>
      <c r="Y89" s="25"/>
      <c r="Z89" s="14"/>
      <c r="AA89" s="14"/>
      <c r="AB89" s="14"/>
      <c r="AC89" s="14"/>
    </row>
    <row r="90" spans="1:29" ht="11.25" customHeight="1" x14ac:dyDescent="0.2">
      <c r="A90" s="76">
        <v>86</v>
      </c>
      <c r="B90" s="223"/>
      <c r="C90" s="12"/>
      <c r="D90" s="12"/>
      <c r="E90" s="12"/>
      <c r="F90" s="12"/>
      <c r="G90" s="12"/>
      <c r="H90" s="74"/>
      <c r="I90" s="74"/>
      <c r="J90" s="74"/>
      <c r="K90" s="74"/>
      <c r="L90" s="74"/>
      <c r="M90" s="68">
        <f t="shared" si="3"/>
        <v>1096</v>
      </c>
      <c r="N90" s="219"/>
      <c r="O90" s="13"/>
      <c r="P90" s="13"/>
      <c r="Q90" s="13"/>
      <c r="R90" s="13"/>
      <c r="S90" s="13"/>
      <c r="T90" s="47">
        <f t="shared" si="2"/>
        <v>0</v>
      </c>
      <c r="U90" s="41"/>
      <c r="V90" s="12"/>
      <c r="W90" s="32"/>
      <c r="X90" s="104"/>
      <c r="Y90" s="25"/>
      <c r="Z90" s="14"/>
      <c r="AA90" s="14"/>
      <c r="AB90" s="14"/>
      <c r="AC90" s="14"/>
    </row>
    <row r="91" spans="1:29" ht="11.25" customHeight="1" x14ac:dyDescent="0.2">
      <c r="A91" s="76">
        <v>87</v>
      </c>
      <c r="B91" s="223"/>
      <c r="C91" s="12"/>
      <c r="D91" s="12"/>
      <c r="E91" s="12"/>
      <c r="F91" s="12"/>
      <c r="G91" s="12"/>
      <c r="H91" s="74"/>
      <c r="I91" s="74"/>
      <c r="J91" s="74"/>
      <c r="K91" s="74"/>
      <c r="L91" s="74"/>
      <c r="M91" s="68">
        <f t="shared" si="3"/>
        <v>1096</v>
      </c>
      <c r="N91" s="219"/>
      <c r="O91" s="13"/>
      <c r="P91" s="13"/>
      <c r="Q91" s="13"/>
      <c r="R91" s="13"/>
      <c r="S91" s="13"/>
      <c r="T91" s="47">
        <f t="shared" si="2"/>
        <v>0</v>
      </c>
      <c r="U91" s="41"/>
      <c r="V91" s="12"/>
      <c r="W91" s="32"/>
      <c r="X91" s="104"/>
      <c r="Y91" s="25"/>
      <c r="Z91" s="14"/>
      <c r="AA91" s="14"/>
      <c r="AB91" s="14"/>
      <c r="AC91" s="14"/>
    </row>
    <row r="92" spans="1:29" ht="11.25" customHeight="1" x14ac:dyDescent="0.2">
      <c r="A92" s="76">
        <v>88</v>
      </c>
      <c r="B92" s="223"/>
      <c r="C92" s="12"/>
      <c r="D92" s="12"/>
      <c r="E92" s="12"/>
      <c r="F92" s="12"/>
      <c r="G92" s="12"/>
      <c r="H92" s="74"/>
      <c r="I92" s="74"/>
      <c r="J92" s="74"/>
      <c r="K92" s="74"/>
      <c r="L92" s="74"/>
      <c r="M92" s="68">
        <f t="shared" si="3"/>
        <v>1096</v>
      </c>
      <c r="N92" s="219"/>
      <c r="O92" s="13"/>
      <c r="P92" s="13"/>
      <c r="Q92" s="13"/>
      <c r="R92" s="13"/>
      <c r="S92" s="13"/>
      <c r="T92" s="47">
        <f t="shared" si="2"/>
        <v>0</v>
      </c>
      <c r="U92" s="41"/>
      <c r="V92" s="12"/>
      <c r="W92" s="32"/>
      <c r="X92" s="104"/>
      <c r="Y92" s="25"/>
      <c r="Z92" s="14"/>
      <c r="AA92" s="14"/>
      <c r="AB92" s="14"/>
      <c r="AC92" s="14"/>
    </row>
    <row r="93" spans="1:29" ht="11.25" customHeight="1" x14ac:dyDescent="0.2">
      <c r="A93" s="76">
        <v>89</v>
      </c>
      <c r="B93" s="223"/>
      <c r="C93" s="12"/>
      <c r="D93" s="12"/>
      <c r="E93" s="12"/>
      <c r="F93" s="12"/>
      <c r="G93" s="12"/>
      <c r="H93" s="74"/>
      <c r="I93" s="74"/>
      <c r="J93" s="74"/>
      <c r="K93" s="74"/>
      <c r="L93" s="74"/>
      <c r="M93" s="68">
        <f t="shared" si="3"/>
        <v>1096</v>
      </c>
      <c r="N93" s="219"/>
      <c r="O93" s="13"/>
      <c r="P93" s="13"/>
      <c r="Q93" s="13"/>
      <c r="R93" s="13"/>
      <c r="S93" s="13"/>
      <c r="T93" s="47">
        <f t="shared" si="2"/>
        <v>0</v>
      </c>
      <c r="U93" s="41"/>
      <c r="V93" s="12"/>
      <c r="W93" s="32"/>
      <c r="X93" s="104"/>
      <c r="Y93" s="25"/>
      <c r="Z93" s="14"/>
      <c r="AA93" s="14"/>
      <c r="AB93" s="14"/>
      <c r="AC93" s="14"/>
    </row>
    <row r="94" spans="1:29" ht="11.25" customHeight="1" x14ac:dyDescent="0.2">
      <c r="A94" s="76">
        <v>90</v>
      </c>
      <c r="B94" s="223"/>
      <c r="C94" s="12"/>
      <c r="D94" s="12"/>
      <c r="E94" s="12"/>
      <c r="F94" s="12"/>
      <c r="G94" s="12"/>
      <c r="H94" s="74"/>
      <c r="I94" s="74"/>
      <c r="J94" s="74"/>
      <c r="K94" s="74"/>
      <c r="L94" s="74"/>
      <c r="M94" s="68">
        <f t="shared" si="3"/>
        <v>1096</v>
      </c>
      <c r="N94" s="219"/>
      <c r="O94" s="13"/>
      <c r="P94" s="13"/>
      <c r="Q94" s="13"/>
      <c r="R94" s="13"/>
      <c r="S94" s="13"/>
      <c r="T94" s="47">
        <f t="shared" si="2"/>
        <v>0</v>
      </c>
      <c r="U94" s="41"/>
      <c r="V94" s="12"/>
      <c r="W94" s="32"/>
      <c r="X94" s="104"/>
      <c r="Y94" s="25"/>
      <c r="Z94" s="14"/>
      <c r="AA94" s="14"/>
      <c r="AB94" s="14"/>
      <c r="AC94" s="14"/>
    </row>
    <row r="95" spans="1:29" ht="11.25" customHeight="1" x14ac:dyDescent="0.2">
      <c r="A95" s="76">
        <v>91</v>
      </c>
      <c r="B95" s="223"/>
      <c r="C95" s="12"/>
      <c r="D95" s="12"/>
      <c r="E95" s="12"/>
      <c r="F95" s="12"/>
      <c r="G95" s="12"/>
      <c r="H95" s="74"/>
      <c r="I95" s="74"/>
      <c r="J95" s="74"/>
      <c r="K95" s="74"/>
      <c r="L95" s="74"/>
      <c r="M95" s="68">
        <f t="shared" si="3"/>
        <v>1096</v>
      </c>
      <c r="N95" s="219"/>
      <c r="O95" s="13"/>
      <c r="P95" s="13"/>
      <c r="Q95" s="13"/>
      <c r="R95" s="13"/>
      <c r="S95" s="13"/>
      <c r="T95" s="47">
        <f t="shared" si="2"/>
        <v>0</v>
      </c>
      <c r="U95" s="41"/>
      <c r="V95" s="12"/>
      <c r="W95" s="32"/>
      <c r="X95" s="104"/>
      <c r="Y95" s="25"/>
      <c r="Z95" s="14"/>
      <c r="AA95" s="14"/>
      <c r="AB95" s="14"/>
      <c r="AC95" s="14"/>
    </row>
    <row r="96" spans="1:29" ht="11.25" customHeight="1" x14ac:dyDescent="0.2">
      <c r="A96" s="76">
        <v>92</v>
      </c>
      <c r="B96" s="223"/>
      <c r="C96" s="12"/>
      <c r="D96" s="12"/>
      <c r="E96" s="12"/>
      <c r="F96" s="12"/>
      <c r="G96" s="12"/>
      <c r="H96" s="74"/>
      <c r="I96" s="74"/>
      <c r="J96" s="74"/>
      <c r="K96" s="74"/>
      <c r="L96" s="74"/>
      <c r="M96" s="68">
        <f t="shared" si="3"/>
        <v>1096</v>
      </c>
      <c r="N96" s="219"/>
      <c r="O96" s="13"/>
      <c r="P96" s="13"/>
      <c r="Q96" s="13"/>
      <c r="R96" s="13"/>
      <c r="S96" s="13"/>
      <c r="T96" s="47">
        <f t="shared" si="2"/>
        <v>0</v>
      </c>
      <c r="U96" s="41"/>
      <c r="V96" s="12"/>
      <c r="W96" s="32"/>
      <c r="X96" s="104"/>
      <c r="Y96" s="25"/>
      <c r="Z96" s="14"/>
      <c r="AA96" s="14"/>
      <c r="AB96" s="14"/>
      <c r="AC96" s="14"/>
    </row>
    <row r="97" spans="1:29" ht="11.25" customHeight="1" x14ac:dyDescent="0.2">
      <c r="A97" s="76">
        <v>93</v>
      </c>
      <c r="B97" s="223"/>
      <c r="C97" s="12"/>
      <c r="D97" s="12"/>
      <c r="E97" s="12"/>
      <c r="F97" s="12"/>
      <c r="G97" s="12"/>
      <c r="H97" s="74"/>
      <c r="I97" s="74"/>
      <c r="J97" s="74"/>
      <c r="K97" s="74"/>
      <c r="L97" s="74"/>
      <c r="M97" s="68">
        <f t="shared" si="3"/>
        <v>1096</v>
      </c>
      <c r="N97" s="219"/>
      <c r="O97" s="13"/>
      <c r="P97" s="13"/>
      <c r="Q97" s="13"/>
      <c r="R97" s="13"/>
      <c r="S97" s="13"/>
      <c r="T97" s="47">
        <f t="shared" si="2"/>
        <v>0</v>
      </c>
      <c r="U97" s="41"/>
      <c r="V97" s="12"/>
      <c r="W97" s="32"/>
      <c r="X97" s="104"/>
      <c r="Y97" s="25"/>
      <c r="Z97" s="14"/>
      <c r="AA97" s="14"/>
      <c r="AB97" s="14"/>
      <c r="AC97" s="14"/>
    </row>
    <row r="98" spans="1:29" ht="11.25" customHeight="1" x14ac:dyDescent="0.2">
      <c r="A98" s="76">
        <v>94</v>
      </c>
      <c r="B98" s="223"/>
      <c r="C98" s="12"/>
      <c r="D98" s="12"/>
      <c r="E98" s="12"/>
      <c r="F98" s="12"/>
      <c r="G98" s="12"/>
      <c r="H98" s="74"/>
      <c r="I98" s="74"/>
      <c r="J98" s="74"/>
      <c r="K98" s="74"/>
      <c r="L98" s="74"/>
      <c r="M98" s="68">
        <f t="shared" si="3"/>
        <v>1096</v>
      </c>
      <c r="N98" s="219"/>
      <c r="O98" s="13"/>
      <c r="P98" s="13"/>
      <c r="Q98" s="13"/>
      <c r="R98" s="13"/>
      <c r="S98" s="13"/>
      <c r="T98" s="47">
        <f t="shared" si="2"/>
        <v>0</v>
      </c>
      <c r="U98" s="41"/>
      <c r="V98" s="12"/>
      <c r="W98" s="32"/>
      <c r="X98" s="104"/>
      <c r="Y98" s="25"/>
      <c r="Z98" s="14"/>
      <c r="AA98" s="14"/>
      <c r="AB98" s="14"/>
      <c r="AC98" s="14"/>
    </row>
    <row r="99" spans="1:29" ht="11.25" customHeight="1" x14ac:dyDescent="0.2">
      <c r="A99" s="76">
        <v>95</v>
      </c>
      <c r="B99" s="223"/>
      <c r="C99" s="12"/>
      <c r="D99" s="12"/>
      <c r="E99" s="12"/>
      <c r="F99" s="12"/>
      <c r="G99" s="12"/>
      <c r="H99" s="74"/>
      <c r="I99" s="74"/>
      <c r="J99" s="74"/>
      <c r="K99" s="74"/>
      <c r="L99" s="74"/>
      <c r="M99" s="68">
        <f t="shared" si="3"/>
        <v>1096</v>
      </c>
      <c r="N99" s="219"/>
      <c r="O99" s="13"/>
      <c r="P99" s="13"/>
      <c r="Q99" s="13"/>
      <c r="R99" s="13"/>
      <c r="S99" s="13"/>
      <c r="T99" s="47">
        <f t="shared" si="2"/>
        <v>0</v>
      </c>
      <c r="U99" s="41"/>
      <c r="V99" s="12"/>
      <c r="W99" s="32"/>
      <c r="X99" s="104"/>
      <c r="Y99" s="25"/>
      <c r="Z99" s="14"/>
      <c r="AA99" s="14"/>
      <c r="AB99" s="14"/>
      <c r="AC99" s="14"/>
    </row>
    <row r="100" spans="1:29" ht="11.25" customHeight="1" x14ac:dyDescent="0.2">
      <c r="A100" s="76">
        <v>96</v>
      </c>
      <c r="B100" s="223"/>
      <c r="C100" s="12"/>
      <c r="D100" s="12"/>
      <c r="E100" s="12"/>
      <c r="F100" s="12"/>
      <c r="G100" s="12"/>
      <c r="H100" s="74"/>
      <c r="I100" s="74"/>
      <c r="J100" s="74"/>
      <c r="K100" s="74"/>
      <c r="L100" s="74"/>
      <c r="M100" s="68">
        <f t="shared" si="3"/>
        <v>1096</v>
      </c>
      <c r="N100" s="219"/>
      <c r="O100" s="13"/>
      <c r="P100" s="13"/>
      <c r="Q100" s="13"/>
      <c r="R100" s="13"/>
      <c r="S100" s="13"/>
      <c r="T100" s="47">
        <f t="shared" si="2"/>
        <v>0</v>
      </c>
      <c r="U100" s="41"/>
      <c r="V100" s="12"/>
      <c r="W100" s="32"/>
      <c r="X100" s="104"/>
      <c r="Y100" s="25"/>
      <c r="Z100" s="14"/>
      <c r="AA100" s="14"/>
      <c r="AB100" s="14"/>
      <c r="AC100" s="14"/>
    </row>
    <row r="101" spans="1:29" ht="11.25" customHeight="1" x14ac:dyDescent="0.2">
      <c r="A101" s="76">
        <v>97</v>
      </c>
      <c r="B101" s="223"/>
      <c r="C101" s="12"/>
      <c r="D101" s="12"/>
      <c r="E101" s="12"/>
      <c r="F101" s="12"/>
      <c r="G101" s="12"/>
      <c r="H101" s="74"/>
      <c r="I101" s="74"/>
      <c r="J101" s="74"/>
      <c r="K101" s="74"/>
      <c r="L101" s="74"/>
      <c r="M101" s="68">
        <f t="shared" si="3"/>
        <v>1096</v>
      </c>
      <c r="N101" s="219"/>
      <c r="O101" s="13"/>
      <c r="P101" s="13"/>
      <c r="Q101" s="13"/>
      <c r="R101" s="13"/>
      <c r="S101" s="13"/>
      <c r="T101" s="47">
        <f t="shared" si="2"/>
        <v>0</v>
      </c>
      <c r="U101" s="41"/>
      <c r="V101" s="12"/>
      <c r="W101" s="32"/>
      <c r="X101" s="104"/>
      <c r="Y101" s="25"/>
      <c r="Z101" s="14"/>
      <c r="AA101" s="14"/>
      <c r="AB101" s="14"/>
      <c r="AC101" s="14"/>
    </row>
    <row r="102" spans="1:29" ht="11.25" customHeight="1" x14ac:dyDescent="0.2">
      <c r="A102" s="76">
        <v>98</v>
      </c>
      <c r="B102" s="223"/>
      <c r="C102" s="12"/>
      <c r="D102" s="12"/>
      <c r="E102" s="12"/>
      <c r="F102" s="12"/>
      <c r="G102" s="12"/>
      <c r="H102" s="74"/>
      <c r="I102" s="74"/>
      <c r="J102" s="74"/>
      <c r="K102" s="74"/>
      <c r="L102" s="74"/>
      <c r="M102" s="68">
        <f t="shared" si="3"/>
        <v>1096</v>
      </c>
      <c r="N102" s="219"/>
      <c r="O102" s="13"/>
      <c r="P102" s="13"/>
      <c r="Q102" s="13"/>
      <c r="R102" s="13"/>
      <c r="S102" s="13"/>
      <c r="T102" s="47">
        <f t="shared" si="2"/>
        <v>0</v>
      </c>
      <c r="U102" s="41"/>
      <c r="V102" s="12"/>
      <c r="W102" s="32"/>
      <c r="X102" s="104"/>
      <c r="Y102" s="25"/>
      <c r="Z102" s="14"/>
      <c r="AA102" s="14"/>
      <c r="AB102" s="14"/>
      <c r="AC102" s="14"/>
    </row>
    <row r="103" spans="1:29" ht="11.25" customHeight="1" x14ac:dyDescent="0.2">
      <c r="A103" s="76">
        <v>99</v>
      </c>
      <c r="B103" s="223"/>
      <c r="C103" s="12"/>
      <c r="D103" s="12"/>
      <c r="E103" s="12"/>
      <c r="F103" s="12"/>
      <c r="G103" s="12"/>
      <c r="H103" s="74"/>
      <c r="I103" s="74"/>
      <c r="J103" s="74"/>
      <c r="K103" s="74"/>
      <c r="L103" s="74"/>
      <c r="M103" s="68">
        <f t="shared" si="3"/>
        <v>1096</v>
      </c>
      <c r="N103" s="219"/>
      <c r="O103" s="13"/>
      <c r="P103" s="13"/>
      <c r="Q103" s="13"/>
      <c r="R103" s="13"/>
      <c r="S103" s="13"/>
      <c r="T103" s="47">
        <f t="shared" si="2"/>
        <v>0</v>
      </c>
      <c r="U103" s="41"/>
      <c r="V103" s="12"/>
      <c r="W103" s="32"/>
      <c r="X103" s="104"/>
      <c r="Y103" s="25"/>
      <c r="Z103" s="14"/>
      <c r="AA103" s="14"/>
      <c r="AB103" s="14"/>
      <c r="AC103" s="14"/>
    </row>
    <row r="104" spans="1:29" ht="11.25" customHeight="1" x14ac:dyDescent="0.2">
      <c r="A104" s="76">
        <v>100</v>
      </c>
      <c r="B104" s="223"/>
      <c r="C104" s="12"/>
      <c r="D104" s="12"/>
      <c r="E104" s="12"/>
      <c r="F104" s="12"/>
      <c r="G104" s="12"/>
      <c r="H104" s="74"/>
      <c r="I104" s="74"/>
      <c r="J104" s="74"/>
      <c r="K104" s="74"/>
      <c r="L104" s="74"/>
      <c r="M104" s="68">
        <f t="shared" si="3"/>
        <v>1096</v>
      </c>
      <c r="N104" s="219"/>
      <c r="O104" s="13"/>
      <c r="P104" s="13"/>
      <c r="Q104" s="13"/>
      <c r="R104" s="13"/>
      <c r="S104" s="13"/>
      <c r="T104" s="47">
        <f t="shared" si="2"/>
        <v>0</v>
      </c>
      <c r="U104" s="41"/>
      <c r="V104" s="12"/>
      <c r="W104" s="32"/>
      <c r="X104" s="104"/>
      <c r="Y104" s="25"/>
      <c r="Z104" s="14"/>
      <c r="AA104" s="14"/>
      <c r="AB104" s="14"/>
      <c r="AC104" s="14"/>
    </row>
    <row r="105" spans="1:29" ht="11.25" customHeight="1" x14ac:dyDescent="0.2">
      <c r="A105" s="76">
        <v>101</v>
      </c>
      <c r="B105" s="223"/>
      <c r="C105" s="12"/>
      <c r="D105" s="12"/>
      <c r="E105" s="12"/>
      <c r="F105" s="12"/>
      <c r="G105" s="12"/>
      <c r="H105" s="74"/>
      <c r="I105" s="74"/>
      <c r="J105" s="74"/>
      <c r="K105" s="74"/>
      <c r="L105" s="74"/>
      <c r="M105" s="68">
        <f t="shared" si="3"/>
        <v>1096</v>
      </c>
      <c r="N105" s="219"/>
      <c r="O105" s="13"/>
      <c r="P105" s="13"/>
      <c r="Q105" s="13"/>
      <c r="R105" s="13"/>
      <c r="S105" s="13"/>
      <c r="T105" s="47">
        <f t="shared" si="2"/>
        <v>0</v>
      </c>
      <c r="U105" s="41"/>
      <c r="V105" s="12"/>
      <c r="W105" s="32"/>
      <c r="X105" s="104"/>
      <c r="Y105" s="25"/>
      <c r="Z105" s="14"/>
      <c r="AA105" s="14"/>
      <c r="AB105" s="14"/>
      <c r="AC105" s="14"/>
    </row>
    <row r="106" spans="1:29" ht="11.25" customHeight="1" x14ac:dyDescent="0.2">
      <c r="A106" s="76">
        <v>102</v>
      </c>
      <c r="B106" s="223"/>
      <c r="C106" s="12"/>
      <c r="D106" s="12"/>
      <c r="E106" s="12"/>
      <c r="F106" s="12"/>
      <c r="G106" s="12"/>
      <c r="H106" s="74"/>
      <c r="I106" s="74"/>
      <c r="J106" s="74"/>
      <c r="K106" s="74"/>
      <c r="L106" s="74"/>
      <c r="M106" s="68">
        <f t="shared" si="3"/>
        <v>1096</v>
      </c>
      <c r="N106" s="219"/>
      <c r="O106" s="13"/>
      <c r="P106" s="13"/>
      <c r="Q106" s="13"/>
      <c r="R106" s="13"/>
      <c r="S106" s="13"/>
      <c r="T106" s="47">
        <f t="shared" si="2"/>
        <v>0</v>
      </c>
      <c r="U106" s="41"/>
      <c r="V106" s="12"/>
      <c r="W106" s="32"/>
      <c r="X106" s="104"/>
      <c r="Y106" s="25"/>
      <c r="Z106" s="14"/>
      <c r="AA106" s="14"/>
      <c r="AB106" s="14"/>
      <c r="AC106" s="14"/>
    </row>
    <row r="107" spans="1:29" ht="11.25" customHeight="1" x14ac:dyDescent="0.2">
      <c r="A107" s="76">
        <v>103</v>
      </c>
      <c r="B107" s="223"/>
      <c r="C107" s="12"/>
      <c r="D107" s="12"/>
      <c r="E107" s="12"/>
      <c r="F107" s="12"/>
      <c r="G107" s="12"/>
      <c r="H107" s="74"/>
      <c r="I107" s="74"/>
      <c r="J107" s="74"/>
      <c r="K107" s="74"/>
      <c r="L107" s="74"/>
      <c r="M107" s="68">
        <f t="shared" si="3"/>
        <v>1096</v>
      </c>
      <c r="N107" s="219"/>
      <c r="O107" s="13"/>
      <c r="P107" s="13"/>
      <c r="Q107" s="13"/>
      <c r="R107" s="13"/>
      <c r="S107" s="13"/>
      <c r="T107" s="47">
        <f t="shared" si="2"/>
        <v>0</v>
      </c>
      <c r="U107" s="41"/>
      <c r="V107" s="12"/>
      <c r="W107" s="32"/>
      <c r="X107" s="104"/>
      <c r="Y107" s="25"/>
      <c r="Z107" s="14"/>
      <c r="AA107" s="14"/>
      <c r="AB107" s="14"/>
      <c r="AC107" s="14"/>
    </row>
    <row r="108" spans="1:29" ht="11.25" customHeight="1" x14ac:dyDescent="0.2">
      <c r="A108" s="76">
        <v>104</v>
      </c>
      <c r="B108" s="223"/>
      <c r="C108" s="12"/>
      <c r="D108" s="12"/>
      <c r="E108" s="12"/>
      <c r="F108" s="12"/>
      <c r="G108" s="12"/>
      <c r="H108" s="74"/>
      <c r="I108" s="74"/>
      <c r="J108" s="74"/>
      <c r="K108" s="74"/>
      <c r="L108" s="74"/>
      <c r="M108" s="68">
        <f t="shared" si="3"/>
        <v>1096</v>
      </c>
      <c r="N108" s="219"/>
      <c r="O108" s="13"/>
      <c r="P108" s="13"/>
      <c r="Q108" s="13"/>
      <c r="R108" s="13"/>
      <c r="S108" s="13"/>
      <c r="T108" s="47">
        <f t="shared" si="2"/>
        <v>0</v>
      </c>
      <c r="U108" s="41"/>
      <c r="V108" s="12"/>
      <c r="W108" s="32"/>
      <c r="X108" s="104"/>
      <c r="Y108" s="25"/>
      <c r="Z108" s="14"/>
      <c r="AA108" s="14"/>
      <c r="AB108" s="14"/>
      <c r="AC108" s="14"/>
    </row>
    <row r="109" spans="1:29" ht="11.25" customHeight="1" x14ac:dyDescent="0.2">
      <c r="A109" s="76">
        <v>105</v>
      </c>
      <c r="B109" s="223"/>
      <c r="C109" s="12"/>
      <c r="D109" s="12"/>
      <c r="E109" s="12"/>
      <c r="F109" s="12"/>
      <c r="G109" s="12"/>
      <c r="H109" s="74"/>
      <c r="I109" s="74"/>
      <c r="J109" s="74"/>
      <c r="K109" s="74"/>
      <c r="L109" s="74"/>
      <c r="M109" s="68">
        <f t="shared" si="3"/>
        <v>1096</v>
      </c>
      <c r="N109" s="219"/>
      <c r="O109" s="13"/>
      <c r="P109" s="13"/>
      <c r="Q109" s="13"/>
      <c r="R109" s="13"/>
      <c r="S109" s="13"/>
      <c r="T109" s="47">
        <f t="shared" si="2"/>
        <v>0</v>
      </c>
      <c r="U109" s="41"/>
      <c r="V109" s="12"/>
      <c r="W109" s="32"/>
      <c r="X109" s="104"/>
      <c r="Y109" s="25"/>
      <c r="Z109" s="14"/>
      <c r="AA109" s="14"/>
      <c r="AB109" s="14"/>
      <c r="AC109" s="14"/>
    </row>
    <row r="110" spans="1:29" ht="11.25" customHeight="1" x14ac:dyDescent="0.2">
      <c r="A110" s="76">
        <v>106</v>
      </c>
      <c r="B110" s="223"/>
      <c r="C110" s="12"/>
      <c r="D110" s="12"/>
      <c r="E110" s="12"/>
      <c r="F110" s="12"/>
      <c r="G110" s="12"/>
      <c r="H110" s="74"/>
      <c r="I110" s="74"/>
      <c r="J110" s="74"/>
      <c r="K110" s="74"/>
      <c r="L110" s="74"/>
      <c r="M110" s="68">
        <f t="shared" si="3"/>
        <v>1096</v>
      </c>
      <c r="N110" s="219"/>
      <c r="O110" s="13"/>
      <c r="P110" s="13"/>
      <c r="Q110" s="13"/>
      <c r="R110" s="13"/>
      <c r="S110" s="13"/>
      <c r="T110" s="47">
        <f t="shared" si="2"/>
        <v>0</v>
      </c>
      <c r="U110" s="41"/>
      <c r="V110" s="12"/>
      <c r="W110" s="32"/>
      <c r="X110" s="104"/>
      <c r="Y110" s="25"/>
      <c r="Z110" s="14"/>
      <c r="AA110" s="14"/>
      <c r="AB110" s="14"/>
      <c r="AC110" s="14"/>
    </row>
    <row r="111" spans="1:29" ht="11.25" customHeight="1" x14ac:dyDescent="0.2">
      <c r="A111" s="76">
        <v>107</v>
      </c>
      <c r="B111" s="223"/>
      <c r="C111" s="12"/>
      <c r="D111" s="12"/>
      <c r="E111" s="12"/>
      <c r="F111" s="12"/>
      <c r="G111" s="12"/>
      <c r="H111" s="74"/>
      <c r="I111" s="74"/>
      <c r="J111" s="74"/>
      <c r="K111" s="74"/>
      <c r="L111" s="74"/>
      <c r="M111" s="68">
        <f t="shared" si="3"/>
        <v>1096</v>
      </c>
      <c r="N111" s="219"/>
      <c r="O111" s="13"/>
      <c r="P111" s="13"/>
      <c r="Q111" s="13"/>
      <c r="R111" s="13"/>
      <c r="S111" s="13"/>
      <c r="T111" s="47">
        <f t="shared" si="2"/>
        <v>0</v>
      </c>
      <c r="U111" s="41"/>
      <c r="V111" s="12"/>
      <c r="W111" s="32"/>
      <c r="X111" s="104"/>
      <c r="Y111" s="25"/>
      <c r="Z111" s="14"/>
      <c r="AA111" s="14"/>
      <c r="AB111" s="14"/>
      <c r="AC111" s="14"/>
    </row>
    <row r="112" spans="1:29" ht="11.25" customHeight="1" x14ac:dyDescent="0.2">
      <c r="A112" s="76">
        <v>108</v>
      </c>
      <c r="B112" s="223"/>
      <c r="C112" s="12"/>
      <c r="D112" s="12"/>
      <c r="E112" s="12"/>
      <c r="F112" s="12"/>
      <c r="G112" s="12"/>
      <c r="H112" s="74"/>
      <c r="I112" s="74"/>
      <c r="J112" s="74"/>
      <c r="K112" s="74"/>
      <c r="L112" s="74"/>
      <c r="M112" s="68">
        <f t="shared" si="3"/>
        <v>1096</v>
      </c>
      <c r="N112" s="219"/>
      <c r="O112" s="13"/>
      <c r="P112" s="13"/>
      <c r="Q112" s="13"/>
      <c r="R112" s="13"/>
      <c r="S112" s="13"/>
      <c r="T112" s="47">
        <f t="shared" si="2"/>
        <v>0</v>
      </c>
      <c r="U112" s="41"/>
      <c r="V112" s="12"/>
      <c r="W112" s="32"/>
      <c r="X112" s="104"/>
      <c r="Y112" s="25"/>
      <c r="Z112" s="14"/>
      <c r="AA112" s="14"/>
      <c r="AB112" s="14"/>
      <c r="AC112" s="14"/>
    </row>
    <row r="113" spans="1:29" ht="11.25" customHeight="1" x14ac:dyDescent="0.2">
      <c r="A113" s="76">
        <v>109</v>
      </c>
      <c r="B113" s="223"/>
      <c r="C113" s="12"/>
      <c r="D113" s="12"/>
      <c r="E113" s="12"/>
      <c r="F113" s="12"/>
      <c r="G113" s="12"/>
      <c r="H113" s="74"/>
      <c r="I113" s="74"/>
      <c r="J113" s="74"/>
      <c r="K113" s="74"/>
      <c r="L113" s="74"/>
      <c r="M113" s="68">
        <f t="shared" si="3"/>
        <v>1096</v>
      </c>
      <c r="N113" s="219"/>
      <c r="O113" s="13"/>
      <c r="P113" s="13"/>
      <c r="Q113" s="13"/>
      <c r="R113" s="13"/>
      <c r="S113" s="13"/>
      <c r="T113" s="47">
        <f t="shared" si="2"/>
        <v>0</v>
      </c>
      <c r="U113" s="41"/>
      <c r="V113" s="12"/>
      <c r="W113" s="32"/>
      <c r="X113" s="104"/>
      <c r="Y113" s="25"/>
      <c r="Z113" s="14"/>
      <c r="AA113" s="14"/>
      <c r="AB113" s="14"/>
      <c r="AC113" s="14"/>
    </row>
    <row r="114" spans="1:29" ht="11.25" customHeight="1" x14ac:dyDescent="0.2">
      <c r="A114" s="76">
        <v>110</v>
      </c>
      <c r="B114" s="223"/>
      <c r="C114" s="12"/>
      <c r="D114" s="12"/>
      <c r="E114" s="12"/>
      <c r="F114" s="12"/>
      <c r="G114" s="12"/>
      <c r="H114" s="74"/>
      <c r="I114" s="74"/>
      <c r="J114" s="74"/>
      <c r="K114" s="74"/>
      <c r="L114" s="74"/>
      <c r="M114" s="68">
        <f t="shared" si="3"/>
        <v>1096</v>
      </c>
      <c r="N114" s="219"/>
      <c r="O114" s="13"/>
      <c r="P114" s="13"/>
      <c r="Q114" s="13"/>
      <c r="R114" s="13"/>
      <c r="S114" s="13"/>
      <c r="T114" s="47">
        <f t="shared" si="2"/>
        <v>0</v>
      </c>
      <c r="U114" s="41"/>
      <c r="V114" s="12"/>
      <c r="W114" s="32"/>
      <c r="X114" s="104"/>
      <c r="Y114" s="25"/>
      <c r="Z114" s="14"/>
      <c r="AA114" s="14"/>
      <c r="AB114" s="14"/>
      <c r="AC114" s="14"/>
    </row>
    <row r="115" spans="1:29" ht="11.25" customHeight="1" x14ac:dyDescent="0.2">
      <c r="A115" s="76">
        <v>111</v>
      </c>
      <c r="B115" s="223"/>
      <c r="C115" s="12"/>
      <c r="D115" s="12"/>
      <c r="E115" s="12"/>
      <c r="F115" s="12"/>
      <c r="G115" s="12"/>
      <c r="H115" s="74"/>
      <c r="I115" s="74"/>
      <c r="J115" s="74"/>
      <c r="K115" s="74"/>
      <c r="L115" s="74"/>
      <c r="M115" s="68">
        <f t="shared" si="3"/>
        <v>1096</v>
      </c>
      <c r="N115" s="219"/>
      <c r="O115" s="13"/>
      <c r="P115" s="13"/>
      <c r="Q115" s="13"/>
      <c r="R115" s="13"/>
      <c r="S115" s="13"/>
      <c r="T115" s="47">
        <f t="shared" si="2"/>
        <v>0</v>
      </c>
      <c r="U115" s="41"/>
      <c r="V115" s="12"/>
      <c r="W115" s="32"/>
      <c r="X115" s="104"/>
      <c r="Y115" s="25"/>
      <c r="Z115" s="14"/>
      <c r="AA115" s="14"/>
      <c r="AB115" s="14"/>
      <c r="AC115" s="14"/>
    </row>
    <row r="116" spans="1:29" ht="11.25" customHeight="1" x14ac:dyDescent="0.2">
      <c r="A116" s="76">
        <v>112</v>
      </c>
      <c r="B116" s="224"/>
      <c r="C116" s="12"/>
      <c r="D116" s="12"/>
      <c r="E116" s="12"/>
      <c r="F116" s="12"/>
      <c r="G116" s="12"/>
      <c r="H116" s="74"/>
      <c r="I116" s="74"/>
      <c r="J116" s="74"/>
      <c r="K116" s="74"/>
      <c r="L116" s="74"/>
      <c r="M116" s="68">
        <f t="shared" si="3"/>
        <v>1096</v>
      </c>
      <c r="N116" s="219"/>
      <c r="O116" s="13"/>
      <c r="P116" s="13"/>
      <c r="Q116" s="13"/>
      <c r="R116" s="13"/>
      <c r="S116" s="13"/>
      <c r="T116" s="47">
        <f t="shared" si="2"/>
        <v>0</v>
      </c>
      <c r="U116" s="41"/>
      <c r="V116" s="12"/>
      <c r="W116" s="32"/>
      <c r="X116" s="104"/>
      <c r="Y116" s="25"/>
      <c r="Z116" s="14"/>
      <c r="AA116" s="14"/>
      <c r="AB116" s="14"/>
      <c r="AC116" s="14"/>
    </row>
    <row r="117" spans="1:29" ht="11.25" customHeight="1" x14ac:dyDescent="0.2">
      <c r="A117" s="76">
        <v>113</v>
      </c>
      <c r="B117" s="223"/>
      <c r="C117" s="12"/>
      <c r="D117" s="12"/>
      <c r="E117" s="12"/>
      <c r="F117" s="12"/>
      <c r="G117" s="12"/>
      <c r="H117" s="74"/>
      <c r="I117" s="74"/>
      <c r="J117" s="74"/>
      <c r="K117" s="74"/>
      <c r="L117" s="74"/>
      <c r="M117" s="68">
        <f t="shared" si="3"/>
        <v>1096</v>
      </c>
      <c r="N117" s="219"/>
      <c r="O117" s="13"/>
      <c r="P117" s="13"/>
      <c r="Q117" s="13"/>
      <c r="R117" s="13"/>
      <c r="S117" s="13"/>
      <c r="T117" s="47">
        <f t="shared" si="2"/>
        <v>0</v>
      </c>
      <c r="U117" s="41"/>
      <c r="V117" s="12"/>
      <c r="W117" s="32"/>
      <c r="X117" s="104"/>
      <c r="Y117" s="25"/>
      <c r="Z117" s="14"/>
      <c r="AA117" s="14"/>
      <c r="AB117" s="14"/>
      <c r="AC117" s="14"/>
    </row>
    <row r="118" spans="1:29" ht="11.25" customHeight="1" x14ac:dyDescent="0.2">
      <c r="A118" s="76">
        <v>114</v>
      </c>
      <c r="B118" s="223"/>
      <c r="C118" s="12"/>
      <c r="D118" s="12"/>
      <c r="E118" s="12"/>
      <c r="F118" s="12"/>
      <c r="G118" s="12"/>
      <c r="H118" s="74"/>
      <c r="I118" s="74"/>
      <c r="J118" s="74"/>
      <c r="K118" s="74"/>
      <c r="L118" s="74"/>
      <c r="M118" s="68">
        <f t="shared" si="3"/>
        <v>1096</v>
      </c>
      <c r="N118" s="219"/>
      <c r="O118" s="13"/>
      <c r="P118" s="13"/>
      <c r="Q118" s="13"/>
      <c r="R118" s="13"/>
      <c r="S118" s="13"/>
      <c r="T118" s="47">
        <f t="shared" si="2"/>
        <v>0</v>
      </c>
      <c r="U118" s="41"/>
      <c r="V118" s="12"/>
      <c r="W118" s="32"/>
      <c r="X118" s="104"/>
      <c r="Y118" s="25"/>
      <c r="Z118" s="14"/>
      <c r="AA118" s="14"/>
      <c r="AB118" s="14"/>
      <c r="AC118" s="14"/>
    </row>
    <row r="119" spans="1:29" ht="11.25" customHeight="1" x14ac:dyDescent="0.2">
      <c r="A119" s="76">
        <v>115</v>
      </c>
      <c r="B119" s="223"/>
      <c r="C119" s="12"/>
      <c r="D119" s="12"/>
      <c r="E119" s="12"/>
      <c r="F119" s="12"/>
      <c r="G119" s="12"/>
      <c r="H119" s="74"/>
      <c r="I119" s="74"/>
      <c r="J119" s="74"/>
      <c r="K119" s="74"/>
      <c r="L119" s="74"/>
      <c r="M119" s="68">
        <f t="shared" si="3"/>
        <v>1096</v>
      </c>
      <c r="N119" s="219"/>
      <c r="O119" s="13"/>
      <c r="P119" s="13"/>
      <c r="Q119" s="13"/>
      <c r="R119" s="13"/>
      <c r="S119" s="13"/>
      <c r="T119" s="47">
        <f t="shared" si="2"/>
        <v>0</v>
      </c>
      <c r="U119" s="41"/>
      <c r="V119" s="12"/>
      <c r="W119" s="32"/>
      <c r="X119" s="104"/>
      <c r="Y119" s="25"/>
      <c r="Z119" s="14"/>
      <c r="AA119" s="14"/>
      <c r="AB119" s="14"/>
      <c r="AC119" s="14"/>
    </row>
    <row r="120" spans="1:29" ht="11.25" customHeight="1" x14ac:dyDescent="0.2">
      <c r="A120" s="76">
        <v>116</v>
      </c>
      <c r="B120" s="223"/>
      <c r="C120" s="12"/>
      <c r="D120" s="12"/>
      <c r="E120" s="12"/>
      <c r="F120" s="12"/>
      <c r="G120" s="12"/>
      <c r="H120" s="74"/>
      <c r="I120" s="74"/>
      <c r="J120" s="74"/>
      <c r="K120" s="74"/>
      <c r="L120" s="74"/>
      <c r="M120" s="68">
        <f t="shared" si="3"/>
        <v>1096</v>
      </c>
      <c r="N120" s="219"/>
      <c r="O120" s="13"/>
      <c r="P120" s="13"/>
      <c r="Q120" s="13"/>
      <c r="R120" s="13"/>
      <c r="S120" s="13"/>
      <c r="T120" s="47">
        <f t="shared" si="2"/>
        <v>0</v>
      </c>
      <c r="U120" s="41"/>
      <c r="V120" s="12"/>
      <c r="W120" s="32"/>
      <c r="X120" s="104"/>
      <c r="Y120" s="25"/>
      <c r="Z120" s="14"/>
      <c r="AA120" s="14"/>
      <c r="AB120" s="14"/>
      <c r="AC120" s="14"/>
    </row>
    <row r="121" spans="1:29" ht="11.25" customHeight="1" x14ac:dyDescent="0.2">
      <c r="A121" s="76">
        <v>117</v>
      </c>
      <c r="B121" s="223"/>
      <c r="C121" s="12"/>
      <c r="D121" s="12"/>
      <c r="E121" s="12"/>
      <c r="F121" s="12"/>
      <c r="G121" s="12"/>
      <c r="H121" s="74"/>
      <c r="I121" s="74"/>
      <c r="J121" s="74"/>
      <c r="K121" s="74"/>
      <c r="L121" s="74"/>
      <c r="M121" s="68">
        <f t="shared" si="3"/>
        <v>1096</v>
      </c>
      <c r="N121" s="219"/>
      <c r="O121" s="13"/>
      <c r="P121" s="13"/>
      <c r="Q121" s="13"/>
      <c r="R121" s="13"/>
      <c r="S121" s="13"/>
      <c r="T121" s="47">
        <f t="shared" si="2"/>
        <v>0</v>
      </c>
      <c r="U121" s="41"/>
      <c r="V121" s="12"/>
      <c r="W121" s="32"/>
      <c r="X121" s="104"/>
      <c r="Y121" s="25"/>
      <c r="Z121" s="14"/>
      <c r="AA121" s="14"/>
      <c r="AB121" s="14"/>
      <c r="AC121" s="14"/>
    </row>
    <row r="122" spans="1:29" ht="11.25" customHeight="1" x14ac:dyDescent="0.2">
      <c r="A122" s="76">
        <v>118</v>
      </c>
      <c r="B122" s="223"/>
      <c r="C122" s="12"/>
      <c r="D122" s="12"/>
      <c r="E122" s="12"/>
      <c r="F122" s="12"/>
      <c r="G122" s="12"/>
      <c r="H122" s="74"/>
      <c r="I122" s="74"/>
      <c r="J122" s="74"/>
      <c r="K122" s="74"/>
      <c r="L122" s="74"/>
      <c r="M122" s="68">
        <f t="shared" si="3"/>
        <v>1096</v>
      </c>
      <c r="N122" s="219"/>
      <c r="O122" s="13"/>
      <c r="P122" s="13"/>
      <c r="Q122" s="13"/>
      <c r="R122" s="13"/>
      <c r="S122" s="13"/>
      <c r="T122" s="47">
        <f t="shared" si="2"/>
        <v>0</v>
      </c>
      <c r="U122" s="41"/>
      <c r="V122" s="12"/>
      <c r="W122" s="32"/>
      <c r="X122" s="104"/>
      <c r="Y122" s="25"/>
      <c r="Z122" s="14"/>
      <c r="AA122" s="14"/>
      <c r="AB122" s="14"/>
      <c r="AC122" s="14"/>
    </row>
    <row r="123" spans="1:29" ht="11.25" customHeight="1" x14ac:dyDescent="0.2">
      <c r="A123" s="76">
        <v>119</v>
      </c>
      <c r="B123" s="223"/>
      <c r="C123" s="12"/>
      <c r="D123" s="12"/>
      <c r="E123" s="12"/>
      <c r="F123" s="12"/>
      <c r="G123" s="12"/>
      <c r="H123" s="74"/>
      <c r="I123" s="74"/>
      <c r="J123" s="74"/>
      <c r="K123" s="74"/>
      <c r="L123" s="74"/>
      <c r="M123" s="68">
        <f t="shared" si="3"/>
        <v>1096</v>
      </c>
      <c r="N123" s="219"/>
      <c r="O123" s="13"/>
      <c r="P123" s="13"/>
      <c r="Q123" s="13"/>
      <c r="R123" s="13"/>
      <c r="S123" s="13"/>
      <c r="T123" s="47">
        <f t="shared" si="2"/>
        <v>0</v>
      </c>
      <c r="U123" s="41"/>
      <c r="V123" s="12"/>
      <c r="W123" s="32"/>
      <c r="X123" s="104"/>
      <c r="Y123" s="25"/>
      <c r="Z123" s="14"/>
      <c r="AA123" s="14"/>
      <c r="AB123" s="14"/>
      <c r="AC123" s="14"/>
    </row>
    <row r="124" spans="1:29" ht="11.25" customHeight="1" x14ac:dyDescent="0.2">
      <c r="A124" s="76">
        <v>120</v>
      </c>
      <c r="B124" s="223"/>
      <c r="C124" s="12"/>
      <c r="D124" s="12"/>
      <c r="E124" s="12"/>
      <c r="F124" s="12"/>
      <c r="G124" s="12"/>
      <c r="H124" s="74"/>
      <c r="I124" s="74"/>
      <c r="J124" s="74"/>
      <c r="K124" s="74"/>
      <c r="L124" s="74"/>
      <c r="M124" s="68">
        <f t="shared" si="3"/>
        <v>1096</v>
      </c>
      <c r="N124" s="219"/>
      <c r="O124" s="13"/>
      <c r="P124" s="13"/>
      <c r="Q124" s="13"/>
      <c r="R124" s="13"/>
      <c r="S124" s="13"/>
      <c r="T124" s="47">
        <f t="shared" si="2"/>
        <v>0</v>
      </c>
      <c r="U124" s="41"/>
      <c r="V124" s="12"/>
      <c r="W124" s="32"/>
      <c r="X124" s="104"/>
      <c r="Y124" s="25"/>
      <c r="Z124" s="14"/>
      <c r="AA124" s="14"/>
      <c r="AB124" s="14"/>
      <c r="AC124" s="14"/>
    </row>
    <row r="125" spans="1:29" ht="11.25" customHeight="1" x14ac:dyDescent="0.2">
      <c r="A125" s="76">
        <v>121</v>
      </c>
      <c r="B125" s="223"/>
      <c r="C125" s="12"/>
      <c r="D125" s="12"/>
      <c r="E125" s="12"/>
      <c r="F125" s="12"/>
      <c r="G125" s="12"/>
      <c r="H125" s="74"/>
      <c r="I125" s="74"/>
      <c r="J125" s="74"/>
      <c r="K125" s="74"/>
      <c r="L125" s="74"/>
      <c r="M125" s="68">
        <f t="shared" si="3"/>
        <v>1096</v>
      </c>
      <c r="N125" s="219"/>
      <c r="O125" s="13"/>
      <c r="P125" s="13"/>
      <c r="Q125" s="13"/>
      <c r="R125" s="13"/>
      <c r="S125" s="13"/>
      <c r="T125" s="47">
        <f t="shared" si="2"/>
        <v>0</v>
      </c>
      <c r="U125" s="41"/>
      <c r="V125" s="12"/>
      <c r="W125" s="32"/>
      <c r="X125" s="104"/>
      <c r="Y125" s="25"/>
      <c r="Z125" s="14"/>
      <c r="AA125" s="14"/>
      <c r="AB125" s="14"/>
      <c r="AC125" s="14"/>
    </row>
    <row r="126" spans="1:29" ht="11.25" customHeight="1" x14ac:dyDescent="0.2">
      <c r="A126" s="76">
        <v>122</v>
      </c>
      <c r="B126" s="223"/>
      <c r="C126" s="12"/>
      <c r="D126" s="12"/>
      <c r="E126" s="12"/>
      <c r="F126" s="12"/>
      <c r="G126" s="12"/>
      <c r="H126" s="74"/>
      <c r="I126" s="74"/>
      <c r="J126" s="74"/>
      <c r="K126" s="74"/>
      <c r="L126" s="74"/>
      <c r="M126" s="68">
        <f t="shared" si="3"/>
        <v>1096</v>
      </c>
      <c r="N126" s="219"/>
      <c r="O126" s="13"/>
      <c r="P126" s="13"/>
      <c r="Q126" s="13"/>
      <c r="R126" s="13"/>
      <c r="S126" s="13"/>
      <c r="T126" s="47">
        <f t="shared" si="2"/>
        <v>0</v>
      </c>
      <c r="U126" s="41"/>
      <c r="V126" s="12"/>
      <c r="W126" s="32"/>
      <c r="X126" s="104"/>
      <c r="Y126" s="25"/>
      <c r="Z126" s="14"/>
      <c r="AA126" s="14"/>
      <c r="AB126" s="14"/>
      <c r="AC126" s="14"/>
    </row>
    <row r="127" spans="1:29" ht="11.25" customHeight="1" x14ac:dyDescent="0.2">
      <c r="A127" s="76">
        <v>123</v>
      </c>
      <c r="B127" s="223"/>
      <c r="C127" s="12"/>
      <c r="D127" s="12"/>
      <c r="E127" s="12"/>
      <c r="F127" s="12"/>
      <c r="G127" s="12"/>
      <c r="H127" s="74"/>
      <c r="I127" s="74"/>
      <c r="J127" s="74"/>
      <c r="K127" s="74"/>
      <c r="L127" s="74"/>
      <c r="M127" s="68">
        <f t="shared" si="3"/>
        <v>1096</v>
      </c>
      <c r="N127" s="219"/>
      <c r="O127" s="13"/>
      <c r="P127" s="13"/>
      <c r="Q127" s="13"/>
      <c r="R127" s="13"/>
      <c r="S127" s="13"/>
      <c r="T127" s="47">
        <f t="shared" si="2"/>
        <v>0</v>
      </c>
      <c r="U127" s="41"/>
      <c r="V127" s="12"/>
      <c r="W127" s="32"/>
      <c r="X127" s="104"/>
      <c r="Y127" s="25"/>
      <c r="Z127" s="14"/>
      <c r="AA127" s="14"/>
      <c r="AB127" s="14"/>
      <c r="AC127" s="14"/>
    </row>
    <row r="128" spans="1:29" ht="11.25" customHeight="1" x14ac:dyDescent="0.2">
      <c r="A128" s="76">
        <v>124</v>
      </c>
      <c r="B128" s="223"/>
      <c r="C128" s="12"/>
      <c r="D128" s="12"/>
      <c r="E128" s="12"/>
      <c r="F128" s="12"/>
      <c r="G128" s="12"/>
      <c r="H128" s="74"/>
      <c r="I128" s="74"/>
      <c r="J128" s="74"/>
      <c r="K128" s="74"/>
      <c r="L128" s="74"/>
      <c r="M128" s="68">
        <f t="shared" si="3"/>
        <v>1096</v>
      </c>
      <c r="N128" s="219"/>
      <c r="O128" s="13"/>
      <c r="P128" s="13"/>
      <c r="Q128" s="13"/>
      <c r="R128" s="13"/>
      <c r="S128" s="13"/>
      <c r="T128" s="47">
        <f t="shared" si="2"/>
        <v>0</v>
      </c>
      <c r="U128" s="41"/>
      <c r="V128" s="12"/>
      <c r="W128" s="32"/>
      <c r="X128" s="104"/>
      <c r="Y128" s="25"/>
      <c r="Z128" s="14"/>
      <c r="AA128" s="14"/>
      <c r="AB128" s="14"/>
      <c r="AC128" s="14"/>
    </row>
    <row r="129" spans="1:29" ht="11.25" customHeight="1" x14ac:dyDescent="0.2">
      <c r="A129" s="76">
        <v>125</v>
      </c>
      <c r="B129" s="223"/>
      <c r="C129" s="12"/>
      <c r="D129" s="12"/>
      <c r="E129" s="12"/>
      <c r="F129" s="12"/>
      <c r="G129" s="12"/>
      <c r="H129" s="74"/>
      <c r="I129" s="74"/>
      <c r="J129" s="74"/>
      <c r="K129" s="74"/>
      <c r="L129" s="74"/>
      <c r="M129" s="68">
        <f t="shared" si="3"/>
        <v>1096</v>
      </c>
      <c r="N129" s="219"/>
      <c r="O129" s="13"/>
      <c r="P129" s="13"/>
      <c r="Q129" s="13"/>
      <c r="R129" s="13"/>
      <c r="S129" s="13"/>
      <c r="T129" s="47">
        <f t="shared" si="2"/>
        <v>0</v>
      </c>
      <c r="U129" s="41"/>
      <c r="V129" s="12"/>
      <c r="W129" s="32"/>
      <c r="X129" s="104"/>
      <c r="Y129" s="25"/>
      <c r="Z129" s="14"/>
      <c r="AA129" s="14"/>
      <c r="AB129" s="14"/>
      <c r="AC129" s="14"/>
    </row>
    <row r="130" spans="1:29" ht="11.25" customHeight="1" x14ac:dyDescent="0.2">
      <c r="A130" s="76">
        <v>126</v>
      </c>
      <c r="B130" s="223"/>
      <c r="C130" s="12"/>
      <c r="D130" s="12"/>
      <c r="E130" s="12"/>
      <c r="F130" s="12"/>
      <c r="G130" s="12"/>
      <c r="H130" s="74"/>
      <c r="I130" s="74"/>
      <c r="J130" s="74"/>
      <c r="K130" s="74"/>
      <c r="L130" s="74"/>
      <c r="M130" s="68">
        <f t="shared" si="3"/>
        <v>1096</v>
      </c>
      <c r="N130" s="219"/>
      <c r="O130" s="13"/>
      <c r="P130" s="13"/>
      <c r="Q130" s="13"/>
      <c r="R130" s="13"/>
      <c r="S130" s="13"/>
      <c r="T130" s="47">
        <f t="shared" si="2"/>
        <v>0</v>
      </c>
      <c r="U130" s="41"/>
      <c r="V130" s="12"/>
      <c r="W130" s="32"/>
      <c r="X130" s="104"/>
      <c r="Y130" s="25"/>
      <c r="Z130" s="14"/>
      <c r="AA130" s="14"/>
      <c r="AB130" s="14"/>
      <c r="AC130" s="14"/>
    </row>
    <row r="131" spans="1:29" ht="11.25" customHeight="1" x14ac:dyDescent="0.2">
      <c r="A131" s="76">
        <v>127</v>
      </c>
      <c r="B131" s="223"/>
      <c r="C131" s="12"/>
      <c r="D131" s="12"/>
      <c r="E131" s="12"/>
      <c r="F131" s="12"/>
      <c r="G131" s="12"/>
      <c r="H131" s="74"/>
      <c r="I131" s="74"/>
      <c r="J131" s="74"/>
      <c r="K131" s="74"/>
      <c r="L131" s="74"/>
      <c r="M131" s="68">
        <f t="shared" si="3"/>
        <v>1096</v>
      </c>
      <c r="N131" s="219"/>
      <c r="O131" s="13"/>
      <c r="P131" s="13"/>
      <c r="Q131" s="13"/>
      <c r="R131" s="13"/>
      <c r="S131" s="13"/>
      <c r="T131" s="47">
        <f t="shared" si="2"/>
        <v>0</v>
      </c>
      <c r="U131" s="41"/>
      <c r="V131" s="12"/>
      <c r="W131" s="32"/>
      <c r="X131" s="104"/>
      <c r="Y131" s="25"/>
      <c r="Z131" s="14"/>
      <c r="AA131" s="14"/>
      <c r="AB131" s="14"/>
      <c r="AC131" s="14"/>
    </row>
    <row r="132" spans="1:29" ht="11.25" customHeight="1" x14ac:dyDescent="0.2">
      <c r="A132" s="76">
        <v>128</v>
      </c>
      <c r="B132" s="223"/>
      <c r="C132" s="12"/>
      <c r="D132" s="12"/>
      <c r="E132" s="12"/>
      <c r="F132" s="12"/>
      <c r="G132" s="12"/>
      <c r="H132" s="74"/>
      <c r="I132" s="74"/>
      <c r="J132" s="74"/>
      <c r="K132" s="74"/>
      <c r="L132" s="74"/>
      <c r="M132" s="68">
        <f t="shared" si="3"/>
        <v>1096</v>
      </c>
      <c r="N132" s="219"/>
      <c r="O132" s="13"/>
      <c r="P132" s="13"/>
      <c r="Q132" s="13"/>
      <c r="R132" s="13"/>
      <c r="S132" s="13"/>
      <c r="T132" s="47">
        <f t="shared" si="2"/>
        <v>0</v>
      </c>
      <c r="U132" s="41"/>
      <c r="V132" s="12"/>
      <c r="W132" s="32"/>
      <c r="X132" s="104"/>
      <c r="Y132" s="25"/>
      <c r="Z132" s="14"/>
      <c r="AA132" s="14"/>
      <c r="AB132" s="14"/>
      <c r="AC132" s="14"/>
    </row>
    <row r="133" spans="1:29" ht="11.25" customHeight="1" x14ac:dyDescent="0.2">
      <c r="A133" s="76">
        <v>129</v>
      </c>
      <c r="B133" s="223"/>
      <c r="C133" s="12"/>
      <c r="D133" s="12"/>
      <c r="E133" s="12"/>
      <c r="F133" s="12"/>
      <c r="G133" s="12"/>
      <c r="H133" s="74"/>
      <c r="I133" s="74"/>
      <c r="J133" s="74"/>
      <c r="K133" s="74"/>
      <c r="L133" s="74"/>
      <c r="M133" s="68">
        <f t="shared" si="3"/>
        <v>1096</v>
      </c>
      <c r="N133" s="219"/>
      <c r="O133" s="13"/>
      <c r="P133" s="13"/>
      <c r="Q133" s="13"/>
      <c r="R133" s="13"/>
      <c r="S133" s="13"/>
      <c r="T133" s="47">
        <f t="shared" ref="T133:T196" si="4">SUM(R133+S133)</f>
        <v>0</v>
      </c>
      <c r="U133" s="41"/>
      <c r="V133" s="12"/>
      <c r="W133" s="32"/>
      <c r="X133" s="104"/>
      <c r="Y133" s="25"/>
      <c r="Z133" s="14"/>
      <c r="AA133" s="14"/>
      <c r="AB133" s="14"/>
      <c r="AC133" s="14"/>
    </row>
    <row r="134" spans="1:29" ht="11.25" customHeight="1" x14ac:dyDescent="0.2">
      <c r="A134" s="76">
        <v>130</v>
      </c>
      <c r="B134" s="223"/>
      <c r="C134" s="12"/>
      <c r="D134" s="12"/>
      <c r="E134" s="12"/>
      <c r="F134" s="12"/>
      <c r="G134" s="12"/>
      <c r="H134" s="74"/>
      <c r="I134" s="74"/>
      <c r="J134" s="74"/>
      <c r="K134" s="74"/>
      <c r="L134" s="74"/>
      <c r="M134" s="68">
        <f t="shared" ref="M134:M197" si="5">IF(H134&gt;0,H134+1096,I134+1096)</f>
        <v>1096</v>
      </c>
      <c r="N134" s="219"/>
      <c r="O134" s="13"/>
      <c r="P134" s="13"/>
      <c r="Q134" s="13"/>
      <c r="R134" s="13"/>
      <c r="S134" s="13"/>
      <c r="T134" s="47">
        <f t="shared" si="4"/>
        <v>0</v>
      </c>
      <c r="U134" s="41"/>
      <c r="V134" s="12"/>
      <c r="W134" s="32"/>
      <c r="X134" s="104"/>
      <c r="Y134" s="25"/>
      <c r="Z134" s="14"/>
      <c r="AA134" s="14"/>
      <c r="AB134" s="14"/>
      <c r="AC134" s="14"/>
    </row>
    <row r="135" spans="1:29" ht="11.25" customHeight="1" x14ac:dyDescent="0.2">
      <c r="A135" s="76">
        <v>131</v>
      </c>
      <c r="B135" s="223"/>
      <c r="C135" s="12"/>
      <c r="D135" s="12"/>
      <c r="E135" s="12"/>
      <c r="F135" s="12"/>
      <c r="G135" s="12"/>
      <c r="H135" s="74"/>
      <c r="I135" s="74"/>
      <c r="J135" s="74"/>
      <c r="K135" s="74"/>
      <c r="L135" s="74"/>
      <c r="M135" s="68">
        <f t="shared" si="5"/>
        <v>1096</v>
      </c>
      <c r="N135" s="219"/>
      <c r="O135" s="13"/>
      <c r="P135" s="13"/>
      <c r="Q135" s="13"/>
      <c r="R135" s="13"/>
      <c r="S135" s="13"/>
      <c r="T135" s="47">
        <f t="shared" si="4"/>
        <v>0</v>
      </c>
      <c r="U135" s="41"/>
      <c r="V135" s="12"/>
      <c r="W135" s="32"/>
      <c r="X135" s="104"/>
      <c r="Y135" s="25"/>
      <c r="Z135" s="14"/>
      <c r="AA135" s="14"/>
      <c r="AB135" s="14"/>
      <c r="AC135" s="14"/>
    </row>
    <row r="136" spans="1:29" ht="11.25" customHeight="1" x14ac:dyDescent="0.2">
      <c r="A136" s="76">
        <v>132</v>
      </c>
      <c r="B136" s="223"/>
      <c r="C136" s="12"/>
      <c r="D136" s="12"/>
      <c r="E136" s="12"/>
      <c r="F136" s="12"/>
      <c r="G136" s="12"/>
      <c r="H136" s="74"/>
      <c r="I136" s="74"/>
      <c r="J136" s="74"/>
      <c r="K136" s="74"/>
      <c r="L136" s="74"/>
      <c r="M136" s="68">
        <f t="shared" si="5"/>
        <v>1096</v>
      </c>
      <c r="N136" s="219"/>
      <c r="O136" s="13"/>
      <c r="P136" s="13"/>
      <c r="Q136" s="13"/>
      <c r="R136" s="13"/>
      <c r="S136" s="13"/>
      <c r="T136" s="47">
        <f t="shared" si="4"/>
        <v>0</v>
      </c>
      <c r="U136" s="41"/>
      <c r="V136" s="12"/>
      <c r="W136" s="32"/>
      <c r="X136" s="104"/>
      <c r="Y136" s="25"/>
      <c r="Z136" s="14"/>
      <c r="AA136" s="14"/>
      <c r="AB136" s="14"/>
      <c r="AC136" s="14"/>
    </row>
    <row r="137" spans="1:29" ht="11.25" customHeight="1" x14ac:dyDescent="0.2">
      <c r="A137" s="76">
        <v>133</v>
      </c>
      <c r="B137" s="223"/>
      <c r="C137" s="12"/>
      <c r="D137" s="12"/>
      <c r="E137" s="12"/>
      <c r="F137" s="12"/>
      <c r="G137" s="12"/>
      <c r="H137" s="74"/>
      <c r="I137" s="74"/>
      <c r="J137" s="74"/>
      <c r="K137" s="74"/>
      <c r="L137" s="74"/>
      <c r="M137" s="68">
        <f t="shared" si="5"/>
        <v>1096</v>
      </c>
      <c r="N137" s="219"/>
      <c r="O137" s="13"/>
      <c r="P137" s="13"/>
      <c r="Q137" s="13"/>
      <c r="R137" s="13"/>
      <c r="S137" s="13"/>
      <c r="T137" s="47">
        <f t="shared" si="4"/>
        <v>0</v>
      </c>
      <c r="U137" s="41"/>
      <c r="V137" s="12"/>
      <c r="W137" s="32"/>
      <c r="X137" s="104"/>
      <c r="Y137" s="25"/>
      <c r="Z137" s="14"/>
      <c r="AA137" s="14"/>
      <c r="AB137" s="14"/>
      <c r="AC137" s="14"/>
    </row>
    <row r="138" spans="1:29" ht="11.25" customHeight="1" x14ac:dyDescent="0.2">
      <c r="A138" s="76">
        <v>134</v>
      </c>
      <c r="B138" s="223"/>
      <c r="C138" s="12"/>
      <c r="D138" s="12"/>
      <c r="E138" s="12"/>
      <c r="F138" s="12"/>
      <c r="G138" s="12"/>
      <c r="H138" s="74"/>
      <c r="I138" s="74"/>
      <c r="J138" s="74"/>
      <c r="K138" s="74"/>
      <c r="L138" s="74"/>
      <c r="M138" s="68">
        <f t="shared" si="5"/>
        <v>1096</v>
      </c>
      <c r="N138" s="219"/>
      <c r="O138" s="13"/>
      <c r="P138" s="13"/>
      <c r="Q138" s="13"/>
      <c r="R138" s="13"/>
      <c r="S138" s="13"/>
      <c r="T138" s="47">
        <f t="shared" si="4"/>
        <v>0</v>
      </c>
      <c r="U138" s="41"/>
      <c r="V138" s="12"/>
      <c r="W138" s="32"/>
      <c r="X138" s="104"/>
      <c r="Y138" s="25"/>
      <c r="Z138" s="14"/>
      <c r="AA138" s="14"/>
      <c r="AB138" s="14"/>
      <c r="AC138" s="14"/>
    </row>
    <row r="139" spans="1:29" ht="11.25" customHeight="1" x14ac:dyDescent="0.2">
      <c r="A139" s="76">
        <v>135</v>
      </c>
      <c r="B139" s="223"/>
      <c r="C139" s="12"/>
      <c r="D139" s="12"/>
      <c r="E139" s="12"/>
      <c r="F139" s="12"/>
      <c r="G139" s="12"/>
      <c r="H139" s="74"/>
      <c r="I139" s="74"/>
      <c r="J139" s="74"/>
      <c r="K139" s="74"/>
      <c r="L139" s="74"/>
      <c r="M139" s="68">
        <f t="shared" si="5"/>
        <v>1096</v>
      </c>
      <c r="N139" s="219"/>
      <c r="O139" s="13"/>
      <c r="P139" s="13"/>
      <c r="Q139" s="13"/>
      <c r="R139" s="13"/>
      <c r="S139" s="13"/>
      <c r="T139" s="47">
        <f t="shared" si="4"/>
        <v>0</v>
      </c>
      <c r="U139" s="41"/>
      <c r="V139" s="12"/>
      <c r="W139" s="32"/>
      <c r="X139" s="104"/>
      <c r="Y139" s="25"/>
      <c r="Z139" s="14"/>
      <c r="AA139" s="14"/>
      <c r="AB139" s="14"/>
      <c r="AC139" s="14"/>
    </row>
    <row r="140" spans="1:29" ht="11.25" customHeight="1" x14ac:dyDescent="0.2">
      <c r="A140" s="76">
        <v>136</v>
      </c>
      <c r="B140" s="223"/>
      <c r="C140" s="12"/>
      <c r="D140" s="12"/>
      <c r="E140" s="12"/>
      <c r="F140" s="12"/>
      <c r="G140" s="12"/>
      <c r="H140" s="74"/>
      <c r="I140" s="74"/>
      <c r="J140" s="74"/>
      <c r="K140" s="74"/>
      <c r="L140" s="74"/>
      <c r="M140" s="68">
        <f t="shared" si="5"/>
        <v>1096</v>
      </c>
      <c r="N140" s="219"/>
      <c r="O140" s="13"/>
      <c r="P140" s="13"/>
      <c r="Q140" s="13"/>
      <c r="R140" s="13"/>
      <c r="S140" s="13"/>
      <c r="T140" s="47">
        <f t="shared" si="4"/>
        <v>0</v>
      </c>
      <c r="U140" s="41"/>
      <c r="V140" s="12"/>
      <c r="W140" s="32"/>
      <c r="X140" s="104"/>
      <c r="Y140" s="25"/>
      <c r="Z140" s="14"/>
      <c r="AA140" s="14"/>
      <c r="AB140" s="14"/>
      <c r="AC140" s="14"/>
    </row>
    <row r="141" spans="1:29" ht="11.25" customHeight="1" x14ac:dyDescent="0.2">
      <c r="A141" s="76">
        <v>137</v>
      </c>
      <c r="B141" s="223"/>
      <c r="C141" s="12"/>
      <c r="D141" s="12"/>
      <c r="E141" s="12"/>
      <c r="F141" s="12"/>
      <c r="G141" s="12"/>
      <c r="H141" s="74"/>
      <c r="I141" s="74"/>
      <c r="J141" s="74"/>
      <c r="K141" s="74"/>
      <c r="L141" s="74"/>
      <c r="M141" s="68">
        <f t="shared" si="5"/>
        <v>1096</v>
      </c>
      <c r="N141" s="219"/>
      <c r="O141" s="13"/>
      <c r="P141" s="13"/>
      <c r="Q141" s="13"/>
      <c r="R141" s="13"/>
      <c r="S141" s="13"/>
      <c r="T141" s="47">
        <f t="shared" si="4"/>
        <v>0</v>
      </c>
      <c r="U141" s="41"/>
      <c r="V141" s="12"/>
      <c r="W141" s="32"/>
      <c r="X141" s="104"/>
      <c r="Y141" s="25"/>
      <c r="Z141" s="14"/>
      <c r="AA141" s="14"/>
      <c r="AB141" s="14"/>
      <c r="AC141" s="14"/>
    </row>
    <row r="142" spans="1:29" ht="11.25" customHeight="1" x14ac:dyDescent="0.2">
      <c r="A142" s="76">
        <v>138</v>
      </c>
      <c r="B142" s="223"/>
      <c r="C142" s="12"/>
      <c r="D142" s="12"/>
      <c r="E142" s="12"/>
      <c r="F142" s="12"/>
      <c r="G142" s="12"/>
      <c r="H142" s="74"/>
      <c r="I142" s="74"/>
      <c r="J142" s="74"/>
      <c r="K142" s="74"/>
      <c r="L142" s="74"/>
      <c r="M142" s="68">
        <f t="shared" si="5"/>
        <v>1096</v>
      </c>
      <c r="N142" s="219"/>
      <c r="O142" s="13"/>
      <c r="P142" s="13"/>
      <c r="Q142" s="13"/>
      <c r="R142" s="13"/>
      <c r="S142" s="13"/>
      <c r="T142" s="47">
        <f t="shared" si="4"/>
        <v>0</v>
      </c>
      <c r="U142" s="41"/>
      <c r="V142" s="12"/>
      <c r="W142" s="32"/>
      <c r="X142" s="104"/>
      <c r="Y142" s="25"/>
      <c r="Z142" s="14"/>
      <c r="AA142" s="14"/>
      <c r="AB142" s="14"/>
      <c r="AC142" s="14"/>
    </row>
    <row r="143" spans="1:29" ht="11.25" customHeight="1" x14ac:dyDescent="0.2">
      <c r="A143" s="76">
        <v>139</v>
      </c>
      <c r="B143" s="223"/>
      <c r="C143" s="12"/>
      <c r="D143" s="12"/>
      <c r="E143" s="12"/>
      <c r="F143" s="12"/>
      <c r="G143" s="12"/>
      <c r="H143" s="74"/>
      <c r="I143" s="74"/>
      <c r="J143" s="74"/>
      <c r="K143" s="74"/>
      <c r="L143" s="74"/>
      <c r="M143" s="68">
        <f t="shared" si="5"/>
        <v>1096</v>
      </c>
      <c r="N143" s="219"/>
      <c r="O143" s="13"/>
      <c r="P143" s="13"/>
      <c r="Q143" s="13"/>
      <c r="R143" s="13"/>
      <c r="S143" s="13"/>
      <c r="T143" s="47">
        <f t="shared" si="4"/>
        <v>0</v>
      </c>
      <c r="U143" s="41"/>
      <c r="V143" s="12"/>
      <c r="W143" s="32"/>
      <c r="X143" s="104"/>
      <c r="Y143" s="25"/>
      <c r="Z143" s="14"/>
      <c r="AA143" s="14"/>
      <c r="AB143" s="14"/>
      <c r="AC143" s="14"/>
    </row>
    <row r="144" spans="1:29" ht="11.25" customHeight="1" x14ac:dyDescent="0.2">
      <c r="A144" s="76">
        <v>140</v>
      </c>
      <c r="B144" s="223"/>
      <c r="C144" s="12"/>
      <c r="D144" s="12"/>
      <c r="E144" s="12"/>
      <c r="F144" s="12"/>
      <c r="G144" s="12"/>
      <c r="H144" s="74"/>
      <c r="I144" s="74"/>
      <c r="J144" s="74"/>
      <c r="K144" s="74"/>
      <c r="L144" s="74"/>
      <c r="M144" s="68">
        <f t="shared" si="5"/>
        <v>1096</v>
      </c>
      <c r="N144" s="219"/>
      <c r="O144" s="13"/>
      <c r="P144" s="13"/>
      <c r="Q144" s="13"/>
      <c r="R144" s="13"/>
      <c r="S144" s="13"/>
      <c r="T144" s="47">
        <f t="shared" si="4"/>
        <v>0</v>
      </c>
      <c r="U144" s="41"/>
      <c r="V144" s="12"/>
      <c r="W144" s="32"/>
      <c r="X144" s="104"/>
      <c r="Y144" s="25"/>
      <c r="Z144" s="14"/>
      <c r="AA144" s="14"/>
      <c r="AB144" s="14"/>
      <c r="AC144" s="14"/>
    </row>
    <row r="145" spans="1:29" ht="11.25" customHeight="1" x14ac:dyDescent="0.2">
      <c r="A145" s="76">
        <v>141</v>
      </c>
      <c r="B145" s="223"/>
      <c r="C145" s="12"/>
      <c r="D145" s="12"/>
      <c r="E145" s="12"/>
      <c r="F145" s="12"/>
      <c r="G145" s="12"/>
      <c r="H145" s="74"/>
      <c r="I145" s="74"/>
      <c r="J145" s="74"/>
      <c r="K145" s="74"/>
      <c r="L145" s="74"/>
      <c r="M145" s="68">
        <f t="shared" si="5"/>
        <v>1096</v>
      </c>
      <c r="N145" s="219"/>
      <c r="O145" s="13"/>
      <c r="P145" s="13"/>
      <c r="Q145" s="13"/>
      <c r="R145" s="13"/>
      <c r="S145" s="13"/>
      <c r="T145" s="47">
        <f t="shared" si="4"/>
        <v>0</v>
      </c>
      <c r="U145" s="41"/>
      <c r="V145" s="12"/>
      <c r="W145" s="32"/>
      <c r="X145" s="104"/>
      <c r="Y145" s="25"/>
      <c r="Z145" s="14"/>
      <c r="AA145" s="14"/>
      <c r="AB145" s="14"/>
      <c r="AC145" s="14"/>
    </row>
    <row r="146" spans="1:29" ht="11.25" customHeight="1" x14ac:dyDescent="0.2">
      <c r="A146" s="76">
        <v>142</v>
      </c>
      <c r="B146" s="223"/>
      <c r="C146" s="12"/>
      <c r="D146" s="12"/>
      <c r="E146" s="12"/>
      <c r="F146" s="12"/>
      <c r="G146" s="12"/>
      <c r="H146" s="74"/>
      <c r="I146" s="74"/>
      <c r="J146" s="74"/>
      <c r="K146" s="74"/>
      <c r="L146" s="74"/>
      <c r="M146" s="68">
        <f t="shared" si="5"/>
        <v>1096</v>
      </c>
      <c r="N146" s="219"/>
      <c r="O146" s="13"/>
      <c r="P146" s="13"/>
      <c r="Q146" s="13"/>
      <c r="R146" s="13"/>
      <c r="S146" s="13"/>
      <c r="T146" s="47">
        <f t="shared" si="4"/>
        <v>0</v>
      </c>
      <c r="U146" s="41"/>
      <c r="V146" s="12"/>
      <c r="W146" s="32"/>
      <c r="X146" s="104"/>
      <c r="Y146" s="25"/>
      <c r="Z146" s="14"/>
      <c r="AA146" s="14"/>
      <c r="AB146" s="14"/>
      <c r="AC146" s="14"/>
    </row>
    <row r="147" spans="1:29" ht="11.25" customHeight="1" x14ac:dyDescent="0.2">
      <c r="A147" s="76">
        <v>143</v>
      </c>
      <c r="B147" s="223"/>
      <c r="C147" s="12"/>
      <c r="D147" s="12"/>
      <c r="E147" s="12"/>
      <c r="F147" s="12"/>
      <c r="G147" s="12"/>
      <c r="H147" s="74"/>
      <c r="I147" s="74"/>
      <c r="J147" s="74"/>
      <c r="K147" s="74"/>
      <c r="L147" s="74"/>
      <c r="M147" s="68">
        <f t="shared" si="5"/>
        <v>1096</v>
      </c>
      <c r="N147" s="219"/>
      <c r="O147" s="13"/>
      <c r="P147" s="13"/>
      <c r="Q147" s="13"/>
      <c r="R147" s="13"/>
      <c r="S147" s="13"/>
      <c r="T147" s="47">
        <f t="shared" si="4"/>
        <v>0</v>
      </c>
      <c r="U147" s="41"/>
      <c r="V147" s="12"/>
      <c r="W147" s="32"/>
      <c r="X147" s="104"/>
      <c r="Y147" s="25"/>
      <c r="Z147" s="14"/>
      <c r="AA147" s="14"/>
      <c r="AB147" s="14"/>
      <c r="AC147" s="14"/>
    </row>
    <row r="148" spans="1:29" ht="11.25" customHeight="1" x14ac:dyDescent="0.2">
      <c r="A148" s="76">
        <v>144</v>
      </c>
      <c r="B148" s="223"/>
      <c r="C148" s="35"/>
      <c r="D148" s="35"/>
      <c r="E148" s="35"/>
      <c r="F148" s="35"/>
      <c r="G148" s="12"/>
      <c r="H148" s="74"/>
      <c r="I148" s="74"/>
      <c r="J148" s="74"/>
      <c r="K148" s="74"/>
      <c r="L148" s="74"/>
      <c r="M148" s="68">
        <f t="shared" si="5"/>
        <v>1096</v>
      </c>
      <c r="N148" s="219"/>
      <c r="O148" s="13"/>
      <c r="P148" s="13"/>
      <c r="Q148" s="13"/>
      <c r="R148" s="13"/>
      <c r="S148" s="13"/>
      <c r="T148" s="47">
        <f t="shared" si="4"/>
        <v>0</v>
      </c>
      <c r="U148" s="41"/>
      <c r="V148" s="12"/>
      <c r="W148" s="32"/>
      <c r="X148" s="104"/>
      <c r="Y148" s="25"/>
      <c r="Z148" s="14"/>
      <c r="AA148" s="14"/>
      <c r="AB148" s="14"/>
      <c r="AC148" s="14"/>
    </row>
    <row r="149" spans="1:29" ht="11.25" customHeight="1" x14ac:dyDescent="0.2">
      <c r="A149" s="76">
        <v>145</v>
      </c>
      <c r="B149" s="223"/>
      <c r="C149" s="12"/>
      <c r="D149" s="12"/>
      <c r="E149" s="12"/>
      <c r="F149" s="12"/>
      <c r="G149" s="12"/>
      <c r="H149" s="74"/>
      <c r="I149" s="74"/>
      <c r="J149" s="74"/>
      <c r="K149" s="74"/>
      <c r="L149" s="74"/>
      <c r="M149" s="68">
        <f t="shared" si="5"/>
        <v>1096</v>
      </c>
      <c r="N149" s="219"/>
      <c r="O149" s="13"/>
      <c r="P149" s="13"/>
      <c r="Q149" s="13"/>
      <c r="R149" s="13"/>
      <c r="S149" s="13"/>
      <c r="T149" s="47">
        <f t="shared" si="4"/>
        <v>0</v>
      </c>
      <c r="U149" s="41"/>
      <c r="V149" s="12"/>
      <c r="W149" s="32"/>
      <c r="X149" s="104"/>
      <c r="Y149" s="25"/>
      <c r="Z149" s="14"/>
      <c r="AA149" s="14"/>
      <c r="AB149" s="14"/>
      <c r="AC149" s="14"/>
    </row>
    <row r="150" spans="1:29" ht="11.25" customHeight="1" x14ac:dyDescent="0.2">
      <c r="A150" s="76">
        <v>146</v>
      </c>
      <c r="B150" s="223"/>
      <c r="C150" s="12"/>
      <c r="D150" s="12"/>
      <c r="E150" s="12"/>
      <c r="F150" s="12"/>
      <c r="G150" s="12"/>
      <c r="H150" s="74"/>
      <c r="I150" s="74"/>
      <c r="J150" s="74"/>
      <c r="K150" s="74"/>
      <c r="L150" s="74"/>
      <c r="M150" s="68">
        <f t="shared" si="5"/>
        <v>1096</v>
      </c>
      <c r="N150" s="219"/>
      <c r="O150" s="13"/>
      <c r="P150" s="13"/>
      <c r="Q150" s="13"/>
      <c r="R150" s="13"/>
      <c r="S150" s="13"/>
      <c r="T150" s="47">
        <f t="shared" si="4"/>
        <v>0</v>
      </c>
      <c r="U150" s="41"/>
      <c r="V150" s="12"/>
      <c r="W150" s="32"/>
      <c r="X150" s="104"/>
      <c r="Y150" s="25"/>
      <c r="Z150" s="14"/>
      <c r="AA150" s="14"/>
      <c r="AB150" s="14"/>
      <c r="AC150" s="14"/>
    </row>
    <row r="151" spans="1:29" ht="11.25" customHeight="1" x14ac:dyDescent="0.2">
      <c r="A151" s="76">
        <v>147</v>
      </c>
      <c r="B151" s="223"/>
      <c r="C151" s="12"/>
      <c r="D151" s="12"/>
      <c r="E151" s="12"/>
      <c r="F151" s="12"/>
      <c r="G151" s="12"/>
      <c r="H151" s="74"/>
      <c r="I151" s="74"/>
      <c r="J151" s="74"/>
      <c r="K151" s="74"/>
      <c r="L151" s="74"/>
      <c r="M151" s="68">
        <f t="shared" si="5"/>
        <v>1096</v>
      </c>
      <c r="N151" s="219"/>
      <c r="O151" s="13"/>
      <c r="P151" s="13"/>
      <c r="Q151" s="13"/>
      <c r="R151" s="13"/>
      <c r="S151" s="13"/>
      <c r="T151" s="47">
        <f t="shared" si="4"/>
        <v>0</v>
      </c>
      <c r="U151" s="41"/>
      <c r="V151" s="12"/>
      <c r="W151" s="32"/>
      <c r="X151" s="104"/>
      <c r="Y151" s="25"/>
      <c r="Z151" s="14"/>
      <c r="AA151" s="14"/>
      <c r="AB151" s="14"/>
      <c r="AC151" s="14"/>
    </row>
    <row r="152" spans="1:29" ht="11.25" customHeight="1" x14ac:dyDescent="0.2">
      <c r="A152" s="76">
        <v>148</v>
      </c>
      <c r="B152" s="223"/>
      <c r="C152" s="12"/>
      <c r="D152" s="12"/>
      <c r="E152" s="12"/>
      <c r="F152" s="12"/>
      <c r="G152" s="12"/>
      <c r="H152" s="74"/>
      <c r="I152" s="74"/>
      <c r="J152" s="74"/>
      <c r="K152" s="74"/>
      <c r="L152" s="74"/>
      <c r="M152" s="68">
        <f t="shared" si="5"/>
        <v>1096</v>
      </c>
      <c r="N152" s="219"/>
      <c r="O152" s="13"/>
      <c r="P152" s="13"/>
      <c r="Q152" s="13"/>
      <c r="R152" s="13"/>
      <c r="S152" s="13"/>
      <c r="T152" s="47">
        <f t="shared" si="4"/>
        <v>0</v>
      </c>
      <c r="U152" s="41"/>
      <c r="V152" s="12"/>
      <c r="W152" s="32"/>
      <c r="X152" s="104"/>
      <c r="Y152" s="25"/>
      <c r="Z152" s="14"/>
      <c r="AA152" s="14"/>
      <c r="AB152" s="14"/>
      <c r="AC152" s="14"/>
    </row>
    <row r="153" spans="1:29" ht="11.25" customHeight="1" x14ac:dyDescent="0.2">
      <c r="A153" s="76">
        <v>149</v>
      </c>
      <c r="B153" s="223"/>
      <c r="C153" s="12"/>
      <c r="D153" s="12"/>
      <c r="E153" s="12"/>
      <c r="F153" s="12"/>
      <c r="G153" s="12"/>
      <c r="H153" s="74"/>
      <c r="I153" s="74"/>
      <c r="J153" s="74"/>
      <c r="K153" s="74"/>
      <c r="L153" s="74"/>
      <c r="M153" s="68">
        <f t="shared" si="5"/>
        <v>1096</v>
      </c>
      <c r="N153" s="219"/>
      <c r="O153" s="13"/>
      <c r="P153" s="13"/>
      <c r="Q153" s="13"/>
      <c r="R153" s="13"/>
      <c r="S153" s="13"/>
      <c r="T153" s="47">
        <f t="shared" si="4"/>
        <v>0</v>
      </c>
      <c r="U153" s="41"/>
      <c r="V153" s="12"/>
      <c r="W153" s="32"/>
      <c r="X153" s="104"/>
      <c r="Y153" s="25"/>
      <c r="Z153" s="14"/>
      <c r="AA153" s="14"/>
      <c r="AB153" s="14"/>
      <c r="AC153" s="14"/>
    </row>
    <row r="154" spans="1:29" ht="11.25" customHeight="1" x14ac:dyDescent="0.2">
      <c r="A154" s="76">
        <v>150</v>
      </c>
      <c r="B154" s="223"/>
      <c r="C154" s="12"/>
      <c r="D154" s="12"/>
      <c r="E154" s="12"/>
      <c r="F154" s="12"/>
      <c r="G154" s="12"/>
      <c r="H154" s="74"/>
      <c r="I154" s="74"/>
      <c r="J154" s="74"/>
      <c r="K154" s="74"/>
      <c r="L154" s="74"/>
      <c r="M154" s="68">
        <f t="shared" si="5"/>
        <v>1096</v>
      </c>
      <c r="N154" s="219"/>
      <c r="O154" s="13"/>
      <c r="P154" s="13"/>
      <c r="Q154" s="13"/>
      <c r="R154" s="13"/>
      <c r="S154" s="13"/>
      <c r="T154" s="47">
        <f t="shared" si="4"/>
        <v>0</v>
      </c>
      <c r="U154" s="41"/>
      <c r="V154" s="12"/>
      <c r="W154" s="32"/>
      <c r="X154" s="104"/>
      <c r="Y154" s="25"/>
      <c r="Z154" s="14"/>
      <c r="AA154" s="14"/>
      <c r="AB154" s="14"/>
      <c r="AC154" s="14"/>
    </row>
    <row r="155" spans="1:29" ht="11.25" customHeight="1" x14ac:dyDescent="0.2">
      <c r="A155" s="76">
        <v>151</v>
      </c>
      <c r="B155" s="223"/>
      <c r="C155" s="12"/>
      <c r="D155" s="12"/>
      <c r="E155" s="12"/>
      <c r="F155" s="12"/>
      <c r="G155" s="12"/>
      <c r="H155" s="74"/>
      <c r="I155" s="74"/>
      <c r="J155" s="74"/>
      <c r="K155" s="74"/>
      <c r="L155" s="74"/>
      <c r="M155" s="68">
        <f t="shared" si="5"/>
        <v>1096</v>
      </c>
      <c r="N155" s="219"/>
      <c r="O155" s="13"/>
      <c r="P155" s="13"/>
      <c r="Q155" s="13"/>
      <c r="R155" s="13"/>
      <c r="S155" s="13"/>
      <c r="T155" s="47">
        <f t="shared" si="4"/>
        <v>0</v>
      </c>
      <c r="U155" s="41"/>
      <c r="V155" s="12"/>
      <c r="W155" s="32"/>
      <c r="X155" s="104"/>
      <c r="Y155" s="25"/>
      <c r="Z155" s="14"/>
      <c r="AA155" s="14"/>
      <c r="AB155" s="14"/>
      <c r="AC155" s="14"/>
    </row>
    <row r="156" spans="1:29" ht="11.25" customHeight="1" x14ac:dyDescent="0.2">
      <c r="A156" s="76">
        <v>152</v>
      </c>
      <c r="B156" s="223"/>
      <c r="C156" s="12"/>
      <c r="D156" s="12"/>
      <c r="E156" s="12"/>
      <c r="F156" s="12"/>
      <c r="G156" s="12"/>
      <c r="H156" s="74"/>
      <c r="I156" s="74"/>
      <c r="J156" s="74"/>
      <c r="K156" s="74"/>
      <c r="L156" s="74"/>
      <c r="M156" s="68">
        <f t="shared" si="5"/>
        <v>1096</v>
      </c>
      <c r="N156" s="219"/>
      <c r="O156" s="13"/>
      <c r="P156" s="13"/>
      <c r="Q156" s="13"/>
      <c r="R156" s="13"/>
      <c r="S156" s="13"/>
      <c r="T156" s="47">
        <f t="shared" si="4"/>
        <v>0</v>
      </c>
      <c r="U156" s="41"/>
      <c r="V156" s="12"/>
      <c r="W156" s="32"/>
      <c r="X156" s="104"/>
      <c r="Y156" s="25"/>
      <c r="Z156" s="14"/>
      <c r="AA156" s="14"/>
      <c r="AB156" s="14"/>
      <c r="AC156" s="14"/>
    </row>
    <row r="157" spans="1:29" ht="11.25" customHeight="1" x14ac:dyDescent="0.2">
      <c r="A157" s="76">
        <v>153</v>
      </c>
      <c r="B157" s="223"/>
      <c r="C157" s="12"/>
      <c r="D157" s="12"/>
      <c r="E157" s="12"/>
      <c r="F157" s="12"/>
      <c r="G157" s="12"/>
      <c r="H157" s="74"/>
      <c r="I157" s="74"/>
      <c r="J157" s="74"/>
      <c r="K157" s="74"/>
      <c r="L157" s="74"/>
      <c r="M157" s="68">
        <f t="shared" si="5"/>
        <v>1096</v>
      </c>
      <c r="N157" s="219"/>
      <c r="O157" s="13"/>
      <c r="P157" s="13"/>
      <c r="Q157" s="13"/>
      <c r="R157" s="13"/>
      <c r="S157" s="13"/>
      <c r="T157" s="47">
        <f t="shared" si="4"/>
        <v>0</v>
      </c>
      <c r="U157" s="41"/>
      <c r="V157" s="12"/>
      <c r="W157" s="32"/>
      <c r="X157" s="104"/>
      <c r="Y157" s="25"/>
      <c r="Z157" s="14"/>
      <c r="AA157" s="14"/>
      <c r="AB157" s="14"/>
      <c r="AC157" s="14"/>
    </row>
    <row r="158" spans="1:29" ht="11.25" customHeight="1" x14ac:dyDescent="0.2">
      <c r="A158" s="76">
        <v>154</v>
      </c>
      <c r="B158" s="223"/>
      <c r="C158" s="12"/>
      <c r="D158" s="12"/>
      <c r="E158" s="12"/>
      <c r="F158" s="12"/>
      <c r="G158" s="12"/>
      <c r="H158" s="74"/>
      <c r="I158" s="74"/>
      <c r="J158" s="74"/>
      <c r="K158" s="74"/>
      <c r="L158" s="74"/>
      <c r="M158" s="68">
        <f t="shared" si="5"/>
        <v>1096</v>
      </c>
      <c r="N158" s="219"/>
      <c r="O158" s="13"/>
      <c r="P158" s="13"/>
      <c r="Q158" s="13"/>
      <c r="R158" s="13"/>
      <c r="S158" s="13"/>
      <c r="T158" s="47">
        <f t="shared" si="4"/>
        <v>0</v>
      </c>
      <c r="U158" s="41"/>
      <c r="V158" s="12"/>
      <c r="W158" s="32"/>
      <c r="X158" s="104"/>
      <c r="Y158" s="25"/>
      <c r="Z158" s="14"/>
      <c r="AA158" s="14"/>
      <c r="AB158" s="14"/>
      <c r="AC158" s="14"/>
    </row>
    <row r="159" spans="1:29" ht="11.25" customHeight="1" x14ac:dyDescent="0.2">
      <c r="A159" s="76">
        <v>155</v>
      </c>
      <c r="B159" s="223"/>
      <c r="C159" s="12"/>
      <c r="D159" s="12"/>
      <c r="E159" s="12"/>
      <c r="F159" s="12"/>
      <c r="G159" s="12"/>
      <c r="H159" s="74"/>
      <c r="I159" s="74"/>
      <c r="J159" s="74"/>
      <c r="K159" s="74"/>
      <c r="L159" s="74"/>
      <c r="M159" s="68">
        <f t="shared" si="5"/>
        <v>1096</v>
      </c>
      <c r="N159" s="219"/>
      <c r="O159" s="13"/>
      <c r="P159" s="13"/>
      <c r="Q159" s="13"/>
      <c r="R159" s="13"/>
      <c r="S159" s="13"/>
      <c r="T159" s="47">
        <f t="shared" si="4"/>
        <v>0</v>
      </c>
      <c r="U159" s="41"/>
      <c r="V159" s="12"/>
      <c r="W159" s="32"/>
      <c r="X159" s="104"/>
      <c r="Y159" s="25"/>
      <c r="Z159" s="14"/>
      <c r="AA159" s="14"/>
      <c r="AB159" s="14"/>
      <c r="AC159" s="14"/>
    </row>
    <row r="160" spans="1:29" ht="11.25" customHeight="1" x14ac:dyDescent="0.2">
      <c r="A160" s="76">
        <v>156</v>
      </c>
      <c r="B160" s="223"/>
      <c r="C160" s="12"/>
      <c r="D160" s="12"/>
      <c r="E160" s="12"/>
      <c r="F160" s="12"/>
      <c r="G160" s="12"/>
      <c r="H160" s="74"/>
      <c r="I160" s="74"/>
      <c r="J160" s="74"/>
      <c r="K160" s="74"/>
      <c r="L160" s="74"/>
      <c r="M160" s="68">
        <f t="shared" si="5"/>
        <v>1096</v>
      </c>
      <c r="N160" s="219"/>
      <c r="O160" s="13"/>
      <c r="P160" s="13"/>
      <c r="Q160" s="13"/>
      <c r="R160" s="13"/>
      <c r="S160" s="13"/>
      <c r="T160" s="47">
        <f t="shared" si="4"/>
        <v>0</v>
      </c>
      <c r="U160" s="41"/>
      <c r="V160" s="12"/>
      <c r="W160" s="32"/>
      <c r="X160" s="104"/>
      <c r="Y160" s="25"/>
      <c r="Z160" s="14"/>
      <c r="AA160" s="14"/>
      <c r="AB160" s="14"/>
      <c r="AC160" s="14"/>
    </row>
    <row r="161" spans="1:29" ht="11.25" customHeight="1" x14ac:dyDescent="0.2">
      <c r="A161" s="76">
        <v>157</v>
      </c>
      <c r="B161" s="223"/>
      <c r="C161" s="12"/>
      <c r="D161" s="12"/>
      <c r="E161" s="12"/>
      <c r="F161" s="12"/>
      <c r="G161" s="12"/>
      <c r="H161" s="74"/>
      <c r="I161" s="74"/>
      <c r="J161" s="74"/>
      <c r="K161" s="74"/>
      <c r="L161" s="74"/>
      <c r="M161" s="68">
        <f t="shared" si="5"/>
        <v>1096</v>
      </c>
      <c r="N161" s="219"/>
      <c r="O161" s="13"/>
      <c r="P161" s="13"/>
      <c r="Q161" s="13"/>
      <c r="R161" s="13"/>
      <c r="S161" s="13"/>
      <c r="T161" s="47">
        <f t="shared" si="4"/>
        <v>0</v>
      </c>
      <c r="U161" s="41"/>
      <c r="V161" s="12"/>
      <c r="W161" s="32"/>
      <c r="X161" s="104"/>
      <c r="Y161" s="25"/>
      <c r="Z161" s="14"/>
      <c r="AA161" s="14"/>
      <c r="AB161" s="14"/>
      <c r="AC161" s="14"/>
    </row>
    <row r="162" spans="1:29" ht="11.25" customHeight="1" x14ac:dyDescent="0.2">
      <c r="A162" s="76">
        <v>158</v>
      </c>
      <c r="B162" s="223"/>
      <c r="C162" s="12"/>
      <c r="D162" s="12"/>
      <c r="E162" s="12"/>
      <c r="F162" s="12"/>
      <c r="G162" s="12"/>
      <c r="H162" s="74"/>
      <c r="I162" s="74"/>
      <c r="J162" s="74"/>
      <c r="K162" s="74"/>
      <c r="L162" s="74"/>
      <c r="M162" s="68">
        <f t="shared" si="5"/>
        <v>1096</v>
      </c>
      <c r="N162" s="219"/>
      <c r="O162" s="13"/>
      <c r="P162" s="13"/>
      <c r="Q162" s="13"/>
      <c r="R162" s="13"/>
      <c r="S162" s="13"/>
      <c r="T162" s="47">
        <f t="shared" si="4"/>
        <v>0</v>
      </c>
      <c r="U162" s="41"/>
      <c r="V162" s="12"/>
      <c r="W162" s="32"/>
      <c r="X162" s="104"/>
      <c r="Y162" s="25"/>
      <c r="Z162" s="14"/>
      <c r="AA162" s="14"/>
      <c r="AB162" s="14"/>
      <c r="AC162" s="14"/>
    </row>
    <row r="163" spans="1:29" ht="11.25" customHeight="1" x14ac:dyDescent="0.2">
      <c r="A163" s="76">
        <v>159</v>
      </c>
      <c r="B163" s="223"/>
      <c r="C163" s="12"/>
      <c r="D163" s="12"/>
      <c r="E163" s="12"/>
      <c r="F163" s="12"/>
      <c r="G163" s="12"/>
      <c r="H163" s="74"/>
      <c r="I163" s="74"/>
      <c r="J163" s="74"/>
      <c r="K163" s="74"/>
      <c r="L163" s="74"/>
      <c r="M163" s="68">
        <f t="shared" si="5"/>
        <v>1096</v>
      </c>
      <c r="N163" s="219"/>
      <c r="O163" s="13"/>
      <c r="P163" s="13"/>
      <c r="Q163" s="13"/>
      <c r="R163" s="13"/>
      <c r="S163" s="13"/>
      <c r="T163" s="47">
        <f t="shared" si="4"/>
        <v>0</v>
      </c>
      <c r="U163" s="41"/>
      <c r="V163" s="12"/>
      <c r="W163" s="32"/>
      <c r="X163" s="104"/>
      <c r="Y163" s="25"/>
      <c r="Z163" s="14"/>
      <c r="AA163" s="14"/>
      <c r="AB163" s="14"/>
      <c r="AC163" s="14"/>
    </row>
    <row r="164" spans="1:29" ht="11.25" customHeight="1" x14ac:dyDescent="0.2">
      <c r="A164" s="76">
        <v>160</v>
      </c>
      <c r="B164" s="223"/>
      <c r="C164" s="12"/>
      <c r="D164" s="12"/>
      <c r="E164" s="12"/>
      <c r="F164" s="12"/>
      <c r="G164" s="12"/>
      <c r="H164" s="74"/>
      <c r="I164" s="74"/>
      <c r="J164" s="74"/>
      <c r="K164" s="74"/>
      <c r="L164" s="74"/>
      <c r="M164" s="68">
        <f t="shared" si="5"/>
        <v>1096</v>
      </c>
      <c r="N164" s="219"/>
      <c r="O164" s="13"/>
      <c r="P164" s="13"/>
      <c r="Q164" s="13"/>
      <c r="R164" s="13"/>
      <c r="S164" s="13"/>
      <c r="T164" s="47">
        <f t="shared" si="4"/>
        <v>0</v>
      </c>
      <c r="U164" s="41"/>
      <c r="V164" s="12"/>
      <c r="W164" s="32"/>
      <c r="X164" s="104"/>
      <c r="Y164" s="25"/>
      <c r="Z164" s="14"/>
      <c r="AA164" s="14"/>
      <c r="AB164" s="14"/>
      <c r="AC164" s="14"/>
    </row>
    <row r="165" spans="1:29" ht="11.25" customHeight="1" x14ac:dyDescent="0.2">
      <c r="A165" s="76">
        <v>161</v>
      </c>
      <c r="B165" s="223"/>
      <c r="C165" s="12"/>
      <c r="D165" s="12"/>
      <c r="E165" s="12"/>
      <c r="F165" s="12"/>
      <c r="G165" s="12"/>
      <c r="H165" s="74"/>
      <c r="I165" s="74"/>
      <c r="J165" s="74"/>
      <c r="K165" s="74"/>
      <c r="L165" s="74"/>
      <c r="M165" s="68">
        <f t="shared" si="5"/>
        <v>1096</v>
      </c>
      <c r="N165" s="219"/>
      <c r="O165" s="13"/>
      <c r="P165" s="13"/>
      <c r="Q165" s="13"/>
      <c r="R165" s="13"/>
      <c r="S165" s="13"/>
      <c r="T165" s="47">
        <f t="shared" si="4"/>
        <v>0</v>
      </c>
      <c r="U165" s="41"/>
      <c r="V165" s="12"/>
      <c r="W165" s="32"/>
      <c r="X165" s="104"/>
      <c r="Y165" s="25"/>
      <c r="Z165" s="14"/>
      <c r="AA165" s="14"/>
      <c r="AB165" s="14"/>
      <c r="AC165" s="14"/>
    </row>
    <row r="166" spans="1:29" ht="11.25" customHeight="1" x14ac:dyDescent="0.2">
      <c r="A166" s="76">
        <v>162</v>
      </c>
      <c r="B166" s="223"/>
      <c r="C166" s="12"/>
      <c r="D166" s="12"/>
      <c r="E166" s="12"/>
      <c r="F166" s="12"/>
      <c r="G166" s="12"/>
      <c r="H166" s="74"/>
      <c r="I166" s="74"/>
      <c r="J166" s="74"/>
      <c r="K166" s="74"/>
      <c r="L166" s="74"/>
      <c r="M166" s="68">
        <f t="shared" si="5"/>
        <v>1096</v>
      </c>
      <c r="N166" s="219"/>
      <c r="O166" s="13"/>
      <c r="P166" s="13"/>
      <c r="Q166" s="13"/>
      <c r="R166" s="13"/>
      <c r="S166" s="13"/>
      <c r="T166" s="47">
        <f t="shared" si="4"/>
        <v>0</v>
      </c>
      <c r="U166" s="41"/>
      <c r="V166" s="12"/>
      <c r="W166" s="32"/>
      <c r="X166" s="104"/>
      <c r="Y166" s="25"/>
      <c r="Z166" s="14"/>
      <c r="AA166" s="14"/>
      <c r="AB166" s="14"/>
      <c r="AC166" s="14"/>
    </row>
    <row r="167" spans="1:29" ht="11.25" customHeight="1" x14ac:dyDescent="0.2">
      <c r="A167" s="76">
        <v>163</v>
      </c>
      <c r="B167" s="223"/>
      <c r="C167" s="12"/>
      <c r="D167" s="12"/>
      <c r="E167" s="12"/>
      <c r="F167" s="12"/>
      <c r="G167" s="12"/>
      <c r="H167" s="74"/>
      <c r="I167" s="74"/>
      <c r="J167" s="74"/>
      <c r="K167" s="74"/>
      <c r="L167" s="74"/>
      <c r="M167" s="68">
        <f t="shared" si="5"/>
        <v>1096</v>
      </c>
      <c r="N167" s="219"/>
      <c r="O167" s="13"/>
      <c r="P167" s="13"/>
      <c r="Q167" s="13"/>
      <c r="R167" s="13"/>
      <c r="S167" s="13"/>
      <c r="T167" s="47">
        <f t="shared" si="4"/>
        <v>0</v>
      </c>
      <c r="U167" s="41"/>
      <c r="V167" s="12"/>
      <c r="W167" s="32"/>
      <c r="X167" s="104"/>
      <c r="Y167" s="25"/>
      <c r="Z167" s="14"/>
      <c r="AA167" s="14"/>
      <c r="AB167" s="14"/>
      <c r="AC167" s="14"/>
    </row>
    <row r="168" spans="1:29" ht="11.25" customHeight="1" x14ac:dyDescent="0.2">
      <c r="A168" s="76">
        <v>164</v>
      </c>
      <c r="B168" s="223"/>
      <c r="C168" s="12"/>
      <c r="D168" s="12"/>
      <c r="E168" s="12"/>
      <c r="F168" s="12"/>
      <c r="G168" s="12"/>
      <c r="H168" s="74"/>
      <c r="I168" s="74"/>
      <c r="J168" s="74"/>
      <c r="K168" s="74"/>
      <c r="L168" s="74"/>
      <c r="M168" s="68">
        <f t="shared" si="5"/>
        <v>1096</v>
      </c>
      <c r="N168" s="219"/>
      <c r="O168" s="13"/>
      <c r="P168" s="13"/>
      <c r="Q168" s="13"/>
      <c r="R168" s="13"/>
      <c r="S168" s="13"/>
      <c r="T168" s="47">
        <f t="shared" si="4"/>
        <v>0</v>
      </c>
      <c r="U168" s="41"/>
      <c r="V168" s="12"/>
      <c r="W168" s="32"/>
      <c r="X168" s="104"/>
      <c r="Y168" s="25"/>
      <c r="Z168" s="14"/>
      <c r="AA168" s="14"/>
      <c r="AB168" s="14"/>
      <c r="AC168" s="14"/>
    </row>
    <row r="169" spans="1:29" ht="11.25" customHeight="1" x14ac:dyDescent="0.2">
      <c r="A169" s="76">
        <v>165</v>
      </c>
      <c r="B169" s="223"/>
      <c r="C169" s="12"/>
      <c r="D169" s="12"/>
      <c r="E169" s="12"/>
      <c r="F169" s="12"/>
      <c r="G169" s="12"/>
      <c r="H169" s="74"/>
      <c r="I169" s="74"/>
      <c r="J169" s="74"/>
      <c r="K169" s="74"/>
      <c r="L169" s="74"/>
      <c r="M169" s="68">
        <f t="shared" si="5"/>
        <v>1096</v>
      </c>
      <c r="N169" s="219"/>
      <c r="O169" s="13"/>
      <c r="P169" s="13"/>
      <c r="Q169" s="13"/>
      <c r="R169" s="13"/>
      <c r="S169" s="13"/>
      <c r="T169" s="47">
        <f t="shared" si="4"/>
        <v>0</v>
      </c>
      <c r="U169" s="41"/>
      <c r="V169" s="12"/>
      <c r="W169" s="32"/>
      <c r="X169" s="104"/>
      <c r="Y169" s="25"/>
      <c r="Z169" s="14"/>
      <c r="AA169" s="14"/>
      <c r="AB169" s="14"/>
      <c r="AC169" s="14"/>
    </row>
    <row r="170" spans="1:29" ht="11.25" customHeight="1" x14ac:dyDescent="0.2">
      <c r="A170" s="76">
        <v>166</v>
      </c>
      <c r="B170" s="223"/>
      <c r="C170" s="12"/>
      <c r="D170" s="12"/>
      <c r="E170" s="12"/>
      <c r="F170" s="12"/>
      <c r="G170" s="12"/>
      <c r="H170" s="74"/>
      <c r="I170" s="74"/>
      <c r="J170" s="74"/>
      <c r="K170" s="74"/>
      <c r="L170" s="74"/>
      <c r="M170" s="68">
        <f t="shared" si="5"/>
        <v>1096</v>
      </c>
      <c r="N170" s="219"/>
      <c r="O170" s="13"/>
      <c r="P170" s="13"/>
      <c r="Q170" s="13"/>
      <c r="R170" s="13"/>
      <c r="S170" s="13"/>
      <c r="T170" s="47">
        <f t="shared" si="4"/>
        <v>0</v>
      </c>
      <c r="U170" s="41"/>
      <c r="V170" s="12"/>
      <c r="W170" s="32"/>
      <c r="X170" s="104"/>
      <c r="Y170" s="25"/>
      <c r="Z170" s="14"/>
      <c r="AA170" s="14"/>
      <c r="AB170" s="14"/>
      <c r="AC170" s="14"/>
    </row>
    <row r="171" spans="1:29" ht="11.25" customHeight="1" x14ac:dyDescent="0.2">
      <c r="A171" s="76">
        <v>167</v>
      </c>
      <c r="B171" s="223"/>
      <c r="C171" s="12"/>
      <c r="D171" s="12"/>
      <c r="E171" s="12"/>
      <c r="F171" s="12"/>
      <c r="G171" s="12"/>
      <c r="H171" s="74"/>
      <c r="I171" s="74"/>
      <c r="J171" s="74"/>
      <c r="K171" s="74"/>
      <c r="L171" s="74"/>
      <c r="M171" s="68">
        <f t="shared" si="5"/>
        <v>1096</v>
      </c>
      <c r="N171" s="219"/>
      <c r="O171" s="13"/>
      <c r="P171" s="13"/>
      <c r="Q171" s="13"/>
      <c r="R171" s="13"/>
      <c r="S171" s="13"/>
      <c r="T171" s="47">
        <f t="shared" si="4"/>
        <v>0</v>
      </c>
      <c r="U171" s="41"/>
      <c r="V171" s="12"/>
      <c r="W171" s="32"/>
      <c r="X171" s="104"/>
      <c r="Y171" s="25"/>
      <c r="Z171" s="14"/>
      <c r="AA171" s="14"/>
      <c r="AB171" s="14"/>
      <c r="AC171" s="14"/>
    </row>
    <row r="172" spans="1:29" ht="11.25" customHeight="1" x14ac:dyDescent="0.2">
      <c r="A172" s="76">
        <v>168</v>
      </c>
      <c r="B172" s="223"/>
      <c r="C172" s="12"/>
      <c r="D172" s="12"/>
      <c r="E172" s="12"/>
      <c r="F172" s="12"/>
      <c r="G172" s="12"/>
      <c r="H172" s="74"/>
      <c r="I172" s="74"/>
      <c r="J172" s="74"/>
      <c r="K172" s="74"/>
      <c r="L172" s="74"/>
      <c r="M172" s="68">
        <f t="shared" si="5"/>
        <v>1096</v>
      </c>
      <c r="N172" s="219"/>
      <c r="O172" s="13"/>
      <c r="P172" s="13"/>
      <c r="Q172" s="13"/>
      <c r="R172" s="13"/>
      <c r="S172" s="13"/>
      <c r="T172" s="47">
        <f t="shared" si="4"/>
        <v>0</v>
      </c>
      <c r="U172" s="41"/>
      <c r="V172" s="12"/>
      <c r="W172" s="32"/>
      <c r="X172" s="104"/>
      <c r="Y172" s="25"/>
      <c r="Z172" s="14"/>
      <c r="AA172" s="14"/>
      <c r="AB172" s="14"/>
      <c r="AC172" s="14"/>
    </row>
    <row r="173" spans="1:29" ht="11.25" customHeight="1" x14ac:dyDescent="0.2">
      <c r="A173" s="76">
        <v>169</v>
      </c>
      <c r="B173" s="223"/>
      <c r="C173" s="12"/>
      <c r="D173" s="12"/>
      <c r="E173" s="12"/>
      <c r="F173" s="12"/>
      <c r="G173" s="12"/>
      <c r="H173" s="74"/>
      <c r="I173" s="74"/>
      <c r="J173" s="74"/>
      <c r="K173" s="74"/>
      <c r="L173" s="74"/>
      <c r="M173" s="68">
        <f t="shared" si="5"/>
        <v>1096</v>
      </c>
      <c r="N173" s="219"/>
      <c r="O173" s="13"/>
      <c r="P173" s="13"/>
      <c r="Q173" s="13"/>
      <c r="R173" s="13"/>
      <c r="S173" s="13"/>
      <c r="T173" s="47">
        <f t="shared" si="4"/>
        <v>0</v>
      </c>
      <c r="U173" s="41"/>
      <c r="V173" s="12"/>
      <c r="W173" s="32"/>
      <c r="X173" s="104"/>
      <c r="Y173" s="25"/>
      <c r="Z173" s="14"/>
      <c r="AA173" s="14"/>
      <c r="AB173" s="14"/>
      <c r="AC173" s="14"/>
    </row>
    <row r="174" spans="1:29" ht="11.25" customHeight="1" x14ac:dyDescent="0.2">
      <c r="A174" s="76">
        <v>170</v>
      </c>
      <c r="B174" s="223"/>
      <c r="C174" s="12"/>
      <c r="D174" s="12"/>
      <c r="E174" s="12"/>
      <c r="F174" s="12"/>
      <c r="G174" s="12"/>
      <c r="H174" s="74"/>
      <c r="I174" s="74"/>
      <c r="J174" s="74"/>
      <c r="K174" s="74"/>
      <c r="L174" s="74"/>
      <c r="M174" s="68">
        <f t="shared" si="5"/>
        <v>1096</v>
      </c>
      <c r="N174" s="219"/>
      <c r="O174" s="13"/>
      <c r="P174" s="13"/>
      <c r="Q174" s="13"/>
      <c r="R174" s="13"/>
      <c r="S174" s="13"/>
      <c r="T174" s="47">
        <f t="shared" si="4"/>
        <v>0</v>
      </c>
      <c r="U174" s="41"/>
      <c r="V174" s="12"/>
      <c r="W174" s="32"/>
      <c r="X174" s="104"/>
      <c r="Y174" s="25"/>
      <c r="Z174" s="14"/>
      <c r="AA174" s="14"/>
      <c r="AB174" s="14"/>
      <c r="AC174" s="14"/>
    </row>
    <row r="175" spans="1:29" ht="11.25" customHeight="1" x14ac:dyDescent="0.2">
      <c r="A175" s="76">
        <v>171</v>
      </c>
      <c r="B175" s="223"/>
      <c r="C175" s="12"/>
      <c r="D175" s="12"/>
      <c r="E175" s="12"/>
      <c r="F175" s="12"/>
      <c r="G175" s="12"/>
      <c r="H175" s="74"/>
      <c r="I175" s="74"/>
      <c r="J175" s="74"/>
      <c r="K175" s="74"/>
      <c r="L175" s="74"/>
      <c r="M175" s="68">
        <f t="shared" si="5"/>
        <v>1096</v>
      </c>
      <c r="N175" s="219"/>
      <c r="O175" s="13"/>
      <c r="P175" s="13"/>
      <c r="Q175" s="13"/>
      <c r="R175" s="13"/>
      <c r="S175" s="13"/>
      <c r="T175" s="47">
        <f t="shared" si="4"/>
        <v>0</v>
      </c>
      <c r="U175" s="41"/>
      <c r="V175" s="12"/>
      <c r="W175" s="32"/>
      <c r="X175" s="104"/>
      <c r="Y175" s="25"/>
      <c r="Z175" s="14"/>
      <c r="AA175" s="14"/>
      <c r="AB175" s="14"/>
      <c r="AC175" s="14"/>
    </row>
    <row r="176" spans="1:29" ht="11.25" customHeight="1" x14ac:dyDescent="0.2">
      <c r="A176" s="76">
        <v>172</v>
      </c>
      <c r="B176" s="223"/>
      <c r="C176" s="12"/>
      <c r="D176" s="12"/>
      <c r="E176" s="12"/>
      <c r="F176" s="12"/>
      <c r="G176" s="12"/>
      <c r="H176" s="74"/>
      <c r="I176" s="74"/>
      <c r="J176" s="74"/>
      <c r="K176" s="74"/>
      <c r="L176" s="74"/>
      <c r="M176" s="68">
        <f t="shared" si="5"/>
        <v>1096</v>
      </c>
      <c r="N176" s="219"/>
      <c r="O176" s="13"/>
      <c r="P176" s="13"/>
      <c r="Q176" s="13"/>
      <c r="R176" s="13"/>
      <c r="S176" s="13"/>
      <c r="T176" s="47">
        <f t="shared" si="4"/>
        <v>0</v>
      </c>
      <c r="U176" s="41"/>
      <c r="V176" s="12"/>
      <c r="W176" s="32"/>
      <c r="X176" s="104"/>
      <c r="Y176" s="25"/>
      <c r="Z176" s="14"/>
      <c r="AA176" s="14"/>
      <c r="AB176" s="14"/>
      <c r="AC176" s="14"/>
    </row>
    <row r="177" spans="1:29" ht="11.25" customHeight="1" x14ac:dyDescent="0.2">
      <c r="A177" s="76">
        <v>173</v>
      </c>
      <c r="B177" s="223"/>
      <c r="C177" s="12"/>
      <c r="D177" s="12"/>
      <c r="E177" s="12"/>
      <c r="F177" s="12"/>
      <c r="G177" s="12"/>
      <c r="H177" s="74"/>
      <c r="I177" s="74"/>
      <c r="J177" s="74"/>
      <c r="K177" s="74"/>
      <c r="L177" s="74"/>
      <c r="M177" s="68">
        <f t="shared" si="5"/>
        <v>1096</v>
      </c>
      <c r="N177" s="219"/>
      <c r="O177" s="13"/>
      <c r="P177" s="13"/>
      <c r="Q177" s="13"/>
      <c r="R177" s="13"/>
      <c r="S177" s="13"/>
      <c r="T177" s="47">
        <f t="shared" si="4"/>
        <v>0</v>
      </c>
      <c r="U177" s="41"/>
      <c r="V177" s="12"/>
      <c r="W177" s="32"/>
      <c r="X177" s="104"/>
      <c r="Y177" s="25"/>
      <c r="Z177" s="14"/>
      <c r="AA177" s="14"/>
      <c r="AB177" s="14"/>
      <c r="AC177" s="14"/>
    </row>
    <row r="178" spans="1:29" ht="11.25" customHeight="1" x14ac:dyDescent="0.2">
      <c r="A178" s="76">
        <v>174</v>
      </c>
      <c r="B178" s="223"/>
      <c r="C178" s="12"/>
      <c r="D178" s="12"/>
      <c r="E178" s="12"/>
      <c r="F178" s="12"/>
      <c r="G178" s="12"/>
      <c r="H178" s="74"/>
      <c r="I178" s="74"/>
      <c r="J178" s="74"/>
      <c r="K178" s="74"/>
      <c r="L178" s="74"/>
      <c r="M178" s="68">
        <f t="shared" si="5"/>
        <v>1096</v>
      </c>
      <c r="N178" s="219"/>
      <c r="O178" s="13"/>
      <c r="P178" s="13"/>
      <c r="Q178" s="13"/>
      <c r="R178" s="13"/>
      <c r="S178" s="13"/>
      <c r="T178" s="47">
        <f t="shared" si="4"/>
        <v>0</v>
      </c>
      <c r="U178" s="41"/>
      <c r="V178" s="12"/>
      <c r="W178" s="32"/>
      <c r="X178" s="104"/>
      <c r="Y178" s="25"/>
      <c r="Z178" s="14"/>
      <c r="AA178" s="14"/>
      <c r="AB178" s="14"/>
      <c r="AC178" s="14"/>
    </row>
    <row r="179" spans="1:29" ht="11.25" customHeight="1" x14ac:dyDescent="0.2">
      <c r="A179" s="76">
        <v>175</v>
      </c>
      <c r="B179" s="223"/>
      <c r="C179" s="12"/>
      <c r="D179" s="12"/>
      <c r="E179" s="12"/>
      <c r="F179" s="12"/>
      <c r="G179" s="12"/>
      <c r="H179" s="74"/>
      <c r="I179" s="74"/>
      <c r="J179" s="74"/>
      <c r="K179" s="74"/>
      <c r="L179" s="74"/>
      <c r="M179" s="68">
        <f t="shared" si="5"/>
        <v>1096</v>
      </c>
      <c r="N179" s="219"/>
      <c r="O179" s="13"/>
      <c r="P179" s="13"/>
      <c r="Q179" s="13"/>
      <c r="R179" s="13"/>
      <c r="S179" s="13"/>
      <c r="T179" s="47">
        <f t="shared" si="4"/>
        <v>0</v>
      </c>
      <c r="U179" s="41"/>
      <c r="V179" s="12"/>
      <c r="W179" s="32"/>
      <c r="X179" s="104"/>
      <c r="Y179" s="25"/>
      <c r="Z179" s="14"/>
      <c r="AA179" s="14"/>
      <c r="AB179" s="14"/>
      <c r="AC179" s="14"/>
    </row>
    <row r="180" spans="1:29" ht="11.25" customHeight="1" x14ac:dyDescent="0.2">
      <c r="A180" s="76">
        <v>176</v>
      </c>
      <c r="B180" s="223"/>
      <c r="C180" s="12"/>
      <c r="D180" s="12"/>
      <c r="E180" s="12"/>
      <c r="F180" s="12"/>
      <c r="G180" s="12"/>
      <c r="H180" s="74"/>
      <c r="I180" s="74"/>
      <c r="J180" s="74"/>
      <c r="K180" s="74"/>
      <c r="L180" s="74"/>
      <c r="M180" s="68">
        <f t="shared" si="5"/>
        <v>1096</v>
      </c>
      <c r="N180" s="219"/>
      <c r="O180" s="13"/>
      <c r="P180" s="13"/>
      <c r="Q180" s="13"/>
      <c r="R180" s="13"/>
      <c r="S180" s="13"/>
      <c r="T180" s="47">
        <f t="shared" si="4"/>
        <v>0</v>
      </c>
      <c r="U180" s="41"/>
      <c r="V180" s="12"/>
      <c r="W180" s="32"/>
      <c r="X180" s="104"/>
      <c r="Y180" s="25"/>
      <c r="Z180" s="14"/>
      <c r="AA180" s="14"/>
      <c r="AB180" s="14"/>
      <c r="AC180" s="14"/>
    </row>
    <row r="181" spans="1:29" ht="11.25" customHeight="1" x14ac:dyDescent="0.2">
      <c r="A181" s="76">
        <v>177</v>
      </c>
      <c r="B181" s="223"/>
      <c r="C181" s="12"/>
      <c r="D181" s="12"/>
      <c r="E181" s="12"/>
      <c r="F181" s="12"/>
      <c r="G181" s="12"/>
      <c r="H181" s="74"/>
      <c r="I181" s="74"/>
      <c r="J181" s="74"/>
      <c r="K181" s="74"/>
      <c r="L181" s="74"/>
      <c r="M181" s="68">
        <f t="shared" si="5"/>
        <v>1096</v>
      </c>
      <c r="N181" s="219"/>
      <c r="O181" s="13"/>
      <c r="P181" s="13"/>
      <c r="Q181" s="13"/>
      <c r="R181" s="13"/>
      <c r="S181" s="13"/>
      <c r="T181" s="47">
        <f t="shared" si="4"/>
        <v>0</v>
      </c>
      <c r="U181" s="41"/>
      <c r="V181" s="12"/>
      <c r="W181" s="32"/>
      <c r="X181" s="104"/>
      <c r="Y181" s="25"/>
      <c r="Z181" s="14"/>
      <c r="AA181" s="14"/>
      <c r="AB181" s="14"/>
      <c r="AC181" s="14"/>
    </row>
    <row r="182" spans="1:29" ht="11.25" customHeight="1" x14ac:dyDescent="0.2">
      <c r="A182" s="76">
        <v>178</v>
      </c>
      <c r="B182" s="223"/>
      <c r="C182" s="12"/>
      <c r="D182" s="12"/>
      <c r="E182" s="12"/>
      <c r="F182" s="12"/>
      <c r="G182" s="12"/>
      <c r="H182" s="74"/>
      <c r="I182" s="74"/>
      <c r="J182" s="74"/>
      <c r="K182" s="74"/>
      <c r="L182" s="74"/>
      <c r="M182" s="68">
        <f t="shared" si="5"/>
        <v>1096</v>
      </c>
      <c r="N182" s="219"/>
      <c r="O182" s="13"/>
      <c r="P182" s="13"/>
      <c r="Q182" s="13"/>
      <c r="R182" s="13"/>
      <c r="S182" s="13"/>
      <c r="T182" s="47">
        <f t="shared" si="4"/>
        <v>0</v>
      </c>
      <c r="U182" s="41"/>
      <c r="V182" s="12"/>
      <c r="W182" s="32"/>
      <c r="X182" s="104"/>
      <c r="Y182" s="25"/>
      <c r="Z182" s="14"/>
      <c r="AA182" s="14"/>
      <c r="AB182" s="14"/>
      <c r="AC182" s="14"/>
    </row>
    <row r="183" spans="1:29" ht="11.25" customHeight="1" x14ac:dyDescent="0.2">
      <c r="A183" s="76">
        <v>179</v>
      </c>
      <c r="B183" s="223"/>
      <c r="C183" s="12"/>
      <c r="D183" s="12"/>
      <c r="E183" s="12"/>
      <c r="F183" s="12"/>
      <c r="G183" s="12"/>
      <c r="H183" s="74"/>
      <c r="I183" s="74"/>
      <c r="J183" s="74"/>
      <c r="K183" s="74"/>
      <c r="L183" s="74"/>
      <c r="M183" s="68">
        <f t="shared" si="5"/>
        <v>1096</v>
      </c>
      <c r="N183" s="219"/>
      <c r="O183" s="13"/>
      <c r="P183" s="13"/>
      <c r="Q183" s="13"/>
      <c r="R183" s="13"/>
      <c r="S183" s="13"/>
      <c r="T183" s="47">
        <f t="shared" si="4"/>
        <v>0</v>
      </c>
      <c r="U183" s="41"/>
      <c r="V183" s="12"/>
      <c r="W183" s="32"/>
      <c r="X183" s="104"/>
      <c r="Y183" s="25"/>
      <c r="Z183" s="14"/>
      <c r="AA183" s="14"/>
      <c r="AB183" s="14"/>
      <c r="AC183" s="14"/>
    </row>
    <row r="184" spans="1:29" ht="11.25" customHeight="1" x14ac:dyDescent="0.2">
      <c r="A184" s="76">
        <v>180</v>
      </c>
      <c r="B184" s="223"/>
      <c r="C184" s="12"/>
      <c r="D184" s="12"/>
      <c r="E184" s="12"/>
      <c r="F184" s="12"/>
      <c r="G184" s="12"/>
      <c r="H184" s="74"/>
      <c r="I184" s="74"/>
      <c r="J184" s="74"/>
      <c r="K184" s="74"/>
      <c r="L184" s="74"/>
      <c r="M184" s="68">
        <f t="shared" si="5"/>
        <v>1096</v>
      </c>
      <c r="N184" s="219"/>
      <c r="O184" s="13"/>
      <c r="P184" s="13"/>
      <c r="Q184" s="13"/>
      <c r="R184" s="13"/>
      <c r="S184" s="13"/>
      <c r="T184" s="47">
        <f t="shared" si="4"/>
        <v>0</v>
      </c>
      <c r="U184" s="41"/>
      <c r="V184" s="12"/>
      <c r="W184" s="32"/>
      <c r="X184" s="104"/>
      <c r="Y184" s="25"/>
      <c r="Z184" s="14"/>
      <c r="AA184" s="14"/>
      <c r="AB184" s="14"/>
      <c r="AC184" s="14"/>
    </row>
    <row r="185" spans="1:29" ht="11.25" customHeight="1" x14ac:dyDescent="0.2">
      <c r="A185" s="76">
        <v>181</v>
      </c>
      <c r="B185" s="223"/>
      <c r="C185" s="12"/>
      <c r="D185" s="12"/>
      <c r="E185" s="12"/>
      <c r="F185" s="12"/>
      <c r="G185" s="12"/>
      <c r="H185" s="74"/>
      <c r="I185" s="74"/>
      <c r="J185" s="74"/>
      <c r="K185" s="74"/>
      <c r="L185" s="74"/>
      <c r="M185" s="68">
        <f t="shared" si="5"/>
        <v>1096</v>
      </c>
      <c r="N185" s="219"/>
      <c r="O185" s="13"/>
      <c r="P185" s="13"/>
      <c r="Q185" s="13"/>
      <c r="R185" s="13"/>
      <c r="S185" s="13"/>
      <c r="T185" s="47">
        <f t="shared" si="4"/>
        <v>0</v>
      </c>
      <c r="U185" s="41"/>
      <c r="V185" s="12"/>
      <c r="W185" s="32"/>
      <c r="X185" s="104"/>
      <c r="Y185" s="25"/>
      <c r="Z185" s="14"/>
      <c r="AA185" s="14"/>
      <c r="AB185" s="14"/>
      <c r="AC185" s="14"/>
    </row>
    <row r="186" spans="1:29" ht="11.25" customHeight="1" x14ac:dyDescent="0.2">
      <c r="A186" s="76">
        <v>182</v>
      </c>
      <c r="B186" s="223"/>
      <c r="C186" s="12"/>
      <c r="D186" s="12"/>
      <c r="E186" s="12"/>
      <c r="F186" s="12"/>
      <c r="G186" s="12"/>
      <c r="H186" s="74"/>
      <c r="I186" s="74"/>
      <c r="J186" s="74"/>
      <c r="K186" s="74"/>
      <c r="L186" s="74"/>
      <c r="M186" s="68">
        <f t="shared" si="5"/>
        <v>1096</v>
      </c>
      <c r="N186" s="219"/>
      <c r="O186" s="13"/>
      <c r="P186" s="13"/>
      <c r="Q186" s="13"/>
      <c r="R186" s="13"/>
      <c r="S186" s="13"/>
      <c r="T186" s="47">
        <f t="shared" si="4"/>
        <v>0</v>
      </c>
      <c r="U186" s="41"/>
      <c r="V186" s="12"/>
      <c r="W186" s="32"/>
      <c r="X186" s="104"/>
      <c r="Y186" s="25"/>
      <c r="Z186" s="14"/>
      <c r="AA186" s="14"/>
      <c r="AB186" s="14"/>
      <c r="AC186" s="14"/>
    </row>
    <row r="187" spans="1:29" ht="11.25" customHeight="1" x14ac:dyDescent="0.2">
      <c r="A187" s="76">
        <v>183</v>
      </c>
      <c r="B187" s="223"/>
      <c r="C187" s="12"/>
      <c r="D187" s="12"/>
      <c r="E187" s="12"/>
      <c r="F187" s="12"/>
      <c r="G187" s="12"/>
      <c r="H187" s="74"/>
      <c r="I187" s="74"/>
      <c r="J187" s="74"/>
      <c r="K187" s="74"/>
      <c r="L187" s="74"/>
      <c r="M187" s="68">
        <f t="shared" si="5"/>
        <v>1096</v>
      </c>
      <c r="N187" s="219"/>
      <c r="O187" s="13"/>
      <c r="P187" s="13"/>
      <c r="Q187" s="13"/>
      <c r="R187" s="13"/>
      <c r="S187" s="13"/>
      <c r="T187" s="47">
        <f t="shared" si="4"/>
        <v>0</v>
      </c>
      <c r="U187" s="41"/>
      <c r="V187" s="12"/>
      <c r="W187" s="32"/>
      <c r="X187" s="104"/>
      <c r="Y187" s="25"/>
      <c r="Z187" s="14"/>
      <c r="AA187" s="14"/>
      <c r="AB187" s="14"/>
      <c r="AC187" s="14"/>
    </row>
    <row r="188" spans="1:29" ht="11.25" customHeight="1" x14ac:dyDescent="0.2">
      <c r="A188" s="76">
        <v>184</v>
      </c>
      <c r="B188" s="223"/>
      <c r="C188" s="12"/>
      <c r="D188" s="12"/>
      <c r="E188" s="12"/>
      <c r="F188" s="12"/>
      <c r="G188" s="12"/>
      <c r="H188" s="74"/>
      <c r="I188" s="74"/>
      <c r="J188" s="74"/>
      <c r="K188" s="74"/>
      <c r="L188" s="74"/>
      <c r="M188" s="68">
        <f t="shared" si="5"/>
        <v>1096</v>
      </c>
      <c r="N188" s="219"/>
      <c r="O188" s="13"/>
      <c r="P188" s="13"/>
      <c r="Q188" s="13"/>
      <c r="R188" s="13"/>
      <c r="S188" s="13"/>
      <c r="T188" s="47">
        <f t="shared" si="4"/>
        <v>0</v>
      </c>
      <c r="U188" s="41"/>
      <c r="V188" s="12"/>
      <c r="W188" s="32"/>
      <c r="X188" s="104"/>
      <c r="Y188" s="25"/>
      <c r="Z188" s="14"/>
      <c r="AA188" s="14"/>
      <c r="AB188" s="14"/>
      <c r="AC188" s="14"/>
    </row>
    <row r="189" spans="1:29" ht="11.25" customHeight="1" x14ac:dyDescent="0.2">
      <c r="A189" s="76">
        <v>185</v>
      </c>
      <c r="B189" s="223"/>
      <c r="C189" s="12"/>
      <c r="D189" s="12"/>
      <c r="E189" s="12"/>
      <c r="F189" s="12"/>
      <c r="G189" s="12"/>
      <c r="H189" s="74"/>
      <c r="I189" s="74"/>
      <c r="J189" s="74"/>
      <c r="K189" s="74"/>
      <c r="L189" s="74"/>
      <c r="M189" s="68">
        <f t="shared" si="5"/>
        <v>1096</v>
      </c>
      <c r="N189" s="219"/>
      <c r="O189" s="13"/>
      <c r="P189" s="13"/>
      <c r="Q189" s="13"/>
      <c r="R189" s="13"/>
      <c r="S189" s="13"/>
      <c r="T189" s="47">
        <f t="shared" si="4"/>
        <v>0</v>
      </c>
      <c r="U189" s="41"/>
      <c r="V189" s="12"/>
      <c r="W189" s="32"/>
      <c r="X189" s="104"/>
      <c r="Y189" s="25"/>
      <c r="Z189" s="14"/>
      <c r="AA189" s="14"/>
      <c r="AB189" s="14"/>
      <c r="AC189" s="14"/>
    </row>
    <row r="190" spans="1:29" ht="11.25" customHeight="1" x14ac:dyDescent="0.2">
      <c r="A190" s="76">
        <v>186</v>
      </c>
      <c r="B190" s="223"/>
      <c r="C190" s="12"/>
      <c r="D190" s="12"/>
      <c r="E190" s="12"/>
      <c r="F190" s="12"/>
      <c r="G190" s="12"/>
      <c r="H190" s="74"/>
      <c r="I190" s="74"/>
      <c r="J190" s="74"/>
      <c r="K190" s="74"/>
      <c r="L190" s="74"/>
      <c r="M190" s="68">
        <f t="shared" si="5"/>
        <v>1096</v>
      </c>
      <c r="N190" s="219"/>
      <c r="O190" s="13"/>
      <c r="P190" s="13"/>
      <c r="Q190" s="13"/>
      <c r="R190" s="13"/>
      <c r="S190" s="13"/>
      <c r="T190" s="47">
        <f t="shared" si="4"/>
        <v>0</v>
      </c>
      <c r="U190" s="41"/>
      <c r="V190" s="12"/>
      <c r="W190" s="32"/>
      <c r="X190" s="104"/>
      <c r="Y190" s="25"/>
      <c r="Z190" s="14"/>
      <c r="AA190" s="14"/>
      <c r="AB190" s="14"/>
      <c r="AC190" s="14"/>
    </row>
    <row r="191" spans="1:29" ht="11.25" customHeight="1" x14ac:dyDescent="0.2">
      <c r="A191" s="76">
        <v>187</v>
      </c>
      <c r="B191" s="223"/>
      <c r="C191" s="12"/>
      <c r="D191" s="12"/>
      <c r="E191" s="12"/>
      <c r="F191" s="12"/>
      <c r="G191" s="12"/>
      <c r="H191" s="74"/>
      <c r="I191" s="74"/>
      <c r="J191" s="74"/>
      <c r="K191" s="74"/>
      <c r="L191" s="74"/>
      <c r="M191" s="68">
        <f t="shared" si="5"/>
        <v>1096</v>
      </c>
      <c r="N191" s="219"/>
      <c r="O191" s="13"/>
      <c r="P191" s="13"/>
      <c r="Q191" s="13"/>
      <c r="R191" s="13"/>
      <c r="S191" s="13"/>
      <c r="T191" s="47">
        <f t="shared" si="4"/>
        <v>0</v>
      </c>
      <c r="U191" s="41"/>
      <c r="V191" s="12"/>
      <c r="W191" s="32"/>
      <c r="X191" s="104"/>
      <c r="Y191" s="25"/>
      <c r="Z191" s="14"/>
      <c r="AA191" s="14"/>
      <c r="AB191" s="14"/>
      <c r="AC191" s="14"/>
    </row>
    <row r="192" spans="1:29" ht="11.25" customHeight="1" x14ac:dyDescent="0.2">
      <c r="A192" s="76">
        <v>188</v>
      </c>
      <c r="B192" s="223"/>
      <c r="C192" s="12"/>
      <c r="D192" s="12"/>
      <c r="E192" s="12"/>
      <c r="F192" s="12"/>
      <c r="G192" s="12"/>
      <c r="H192" s="74"/>
      <c r="I192" s="74"/>
      <c r="J192" s="74"/>
      <c r="K192" s="74"/>
      <c r="L192" s="74"/>
      <c r="M192" s="68">
        <f t="shared" si="5"/>
        <v>1096</v>
      </c>
      <c r="N192" s="219"/>
      <c r="O192" s="13"/>
      <c r="P192" s="13"/>
      <c r="Q192" s="13"/>
      <c r="R192" s="13"/>
      <c r="S192" s="13"/>
      <c r="T192" s="47">
        <f t="shared" si="4"/>
        <v>0</v>
      </c>
      <c r="U192" s="41"/>
      <c r="V192" s="12"/>
      <c r="W192" s="32"/>
      <c r="X192" s="104"/>
      <c r="Y192" s="25"/>
      <c r="Z192" s="14"/>
      <c r="AA192" s="14"/>
      <c r="AB192" s="14"/>
      <c r="AC192" s="14"/>
    </row>
    <row r="193" spans="1:29" ht="11.25" customHeight="1" x14ac:dyDescent="0.2">
      <c r="A193" s="76">
        <v>189</v>
      </c>
      <c r="B193" s="223"/>
      <c r="C193" s="12"/>
      <c r="D193" s="12"/>
      <c r="E193" s="12"/>
      <c r="F193" s="12"/>
      <c r="G193" s="12"/>
      <c r="H193" s="74"/>
      <c r="I193" s="74"/>
      <c r="J193" s="74"/>
      <c r="K193" s="74"/>
      <c r="L193" s="74"/>
      <c r="M193" s="68">
        <f t="shared" si="5"/>
        <v>1096</v>
      </c>
      <c r="N193" s="219"/>
      <c r="O193" s="13"/>
      <c r="P193" s="13"/>
      <c r="Q193" s="13"/>
      <c r="R193" s="13"/>
      <c r="S193" s="13"/>
      <c r="T193" s="47">
        <f t="shared" si="4"/>
        <v>0</v>
      </c>
      <c r="U193" s="41"/>
      <c r="V193" s="12"/>
      <c r="W193" s="32"/>
      <c r="X193" s="104"/>
      <c r="Y193" s="25"/>
      <c r="Z193" s="14"/>
      <c r="AA193" s="14"/>
      <c r="AB193" s="14"/>
      <c r="AC193" s="14"/>
    </row>
    <row r="194" spans="1:29" ht="11.25" customHeight="1" x14ac:dyDescent="0.2">
      <c r="A194" s="76">
        <v>190</v>
      </c>
      <c r="B194" s="223"/>
      <c r="C194" s="12"/>
      <c r="D194" s="12"/>
      <c r="E194" s="12"/>
      <c r="F194" s="12"/>
      <c r="G194" s="12"/>
      <c r="H194" s="74"/>
      <c r="I194" s="74"/>
      <c r="J194" s="74"/>
      <c r="K194" s="74"/>
      <c r="L194" s="74"/>
      <c r="M194" s="68">
        <f t="shared" si="5"/>
        <v>1096</v>
      </c>
      <c r="N194" s="219"/>
      <c r="O194" s="13"/>
      <c r="P194" s="13"/>
      <c r="Q194" s="13"/>
      <c r="R194" s="13"/>
      <c r="S194" s="13"/>
      <c r="T194" s="47">
        <f t="shared" si="4"/>
        <v>0</v>
      </c>
      <c r="U194" s="41"/>
      <c r="V194" s="12"/>
      <c r="W194" s="32"/>
      <c r="X194" s="104"/>
      <c r="Y194" s="25"/>
      <c r="Z194" s="14"/>
      <c r="AA194" s="14"/>
      <c r="AB194" s="14"/>
      <c r="AC194" s="14"/>
    </row>
    <row r="195" spans="1:29" ht="11.25" customHeight="1" x14ac:dyDescent="0.2">
      <c r="A195" s="76">
        <v>191</v>
      </c>
      <c r="B195" s="223"/>
      <c r="C195" s="12"/>
      <c r="D195" s="12"/>
      <c r="E195" s="12"/>
      <c r="F195" s="12"/>
      <c r="G195" s="12"/>
      <c r="H195" s="74"/>
      <c r="I195" s="74"/>
      <c r="J195" s="74"/>
      <c r="K195" s="74"/>
      <c r="L195" s="74"/>
      <c r="M195" s="68">
        <f t="shared" si="5"/>
        <v>1096</v>
      </c>
      <c r="N195" s="219"/>
      <c r="O195" s="13"/>
      <c r="P195" s="13"/>
      <c r="Q195" s="13"/>
      <c r="R195" s="13"/>
      <c r="S195" s="13"/>
      <c r="T195" s="47">
        <f t="shared" si="4"/>
        <v>0</v>
      </c>
      <c r="U195" s="41"/>
      <c r="V195" s="12"/>
      <c r="W195" s="32"/>
      <c r="X195" s="104"/>
      <c r="Y195" s="25"/>
      <c r="Z195" s="14"/>
      <c r="AA195" s="14"/>
      <c r="AB195" s="14"/>
      <c r="AC195" s="14"/>
    </row>
    <row r="196" spans="1:29" ht="11.25" customHeight="1" x14ac:dyDescent="0.2">
      <c r="A196" s="76">
        <v>192</v>
      </c>
      <c r="B196" s="223"/>
      <c r="C196" s="12"/>
      <c r="D196" s="12"/>
      <c r="E196" s="12"/>
      <c r="F196" s="12"/>
      <c r="G196" s="12"/>
      <c r="H196" s="74"/>
      <c r="I196" s="74"/>
      <c r="J196" s="74"/>
      <c r="K196" s="74"/>
      <c r="L196" s="74"/>
      <c r="M196" s="68">
        <f t="shared" si="5"/>
        <v>1096</v>
      </c>
      <c r="N196" s="219"/>
      <c r="O196" s="13"/>
      <c r="P196" s="13"/>
      <c r="Q196" s="13"/>
      <c r="R196" s="13"/>
      <c r="S196" s="13"/>
      <c r="T196" s="47">
        <f t="shared" si="4"/>
        <v>0</v>
      </c>
      <c r="U196" s="41"/>
      <c r="V196" s="12"/>
      <c r="W196" s="32"/>
      <c r="X196" s="104"/>
      <c r="Y196" s="25"/>
      <c r="Z196" s="14"/>
      <c r="AA196" s="14"/>
      <c r="AB196" s="14"/>
      <c r="AC196" s="14"/>
    </row>
    <row r="197" spans="1:29" ht="11.25" customHeight="1" x14ac:dyDescent="0.2">
      <c r="A197" s="76">
        <v>193</v>
      </c>
      <c r="B197" s="223"/>
      <c r="C197" s="12"/>
      <c r="D197" s="12"/>
      <c r="E197" s="12"/>
      <c r="F197" s="12"/>
      <c r="G197" s="12"/>
      <c r="H197" s="74"/>
      <c r="I197" s="74"/>
      <c r="J197" s="74"/>
      <c r="K197" s="74"/>
      <c r="L197" s="74"/>
      <c r="M197" s="68">
        <f t="shared" si="5"/>
        <v>1096</v>
      </c>
      <c r="N197" s="219"/>
      <c r="O197" s="13"/>
      <c r="P197" s="13"/>
      <c r="Q197" s="13"/>
      <c r="R197" s="13"/>
      <c r="S197" s="13"/>
      <c r="T197" s="47">
        <f t="shared" ref="T197:T260" si="6">SUM(R197+S197)</f>
        <v>0</v>
      </c>
      <c r="U197" s="41"/>
      <c r="V197" s="12"/>
      <c r="W197" s="32"/>
      <c r="X197" s="104"/>
      <c r="Y197" s="25"/>
      <c r="Z197" s="14"/>
      <c r="AA197" s="14"/>
      <c r="AB197" s="14"/>
      <c r="AC197" s="14"/>
    </row>
    <row r="198" spans="1:29" ht="11.25" customHeight="1" x14ac:dyDescent="0.2">
      <c r="A198" s="76">
        <v>194</v>
      </c>
      <c r="B198" s="223"/>
      <c r="C198" s="12"/>
      <c r="D198" s="12"/>
      <c r="E198" s="12"/>
      <c r="F198" s="12"/>
      <c r="G198" s="12"/>
      <c r="H198" s="74"/>
      <c r="I198" s="74"/>
      <c r="J198" s="74"/>
      <c r="K198" s="74"/>
      <c r="L198" s="74"/>
      <c r="M198" s="68">
        <f t="shared" ref="M198:M261" si="7">IF(H198&gt;0,H198+1096,I198+1096)</f>
        <v>1096</v>
      </c>
      <c r="N198" s="219"/>
      <c r="O198" s="13"/>
      <c r="P198" s="13"/>
      <c r="Q198" s="13"/>
      <c r="R198" s="13"/>
      <c r="S198" s="13"/>
      <c r="T198" s="47">
        <f t="shared" si="6"/>
        <v>0</v>
      </c>
      <c r="U198" s="41"/>
      <c r="V198" s="12"/>
      <c r="W198" s="32"/>
      <c r="X198" s="104"/>
      <c r="Y198" s="25"/>
      <c r="Z198" s="14"/>
      <c r="AA198" s="14"/>
      <c r="AB198" s="14"/>
      <c r="AC198" s="14"/>
    </row>
    <row r="199" spans="1:29" ht="11.25" customHeight="1" x14ac:dyDescent="0.2">
      <c r="A199" s="76">
        <v>195</v>
      </c>
      <c r="B199" s="223"/>
      <c r="C199" s="12"/>
      <c r="D199" s="12"/>
      <c r="E199" s="12"/>
      <c r="F199" s="12"/>
      <c r="G199" s="12"/>
      <c r="H199" s="74"/>
      <c r="I199" s="74"/>
      <c r="J199" s="74"/>
      <c r="K199" s="74"/>
      <c r="L199" s="74"/>
      <c r="M199" s="68">
        <f t="shared" si="7"/>
        <v>1096</v>
      </c>
      <c r="N199" s="219"/>
      <c r="O199" s="13"/>
      <c r="P199" s="13"/>
      <c r="Q199" s="13"/>
      <c r="R199" s="13"/>
      <c r="S199" s="13"/>
      <c r="T199" s="47">
        <f t="shared" si="6"/>
        <v>0</v>
      </c>
      <c r="U199" s="41"/>
      <c r="V199" s="12"/>
      <c r="W199" s="32"/>
      <c r="X199" s="104"/>
      <c r="Y199" s="25"/>
      <c r="Z199" s="14"/>
      <c r="AA199" s="14"/>
      <c r="AB199" s="14"/>
      <c r="AC199" s="14"/>
    </row>
    <row r="200" spans="1:29" ht="11.25" customHeight="1" x14ac:dyDescent="0.2">
      <c r="A200" s="76">
        <v>196</v>
      </c>
      <c r="B200" s="223"/>
      <c r="C200" s="12"/>
      <c r="D200" s="12"/>
      <c r="E200" s="12"/>
      <c r="F200" s="12"/>
      <c r="G200" s="12"/>
      <c r="H200" s="74"/>
      <c r="I200" s="74"/>
      <c r="J200" s="74"/>
      <c r="K200" s="74"/>
      <c r="L200" s="74"/>
      <c r="M200" s="68">
        <f t="shared" si="7"/>
        <v>1096</v>
      </c>
      <c r="N200" s="219"/>
      <c r="O200" s="13"/>
      <c r="P200" s="13"/>
      <c r="Q200" s="13"/>
      <c r="R200" s="13"/>
      <c r="S200" s="13"/>
      <c r="T200" s="47">
        <f t="shared" si="6"/>
        <v>0</v>
      </c>
      <c r="U200" s="41"/>
      <c r="V200" s="12"/>
      <c r="W200" s="32"/>
      <c r="X200" s="104"/>
      <c r="Y200" s="25"/>
      <c r="Z200" s="14"/>
      <c r="AA200" s="14"/>
      <c r="AB200" s="14"/>
      <c r="AC200" s="14"/>
    </row>
    <row r="201" spans="1:29" ht="11.25" customHeight="1" x14ac:dyDescent="0.2">
      <c r="A201" s="76">
        <v>197</v>
      </c>
      <c r="B201" s="223"/>
      <c r="C201" s="12"/>
      <c r="D201" s="12"/>
      <c r="E201" s="12"/>
      <c r="F201" s="12"/>
      <c r="G201" s="12"/>
      <c r="H201" s="74"/>
      <c r="I201" s="74"/>
      <c r="J201" s="74"/>
      <c r="K201" s="74"/>
      <c r="L201" s="74"/>
      <c r="M201" s="68">
        <f t="shared" si="7"/>
        <v>1096</v>
      </c>
      <c r="N201" s="219"/>
      <c r="O201" s="13"/>
      <c r="P201" s="13"/>
      <c r="Q201" s="13"/>
      <c r="R201" s="13"/>
      <c r="S201" s="13"/>
      <c r="T201" s="47">
        <f t="shared" si="6"/>
        <v>0</v>
      </c>
      <c r="U201" s="41"/>
      <c r="V201" s="12"/>
      <c r="W201" s="32"/>
      <c r="X201" s="104"/>
      <c r="Y201" s="25"/>
      <c r="Z201" s="14"/>
      <c r="AA201" s="14"/>
      <c r="AB201" s="14"/>
      <c r="AC201" s="14"/>
    </row>
    <row r="202" spans="1:29" ht="11.25" customHeight="1" x14ac:dyDescent="0.2">
      <c r="A202" s="76">
        <v>198</v>
      </c>
      <c r="B202" s="223"/>
      <c r="C202" s="12"/>
      <c r="D202" s="12"/>
      <c r="E202" s="12"/>
      <c r="F202" s="12"/>
      <c r="G202" s="12"/>
      <c r="H202" s="74"/>
      <c r="I202" s="74"/>
      <c r="J202" s="74"/>
      <c r="K202" s="74"/>
      <c r="L202" s="74"/>
      <c r="M202" s="68">
        <f t="shared" si="7"/>
        <v>1096</v>
      </c>
      <c r="N202" s="219"/>
      <c r="O202" s="13"/>
      <c r="P202" s="13"/>
      <c r="Q202" s="13"/>
      <c r="R202" s="13"/>
      <c r="S202" s="13"/>
      <c r="T202" s="47">
        <f t="shared" si="6"/>
        <v>0</v>
      </c>
      <c r="U202" s="41"/>
      <c r="V202" s="12"/>
      <c r="W202" s="32"/>
      <c r="X202" s="104"/>
      <c r="Y202" s="25"/>
      <c r="Z202" s="14"/>
      <c r="AA202" s="14"/>
      <c r="AB202" s="14"/>
      <c r="AC202" s="14"/>
    </row>
    <row r="203" spans="1:29" ht="11.25" customHeight="1" x14ac:dyDescent="0.2">
      <c r="A203" s="76">
        <v>199</v>
      </c>
      <c r="B203" s="223"/>
      <c r="C203" s="12"/>
      <c r="D203" s="12"/>
      <c r="E203" s="12"/>
      <c r="F203" s="12"/>
      <c r="G203" s="12"/>
      <c r="H203" s="74"/>
      <c r="I203" s="74"/>
      <c r="J203" s="74"/>
      <c r="K203" s="74"/>
      <c r="L203" s="74"/>
      <c r="M203" s="68">
        <f t="shared" si="7"/>
        <v>1096</v>
      </c>
      <c r="N203" s="219"/>
      <c r="O203" s="13"/>
      <c r="P203" s="13"/>
      <c r="Q203" s="13"/>
      <c r="R203" s="13"/>
      <c r="S203" s="13"/>
      <c r="T203" s="47">
        <f t="shared" si="6"/>
        <v>0</v>
      </c>
      <c r="U203" s="41"/>
      <c r="V203" s="12"/>
      <c r="W203" s="32"/>
      <c r="X203" s="104"/>
      <c r="Y203" s="25"/>
      <c r="Z203" s="14"/>
      <c r="AA203" s="14"/>
      <c r="AB203" s="14"/>
      <c r="AC203" s="14"/>
    </row>
    <row r="204" spans="1:29" ht="11.25" customHeight="1" x14ac:dyDescent="0.2">
      <c r="A204" s="76">
        <v>200</v>
      </c>
      <c r="B204" s="223"/>
      <c r="C204" s="12"/>
      <c r="D204" s="12"/>
      <c r="E204" s="12"/>
      <c r="F204" s="12"/>
      <c r="G204" s="12"/>
      <c r="H204" s="74"/>
      <c r="I204" s="74"/>
      <c r="J204" s="74"/>
      <c r="K204" s="74"/>
      <c r="L204" s="74"/>
      <c r="M204" s="68">
        <f t="shared" si="7"/>
        <v>1096</v>
      </c>
      <c r="N204" s="219"/>
      <c r="O204" s="13"/>
      <c r="P204" s="13"/>
      <c r="Q204" s="13"/>
      <c r="R204" s="13"/>
      <c r="S204" s="13"/>
      <c r="T204" s="47">
        <f t="shared" si="6"/>
        <v>0</v>
      </c>
      <c r="U204" s="41"/>
      <c r="V204" s="12"/>
      <c r="W204" s="32"/>
      <c r="X204" s="104"/>
      <c r="Y204" s="25"/>
      <c r="Z204" s="14"/>
      <c r="AA204" s="14"/>
      <c r="AB204" s="14"/>
      <c r="AC204" s="14"/>
    </row>
    <row r="205" spans="1:29" ht="11.25" customHeight="1" x14ac:dyDescent="0.2">
      <c r="A205" s="76">
        <v>201</v>
      </c>
      <c r="B205" s="223"/>
      <c r="C205" s="12"/>
      <c r="D205" s="12"/>
      <c r="E205" s="12"/>
      <c r="F205" s="12"/>
      <c r="G205" s="12"/>
      <c r="H205" s="74"/>
      <c r="I205" s="74"/>
      <c r="J205" s="74"/>
      <c r="K205" s="74"/>
      <c r="L205" s="74"/>
      <c r="M205" s="68">
        <f t="shared" si="7"/>
        <v>1096</v>
      </c>
      <c r="N205" s="219"/>
      <c r="O205" s="13"/>
      <c r="P205" s="13"/>
      <c r="Q205" s="13"/>
      <c r="R205" s="13"/>
      <c r="S205" s="13"/>
      <c r="T205" s="47">
        <f t="shared" si="6"/>
        <v>0</v>
      </c>
      <c r="U205" s="41"/>
      <c r="V205" s="12"/>
      <c r="W205" s="32"/>
      <c r="X205" s="104"/>
      <c r="Y205" s="25"/>
      <c r="Z205" s="14"/>
      <c r="AA205" s="14"/>
      <c r="AB205" s="14"/>
      <c r="AC205" s="14"/>
    </row>
    <row r="206" spans="1:29" ht="11.25" customHeight="1" x14ac:dyDescent="0.2">
      <c r="A206" s="76">
        <v>202</v>
      </c>
      <c r="B206" s="223"/>
      <c r="C206" s="12"/>
      <c r="D206" s="12"/>
      <c r="E206" s="12"/>
      <c r="F206" s="12"/>
      <c r="G206" s="12"/>
      <c r="H206" s="74"/>
      <c r="I206" s="74"/>
      <c r="J206" s="74"/>
      <c r="K206" s="74"/>
      <c r="L206" s="74"/>
      <c r="M206" s="68">
        <f t="shared" si="7"/>
        <v>1096</v>
      </c>
      <c r="N206" s="219"/>
      <c r="O206" s="13"/>
      <c r="P206" s="13"/>
      <c r="Q206" s="13"/>
      <c r="R206" s="13"/>
      <c r="S206" s="13"/>
      <c r="T206" s="47">
        <f t="shared" si="6"/>
        <v>0</v>
      </c>
      <c r="U206" s="41"/>
      <c r="V206" s="12"/>
      <c r="W206" s="32"/>
      <c r="X206" s="104"/>
      <c r="Y206" s="25"/>
      <c r="Z206" s="14"/>
      <c r="AA206" s="14"/>
      <c r="AB206" s="14"/>
      <c r="AC206" s="14"/>
    </row>
    <row r="207" spans="1:29" ht="11.25" customHeight="1" x14ac:dyDescent="0.2">
      <c r="A207" s="76">
        <v>203</v>
      </c>
      <c r="B207" s="223"/>
      <c r="C207" s="12"/>
      <c r="D207" s="12"/>
      <c r="E207" s="12"/>
      <c r="F207" s="12"/>
      <c r="G207" s="12"/>
      <c r="H207" s="74"/>
      <c r="I207" s="74"/>
      <c r="J207" s="74"/>
      <c r="K207" s="74"/>
      <c r="L207" s="74"/>
      <c r="M207" s="68">
        <f t="shared" si="7"/>
        <v>1096</v>
      </c>
      <c r="N207" s="219"/>
      <c r="O207" s="13"/>
      <c r="P207" s="13"/>
      <c r="Q207" s="13"/>
      <c r="R207" s="13"/>
      <c r="S207" s="13"/>
      <c r="T207" s="47">
        <f t="shared" si="6"/>
        <v>0</v>
      </c>
      <c r="U207" s="41"/>
      <c r="V207" s="12"/>
      <c r="W207" s="32"/>
      <c r="X207" s="104"/>
      <c r="Y207" s="25"/>
      <c r="Z207" s="14"/>
      <c r="AA207" s="14"/>
      <c r="AB207" s="14"/>
      <c r="AC207" s="14"/>
    </row>
    <row r="208" spans="1:29" ht="11.25" customHeight="1" x14ac:dyDescent="0.2">
      <c r="A208" s="76">
        <v>204</v>
      </c>
      <c r="B208" s="223"/>
      <c r="C208" s="12"/>
      <c r="D208" s="12"/>
      <c r="E208" s="12"/>
      <c r="F208" s="12"/>
      <c r="G208" s="12"/>
      <c r="H208" s="74"/>
      <c r="I208" s="74"/>
      <c r="J208" s="74"/>
      <c r="K208" s="74"/>
      <c r="L208" s="74"/>
      <c r="M208" s="68">
        <f t="shared" si="7"/>
        <v>1096</v>
      </c>
      <c r="N208" s="219"/>
      <c r="O208" s="13"/>
      <c r="P208" s="13"/>
      <c r="Q208" s="13"/>
      <c r="R208" s="13"/>
      <c r="S208" s="13"/>
      <c r="T208" s="47">
        <f t="shared" si="6"/>
        <v>0</v>
      </c>
      <c r="U208" s="41"/>
      <c r="V208" s="12"/>
      <c r="W208" s="32"/>
      <c r="X208" s="104"/>
      <c r="Y208" s="25"/>
      <c r="Z208" s="14"/>
      <c r="AA208" s="14"/>
      <c r="AB208" s="14"/>
      <c r="AC208" s="14"/>
    </row>
    <row r="209" spans="1:29" ht="11.25" customHeight="1" x14ac:dyDescent="0.2">
      <c r="A209" s="76">
        <v>205</v>
      </c>
      <c r="B209" s="223"/>
      <c r="C209" s="12"/>
      <c r="D209" s="12"/>
      <c r="E209" s="12"/>
      <c r="F209" s="12"/>
      <c r="G209" s="12"/>
      <c r="H209" s="74"/>
      <c r="I209" s="74"/>
      <c r="J209" s="74"/>
      <c r="K209" s="74"/>
      <c r="L209" s="74"/>
      <c r="M209" s="68">
        <f t="shared" si="7"/>
        <v>1096</v>
      </c>
      <c r="N209" s="219"/>
      <c r="O209" s="13"/>
      <c r="P209" s="13"/>
      <c r="Q209" s="13"/>
      <c r="R209" s="13"/>
      <c r="S209" s="13"/>
      <c r="T209" s="47">
        <f t="shared" si="6"/>
        <v>0</v>
      </c>
      <c r="U209" s="41"/>
      <c r="V209" s="12"/>
      <c r="W209" s="32"/>
      <c r="X209" s="104"/>
      <c r="Y209" s="25"/>
      <c r="Z209" s="14"/>
      <c r="AA209" s="14"/>
      <c r="AB209" s="14"/>
      <c r="AC209" s="14"/>
    </row>
    <row r="210" spans="1:29" ht="11.25" customHeight="1" x14ac:dyDescent="0.2">
      <c r="A210" s="76">
        <v>206</v>
      </c>
      <c r="B210" s="223"/>
      <c r="C210" s="12"/>
      <c r="D210" s="12"/>
      <c r="E210" s="12"/>
      <c r="F210" s="12"/>
      <c r="G210" s="12"/>
      <c r="H210" s="74"/>
      <c r="I210" s="74"/>
      <c r="J210" s="74"/>
      <c r="K210" s="74"/>
      <c r="L210" s="74"/>
      <c r="M210" s="68">
        <f t="shared" si="7"/>
        <v>1096</v>
      </c>
      <c r="N210" s="219"/>
      <c r="O210" s="13"/>
      <c r="P210" s="13"/>
      <c r="Q210" s="13"/>
      <c r="R210" s="13"/>
      <c r="S210" s="13"/>
      <c r="T210" s="47">
        <f t="shared" si="6"/>
        <v>0</v>
      </c>
      <c r="U210" s="41"/>
      <c r="V210" s="12"/>
      <c r="W210" s="32"/>
      <c r="X210" s="104"/>
      <c r="Y210" s="25"/>
      <c r="Z210" s="14"/>
      <c r="AA210" s="14"/>
      <c r="AB210" s="14"/>
      <c r="AC210" s="14"/>
    </row>
    <row r="211" spans="1:29" ht="11.25" customHeight="1" x14ac:dyDescent="0.2">
      <c r="A211" s="76">
        <v>207</v>
      </c>
      <c r="B211" s="223"/>
      <c r="C211" s="12"/>
      <c r="D211" s="12"/>
      <c r="E211" s="12"/>
      <c r="F211" s="12"/>
      <c r="G211" s="12"/>
      <c r="H211" s="74"/>
      <c r="I211" s="74"/>
      <c r="J211" s="74"/>
      <c r="K211" s="74"/>
      <c r="L211" s="74"/>
      <c r="M211" s="68">
        <f t="shared" si="7"/>
        <v>1096</v>
      </c>
      <c r="N211" s="219"/>
      <c r="O211" s="13"/>
      <c r="P211" s="13"/>
      <c r="Q211" s="13"/>
      <c r="R211" s="13"/>
      <c r="S211" s="13"/>
      <c r="T211" s="47">
        <f t="shared" si="6"/>
        <v>0</v>
      </c>
      <c r="U211" s="41"/>
      <c r="V211" s="12"/>
      <c r="W211" s="32"/>
      <c r="X211" s="104"/>
      <c r="Y211" s="25"/>
      <c r="Z211" s="14"/>
      <c r="AA211" s="14"/>
      <c r="AB211" s="14"/>
      <c r="AC211" s="14"/>
    </row>
    <row r="212" spans="1:29" ht="11.25" customHeight="1" x14ac:dyDescent="0.2">
      <c r="A212" s="76">
        <v>208</v>
      </c>
      <c r="B212" s="223"/>
      <c r="C212" s="12"/>
      <c r="D212" s="12"/>
      <c r="E212" s="12"/>
      <c r="F212" s="12"/>
      <c r="G212" s="12"/>
      <c r="H212" s="74"/>
      <c r="I212" s="74"/>
      <c r="J212" s="74"/>
      <c r="K212" s="74"/>
      <c r="L212" s="74"/>
      <c r="M212" s="68">
        <f t="shared" si="7"/>
        <v>1096</v>
      </c>
      <c r="N212" s="219"/>
      <c r="O212" s="13"/>
      <c r="P212" s="13"/>
      <c r="Q212" s="13"/>
      <c r="R212" s="13"/>
      <c r="S212" s="13"/>
      <c r="T212" s="47">
        <f t="shared" si="6"/>
        <v>0</v>
      </c>
      <c r="U212" s="41"/>
      <c r="V212" s="12"/>
      <c r="W212" s="32"/>
      <c r="X212" s="104"/>
      <c r="Y212" s="25"/>
      <c r="Z212" s="14"/>
      <c r="AA212" s="14"/>
      <c r="AB212" s="14"/>
      <c r="AC212" s="14"/>
    </row>
    <row r="213" spans="1:29" ht="11.25" customHeight="1" x14ac:dyDescent="0.2">
      <c r="A213" s="76">
        <v>209</v>
      </c>
      <c r="B213" s="223"/>
      <c r="C213" s="12"/>
      <c r="D213" s="12"/>
      <c r="E213" s="12"/>
      <c r="F213" s="12"/>
      <c r="G213" s="12"/>
      <c r="H213" s="74"/>
      <c r="I213" s="74"/>
      <c r="J213" s="74"/>
      <c r="K213" s="74"/>
      <c r="L213" s="74"/>
      <c r="M213" s="68">
        <f t="shared" si="7"/>
        <v>1096</v>
      </c>
      <c r="N213" s="219"/>
      <c r="O213" s="13"/>
      <c r="P213" s="13"/>
      <c r="Q213" s="13"/>
      <c r="R213" s="13"/>
      <c r="S213" s="13"/>
      <c r="T213" s="47">
        <f t="shared" si="6"/>
        <v>0</v>
      </c>
      <c r="U213" s="41"/>
      <c r="V213" s="12"/>
      <c r="W213" s="32"/>
      <c r="X213" s="104"/>
      <c r="Y213" s="25"/>
      <c r="Z213" s="14"/>
      <c r="AA213" s="14"/>
      <c r="AB213" s="14"/>
      <c r="AC213" s="14"/>
    </row>
    <row r="214" spans="1:29" ht="11.25" customHeight="1" x14ac:dyDescent="0.2">
      <c r="A214" s="76">
        <v>210</v>
      </c>
      <c r="B214" s="223"/>
      <c r="C214" s="12"/>
      <c r="D214" s="12"/>
      <c r="E214" s="12"/>
      <c r="F214" s="12"/>
      <c r="G214" s="12"/>
      <c r="H214" s="74"/>
      <c r="I214" s="74"/>
      <c r="J214" s="74"/>
      <c r="K214" s="74"/>
      <c r="L214" s="74"/>
      <c r="M214" s="68">
        <f t="shared" si="7"/>
        <v>1096</v>
      </c>
      <c r="N214" s="219"/>
      <c r="O214" s="13"/>
      <c r="P214" s="13"/>
      <c r="Q214" s="13"/>
      <c r="R214" s="13"/>
      <c r="S214" s="13"/>
      <c r="T214" s="47">
        <f t="shared" si="6"/>
        <v>0</v>
      </c>
      <c r="U214" s="41"/>
      <c r="V214" s="12"/>
      <c r="W214" s="32"/>
      <c r="X214" s="104"/>
      <c r="Y214" s="25"/>
      <c r="Z214" s="14"/>
      <c r="AA214" s="14"/>
      <c r="AB214" s="14"/>
      <c r="AC214" s="14"/>
    </row>
    <row r="215" spans="1:29" ht="11.25" customHeight="1" x14ac:dyDescent="0.2">
      <c r="A215" s="76">
        <v>211</v>
      </c>
      <c r="B215" s="223"/>
      <c r="C215" s="12"/>
      <c r="D215" s="12"/>
      <c r="E215" s="12"/>
      <c r="F215" s="12"/>
      <c r="G215" s="12"/>
      <c r="H215" s="74"/>
      <c r="I215" s="74"/>
      <c r="J215" s="74"/>
      <c r="K215" s="74"/>
      <c r="L215" s="74"/>
      <c r="M215" s="68">
        <f t="shared" si="7"/>
        <v>1096</v>
      </c>
      <c r="N215" s="219"/>
      <c r="O215" s="13"/>
      <c r="P215" s="13"/>
      <c r="Q215" s="13"/>
      <c r="R215" s="13"/>
      <c r="S215" s="13"/>
      <c r="T215" s="47">
        <f t="shared" si="6"/>
        <v>0</v>
      </c>
      <c r="U215" s="41"/>
      <c r="V215" s="12"/>
      <c r="W215" s="32"/>
      <c r="X215" s="104"/>
      <c r="Y215" s="25"/>
      <c r="Z215" s="14"/>
      <c r="AA215" s="14"/>
      <c r="AB215" s="14"/>
      <c r="AC215" s="14"/>
    </row>
    <row r="216" spans="1:29" ht="11.25" customHeight="1" x14ac:dyDescent="0.2">
      <c r="A216" s="76">
        <v>212</v>
      </c>
      <c r="B216" s="223"/>
      <c r="C216" s="12"/>
      <c r="D216" s="12"/>
      <c r="E216" s="12"/>
      <c r="F216" s="12"/>
      <c r="G216" s="12"/>
      <c r="H216" s="74"/>
      <c r="I216" s="74"/>
      <c r="J216" s="74"/>
      <c r="K216" s="74"/>
      <c r="L216" s="74"/>
      <c r="M216" s="68">
        <f t="shared" si="7"/>
        <v>1096</v>
      </c>
      <c r="N216" s="219"/>
      <c r="O216" s="13"/>
      <c r="P216" s="13"/>
      <c r="Q216" s="13"/>
      <c r="R216" s="13"/>
      <c r="S216" s="13"/>
      <c r="T216" s="47">
        <f t="shared" si="6"/>
        <v>0</v>
      </c>
      <c r="U216" s="41"/>
      <c r="V216" s="12"/>
      <c r="W216" s="32"/>
      <c r="X216" s="104"/>
      <c r="Y216" s="25"/>
      <c r="Z216" s="14"/>
      <c r="AA216" s="14"/>
      <c r="AB216" s="14"/>
      <c r="AC216" s="14"/>
    </row>
    <row r="217" spans="1:29" ht="11.25" customHeight="1" x14ac:dyDescent="0.2">
      <c r="A217" s="76">
        <v>213</v>
      </c>
      <c r="B217" s="223"/>
      <c r="C217" s="12"/>
      <c r="D217" s="12"/>
      <c r="E217" s="12"/>
      <c r="F217" s="12"/>
      <c r="G217" s="12"/>
      <c r="H217" s="74"/>
      <c r="I217" s="74"/>
      <c r="J217" s="74"/>
      <c r="K217" s="74"/>
      <c r="L217" s="74"/>
      <c r="M217" s="68">
        <f t="shared" si="7"/>
        <v>1096</v>
      </c>
      <c r="N217" s="219"/>
      <c r="O217" s="13"/>
      <c r="P217" s="13"/>
      <c r="Q217" s="13"/>
      <c r="R217" s="13"/>
      <c r="S217" s="13"/>
      <c r="T217" s="47">
        <f t="shared" si="6"/>
        <v>0</v>
      </c>
      <c r="U217" s="41"/>
      <c r="V217" s="12"/>
      <c r="W217" s="32"/>
      <c r="X217" s="104"/>
      <c r="Y217" s="25"/>
      <c r="Z217" s="14"/>
      <c r="AA217" s="14"/>
      <c r="AB217" s="14"/>
      <c r="AC217" s="14"/>
    </row>
    <row r="218" spans="1:29" ht="11.25" customHeight="1" x14ac:dyDescent="0.2">
      <c r="A218" s="76">
        <v>214</v>
      </c>
      <c r="B218" s="223"/>
      <c r="C218" s="12"/>
      <c r="D218" s="12"/>
      <c r="E218" s="12"/>
      <c r="F218" s="12"/>
      <c r="G218" s="12"/>
      <c r="H218" s="74"/>
      <c r="I218" s="74"/>
      <c r="J218" s="74"/>
      <c r="K218" s="74"/>
      <c r="L218" s="74"/>
      <c r="M218" s="68">
        <f t="shared" si="7"/>
        <v>1096</v>
      </c>
      <c r="N218" s="219"/>
      <c r="O218" s="13"/>
      <c r="P218" s="13"/>
      <c r="Q218" s="13"/>
      <c r="R218" s="13"/>
      <c r="S218" s="13"/>
      <c r="T218" s="47">
        <f t="shared" si="6"/>
        <v>0</v>
      </c>
      <c r="U218" s="41"/>
      <c r="V218" s="12"/>
      <c r="W218" s="32"/>
      <c r="X218" s="104"/>
      <c r="Y218" s="25"/>
      <c r="Z218" s="14"/>
      <c r="AA218" s="14"/>
      <c r="AB218" s="14"/>
      <c r="AC218" s="14"/>
    </row>
    <row r="219" spans="1:29" ht="11.25" customHeight="1" x14ac:dyDescent="0.2">
      <c r="A219" s="76">
        <v>215</v>
      </c>
      <c r="B219" s="223"/>
      <c r="C219" s="12"/>
      <c r="D219" s="12"/>
      <c r="E219" s="12"/>
      <c r="F219" s="12"/>
      <c r="G219" s="12"/>
      <c r="H219" s="74"/>
      <c r="I219" s="74"/>
      <c r="J219" s="74"/>
      <c r="K219" s="74"/>
      <c r="L219" s="74"/>
      <c r="M219" s="68">
        <f t="shared" si="7"/>
        <v>1096</v>
      </c>
      <c r="N219" s="219"/>
      <c r="O219" s="13"/>
      <c r="P219" s="13"/>
      <c r="Q219" s="13"/>
      <c r="R219" s="13"/>
      <c r="S219" s="13"/>
      <c r="T219" s="47">
        <f t="shared" si="6"/>
        <v>0</v>
      </c>
      <c r="U219" s="41"/>
      <c r="V219" s="12"/>
      <c r="W219" s="32"/>
      <c r="X219" s="104"/>
      <c r="Y219" s="25"/>
      <c r="Z219" s="14"/>
      <c r="AA219" s="14"/>
      <c r="AB219" s="14"/>
      <c r="AC219" s="14"/>
    </row>
    <row r="220" spans="1:29" ht="11.25" customHeight="1" x14ac:dyDescent="0.2">
      <c r="A220" s="76">
        <v>216</v>
      </c>
      <c r="B220" s="223"/>
      <c r="C220" s="12"/>
      <c r="D220" s="12"/>
      <c r="E220" s="12"/>
      <c r="F220" s="12"/>
      <c r="G220" s="12"/>
      <c r="H220" s="74"/>
      <c r="I220" s="74"/>
      <c r="J220" s="74"/>
      <c r="K220" s="74"/>
      <c r="L220" s="74"/>
      <c r="M220" s="68">
        <f t="shared" si="7"/>
        <v>1096</v>
      </c>
      <c r="N220" s="219"/>
      <c r="O220" s="13"/>
      <c r="P220" s="13"/>
      <c r="Q220" s="13"/>
      <c r="R220" s="13"/>
      <c r="S220" s="13"/>
      <c r="T220" s="47">
        <f t="shared" si="6"/>
        <v>0</v>
      </c>
      <c r="U220" s="41"/>
      <c r="V220" s="12"/>
      <c r="W220" s="32"/>
      <c r="X220" s="104"/>
      <c r="Y220" s="25"/>
      <c r="Z220" s="14"/>
      <c r="AA220" s="14"/>
      <c r="AB220" s="14"/>
      <c r="AC220" s="14"/>
    </row>
    <row r="221" spans="1:29" ht="11.25" customHeight="1" x14ac:dyDescent="0.2">
      <c r="A221" s="76">
        <v>217</v>
      </c>
      <c r="B221" s="223"/>
      <c r="C221" s="12"/>
      <c r="D221" s="12"/>
      <c r="E221" s="12"/>
      <c r="F221" s="12"/>
      <c r="G221" s="12"/>
      <c r="H221" s="74"/>
      <c r="I221" s="74"/>
      <c r="J221" s="74"/>
      <c r="K221" s="74"/>
      <c r="L221" s="74"/>
      <c r="M221" s="68">
        <f t="shared" si="7"/>
        <v>1096</v>
      </c>
      <c r="N221" s="219"/>
      <c r="O221" s="13"/>
      <c r="P221" s="13"/>
      <c r="Q221" s="13"/>
      <c r="R221" s="13"/>
      <c r="S221" s="13"/>
      <c r="T221" s="47">
        <f t="shared" si="6"/>
        <v>0</v>
      </c>
      <c r="U221" s="41"/>
      <c r="V221" s="12"/>
      <c r="W221" s="32"/>
      <c r="X221" s="104"/>
      <c r="Y221" s="25"/>
      <c r="Z221" s="14"/>
      <c r="AA221" s="14"/>
      <c r="AB221" s="14"/>
      <c r="AC221" s="14"/>
    </row>
    <row r="222" spans="1:29" ht="11.25" customHeight="1" x14ac:dyDescent="0.2">
      <c r="A222" s="76">
        <v>218</v>
      </c>
      <c r="B222" s="223"/>
      <c r="C222" s="12"/>
      <c r="D222" s="12"/>
      <c r="E222" s="12"/>
      <c r="F222" s="12"/>
      <c r="G222" s="12"/>
      <c r="H222" s="74"/>
      <c r="I222" s="74"/>
      <c r="J222" s="74"/>
      <c r="K222" s="74"/>
      <c r="L222" s="74"/>
      <c r="M222" s="68">
        <f t="shared" si="7"/>
        <v>1096</v>
      </c>
      <c r="N222" s="219"/>
      <c r="O222" s="13"/>
      <c r="P222" s="13"/>
      <c r="Q222" s="13"/>
      <c r="R222" s="13"/>
      <c r="S222" s="13"/>
      <c r="T222" s="47">
        <f t="shared" si="6"/>
        <v>0</v>
      </c>
      <c r="U222" s="41"/>
      <c r="V222" s="12"/>
      <c r="W222" s="32"/>
      <c r="X222" s="104"/>
      <c r="Y222" s="25"/>
      <c r="Z222" s="14"/>
      <c r="AA222" s="14"/>
      <c r="AB222" s="14"/>
      <c r="AC222" s="14"/>
    </row>
    <row r="223" spans="1:29" ht="11.25" customHeight="1" x14ac:dyDescent="0.2">
      <c r="A223" s="76">
        <v>219</v>
      </c>
      <c r="B223" s="223"/>
      <c r="C223" s="12"/>
      <c r="D223" s="12"/>
      <c r="E223" s="12"/>
      <c r="F223" s="12"/>
      <c r="G223" s="12"/>
      <c r="H223" s="74"/>
      <c r="I223" s="74"/>
      <c r="J223" s="74"/>
      <c r="K223" s="74"/>
      <c r="L223" s="74"/>
      <c r="M223" s="68">
        <f t="shared" si="7"/>
        <v>1096</v>
      </c>
      <c r="N223" s="219"/>
      <c r="O223" s="13"/>
      <c r="P223" s="13"/>
      <c r="Q223" s="13"/>
      <c r="R223" s="13"/>
      <c r="S223" s="13"/>
      <c r="T223" s="47">
        <f t="shared" si="6"/>
        <v>0</v>
      </c>
      <c r="U223" s="41"/>
      <c r="V223" s="12"/>
      <c r="W223" s="32"/>
      <c r="X223" s="104"/>
      <c r="Y223" s="25"/>
      <c r="Z223" s="14"/>
      <c r="AA223" s="14"/>
      <c r="AB223" s="14"/>
      <c r="AC223" s="14"/>
    </row>
    <row r="224" spans="1:29" ht="11.25" customHeight="1" x14ac:dyDescent="0.2">
      <c r="A224" s="76">
        <v>220</v>
      </c>
      <c r="B224" s="223"/>
      <c r="C224" s="12"/>
      <c r="D224" s="12"/>
      <c r="E224" s="12"/>
      <c r="F224" s="12"/>
      <c r="G224" s="12"/>
      <c r="H224" s="74"/>
      <c r="I224" s="74"/>
      <c r="J224" s="74"/>
      <c r="K224" s="74"/>
      <c r="L224" s="74"/>
      <c r="M224" s="68">
        <f t="shared" si="7"/>
        <v>1096</v>
      </c>
      <c r="N224" s="219"/>
      <c r="O224" s="13"/>
      <c r="P224" s="13"/>
      <c r="Q224" s="13"/>
      <c r="R224" s="13"/>
      <c r="S224" s="13"/>
      <c r="T224" s="47">
        <f t="shared" si="6"/>
        <v>0</v>
      </c>
      <c r="U224" s="41"/>
      <c r="V224" s="12"/>
      <c r="W224" s="32"/>
      <c r="X224" s="104"/>
      <c r="Y224" s="25"/>
      <c r="Z224" s="14"/>
      <c r="AA224" s="14"/>
      <c r="AB224" s="14"/>
      <c r="AC224" s="14"/>
    </row>
    <row r="225" spans="1:29" ht="11.25" customHeight="1" x14ac:dyDescent="0.2">
      <c r="A225" s="76">
        <v>221</v>
      </c>
      <c r="B225" s="223"/>
      <c r="C225" s="12"/>
      <c r="D225" s="12"/>
      <c r="E225" s="12"/>
      <c r="F225" s="12"/>
      <c r="G225" s="12"/>
      <c r="H225" s="74"/>
      <c r="I225" s="74"/>
      <c r="J225" s="74"/>
      <c r="K225" s="74"/>
      <c r="L225" s="74"/>
      <c r="M225" s="68">
        <f t="shared" si="7"/>
        <v>1096</v>
      </c>
      <c r="N225" s="219"/>
      <c r="O225" s="13"/>
      <c r="P225" s="13"/>
      <c r="Q225" s="13"/>
      <c r="R225" s="13"/>
      <c r="S225" s="13"/>
      <c r="T225" s="47">
        <f t="shared" si="6"/>
        <v>0</v>
      </c>
      <c r="U225" s="41"/>
      <c r="V225" s="12"/>
      <c r="W225" s="32"/>
      <c r="X225" s="104"/>
      <c r="Y225" s="25"/>
      <c r="Z225" s="14"/>
      <c r="AA225" s="14"/>
      <c r="AB225" s="14"/>
      <c r="AC225" s="14"/>
    </row>
    <row r="226" spans="1:29" ht="11.25" customHeight="1" x14ac:dyDescent="0.2">
      <c r="A226" s="76">
        <v>222</v>
      </c>
      <c r="B226" s="223"/>
      <c r="C226" s="12"/>
      <c r="D226" s="12"/>
      <c r="E226" s="12"/>
      <c r="F226" s="12"/>
      <c r="G226" s="12"/>
      <c r="H226" s="74"/>
      <c r="I226" s="74"/>
      <c r="J226" s="74"/>
      <c r="K226" s="74"/>
      <c r="L226" s="74"/>
      <c r="M226" s="68">
        <f t="shared" si="7"/>
        <v>1096</v>
      </c>
      <c r="N226" s="219"/>
      <c r="O226" s="13"/>
      <c r="P226" s="13"/>
      <c r="Q226" s="13"/>
      <c r="R226" s="13"/>
      <c r="S226" s="13"/>
      <c r="T226" s="47">
        <f t="shared" si="6"/>
        <v>0</v>
      </c>
      <c r="U226" s="41"/>
      <c r="V226" s="12"/>
      <c r="W226" s="32"/>
      <c r="X226" s="104"/>
      <c r="Y226" s="25"/>
      <c r="Z226" s="14"/>
      <c r="AA226" s="14"/>
      <c r="AB226" s="14"/>
      <c r="AC226" s="14"/>
    </row>
    <row r="227" spans="1:29" ht="11.25" customHeight="1" x14ac:dyDescent="0.2">
      <c r="A227" s="76">
        <v>223</v>
      </c>
      <c r="B227" s="223"/>
      <c r="C227" s="12"/>
      <c r="D227" s="12"/>
      <c r="E227" s="12"/>
      <c r="F227" s="12"/>
      <c r="G227" s="12"/>
      <c r="H227" s="74"/>
      <c r="I227" s="74"/>
      <c r="J227" s="74"/>
      <c r="K227" s="74"/>
      <c r="L227" s="74"/>
      <c r="M227" s="68">
        <f t="shared" si="7"/>
        <v>1096</v>
      </c>
      <c r="N227" s="219"/>
      <c r="O227" s="13"/>
      <c r="P227" s="13"/>
      <c r="Q227" s="13"/>
      <c r="R227" s="13"/>
      <c r="S227" s="13"/>
      <c r="T227" s="47">
        <f t="shared" si="6"/>
        <v>0</v>
      </c>
      <c r="U227" s="41"/>
      <c r="V227" s="12"/>
      <c r="W227" s="32"/>
      <c r="X227" s="104"/>
      <c r="Y227" s="25"/>
      <c r="Z227" s="14"/>
      <c r="AA227" s="14"/>
      <c r="AB227" s="14"/>
      <c r="AC227" s="14"/>
    </row>
    <row r="228" spans="1:29" ht="11.25" customHeight="1" x14ac:dyDescent="0.2">
      <c r="A228" s="76">
        <v>224</v>
      </c>
      <c r="B228" s="223"/>
      <c r="C228" s="12"/>
      <c r="D228" s="12"/>
      <c r="E228" s="12"/>
      <c r="F228" s="12"/>
      <c r="G228" s="12"/>
      <c r="H228" s="74"/>
      <c r="I228" s="74"/>
      <c r="J228" s="74"/>
      <c r="K228" s="74"/>
      <c r="L228" s="74"/>
      <c r="M228" s="68">
        <f t="shared" si="7"/>
        <v>1096</v>
      </c>
      <c r="N228" s="219"/>
      <c r="O228" s="13"/>
      <c r="P228" s="13"/>
      <c r="Q228" s="13"/>
      <c r="R228" s="13"/>
      <c r="S228" s="13"/>
      <c r="T228" s="47">
        <f t="shared" si="6"/>
        <v>0</v>
      </c>
      <c r="U228" s="41"/>
      <c r="V228" s="12"/>
      <c r="W228" s="32"/>
      <c r="X228" s="104"/>
      <c r="Y228" s="25"/>
      <c r="Z228" s="14"/>
      <c r="AA228" s="14"/>
      <c r="AB228" s="14"/>
      <c r="AC228" s="14"/>
    </row>
    <row r="229" spans="1:29" ht="11.25" customHeight="1" x14ac:dyDescent="0.2">
      <c r="A229" s="76">
        <v>225</v>
      </c>
      <c r="B229" s="223"/>
      <c r="C229" s="12"/>
      <c r="D229" s="12"/>
      <c r="E229" s="12"/>
      <c r="F229" s="12"/>
      <c r="G229" s="12"/>
      <c r="H229" s="74"/>
      <c r="I229" s="74"/>
      <c r="J229" s="74"/>
      <c r="K229" s="74"/>
      <c r="L229" s="74"/>
      <c r="M229" s="68">
        <f t="shared" si="7"/>
        <v>1096</v>
      </c>
      <c r="N229" s="219"/>
      <c r="O229" s="13"/>
      <c r="P229" s="13"/>
      <c r="Q229" s="13"/>
      <c r="R229" s="13"/>
      <c r="S229" s="13"/>
      <c r="T229" s="47">
        <f t="shared" si="6"/>
        <v>0</v>
      </c>
      <c r="U229" s="41"/>
      <c r="V229" s="12"/>
      <c r="W229" s="32"/>
      <c r="X229" s="104"/>
      <c r="Y229" s="25"/>
      <c r="Z229" s="14"/>
      <c r="AA229" s="14"/>
      <c r="AB229" s="14"/>
      <c r="AC229" s="14"/>
    </row>
    <row r="230" spans="1:29" ht="11.25" customHeight="1" x14ac:dyDescent="0.2">
      <c r="A230" s="76">
        <v>226</v>
      </c>
      <c r="B230" s="223"/>
      <c r="C230" s="12"/>
      <c r="D230" s="12"/>
      <c r="E230" s="12"/>
      <c r="F230" s="12"/>
      <c r="G230" s="12"/>
      <c r="H230" s="74"/>
      <c r="I230" s="74"/>
      <c r="J230" s="74"/>
      <c r="K230" s="74"/>
      <c r="L230" s="74"/>
      <c r="M230" s="68">
        <f t="shared" si="7"/>
        <v>1096</v>
      </c>
      <c r="N230" s="219"/>
      <c r="O230" s="13"/>
      <c r="P230" s="13"/>
      <c r="Q230" s="13"/>
      <c r="R230" s="13"/>
      <c r="S230" s="13"/>
      <c r="T230" s="47">
        <f t="shared" si="6"/>
        <v>0</v>
      </c>
      <c r="U230" s="41"/>
      <c r="V230" s="12"/>
      <c r="W230" s="32"/>
      <c r="X230" s="104"/>
      <c r="Y230" s="25"/>
      <c r="Z230" s="14"/>
      <c r="AA230" s="14"/>
      <c r="AB230" s="14"/>
      <c r="AC230" s="14"/>
    </row>
    <row r="231" spans="1:29" ht="11.25" customHeight="1" x14ac:dyDescent="0.2">
      <c r="A231" s="76">
        <v>227</v>
      </c>
      <c r="B231" s="223"/>
      <c r="C231" s="12"/>
      <c r="D231" s="12"/>
      <c r="E231" s="12"/>
      <c r="F231" s="12"/>
      <c r="G231" s="12"/>
      <c r="H231" s="74"/>
      <c r="I231" s="74"/>
      <c r="J231" s="74"/>
      <c r="K231" s="74"/>
      <c r="L231" s="74"/>
      <c r="M231" s="68">
        <f t="shared" si="7"/>
        <v>1096</v>
      </c>
      <c r="N231" s="219"/>
      <c r="O231" s="13"/>
      <c r="P231" s="13"/>
      <c r="Q231" s="13"/>
      <c r="R231" s="13"/>
      <c r="S231" s="13"/>
      <c r="T231" s="47">
        <f t="shared" si="6"/>
        <v>0</v>
      </c>
      <c r="U231" s="41"/>
      <c r="V231" s="12"/>
      <c r="W231" s="32"/>
      <c r="X231" s="104"/>
      <c r="Y231" s="25"/>
      <c r="Z231" s="14"/>
      <c r="AA231" s="14"/>
      <c r="AB231" s="14"/>
      <c r="AC231" s="14"/>
    </row>
    <row r="232" spans="1:29" ht="11.25" customHeight="1" x14ac:dyDescent="0.2">
      <c r="A232" s="76">
        <v>228</v>
      </c>
      <c r="B232" s="223"/>
      <c r="C232" s="12"/>
      <c r="D232" s="12"/>
      <c r="E232" s="12"/>
      <c r="F232" s="12"/>
      <c r="G232" s="12"/>
      <c r="H232" s="74"/>
      <c r="I232" s="74"/>
      <c r="J232" s="74"/>
      <c r="K232" s="74"/>
      <c r="L232" s="74"/>
      <c r="M232" s="68">
        <f t="shared" si="7"/>
        <v>1096</v>
      </c>
      <c r="N232" s="219"/>
      <c r="O232" s="13"/>
      <c r="P232" s="13"/>
      <c r="Q232" s="13"/>
      <c r="R232" s="13"/>
      <c r="S232" s="13"/>
      <c r="T232" s="47">
        <f t="shared" si="6"/>
        <v>0</v>
      </c>
      <c r="U232" s="41"/>
      <c r="V232" s="12"/>
      <c r="W232" s="32"/>
      <c r="X232" s="104"/>
      <c r="Y232" s="25"/>
      <c r="Z232" s="14"/>
      <c r="AA232" s="14"/>
      <c r="AB232" s="14"/>
      <c r="AC232" s="14"/>
    </row>
    <row r="233" spans="1:29" ht="11.25" customHeight="1" x14ac:dyDescent="0.2">
      <c r="A233" s="76">
        <v>229</v>
      </c>
      <c r="B233" s="223"/>
      <c r="C233" s="12"/>
      <c r="D233" s="12"/>
      <c r="E233" s="12"/>
      <c r="F233" s="12"/>
      <c r="G233" s="12"/>
      <c r="H233" s="74"/>
      <c r="I233" s="74"/>
      <c r="J233" s="74"/>
      <c r="K233" s="74"/>
      <c r="L233" s="74"/>
      <c r="M233" s="68">
        <f t="shared" si="7"/>
        <v>1096</v>
      </c>
      <c r="N233" s="219"/>
      <c r="O233" s="13"/>
      <c r="P233" s="13"/>
      <c r="Q233" s="13"/>
      <c r="R233" s="13"/>
      <c r="S233" s="13"/>
      <c r="T233" s="47">
        <f t="shared" si="6"/>
        <v>0</v>
      </c>
      <c r="U233" s="41"/>
      <c r="V233" s="12"/>
      <c r="W233" s="32"/>
      <c r="X233" s="104"/>
      <c r="Y233" s="25"/>
      <c r="Z233" s="14"/>
      <c r="AA233" s="14"/>
      <c r="AB233" s="14"/>
      <c r="AC233" s="14"/>
    </row>
    <row r="234" spans="1:29" ht="11.25" customHeight="1" x14ac:dyDescent="0.2">
      <c r="A234" s="76">
        <v>230</v>
      </c>
      <c r="B234" s="223"/>
      <c r="C234" s="12"/>
      <c r="D234" s="12"/>
      <c r="E234" s="12"/>
      <c r="F234" s="12"/>
      <c r="G234" s="12"/>
      <c r="H234" s="74"/>
      <c r="I234" s="74"/>
      <c r="J234" s="74"/>
      <c r="K234" s="74"/>
      <c r="L234" s="74"/>
      <c r="M234" s="68">
        <f t="shared" si="7"/>
        <v>1096</v>
      </c>
      <c r="N234" s="219"/>
      <c r="O234" s="13"/>
      <c r="P234" s="13"/>
      <c r="Q234" s="13"/>
      <c r="R234" s="13"/>
      <c r="S234" s="13"/>
      <c r="T234" s="47">
        <f t="shared" si="6"/>
        <v>0</v>
      </c>
      <c r="U234" s="41"/>
      <c r="V234" s="12"/>
      <c r="W234" s="32"/>
      <c r="X234" s="104"/>
      <c r="Y234" s="25"/>
      <c r="Z234" s="14"/>
      <c r="AA234" s="14"/>
      <c r="AB234" s="14"/>
      <c r="AC234" s="14"/>
    </row>
    <row r="235" spans="1:29" ht="11.25" customHeight="1" x14ac:dyDescent="0.2">
      <c r="A235" s="76">
        <v>231</v>
      </c>
      <c r="B235" s="223"/>
      <c r="C235" s="12"/>
      <c r="D235" s="12"/>
      <c r="E235" s="12"/>
      <c r="F235" s="12"/>
      <c r="G235" s="12"/>
      <c r="H235" s="74"/>
      <c r="I235" s="74"/>
      <c r="J235" s="74"/>
      <c r="K235" s="74"/>
      <c r="L235" s="74"/>
      <c r="M235" s="68">
        <f t="shared" si="7"/>
        <v>1096</v>
      </c>
      <c r="N235" s="219"/>
      <c r="O235" s="13"/>
      <c r="P235" s="13"/>
      <c r="Q235" s="13"/>
      <c r="R235" s="13"/>
      <c r="S235" s="13"/>
      <c r="T235" s="47">
        <f t="shared" si="6"/>
        <v>0</v>
      </c>
      <c r="U235" s="41"/>
      <c r="V235" s="12"/>
      <c r="W235" s="32"/>
      <c r="X235" s="104"/>
      <c r="Y235" s="25"/>
      <c r="Z235" s="14"/>
      <c r="AA235" s="14"/>
      <c r="AB235" s="14"/>
      <c r="AC235" s="14"/>
    </row>
    <row r="236" spans="1:29" ht="11.25" customHeight="1" x14ac:dyDescent="0.2">
      <c r="A236" s="76">
        <v>232</v>
      </c>
      <c r="B236" s="223"/>
      <c r="C236" s="12"/>
      <c r="D236" s="12"/>
      <c r="E236" s="12"/>
      <c r="F236" s="12"/>
      <c r="G236" s="12"/>
      <c r="H236" s="74"/>
      <c r="I236" s="74"/>
      <c r="J236" s="74"/>
      <c r="K236" s="74"/>
      <c r="L236" s="74"/>
      <c r="M236" s="68">
        <f t="shared" si="7"/>
        <v>1096</v>
      </c>
      <c r="N236" s="219"/>
      <c r="O236" s="13"/>
      <c r="P236" s="13"/>
      <c r="Q236" s="13"/>
      <c r="R236" s="13"/>
      <c r="S236" s="13"/>
      <c r="T236" s="47">
        <f t="shared" si="6"/>
        <v>0</v>
      </c>
      <c r="U236" s="41"/>
      <c r="V236" s="12"/>
      <c r="W236" s="32"/>
      <c r="X236" s="104"/>
      <c r="Y236" s="25"/>
      <c r="Z236" s="14"/>
      <c r="AA236" s="14"/>
      <c r="AB236" s="14"/>
      <c r="AC236" s="14"/>
    </row>
    <row r="237" spans="1:29" ht="11.25" customHeight="1" x14ac:dyDescent="0.2">
      <c r="A237" s="76">
        <v>233</v>
      </c>
      <c r="B237" s="223"/>
      <c r="C237" s="12"/>
      <c r="D237" s="12"/>
      <c r="E237" s="12"/>
      <c r="F237" s="12"/>
      <c r="G237" s="12"/>
      <c r="H237" s="74"/>
      <c r="I237" s="74"/>
      <c r="J237" s="74"/>
      <c r="K237" s="74"/>
      <c r="L237" s="74"/>
      <c r="M237" s="68">
        <f t="shared" si="7"/>
        <v>1096</v>
      </c>
      <c r="N237" s="219"/>
      <c r="O237" s="13"/>
      <c r="P237" s="13"/>
      <c r="Q237" s="13"/>
      <c r="R237" s="13"/>
      <c r="S237" s="13"/>
      <c r="T237" s="47">
        <f t="shared" si="6"/>
        <v>0</v>
      </c>
      <c r="U237" s="41"/>
      <c r="V237" s="12"/>
      <c r="W237" s="32"/>
      <c r="X237" s="104"/>
      <c r="Y237" s="25"/>
      <c r="Z237" s="14"/>
      <c r="AA237" s="14"/>
      <c r="AB237" s="14"/>
      <c r="AC237" s="14"/>
    </row>
    <row r="238" spans="1:29" ht="11.25" customHeight="1" x14ac:dyDescent="0.2">
      <c r="A238" s="76">
        <v>234</v>
      </c>
      <c r="B238" s="223"/>
      <c r="C238" s="12"/>
      <c r="D238" s="12"/>
      <c r="E238" s="12"/>
      <c r="F238" s="12"/>
      <c r="G238" s="12"/>
      <c r="H238" s="74"/>
      <c r="I238" s="74"/>
      <c r="J238" s="74"/>
      <c r="K238" s="74"/>
      <c r="L238" s="74"/>
      <c r="M238" s="68">
        <f t="shared" si="7"/>
        <v>1096</v>
      </c>
      <c r="N238" s="219"/>
      <c r="O238" s="13"/>
      <c r="P238" s="13"/>
      <c r="Q238" s="13"/>
      <c r="R238" s="13"/>
      <c r="S238" s="13"/>
      <c r="T238" s="47">
        <f t="shared" si="6"/>
        <v>0</v>
      </c>
      <c r="U238" s="41"/>
      <c r="V238" s="12"/>
      <c r="W238" s="32"/>
      <c r="X238" s="104"/>
      <c r="Y238" s="25"/>
      <c r="Z238" s="14"/>
      <c r="AA238" s="14"/>
      <c r="AB238" s="14"/>
      <c r="AC238" s="14"/>
    </row>
    <row r="239" spans="1:29" ht="11.25" customHeight="1" x14ac:dyDescent="0.2">
      <c r="A239" s="76">
        <v>235</v>
      </c>
      <c r="B239" s="223"/>
      <c r="C239" s="12"/>
      <c r="D239" s="12"/>
      <c r="E239" s="12"/>
      <c r="F239" s="12"/>
      <c r="G239" s="12"/>
      <c r="H239" s="74"/>
      <c r="I239" s="74"/>
      <c r="J239" s="74"/>
      <c r="K239" s="74"/>
      <c r="L239" s="74"/>
      <c r="M239" s="68">
        <f t="shared" si="7"/>
        <v>1096</v>
      </c>
      <c r="N239" s="219"/>
      <c r="O239" s="13"/>
      <c r="P239" s="13"/>
      <c r="Q239" s="13"/>
      <c r="R239" s="13"/>
      <c r="S239" s="13"/>
      <c r="T239" s="47">
        <f t="shared" si="6"/>
        <v>0</v>
      </c>
      <c r="U239" s="41"/>
      <c r="V239" s="12"/>
      <c r="W239" s="32"/>
      <c r="X239" s="104"/>
      <c r="Y239" s="25"/>
      <c r="Z239" s="14"/>
      <c r="AA239" s="14"/>
      <c r="AB239" s="14"/>
      <c r="AC239" s="14"/>
    </row>
    <row r="240" spans="1:29" ht="11.25" customHeight="1" x14ac:dyDescent="0.2">
      <c r="A240" s="76">
        <v>236</v>
      </c>
      <c r="B240" s="223"/>
      <c r="C240" s="12"/>
      <c r="D240" s="12"/>
      <c r="E240" s="12"/>
      <c r="F240" s="12"/>
      <c r="G240" s="12"/>
      <c r="H240" s="74"/>
      <c r="I240" s="74"/>
      <c r="J240" s="74"/>
      <c r="K240" s="74"/>
      <c r="L240" s="74"/>
      <c r="M240" s="68">
        <f t="shared" si="7"/>
        <v>1096</v>
      </c>
      <c r="N240" s="219"/>
      <c r="O240" s="13"/>
      <c r="P240" s="13"/>
      <c r="Q240" s="13"/>
      <c r="R240" s="13"/>
      <c r="S240" s="13"/>
      <c r="T240" s="47">
        <f t="shared" si="6"/>
        <v>0</v>
      </c>
      <c r="U240" s="41"/>
      <c r="V240" s="12"/>
      <c r="W240" s="32"/>
      <c r="X240" s="104"/>
      <c r="Y240" s="25"/>
      <c r="Z240" s="14"/>
      <c r="AA240" s="14"/>
      <c r="AB240" s="14"/>
      <c r="AC240" s="14"/>
    </row>
    <row r="241" spans="1:29" ht="11.25" customHeight="1" x14ac:dyDescent="0.2">
      <c r="A241" s="76">
        <v>237</v>
      </c>
      <c r="B241" s="223"/>
      <c r="C241" s="12"/>
      <c r="D241" s="12"/>
      <c r="E241" s="12"/>
      <c r="F241" s="12"/>
      <c r="G241" s="12"/>
      <c r="H241" s="74"/>
      <c r="I241" s="74"/>
      <c r="J241" s="74"/>
      <c r="K241" s="74"/>
      <c r="L241" s="74"/>
      <c r="M241" s="68">
        <f t="shared" si="7"/>
        <v>1096</v>
      </c>
      <c r="N241" s="219"/>
      <c r="O241" s="13"/>
      <c r="P241" s="13"/>
      <c r="Q241" s="13"/>
      <c r="R241" s="13"/>
      <c r="S241" s="13"/>
      <c r="T241" s="47">
        <f t="shared" si="6"/>
        <v>0</v>
      </c>
      <c r="U241" s="41"/>
      <c r="V241" s="12"/>
      <c r="W241" s="32"/>
      <c r="X241" s="104"/>
      <c r="Y241" s="25"/>
      <c r="Z241" s="14"/>
      <c r="AA241" s="14"/>
      <c r="AB241" s="14"/>
      <c r="AC241" s="14"/>
    </row>
    <row r="242" spans="1:29" ht="11.25" customHeight="1" x14ac:dyDescent="0.2">
      <c r="A242" s="76">
        <v>238</v>
      </c>
      <c r="B242" s="223"/>
      <c r="C242" s="12"/>
      <c r="D242" s="12"/>
      <c r="E242" s="12"/>
      <c r="F242" s="12"/>
      <c r="G242" s="12"/>
      <c r="H242" s="74"/>
      <c r="I242" s="74"/>
      <c r="J242" s="74"/>
      <c r="K242" s="74"/>
      <c r="L242" s="74"/>
      <c r="M242" s="68">
        <f t="shared" si="7"/>
        <v>1096</v>
      </c>
      <c r="N242" s="219"/>
      <c r="O242" s="13"/>
      <c r="P242" s="13"/>
      <c r="Q242" s="13"/>
      <c r="R242" s="13"/>
      <c r="S242" s="13"/>
      <c r="T242" s="47">
        <f t="shared" si="6"/>
        <v>0</v>
      </c>
      <c r="U242" s="41"/>
      <c r="V242" s="12"/>
      <c r="W242" s="32"/>
      <c r="X242" s="104"/>
      <c r="Y242" s="25"/>
      <c r="Z242" s="14"/>
      <c r="AA242" s="14"/>
      <c r="AB242" s="14"/>
      <c r="AC242" s="14"/>
    </row>
    <row r="243" spans="1:29" ht="11.25" customHeight="1" x14ac:dyDescent="0.2">
      <c r="A243" s="76">
        <v>239</v>
      </c>
      <c r="B243" s="223"/>
      <c r="C243" s="12"/>
      <c r="D243" s="12"/>
      <c r="E243" s="12"/>
      <c r="F243" s="12"/>
      <c r="G243" s="12"/>
      <c r="H243" s="74"/>
      <c r="I243" s="74"/>
      <c r="J243" s="74"/>
      <c r="K243" s="74"/>
      <c r="L243" s="74"/>
      <c r="M243" s="68">
        <f t="shared" si="7"/>
        <v>1096</v>
      </c>
      <c r="N243" s="219"/>
      <c r="O243" s="13"/>
      <c r="P243" s="13"/>
      <c r="Q243" s="13"/>
      <c r="R243" s="13"/>
      <c r="S243" s="13"/>
      <c r="T243" s="47">
        <f t="shared" si="6"/>
        <v>0</v>
      </c>
      <c r="U243" s="41"/>
      <c r="V243" s="12"/>
      <c r="W243" s="32"/>
      <c r="X243" s="104"/>
      <c r="Y243" s="25"/>
      <c r="Z243" s="14"/>
      <c r="AA243" s="14"/>
      <c r="AB243" s="14"/>
      <c r="AC243" s="14"/>
    </row>
    <row r="244" spans="1:29" ht="11.25" customHeight="1" x14ac:dyDescent="0.2">
      <c r="A244" s="76">
        <v>240</v>
      </c>
      <c r="B244" s="223"/>
      <c r="C244" s="12"/>
      <c r="D244" s="12"/>
      <c r="E244" s="12"/>
      <c r="F244" s="12"/>
      <c r="G244" s="12"/>
      <c r="H244" s="74"/>
      <c r="I244" s="74"/>
      <c r="J244" s="74"/>
      <c r="K244" s="74"/>
      <c r="L244" s="74"/>
      <c r="M244" s="68">
        <f t="shared" si="7"/>
        <v>1096</v>
      </c>
      <c r="N244" s="219"/>
      <c r="O244" s="13"/>
      <c r="P244" s="13"/>
      <c r="Q244" s="13"/>
      <c r="R244" s="13"/>
      <c r="S244" s="13"/>
      <c r="T244" s="47">
        <f t="shared" si="6"/>
        <v>0</v>
      </c>
      <c r="U244" s="41"/>
      <c r="V244" s="12"/>
      <c r="W244" s="32"/>
      <c r="X244" s="104"/>
      <c r="Y244" s="25"/>
      <c r="Z244" s="14"/>
      <c r="AA244" s="14"/>
      <c r="AB244" s="14"/>
      <c r="AC244" s="14"/>
    </row>
    <row r="245" spans="1:29" ht="11.25" customHeight="1" x14ac:dyDescent="0.2">
      <c r="A245" s="76">
        <v>241</v>
      </c>
      <c r="B245" s="223"/>
      <c r="C245" s="12"/>
      <c r="D245" s="12"/>
      <c r="E245" s="12"/>
      <c r="F245" s="12"/>
      <c r="G245" s="12"/>
      <c r="H245" s="74"/>
      <c r="I245" s="74"/>
      <c r="J245" s="74"/>
      <c r="K245" s="74"/>
      <c r="L245" s="74"/>
      <c r="M245" s="68">
        <f t="shared" si="7"/>
        <v>1096</v>
      </c>
      <c r="N245" s="219"/>
      <c r="O245" s="13"/>
      <c r="P245" s="13"/>
      <c r="Q245" s="13"/>
      <c r="R245" s="13"/>
      <c r="S245" s="13"/>
      <c r="T245" s="47">
        <f t="shared" si="6"/>
        <v>0</v>
      </c>
      <c r="U245" s="41"/>
      <c r="V245" s="12"/>
      <c r="W245" s="32"/>
      <c r="X245" s="104"/>
      <c r="Y245" s="25"/>
      <c r="Z245" s="14"/>
      <c r="AA245" s="14"/>
      <c r="AB245" s="14"/>
      <c r="AC245" s="14"/>
    </row>
    <row r="246" spans="1:29" ht="11.25" customHeight="1" x14ac:dyDescent="0.2">
      <c r="A246" s="76">
        <v>242</v>
      </c>
      <c r="B246" s="223"/>
      <c r="C246" s="12"/>
      <c r="D246" s="12"/>
      <c r="E246" s="12"/>
      <c r="F246" s="12"/>
      <c r="G246" s="12"/>
      <c r="H246" s="74"/>
      <c r="I246" s="74"/>
      <c r="J246" s="74"/>
      <c r="K246" s="74"/>
      <c r="L246" s="74"/>
      <c r="M246" s="68">
        <f t="shared" si="7"/>
        <v>1096</v>
      </c>
      <c r="N246" s="219"/>
      <c r="O246" s="13"/>
      <c r="P246" s="13"/>
      <c r="Q246" s="13"/>
      <c r="R246" s="13"/>
      <c r="S246" s="13"/>
      <c r="T246" s="47">
        <f t="shared" si="6"/>
        <v>0</v>
      </c>
      <c r="U246" s="41"/>
      <c r="V246" s="12"/>
      <c r="W246" s="32"/>
      <c r="X246" s="104"/>
      <c r="Y246" s="25"/>
      <c r="Z246" s="14"/>
      <c r="AA246" s="14"/>
      <c r="AB246" s="14"/>
      <c r="AC246" s="14"/>
    </row>
    <row r="247" spans="1:29" ht="11.25" customHeight="1" x14ac:dyDescent="0.2">
      <c r="A247" s="76">
        <v>243</v>
      </c>
      <c r="B247" s="223"/>
      <c r="C247" s="12"/>
      <c r="D247" s="12"/>
      <c r="E247" s="12"/>
      <c r="F247" s="12"/>
      <c r="G247" s="12"/>
      <c r="H247" s="74"/>
      <c r="I247" s="74"/>
      <c r="J247" s="74"/>
      <c r="K247" s="74"/>
      <c r="L247" s="74"/>
      <c r="M247" s="68">
        <f t="shared" si="7"/>
        <v>1096</v>
      </c>
      <c r="N247" s="219"/>
      <c r="O247" s="13"/>
      <c r="P247" s="13"/>
      <c r="Q247" s="13"/>
      <c r="R247" s="13"/>
      <c r="S247" s="13"/>
      <c r="T247" s="47">
        <f t="shared" si="6"/>
        <v>0</v>
      </c>
      <c r="U247" s="41"/>
      <c r="V247" s="12"/>
      <c r="W247" s="32"/>
      <c r="X247" s="104"/>
      <c r="Y247" s="25"/>
      <c r="Z247" s="14"/>
      <c r="AA247" s="14"/>
      <c r="AB247" s="14"/>
      <c r="AC247" s="14"/>
    </row>
    <row r="248" spans="1:29" ht="11.25" customHeight="1" x14ac:dyDescent="0.2">
      <c r="A248" s="76">
        <v>244</v>
      </c>
      <c r="B248" s="223"/>
      <c r="C248" s="12"/>
      <c r="D248" s="12"/>
      <c r="E248" s="12"/>
      <c r="F248" s="12"/>
      <c r="G248" s="12"/>
      <c r="H248" s="74"/>
      <c r="I248" s="74"/>
      <c r="J248" s="74"/>
      <c r="K248" s="74"/>
      <c r="L248" s="74"/>
      <c r="M248" s="68">
        <f t="shared" si="7"/>
        <v>1096</v>
      </c>
      <c r="N248" s="219"/>
      <c r="O248" s="13"/>
      <c r="P248" s="13"/>
      <c r="Q248" s="13"/>
      <c r="R248" s="13"/>
      <c r="S248" s="13"/>
      <c r="T248" s="47">
        <f t="shared" si="6"/>
        <v>0</v>
      </c>
      <c r="U248" s="41"/>
      <c r="V248" s="12"/>
      <c r="W248" s="32"/>
      <c r="X248" s="104"/>
      <c r="Y248" s="25"/>
      <c r="Z248" s="14"/>
      <c r="AA248" s="14"/>
      <c r="AB248" s="14"/>
      <c r="AC248" s="14"/>
    </row>
    <row r="249" spans="1:29" ht="11.25" customHeight="1" x14ac:dyDescent="0.2">
      <c r="A249" s="76">
        <v>245</v>
      </c>
      <c r="B249" s="223"/>
      <c r="C249" s="12"/>
      <c r="D249" s="12"/>
      <c r="E249" s="12"/>
      <c r="F249" s="12"/>
      <c r="G249" s="12"/>
      <c r="H249" s="74"/>
      <c r="I249" s="74"/>
      <c r="J249" s="74"/>
      <c r="K249" s="74"/>
      <c r="L249" s="74"/>
      <c r="M249" s="68">
        <f t="shared" si="7"/>
        <v>1096</v>
      </c>
      <c r="N249" s="219"/>
      <c r="O249" s="13"/>
      <c r="P249" s="13"/>
      <c r="Q249" s="13"/>
      <c r="R249" s="13"/>
      <c r="S249" s="13"/>
      <c r="T249" s="47">
        <f t="shared" si="6"/>
        <v>0</v>
      </c>
      <c r="U249" s="41"/>
      <c r="V249" s="12"/>
      <c r="W249" s="32"/>
      <c r="X249" s="104"/>
      <c r="Y249" s="25"/>
      <c r="Z249" s="14"/>
      <c r="AA249" s="14"/>
      <c r="AB249" s="14"/>
      <c r="AC249" s="14"/>
    </row>
    <row r="250" spans="1:29" ht="11.25" customHeight="1" x14ac:dyDescent="0.2">
      <c r="A250" s="76">
        <v>246</v>
      </c>
      <c r="B250" s="223"/>
      <c r="C250" s="12"/>
      <c r="D250" s="12"/>
      <c r="E250" s="12"/>
      <c r="F250" s="12"/>
      <c r="G250" s="12"/>
      <c r="H250" s="74"/>
      <c r="I250" s="74"/>
      <c r="J250" s="74"/>
      <c r="K250" s="74"/>
      <c r="L250" s="74"/>
      <c r="M250" s="68">
        <f t="shared" si="7"/>
        <v>1096</v>
      </c>
      <c r="N250" s="219"/>
      <c r="O250" s="13"/>
      <c r="P250" s="13"/>
      <c r="Q250" s="13"/>
      <c r="R250" s="13"/>
      <c r="S250" s="13"/>
      <c r="T250" s="47">
        <f t="shared" si="6"/>
        <v>0</v>
      </c>
      <c r="U250" s="41"/>
      <c r="V250" s="12"/>
      <c r="W250" s="32"/>
      <c r="X250" s="104"/>
      <c r="Y250" s="25"/>
      <c r="Z250" s="14"/>
      <c r="AA250" s="14"/>
      <c r="AB250" s="14"/>
      <c r="AC250" s="14"/>
    </row>
    <row r="251" spans="1:29" ht="11.25" customHeight="1" x14ac:dyDescent="0.2">
      <c r="A251" s="76">
        <v>247</v>
      </c>
      <c r="B251" s="223"/>
      <c r="C251" s="12"/>
      <c r="D251" s="12"/>
      <c r="E251" s="12"/>
      <c r="F251" s="12"/>
      <c r="G251" s="12"/>
      <c r="H251" s="74"/>
      <c r="I251" s="74"/>
      <c r="J251" s="74"/>
      <c r="K251" s="74"/>
      <c r="L251" s="74"/>
      <c r="M251" s="68">
        <f t="shared" si="7"/>
        <v>1096</v>
      </c>
      <c r="N251" s="219"/>
      <c r="O251" s="13"/>
      <c r="P251" s="13"/>
      <c r="Q251" s="13"/>
      <c r="R251" s="13"/>
      <c r="S251" s="13"/>
      <c r="T251" s="47">
        <f t="shared" si="6"/>
        <v>0</v>
      </c>
      <c r="U251" s="41"/>
      <c r="V251" s="12"/>
      <c r="W251" s="32"/>
      <c r="X251" s="104"/>
      <c r="Y251" s="25"/>
      <c r="Z251" s="14"/>
      <c r="AA251" s="14"/>
      <c r="AB251" s="14"/>
      <c r="AC251" s="14"/>
    </row>
    <row r="252" spans="1:29" ht="11.25" customHeight="1" x14ac:dyDescent="0.2">
      <c r="A252" s="76">
        <v>248</v>
      </c>
      <c r="B252" s="223"/>
      <c r="C252" s="12"/>
      <c r="D252" s="12"/>
      <c r="E252" s="12"/>
      <c r="F252" s="12"/>
      <c r="G252" s="12"/>
      <c r="H252" s="74"/>
      <c r="I252" s="74"/>
      <c r="J252" s="74"/>
      <c r="K252" s="74"/>
      <c r="L252" s="74"/>
      <c r="M252" s="68">
        <f t="shared" si="7"/>
        <v>1096</v>
      </c>
      <c r="N252" s="219"/>
      <c r="O252" s="13"/>
      <c r="P252" s="13"/>
      <c r="Q252" s="13"/>
      <c r="R252" s="13"/>
      <c r="S252" s="13"/>
      <c r="T252" s="47">
        <f t="shared" si="6"/>
        <v>0</v>
      </c>
      <c r="U252" s="41"/>
      <c r="V252" s="12"/>
      <c r="W252" s="32"/>
      <c r="X252" s="104"/>
      <c r="Y252" s="25"/>
      <c r="Z252" s="14"/>
      <c r="AA252" s="14"/>
      <c r="AB252" s="14"/>
      <c r="AC252" s="14"/>
    </row>
    <row r="253" spans="1:29" ht="11.25" customHeight="1" x14ac:dyDescent="0.2">
      <c r="A253" s="76">
        <v>249</v>
      </c>
      <c r="B253" s="223"/>
      <c r="C253" s="12"/>
      <c r="D253" s="12"/>
      <c r="E253" s="12"/>
      <c r="F253" s="12"/>
      <c r="G253" s="12"/>
      <c r="H253" s="74"/>
      <c r="I253" s="74"/>
      <c r="J253" s="74"/>
      <c r="K253" s="74"/>
      <c r="L253" s="74"/>
      <c r="M253" s="68">
        <f t="shared" si="7"/>
        <v>1096</v>
      </c>
      <c r="N253" s="219"/>
      <c r="O253" s="13"/>
      <c r="P253" s="13"/>
      <c r="Q253" s="13"/>
      <c r="R253" s="13"/>
      <c r="S253" s="13"/>
      <c r="T253" s="47">
        <f t="shared" si="6"/>
        <v>0</v>
      </c>
      <c r="U253" s="41"/>
      <c r="V253" s="12"/>
      <c r="W253" s="32"/>
      <c r="X253" s="104"/>
      <c r="Y253" s="25"/>
      <c r="Z253" s="14"/>
      <c r="AA253" s="14"/>
      <c r="AB253" s="14"/>
      <c r="AC253" s="14"/>
    </row>
    <row r="254" spans="1:29" ht="11.25" customHeight="1" x14ac:dyDescent="0.2">
      <c r="A254" s="76">
        <v>250</v>
      </c>
      <c r="B254" s="223"/>
      <c r="C254" s="12"/>
      <c r="D254" s="12"/>
      <c r="E254" s="12"/>
      <c r="F254" s="12"/>
      <c r="G254" s="12"/>
      <c r="H254" s="74"/>
      <c r="I254" s="74"/>
      <c r="J254" s="74"/>
      <c r="K254" s="74"/>
      <c r="L254" s="74"/>
      <c r="M254" s="68">
        <f t="shared" si="7"/>
        <v>1096</v>
      </c>
      <c r="N254" s="219"/>
      <c r="O254" s="13"/>
      <c r="P254" s="13"/>
      <c r="Q254" s="13"/>
      <c r="R254" s="13"/>
      <c r="S254" s="13"/>
      <c r="T254" s="47">
        <f t="shared" si="6"/>
        <v>0</v>
      </c>
      <c r="U254" s="41"/>
      <c r="V254" s="12"/>
      <c r="W254" s="32"/>
      <c r="X254" s="104"/>
      <c r="Y254" s="25"/>
      <c r="Z254" s="14"/>
      <c r="AA254" s="14"/>
      <c r="AB254" s="14"/>
      <c r="AC254" s="14"/>
    </row>
    <row r="255" spans="1:29" ht="11.25" customHeight="1" x14ac:dyDescent="0.2">
      <c r="A255" s="76">
        <v>251</v>
      </c>
      <c r="B255" s="223"/>
      <c r="C255" s="12"/>
      <c r="D255" s="12"/>
      <c r="E255" s="12"/>
      <c r="F255" s="12"/>
      <c r="G255" s="12"/>
      <c r="H255" s="74"/>
      <c r="I255" s="74"/>
      <c r="J255" s="74"/>
      <c r="K255" s="74"/>
      <c r="L255" s="74"/>
      <c r="M255" s="68">
        <f t="shared" si="7"/>
        <v>1096</v>
      </c>
      <c r="N255" s="219"/>
      <c r="O255" s="13"/>
      <c r="P255" s="13"/>
      <c r="Q255" s="13"/>
      <c r="R255" s="13"/>
      <c r="S255" s="13"/>
      <c r="T255" s="47">
        <f t="shared" si="6"/>
        <v>0</v>
      </c>
      <c r="U255" s="41"/>
      <c r="V255" s="12"/>
      <c r="W255" s="32"/>
      <c r="X255" s="104"/>
      <c r="Y255" s="25"/>
      <c r="Z255" s="14"/>
      <c r="AA255" s="14"/>
      <c r="AB255" s="14"/>
      <c r="AC255" s="14"/>
    </row>
    <row r="256" spans="1:29" ht="11.25" customHeight="1" x14ac:dyDescent="0.2">
      <c r="A256" s="76">
        <v>252</v>
      </c>
      <c r="B256" s="223"/>
      <c r="C256" s="12"/>
      <c r="D256" s="12"/>
      <c r="E256" s="12"/>
      <c r="F256" s="12"/>
      <c r="G256" s="12"/>
      <c r="H256" s="74"/>
      <c r="I256" s="74"/>
      <c r="J256" s="74"/>
      <c r="K256" s="74"/>
      <c r="L256" s="74"/>
      <c r="M256" s="68">
        <f t="shared" si="7"/>
        <v>1096</v>
      </c>
      <c r="N256" s="219"/>
      <c r="O256" s="13"/>
      <c r="P256" s="13"/>
      <c r="Q256" s="13"/>
      <c r="R256" s="13"/>
      <c r="S256" s="13"/>
      <c r="T256" s="47">
        <f t="shared" si="6"/>
        <v>0</v>
      </c>
      <c r="U256" s="41"/>
      <c r="V256" s="12"/>
      <c r="W256" s="32"/>
      <c r="X256" s="104"/>
      <c r="Y256" s="25"/>
      <c r="Z256" s="14"/>
      <c r="AA256" s="14"/>
      <c r="AB256" s="14"/>
      <c r="AC256" s="14"/>
    </row>
    <row r="257" spans="1:29" ht="11.25" customHeight="1" x14ac:dyDescent="0.2">
      <c r="A257" s="76">
        <v>253</v>
      </c>
      <c r="B257" s="223"/>
      <c r="C257" s="12"/>
      <c r="D257" s="12"/>
      <c r="E257" s="12"/>
      <c r="F257" s="12"/>
      <c r="G257" s="12"/>
      <c r="H257" s="74"/>
      <c r="I257" s="74"/>
      <c r="J257" s="74"/>
      <c r="K257" s="74"/>
      <c r="L257" s="74"/>
      <c r="M257" s="68">
        <f t="shared" si="7"/>
        <v>1096</v>
      </c>
      <c r="N257" s="219"/>
      <c r="O257" s="13"/>
      <c r="P257" s="13"/>
      <c r="Q257" s="13"/>
      <c r="R257" s="13"/>
      <c r="S257" s="13"/>
      <c r="T257" s="47">
        <f t="shared" si="6"/>
        <v>0</v>
      </c>
      <c r="U257" s="41"/>
      <c r="V257" s="12"/>
      <c r="W257" s="32"/>
      <c r="X257" s="104"/>
      <c r="Y257" s="25"/>
      <c r="Z257" s="14"/>
      <c r="AA257" s="14"/>
      <c r="AB257" s="14"/>
      <c r="AC257" s="14"/>
    </row>
    <row r="258" spans="1:29" ht="11.25" customHeight="1" x14ac:dyDescent="0.2">
      <c r="A258" s="76">
        <v>254</v>
      </c>
      <c r="B258" s="223"/>
      <c r="C258" s="12"/>
      <c r="D258" s="12"/>
      <c r="E258" s="12"/>
      <c r="F258" s="12"/>
      <c r="G258" s="12"/>
      <c r="H258" s="74"/>
      <c r="I258" s="74"/>
      <c r="J258" s="74"/>
      <c r="K258" s="74"/>
      <c r="L258" s="74"/>
      <c r="M258" s="68">
        <f t="shared" si="7"/>
        <v>1096</v>
      </c>
      <c r="N258" s="219"/>
      <c r="O258" s="13"/>
      <c r="P258" s="13"/>
      <c r="Q258" s="13"/>
      <c r="R258" s="13"/>
      <c r="S258" s="13"/>
      <c r="T258" s="47">
        <f t="shared" si="6"/>
        <v>0</v>
      </c>
      <c r="U258" s="41"/>
      <c r="V258" s="12"/>
      <c r="W258" s="32"/>
      <c r="X258" s="104"/>
      <c r="Y258" s="25"/>
      <c r="Z258" s="14"/>
      <c r="AA258" s="14"/>
      <c r="AB258" s="14"/>
      <c r="AC258" s="14"/>
    </row>
    <row r="259" spans="1:29" ht="11.25" customHeight="1" x14ac:dyDescent="0.2">
      <c r="A259" s="76">
        <v>255</v>
      </c>
      <c r="B259" s="223"/>
      <c r="C259" s="12"/>
      <c r="D259" s="12"/>
      <c r="E259" s="12"/>
      <c r="F259" s="12"/>
      <c r="G259" s="12"/>
      <c r="H259" s="74"/>
      <c r="I259" s="74"/>
      <c r="J259" s="74"/>
      <c r="K259" s="74"/>
      <c r="L259" s="74"/>
      <c r="M259" s="68">
        <f t="shared" si="7"/>
        <v>1096</v>
      </c>
      <c r="N259" s="219"/>
      <c r="O259" s="13"/>
      <c r="P259" s="13"/>
      <c r="Q259" s="13"/>
      <c r="R259" s="13"/>
      <c r="S259" s="13"/>
      <c r="T259" s="47">
        <f t="shared" si="6"/>
        <v>0</v>
      </c>
      <c r="U259" s="41"/>
      <c r="V259" s="12"/>
      <c r="W259" s="32"/>
      <c r="X259" s="104"/>
      <c r="Y259" s="25"/>
      <c r="Z259" s="14"/>
      <c r="AA259" s="14"/>
      <c r="AB259" s="14"/>
      <c r="AC259" s="14"/>
    </row>
    <row r="260" spans="1:29" ht="11.25" customHeight="1" x14ac:dyDescent="0.2">
      <c r="A260" s="76">
        <v>256</v>
      </c>
      <c r="B260" s="223"/>
      <c r="C260" s="12"/>
      <c r="D260" s="12"/>
      <c r="E260" s="12"/>
      <c r="F260" s="12"/>
      <c r="G260" s="12"/>
      <c r="H260" s="74"/>
      <c r="I260" s="74"/>
      <c r="J260" s="74"/>
      <c r="K260" s="74"/>
      <c r="L260" s="74"/>
      <c r="M260" s="68">
        <f t="shared" si="7"/>
        <v>1096</v>
      </c>
      <c r="N260" s="219"/>
      <c r="O260" s="13"/>
      <c r="P260" s="13"/>
      <c r="Q260" s="13"/>
      <c r="R260" s="13"/>
      <c r="S260" s="13"/>
      <c r="T260" s="47">
        <f t="shared" si="6"/>
        <v>0</v>
      </c>
      <c r="U260" s="41"/>
      <c r="V260" s="12"/>
      <c r="W260" s="32"/>
      <c r="X260" s="104"/>
      <c r="Y260" s="25"/>
      <c r="Z260" s="14"/>
      <c r="AA260" s="14"/>
      <c r="AB260" s="14"/>
      <c r="AC260" s="14"/>
    </row>
    <row r="261" spans="1:29" ht="11.25" customHeight="1" x14ac:dyDescent="0.2">
      <c r="A261" s="76">
        <v>257</v>
      </c>
      <c r="B261" s="223"/>
      <c r="C261" s="12"/>
      <c r="D261" s="12"/>
      <c r="E261" s="12"/>
      <c r="F261" s="12"/>
      <c r="G261" s="12"/>
      <c r="H261" s="74"/>
      <c r="I261" s="74"/>
      <c r="J261" s="74"/>
      <c r="K261" s="74"/>
      <c r="L261" s="74"/>
      <c r="M261" s="68">
        <f t="shared" si="7"/>
        <v>1096</v>
      </c>
      <c r="N261" s="219"/>
      <c r="O261" s="13"/>
      <c r="P261" s="13"/>
      <c r="Q261" s="13"/>
      <c r="R261" s="13"/>
      <c r="S261" s="13"/>
      <c r="T261" s="47">
        <f t="shared" ref="T261:T324" si="8">SUM(R261+S261)</f>
        <v>0</v>
      </c>
      <c r="U261" s="41"/>
      <c r="V261" s="12"/>
      <c r="W261" s="32"/>
      <c r="X261" s="104"/>
      <c r="Y261" s="25"/>
      <c r="Z261" s="14"/>
      <c r="AA261" s="14"/>
      <c r="AB261" s="14"/>
      <c r="AC261" s="14"/>
    </row>
    <row r="262" spans="1:29" ht="11.25" customHeight="1" x14ac:dyDescent="0.2">
      <c r="A262" s="76">
        <v>258</v>
      </c>
      <c r="B262" s="223"/>
      <c r="C262" s="12"/>
      <c r="D262" s="12"/>
      <c r="E262" s="12"/>
      <c r="F262" s="12"/>
      <c r="G262" s="12"/>
      <c r="H262" s="74"/>
      <c r="I262" s="74"/>
      <c r="J262" s="74"/>
      <c r="K262" s="74"/>
      <c r="L262" s="74"/>
      <c r="M262" s="68">
        <f t="shared" ref="M262:M325" si="9">IF(H262&gt;0,H262+1096,I262+1096)</f>
        <v>1096</v>
      </c>
      <c r="N262" s="219"/>
      <c r="O262" s="13"/>
      <c r="P262" s="13"/>
      <c r="Q262" s="13"/>
      <c r="R262" s="13"/>
      <c r="S262" s="13"/>
      <c r="T262" s="47">
        <f t="shared" si="8"/>
        <v>0</v>
      </c>
      <c r="U262" s="41"/>
      <c r="V262" s="12"/>
      <c r="W262" s="32"/>
      <c r="X262" s="104"/>
      <c r="Y262" s="25"/>
      <c r="Z262" s="14"/>
      <c r="AA262" s="14"/>
      <c r="AB262" s="14"/>
      <c r="AC262" s="14"/>
    </row>
    <row r="263" spans="1:29" ht="11.25" customHeight="1" x14ac:dyDescent="0.2">
      <c r="A263" s="76">
        <v>259</v>
      </c>
      <c r="B263" s="223"/>
      <c r="C263" s="12"/>
      <c r="D263" s="12"/>
      <c r="E263" s="12"/>
      <c r="F263" s="12"/>
      <c r="G263" s="12"/>
      <c r="H263" s="74"/>
      <c r="I263" s="74"/>
      <c r="J263" s="74"/>
      <c r="K263" s="74"/>
      <c r="L263" s="74"/>
      <c r="M263" s="68">
        <f t="shared" si="9"/>
        <v>1096</v>
      </c>
      <c r="N263" s="219"/>
      <c r="O263" s="13"/>
      <c r="P263" s="13"/>
      <c r="Q263" s="13"/>
      <c r="R263" s="13"/>
      <c r="S263" s="13"/>
      <c r="T263" s="47">
        <f t="shared" si="8"/>
        <v>0</v>
      </c>
      <c r="U263" s="41"/>
      <c r="V263" s="12"/>
      <c r="W263" s="32"/>
      <c r="X263" s="104"/>
      <c r="Y263" s="25"/>
      <c r="Z263" s="14"/>
      <c r="AA263" s="14"/>
      <c r="AB263" s="14"/>
      <c r="AC263" s="14"/>
    </row>
    <row r="264" spans="1:29" ht="11.25" customHeight="1" x14ac:dyDescent="0.2">
      <c r="A264" s="76">
        <v>260</v>
      </c>
      <c r="B264" s="223"/>
      <c r="C264" s="12"/>
      <c r="D264" s="12"/>
      <c r="E264" s="12"/>
      <c r="F264" s="12"/>
      <c r="G264" s="12"/>
      <c r="H264" s="74"/>
      <c r="I264" s="74"/>
      <c r="J264" s="74"/>
      <c r="K264" s="74"/>
      <c r="L264" s="74"/>
      <c r="M264" s="68">
        <f t="shared" si="9"/>
        <v>1096</v>
      </c>
      <c r="N264" s="219"/>
      <c r="O264" s="13"/>
      <c r="P264" s="13"/>
      <c r="Q264" s="13"/>
      <c r="R264" s="13"/>
      <c r="S264" s="13"/>
      <c r="T264" s="47">
        <f t="shared" si="8"/>
        <v>0</v>
      </c>
      <c r="U264" s="41"/>
      <c r="V264" s="12"/>
      <c r="W264" s="32"/>
      <c r="X264" s="104"/>
      <c r="Y264" s="25"/>
      <c r="Z264" s="14"/>
      <c r="AA264" s="14"/>
      <c r="AB264" s="14"/>
      <c r="AC264" s="14"/>
    </row>
    <row r="265" spans="1:29" ht="11.25" customHeight="1" x14ac:dyDescent="0.2">
      <c r="A265" s="76">
        <v>261</v>
      </c>
      <c r="B265" s="223"/>
      <c r="C265" s="12"/>
      <c r="D265" s="12"/>
      <c r="E265" s="12"/>
      <c r="F265" s="12"/>
      <c r="G265" s="12"/>
      <c r="H265" s="74"/>
      <c r="I265" s="74"/>
      <c r="J265" s="74"/>
      <c r="K265" s="74"/>
      <c r="L265" s="74"/>
      <c r="M265" s="68">
        <f t="shared" si="9"/>
        <v>1096</v>
      </c>
      <c r="N265" s="219"/>
      <c r="O265" s="13"/>
      <c r="P265" s="13"/>
      <c r="Q265" s="13"/>
      <c r="R265" s="13"/>
      <c r="S265" s="13"/>
      <c r="T265" s="47">
        <f t="shared" si="8"/>
        <v>0</v>
      </c>
      <c r="U265" s="41"/>
      <c r="V265" s="12"/>
      <c r="W265" s="32"/>
      <c r="X265" s="104"/>
      <c r="Y265" s="25"/>
      <c r="Z265" s="14"/>
      <c r="AA265" s="14"/>
      <c r="AB265" s="14"/>
      <c r="AC265" s="14"/>
    </row>
    <row r="266" spans="1:29" ht="11.25" customHeight="1" x14ac:dyDescent="0.2">
      <c r="A266" s="76">
        <v>262</v>
      </c>
      <c r="B266" s="223"/>
      <c r="C266" s="12"/>
      <c r="D266" s="12"/>
      <c r="E266" s="12"/>
      <c r="F266" s="12"/>
      <c r="G266" s="12"/>
      <c r="H266" s="74"/>
      <c r="I266" s="74"/>
      <c r="J266" s="74"/>
      <c r="K266" s="74"/>
      <c r="L266" s="74"/>
      <c r="M266" s="68">
        <f t="shared" si="9"/>
        <v>1096</v>
      </c>
      <c r="N266" s="219"/>
      <c r="O266" s="13"/>
      <c r="P266" s="13"/>
      <c r="Q266" s="13"/>
      <c r="R266" s="13"/>
      <c r="S266" s="13"/>
      <c r="T266" s="47">
        <f t="shared" si="8"/>
        <v>0</v>
      </c>
      <c r="U266" s="41"/>
      <c r="V266" s="12"/>
      <c r="W266" s="32"/>
      <c r="X266" s="104"/>
      <c r="Y266" s="25"/>
      <c r="Z266" s="14"/>
      <c r="AA266" s="14"/>
      <c r="AB266" s="14"/>
      <c r="AC266" s="14"/>
    </row>
    <row r="267" spans="1:29" ht="11.25" customHeight="1" x14ac:dyDescent="0.2">
      <c r="A267" s="76">
        <v>263</v>
      </c>
      <c r="B267" s="223"/>
      <c r="C267" s="12"/>
      <c r="D267" s="12"/>
      <c r="E267" s="12"/>
      <c r="F267" s="12"/>
      <c r="G267" s="12"/>
      <c r="H267" s="74"/>
      <c r="I267" s="74"/>
      <c r="J267" s="74"/>
      <c r="K267" s="74"/>
      <c r="L267" s="74"/>
      <c r="M267" s="68">
        <f t="shared" si="9"/>
        <v>1096</v>
      </c>
      <c r="N267" s="219"/>
      <c r="O267" s="13"/>
      <c r="P267" s="13"/>
      <c r="Q267" s="13"/>
      <c r="R267" s="13"/>
      <c r="S267" s="13"/>
      <c r="T267" s="47">
        <f t="shared" si="8"/>
        <v>0</v>
      </c>
      <c r="U267" s="41"/>
      <c r="V267" s="12"/>
      <c r="W267" s="32"/>
      <c r="X267" s="104"/>
      <c r="Y267" s="25"/>
      <c r="Z267" s="14"/>
      <c r="AA267" s="14"/>
      <c r="AB267" s="14"/>
      <c r="AC267" s="14"/>
    </row>
    <row r="268" spans="1:29" ht="11.25" customHeight="1" x14ac:dyDescent="0.2">
      <c r="A268" s="76">
        <v>264</v>
      </c>
      <c r="B268" s="223"/>
      <c r="C268" s="12"/>
      <c r="D268" s="12"/>
      <c r="E268" s="12"/>
      <c r="F268" s="12"/>
      <c r="G268" s="12"/>
      <c r="H268" s="74"/>
      <c r="I268" s="74"/>
      <c r="J268" s="74"/>
      <c r="K268" s="74"/>
      <c r="L268" s="74"/>
      <c r="M268" s="68">
        <f t="shared" si="9"/>
        <v>1096</v>
      </c>
      <c r="N268" s="219"/>
      <c r="O268" s="13"/>
      <c r="P268" s="13"/>
      <c r="Q268" s="13"/>
      <c r="R268" s="13"/>
      <c r="S268" s="13"/>
      <c r="T268" s="47">
        <f t="shared" si="8"/>
        <v>0</v>
      </c>
      <c r="U268" s="41"/>
      <c r="V268" s="12"/>
      <c r="W268" s="32"/>
      <c r="X268" s="104"/>
      <c r="Y268" s="25"/>
      <c r="Z268" s="14"/>
      <c r="AA268" s="14"/>
      <c r="AB268" s="14"/>
      <c r="AC268" s="14"/>
    </row>
    <row r="269" spans="1:29" ht="11.25" customHeight="1" x14ac:dyDescent="0.2">
      <c r="A269" s="76">
        <v>265</v>
      </c>
      <c r="B269" s="223"/>
      <c r="C269" s="12"/>
      <c r="D269" s="12"/>
      <c r="E269" s="12"/>
      <c r="F269" s="12"/>
      <c r="G269" s="12"/>
      <c r="H269" s="74"/>
      <c r="I269" s="74"/>
      <c r="J269" s="74"/>
      <c r="K269" s="74"/>
      <c r="L269" s="74"/>
      <c r="M269" s="68">
        <f t="shared" si="9"/>
        <v>1096</v>
      </c>
      <c r="N269" s="219"/>
      <c r="O269" s="13"/>
      <c r="P269" s="13"/>
      <c r="Q269" s="13"/>
      <c r="R269" s="13"/>
      <c r="S269" s="13"/>
      <c r="T269" s="47">
        <f t="shared" si="8"/>
        <v>0</v>
      </c>
      <c r="U269" s="41"/>
      <c r="V269" s="12"/>
      <c r="W269" s="32"/>
      <c r="X269" s="104"/>
      <c r="Y269" s="25"/>
      <c r="Z269" s="14"/>
      <c r="AA269" s="14"/>
      <c r="AB269" s="14"/>
      <c r="AC269" s="14"/>
    </row>
    <row r="270" spans="1:29" ht="11.25" customHeight="1" x14ac:dyDescent="0.2">
      <c r="A270" s="76">
        <v>266</v>
      </c>
      <c r="B270" s="223"/>
      <c r="C270" s="12"/>
      <c r="D270" s="12"/>
      <c r="E270" s="12"/>
      <c r="F270" s="12"/>
      <c r="G270" s="12"/>
      <c r="H270" s="74"/>
      <c r="I270" s="74"/>
      <c r="J270" s="74"/>
      <c r="K270" s="74"/>
      <c r="L270" s="74"/>
      <c r="M270" s="68">
        <f t="shared" si="9"/>
        <v>1096</v>
      </c>
      <c r="N270" s="219"/>
      <c r="O270" s="13"/>
      <c r="P270" s="13"/>
      <c r="Q270" s="13"/>
      <c r="R270" s="13"/>
      <c r="S270" s="13"/>
      <c r="T270" s="47">
        <f t="shared" si="8"/>
        <v>0</v>
      </c>
      <c r="U270" s="41"/>
      <c r="V270" s="12"/>
      <c r="W270" s="32"/>
      <c r="X270" s="104"/>
      <c r="Y270" s="25"/>
      <c r="Z270" s="14"/>
      <c r="AA270" s="14"/>
      <c r="AB270" s="14"/>
      <c r="AC270" s="14"/>
    </row>
    <row r="271" spans="1:29" ht="11.25" customHeight="1" x14ac:dyDescent="0.2">
      <c r="A271" s="76">
        <v>267</v>
      </c>
      <c r="B271" s="223"/>
      <c r="C271" s="12"/>
      <c r="D271" s="12"/>
      <c r="E271" s="12"/>
      <c r="F271" s="12"/>
      <c r="G271" s="12"/>
      <c r="H271" s="74"/>
      <c r="I271" s="74"/>
      <c r="J271" s="74"/>
      <c r="K271" s="74"/>
      <c r="L271" s="74"/>
      <c r="M271" s="68">
        <f t="shared" si="9"/>
        <v>1096</v>
      </c>
      <c r="N271" s="219"/>
      <c r="O271" s="13"/>
      <c r="P271" s="13"/>
      <c r="Q271" s="13"/>
      <c r="R271" s="13"/>
      <c r="S271" s="13"/>
      <c r="T271" s="47">
        <f t="shared" si="8"/>
        <v>0</v>
      </c>
      <c r="U271" s="41"/>
      <c r="V271" s="12"/>
      <c r="W271" s="32"/>
      <c r="X271" s="104"/>
      <c r="Y271" s="25"/>
      <c r="Z271" s="14"/>
      <c r="AA271" s="14"/>
      <c r="AB271" s="14"/>
      <c r="AC271" s="14"/>
    </row>
    <row r="272" spans="1:29" ht="11.25" customHeight="1" x14ac:dyDescent="0.2">
      <c r="A272" s="76">
        <v>268</v>
      </c>
      <c r="B272" s="223"/>
      <c r="C272" s="12"/>
      <c r="D272" s="12"/>
      <c r="E272" s="12"/>
      <c r="F272" s="12"/>
      <c r="G272" s="12"/>
      <c r="H272" s="74"/>
      <c r="I272" s="74"/>
      <c r="J272" s="74"/>
      <c r="K272" s="74"/>
      <c r="L272" s="74"/>
      <c r="M272" s="68">
        <f t="shared" si="9"/>
        <v>1096</v>
      </c>
      <c r="N272" s="219"/>
      <c r="O272" s="13"/>
      <c r="P272" s="13"/>
      <c r="Q272" s="13"/>
      <c r="R272" s="13"/>
      <c r="S272" s="13"/>
      <c r="T272" s="47">
        <f t="shared" si="8"/>
        <v>0</v>
      </c>
      <c r="U272" s="41"/>
      <c r="V272" s="12"/>
      <c r="W272" s="32"/>
      <c r="X272" s="104"/>
      <c r="Y272" s="25"/>
      <c r="Z272" s="14"/>
      <c r="AA272" s="14"/>
      <c r="AB272" s="14"/>
      <c r="AC272" s="14"/>
    </row>
    <row r="273" spans="1:29" ht="11.25" customHeight="1" x14ac:dyDescent="0.2">
      <c r="A273" s="76">
        <v>269</v>
      </c>
      <c r="B273" s="223"/>
      <c r="C273" s="12"/>
      <c r="D273" s="12"/>
      <c r="E273" s="12"/>
      <c r="F273" s="12"/>
      <c r="G273" s="12"/>
      <c r="H273" s="74"/>
      <c r="I273" s="74"/>
      <c r="J273" s="74"/>
      <c r="K273" s="74"/>
      <c r="L273" s="74"/>
      <c r="M273" s="68">
        <f t="shared" si="9"/>
        <v>1096</v>
      </c>
      <c r="N273" s="219"/>
      <c r="O273" s="13"/>
      <c r="P273" s="13"/>
      <c r="Q273" s="13"/>
      <c r="R273" s="13"/>
      <c r="S273" s="13"/>
      <c r="T273" s="47">
        <f t="shared" si="8"/>
        <v>0</v>
      </c>
      <c r="U273" s="41"/>
      <c r="V273" s="12"/>
      <c r="W273" s="32"/>
      <c r="X273" s="104"/>
      <c r="Y273" s="25"/>
      <c r="Z273" s="14"/>
      <c r="AA273" s="14"/>
      <c r="AB273" s="14"/>
      <c r="AC273" s="14"/>
    </row>
    <row r="274" spans="1:29" ht="11.25" customHeight="1" x14ac:dyDescent="0.2">
      <c r="A274" s="76">
        <v>270</v>
      </c>
      <c r="B274" s="223"/>
      <c r="C274" s="12"/>
      <c r="D274" s="12"/>
      <c r="E274" s="12"/>
      <c r="F274" s="12"/>
      <c r="G274" s="12"/>
      <c r="H274" s="74"/>
      <c r="I274" s="74"/>
      <c r="J274" s="74"/>
      <c r="K274" s="74"/>
      <c r="L274" s="74"/>
      <c r="M274" s="68">
        <f t="shared" si="9"/>
        <v>1096</v>
      </c>
      <c r="N274" s="219"/>
      <c r="O274" s="13"/>
      <c r="P274" s="13"/>
      <c r="Q274" s="13"/>
      <c r="R274" s="13"/>
      <c r="S274" s="13"/>
      <c r="T274" s="47">
        <f t="shared" si="8"/>
        <v>0</v>
      </c>
      <c r="U274" s="41"/>
      <c r="V274" s="12"/>
      <c r="W274" s="32"/>
      <c r="X274" s="104"/>
      <c r="Y274" s="25"/>
      <c r="Z274" s="14"/>
      <c r="AA274" s="14"/>
      <c r="AB274" s="14"/>
      <c r="AC274" s="14"/>
    </row>
    <row r="275" spans="1:29" ht="11.25" customHeight="1" x14ac:dyDescent="0.2">
      <c r="A275" s="76">
        <v>271</v>
      </c>
      <c r="B275" s="223"/>
      <c r="C275" s="12"/>
      <c r="D275" s="12"/>
      <c r="E275" s="12"/>
      <c r="F275" s="12"/>
      <c r="G275" s="12"/>
      <c r="H275" s="74"/>
      <c r="I275" s="74"/>
      <c r="J275" s="74"/>
      <c r="K275" s="74"/>
      <c r="L275" s="74"/>
      <c r="M275" s="68">
        <f t="shared" si="9"/>
        <v>1096</v>
      </c>
      <c r="N275" s="219"/>
      <c r="O275" s="13"/>
      <c r="P275" s="13"/>
      <c r="Q275" s="13"/>
      <c r="R275" s="13"/>
      <c r="S275" s="13"/>
      <c r="T275" s="47">
        <f t="shared" si="8"/>
        <v>0</v>
      </c>
      <c r="U275" s="41"/>
      <c r="V275" s="12"/>
      <c r="W275" s="32"/>
      <c r="X275" s="104"/>
      <c r="Y275" s="25"/>
      <c r="Z275" s="14"/>
      <c r="AA275" s="14"/>
      <c r="AB275" s="14"/>
      <c r="AC275" s="14"/>
    </row>
    <row r="276" spans="1:29" ht="11.25" customHeight="1" x14ac:dyDescent="0.2">
      <c r="A276" s="76">
        <v>272</v>
      </c>
      <c r="B276" s="223"/>
      <c r="C276" s="12"/>
      <c r="D276" s="12"/>
      <c r="E276" s="12"/>
      <c r="F276" s="12"/>
      <c r="G276" s="12"/>
      <c r="H276" s="74"/>
      <c r="I276" s="74"/>
      <c r="J276" s="74"/>
      <c r="K276" s="74"/>
      <c r="L276" s="74"/>
      <c r="M276" s="68">
        <f t="shared" si="9"/>
        <v>1096</v>
      </c>
      <c r="N276" s="219"/>
      <c r="O276" s="13"/>
      <c r="P276" s="13"/>
      <c r="Q276" s="13"/>
      <c r="R276" s="13"/>
      <c r="S276" s="13"/>
      <c r="T276" s="47">
        <f t="shared" si="8"/>
        <v>0</v>
      </c>
      <c r="U276" s="41"/>
      <c r="V276" s="12"/>
      <c r="W276" s="32"/>
      <c r="X276" s="104"/>
      <c r="Y276" s="25"/>
      <c r="Z276" s="14"/>
      <c r="AA276" s="14"/>
      <c r="AB276" s="14"/>
      <c r="AC276" s="14"/>
    </row>
    <row r="277" spans="1:29" ht="11.25" customHeight="1" x14ac:dyDescent="0.2">
      <c r="A277" s="76">
        <v>273</v>
      </c>
      <c r="B277" s="223"/>
      <c r="C277" s="12"/>
      <c r="D277" s="12"/>
      <c r="E277" s="12"/>
      <c r="F277" s="12"/>
      <c r="G277" s="12"/>
      <c r="H277" s="74"/>
      <c r="I277" s="74"/>
      <c r="J277" s="74"/>
      <c r="K277" s="74"/>
      <c r="L277" s="74"/>
      <c r="M277" s="68">
        <f t="shared" si="9"/>
        <v>1096</v>
      </c>
      <c r="N277" s="219"/>
      <c r="O277" s="13"/>
      <c r="P277" s="13"/>
      <c r="Q277" s="13"/>
      <c r="R277" s="13"/>
      <c r="S277" s="13"/>
      <c r="T277" s="47">
        <f t="shared" si="8"/>
        <v>0</v>
      </c>
      <c r="U277" s="41"/>
      <c r="V277" s="12"/>
      <c r="W277" s="32"/>
      <c r="X277" s="104"/>
      <c r="Y277" s="25"/>
      <c r="Z277" s="14"/>
      <c r="AA277" s="14"/>
      <c r="AB277" s="14"/>
      <c r="AC277" s="14"/>
    </row>
    <row r="278" spans="1:29" ht="11.25" customHeight="1" x14ac:dyDescent="0.2">
      <c r="A278" s="76">
        <v>274</v>
      </c>
      <c r="B278" s="223"/>
      <c r="C278" s="12"/>
      <c r="D278" s="12"/>
      <c r="E278" s="12"/>
      <c r="F278" s="12"/>
      <c r="G278" s="12"/>
      <c r="H278" s="74"/>
      <c r="I278" s="74"/>
      <c r="J278" s="74"/>
      <c r="K278" s="74"/>
      <c r="L278" s="74"/>
      <c r="M278" s="68">
        <f t="shared" si="9"/>
        <v>1096</v>
      </c>
      <c r="N278" s="219"/>
      <c r="O278" s="13"/>
      <c r="P278" s="13"/>
      <c r="Q278" s="13"/>
      <c r="R278" s="13"/>
      <c r="S278" s="13"/>
      <c r="T278" s="47">
        <f t="shared" si="8"/>
        <v>0</v>
      </c>
      <c r="U278" s="41"/>
      <c r="V278" s="12"/>
      <c r="W278" s="32"/>
      <c r="X278" s="104"/>
      <c r="Y278" s="25"/>
      <c r="Z278" s="14"/>
      <c r="AA278" s="14"/>
      <c r="AB278" s="14"/>
      <c r="AC278" s="14"/>
    </row>
    <row r="279" spans="1:29" ht="11.25" customHeight="1" x14ac:dyDescent="0.2">
      <c r="A279" s="76">
        <v>275</v>
      </c>
      <c r="B279" s="223"/>
      <c r="C279" s="12"/>
      <c r="D279" s="12"/>
      <c r="E279" s="12"/>
      <c r="F279" s="12"/>
      <c r="G279" s="12"/>
      <c r="H279" s="74"/>
      <c r="I279" s="74"/>
      <c r="J279" s="74"/>
      <c r="K279" s="74"/>
      <c r="L279" s="74"/>
      <c r="M279" s="68">
        <f t="shared" si="9"/>
        <v>1096</v>
      </c>
      <c r="N279" s="219"/>
      <c r="O279" s="13"/>
      <c r="P279" s="13"/>
      <c r="Q279" s="13"/>
      <c r="R279" s="13"/>
      <c r="S279" s="13"/>
      <c r="T279" s="47">
        <f t="shared" si="8"/>
        <v>0</v>
      </c>
      <c r="U279" s="41"/>
      <c r="V279" s="12"/>
      <c r="W279" s="32"/>
      <c r="X279" s="104"/>
      <c r="Y279" s="25"/>
      <c r="Z279" s="14"/>
      <c r="AA279" s="14"/>
      <c r="AB279" s="14"/>
      <c r="AC279" s="14"/>
    </row>
    <row r="280" spans="1:29" ht="11.25" customHeight="1" x14ac:dyDescent="0.2">
      <c r="A280" s="76">
        <v>276</v>
      </c>
      <c r="B280" s="223"/>
      <c r="C280" s="12"/>
      <c r="D280" s="12"/>
      <c r="E280" s="12"/>
      <c r="F280" s="12"/>
      <c r="G280" s="12"/>
      <c r="H280" s="74"/>
      <c r="I280" s="74"/>
      <c r="J280" s="74"/>
      <c r="K280" s="74"/>
      <c r="L280" s="74"/>
      <c r="M280" s="68">
        <f t="shared" si="9"/>
        <v>1096</v>
      </c>
      <c r="N280" s="219"/>
      <c r="O280" s="13"/>
      <c r="P280" s="13"/>
      <c r="Q280" s="13"/>
      <c r="R280" s="13"/>
      <c r="S280" s="13"/>
      <c r="T280" s="47">
        <f t="shared" si="8"/>
        <v>0</v>
      </c>
      <c r="U280" s="41"/>
      <c r="V280" s="12"/>
      <c r="W280" s="32"/>
      <c r="X280" s="104"/>
      <c r="Y280" s="25"/>
      <c r="Z280" s="14"/>
      <c r="AA280" s="14"/>
      <c r="AB280" s="14"/>
      <c r="AC280" s="14"/>
    </row>
    <row r="281" spans="1:29" ht="11.25" customHeight="1" x14ac:dyDescent="0.2">
      <c r="A281" s="76">
        <v>277</v>
      </c>
      <c r="B281" s="223"/>
      <c r="C281" s="12"/>
      <c r="D281" s="12"/>
      <c r="E281" s="12"/>
      <c r="F281" s="12"/>
      <c r="G281" s="12"/>
      <c r="H281" s="74"/>
      <c r="I281" s="74"/>
      <c r="J281" s="74"/>
      <c r="K281" s="74"/>
      <c r="L281" s="74"/>
      <c r="M281" s="68">
        <f t="shared" si="9"/>
        <v>1096</v>
      </c>
      <c r="N281" s="219"/>
      <c r="O281" s="13"/>
      <c r="P281" s="13"/>
      <c r="Q281" s="13"/>
      <c r="R281" s="13"/>
      <c r="S281" s="13"/>
      <c r="T281" s="47">
        <f t="shared" si="8"/>
        <v>0</v>
      </c>
      <c r="U281" s="41"/>
      <c r="V281" s="12"/>
      <c r="W281" s="32"/>
      <c r="X281" s="104"/>
      <c r="Y281" s="25"/>
      <c r="Z281" s="14"/>
      <c r="AA281" s="14"/>
      <c r="AB281" s="14"/>
      <c r="AC281" s="14"/>
    </row>
    <row r="282" spans="1:29" ht="11.25" customHeight="1" x14ac:dyDescent="0.2">
      <c r="A282" s="76">
        <v>278</v>
      </c>
      <c r="B282" s="223"/>
      <c r="C282" s="12"/>
      <c r="D282" s="12"/>
      <c r="E282" s="12"/>
      <c r="F282" s="12"/>
      <c r="G282" s="12"/>
      <c r="H282" s="74"/>
      <c r="I282" s="74"/>
      <c r="J282" s="74"/>
      <c r="K282" s="74"/>
      <c r="L282" s="74"/>
      <c r="M282" s="68">
        <f t="shared" si="9"/>
        <v>1096</v>
      </c>
      <c r="N282" s="219"/>
      <c r="O282" s="13"/>
      <c r="P282" s="13"/>
      <c r="Q282" s="13"/>
      <c r="R282" s="13"/>
      <c r="S282" s="13"/>
      <c r="T282" s="47">
        <f t="shared" si="8"/>
        <v>0</v>
      </c>
      <c r="U282" s="41"/>
      <c r="V282" s="12"/>
      <c r="W282" s="32"/>
      <c r="X282" s="104"/>
      <c r="Y282" s="25"/>
      <c r="Z282" s="14"/>
      <c r="AA282" s="14"/>
      <c r="AB282" s="14"/>
      <c r="AC282" s="14"/>
    </row>
    <row r="283" spans="1:29" ht="11.25" customHeight="1" x14ac:dyDescent="0.2">
      <c r="A283" s="76">
        <v>279</v>
      </c>
      <c r="B283" s="223"/>
      <c r="C283" s="12"/>
      <c r="D283" s="12"/>
      <c r="E283" s="12"/>
      <c r="F283" s="12"/>
      <c r="G283" s="12"/>
      <c r="H283" s="74"/>
      <c r="I283" s="74"/>
      <c r="J283" s="74"/>
      <c r="K283" s="74"/>
      <c r="L283" s="74"/>
      <c r="M283" s="68">
        <f t="shared" si="9"/>
        <v>1096</v>
      </c>
      <c r="N283" s="219"/>
      <c r="O283" s="13"/>
      <c r="P283" s="13"/>
      <c r="Q283" s="13"/>
      <c r="R283" s="13"/>
      <c r="S283" s="13"/>
      <c r="T283" s="47">
        <f t="shared" si="8"/>
        <v>0</v>
      </c>
      <c r="U283" s="41"/>
      <c r="V283" s="12"/>
      <c r="W283" s="32"/>
      <c r="X283" s="104"/>
      <c r="Y283" s="25"/>
      <c r="Z283" s="14"/>
      <c r="AA283" s="14"/>
      <c r="AB283" s="14"/>
      <c r="AC283" s="14"/>
    </row>
    <row r="284" spans="1:29" ht="11.25" customHeight="1" x14ac:dyDescent="0.2">
      <c r="A284" s="76">
        <v>280</v>
      </c>
      <c r="B284" s="223"/>
      <c r="C284" s="12"/>
      <c r="D284" s="12"/>
      <c r="E284" s="12"/>
      <c r="F284" s="12"/>
      <c r="G284" s="12"/>
      <c r="H284" s="74"/>
      <c r="I284" s="74"/>
      <c r="J284" s="74"/>
      <c r="K284" s="74"/>
      <c r="L284" s="74"/>
      <c r="M284" s="68">
        <f t="shared" si="9"/>
        <v>1096</v>
      </c>
      <c r="N284" s="219"/>
      <c r="O284" s="13"/>
      <c r="P284" s="13"/>
      <c r="Q284" s="13"/>
      <c r="R284" s="13"/>
      <c r="S284" s="13"/>
      <c r="T284" s="47">
        <f t="shared" si="8"/>
        <v>0</v>
      </c>
      <c r="U284" s="41"/>
      <c r="V284" s="12"/>
      <c r="W284" s="32"/>
      <c r="X284" s="104"/>
      <c r="Y284" s="25"/>
      <c r="Z284" s="14"/>
      <c r="AA284" s="14"/>
      <c r="AB284" s="14"/>
      <c r="AC284" s="14"/>
    </row>
    <row r="285" spans="1:29" ht="11.25" customHeight="1" x14ac:dyDescent="0.2">
      <c r="A285" s="76">
        <v>281</v>
      </c>
      <c r="B285" s="223"/>
      <c r="C285" s="12"/>
      <c r="D285" s="12"/>
      <c r="E285" s="12"/>
      <c r="F285" s="12"/>
      <c r="G285" s="12"/>
      <c r="H285" s="74"/>
      <c r="I285" s="74"/>
      <c r="J285" s="74"/>
      <c r="K285" s="74"/>
      <c r="L285" s="74"/>
      <c r="M285" s="68">
        <f t="shared" si="9"/>
        <v>1096</v>
      </c>
      <c r="N285" s="219"/>
      <c r="O285" s="13"/>
      <c r="P285" s="13"/>
      <c r="Q285" s="13"/>
      <c r="R285" s="13"/>
      <c r="S285" s="13"/>
      <c r="T285" s="47">
        <f t="shared" si="8"/>
        <v>0</v>
      </c>
      <c r="U285" s="41"/>
      <c r="V285" s="12"/>
      <c r="W285" s="32"/>
      <c r="X285" s="104"/>
      <c r="Y285" s="25"/>
      <c r="Z285" s="14"/>
      <c r="AA285" s="14"/>
      <c r="AB285" s="14"/>
      <c r="AC285" s="14"/>
    </row>
    <row r="286" spans="1:29" ht="11.25" customHeight="1" x14ac:dyDescent="0.2">
      <c r="A286" s="76">
        <v>282</v>
      </c>
      <c r="B286" s="223"/>
      <c r="C286" s="12"/>
      <c r="D286" s="12"/>
      <c r="E286" s="12"/>
      <c r="F286" s="12"/>
      <c r="G286" s="12"/>
      <c r="H286" s="74"/>
      <c r="I286" s="74"/>
      <c r="J286" s="74"/>
      <c r="K286" s="74"/>
      <c r="L286" s="74"/>
      <c r="M286" s="68">
        <f t="shared" si="9"/>
        <v>1096</v>
      </c>
      <c r="N286" s="219"/>
      <c r="O286" s="13"/>
      <c r="P286" s="13"/>
      <c r="Q286" s="13"/>
      <c r="R286" s="13"/>
      <c r="S286" s="13"/>
      <c r="T286" s="47">
        <f t="shared" si="8"/>
        <v>0</v>
      </c>
      <c r="U286" s="41"/>
      <c r="V286" s="12"/>
      <c r="W286" s="32"/>
      <c r="X286" s="104"/>
      <c r="Y286" s="25"/>
      <c r="Z286" s="14"/>
      <c r="AA286" s="14"/>
      <c r="AB286" s="14"/>
      <c r="AC286" s="14"/>
    </row>
    <row r="287" spans="1:29" ht="11.25" customHeight="1" x14ac:dyDescent="0.2">
      <c r="A287" s="76">
        <v>283</v>
      </c>
      <c r="B287" s="223"/>
      <c r="C287" s="12"/>
      <c r="D287" s="12"/>
      <c r="E287" s="12"/>
      <c r="F287" s="12"/>
      <c r="G287" s="12"/>
      <c r="H287" s="74"/>
      <c r="I287" s="74"/>
      <c r="J287" s="74"/>
      <c r="K287" s="74"/>
      <c r="L287" s="74"/>
      <c r="M287" s="68">
        <f t="shared" si="9"/>
        <v>1096</v>
      </c>
      <c r="N287" s="219"/>
      <c r="O287" s="13"/>
      <c r="P287" s="13"/>
      <c r="Q287" s="13"/>
      <c r="R287" s="13"/>
      <c r="S287" s="13"/>
      <c r="T287" s="47">
        <f t="shared" si="8"/>
        <v>0</v>
      </c>
      <c r="U287" s="41"/>
      <c r="V287" s="12"/>
      <c r="W287" s="32"/>
      <c r="X287" s="104"/>
      <c r="Y287" s="25"/>
      <c r="Z287" s="14"/>
      <c r="AA287" s="14"/>
      <c r="AB287" s="14"/>
      <c r="AC287" s="14"/>
    </row>
    <row r="288" spans="1:29" ht="11.25" customHeight="1" x14ac:dyDescent="0.2">
      <c r="A288" s="76">
        <v>284</v>
      </c>
      <c r="B288" s="223"/>
      <c r="C288" s="12"/>
      <c r="D288" s="12"/>
      <c r="E288" s="12"/>
      <c r="F288" s="12"/>
      <c r="G288" s="12"/>
      <c r="H288" s="74"/>
      <c r="I288" s="74"/>
      <c r="J288" s="74"/>
      <c r="K288" s="74"/>
      <c r="L288" s="74"/>
      <c r="M288" s="68">
        <f t="shared" si="9"/>
        <v>1096</v>
      </c>
      <c r="N288" s="219"/>
      <c r="O288" s="13"/>
      <c r="P288" s="13"/>
      <c r="Q288" s="13"/>
      <c r="R288" s="13"/>
      <c r="S288" s="13"/>
      <c r="T288" s="47">
        <f t="shared" si="8"/>
        <v>0</v>
      </c>
      <c r="U288" s="41"/>
      <c r="V288" s="12"/>
      <c r="W288" s="32"/>
      <c r="X288" s="104"/>
      <c r="Y288" s="25"/>
      <c r="Z288" s="14"/>
      <c r="AA288" s="14"/>
      <c r="AB288" s="14"/>
      <c r="AC288" s="14"/>
    </row>
    <row r="289" spans="1:29" ht="11.25" customHeight="1" x14ac:dyDescent="0.2">
      <c r="A289" s="76">
        <v>285</v>
      </c>
      <c r="B289" s="223"/>
      <c r="C289" s="12"/>
      <c r="D289" s="12"/>
      <c r="E289" s="12"/>
      <c r="F289" s="12"/>
      <c r="G289" s="12"/>
      <c r="H289" s="74"/>
      <c r="I289" s="74"/>
      <c r="J289" s="74"/>
      <c r="K289" s="74"/>
      <c r="L289" s="74"/>
      <c r="M289" s="68">
        <f t="shared" si="9"/>
        <v>1096</v>
      </c>
      <c r="N289" s="219"/>
      <c r="O289" s="13"/>
      <c r="P289" s="13"/>
      <c r="Q289" s="13"/>
      <c r="R289" s="13"/>
      <c r="S289" s="13"/>
      <c r="T289" s="47">
        <f t="shared" si="8"/>
        <v>0</v>
      </c>
      <c r="U289" s="41"/>
      <c r="V289" s="12"/>
      <c r="W289" s="32"/>
      <c r="X289" s="104"/>
      <c r="Y289" s="25"/>
      <c r="Z289" s="14"/>
      <c r="AA289" s="14"/>
      <c r="AB289" s="14"/>
      <c r="AC289" s="14"/>
    </row>
    <row r="290" spans="1:29" ht="11.25" customHeight="1" x14ac:dyDescent="0.2">
      <c r="A290" s="76">
        <v>286</v>
      </c>
      <c r="B290" s="223"/>
      <c r="C290" s="12"/>
      <c r="D290" s="12"/>
      <c r="E290" s="12"/>
      <c r="F290" s="12"/>
      <c r="G290" s="12"/>
      <c r="H290" s="74"/>
      <c r="I290" s="74"/>
      <c r="J290" s="74"/>
      <c r="K290" s="74"/>
      <c r="L290" s="74"/>
      <c r="M290" s="68">
        <f t="shared" si="9"/>
        <v>1096</v>
      </c>
      <c r="N290" s="219"/>
      <c r="O290" s="13"/>
      <c r="P290" s="13"/>
      <c r="Q290" s="13"/>
      <c r="R290" s="13"/>
      <c r="S290" s="13"/>
      <c r="T290" s="47">
        <f t="shared" si="8"/>
        <v>0</v>
      </c>
      <c r="U290" s="41"/>
      <c r="V290" s="12"/>
      <c r="W290" s="32"/>
      <c r="X290" s="104"/>
      <c r="Y290" s="25"/>
      <c r="Z290" s="14"/>
      <c r="AA290" s="14"/>
      <c r="AB290" s="14"/>
      <c r="AC290" s="14"/>
    </row>
    <row r="291" spans="1:29" ht="11.25" customHeight="1" x14ac:dyDescent="0.2">
      <c r="A291" s="76">
        <v>287</v>
      </c>
      <c r="B291" s="223"/>
      <c r="C291" s="12"/>
      <c r="D291" s="12"/>
      <c r="E291" s="12"/>
      <c r="F291" s="12"/>
      <c r="G291" s="12"/>
      <c r="H291" s="74"/>
      <c r="I291" s="74"/>
      <c r="J291" s="74"/>
      <c r="K291" s="74"/>
      <c r="L291" s="74"/>
      <c r="M291" s="68">
        <f t="shared" si="9"/>
        <v>1096</v>
      </c>
      <c r="N291" s="219"/>
      <c r="O291" s="13"/>
      <c r="P291" s="13"/>
      <c r="Q291" s="13"/>
      <c r="R291" s="13"/>
      <c r="S291" s="13"/>
      <c r="T291" s="47">
        <f t="shared" si="8"/>
        <v>0</v>
      </c>
      <c r="U291" s="41"/>
      <c r="V291" s="12"/>
      <c r="W291" s="32"/>
      <c r="X291" s="104"/>
      <c r="Y291" s="25"/>
      <c r="Z291" s="14"/>
      <c r="AA291" s="14"/>
      <c r="AB291" s="14"/>
      <c r="AC291" s="14"/>
    </row>
    <row r="292" spans="1:29" ht="11.25" customHeight="1" x14ac:dyDescent="0.2">
      <c r="A292" s="76">
        <v>288</v>
      </c>
      <c r="B292" s="223"/>
      <c r="C292" s="12"/>
      <c r="D292" s="12"/>
      <c r="E292" s="12"/>
      <c r="F292" s="12"/>
      <c r="G292" s="12"/>
      <c r="H292" s="74"/>
      <c r="I292" s="74"/>
      <c r="J292" s="74"/>
      <c r="K292" s="74"/>
      <c r="L292" s="74"/>
      <c r="M292" s="68">
        <f t="shared" si="9"/>
        <v>1096</v>
      </c>
      <c r="N292" s="219"/>
      <c r="O292" s="13"/>
      <c r="P292" s="13"/>
      <c r="Q292" s="13"/>
      <c r="R292" s="13"/>
      <c r="S292" s="13"/>
      <c r="T292" s="47">
        <f t="shared" si="8"/>
        <v>0</v>
      </c>
      <c r="U292" s="41"/>
      <c r="V292" s="12"/>
      <c r="W292" s="32"/>
      <c r="X292" s="104"/>
      <c r="Y292" s="25"/>
      <c r="Z292" s="14"/>
      <c r="AA292" s="14"/>
      <c r="AB292" s="14"/>
      <c r="AC292" s="14"/>
    </row>
    <row r="293" spans="1:29" ht="11.25" customHeight="1" x14ac:dyDescent="0.2">
      <c r="A293" s="76">
        <v>289</v>
      </c>
      <c r="B293" s="223"/>
      <c r="C293" s="12"/>
      <c r="D293" s="12"/>
      <c r="E293" s="12"/>
      <c r="F293" s="12"/>
      <c r="G293" s="12"/>
      <c r="H293" s="74"/>
      <c r="I293" s="74"/>
      <c r="J293" s="74"/>
      <c r="K293" s="74"/>
      <c r="L293" s="74"/>
      <c r="M293" s="68">
        <f t="shared" si="9"/>
        <v>1096</v>
      </c>
      <c r="N293" s="219"/>
      <c r="O293" s="13"/>
      <c r="P293" s="13"/>
      <c r="Q293" s="13"/>
      <c r="R293" s="13"/>
      <c r="S293" s="13"/>
      <c r="T293" s="47">
        <f t="shared" si="8"/>
        <v>0</v>
      </c>
      <c r="U293" s="41"/>
      <c r="V293" s="12"/>
      <c r="W293" s="32"/>
      <c r="X293" s="104"/>
      <c r="Y293" s="25"/>
      <c r="Z293" s="14"/>
      <c r="AA293" s="14"/>
      <c r="AB293" s="14"/>
      <c r="AC293" s="14"/>
    </row>
    <row r="294" spans="1:29" ht="11.25" customHeight="1" x14ac:dyDescent="0.2">
      <c r="A294" s="76">
        <v>290</v>
      </c>
      <c r="B294" s="223"/>
      <c r="C294" s="12"/>
      <c r="D294" s="12"/>
      <c r="E294" s="12"/>
      <c r="F294" s="12"/>
      <c r="G294" s="12"/>
      <c r="H294" s="74"/>
      <c r="I294" s="74"/>
      <c r="J294" s="74"/>
      <c r="K294" s="74"/>
      <c r="L294" s="74"/>
      <c r="M294" s="68">
        <f t="shared" si="9"/>
        <v>1096</v>
      </c>
      <c r="N294" s="219"/>
      <c r="O294" s="13"/>
      <c r="P294" s="13"/>
      <c r="Q294" s="13"/>
      <c r="R294" s="13"/>
      <c r="S294" s="13"/>
      <c r="T294" s="47">
        <f t="shared" si="8"/>
        <v>0</v>
      </c>
      <c r="U294" s="41"/>
      <c r="V294" s="12"/>
      <c r="W294" s="32"/>
      <c r="X294" s="104"/>
      <c r="Y294" s="25"/>
      <c r="Z294" s="14"/>
      <c r="AA294" s="14"/>
      <c r="AB294" s="14"/>
      <c r="AC294" s="14"/>
    </row>
    <row r="295" spans="1:29" ht="11.25" customHeight="1" x14ac:dyDescent="0.2">
      <c r="A295" s="76">
        <v>291</v>
      </c>
      <c r="B295" s="223"/>
      <c r="C295" s="12"/>
      <c r="D295" s="12"/>
      <c r="E295" s="12"/>
      <c r="F295" s="12"/>
      <c r="G295" s="12"/>
      <c r="H295" s="74"/>
      <c r="I295" s="74"/>
      <c r="J295" s="74"/>
      <c r="K295" s="74"/>
      <c r="L295" s="74"/>
      <c r="M295" s="68">
        <f t="shared" si="9"/>
        <v>1096</v>
      </c>
      <c r="N295" s="219"/>
      <c r="O295" s="13"/>
      <c r="P295" s="13"/>
      <c r="Q295" s="13"/>
      <c r="R295" s="13"/>
      <c r="S295" s="13"/>
      <c r="T295" s="47">
        <f t="shared" si="8"/>
        <v>0</v>
      </c>
      <c r="U295" s="41"/>
      <c r="V295" s="12"/>
      <c r="W295" s="32"/>
      <c r="X295" s="104"/>
      <c r="Y295" s="25"/>
      <c r="Z295" s="14"/>
      <c r="AA295" s="14"/>
      <c r="AB295" s="14"/>
      <c r="AC295" s="14"/>
    </row>
    <row r="296" spans="1:29" ht="11.25" customHeight="1" x14ac:dyDescent="0.2">
      <c r="A296" s="76">
        <v>292</v>
      </c>
      <c r="B296" s="223"/>
      <c r="C296" s="12"/>
      <c r="D296" s="12"/>
      <c r="E296" s="12"/>
      <c r="F296" s="12"/>
      <c r="G296" s="12"/>
      <c r="H296" s="74"/>
      <c r="I296" s="74"/>
      <c r="J296" s="74"/>
      <c r="K296" s="74"/>
      <c r="L296" s="74"/>
      <c r="M296" s="68">
        <f t="shared" si="9"/>
        <v>1096</v>
      </c>
      <c r="N296" s="219"/>
      <c r="O296" s="13"/>
      <c r="P296" s="13"/>
      <c r="Q296" s="13"/>
      <c r="R296" s="13"/>
      <c r="S296" s="13"/>
      <c r="T296" s="47">
        <f t="shared" si="8"/>
        <v>0</v>
      </c>
      <c r="U296" s="41"/>
      <c r="V296" s="12"/>
      <c r="W296" s="32"/>
      <c r="X296" s="104"/>
      <c r="Y296" s="25"/>
      <c r="Z296" s="14"/>
      <c r="AA296" s="14"/>
      <c r="AB296" s="14"/>
      <c r="AC296" s="14"/>
    </row>
    <row r="297" spans="1:29" ht="11.25" customHeight="1" x14ac:dyDescent="0.2">
      <c r="A297" s="76">
        <v>293</v>
      </c>
      <c r="B297" s="223"/>
      <c r="C297" s="12"/>
      <c r="D297" s="12"/>
      <c r="E297" s="12"/>
      <c r="F297" s="12"/>
      <c r="G297" s="12"/>
      <c r="H297" s="74"/>
      <c r="I297" s="74"/>
      <c r="J297" s="74"/>
      <c r="K297" s="74"/>
      <c r="L297" s="74"/>
      <c r="M297" s="68">
        <f t="shared" si="9"/>
        <v>1096</v>
      </c>
      <c r="N297" s="219"/>
      <c r="O297" s="13"/>
      <c r="P297" s="13"/>
      <c r="Q297" s="13"/>
      <c r="R297" s="13"/>
      <c r="S297" s="13"/>
      <c r="T297" s="47">
        <f t="shared" si="8"/>
        <v>0</v>
      </c>
      <c r="U297" s="41"/>
      <c r="V297" s="12"/>
      <c r="W297" s="32"/>
      <c r="X297" s="104"/>
      <c r="Y297" s="25"/>
      <c r="Z297" s="14"/>
      <c r="AA297" s="14"/>
      <c r="AB297" s="14"/>
      <c r="AC297" s="14"/>
    </row>
    <row r="298" spans="1:29" ht="11.25" customHeight="1" x14ac:dyDescent="0.2">
      <c r="A298" s="76">
        <v>294</v>
      </c>
      <c r="B298" s="223"/>
      <c r="C298" s="12"/>
      <c r="D298" s="12"/>
      <c r="E298" s="12"/>
      <c r="F298" s="12"/>
      <c r="G298" s="12"/>
      <c r="H298" s="74"/>
      <c r="I298" s="74"/>
      <c r="J298" s="74"/>
      <c r="K298" s="74"/>
      <c r="L298" s="74"/>
      <c r="M298" s="68">
        <f t="shared" si="9"/>
        <v>1096</v>
      </c>
      <c r="N298" s="219"/>
      <c r="O298" s="13"/>
      <c r="P298" s="13"/>
      <c r="Q298" s="13"/>
      <c r="R298" s="13"/>
      <c r="S298" s="13"/>
      <c r="T298" s="47">
        <f t="shared" si="8"/>
        <v>0</v>
      </c>
      <c r="U298" s="41"/>
      <c r="V298" s="12"/>
      <c r="W298" s="32"/>
      <c r="X298" s="104"/>
      <c r="Y298" s="25"/>
      <c r="Z298" s="14"/>
      <c r="AA298" s="14"/>
      <c r="AB298" s="14"/>
      <c r="AC298" s="14"/>
    </row>
    <row r="299" spans="1:29" ht="11.25" customHeight="1" x14ac:dyDescent="0.2">
      <c r="A299" s="76">
        <v>295</v>
      </c>
      <c r="B299" s="223"/>
      <c r="C299" s="12"/>
      <c r="D299" s="12"/>
      <c r="E299" s="12"/>
      <c r="F299" s="12"/>
      <c r="G299" s="12"/>
      <c r="H299" s="74"/>
      <c r="I299" s="74"/>
      <c r="J299" s="74"/>
      <c r="K299" s="74"/>
      <c r="L299" s="74"/>
      <c r="M299" s="68">
        <f t="shared" si="9"/>
        <v>1096</v>
      </c>
      <c r="N299" s="219"/>
      <c r="O299" s="13"/>
      <c r="P299" s="13"/>
      <c r="Q299" s="13"/>
      <c r="R299" s="13"/>
      <c r="S299" s="13"/>
      <c r="T299" s="47">
        <f t="shared" si="8"/>
        <v>0</v>
      </c>
      <c r="U299" s="41"/>
      <c r="V299" s="12"/>
      <c r="W299" s="32"/>
      <c r="X299" s="104"/>
      <c r="Y299" s="25"/>
      <c r="Z299" s="14"/>
      <c r="AA299" s="14"/>
      <c r="AB299" s="14"/>
      <c r="AC299" s="14"/>
    </row>
    <row r="300" spans="1:29" ht="11.25" customHeight="1" x14ac:dyDescent="0.2">
      <c r="A300" s="76">
        <v>296</v>
      </c>
      <c r="B300" s="223"/>
      <c r="C300" s="12"/>
      <c r="D300" s="12"/>
      <c r="E300" s="12"/>
      <c r="F300" s="12"/>
      <c r="G300" s="12"/>
      <c r="H300" s="74"/>
      <c r="I300" s="74"/>
      <c r="J300" s="74"/>
      <c r="K300" s="74"/>
      <c r="L300" s="74"/>
      <c r="M300" s="68">
        <f t="shared" si="9"/>
        <v>1096</v>
      </c>
      <c r="N300" s="219"/>
      <c r="O300" s="13"/>
      <c r="P300" s="13"/>
      <c r="Q300" s="13"/>
      <c r="R300" s="13"/>
      <c r="S300" s="13"/>
      <c r="T300" s="47">
        <f t="shared" si="8"/>
        <v>0</v>
      </c>
      <c r="U300" s="41"/>
      <c r="V300" s="12"/>
      <c r="W300" s="32"/>
      <c r="X300" s="104"/>
      <c r="Y300" s="25"/>
      <c r="Z300" s="14"/>
      <c r="AA300" s="14"/>
      <c r="AB300" s="14"/>
      <c r="AC300" s="14"/>
    </row>
    <row r="301" spans="1:29" ht="11.25" customHeight="1" x14ac:dyDescent="0.2">
      <c r="A301" s="76">
        <v>297</v>
      </c>
      <c r="B301" s="223"/>
      <c r="C301" s="12"/>
      <c r="D301" s="12"/>
      <c r="E301" s="12"/>
      <c r="F301" s="12"/>
      <c r="G301" s="12"/>
      <c r="H301" s="74"/>
      <c r="I301" s="74"/>
      <c r="J301" s="74"/>
      <c r="K301" s="74"/>
      <c r="L301" s="74"/>
      <c r="M301" s="68">
        <f t="shared" si="9"/>
        <v>1096</v>
      </c>
      <c r="N301" s="219"/>
      <c r="O301" s="13"/>
      <c r="P301" s="13"/>
      <c r="Q301" s="13"/>
      <c r="R301" s="13"/>
      <c r="S301" s="13"/>
      <c r="T301" s="47">
        <f t="shared" si="8"/>
        <v>0</v>
      </c>
      <c r="U301" s="41"/>
      <c r="V301" s="12"/>
      <c r="W301" s="32"/>
      <c r="X301" s="104"/>
      <c r="Y301" s="25"/>
      <c r="Z301" s="14"/>
      <c r="AA301" s="14"/>
      <c r="AB301" s="14"/>
      <c r="AC301" s="14"/>
    </row>
    <row r="302" spans="1:29" ht="11.25" customHeight="1" x14ac:dyDescent="0.2">
      <c r="A302" s="76">
        <v>298</v>
      </c>
      <c r="B302" s="223"/>
      <c r="C302" s="12"/>
      <c r="D302" s="12"/>
      <c r="E302" s="12"/>
      <c r="F302" s="12"/>
      <c r="G302" s="12"/>
      <c r="H302" s="74"/>
      <c r="I302" s="74"/>
      <c r="J302" s="74"/>
      <c r="K302" s="74"/>
      <c r="L302" s="74"/>
      <c r="M302" s="68">
        <f t="shared" si="9"/>
        <v>1096</v>
      </c>
      <c r="N302" s="219"/>
      <c r="O302" s="13"/>
      <c r="P302" s="13"/>
      <c r="Q302" s="13"/>
      <c r="R302" s="13"/>
      <c r="S302" s="13"/>
      <c r="T302" s="47">
        <f t="shared" si="8"/>
        <v>0</v>
      </c>
      <c r="U302" s="41"/>
      <c r="V302" s="12"/>
      <c r="W302" s="32"/>
      <c r="X302" s="104"/>
      <c r="Y302" s="25"/>
      <c r="Z302" s="14"/>
      <c r="AA302" s="14"/>
      <c r="AB302" s="14"/>
      <c r="AC302" s="14"/>
    </row>
    <row r="303" spans="1:29" ht="11.25" customHeight="1" x14ac:dyDescent="0.2">
      <c r="A303" s="76">
        <v>299</v>
      </c>
      <c r="B303" s="223"/>
      <c r="C303" s="12"/>
      <c r="D303" s="12"/>
      <c r="E303" s="12"/>
      <c r="F303" s="12"/>
      <c r="G303" s="12"/>
      <c r="H303" s="74"/>
      <c r="I303" s="74"/>
      <c r="J303" s="74"/>
      <c r="K303" s="74"/>
      <c r="L303" s="74"/>
      <c r="M303" s="68">
        <f t="shared" si="9"/>
        <v>1096</v>
      </c>
      <c r="N303" s="219"/>
      <c r="O303" s="13"/>
      <c r="P303" s="13"/>
      <c r="Q303" s="13"/>
      <c r="R303" s="13"/>
      <c r="S303" s="13"/>
      <c r="T303" s="47">
        <f t="shared" si="8"/>
        <v>0</v>
      </c>
      <c r="U303" s="41"/>
      <c r="V303" s="12"/>
      <c r="W303" s="32"/>
      <c r="X303" s="104"/>
      <c r="Y303" s="25"/>
      <c r="Z303" s="14"/>
      <c r="AA303" s="14"/>
      <c r="AB303" s="14"/>
      <c r="AC303" s="14"/>
    </row>
    <row r="304" spans="1:29" ht="11.25" customHeight="1" x14ac:dyDescent="0.2">
      <c r="A304" s="76">
        <v>300</v>
      </c>
      <c r="B304" s="223"/>
      <c r="C304" s="12"/>
      <c r="D304" s="12"/>
      <c r="E304" s="12"/>
      <c r="F304" s="12"/>
      <c r="G304" s="12"/>
      <c r="H304" s="74"/>
      <c r="I304" s="74"/>
      <c r="J304" s="74"/>
      <c r="K304" s="74"/>
      <c r="L304" s="74"/>
      <c r="M304" s="68">
        <f t="shared" si="9"/>
        <v>1096</v>
      </c>
      <c r="N304" s="219"/>
      <c r="O304" s="13"/>
      <c r="P304" s="13"/>
      <c r="Q304" s="13"/>
      <c r="R304" s="13"/>
      <c r="S304" s="13"/>
      <c r="T304" s="47">
        <f t="shared" si="8"/>
        <v>0</v>
      </c>
      <c r="U304" s="41"/>
      <c r="V304" s="12"/>
      <c r="W304" s="32"/>
      <c r="X304" s="104"/>
      <c r="Y304" s="25"/>
      <c r="Z304" s="14"/>
      <c r="AA304" s="14"/>
      <c r="AB304" s="14"/>
      <c r="AC304" s="14"/>
    </row>
    <row r="305" spans="1:29" ht="11.25" customHeight="1" x14ac:dyDescent="0.2">
      <c r="A305" s="76">
        <v>301</v>
      </c>
      <c r="B305" s="223"/>
      <c r="C305" s="12"/>
      <c r="D305" s="12"/>
      <c r="E305" s="12"/>
      <c r="F305" s="12"/>
      <c r="G305" s="12"/>
      <c r="H305" s="74"/>
      <c r="I305" s="74"/>
      <c r="J305" s="74"/>
      <c r="K305" s="74"/>
      <c r="L305" s="74"/>
      <c r="M305" s="68">
        <f t="shared" si="9"/>
        <v>1096</v>
      </c>
      <c r="N305" s="219"/>
      <c r="O305" s="13"/>
      <c r="P305" s="13"/>
      <c r="Q305" s="13"/>
      <c r="R305" s="13"/>
      <c r="S305" s="13"/>
      <c r="T305" s="47">
        <f t="shared" si="8"/>
        <v>0</v>
      </c>
      <c r="U305" s="41"/>
      <c r="V305" s="12"/>
      <c r="W305" s="32"/>
      <c r="X305" s="104"/>
      <c r="Y305" s="25"/>
      <c r="Z305" s="14"/>
      <c r="AA305" s="14"/>
      <c r="AB305" s="14"/>
      <c r="AC305" s="14"/>
    </row>
    <row r="306" spans="1:29" ht="11.25" customHeight="1" x14ac:dyDescent="0.2">
      <c r="A306" s="76">
        <v>302</v>
      </c>
      <c r="B306" s="223"/>
      <c r="C306" s="12"/>
      <c r="D306" s="12"/>
      <c r="E306" s="12"/>
      <c r="F306" s="12"/>
      <c r="G306" s="12"/>
      <c r="H306" s="74"/>
      <c r="I306" s="74"/>
      <c r="J306" s="74"/>
      <c r="K306" s="74"/>
      <c r="L306" s="74"/>
      <c r="M306" s="68">
        <f t="shared" si="9"/>
        <v>1096</v>
      </c>
      <c r="N306" s="219"/>
      <c r="O306" s="13"/>
      <c r="P306" s="13"/>
      <c r="Q306" s="13"/>
      <c r="R306" s="13"/>
      <c r="S306" s="13"/>
      <c r="T306" s="47">
        <f t="shared" si="8"/>
        <v>0</v>
      </c>
      <c r="U306" s="41"/>
      <c r="V306" s="12"/>
      <c r="W306" s="32"/>
      <c r="X306" s="104"/>
      <c r="Y306" s="25"/>
      <c r="Z306" s="14"/>
      <c r="AA306" s="14"/>
      <c r="AB306" s="14"/>
      <c r="AC306" s="14"/>
    </row>
    <row r="307" spans="1:29" ht="11.25" customHeight="1" x14ac:dyDescent="0.2">
      <c r="A307" s="76">
        <v>303</v>
      </c>
      <c r="B307" s="223"/>
      <c r="C307" s="12"/>
      <c r="D307" s="12"/>
      <c r="E307" s="12"/>
      <c r="F307" s="12"/>
      <c r="G307" s="12"/>
      <c r="H307" s="74"/>
      <c r="I307" s="74"/>
      <c r="J307" s="74"/>
      <c r="K307" s="74"/>
      <c r="L307" s="74"/>
      <c r="M307" s="68">
        <f t="shared" si="9"/>
        <v>1096</v>
      </c>
      <c r="N307" s="219"/>
      <c r="O307" s="13"/>
      <c r="P307" s="13"/>
      <c r="Q307" s="13"/>
      <c r="R307" s="13"/>
      <c r="S307" s="13"/>
      <c r="T307" s="47">
        <f t="shared" si="8"/>
        <v>0</v>
      </c>
      <c r="U307" s="41"/>
      <c r="V307" s="12"/>
      <c r="W307" s="32"/>
      <c r="X307" s="104"/>
      <c r="Y307" s="25"/>
      <c r="Z307" s="14"/>
      <c r="AA307" s="14"/>
      <c r="AB307" s="14"/>
      <c r="AC307" s="14"/>
    </row>
    <row r="308" spans="1:29" ht="11.25" customHeight="1" x14ac:dyDescent="0.2">
      <c r="A308" s="76">
        <v>304</v>
      </c>
      <c r="B308" s="223"/>
      <c r="C308" s="12"/>
      <c r="D308" s="12"/>
      <c r="E308" s="12"/>
      <c r="F308" s="12"/>
      <c r="G308" s="12"/>
      <c r="H308" s="74"/>
      <c r="I308" s="74"/>
      <c r="J308" s="74"/>
      <c r="K308" s="74"/>
      <c r="L308" s="74"/>
      <c r="M308" s="68">
        <f t="shared" si="9"/>
        <v>1096</v>
      </c>
      <c r="N308" s="219"/>
      <c r="O308" s="13"/>
      <c r="P308" s="13"/>
      <c r="Q308" s="13"/>
      <c r="R308" s="13"/>
      <c r="S308" s="13"/>
      <c r="T308" s="47">
        <f t="shared" si="8"/>
        <v>0</v>
      </c>
      <c r="U308" s="41"/>
      <c r="V308" s="12"/>
      <c r="W308" s="32"/>
      <c r="X308" s="104"/>
      <c r="Y308" s="25"/>
      <c r="Z308" s="14"/>
      <c r="AA308" s="14"/>
      <c r="AB308" s="14"/>
      <c r="AC308" s="14"/>
    </row>
    <row r="309" spans="1:29" ht="11.25" customHeight="1" x14ac:dyDescent="0.2">
      <c r="A309" s="76">
        <v>305</v>
      </c>
      <c r="B309" s="223"/>
      <c r="C309" s="12"/>
      <c r="D309" s="12"/>
      <c r="E309" s="12"/>
      <c r="F309" s="12"/>
      <c r="G309" s="12"/>
      <c r="H309" s="74"/>
      <c r="I309" s="74"/>
      <c r="J309" s="74"/>
      <c r="K309" s="74"/>
      <c r="L309" s="74"/>
      <c r="M309" s="68">
        <f t="shared" si="9"/>
        <v>1096</v>
      </c>
      <c r="N309" s="219"/>
      <c r="O309" s="13"/>
      <c r="P309" s="13"/>
      <c r="Q309" s="13"/>
      <c r="R309" s="13"/>
      <c r="S309" s="13"/>
      <c r="T309" s="47">
        <f t="shared" si="8"/>
        <v>0</v>
      </c>
      <c r="U309" s="41"/>
      <c r="V309" s="12"/>
      <c r="W309" s="32"/>
      <c r="X309" s="104"/>
      <c r="Y309" s="25"/>
      <c r="Z309" s="14"/>
      <c r="AA309" s="14"/>
      <c r="AB309" s="14"/>
      <c r="AC309" s="14"/>
    </row>
    <row r="310" spans="1:29" ht="11.25" customHeight="1" x14ac:dyDescent="0.2">
      <c r="A310" s="76">
        <v>306</v>
      </c>
      <c r="B310" s="223"/>
      <c r="C310" s="12"/>
      <c r="D310" s="12"/>
      <c r="E310" s="12"/>
      <c r="F310" s="12"/>
      <c r="G310" s="12"/>
      <c r="H310" s="74"/>
      <c r="I310" s="74"/>
      <c r="J310" s="74"/>
      <c r="K310" s="74"/>
      <c r="L310" s="74"/>
      <c r="M310" s="68">
        <f t="shared" si="9"/>
        <v>1096</v>
      </c>
      <c r="N310" s="219"/>
      <c r="O310" s="13"/>
      <c r="P310" s="13"/>
      <c r="Q310" s="13"/>
      <c r="R310" s="13"/>
      <c r="S310" s="13"/>
      <c r="T310" s="47">
        <f t="shared" si="8"/>
        <v>0</v>
      </c>
      <c r="U310" s="41"/>
      <c r="V310" s="12"/>
      <c r="W310" s="32"/>
      <c r="X310" s="104"/>
      <c r="Y310" s="25"/>
      <c r="Z310" s="14"/>
      <c r="AA310" s="14"/>
      <c r="AB310" s="14"/>
      <c r="AC310" s="14"/>
    </row>
    <row r="311" spans="1:29" ht="11.25" customHeight="1" x14ac:dyDescent="0.2">
      <c r="A311" s="76">
        <v>307</v>
      </c>
      <c r="B311" s="223"/>
      <c r="C311" s="12"/>
      <c r="D311" s="12"/>
      <c r="E311" s="12"/>
      <c r="F311" s="12"/>
      <c r="G311" s="12"/>
      <c r="H311" s="74"/>
      <c r="I311" s="74"/>
      <c r="J311" s="74"/>
      <c r="K311" s="74"/>
      <c r="L311" s="74"/>
      <c r="M311" s="68">
        <f t="shared" si="9"/>
        <v>1096</v>
      </c>
      <c r="N311" s="219"/>
      <c r="O311" s="13"/>
      <c r="P311" s="13"/>
      <c r="Q311" s="13"/>
      <c r="R311" s="13"/>
      <c r="S311" s="13"/>
      <c r="T311" s="47">
        <f t="shared" si="8"/>
        <v>0</v>
      </c>
      <c r="U311" s="41"/>
      <c r="V311" s="12"/>
      <c r="W311" s="32"/>
      <c r="X311" s="104"/>
      <c r="Y311" s="25"/>
      <c r="Z311" s="14"/>
      <c r="AA311" s="14"/>
      <c r="AB311" s="14"/>
      <c r="AC311" s="14"/>
    </row>
    <row r="312" spans="1:29" ht="11.25" customHeight="1" x14ac:dyDescent="0.2">
      <c r="A312" s="76">
        <v>308</v>
      </c>
      <c r="B312" s="223"/>
      <c r="C312" s="12"/>
      <c r="D312" s="12"/>
      <c r="E312" s="12"/>
      <c r="F312" s="12"/>
      <c r="G312" s="12"/>
      <c r="H312" s="74"/>
      <c r="I312" s="74"/>
      <c r="J312" s="74"/>
      <c r="K312" s="74"/>
      <c r="L312" s="74"/>
      <c r="M312" s="68">
        <f t="shared" si="9"/>
        <v>1096</v>
      </c>
      <c r="N312" s="219"/>
      <c r="O312" s="13"/>
      <c r="P312" s="13"/>
      <c r="Q312" s="13"/>
      <c r="R312" s="13"/>
      <c r="S312" s="13"/>
      <c r="T312" s="47">
        <f t="shared" si="8"/>
        <v>0</v>
      </c>
      <c r="U312" s="41"/>
      <c r="V312" s="12"/>
      <c r="W312" s="32"/>
      <c r="X312" s="104"/>
      <c r="Y312" s="25"/>
      <c r="Z312" s="14"/>
      <c r="AA312" s="14"/>
      <c r="AB312" s="14"/>
      <c r="AC312" s="14"/>
    </row>
    <row r="313" spans="1:29" ht="11.25" customHeight="1" x14ac:dyDescent="0.2">
      <c r="A313" s="76">
        <v>309</v>
      </c>
      <c r="B313" s="223"/>
      <c r="C313" s="12"/>
      <c r="D313" s="12"/>
      <c r="E313" s="12"/>
      <c r="F313" s="12"/>
      <c r="G313" s="12"/>
      <c r="H313" s="74"/>
      <c r="I313" s="74"/>
      <c r="J313" s="74"/>
      <c r="K313" s="74"/>
      <c r="L313" s="74"/>
      <c r="M313" s="68">
        <f t="shared" si="9"/>
        <v>1096</v>
      </c>
      <c r="N313" s="219"/>
      <c r="O313" s="13"/>
      <c r="P313" s="13"/>
      <c r="Q313" s="13"/>
      <c r="R313" s="13"/>
      <c r="S313" s="13"/>
      <c r="T313" s="47">
        <f t="shared" si="8"/>
        <v>0</v>
      </c>
      <c r="U313" s="41"/>
      <c r="V313" s="12"/>
      <c r="W313" s="32"/>
      <c r="X313" s="104"/>
      <c r="Y313" s="25"/>
      <c r="Z313" s="14"/>
      <c r="AA313" s="14"/>
      <c r="AB313" s="14"/>
      <c r="AC313" s="14"/>
    </row>
    <row r="314" spans="1:29" ht="11.25" customHeight="1" x14ac:dyDescent="0.2">
      <c r="A314" s="76">
        <v>310</v>
      </c>
      <c r="B314" s="223"/>
      <c r="C314" s="12"/>
      <c r="D314" s="12"/>
      <c r="E314" s="12"/>
      <c r="F314" s="12"/>
      <c r="G314" s="12"/>
      <c r="H314" s="74"/>
      <c r="I314" s="74"/>
      <c r="J314" s="74"/>
      <c r="K314" s="74"/>
      <c r="L314" s="74"/>
      <c r="M314" s="68">
        <f t="shared" si="9"/>
        <v>1096</v>
      </c>
      <c r="N314" s="219"/>
      <c r="O314" s="13"/>
      <c r="P314" s="13"/>
      <c r="Q314" s="13"/>
      <c r="R314" s="13"/>
      <c r="S314" s="13"/>
      <c r="T314" s="47">
        <f t="shared" si="8"/>
        <v>0</v>
      </c>
      <c r="U314" s="41"/>
      <c r="V314" s="12"/>
      <c r="W314" s="32"/>
      <c r="X314" s="104"/>
      <c r="Y314" s="25"/>
      <c r="Z314" s="14"/>
      <c r="AA314" s="14"/>
      <c r="AB314" s="14"/>
      <c r="AC314" s="14"/>
    </row>
    <row r="315" spans="1:29" ht="11.25" customHeight="1" x14ac:dyDescent="0.2">
      <c r="A315" s="76">
        <v>311</v>
      </c>
      <c r="B315" s="223"/>
      <c r="C315" s="12"/>
      <c r="D315" s="12"/>
      <c r="E315" s="12"/>
      <c r="F315" s="12"/>
      <c r="G315" s="12"/>
      <c r="H315" s="74"/>
      <c r="I315" s="74"/>
      <c r="J315" s="74"/>
      <c r="K315" s="74"/>
      <c r="L315" s="74"/>
      <c r="M315" s="68">
        <f t="shared" si="9"/>
        <v>1096</v>
      </c>
      <c r="N315" s="219"/>
      <c r="O315" s="13"/>
      <c r="P315" s="13"/>
      <c r="Q315" s="13"/>
      <c r="R315" s="13"/>
      <c r="S315" s="13"/>
      <c r="T315" s="47">
        <f t="shared" si="8"/>
        <v>0</v>
      </c>
      <c r="U315" s="41"/>
      <c r="V315" s="12"/>
      <c r="W315" s="32"/>
      <c r="X315" s="104"/>
      <c r="Y315" s="25"/>
      <c r="Z315" s="14"/>
      <c r="AA315" s="14"/>
      <c r="AB315" s="14"/>
      <c r="AC315" s="14"/>
    </row>
    <row r="316" spans="1:29" ht="11.25" customHeight="1" x14ac:dyDescent="0.2">
      <c r="A316" s="76">
        <v>312</v>
      </c>
      <c r="B316" s="223"/>
      <c r="C316" s="12"/>
      <c r="D316" s="12"/>
      <c r="E316" s="12"/>
      <c r="F316" s="12"/>
      <c r="G316" s="12"/>
      <c r="H316" s="74"/>
      <c r="I316" s="74"/>
      <c r="J316" s="74"/>
      <c r="K316" s="74"/>
      <c r="L316" s="74"/>
      <c r="M316" s="68">
        <f t="shared" si="9"/>
        <v>1096</v>
      </c>
      <c r="N316" s="219"/>
      <c r="O316" s="13"/>
      <c r="P316" s="13"/>
      <c r="Q316" s="13"/>
      <c r="R316" s="13"/>
      <c r="S316" s="13"/>
      <c r="T316" s="47">
        <f t="shared" si="8"/>
        <v>0</v>
      </c>
      <c r="U316" s="41"/>
      <c r="V316" s="12"/>
      <c r="W316" s="32"/>
      <c r="X316" s="104"/>
      <c r="Y316" s="25"/>
      <c r="Z316" s="14"/>
      <c r="AA316" s="14"/>
      <c r="AB316" s="14"/>
      <c r="AC316" s="14"/>
    </row>
    <row r="317" spans="1:29" ht="11.25" customHeight="1" x14ac:dyDescent="0.2">
      <c r="A317" s="76">
        <v>313</v>
      </c>
      <c r="B317" s="223"/>
      <c r="C317" s="12"/>
      <c r="D317" s="12"/>
      <c r="E317" s="12"/>
      <c r="F317" s="12"/>
      <c r="G317" s="12"/>
      <c r="H317" s="74"/>
      <c r="I317" s="74"/>
      <c r="J317" s="74"/>
      <c r="K317" s="74"/>
      <c r="L317" s="74"/>
      <c r="M317" s="68">
        <f t="shared" si="9"/>
        <v>1096</v>
      </c>
      <c r="N317" s="219"/>
      <c r="O317" s="13"/>
      <c r="P317" s="13"/>
      <c r="Q317" s="13"/>
      <c r="R317" s="13"/>
      <c r="S317" s="13"/>
      <c r="T317" s="47">
        <f t="shared" si="8"/>
        <v>0</v>
      </c>
      <c r="U317" s="41"/>
      <c r="V317" s="12"/>
      <c r="W317" s="32"/>
      <c r="X317" s="104"/>
      <c r="Y317" s="25"/>
      <c r="Z317" s="14"/>
      <c r="AA317" s="14"/>
      <c r="AB317" s="14"/>
      <c r="AC317" s="14"/>
    </row>
    <row r="318" spans="1:29" ht="11.25" customHeight="1" x14ac:dyDescent="0.2">
      <c r="A318" s="76">
        <v>314</v>
      </c>
      <c r="B318" s="223"/>
      <c r="C318" s="12"/>
      <c r="D318" s="12"/>
      <c r="E318" s="12"/>
      <c r="F318" s="12"/>
      <c r="G318" s="12"/>
      <c r="H318" s="74"/>
      <c r="I318" s="74"/>
      <c r="J318" s="74"/>
      <c r="K318" s="74"/>
      <c r="L318" s="74"/>
      <c r="M318" s="68">
        <f t="shared" si="9"/>
        <v>1096</v>
      </c>
      <c r="N318" s="219"/>
      <c r="O318" s="13"/>
      <c r="P318" s="13"/>
      <c r="Q318" s="13"/>
      <c r="R318" s="13"/>
      <c r="S318" s="13"/>
      <c r="T318" s="47">
        <f t="shared" si="8"/>
        <v>0</v>
      </c>
      <c r="U318" s="41"/>
      <c r="V318" s="12"/>
      <c r="W318" s="32"/>
      <c r="X318" s="104"/>
      <c r="Y318" s="25"/>
      <c r="Z318" s="14"/>
      <c r="AA318" s="14"/>
      <c r="AB318" s="14"/>
      <c r="AC318" s="14"/>
    </row>
    <row r="319" spans="1:29" ht="11.25" customHeight="1" x14ac:dyDescent="0.2">
      <c r="A319" s="76">
        <v>315</v>
      </c>
      <c r="B319" s="223"/>
      <c r="C319" s="12"/>
      <c r="D319" s="12"/>
      <c r="E319" s="12"/>
      <c r="F319" s="12"/>
      <c r="G319" s="12"/>
      <c r="H319" s="74"/>
      <c r="I319" s="74"/>
      <c r="J319" s="74"/>
      <c r="K319" s="74"/>
      <c r="L319" s="74"/>
      <c r="M319" s="68">
        <f t="shared" si="9"/>
        <v>1096</v>
      </c>
      <c r="N319" s="219"/>
      <c r="O319" s="13"/>
      <c r="P319" s="13"/>
      <c r="Q319" s="13"/>
      <c r="R319" s="13"/>
      <c r="S319" s="13"/>
      <c r="T319" s="47">
        <f t="shared" si="8"/>
        <v>0</v>
      </c>
      <c r="U319" s="41"/>
      <c r="V319" s="12"/>
      <c r="W319" s="32"/>
      <c r="X319" s="104"/>
      <c r="Y319" s="25"/>
      <c r="Z319" s="14"/>
      <c r="AA319" s="14"/>
      <c r="AB319" s="14"/>
      <c r="AC319" s="14"/>
    </row>
    <row r="320" spans="1:29" ht="11.25" customHeight="1" x14ac:dyDescent="0.2">
      <c r="A320" s="76">
        <v>316</v>
      </c>
      <c r="B320" s="223"/>
      <c r="C320" s="12"/>
      <c r="D320" s="12"/>
      <c r="E320" s="12"/>
      <c r="F320" s="12"/>
      <c r="G320" s="12"/>
      <c r="H320" s="74"/>
      <c r="I320" s="74"/>
      <c r="J320" s="74"/>
      <c r="K320" s="74"/>
      <c r="L320" s="74"/>
      <c r="M320" s="68">
        <f t="shared" si="9"/>
        <v>1096</v>
      </c>
      <c r="N320" s="219"/>
      <c r="O320" s="13"/>
      <c r="P320" s="13"/>
      <c r="Q320" s="13"/>
      <c r="R320" s="13"/>
      <c r="S320" s="13"/>
      <c r="T320" s="47">
        <f t="shared" si="8"/>
        <v>0</v>
      </c>
      <c r="U320" s="41"/>
      <c r="V320" s="12"/>
      <c r="W320" s="32"/>
      <c r="X320" s="104"/>
      <c r="Y320" s="25"/>
      <c r="Z320" s="14"/>
      <c r="AA320" s="14"/>
      <c r="AB320" s="14"/>
      <c r="AC320" s="14"/>
    </row>
    <row r="321" spans="1:29" ht="11.25" customHeight="1" x14ac:dyDescent="0.2">
      <c r="A321" s="76">
        <v>317</v>
      </c>
      <c r="B321" s="223"/>
      <c r="C321" s="12"/>
      <c r="D321" s="12"/>
      <c r="E321" s="12"/>
      <c r="F321" s="12"/>
      <c r="G321" s="12"/>
      <c r="H321" s="74"/>
      <c r="I321" s="74"/>
      <c r="J321" s="74"/>
      <c r="K321" s="74"/>
      <c r="L321" s="74"/>
      <c r="M321" s="68">
        <f t="shared" si="9"/>
        <v>1096</v>
      </c>
      <c r="N321" s="219"/>
      <c r="O321" s="13"/>
      <c r="P321" s="13"/>
      <c r="Q321" s="13"/>
      <c r="R321" s="13"/>
      <c r="S321" s="13"/>
      <c r="T321" s="47">
        <f t="shared" si="8"/>
        <v>0</v>
      </c>
      <c r="U321" s="41"/>
      <c r="V321" s="12"/>
      <c r="W321" s="32"/>
      <c r="X321" s="104"/>
      <c r="Y321" s="25"/>
      <c r="Z321" s="14"/>
      <c r="AA321" s="14"/>
      <c r="AB321" s="14"/>
      <c r="AC321" s="14"/>
    </row>
    <row r="322" spans="1:29" ht="11.25" customHeight="1" x14ac:dyDescent="0.2">
      <c r="A322" s="76">
        <v>318</v>
      </c>
      <c r="B322" s="223"/>
      <c r="C322" s="12"/>
      <c r="D322" s="12"/>
      <c r="E322" s="12"/>
      <c r="F322" s="12"/>
      <c r="G322" s="12"/>
      <c r="H322" s="74"/>
      <c r="I322" s="74"/>
      <c r="J322" s="74"/>
      <c r="K322" s="74"/>
      <c r="L322" s="74"/>
      <c r="M322" s="68">
        <f t="shared" si="9"/>
        <v>1096</v>
      </c>
      <c r="N322" s="219"/>
      <c r="O322" s="13"/>
      <c r="P322" s="13"/>
      <c r="Q322" s="13"/>
      <c r="R322" s="13"/>
      <c r="S322" s="13"/>
      <c r="T322" s="47">
        <f t="shared" si="8"/>
        <v>0</v>
      </c>
      <c r="U322" s="41"/>
      <c r="V322" s="12"/>
      <c r="W322" s="32"/>
      <c r="X322" s="104"/>
      <c r="Y322" s="25"/>
      <c r="Z322" s="14"/>
      <c r="AA322" s="14"/>
      <c r="AB322" s="14"/>
      <c r="AC322" s="14"/>
    </row>
    <row r="323" spans="1:29" ht="11.25" customHeight="1" x14ac:dyDescent="0.2">
      <c r="A323" s="76">
        <v>319</v>
      </c>
      <c r="B323" s="223"/>
      <c r="C323" s="12"/>
      <c r="D323" s="12"/>
      <c r="E323" s="12"/>
      <c r="F323" s="12"/>
      <c r="G323" s="12"/>
      <c r="H323" s="74"/>
      <c r="I323" s="74"/>
      <c r="J323" s="74"/>
      <c r="K323" s="74"/>
      <c r="L323" s="74"/>
      <c r="M323" s="68">
        <f t="shared" si="9"/>
        <v>1096</v>
      </c>
      <c r="N323" s="219"/>
      <c r="O323" s="13"/>
      <c r="P323" s="13"/>
      <c r="Q323" s="13"/>
      <c r="R323" s="13"/>
      <c r="S323" s="13"/>
      <c r="T323" s="47">
        <f t="shared" si="8"/>
        <v>0</v>
      </c>
      <c r="U323" s="41"/>
      <c r="V323" s="12"/>
      <c r="W323" s="32"/>
      <c r="X323" s="104"/>
      <c r="Y323" s="25"/>
      <c r="Z323" s="14"/>
      <c r="AA323" s="14"/>
      <c r="AB323" s="14"/>
      <c r="AC323" s="14"/>
    </row>
    <row r="324" spans="1:29" ht="11.25" customHeight="1" x14ac:dyDescent="0.2">
      <c r="A324" s="76">
        <v>320</v>
      </c>
      <c r="B324" s="223"/>
      <c r="C324" s="12"/>
      <c r="D324" s="12"/>
      <c r="E324" s="12"/>
      <c r="F324" s="12"/>
      <c r="G324" s="12"/>
      <c r="H324" s="74"/>
      <c r="I324" s="74"/>
      <c r="J324" s="74"/>
      <c r="K324" s="74"/>
      <c r="L324" s="74"/>
      <c r="M324" s="68">
        <f t="shared" si="9"/>
        <v>1096</v>
      </c>
      <c r="N324" s="219"/>
      <c r="O324" s="13"/>
      <c r="P324" s="13"/>
      <c r="Q324" s="13"/>
      <c r="R324" s="13"/>
      <c r="S324" s="13"/>
      <c r="T324" s="47">
        <f t="shared" si="8"/>
        <v>0</v>
      </c>
      <c r="U324" s="41"/>
      <c r="V324" s="12"/>
      <c r="W324" s="32"/>
      <c r="X324" s="104"/>
      <c r="Y324" s="25"/>
      <c r="Z324" s="14"/>
      <c r="AA324" s="14"/>
      <c r="AB324" s="14"/>
      <c r="AC324" s="14"/>
    </row>
    <row r="325" spans="1:29" ht="11.25" customHeight="1" x14ac:dyDescent="0.2">
      <c r="A325" s="76">
        <v>321</v>
      </c>
      <c r="B325" s="223"/>
      <c r="C325" s="12"/>
      <c r="D325" s="12"/>
      <c r="E325" s="12"/>
      <c r="F325" s="12"/>
      <c r="G325" s="12"/>
      <c r="H325" s="74"/>
      <c r="I325" s="74"/>
      <c r="J325" s="74"/>
      <c r="K325" s="74"/>
      <c r="L325" s="74"/>
      <c r="M325" s="68">
        <f t="shared" si="9"/>
        <v>1096</v>
      </c>
      <c r="N325" s="219"/>
      <c r="O325" s="13"/>
      <c r="P325" s="13"/>
      <c r="Q325" s="13"/>
      <c r="R325" s="13"/>
      <c r="S325" s="13"/>
      <c r="T325" s="47">
        <f t="shared" ref="T325:T388" si="10">SUM(R325+S325)</f>
        <v>0</v>
      </c>
      <c r="U325" s="41"/>
      <c r="V325" s="12"/>
      <c r="W325" s="32"/>
      <c r="X325" s="104"/>
      <c r="Y325" s="25"/>
      <c r="Z325" s="14"/>
      <c r="AA325" s="14"/>
      <c r="AB325" s="14"/>
      <c r="AC325" s="14"/>
    </row>
    <row r="326" spans="1:29" ht="11.25" customHeight="1" x14ac:dyDescent="0.2">
      <c r="A326" s="76">
        <v>322</v>
      </c>
      <c r="B326" s="223"/>
      <c r="C326" s="12"/>
      <c r="D326" s="12"/>
      <c r="E326" s="12"/>
      <c r="F326" s="12"/>
      <c r="G326" s="12"/>
      <c r="H326" s="74"/>
      <c r="I326" s="74"/>
      <c r="J326" s="74"/>
      <c r="K326" s="74"/>
      <c r="L326" s="74"/>
      <c r="M326" s="68">
        <f t="shared" ref="M326:M389" si="11">IF(H326&gt;0,H326+1096,I326+1096)</f>
        <v>1096</v>
      </c>
      <c r="N326" s="219"/>
      <c r="O326" s="13"/>
      <c r="P326" s="13"/>
      <c r="Q326" s="13"/>
      <c r="R326" s="13"/>
      <c r="S326" s="13"/>
      <c r="T326" s="47">
        <f t="shared" si="10"/>
        <v>0</v>
      </c>
      <c r="U326" s="41"/>
      <c r="V326" s="12"/>
      <c r="W326" s="32"/>
      <c r="X326" s="104"/>
      <c r="Y326" s="25"/>
      <c r="Z326" s="14"/>
      <c r="AA326" s="14"/>
      <c r="AB326" s="14"/>
      <c r="AC326" s="14"/>
    </row>
    <row r="327" spans="1:29" ht="11.25" customHeight="1" x14ac:dyDescent="0.2">
      <c r="A327" s="76">
        <v>323</v>
      </c>
      <c r="B327" s="223"/>
      <c r="C327" s="12"/>
      <c r="D327" s="12"/>
      <c r="E327" s="12"/>
      <c r="F327" s="12"/>
      <c r="G327" s="12"/>
      <c r="H327" s="74"/>
      <c r="I327" s="74"/>
      <c r="J327" s="74"/>
      <c r="K327" s="74"/>
      <c r="L327" s="74"/>
      <c r="M327" s="68">
        <f t="shared" si="11"/>
        <v>1096</v>
      </c>
      <c r="N327" s="219"/>
      <c r="O327" s="13"/>
      <c r="P327" s="13"/>
      <c r="Q327" s="13"/>
      <c r="R327" s="13"/>
      <c r="S327" s="13"/>
      <c r="T327" s="47">
        <f t="shared" si="10"/>
        <v>0</v>
      </c>
      <c r="U327" s="41"/>
      <c r="V327" s="12"/>
      <c r="W327" s="32"/>
      <c r="X327" s="104"/>
      <c r="Y327" s="25"/>
      <c r="Z327" s="14"/>
      <c r="AA327" s="14"/>
      <c r="AB327" s="14"/>
      <c r="AC327" s="14"/>
    </row>
    <row r="328" spans="1:29" ht="11.25" customHeight="1" x14ac:dyDescent="0.2">
      <c r="A328" s="76">
        <v>324</v>
      </c>
      <c r="B328" s="223"/>
      <c r="C328" s="12"/>
      <c r="D328" s="12"/>
      <c r="E328" s="12"/>
      <c r="F328" s="12"/>
      <c r="G328" s="12"/>
      <c r="H328" s="74"/>
      <c r="I328" s="74"/>
      <c r="J328" s="74"/>
      <c r="K328" s="74"/>
      <c r="L328" s="74"/>
      <c r="M328" s="68">
        <f t="shared" si="11"/>
        <v>1096</v>
      </c>
      <c r="N328" s="219"/>
      <c r="O328" s="13"/>
      <c r="P328" s="13"/>
      <c r="Q328" s="13"/>
      <c r="R328" s="13"/>
      <c r="S328" s="13"/>
      <c r="T328" s="47">
        <f t="shared" si="10"/>
        <v>0</v>
      </c>
      <c r="U328" s="41"/>
      <c r="V328" s="12"/>
      <c r="W328" s="32"/>
      <c r="X328" s="104"/>
      <c r="Y328" s="25"/>
      <c r="Z328" s="14"/>
      <c r="AA328" s="14"/>
      <c r="AB328" s="14"/>
      <c r="AC328" s="14"/>
    </row>
    <row r="329" spans="1:29" ht="11.25" customHeight="1" x14ac:dyDescent="0.2">
      <c r="A329" s="76">
        <v>325</v>
      </c>
      <c r="B329" s="223"/>
      <c r="C329" s="12"/>
      <c r="D329" s="12"/>
      <c r="E329" s="12"/>
      <c r="F329" s="12"/>
      <c r="G329" s="12"/>
      <c r="H329" s="74"/>
      <c r="I329" s="74"/>
      <c r="J329" s="74"/>
      <c r="K329" s="74"/>
      <c r="L329" s="74"/>
      <c r="M329" s="68">
        <f t="shared" si="11"/>
        <v>1096</v>
      </c>
      <c r="N329" s="219"/>
      <c r="O329" s="13"/>
      <c r="P329" s="13"/>
      <c r="Q329" s="13"/>
      <c r="R329" s="13"/>
      <c r="S329" s="13"/>
      <c r="T329" s="47">
        <f t="shared" si="10"/>
        <v>0</v>
      </c>
      <c r="U329" s="41"/>
      <c r="V329" s="12"/>
      <c r="W329" s="32"/>
      <c r="X329" s="104"/>
      <c r="Y329" s="25"/>
      <c r="Z329" s="14"/>
      <c r="AA329" s="14"/>
      <c r="AB329" s="14"/>
      <c r="AC329" s="14"/>
    </row>
    <row r="330" spans="1:29" ht="11.25" customHeight="1" x14ac:dyDescent="0.2">
      <c r="A330" s="76">
        <v>326</v>
      </c>
      <c r="B330" s="223"/>
      <c r="C330" s="12"/>
      <c r="D330" s="12"/>
      <c r="E330" s="12"/>
      <c r="F330" s="12"/>
      <c r="G330" s="12"/>
      <c r="H330" s="74"/>
      <c r="I330" s="74"/>
      <c r="J330" s="74"/>
      <c r="K330" s="74"/>
      <c r="L330" s="74"/>
      <c r="M330" s="68">
        <f t="shared" si="11"/>
        <v>1096</v>
      </c>
      <c r="N330" s="219"/>
      <c r="O330" s="13"/>
      <c r="P330" s="13"/>
      <c r="Q330" s="13"/>
      <c r="R330" s="13"/>
      <c r="S330" s="13"/>
      <c r="T330" s="47">
        <f t="shared" si="10"/>
        <v>0</v>
      </c>
      <c r="U330" s="41"/>
      <c r="V330" s="12"/>
      <c r="W330" s="32"/>
      <c r="X330" s="104"/>
      <c r="Y330" s="25"/>
      <c r="Z330" s="14"/>
      <c r="AA330" s="14"/>
      <c r="AB330" s="14"/>
      <c r="AC330" s="14"/>
    </row>
    <row r="331" spans="1:29" ht="11.25" customHeight="1" x14ac:dyDescent="0.2">
      <c r="A331" s="76">
        <v>327</v>
      </c>
      <c r="B331" s="223"/>
      <c r="C331" s="12"/>
      <c r="D331" s="12"/>
      <c r="E331" s="12"/>
      <c r="F331" s="12"/>
      <c r="G331" s="12"/>
      <c r="H331" s="74"/>
      <c r="I331" s="74"/>
      <c r="J331" s="74"/>
      <c r="K331" s="74"/>
      <c r="L331" s="74"/>
      <c r="M331" s="68">
        <f t="shared" si="11"/>
        <v>1096</v>
      </c>
      <c r="N331" s="219"/>
      <c r="O331" s="13"/>
      <c r="P331" s="13"/>
      <c r="Q331" s="13"/>
      <c r="R331" s="13"/>
      <c r="S331" s="13"/>
      <c r="T331" s="47">
        <f t="shared" si="10"/>
        <v>0</v>
      </c>
      <c r="U331" s="41"/>
      <c r="V331" s="12"/>
      <c r="W331" s="32"/>
      <c r="X331" s="104"/>
      <c r="Y331" s="25"/>
      <c r="Z331" s="14"/>
      <c r="AA331" s="14"/>
      <c r="AB331" s="14"/>
      <c r="AC331" s="14"/>
    </row>
    <row r="332" spans="1:29" ht="11.25" customHeight="1" x14ac:dyDescent="0.2">
      <c r="A332" s="76">
        <v>328</v>
      </c>
      <c r="B332" s="223"/>
      <c r="C332" s="12"/>
      <c r="D332" s="12"/>
      <c r="E332" s="12"/>
      <c r="F332" s="12"/>
      <c r="G332" s="12"/>
      <c r="H332" s="74"/>
      <c r="I332" s="74"/>
      <c r="J332" s="74"/>
      <c r="K332" s="74"/>
      <c r="L332" s="74"/>
      <c r="M332" s="68">
        <f t="shared" si="11"/>
        <v>1096</v>
      </c>
      <c r="N332" s="219"/>
      <c r="O332" s="13"/>
      <c r="P332" s="13"/>
      <c r="Q332" s="13"/>
      <c r="R332" s="13"/>
      <c r="S332" s="13"/>
      <c r="T332" s="47">
        <f t="shared" si="10"/>
        <v>0</v>
      </c>
      <c r="U332" s="41"/>
      <c r="V332" s="12"/>
      <c r="W332" s="32"/>
      <c r="X332" s="104"/>
      <c r="Y332" s="25"/>
      <c r="Z332" s="14"/>
      <c r="AA332" s="14"/>
      <c r="AB332" s="14"/>
      <c r="AC332" s="14"/>
    </row>
    <row r="333" spans="1:29" ht="11.25" customHeight="1" x14ac:dyDescent="0.2">
      <c r="A333" s="76">
        <v>329</v>
      </c>
      <c r="B333" s="223"/>
      <c r="C333" s="12"/>
      <c r="D333" s="12"/>
      <c r="E333" s="12"/>
      <c r="F333" s="12"/>
      <c r="G333" s="12"/>
      <c r="H333" s="74"/>
      <c r="I333" s="74"/>
      <c r="J333" s="74"/>
      <c r="K333" s="74"/>
      <c r="L333" s="74"/>
      <c r="M333" s="68">
        <f t="shared" si="11"/>
        <v>1096</v>
      </c>
      <c r="N333" s="219"/>
      <c r="O333" s="13"/>
      <c r="P333" s="13"/>
      <c r="Q333" s="13"/>
      <c r="R333" s="13"/>
      <c r="S333" s="13"/>
      <c r="T333" s="47">
        <f t="shared" si="10"/>
        <v>0</v>
      </c>
      <c r="U333" s="41"/>
      <c r="V333" s="12"/>
      <c r="W333" s="32"/>
      <c r="X333" s="104"/>
      <c r="Y333" s="25"/>
      <c r="Z333" s="14"/>
      <c r="AA333" s="14"/>
      <c r="AB333" s="14"/>
      <c r="AC333" s="14"/>
    </row>
    <row r="334" spans="1:29" ht="11.25" customHeight="1" x14ac:dyDescent="0.2">
      <c r="A334" s="76">
        <v>330</v>
      </c>
      <c r="B334" s="223"/>
      <c r="C334" s="12"/>
      <c r="D334" s="12"/>
      <c r="E334" s="12"/>
      <c r="F334" s="12"/>
      <c r="G334" s="12"/>
      <c r="H334" s="74"/>
      <c r="I334" s="74"/>
      <c r="J334" s="74"/>
      <c r="K334" s="74"/>
      <c r="L334" s="74"/>
      <c r="M334" s="68">
        <f t="shared" si="11"/>
        <v>1096</v>
      </c>
      <c r="N334" s="219"/>
      <c r="O334" s="13"/>
      <c r="P334" s="13"/>
      <c r="Q334" s="13"/>
      <c r="R334" s="13"/>
      <c r="S334" s="13"/>
      <c r="T334" s="47">
        <f t="shared" si="10"/>
        <v>0</v>
      </c>
      <c r="U334" s="41"/>
      <c r="V334" s="12"/>
      <c r="W334" s="32"/>
      <c r="X334" s="104"/>
      <c r="Y334" s="25"/>
      <c r="Z334" s="14"/>
      <c r="AA334" s="14"/>
      <c r="AB334" s="14"/>
      <c r="AC334" s="14"/>
    </row>
    <row r="335" spans="1:29" ht="11.25" customHeight="1" x14ac:dyDescent="0.2">
      <c r="A335" s="76">
        <v>331</v>
      </c>
      <c r="B335" s="223"/>
      <c r="C335" s="12"/>
      <c r="D335" s="12"/>
      <c r="E335" s="12"/>
      <c r="F335" s="12"/>
      <c r="G335" s="12"/>
      <c r="H335" s="74"/>
      <c r="I335" s="74"/>
      <c r="J335" s="74"/>
      <c r="K335" s="74"/>
      <c r="L335" s="74"/>
      <c r="M335" s="68">
        <f t="shared" si="11"/>
        <v>1096</v>
      </c>
      <c r="N335" s="219"/>
      <c r="O335" s="13"/>
      <c r="P335" s="13"/>
      <c r="Q335" s="13"/>
      <c r="R335" s="13"/>
      <c r="S335" s="13"/>
      <c r="T335" s="47">
        <f t="shared" si="10"/>
        <v>0</v>
      </c>
      <c r="U335" s="41"/>
      <c r="V335" s="12"/>
      <c r="W335" s="32"/>
      <c r="X335" s="104"/>
      <c r="Y335" s="25"/>
      <c r="Z335" s="14"/>
      <c r="AA335" s="14"/>
      <c r="AB335" s="14"/>
      <c r="AC335" s="14"/>
    </row>
    <row r="336" spans="1:29" ht="11.25" customHeight="1" x14ac:dyDescent="0.2">
      <c r="A336" s="76">
        <v>332</v>
      </c>
      <c r="B336" s="223"/>
      <c r="C336" s="12"/>
      <c r="D336" s="12"/>
      <c r="E336" s="12"/>
      <c r="F336" s="12"/>
      <c r="G336" s="12"/>
      <c r="H336" s="74"/>
      <c r="I336" s="74"/>
      <c r="J336" s="74"/>
      <c r="K336" s="74"/>
      <c r="L336" s="74"/>
      <c r="M336" s="68">
        <f t="shared" si="11"/>
        <v>1096</v>
      </c>
      <c r="N336" s="219"/>
      <c r="O336" s="13"/>
      <c r="P336" s="13"/>
      <c r="Q336" s="13"/>
      <c r="R336" s="13"/>
      <c r="S336" s="13"/>
      <c r="T336" s="47">
        <f t="shared" si="10"/>
        <v>0</v>
      </c>
      <c r="U336" s="41"/>
      <c r="V336" s="12"/>
      <c r="W336" s="32"/>
      <c r="X336" s="104"/>
      <c r="Y336" s="25"/>
      <c r="Z336" s="14"/>
      <c r="AA336" s="14"/>
      <c r="AB336" s="14"/>
      <c r="AC336" s="14"/>
    </row>
    <row r="337" spans="1:29" ht="11.25" customHeight="1" x14ac:dyDescent="0.2">
      <c r="A337" s="76">
        <v>333</v>
      </c>
      <c r="B337" s="223"/>
      <c r="C337" s="12"/>
      <c r="D337" s="12"/>
      <c r="E337" s="12"/>
      <c r="F337" s="12"/>
      <c r="G337" s="12"/>
      <c r="H337" s="74"/>
      <c r="I337" s="74"/>
      <c r="J337" s="74"/>
      <c r="K337" s="74"/>
      <c r="L337" s="74"/>
      <c r="M337" s="68">
        <f t="shared" si="11"/>
        <v>1096</v>
      </c>
      <c r="N337" s="219"/>
      <c r="O337" s="13"/>
      <c r="P337" s="13"/>
      <c r="Q337" s="13"/>
      <c r="R337" s="13"/>
      <c r="S337" s="13"/>
      <c r="T337" s="47">
        <f t="shared" si="10"/>
        <v>0</v>
      </c>
      <c r="U337" s="41"/>
      <c r="V337" s="12"/>
      <c r="W337" s="32"/>
      <c r="X337" s="104"/>
      <c r="Y337" s="25"/>
      <c r="Z337" s="14"/>
      <c r="AA337" s="14"/>
      <c r="AB337" s="14"/>
      <c r="AC337" s="14"/>
    </row>
    <row r="338" spans="1:29" ht="11.25" customHeight="1" x14ac:dyDescent="0.2">
      <c r="A338" s="76">
        <v>334</v>
      </c>
      <c r="B338" s="77"/>
      <c r="C338" s="12"/>
      <c r="D338" s="12"/>
      <c r="E338" s="12"/>
      <c r="F338" s="12"/>
      <c r="G338" s="12"/>
      <c r="H338" s="74"/>
      <c r="I338" s="74"/>
      <c r="J338" s="74"/>
      <c r="K338" s="74"/>
      <c r="L338" s="74"/>
      <c r="M338" s="68">
        <f t="shared" si="11"/>
        <v>1096</v>
      </c>
      <c r="N338" s="220"/>
      <c r="O338" s="13"/>
      <c r="P338" s="13"/>
      <c r="Q338" s="13"/>
      <c r="R338" s="13"/>
      <c r="S338" s="13"/>
      <c r="T338" s="47">
        <f>SUM(R338+S338)</f>
        <v>0</v>
      </c>
      <c r="U338" s="41"/>
      <c r="V338" s="12"/>
      <c r="W338" s="32"/>
      <c r="X338" s="104"/>
      <c r="Y338" s="25"/>
      <c r="Z338" s="14"/>
      <c r="AA338" s="14"/>
      <c r="AB338" s="14"/>
      <c r="AC338" s="14"/>
    </row>
    <row r="339" spans="1:29" ht="11.25" customHeight="1" x14ac:dyDescent="0.2">
      <c r="A339" s="76">
        <v>335</v>
      </c>
      <c r="B339" s="77"/>
      <c r="C339" s="12"/>
      <c r="D339" s="12"/>
      <c r="E339" s="12"/>
      <c r="F339" s="12"/>
      <c r="G339" s="12"/>
      <c r="H339" s="74"/>
      <c r="I339" s="74"/>
      <c r="J339" s="74"/>
      <c r="K339" s="74"/>
      <c r="L339" s="74"/>
      <c r="M339" s="68">
        <f t="shared" si="11"/>
        <v>1096</v>
      </c>
      <c r="N339" s="220"/>
      <c r="O339" s="13"/>
      <c r="P339" s="13"/>
      <c r="Q339" s="13"/>
      <c r="R339" s="13"/>
      <c r="S339" s="13"/>
      <c r="T339" s="47">
        <f>SUM(R339+S339)</f>
        <v>0</v>
      </c>
      <c r="U339" s="41"/>
      <c r="V339" s="12"/>
      <c r="W339" s="32"/>
      <c r="X339" s="104"/>
      <c r="Y339" s="25"/>
      <c r="Z339" s="14"/>
      <c r="AA339" s="14"/>
      <c r="AB339" s="14"/>
      <c r="AC339" s="14"/>
    </row>
    <row r="340" spans="1:29" ht="11.25" customHeight="1" x14ac:dyDescent="0.2">
      <c r="A340" s="76">
        <v>336</v>
      </c>
      <c r="B340" s="77"/>
      <c r="C340" s="12"/>
      <c r="D340" s="12"/>
      <c r="E340" s="12"/>
      <c r="F340" s="12"/>
      <c r="G340" s="12"/>
      <c r="H340" s="74"/>
      <c r="I340" s="74"/>
      <c r="J340" s="74"/>
      <c r="K340" s="74"/>
      <c r="L340" s="74"/>
      <c r="M340" s="68">
        <f t="shared" si="11"/>
        <v>1096</v>
      </c>
      <c r="N340" s="220"/>
      <c r="O340" s="13"/>
      <c r="P340" s="13"/>
      <c r="Q340" s="13"/>
      <c r="R340" s="13"/>
      <c r="S340" s="13"/>
      <c r="T340" s="47">
        <f>SUM(R340+S340)</f>
        <v>0</v>
      </c>
      <c r="U340" s="41"/>
      <c r="V340" s="12"/>
      <c r="W340" s="32"/>
      <c r="X340" s="104"/>
      <c r="Y340" s="25"/>
      <c r="Z340" s="14"/>
      <c r="AA340" s="14"/>
      <c r="AB340" s="14"/>
      <c r="AC340" s="14"/>
    </row>
    <row r="341" spans="1:29" ht="11.25" customHeight="1" x14ac:dyDescent="0.2">
      <c r="A341" s="76">
        <v>337</v>
      </c>
      <c r="B341" s="77"/>
      <c r="C341" s="12"/>
      <c r="D341" s="12"/>
      <c r="E341" s="12"/>
      <c r="F341" s="12"/>
      <c r="G341" s="12"/>
      <c r="H341" s="74"/>
      <c r="I341" s="74"/>
      <c r="J341" s="74"/>
      <c r="K341" s="74"/>
      <c r="L341" s="74"/>
      <c r="M341" s="68">
        <f t="shared" si="11"/>
        <v>1096</v>
      </c>
      <c r="N341" s="220"/>
      <c r="O341" s="13"/>
      <c r="P341" s="13"/>
      <c r="Q341" s="13"/>
      <c r="R341" s="13"/>
      <c r="S341" s="13"/>
      <c r="T341" s="47">
        <f>SUM(R341+S341)</f>
        <v>0</v>
      </c>
      <c r="U341" s="41"/>
      <c r="V341" s="12"/>
      <c r="W341" s="32"/>
      <c r="X341" s="104"/>
      <c r="Y341" s="25"/>
      <c r="Z341" s="14"/>
      <c r="AA341" s="14"/>
      <c r="AB341" s="14"/>
      <c r="AC341" s="14"/>
    </row>
    <row r="342" spans="1:29" ht="11.25" customHeight="1" x14ac:dyDescent="0.2">
      <c r="A342" s="76">
        <v>338</v>
      </c>
      <c r="B342" s="77"/>
      <c r="C342" s="12"/>
      <c r="D342" s="12"/>
      <c r="E342" s="12"/>
      <c r="F342" s="12"/>
      <c r="G342" s="12"/>
      <c r="H342" s="74"/>
      <c r="I342" s="74"/>
      <c r="J342" s="74"/>
      <c r="K342" s="74"/>
      <c r="L342" s="74"/>
      <c r="M342" s="68">
        <f t="shared" si="11"/>
        <v>1096</v>
      </c>
      <c r="N342" s="220"/>
      <c r="O342" s="13"/>
      <c r="P342" s="13"/>
      <c r="Q342" s="13"/>
      <c r="R342" s="13"/>
      <c r="S342" s="13"/>
      <c r="T342" s="47">
        <f t="shared" si="10"/>
        <v>0</v>
      </c>
      <c r="U342" s="41"/>
      <c r="V342" s="12"/>
      <c r="W342" s="32"/>
      <c r="X342" s="104"/>
      <c r="Y342" s="25"/>
      <c r="Z342" s="14"/>
      <c r="AA342" s="14"/>
      <c r="AB342" s="14"/>
      <c r="AC342" s="14"/>
    </row>
    <row r="343" spans="1:29" ht="11.25" customHeight="1" x14ac:dyDescent="0.2">
      <c r="A343" s="76">
        <v>339</v>
      </c>
      <c r="B343" s="77"/>
      <c r="C343" s="12"/>
      <c r="D343" s="12"/>
      <c r="E343" s="12"/>
      <c r="F343" s="12"/>
      <c r="G343" s="12"/>
      <c r="H343" s="74"/>
      <c r="I343" s="74"/>
      <c r="J343" s="74"/>
      <c r="K343" s="74"/>
      <c r="L343" s="74"/>
      <c r="M343" s="68">
        <f t="shared" si="11"/>
        <v>1096</v>
      </c>
      <c r="N343" s="220"/>
      <c r="O343" s="13"/>
      <c r="P343" s="13"/>
      <c r="Q343" s="13"/>
      <c r="R343" s="13"/>
      <c r="S343" s="13"/>
      <c r="T343" s="47">
        <f t="shared" si="10"/>
        <v>0</v>
      </c>
      <c r="U343" s="41"/>
      <c r="V343" s="12"/>
      <c r="W343" s="32"/>
      <c r="X343" s="104"/>
      <c r="Y343" s="25"/>
      <c r="Z343" s="14"/>
      <c r="AA343" s="14"/>
      <c r="AB343" s="14"/>
      <c r="AC343" s="14"/>
    </row>
    <row r="344" spans="1:29" ht="11.25" customHeight="1" x14ac:dyDescent="0.2">
      <c r="A344" s="76">
        <v>340</v>
      </c>
      <c r="B344" s="77"/>
      <c r="C344" s="12"/>
      <c r="D344" s="12"/>
      <c r="E344" s="12"/>
      <c r="F344" s="12"/>
      <c r="G344" s="12"/>
      <c r="H344" s="74"/>
      <c r="I344" s="74"/>
      <c r="J344" s="74"/>
      <c r="K344" s="74"/>
      <c r="L344" s="74"/>
      <c r="M344" s="68">
        <f t="shared" si="11"/>
        <v>1096</v>
      </c>
      <c r="N344" s="220"/>
      <c r="O344" s="13"/>
      <c r="P344" s="13"/>
      <c r="Q344" s="13"/>
      <c r="R344" s="13"/>
      <c r="S344" s="13"/>
      <c r="T344" s="47">
        <f t="shared" si="10"/>
        <v>0</v>
      </c>
      <c r="U344" s="41"/>
      <c r="V344" s="12"/>
      <c r="W344" s="32"/>
      <c r="X344" s="104"/>
      <c r="Y344" s="25"/>
      <c r="Z344" s="14"/>
      <c r="AA344" s="14"/>
      <c r="AB344" s="14"/>
      <c r="AC344" s="14"/>
    </row>
    <row r="345" spans="1:29" ht="11.25" customHeight="1" x14ac:dyDescent="0.2">
      <c r="A345" s="76">
        <v>341</v>
      </c>
      <c r="B345" s="77"/>
      <c r="C345" s="12"/>
      <c r="D345" s="12"/>
      <c r="E345" s="12"/>
      <c r="F345" s="12"/>
      <c r="G345" s="12"/>
      <c r="H345" s="74"/>
      <c r="I345" s="74"/>
      <c r="J345" s="74"/>
      <c r="K345" s="74"/>
      <c r="L345" s="74"/>
      <c r="M345" s="68">
        <f t="shared" si="11"/>
        <v>1096</v>
      </c>
      <c r="N345" s="220"/>
      <c r="O345" s="13"/>
      <c r="P345" s="13"/>
      <c r="Q345" s="13"/>
      <c r="R345" s="13"/>
      <c r="S345" s="13"/>
      <c r="T345" s="47">
        <f t="shared" si="10"/>
        <v>0</v>
      </c>
      <c r="U345" s="41"/>
      <c r="V345" s="12"/>
      <c r="W345" s="32"/>
      <c r="X345" s="104"/>
      <c r="Y345" s="25"/>
      <c r="Z345" s="14"/>
      <c r="AA345" s="14"/>
      <c r="AB345" s="14"/>
      <c r="AC345" s="14"/>
    </row>
    <row r="346" spans="1:29" ht="11.25" customHeight="1" x14ac:dyDescent="0.2">
      <c r="A346" s="76">
        <v>342</v>
      </c>
      <c r="B346" s="77"/>
      <c r="C346" s="12"/>
      <c r="D346" s="12"/>
      <c r="E346" s="12"/>
      <c r="F346" s="12"/>
      <c r="G346" s="12"/>
      <c r="H346" s="74"/>
      <c r="I346" s="74"/>
      <c r="J346" s="74"/>
      <c r="K346" s="74"/>
      <c r="L346" s="74"/>
      <c r="M346" s="68">
        <f t="shared" si="11"/>
        <v>1096</v>
      </c>
      <c r="N346" s="220"/>
      <c r="O346" s="13"/>
      <c r="P346" s="13"/>
      <c r="Q346" s="13"/>
      <c r="R346" s="13"/>
      <c r="S346" s="13"/>
      <c r="T346" s="47">
        <f t="shared" si="10"/>
        <v>0</v>
      </c>
      <c r="U346" s="41"/>
      <c r="V346" s="12"/>
      <c r="W346" s="32"/>
      <c r="X346" s="104"/>
      <c r="Y346" s="25"/>
      <c r="Z346" s="14"/>
      <c r="AA346" s="14"/>
      <c r="AB346" s="14"/>
      <c r="AC346" s="14"/>
    </row>
    <row r="347" spans="1:29" ht="11.25" customHeight="1" x14ac:dyDescent="0.2">
      <c r="A347" s="76">
        <v>343</v>
      </c>
      <c r="B347" s="77"/>
      <c r="C347" s="12"/>
      <c r="D347" s="12"/>
      <c r="E347" s="12"/>
      <c r="F347" s="12"/>
      <c r="G347" s="12"/>
      <c r="H347" s="74"/>
      <c r="I347" s="74"/>
      <c r="J347" s="74"/>
      <c r="K347" s="74"/>
      <c r="L347" s="74"/>
      <c r="M347" s="68">
        <f t="shared" si="11"/>
        <v>1096</v>
      </c>
      <c r="N347" s="220"/>
      <c r="O347" s="13"/>
      <c r="P347" s="13"/>
      <c r="Q347" s="13"/>
      <c r="R347" s="13"/>
      <c r="S347" s="13"/>
      <c r="T347" s="47">
        <f t="shared" si="10"/>
        <v>0</v>
      </c>
      <c r="U347" s="41"/>
      <c r="V347" s="12"/>
      <c r="W347" s="32"/>
      <c r="X347" s="104"/>
      <c r="Y347" s="25"/>
      <c r="Z347" s="14"/>
      <c r="AA347" s="14"/>
      <c r="AB347" s="14"/>
      <c r="AC347" s="14"/>
    </row>
    <row r="348" spans="1:29" ht="11.25" customHeight="1" x14ac:dyDescent="0.2">
      <c r="A348" s="76">
        <v>344</v>
      </c>
      <c r="B348" s="77"/>
      <c r="C348" s="12"/>
      <c r="D348" s="12"/>
      <c r="E348" s="12"/>
      <c r="F348" s="12"/>
      <c r="G348" s="12"/>
      <c r="H348" s="74"/>
      <c r="I348" s="74"/>
      <c r="J348" s="74"/>
      <c r="K348" s="74"/>
      <c r="L348" s="74"/>
      <c r="M348" s="68">
        <f t="shared" si="11"/>
        <v>1096</v>
      </c>
      <c r="N348" s="220"/>
      <c r="O348" s="13"/>
      <c r="P348" s="13"/>
      <c r="Q348" s="13"/>
      <c r="R348" s="13"/>
      <c r="S348" s="13"/>
      <c r="T348" s="47">
        <f t="shared" si="10"/>
        <v>0</v>
      </c>
      <c r="U348" s="41"/>
      <c r="V348" s="12"/>
      <c r="W348" s="32"/>
      <c r="X348" s="104"/>
      <c r="Y348" s="25"/>
      <c r="Z348" s="14"/>
      <c r="AA348" s="14"/>
      <c r="AB348" s="14"/>
      <c r="AC348" s="14"/>
    </row>
    <row r="349" spans="1:29" ht="11.25" customHeight="1" x14ac:dyDescent="0.2">
      <c r="A349" s="76">
        <v>345</v>
      </c>
      <c r="B349" s="77"/>
      <c r="C349" s="12"/>
      <c r="D349" s="12"/>
      <c r="E349" s="12"/>
      <c r="F349" s="12"/>
      <c r="G349" s="12"/>
      <c r="H349" s="74"/>
      <c r="I349" s="74"/>
      <c r="J349" s="74"/>
      <c r="K349" s="74"/>
      <c r="L349" s="74"/>
      <c r="M349" s="68">
        <f t="shared" si="11"/>
        <v>1096</v>
      </c>
      <c r="N349" s="220"/>
      <c r="O349" s="13"/>
      <c r="P349" s="13"/>
      <c r="Q349" s="13"/>
      <c r="R349" s="13"/>
      <c r="S349" s="13"/>
      <c r="T349" s="47">
        <f t="shared" si="10"/>
        <v>0</v>
      </c>
      <c r="U349" s="41"/>
      <c r="V349" s="12"/>
      <c r="W349" s="32"/>
      <c r="X349" s="104"/>
      <c r="Y349" s="25"/>
      <c r="Z349" s="14"/>
      <c r="AA349" s="14"/>
      <c r="AB349" s="14"/>
      <c r="AC349" s="14"/>
    </row>
    <row r="350" spans="1:29" ht="11.25" customHeight="1" x14ac:dyDescent="0.2">
      <c r="A350" s="76">
        <v>346</v>
      </c>
      <c r="B350" s="77"/>
      <c r="C350" s="12"/>
      <c r="D350" s="12"/>
      <c r="E350" s="12"/>
      <c r="F350" s="12"/>
      <c r="G350" s="12"/>
      <c r="H350" s="74"/>
      <c r="I350" s="74"/>
      <c r="J350" s="74"/>
      <c r="K350" s="74"/>
      <c r="L350" s="74"/>
      <c r="M350" s="68">
        <f t="shared" si="11"/>
        <v>1096</v>
      </c>
      <c r="N350" s="220"/>
      <c r="O350" s="13"/>
      <c r="P350" s="13"/>
      <c r="Q350" s="13"/>
      <c r="R350" s="13"/>
      <c r="S350" s="13"/>
      <c r="T350" s="47">
        <f t="shared" si="10"/>
        <v>0</v>
      </c>
      <c r="U350" s="41"/>
      <c r="V350" s="12"/>
      <c r="W350" s="32"/>
      <c r="X350" s="104"/>
      <c r="Y350" s="25"/>
      <c r="Z350" s="14"/>
      <c r="AA350" s="14"/>
      <c r="AB350" s="14"/>
      <c r="AC350" s="14"/>
    </row>
    <row r="351" spans="1:29" ht="11.25" customHeight="1" x14ac:dyDescent="0.2">
      <c r="A351" s="76">
        <v>347</v>
      </c>
      <c r="B351" s="77"/>
      <c r="C351" s="12"/>
      <c r="D351" s="12"/>
      <c r="E351" s="12"/>
      <c r="F351" s="12"/>
      <c r="G351" s="12"/>
      <c r="H351" s="74"/>
      <c r="I351" s="74"/>
      <c r="J351" s="74"/>
      <c r="K351" s="74"/>
      <c r="L351" s="74"/>
      <c r="M351" s="68">
        <f t="shared" si="11"/>
        <v>1096</v>
      </c>
      <c r="N351" s="220"/>
      <c r="O351" s="13"/>
      <c r="P351" s="13"/>
      <c r="Q351" s="13"/>
      <c r="R351" s="13"/>
      <c r="S351" s="13"/>
      <c r="T351" s="47">
        <f t="shared" si="10"/>
        <v>0</v>
      </c>
      <c r="U351" s="41"/>
      <c r="V351" s="12"/>
      <c r="W351" s="32"/>
      <c r="X351" s="104"/>
      <c r="Y351" s="25"/>
      <c r="Z351" s="14"/>
      <c r="AA351" s="14"/>
      <c r="AB351" s="14"/>
      <c r="AC351" s="14"/>
    </row>
    <row r="352" spans="1:29" ht="11.25" customHeight="1" x14ac:dyDescent="0.2">
      <c r="A352" s="76">
        <v>348</v>
      </c>
      <c r="B352" s="77"/>
      <c r="C352" s="12"/>
      <c r="D352" s="12"/>
      <c r="E352" s="12"/>
      <c r="F352" s="12"/>
      <c r="G352" s="12"/>
      <c r="H352" s="74"/>
      <c r="I352" s="74"/>
      <c r="J352" s="74"/>
      <c r="K352" s="74"/>
      <c r="L352" s="74"/>
      <c r="M352" s="68">
        <f t="shared" si="11"/>
        <v>1096</v>
      </c>
      <c r="N352" s="220"/>
      <c r="O352" s="13"/>
      <c r="P352" s="13"/>
      <c r="Q352" s="13"/>
      <c r="R352" s="13"/>
      <c r="S352" s="13"/>
      <c r="T352" s="47">
        <f t="shared" si="10"/>
        <v>0</v>
      </c>
      <c r="U352" s="41"/>
      <c r="V352" s="12"/>
      <c r="W352" s="32"/>
      <c r="X352" s="104"/>
      <c r="Y352" s="25"/>
      <c r="Z352" s="14"/>
      <c r="AA352" s="14"/>
      <c r="AB352" s="14"/>
      <c r="AC352" s="14"/>
    </row>
    <row r="353" spans="1:29" ht="11.25" customHeight="1" x14ac:dyDescent="0.2">
      <c r="A353" s="76">
        <v>349</v>
      </c>
      <c r="B353" s="77"/>
      <c r="C353" s="12"/>
      <c r="D353" s="12"/>
      <c r="E353" s="12"/>
      <c r="F353" s="12"/>
      <c r="G353" s="12"/>
      <c r="H353" s="74"/>
      <c r="I353" s="74"/>
      <c r="J353" s="74"/>
      <c r="K353" s="74"/>
      <c r="L353" s="74"/>
      <c r="M353" s="68">
        <f t="shared" si="11"/>
        <v>1096</v>
      </c>
      <c r="N353" s="220"/>
      <c r="O353" s="13"/>
      <c r="P353" s="13"/>
      <c r="Q353" s="13"/>
      <c r="R353" s="13"/>
      <c r="S353" s="13"/>
      <c r="T353" s="47">
        <f t="shared" si="10"/>
        <v>0</v>
      </c>
      <c r="U353" s="41"/>
      <c r="V353" s="12"/>
      <c r="W353" s="32"/>
      <c r="X353" s="104"/>
      <c r="Y353" s="25"/>
      <c r="Z353" s="14"/>
      <c r="AA353" s="14"/>
      <c r="AB353" s="14"/>
      <c r="AC353" s="14"/>
    </row>
    <row r="354" spans="1:29" ht="11.25" customHeight="1" x14ac:dyDescent="0.2">
      <c r="A354" s="76">
        <v>350</v>
      </c>
      <c r="B354" s="77"/>
      <c r="C354" s="12"/>
      <c r="D354" s="12"/>
      <c r="E354" s="12"/>
      <c r="F354" s="12"/>
      <c r="G354" s="12"/>
      <c r="H354" s="74"/>
      <c r="I354" s="74"/>
      <c r="J354" s="74"/>
      <c r="K354" s="74"/>
      <c r="L354" s="74"/>
      <c r="M354" s="68">
        <f t="shared" si="11"/>
        <v>1096</v>
      </c>
      <c r="N354" s="220"/>
      <c r="O354" s="13"/>
      <c r="P354" s="13"/>
      <c r="Q354" s="13"/>
      <c r="R354" s="13"/>
      <c r="S354" s="13"/>
      <c r="T354" s="47">
        <f t="shared" si="10"/>
        <v>0</v>
      </c>
      <c r="U354" s="41"/>
      <c r="V354" s="12"/>
      <c r="W354" s="32"/>
      <c r="X354" s="104"/>
      <c r="Y354" s="25"/>
      <c r="Z354" s="14"/>
      <c r="AA354" s="14"/>
      <c r="AB354" s="14"/>
      <c r="AC354" s="14"/>
    </row>
    <row r="355" spans="1:29" ht="11.25" customHeight="1" x14ac:dyDescent="0.2">
      <c r="A355" s="76">
        <v>351</v>
      </c>
      <c r="B355" s="77"/>
      <c r="C355" s="12"/>
      <c r="D355" s="12"/>
      <c r="E355" s="12"/>
      <c r="F355" s="12"/>
      <c r="G355" s="12"/>
      <c r="H355" s="74"/>
      <c r="I355" s="74"/>
      <c r="J355" s="74"/>
      <c r="K355" s="74"/>
      <c r="L355" s="74"/>
      <c r="M355" s="68">
        <f t="shared" si="11"/>
        <v>1096</v>
      </c>
      <c r="N355" s="220"/>
      <c r="O355" s="13"/>
      <c r="P355" s="13"/>
      <c r="Q355" s="13"/>
      <c r="R355" s="13"/>
      <c r="S355" s="13"/>
      <c r="T355" s="47">
        <f t="shared" si="10"/>
        <v>0</v>
      </c>
      <c r="U355" s="41"/>
      <c r="V355" s="12"/>
      <c r="W355" s="32"/>
      <c r="X355" s="104"/>
      <c r="Y355" s="25"/>
      <c r="Z355" s="14"/>
      <c r="AA355" s="14"/>
      <c r="AB355" s="14"/>
      <c r="AC355" s="14"/>
    </row>
    <row r="356" spans="1:29" ht="11.25" customHeight="1" x14ac:dyDescent="0.2">
      <c r="A356" s="76">
        <v>352</v>
      </c>
      <c r="B356" s="77"/>
      <c r="C356" s="12"/>
      <c r="D356" s="12"/>
      <c r="E356" s="12"/>
      <c r="F356" s="12"/>
      <c r="G356" s="12"/>
      <c r="H356" s="74"/>
      <c r="I356" s="74"/>
      <c r="J356" s="74"/>
      <c r="K356" s="74"/>
      <c r="L356" s="74"/>
      <c r="M356" s="68">
        <f t="shared" si="11"/>
        <v>1096</v>
      </c>
      <c r="N356" s="220"/>
      <c r="O356" s="13"/>
      <c r="P356" s="13"/>
      <c r="Q356" s="13"/>
      <c r="R356" s="13"/>
      <c r="S356" s="13"/>
      <c r="T356" s="47">
        <f t="shared" si="10"/>
        <v>0</v>
      </c>
      <c r="U356" s="41"/>
      <c r="V356" s="12"/>
      <c r="W356" s="32"/>
      <c r="X356" s="104"/>
      <c r="Y356" s="25"/>
      <c r="Z356" s="14"/>
      <c r="AA356" s="14"/>
      <c r="AB356" s="14"/>
      <c r="AC356" s="14"/>
    </row>
    <row r="357" spans="1:29" ht="11.25" customHeight="1" x14ac:dyDescent="0.2">
      <c r="A357" s="76">
        <v>353</v>
      </c>
      <c r="B357" s="77"/>
      <c r="C357" s="12"/>
      <c r="D357" s="12"/>
      <c r="E357" s="12"/>
      <c r="F357" s="12"/>
      <c r="G357" s="12"/>
      <c r="H357" s="74"/>
      <c r="I357" s="74"/>
      <c r="J357" s="74"/>
      <c r="K357" s="74"/>
      <c r="L357" s="74"/>
      <c r="M357" s="68">
        <f t="shared" si="11"/>
        <v>1096</v>
      </c>
      <c r="N357" s="220"/>
      <c r="O357" s="13"/>
      <c r="P357" s="13"/>
      <c r="Q357" s="13"/>
      <c r="R357" s="13"/>
      <c r="S357" s="13"/>
      <c r="T357" s="47">
        <f t="shared" si="10"/>
        <v>0</v>
      </c>
      <c r="U357" s="41"/>
      <c r="V357" s="12"/>
      <c r="W357" s="32"/>
      <c r="X357" s="104"/>
      <c r="Y357" s="25"/>
      <c r="Z357" s="14"/>
      <c r="AA357" s="14"/>
      <c r="AB357" s="14"/>
      <c r="AC357" s="14"/>
    </row>
    <row r="358" spans="1:29" ht="11.25" customHeight="1" x14ac:dyDescent="0.2">
      <c r="A358" s="76">
        <v>354</v>
      </c>
      <c r="B358" s="77"/>
      <c r="C358" s="12"/>
      <c r="D358" s="12"/>
      <c r="E358" s="12"/>
      <c r="F358" s="12"/>
      <c r="G358" s="12"/>
      <c r="H358" s="74"/>
      <c r="I358" s="74"/>
      <c r="J358" s="74"/>
      <c r="K358" s="74"/>
      <c r="L358" s="74"/>
      <c r="M358" s="68">
        <f t="shared" si="11"/>
        <v>1096</v>
      </c>
      <c r="N358" s="220"/>
      <c r="O358" s="13"/>
      <c r="P358" s="13"/>
      <c r="Q358" s="13"/>
      <c r="R358" s="13"/>
      <c r="S358" s="13"/>
      <c r="T358" s="47">
        <f t="shared" si="10"/>
        <v>0</v>
      </c>
      <c r="U358" s="41"/>
      <c r="V358" s="12"/>
      <c r="W358" s="32"/>
      <c r="X358" s="104"/>
      <c r="Y358" s="25"/>
      <c r="Z358" s="14"/>
      <c r="AA358" s="14"/>
      <c r="AB358" s="14"/>
      <c r="AC358" s="14"/>
    </row>
    <row r="359" spans="1:29" ht="11.25" customHeight="1" x14ac:dyDescent="0.2">
      <c r="A359" s="76">
        <v>355</v>
      </c>
      <c r="B359" s="77"/>
      <c r="C359" s="12"/>
      <c r="D359" s="12"/>
      <c r="E359" s="12"/>
      <c r="F359" s="12"/>
      <c r="G359" s="12"/>
      <c r="H359" s="74"/>
      <c r="I359" s="74"/>
      <c r="J359" s="74"/>
      <c r="K359" s="74"/>
      <c r="L359" s="74"/>
      <c r="M359" s="68">
        <f t="shared" si="11"/>
        <v>1096</v>
      </c>
      <c r="N359" s="220"/>
      <c r="O359" s="13"/>
      <c r="P359" s="13"/>
      <c r="Q359" s="13"/>
      <c r="R359" s="13"/>
      <c r="S359" s="13"/>
      <c r="T359" s="47">
        <f t="shared" si="10"/>
        <v>0</v>
      </c>
      <c r="U359" s="41"/>
      <c r="V359" s="12"/>
      <c r="W359" s="32"/>
      <c r="X359" s="104"/>
      <c r="Y359" s="25"/>
      <c r="Z359" s="14"/>
      <c r="AA359" s="14"/>
      <c r="AB359" s="14"/>
      <c r="AC359" s="14"/>
    </row>
    <row r="360" spans="1:29" ht="11.25" customHeight="1" x14ac:dyDescent="0.2">
      <c r="A360" s="76">
        <v>356</v>
      </c>
      <c r="B360" s="77"/>
      <c r="C360" s="12"/>
      <c r="D360" s="12"/>
      <c r="E360" s="12"/>
      <c r="F360" s="12"/>
      <c r="G360" s="12"/>
      <c r="H360" s="74"/>
      <c r="I360" s="74"/>
      <c r="J360" s="74"/>
      <c r="K360" s="74"/>
      <c r="L360" s="74"/>
      <c r="M360" s="68">
        <f t="shared" si="11"/>
        <v>1096</v>
      </c>
      <c r="N360" s="220"/>
      <c r="O360" s="13"/>
      <c r="P360" s="13"/>
      <c r="Q360" s="13"/>
      <c r="R360" s="13"/>
      <c r="S360" s="13"/>
      <c r="T360" s="47">
        <f t="shared" si="10"/>
        <v>0</v>
      </c>
      <c r="U360" s="41"/>
      <c r="V360" s="12"/>
      <c r="W360" s="32"/>
      <c r="X360" s="104"/>
      <c r="Y360" s="25"/>
      <c r="Z360" s="14"/>
      <c r="AA360" s="14"/>
      <c r="AB360" s="14"/>
      <c r="AC360" s="14"/>
    </row>
    <row r="361" spans="1:29" ht="11.25" customHeight="1" x14ac:dyDescent="0.2">
      <c r="A361" s="76">
        <v>357</v>
      </c>
      <c r="B361" s="77"/>
      <c r="C361" s="12"/>
      <c r="D361" s="12"/>
      <c r="E361" s="12"/>
      <c r="F361" s="12"/>
      <c r="G361" s="12"/>
      <c r="H361" s="74"/>
      <c r="I361" s="74"/>
      <c r="J361" s="74"/>
      <c r="K361" s="74"/>
      <c r="L361" s="74"/>
      <c r="M361" s="68">
        <f t="shared" si="11"/>
        <v>1096</v>
      </c>
      <c r="N361" s="220"/>
      <c r="O361" s="13"/>
      <c r="P361" s="13"/>
      <c r="Q361" s="13"/>
      <c r="R361" s="13"/>
      <c r="S361" s="13"/>
      <c r="T361" s="47">
        <f t="shared" si="10"/>
        <v>0</v>
      </c>
      <c r="U361" s="41"/>
      <c r="V361" s="12"/>
      <c r="W361" s="32"/>
      <c r="X361" s="104"/>
      <c r="Y361" s="25"/>
      <c r="Z361" s="14"/>
      <c r="AA361" s="14"/>
      <c r="AB361" s="14"/>
      <c r="AC361" s="14"/>
    </row>
    <row r="362" spans="1:29" ht="11.25" customHeight="1" x14ac:dyDescent="0.2">
      <c r="A362" s="76">
        <v>358</v>
      </c>
      <c r="B362" s="77"/>
      <c r="C362" s="12"/>
      <c r="D362" s="12"/>
      <c r="E362" s="12"/>
      <c r="F362" s="12"/>
      <c r="G362" s="12"/>
      <c r="H362" s="74"/>
      <c r="I362" s="74"/>
      <c r="J362" s="74"/>
      <c r="K362" s="74"/>
      <c r="L362" s="74"/>
      <c r="M362" s="68">
        <f t="shared" si="11"/>
        <v>1096</v>
      </c>
      <c r="N362" s="220"/>
      <c r="O362" s="13"/>
      <c r="P362" s="13"/>
      <c r="Q362" s="13"/>
      <c r="R362" s="13"/>
      <c r="S362" s="13"/>
      <c r="T362" s="47">
        <f t="shared" si="10"/>
        <v>0</v>
      </c>
      <c r="U362" s="41"/>
      <c r="V362" s="12"/>
      <c r="W362" s="32"/>
      <c r="X362" s="104"/>
      <c r="Y362" s="25"/>
      <c r="Z362" s="14"/>
      <c r="AA362" s="14"/>
      <c r="AB362" s="14"/>
      <c r="AC362" s="14"/>
    </row>
    <row r="363" spans="1:29" ht="11.25" customHeight="1" x14ac:dyDescent="0.2">
      <c r="A363" s="76">
        <v>359</v>
      </c>
      <c r="B363" s="77"/>
      <c r="C363" s="12"/>
      <c r="D363" s="12"/>
      <c r="E363" s="12"/>
      <c r="F363" s="12"/>
      <c r="G363" s="12"/>
      <c r="H363" s="74"/>
      <c r="I363" s="74"/>
      <c r="J363" s="74"/>
      <c r="K363" s="74"/>
      <c r="L363" s="74"/>
      <c r="M363" s="68">
        <f t="shared" si="11"/>
        <v>1096</v>
      </c>
      <c r="N363" s="220"/>
      <c r="O363" s="13"/>
      <c r="P363" s="13"/>
      <c r="Q363" s="13"/>
      <c r="R363" s="13"/>
      <c r="S363" s="13"/>
      <c r="T363" s="47">
        <f t="shared" si="10"/>
        <v>0</v>
      </c>
      <c r="U363" s="41"/>
      <c r="V363" s="12"/>
      <c r="W363" s="32"/>
      <c r="X363" s="104"/>
      <c r="Y363" s="25"/>
      <c r="Z363" s="14"/>
      <c r="AA363" s="14"/>
      <c r="AB363" s="14"/>
      <c r="AC363" s="14"/>
    </row>
    <row r="364" spans="1:29" ht="11.25" customHeight="1" x14ac:dyDescent="0.2">
      <c r="A364" s="76">
        <v>360</v>
      </c>
      <c r="B364" s="77"/>
      <c r="C364" s="12"/>
      <c r="D364" s="12"/>
      <c r="E364" s="12"/>
      <c r="F364" s="12"/>
      <c r="G364" s="12"/>
      <c r="H364" s="74"/>
      <c r="I364" s="74"/>
      <c r="J364" s="74"/>
      <c r="K364" s="74"/>
      <c r="L364" s="74"/>
      <c r="M364" s="68">
        <f t="shared" si="11"/>
        <v>1096</v>
      </c>
      <c r="N364" s="220"/>
      <c r="O364" s="13"/>
      <c r="P364" s="13"/>
      <c r="Q364" s="13"/>
      <c r="R364" s="13"/>
      <c r="S364" s="13"/>
      <c r="T364" s="47">
        <f t="shared" si="10"/>
        <v>0</v>
      </c>
      <c r="U364" s="41"/>
      <c r="V364" s="12"/>
      <c r="W364" s="32"/>
      <c r="X364" s="104"/>
      <c r="Y364" s="25"/>
      <c r="Z364" s="14"/>
      <c r="AA364" s="14"/>
      <c r="AB364" s="14"/>
      <c r="AC364" s="14"/>
    </row>
    <row r="365" spans="1:29" ht="11.25" customHeight="1" x14ac:dyDescent="0.2">
      <c r="A365" s="76">
        <v>361</v>
      </c>
      <c r="B365" s="77"/>
      <c r="C365" s="12"/>
      <c r="D365" s="12"/>
      <c r="E365" s="12"/>
      <c r="F365" s="12"/>
      <c r="G365" s="12"/>
      <c r="H365" s="74"/>
      <c r="I365" s="74"/>
      <c r="J365" s="74"/>
      <c r="K365" s="74"/>
      <c r="L365" s="74"/>
      <c r="M365" s="68">
        <f t="shared" si="11"/>
        <v>1096</v>
      </c>
      <c r="N365" s="220"/>
      <c r="O365" s="13"/>
      <c r="P365" s="13"/>
      <c r="Q365" s="13"/>
      <c r="R365" s="13"/>
      <c r="S365" s="13"/>
      <c r="T365" s="47">
        <f t="shared" si="10"/>
        <v>0</v>
      </c>
      <c r="U365" s="41"/>
      <c r="V365" s="12"/>
      <c r="W365" s="32"/>
      <c r="X365" s="104"/>
      <c r="Y365" s="25"/>
      <c r="Z365" s="14"/>
      <c r="AA365" s="14"/>
      <c r="AB365" s="14"/>
      <c r="AC365" s="14"/>
    </row>
    <row r="366" spans="1:29" ht="11.25" customHeight="1" x14ac:dyDescent="0.2">
      <c r="A366" s="76">
        <v>362</v>
      </c>
      <c r="B366" s="77"/>
      <c r="C366" s="12"/>
      <c r="D366" s="12"/>
      <c r="E366" s="12"/>
      <c r="F366" s="12"/>
      <c r="G366" s="12"/>
      <c r="H366" s="74"/>
      <c r="I366" s="74"/>
      <c r="J366" s="74"/>
      <c r="K366" s="74"/>
      <c r="L366" s="74"/>
      <c r="M366" s="68">
        <f t="shared" si="11"/>
        <v>1096</v>
      </c>
      <c r="N366" s="220"/>
      <c r="O366" s="13"/>
      <c r="P366" s="13"/>
      <c r="Q366" s="13"/>
      <c r="R366" s="13"/>
      <c r="S366" s="13"/>
      <c r="T366" s="47">
        <f t="shared" si="10"/>
        <v>0</v>
      </c>
      <c r="U366" s="41"/>
      <c r="V366" s="12"/>
      <c r="W366" s="32"/>
      <c r="X366" s="104"/>
      <c r="Y366" s="25"/>
      <c r="Z366" s="14"/>
      <c r="AA366" s="14"/>
      <c r="AB366" s="14"/>
      <c r="AC366" s="14"/>
    </row>
    <row r="367" spans="1:29" ht="11.25" customHeight="1" x14ac:dyDescent="0.2">
      <c r="A367" s="76">
        <v>363</v>
      </c>
      <c r="B367" s="77"/>
      <c r="C367" s="12"/>
      <c r="D367" s="12"/>
      <c r="E367" s="12"/>
      <c r="F367" s="12"/>
      <c r="G367" s="12"/>
      <c r="H367" s="74"/>
      <c r="I367" s="74"/>
      <c r="J367" s="74"/>
      <c r="K367" s="74"/>
      <c r="L367" s="74"/>
      <c r="M367" s="68">
        <f t="shared" si="11"/>
        <v>1096</v>
      </c>
      <c r="N367" s="220"/>
      <c r="O367" s="13"/>
      <c r="P367" s="13"/>
      <c r="Q367" s="13"/>
      <c r="R367" s="13"/>
      <c r="S367" s="13"/>
      <c r="T367" s="47">
        <f t="shared" si="10"/>
        <v>0</v>
      </c>
      <c r="U367" s="41"/>
      <c r="V367" s="12"/>
      <c r="W367" s="32"/>
      <c r="X367" s="104"/>
      <c r="Y367" s="25"/>
      <c r="Z367" s="14"/>
      <c r="AA367" s="14"/>
      <c r="AB367" s="14"/>
      <c r="AC367" s="14"/>
    </row>
    <row r="368" spans="1:29" ht="11.25" customHeight="1" x14ac:dyDescent="0.2">
      <c r="A368" s="76">
        <v>364</v>
      </c>
      <c r="B368" s="77"/>
      <c r="C368" s="12"/>
      <c r="D368" s="12"/>
      <c r="E368" s="12"/>
      <c r="F368" s="12"/>
      <c r="G368" s="12"/>
      <c r="H368" s="74"/>
      <c r="I368" s="74"/>
      <c r="J368" s="74"/>
      <c r="K368" s="74"/>
      <c r="L368" s="74"/>
      <c r="M368" s="68">
        <f t="shared" si="11"/>
        <v>1096</v>
      </c>
      <c r="N368" s="220"/>
      <c r="O368" s="13"/>
      <c r="P368" s="13"/>
      <c r="Q368" s="13"/>
      <c r="R368" s="13"/>
      <c r="S368" s="13"/>
      <c r="T368" s="47">
        <f t="shared" si="10"/>
        <v>0</v>
      </c>
      <c r="U368" s="41"/>
      <c r="V368" s="12"/>
      <c r="W368" s="32"/>
      <c r="X368" s="104"/>
      <c r="Y368" s="25"/>
      <c r="Z368" s="14"/>
      <c r="AA368" s="14"/>
      <c r="AB368" s="14"/>
      <c r="AC368" s="14"/>
    </row>
    <row r="369" spans="1:29" ht="11.25" customHeight="1" x14ac:dyDescent="0.2">
      <c r="A369" s="76">
        <v>365</v>
      </c>
      <c r="B369" s="77"/>
      <c r="C369" s="12"/>
      <c r="D369" s="12"/>
      <c r="E369" s="12"/>
      <c r="F369" s="12"/>
      <c r="G369" s="12"/>
      <c r="H369" s="74"/>
      <c r="I369" s="74"/>
      <c r="J369" s="74"/>
      <c r="K369" s="74"/>
      <c r="L369" s="74"/>
      <c r="M369" s="68">
        <f t="shared" si="11"/>
        <v>1096</v>
      </c>
      <c r="N369" s="220"/>
      <c r="O369" s="13"/>
      <c r="P369" s="13"/>
      <c r="Q369" s="13"/>
      <c r="R369" s="13"/>
      <c r="S369" s="13"/>
      <c r="T369" s="47">
        <f t="shared" si="10"/>
        <v>0</v>
      </c>
      <c r="U369" s="41"/>
      <c r="V369" s="12"/>
      <c r="W369" s="32"/>
      <c r="X369" s="104"/>
      <c r="Y369" s="25"/>
      <c r="Z369" s="14"/>
      <c r="AA369" s="14"/>
      <c r="AB369" s="14"/>
      <c r="AC369" s="14"/>
    </row>
    <row r="370" spans="1:29" ht="11.25" customHeight="1" x14ac:dyDescent="0.2">
      <c r="A370" s="76">
        <v>366</v>
      </c>
      <c r="B370" s="77"/>
      <c r="C370" s="12"/>
      <c r="D370" s="12"/>
      <c r="E370" s="12"/>
      <c r="F370" s="12"/>
      <c r="G370" s="12"/>
      <c r="H370" s="74"/>
      <c r="I370" s="74"/>
      <c r="J370" s="74"/>
      <c r="K370" s="74"/>
      <c r="L370" s="74"/>
      <c r="M370" s="68">
        <f t="shared" si="11"/>
        <v>1096</v>
      </c>
      <c r="N370" s="220"/>
      <c r="O370" s="13"/>
      <c r="P370" s="13"/>
      <c r="Q370" s="13"/>
      <c r="R370" s="13"/>
      <c r="S370" s="13"/>
      <c r="T370" s="47">
        <f t="shared" si="10"/>
        <v>0</v>
      </c>
      <c r="U370" s="41"/>
      <c r="V370" s="12"/>
      <c r="W370" s="32"/>
      <c r="X370" s="104"/>
      <c r="Y370" s="25"/>
      <c r="Z370" s="14"/>
      <c r="AA370" s="14"/>
      <c r="AB370" s="14"/>
      <c r="AC370" s="14"/>
    </row>
    <row r="371" spans="1:29" ht="11.25" customHeight="1" x14ac:dyDescent="0.2">
      <c r="A371" s="76">
        <v>367</v>
      </c>
      <c r="B371" s="77"/>
      <c r="C371" s="12"/>
      <c r="D371" s="12"/>
      <c r="E371" s="12"/>
      <c r="F371" s="12"/>
      <c r="G371" s="12"/>
      <c r="H371" s="74"/>
      <c r="I371" s="74"/>
      <c r="J371" s="74"/>
      <c r="K371" s="74"/>
      <c r="L371" s="74"/>
      <c r="M371" s="68">
        <f t="shared" si="11"/>
        <v>1096</v>
      </c>
      <c r="N371" s="220"/>
      <c r="O371" s="13"/>
      <c r="P371" s="13"/>
      <c r="Q371" s="13"/>
      <c r="R371" s="13"/>
      <c r="S371" s="13"/>
      <c r="T371" s="47">
        <f t="shared" si="10"/>
        <v>0</v>
      </c>
      <c r="U371" s="41"/>
      <c r="V371" s="12"/>
      <c r="W371" s="32"/>
      <c r="X371" s="104"/>
      <c r="Y371" s="25"/>
      <c r="Z371" s="14"/>
      <c r="AA371" s="14"/>
      <c r="AB371" s="14"/>
      <c r="AC371" s="14"/>
    </row>
    <row r="372" spans="1:29" ht="11.25" customHeight="1" x14ac:dyDescent="0.2">
      <c r="A372" s="76">
        <v>368</v>
      </c>
      <c r="B372" s="77"/>
      <c r="C372" s="12"/>
      <c r="D372" s="12"/>
      <c r="E372" s="12"/>
      <c r="F372" s="12"/>
      <c r="G372" s="12"/>
      <c r="H372" s="74"/>
      <c r="I372" s="74"/>
      <c r="J372" s="74"/>
      <c r="K372" s="74"/>
      <c r="L372" s="74"/>
      <c r="M372" s="68">
        <f t="shared" si="11"/>
        <v>1096</v>
      </c>
      <c r="N372" s="220"/>
      <c r="O372" s="13"/>
      <c r="P372" s="13"/>
      <c r="Q372" s="13"/>
      <c r="R372" s="13"/>
      <c r="S372" s="13"/>
      <c r="T372" s="47">
        <f t="shared" si="10"/>
        <v>0</v>
      </c>
      <c r="U372" s="41"/>
      <c r="V372" s="12"/>
      <c r="W372" s="32"/>
      <c r="X372" s="104"/>
      <c r="Y372" s="25"/>
      <c r="Z372" s="14"/>
      <c r="AA372" s="14"/>
      <c r="AB372" s="14"/>
      <c r="AC372" s="14"/>
    </row>
    <row r="373" spans="1:29" ht="11.25" customHeight="1" x14ac:dyDescent="0.2">
      <c r="A373" s="76">
        <v>369</v>
      </c>
      <c r="B373" s="77"/>
      <c r="C373" s="12"/>
      <c r="D373" s="12"/>
      <c r="E373" s="12"/>
      <c r="F373" s="12"/>
      <c r="G373" s="12"/>
      <c r="H373" s="74"/>
      <c r="I373" s="74"/>
      <c r="J373" s="74"/>
      <c r="K373" s="74"/>
      <c r="L373" s="74"/>
      <c r="M373" s="68">
        <f t="shared" si="11"/>
        <v>1096</v>
      </c>
      <c r="N373" s="220"/>
      <c r="O373" s="13"/>
      <c r="P373" s="13"/>
      <c r="Q373" s="13"/>
      <c r="R373" s="13"/>
      <c r="S373" s="13"/>
      <c r="T373" s="47">
        <f t="shared" si="10"/>
        <v>0</v>
      </c>
      <c r="U373" s="41"/>
      <c r="V373" s="12"/>
      <c r="W373" s="32"/>
      <c r="X373" s="104"/>
      <c r="Y373" s="25"/>
      <c r="Z373" s="14"/>
      <c r="AA373" s="14"/>
      <c r="AB373" s="14"/>
      <c r="AC373" s="14"/>
    </row>
    <row r="374" spans="1:29" ht="11.25" customHeight="1" x14ac:dyDescent="0.2">
      <c r="A374" s="76">
        <v>370</v>
      </c>
      <c r="B374" s="77"/>
      <c r="C374" s="12"/>
      <c r="D374" s="12"/>
      <c r="E374" s="12"/>
      <c r="F374" s="12"/>
      <c r="G374" s="12"/>
      <c r="H374" s="74"/>
      <c r="I374" s="74"/>
      <c r="J374" s="74"/>
      <c r="K374" s="74"/>
      <c r="L374" s="74"/>
      <c r="M374" s="68">
        <f t="shared" si="11"/>
        <v>1096</v>
      </c>
      <c r="N374" s="220"/>
      <c r="O374" s="13"/>
      <c r="P374" s="13"/>
      <c r="Q374" s="13"/>
      <c r="R374" s="13"/>
      <c r="S374" s="13"/>
      <c r="T374" s="47">
        <f t="shared" si="10"/>
        <v>0</v>
      </c>
      <c r="U374" s="41"/>
      <c r="V374" s="12"/>
      <c r="W374" s="32"/>
      <c r="X374" s="104"/>
      <c r="Y374" s="25"/>
      <c r="Z374" s="14"/>
      <c r="AA374" s="14"/>
      <c r="AB374" s="14"/>
      <c r="AC374" s="14"/>
    </row>
    <row r="375" spans="1:29" ht="11.25" customHeight="1" x14ac:dyDescent="0.2">
      <c r="A375" s="76">
        <v>371</v>
      </c>
      <c r="B375" s="77"/>
      <c r="C375" s="12"/>
      <c r="D375" s="12"/>
      <c r="E375" s="12"/>
      <c r="F375" s="12"/>
      <c r="G375" s="12"/>
      <c r="H375" s="74"/>
      <c r="I375" s="74"/>
      <c r="J375" s="74"/>
      <c r="K375" s="74"/>
      <c r="L375" s="74"/>
      <c r="M375" s="68">
        <f t="shared" si="11"/>
        <v>1096</v>
      </c>
      <c r="N375" s="220"/>
      <c r="O375" s="13"/>
      <c r="P375" s="13"/>
      <c r="Q375" s="13"/>
      <c r="R375" s="13"/>
      <c r="S375" s="13"/>
      <c r="T375" s="47">
        <f t="shared" si="10"/>
        <v>0</v>
      </c>
      <c r="U375" s="41"/>
      <c r="V375" s="12"/>
      <c r="W375" s="32"/>
      <c r="X375" s="104"/>
      <c r="Y375" s="25"/>
      <c r="Z375" s="14"/>
      <c r="AA375" s="14"/>
      <c r="AB375" s="14"/>
      <c r="AC375" s="14"/>
    </row>
    <row r="376" spans="1:29" ht="11.25" customHeight="1" x14ac:dyDescent="0.2">
      <c r="A376" s="76">
        <v>372</v>
      </c>
      <c r="B376" s="77"/>
      <c r="C376" s="12"/>
      <c r="D376" s="12"/>
      <c r="E376" s="12"/>
      <c r="F376" s="12"/>
      <c r="G376" s="12"/>
      <c r="H376" s="74"/>
      <c r="I376" s="74"/>
      <c r="J376" s="74"/>
      <c r="K376" s="74"/>
      <c r="L376" s="74"/>
      <c r="M376" s="68">
        <f t="shared" si="11"/>
        <v>1096</v>
      </c>
      <c r="N376" s="220"/>
      <c r="O376" s="13"/>
      <c r="P376" s="13"/>
      <c r="Q376" s="13"/>
      <c r="R376" s="13"/>
      <c r="S376" s="13"/>
      <c r="T376" s="47">
        <f t="shared" si="10"/>
        <v>0</v>
      </c>
      <c r="U376" s="41"/>
      <c r="V376" s="12"/>
      <c r="W376" s="32"/>
      <c r="X376" s="104"/>
      <c r="Y376" s="25"/>
      <c r="Z376" s="14"/>
      <c r="AA376" s="14"/>
      <c r="AB376" s="14"/>
      <c r="AC376" s="14"/>
    </row>
    <row r="377" spans="1:29" ht="11.25" customHeight="1" x14ac:dyDescent="0.2">
      <c r="A377" s="76">
        <v>373</v>
      </c>
      <c r="B377" s="77"/>
      <c r="C377" s="12"/>
      <c r="D377" s="12"/>
      <c r="E377" s="12"/>
      <c r="F377" s="12"/>
      <c r="G377" s="12"/>
      <c r="H377" s="74"/>
      <c r="I377" s="74"/>
      <c r="J377" s="74"/>
      <c r="K377" s="74"/>
      <c r="L377" s="74"/>
      <c r="M377" s="68">
        <f t="shared" si="11"/>
        <v>1096</v>
      </c>
      <c r="N377" s="220"/>
      <c r="O377" s="13"/>
      <c r="P377" s="13"/>
      <c r="Q377" s="13"/>
      <c r="R377" s="13"/>
      <c r="S377" s="13"/>
      <c r="T377" s="47">
        <f t="shared" si="10"/>
        <v>0</v>
      </c>
      <c r="U377" s="41"/>
      <c r="V377" s="12"/>
      <c r="W377" s="32"/>
      <c r="X377" s="104"/>
      <c r="Y377" s="25"/>
      <c r="Z377" s="14"/>
      <c r="AA377" s="14"/>
      <c r="AB377" s="14"/>
      <c r="AC377" s="14"/>
    </row>
    <row r="378" spans="1:29" ht="11.25" customHeight="1" x14ac:dyDescent="0.2">
      <c r="A378" s="76">
        <v>374</v>
      </c>
      <c r="B378" s="77"/>
      <c r="C378" s="12"/>
      <c r="D378" s="12"/>
      <c r="E378" s="12"/>
      <c r="F378" s="12"/>
      <c r="G378" s="12"/>
      <c r="H378" s="74"/>
      <c r="I378" s="74"/>
      <c r="J378" s="74"/>
      <c r="K378" s="74"/>
      <c r="L378" s="74"/>
      <c r="M378" s="68">
        <f t="shared" si="11"/>
        <v>1096</v>
      </c>
      <c r="N378" s="220"/>
      <c r="O378" s="13"/>
      <c r="P378" s="13"/>
      <c r="Q378" s="13"/>
      <c r="R378" s="13"/>
      <c r="S378" s="13"/>
      <c r="T378" s="47">
        <f t="shared" si="10"/>
        <v>0</v>
      </c>
      <c r="U378" s="41"/>
      <c r="V378" s="12"/>
      <c r="W378" s="32"/>
      <c r="X378" s="104"/>
      <c r="Y378" s="25"/>
      <c r="Z378" s="14"/>
      <c r="AA378" s="14"/>
      <c r="AB378" s="14"/>
      <c r="AC378" s="14"/>
    </row>
    <row r="379" spans="1:29" ht="11.25" customHeight="1" x14ac:dyDescent="0.2">
      <c r="A379" s="76">
        <v>375</v>
      </c>
      <c r="B379" s="77"/>
      <c r="C379" s="12"/>
      <c r="D379" s="12"/>
      <c r="E379" s="12"/>
      <c r="F379" s="12"/>
      <c r="G379" s="12"/>
      <c r="H379" s="74"/>
      <c r="I379" s="74"/>
      <c r="J379" s="74"/>
      <c r="K379" s="74"/>
      <c r="L379" s="74"/>
      <c r="M379" s="68">
        <f t="shared" si="11"/>
        <v>1096</v>
      </c>
      <c r="N379" s="220"/>
      <c r="O379" s="13"/>
      <c r="P379" s="13"/>
      <c r="Q379" s="13"/>
      <c r="R379" s="13"/>
      <c r="S379" s="13"/>
      <c r="T379" s="47">
        <f t="shared" si="10"/>
        <v>0</v>
      </c>
      <c r="U379" s="41"/>
      <c r="V379" s="12"/>
      <c r="W379" s="32"/>
      <c r="X379" s="104"/>
      <c r="Y379" s="25"/>
      <c r="Z379" s="14"/>
      <c r="AA379" s="14"/>
      <c r="AB379" s="14"/>
      <c r="AC379" s="14"/>
    </row>
    <row r="380" spans="1:29" ht="11.25" customHeight="1" x14ac:dyDescent="0.2">
      <c r="A380" s="76">
        <v>376</v>
      </c>
      <c r="B380" s="77"/>
      <c r="C380" s="12"/>
      <c r="D380" s="12"/>
      <c r="E380" s="12"/>
      <c r="F380" s="12"/>
      <c r="G380" s="12"/>
      <c r="H380" s="74"/>
      <c r="I380" s="74"/>
      <c r="J380" s="74"/>
      <c r="K380" s="74"/>
      <c r="L380" s="74"/>
      <c r="M380" s="68">
        <f t="shared" si="11"/>
        <v>1096</v>
      </c>
      <c r="N380" s="220"/>
      <c r="O380" s="13"/>
      <c r="P380" s="13"/>
      <c r="Q380" s="13"/>
      <c r="R380" s="13"/>
      <c r="S380" s="13"/>
      <c r="T380" s="47">
        <f t="shared" si="10"/>
        <v>0</v>
      </c>
      <c r="U380" s="41"/>
      <c r="V380" s="12"/>
      <c r="W380" s="32"/>
      <c r="X380" s="104"/>
      <c r="Y380" s="25"/>
      <c r="Z380" s="14"/>
      <c r="AA380" s="14"/>
      <c r="AB380" s="14"/>
      <c r="AC380" s="14"/>
    </row>
    <row r="381" spans="1:29" ht="11.25" customHeight="1" x14ac:dyDescent="0.2">
      <c r="A381" s="76">
        <v>377</v>
      </c>
      <c r="B381" s="77"/>
      <c r="C381" s="12"/>
      <c r="D381" s="12"/>
      <c r="E381" s="12"/>
      <c r="F381" s="12"/>
      <c r="G381" s="12"/>
      <c r="H381" s="74"/>
      <c r="I381" s="74"/>
      <c r="J381" s="74"/>
      <c r="K381" s="74"/>
      <c r="L381" s="74"/>
      <c r="M381" s="68">
        <f t="shared" si="11"/>
        <v>1096</v>
      </c>
      <c r="N381" s="220"/>
      <c r="O381" s="13"/>
      <c r="P381" s="13"/>
      <c r="Q381" s="13"/>
      <c r="R381" s="13"/>
      <c r="S381" s="13"/>
      <c r="T381" s="47">
        <f t="shared" si="10"/>
        <v>0</v>
      </c>
      <c r="U381" s="41"/>
      <c r="V381" s="12"/>
      <c r="W381" s="32"/>
      <c r="X381" s="104"/>
      <c r="Y381" s="25"/>
      <c r="Z381" s="14"/>
      <c r="AA381" s="14"/>
      <c r="AB381" s="14"/>
      <c r="AC381" s="14"/>
    </row>
    <row r="382" spans="1:29" ht="11.25" customHeight="1" x14ac:dyDescent="0.2">
      <c r="A382" s="76">
        <v>378</v>
      </c>
      <c r="B382" s="77"/>
      <c r="C382" s="12"/>
      <c r="D382" s="12"/>
      <c r="E382" s="12"/>
      <c r="F382" s="12"/>
      <c r="G382" s="12"/>
      <c r="H382" s="74"/>
      <c r="I382" s="74"/>
      <c r="J382" s="74"/>
      <c r="K382" s="74"/>
      <c r="L382" s="74"/>
      <c r="M382" s="68">
        <f t="shared" si="11"/>
        <v>1096</v>
      </c>
      <c r="N382" s="220"/>
      <c r="O382" s="13"/>
      <c r="P382" s="13"/>
      <c r="Q382" s="13"/>
      <c r="R382" s="13"/>
      <c r="S382" s="13"/>
      <c r="T382" s="47">
        <f t="shared" si="10"/>
        <v>0</v>
      </c>
      <c r="U382" s="41"/>
      <c r="V382" s="12"/>
      <c r="W382" s="32"/>
      <c r="X382" s="104"/>
      <c r="Y382" s="25"/>
      <c r="Z382" s="14"/>
      <c r="AA382" s="14"/>
      <c r="AB382" s="14"/>
      <c r="AC382" s="14"/>
    </row>
    <row r="383" spans="1:29" ht="11.25" customHeight="1" x14ac:dyDescent="0.2">
      <c r="A383" s="76">
        <v>379</v>
      </c>
      <c r="B383" s="77"/>
      <c r="C383" s="12"/>
      <c r="D383" s="12"/>
      <c r="E383" s="12"/>
      <c r="F383" s="12"/>
      <c r="G383" s="12"/>
      <c r="H383" s="74"/>
      <c r="I383" s="74"/>
      <c r="J383" s="74"/>
      <c r="K383" s="74"/>
      <c r="L383" s="74"/>
      <c r="M383" s="68">
        <f t="shared" si="11"/>
        <v>1096</v>
      </c>
      <c r="N383" s="220"/>
      <c r="O383" s="13"/>
      <c r="P383" s="13"/>
      <c r="Q383" s="13"/>
      <c r="R383" s="13"/>
      <c r="S383" s="13"/>
      <c r="T383" s="47">
        <f t="shared" si="10"/>
        <v>0</v>
      </c>
      <c r="U383" s="41"/>
      <c r="V383" s="12"/>
      <c r="W383" s="32"/>
      <c r="X383" s="104"/>
      <c r="Y383" s="25"/>
      <c r="Z383" s="14"/>
      <c r="AA383" s="14"/>
      <c r="AB383" s="14"/>
      <c r="AC383" s="14"/>
    </row>
    <row r="384" spans="1:29" ht="11.25" customHeight="1" x14ac:dyDescent="0.2">
      <c r="A384" s="76">
        <v>380</v>
      </c>
      <c r="B384" s="77"/>
      <c r="C384" s="12"/>
      <c r="D384" s="12"/>
      <c r="E384" s="12"/>
      <c r="F384" s="12"/>
      <c r="G384" s="12"/>
      <c r="H384" s="74"/>
      <c r="I384" s="74"/>
      <c r="J384" s="74"/>
      <c r="K384" s="74"/>
      <c r="L384" s="74"/>
      <c r="M384" s="68">
        <f t="shared" si="11"/>
        <v>1096</v>
      </c>
      <c r="N384" s="220"/>
      <c r="O384" s="13"/>
      <c r="P384" s="13"/>
      <c r="Q384" s="13"/>
      <c r="R384" s="13"/>
      <c r="S384" s="13"/>
      <c r="T384" s="47">
        <f t="shared" si="10"/>
        <v>0</v>
      </c>
      <c r="U384" s="41"/>
      <c r="V384" s="12"/>
      <c r="W384" s="32"/>
      <c r="X384" s="104"/>
      <c r="Y384" s="25"/>
      <c r="Z384" s="14"/>
      <c r="AA384" s="14"/>
      <c r="AB384" s="14"/>
      <c r="AC384" s="14"/>
    </row>
    <row r="385" spans="1:29" ht="11.25" customHeight="1" x14ac:dyDescent="0.2">
      <c r="A385" s="76">
        <v>381</v>
      </c>
      <c r="B385" s="77"/>
      <c r="C385" s="12"/>
      <c r="D385" s="12"/>
      <c r="E385" s="12"/>
      <c r="F385" s="12"/>
      <c r="G385" s="12"/>
      <c r="H385" s="74"/>
      <c r="I385" s="74"/>
      <c r="J385" s="74"/>
      <c r="K385" s="74"/>
      <c r="L385" s="74"/>
      <c r="M385" s="68">
        <f t="shared" si="11"/>
        <v>1096</v>
      </c>
      <c r="N385" s="220"/>
      <c r="O385" s="13"/>
      <c r="P385" s="13"/>
      <c r="Q385" s="13"/>
      <c r="R385" s="13"/>
      <c r="S385" s="13"/>
      <c r="T385" s="47">
        <f t="shared" si="10"/>
        <v>0</v>
      </c>
      <c r="U385" s="41"/>
      <c r="V385" s="12"/>
      <c r="W385" s="32"/>
      <c r="X385" s="104"/>
      <c r="Y385" s="25"/>
      <c r="Z385" s="14"/>
      <c r="AA385" s="14"/>
      <c r="AB385" s="14"/>
      <c r="AC385" s="14"/>
    </row>
    <row r="386" spans="1:29" ht="11.25" customHeight="1" x14ac:dyDescent="0.2">
      <c r="A386" s="76">
        <v>382</v>
      </c>
      <c r="B386" s="77"/>
      <c r="C386" s="12"/>
      <c r="D386" s="12"/>
      <c r="E386" s="12"/>
      <c r="F386" s="12"/>
      <c r="G386" s="12"/>
      <c r="H386" s="74"/>
      <c r="I386" s="74"/>
      <c r="J386" s="74"/>
      <c r="K386" s="74"/>
      <c r="L386" s="74"/>
      <c r="M386" s="68">
        <f t="shared" si="11"/>
        <v>1096</v>
      </c>
      <c r="N386" s="220"/>
      <c r="O386" s="13"/>
      <c r="P386" s="13"/>
      <c r="Q386" s="13"/>
      <c r="R386" s="13"/>
      <c r="S386" s="13"/>
      <c r="T386" s="47">
        <f t="shared" si="10"/>
        <v>0</v>
      </c>
      <c r="U386" s="41"/>
      <c r="V386" s="12"/>
      <c r="W386" s="32"/>
      <c r="X386" s="104"/>
      <c r="Y386" s="25"/>
      <c r="Z386" s="14"/>
      <c r="AA386" s="14"/>
      <c r="AB386" s="14"/>
      <c r="AC386" s="14"/>
    </row>
    <row r="387" spans="1:29" ht="11.25" customHeight="1" x14ac:dyDescent="0.2">
      <c r="A387" s="76">
        <v>383</v>
      </c>
      <c r="B387" s="77"/>
      <c r="C387" s="12"/>
      <c r="D387" s="12"/>
      <c r="E387" s="12"/>
      <c r="F387" s="12"/>
      <c r="G387" s="12"/>
      <c r="H387" s="74"/>
      <c r="I387" s="74"/>
      <c r="J387" s="74"/>
      <c r="K387" s="74"/>
      <c r="L387" s="74"/>
      <c r="M387" s="68">
        <f t="shared" si="11"/>
        <v>1096</v>
      </c>
      <c r="N387" s="220"/>
      <c r="O387" s="13"/>
      <c r="P387" s="13"/>
      <c r="Q387" s="13"/>
      <c r="R387" s="13"/>
      <c r="S387" s="13"/>
      <c r="T387" s="47">
        <f t="shared" si="10"/>
        <v>0</v>
      </c>
      <c r="U387" s="41"/>
      <c r="V387" s="12"/>
      <c r="W387" s="32"/>
      <c r="X387" s="104"/>
      <c r="Y387" s="25"/>
      <c r="Z387" s="14"/>
      <c r="AA387" s="14"/>
      <c r="AB387" s="14"/>
      <c r="AC387" s="14"/>
    </row>
    <row r="388" spans="1:29" ht="11.25" customHeight="1" x14ac:dyDescent="0.2">
      <c r="A388" s="76">
        <v>384</v>
      </c>
      <c r="B388" s="77"/>
      <c r="C388" s="12"/>
      <c r="D388" s="12"/>
      <c r="E388" s="12"/>
      <c r="F388" s="12"/>
      <c r="G388" s="12"/>
      <c r="H388" s="74"/>
      <c r="I388" s="74"/>
      <c r="J388" s="74"/>
      <c r="K388" s="74"/>
      <c r="L388" s="74"/>
      <c r="M388" s="68">
        <f t="shared" si="11"/>
        <v>1096</v>
      </c>
      <c r="N388" s="220"/>
      <c r="O388" s="13"/>
      <c r="P388" s="13"/>
      <c r="Q388" s="13"/>
      <c r="R388" s="13"/>
      <c r="S388" s="13"/>
      <c r="T388" s="47">
        <f t="shared" si="10"/>
        <v>0</v>
      </c>
      <c r="U388" s="41"/>
      <c r="V388" s="12"/>
      <c r="W388" s="32"/>
      <c r="X388" s="104"/>
      <c r="Y388" s="25"/>
      <c r="Z388" s="14"/>
      <c r="AA388" s="14"/>
      <c r="AB388" s="14"/>
      <c r="AC388" s="14"/>
    </row>
    <row r="389" spans="1:29" ht="11.25" customHeight="1" x14ac:dyDescent="0.2">
      <c r="A389" s="76">
        <v>385</v>
      </c>
      <c r="B389" s="77"/>
      <c r="C389" s="12"/>
      <c r="D389" s="12"/>
      <c r="E389" s="12"/>
      <c r="F389" s="12"/>
      <c r="G389" s="12"/>
      <c r="H389" s="74"/>
      <c r="I389" s="74"/>
      <c r="J389" s="74"/>
      <c r="K389" s="74"/>
      <c r="L389" s="74"/>
      <c r="M389" s="68">
        <f t="shared" si="11"/>
        <v>1096</v>
      </c>
      <c r="N389" s="220"/>
      <c r="O389" s="13"/>
      <c r="P389" s="13"/>
      <c r="Q389" s="13"/>
      <c r="R389" s="13"/>
      <c r="S389" s="13"/>
      <c r="T389" s="47">
        <f t="shared" ref="T389:T452" si="12">SUM(R389+S389)</f>
        <v>0</v>
      </c>
      <c r="U389" s="41"/>
      <c r="V389" s="12"/>
      <c r="W389" s="32"/>
      <c r="X389" s="104"/>
      <c r="Y389" s="25"/>
      <c r="Z389" s="14"/>
      <c r="AA389" s="14"/>
      <c r="AB389" s="14"/>
      <c r="AC389" s="14"/>
    </row>
    <row r="390" spans="1:29" ht="11.25" customHeight="1" x14ac:dyDescent="0.2">
      <c r="A390" s="76">
        <v>386</v>
      </c>
      <c r="B390" s="77"/>
      <c r="C390" s="12"/>
      <c r="D390" s="12"/>
      <c r="E390" s="12"/>
      <c r="F390" s="12"/>
      <c r="G390" s="12"/>
      <c r="H390" s="74"/>
      <c r="I390" s="74"/>
      <c r="J390" s="74"/>
      <c r="K390" s="74"/>
      <c r="L390" s="74"/>
      <c r="M390" s="68">
        <f t="shared" ref="M390:M453" si="13">IF(H390&gt;0,H390+1096,I390+1096)</f>
        <v>1096</v>
      </c>
      <c r="N390" s="220"/>
      <c r="O390" s="13"/>
      <c r="P390" s="13"/>
      <c r="Q390" s="13"/>
      <c r="R390" s="13"/>
      <c r="S390" s="13"/>
      <c r="T390" s="47">
        <f t="shared" si="12"/>
        <v>0</v>
      </c>
      <c r="U390" s="41"/>
      <c r="V390" s="12"/>
      <c r="W390" s="32"/>
      <c r="X390" s="104"/>
      <c r="Y390" s="25"/>
      <c r="Z390" s="14"/>
      <c r="AA390" s="14"/>
      <c r="AB390" s="14"/>
      <c r="AC390" s="14"/>
    </row>
    <row r="391" spans="1:29" ht="11.25" customHeight="1" x14ac:dyDescent="0.2">
      <c r="A391" s="76">
        <v>387</v>
      </c>
      <c r="B391" s="77"/>
      <c r="C391" s="12"/>
      <c r="D391" s="12"/>
      <c r="E391" s="12"/>
      <c r="F391" s="12"/>
      <c r="G391" s="12"/>
      <c r="H391" s="74"/>
      <c r="I391" s="74"/>
      <c r="J391" s="74"/>
      <c r="K391" s="74"/>
      <c r="L391" s="74"/>
      <c r="M391" s="68">
        <f t="shared" si="13"/>
        <v>1096</v>
      </c>
      <c r="N391" s="220"/>
      <c r="O391" s="13"/>
      <c r="P391" s="13"/>
      <c r="Q391" s="13"/>
      <c r="R391" s="13"/>
      <c r="S391" s="13"/>
      <c r="T391" s="47">
        <f t="shared" si="12"/>
        <v>0</v>
      </c>
      <c r="U391" s="41"/>
      <c r="V391" s="12"/>
      <c r="W391" s="32"/>
      <c r="X391" s="104"/>
      <c r="Y391" s="25"/>
      <c r="Z391" s="14"/>
      <c r="AA391" s="14"/>
      <c r="AB391" s="14"/>
      <c r="AC391" s="14"/>
    </row>
    <row r="392" spans="1:29" ht="11.25" customHeight="1" x14ac:dyDescent="0.2">
      <c r="A392" s="76">
        <v>388</v>
      </c>
      <c r="B392" s="77"/>
      <c r="C392" s="12"/>
      <c r="D392" s="12"/>
      <c r="E392" s="12"/>
      <c r="F392" s="12"/>
      <c r="G392" s="12"/>
      <c r="H392" s="74"/>
      <c r="I392" s="74"/>
      <c r="J392" s="74"/>
      <c r="K392" s="74"/>
      <c r="L392" s="74"/>
      <c r="M392" s="68">
        <f t="shared" si="13"/>
        <v>1096</v>
      </c>
      <c r="N392" s="220"/>
      <c r="O392" s="13"/>
      <c r="P392" s="13"/>
      <c r="Q392" s="13"/>
      <c r="R392" s="13"/>
      <c r="S392" s="13"/>
      <c r="T392" s="47">
        <f t="shared" si="12"/>
        <v>0</v>
      </c>
      <c r="U392" s="41"/>
      <c r="V392" s="12"/>
      <c r="W392" s="32"/>
      <c r="X392" s="104"/>
      <c r="Y392" s="25"/>
      <c r="Z392" s="14"/>
      <c r="AA392" s="14"/>
      <c r="AB392" s="14"/>
      <c r="AC392" s="14"/>
    </row>
    <row r="393" spans="1:29" ht="11.25" customHeight="1" x14ac:dyDescent="0.2">
      <c r="A393" s="76">
        <v>389</v>
      </c>
      <c r="B393" s="77"/>
      <c r="C393" s="12"/>
      <c r="D393" s="12"/>
      <c r="E393" s="12"/>
      <c r="F393" s="12"/>
      <c r="G393" s="12"/>
      <c r="H393" s="74"/>
      <c r="I393" s="74"/>
      <c r="J393" s="74"/>
      <c r="K393" s="74"/>
      <c r="L393" s="74"/>
      <c r="M393" s="68">
        <f t="shared" si="13"/>
        <v>1096</v>
      </c>
      <c r="N393" s="220"/>
      <c r="O393" s="13"/>
      <c r="P393" s="13"/>
      <c r="Q393" s="13"/>
      <c r="R393" s="13"/>
      <c r="S393" s="13"/>
      <c r="T393" s="47">
        <f t="shared" si="12"/>
        <v>0</v>
      </c>
      <c r="U393" s="41"/>
      <c r="V393" s="12"/>
      <c r="W393" s="32"/>
      <c r="X393" s="104"/>
      <c r="Y393" s="25"/>
      <c r="Z393" s="14"/>
      <c r="AA393" s="14"/>
      <c r="AB393" s="14"/>
      <c r="AC393" s="14"/>
    </row>
    <row r="394" spans="1:29" ht="11.25" customHeight="1" x14ac:dyDescent="0.2">
      <c r="A394" s="76">
        <v>390</v>
      </c>
      <c r="B394" s="77"/>
      <c r="C394" s="12"/>
      <c r="D394" s="12"/>
      <c r="E394" s="12"/>
      <c r="F394" s="12"/>
      <c r="G394" s="12"/>
      <c r="H394" s="74"/>
      <c r="I394" s="74"/>
      <c r="J394" s="74"/>
      <c r="K394" s="74"/>
      <c r="L394" s="74"/>
      <c r="M394" s="68">
        <f t="shared" si="13"/>
        <v>1096</v>
      </c>
      <c r="N394" s="220"/>
      <c r="O394" s="13"/>
      <c r="P394" s="13"/>
      <c r="Q394" s="13"/>
      <c r="R394" s="13"/>
      <c r="S394" s="13"/>
      <c r="T394" s="47">
        <f t="shared" si="12"/>
        <v>0</v>
      </c>
      <c r="U394" s="41"/>
      <c r="V394" s="12"/>
      <c r="W394" s="32"/>
      <c r="X394" s="104"/>
      <c r="Y394" s="25"/>
      <c r="Z394" s="14"/>
      <c r="AA394" s="14"/>
      <c r="AB394" s="14"/>
      <c r="AC394" s="14"/>
    </row>
    <row r="395" spans="1:29" ht="11.25" customHeight="1" x14ac:dyDescent="0.2">
      <c r="A395" s="76">
        <v>391</v>
      </c>
      <c r="B395" s="77"/>
      <c r="C395" s="12"/>
      <c r="D395" s="12"/>
      <c r="E395" s="12"/>
      <c r="F395" s="12"/>
      <c r="G395" s="12"/>
      <c r="H395" s="74"/>
      <c r="I395" s="74"/>
      <c r="J395" s="74"/>
      <c r="K395" s="74"/>
      <c r="L395" s="74"/>
      <c r="M395" s="68">
        <f t="shared" si="13"/>
        <v>1096</v>
      </c>
      <c r="N395" s="220"/>
      <c r="O395" s="13"/>
      <c r="P395" s="13"/>
      <c r="Q395" s="13"/>
      <c r="R395" s="13"/>
      <c r="S395" s="13"/>
      <c r="T395" s="47">
        <f t="shared" si="12"/>
        <v>0</v>
      </c>
      <c r="U395" s="41"/>
      <c r="V395" s="12"/>
      <c r="W395" s="32"/>
      <c r="X395" s="104"/>
      <c r="Y395" s="25"/>
      <c r="Z395" s="14"/>
      <c r="AA395" s="14"/>
      <c r="AB395" s="14"/>
      <c r="AC395" s="14"/>
    </row>
    <row r="396" spans="1:29" ht="11.25" customHeight="1" x14ac:dyDescent="0.2">
      <c r="A396" s="76">
        <v>392</v>
      </c>
      <c r="B396" s="77"/>
      <c r="C396" s="12"/>
      <c r="D396" s="12"/>
      <c r="E396" s="12"/>
      <c r="F396" s="12"/>
      <c r="G396" s="12"/>
      <c r="H396" s="74"/>
      <c r="I396" s="74"/>
      <c r="J396" s="74"/>
      <c r="K396" s="74"/>
      <c r="L396" s="74"/>
      <c r="M396" s="68">
        <f t="shared" si="13"/>
        <v>1096</v>
      </c>
      <c r="N396" s="220"/>
      <c r="O396" s="13"/>
      <c r="P396" s="13"/>
      <c r="Q396" s="13"/>
      <c r="R396" s="13"/>
      <c r="S396" s="13"/>
      <c r="T396" s="47">
        <f t="shared" si="12"/>
        <v>0</v>
      </c>
      <c r="U396" s="41"/>
      <c r="V396" s="12"/>
      <c r="W396" s="32"/>
      <c r="X396" s="104"/>
      <c r="Y396" s="25"/>
      <c r="Z396" s="14"/>
      <c r="AA396" s="14"/>
      <c r="AB396" s="14"/>
      <c r="AC396" s="14"/>
    </row>
    <row r="397" spans="1:29" ht="11.25" customHeight="1" x14ac:dyDescent="0.2">
      <c r="A397" s="76">
        <v>393</v>
      </c>
      <c r="B397" s="77"/>
      <c r="C397" s="12"/>
      <c r="D397" s="12"/>
      <c r="E397" s="12"/>
      <c r="F397" s="12"/>
      <c r="G397" s="12"/>
      <c r="H397" s="74"/>
      <c r="I397" s="74"/>
      <c r="J397" s="74"/>
      <c r="K397" s="74"/>
      <c r="L397" s="74"/>
      <c r="M397" s="68">
        <f t="shared" si="13"/>
        <v>1096</v>
      </c>
      <c r="N397" s="220"/>
      <c r="O397" s="13"/>
      <c r="P397" s="13"/>
      <c r="Q397" s="13"/>
      <c r="R397" s="13"/>
      <c r="S397" s="13"/>
      <c r="T397" s="47">
        <f t="shared" si="12"/>
        <v>0</v>
      </c>
      <c r="U397" s="41"/>
      <c r="V397" s="12"/>
      <c r="W397" s="32"/>
      <c r="X397" s="104"/>
      <c r="Y397" s="25"/>
      <c r="Z397" s="14"/>
      <c r="AA397" s="14"/>
      <c r="AB397" s="14"/>
      <c r="AC397" s="14"/>
    </row>
    <row r="398" spans="1:29" ht="11.25" customHeight="1" x14ac:dyDescent="0.2">
      <c r="A398" s="76">
        <v>394</v>
      </c>
      <c r="B398" s="77"/>
      <c r="C398" s="12"/>
      <c r="D398" s="12"/>
      <c r="E398" s="12"/>
      <c r="F398" s="12"/>
      <c r="G398" s="12"/>
      <c r="H398" s="74"/>
      <c r="I398" s="74"/>
      <c r="J398" s="74"/>
      <c r="K398" s="74"/>
      <c r="L398" s="74"/>
      <c r="M398" s="68">
        <f t="shared" si="13"/>
        <v>1096</v>
      </c>
      <c r="N398" s="220"/>
      <c r="O398" s="13"/>
      <c r="P398" s="13"/>
      <c r="Q398" s="13"/>
      <c r="R398" s="13"/>
      <c r="S398" s="13"/>
      <c r="T398" s="47">
        <f t="shared" si="12"/>
        <v>0</v>
      </c>
      <c r="U398" s="41"/>
      <c r="V398" s="12"/>
      <c r="W398" s="32"/>
      <c r="X398" s="104"/>
      <c r="Y398" s="25"/>
      <c r="Z398" s="14"/>
      <c r="AA398" s="14"/>
      <c r="AB398" s="14"/>
      <c r="AC398" s="14"/>
    </row>
    <row r="399" spans="1:29" ht="11.25" customHeight="1" x14ac:dyDescent="0.2">
      <c r="A399" s="76">
        <v>395</v>
      </c>
      <c r="B399" s="77"/>
      <c r="C399" s="12"/>
      <c r="D399" s="12"/>
      <c r="E399" s="12"/>
      <c r="F399" s="12"/>
      <c r="G399" s="12"/>
      <c r="H399" s="74"/>
      <c r="I399" s="74"/>
      <c r="J399" s="74"/>
      <c r="K399" s="74"/>
      <c r="L399" s="74"/>
      <c r="M399" s="68">
        <f t="shared" si="13"/>
        <v>1096</v>
      </c>
      <c r="N399" s="220"/>
      <c r="O399" s="13"/>
      <c r="P399" s="13"/>
      <c r="Q399" s="13"/>
      <c r="R399" s="13"/>
      <c r="S399" s="13"/>
      <c r="T399" s="47">
        <f t="shared" si="12"/>
        <v>0</v>
      </c>
      <c r="U399" s="41"/>
      <c r="V399" s="12"/>
      <c r="W399" s="32"/>
      <c r="X399" s="104"/>
      <c r="Y399" s="25"/>
      <c r="Z399" s="14"/>
      <c r="AA399" s="14"/>
      <c r="AB399" s="14"/>
      <c r="AC399" s="14"/>
    </row>
    <row r="400" spans="1:29" ht="11.25" customHeight="1" x14ac:dyDescent="0.2">
      <c r="A400" s="76">
        <v>396</v>
      </c>
      <c r="B400" s="77"/>
      <c r="C400" s="12"/>
      <c r="D400" s="12"/>
      <c r="E400" s="12"/>
      <c r="F400" s="12"/>
      <c r="G400" s="12"/>
      <c r="H400" s="74"/>
      <c r="I400" s="74"/>
      <c r="J400" s="74"/>
      <c r="K400" s="74"/>
      <c r="L400" s="74"/>
      <c r="M400" s="68">
        <f t="shared" si="13"/>
        <v>1096</v>
      </c>
      <c r="N400" s="220"/>
      <c r="O400" s="13"/>
      <c r="P400" s="13"/>
      <c r="Q400" s="13"/>
      <c r="R400" s="13"/>
      <c r="S400" s="13"/>
      <c r="T400" s="47">
        <f t="shared" si="12"/>
        <v>0</v>
      </c>
      <c r="U400" s="41"/>
      <c r="V400" s="12"/>
      <c r="W400" s="32"/>
      <c r="X400" s="104"/>
      <c r="Y400" s="25"/>
      <c r="Z400" s="14"/>
      <c r="AA400" s="14"/>
      <c r="AB400" s="14"/>
      <c r="AC400" s="14"/>
    </row>
    <row r="401" spans="1:29" ht="11.25" customHeight="1" x14ac:dyDescent="0.2">
      <c r="A401" s="76">
        <v>397</v>
      </c>
      <c r="B401" s="77"/>
      <c r="C401" s="12"/>
      <c r="D401" s="12"/>
      <c r="E401" s="12"/>
      <c r="F401" s="12"/>
      <c r="G401" s="12"/>
      <c r="H401" s="74"/>
      <c r="I401" s="74"/>
      <c r="J401" s="74"/>
      <c r="K401" s="74"/>
      <c r="L401" s="74"/>
      <c r="M401" s="68">
        <f t="shared" si="13"/>
        <v>1096</v>
      </c>
      <c r="N401" s="220"/>
      <c r="O401" s="13"/>
      <c r="P401" s="13"/>
      <c r="Q401" s="13"/>
      <c r="R401" s="13"/>
      <c r="S401" s="13"/>
      <c r="T401" s="47">
        <f t="shared" si="12"/>
        <v>0</v>
      </c>
      <c r="U401" s="41"/>
      <c r="V401" s="12"/>
      <c r="W401" s="32"/>
      <c r="X401" s="104"/>
      <c r="Y401" s="25"/>
      <c r="Z401" s="14"/>
      <c r="AA401" s="14"/>
      <c r="AB401" s="14"/>
      <c r="AC401" s="14"/>
    </row>
    <row r="402" spans="1:29" ht="11.25" customHeight="1" x14ac:dyDescent="0.2">
      <c r="A402" s="76">
        <v>398</v>
      </c>
      <c r="B402" s="77"/>
      <c r="C402" s="12"/>
      <c r="D402" s="12"/>
      <c r="E402" s="12"/>
      <c r="F402" s="12"/>
      <c r="G402" s="12"/>
      <c r="H402" s="74"/>
      <c r="I402" s="74"/>
      <c r="J402" s="74"/>
      <c r="K402" s="74"/>
      <c r="L402" s="74"/>
      <c r="M402" s="68">
        <f t="shared" si="13"/>
        <v>1096</v>
      </c>
      <c r="N402" s="220"/>
      <c r="O402" s="13"/>
      <c r="P402" s="13"/>
      <c r="Q402" s="13"/>
      <c r="R402" s="13"/>
      <c r="S402" s="13"/>
      <c r="T402" s="47">
        <f t="shared" si="12"/>
        <v>0</v>
      </c>
      <c r="U402" s="41"/>
      <c r="V402" s="12"/>
      <c r="W402" s="32"/>
      <c r="X402" s="104"/>
      <c r="Y402" s="25"/>
      <c r="Z402" s="14"/>
      <c r="AA402" s="14"/>
      <c r="AB402" s="14"/>
      <c r="AC402" s="14"/>
    </row>
    <row r="403" spans="1:29" ht="11.25" customHeight="1" x14ac:dyDescent="0.2">
      <c r="A403" s="76">
        <v>399</v>
      </c>
      <c r="B403" s="77"/>
      <c r="C403" s="12"/>
      <c r="D403" s="12"/>
      <c r="E403" s="12"/>
      <c r="F403" s="12"/>
      <c r="G403" s="12"/>
      <c r="H403" s="74"/>
      <c r="I403" s="74"/>
      <c r="J403" s="74"/>
      <c r="K403" s="74"/>
      <c r="L403" s="74"/>
      <c r="M403" s="68">
        <f t="shared" si="13"/>
        <v>1096</v>
      </c>
      <c r="N403" s="220"/>
      <c r="O403" s="13"/>
      <c r="P403" s="13"/>
      <c r="Q403" s="13"/>
      <c r="R403" s="13"/>
      <c r="S403" s="13"/>
      <c r="T403" s="47">
        <f t="shared" si="12"/>
        <v>0</v>
      </c>
      <c r="U403" s="41"/>
      <c r="V403" s="12"/>
      <c r="W403" s="32"/>
      <c r="X403" s="104"/>
      <c r="Y403" s="25"/>
      <c r="Z403" s="14"/>
      <c r="AA403" s="14"/>
      <c r="AB403" s="14"/>
      <c r="AC403" s="14"/>
    </row>
    <row r="404" spans="1:29" ht="11.25" customHeight="1" x14ac:dyDescent="0.2">
      <c r="A404" s="76">
        <v>400</v>
      </c>
      <c r="B404" s="77"/>
      <c r="C404" s="12"/>
      <c r="D404" s="12"/>
      <c r="E404" s="12"/>
      <c r="F404" s="12"/>
      <c r="G404" s="12"/>
      <c r="H404" s="74"/>
      <c r="I404" s="74"/>
      <c r="J404" s="74"/>
      <c r="K404" s="74"/>
      <c r="L404" s="74"/>
      <c r="M404" s="68">
        <f t="shared" si="13"/>
        <v>1096</v>
      </c>
      <c r="N404" s="220"/>
      <c r="O404" s="13"/>
      <c r="P404" s="13"/>
      <c r="Q404" s="13"/>
      <c r="R404" s="13"/>
      <c r="S404" s="13"/>
      <c r="T404" s="47">
        <f t="shared" si="12"/>
        <v>0</v>
      </c>
      <c r="U404" s="41"/>
      <c r="V404" s="12"/>
      <c r="W404" s="32"/>
      <c r="X404" s="104"/>
      <c r="Y404" s="25"/>
      <c r="Z404" s="14"/>
      <c r="AA404" s="14"/>
      <c r="AB404" s="14"/>
      <c r="AC404" s="14"/>
    </row>
    <row r="405" spans="1:29" ht="11.25" customHeight="1" x14ac:dyDescent="0.2">
      <c r="A405" s="76">
        <v>401</v>
      </c>
      <c r="B405" s="77"/>
      <c r="C405" s="12"/>
      <c r="D405" s="12"/>
      <c r="E405" s="12"/>
      <c r="F405" s="12"/>
      <c r="G405" s="12"/>
      <c r="H405" s="74"/>
      <c r="I405" s="74"/>
      <c r="J405" s="74"/>
      <c r="K405" s="74"/>
      <c r="L405" s="74"/>
      <c r="M405" s="68">
        <f t="shared" si="13"/>
        <v>1096</v>
      </c>
      <c r="N405" s="220"/>
      <c r="O405" s="13"/>
      <c r="P405" s="13"/>
      <c r="Q405" s="13"/>
      <c r="R405" s="13"/>
      <c r="S405" s="13"/>
      <c r="T405" s="47">
        <f t="shared" si="12"/>
        <v>0</v>
      </c>
      <c r="U405" s="41"/>
      <c r="V405" s="12"/>
      <c r="W405" s="32"/>
      <c r="X405" s="104"/>
      <c r="Y405" s="25"/>
      <c r="Z405" s="14"/>
      <c r="AA405" s="14"/>
      <c r="AB405" s="14"/>
      <c r="AC405" s="14"/>
    </row>
    <row r="406" spans="1:29" ht="11.25" customHeight="1" x14ac:dyDescent="0.2">
      <c r="A406" s="76">
        <v>402</v>
      </c>
      <c r="B406" s="77"/>
      <c r="C406" s="12"/>
      <c r="D406" s="12"/>
      <c r="E406" s="12"/>
      <c r="F406" s="12"/>
      <c r="G406" s="12"/>
      <c r="H406" s="74"/>
      <c r="I406" s="74"/>
      <c r="J406" s="74"/>
      <c r="K406" s="74"/>
      <c r="L406" s="74"/>
      <c r="M406" s="68">
        <f t="shared" si="13"/>
        <v>1096</v>
      </c>
      <c r="N406" s="220"/>
      <c r="O406" s="13"/>
      <c r="P406" s="13"/>
      <c r="Q406" s="13"/>
      <c r="R406" s="13"/>
      <c r="S406" s="13"/>
      <c r="T406" s="47">
        <f t="shared" si="12"/>
        <v>0</v>
      </c>
      <c r="U406" s="41"/>
      <c r="V406" s="12"/>
      <c r="W406" s="32"/>
      <c r="X406" s="104"/>
      <c r="Y406" s="25"/>
      <c r="Z406" s="14"/>
      <c r="AA406" s="14"/>
      <c r="AB406" s="14"/>
      <c r="AC406" s="14"/>
    </row>
    <row r="407" spans="1:29" ht="11.25" customHeight="1" x14ac:dyDescent="0.2">
      <c r="A407" s="76">
        <v>403</v>
      </c>
      <c r="B407" s="77"/>
      <c r="C407" s="12"/>
      <c r="D407" s="12"/>
      <c r="E407" s="12"/>
      <c r="F407" s="12"/>
      <c r="G407" s="12"/>
      <c r="H407" s="74"/>
      <c r="I407" s="74"/>
      <c r="J407" s="74"/>
      <c r="K407" s="74"/>
      <c r="L407" s="74"/>
      <c r="M407" s="68">
        <f t="shared" si="13"/>
        <v>1096</v>
      </c>
      <c r="N407" s="220"/>
      <c r="O407" s="13"/>
      <c r="P407" s="13"/>
      <c r="Q407" s="13"/>
      <c r="R407" s="13"/>
      <c r="S407" s="13"/>
      <c r="T407" s="47">
        <f t="shared" si="12"/>
        <v>0</v>
      </c>
      <c r="U407" s="41"/>
      <c r="V407" s="12"/>
      <c r="W407" s="32"/>
      <c r="X407" s="104"/>
      <c r="Y407" s="25"/>
      <c r="Z407" s="14"/>
      <c r="AA407" s="14"/>
      <c r="AB407" s="14"/>
      <c r="AC407" s="14"/>
    </row>
    <row r="408" spans="1:29" ht="11.25" customHeight="1" x14ac:dyDescent="0.2">
      <c r="A408" s="76">
        <v>404</v>
      </c>
      <c r="B408" s="77"/>
      <c r="C408" s="12"/>
      <c r="D408" s="12"/>
      <c r="E408" s="12"/>
      <c r="F408" s="12"/>
      <c r="G408" s="12"/>
      <c r="H408" s="74"/>
      <c r="I408" s="74"/>
      <c r="J408" s="74"/>
      <c r="K408" s="74"/>
      <c r="L408" s="74"/>
      <c r="M408" s="68">
        <f t="shared" si="13"/>
        <v>1096</v>
      </c>
      <c r="N408" s="220"/>
      <c r="O408" s="13"/>
      <c r="P408" s="13"/>
      <c r="Q408" s="13"/>
      <c r="R408" s="13"/>
      <c r="S408" s="13"/>
      <c r="T408" s="47">
        <f t="shared" si="12"/>
        <v>0</v>
      </c>
      <c r="U408" s="41"/>
      <c r="V408" s="12"/>
      <c r="W408" s="32"/>
      <c r="X408" s="104"/>
      <c r="Y408" s="25"/>
      <c r="Z408" s="14"/>
      <c r="AA408" s="14"/>
      <c r="AB408" s="14"/>
      <c r="AC408" s="14"/>
    </row>
    <row r="409" spans="1:29" ht="11.25" customHeight="1" x14ac:dyDescent="0.2">
      <c r="A409" s="76">
        <v>405</v>
      </c>
      <c r="B409" s="77"/>
      <c r="C409" s="12"/>
      <c r="D409" s="12"/>
      <c r="E409" s="12"/>
      <c r="F409" s="12"/>
      <c r="G409" s="12"/>
      <c r="H409" s="74"/>
      <c r="I409" s="74"/>
      <c r="J409" s="74"/>
      <c r="K409" s="74"/>
      <c r="L409" s="74"/>
      <c r="M409" s="68">
        <f t="shared" si="13"/>
        <v>1096</v>
      </c>
      <c r="N409" s="220"/>
      <c r="O409" s="13"/>
      <c r="P409" s="13"/>
      <c r="Q409" s="13"/>
      <c r="R409" s="13"/>
      <c r="S409" s="13"/>
      <c r="T409" s="47">
        <f t="shared" si="12"/>
        <v>0</v>
      </c>
      <c r="U409" s="41"/>
      <c r="V409" s="12"/>
      <c r="W409" s="32"/>
      <c r="X409" s="104"/>
      <c r="Y409" s="25"/>
      <c r="Z409" s="14"/>
      <c r="AA409" s="14"/>
      <c r="AB409" s="14"/>
      <c r="AC409" s="14"/>
    </row>
    <row r="410" spans="1:29" ht="11.25" customHeight="1" x14ac:dyDescent="0.2">
      <c r="A410" s="76">
        <v>406</v>
      </c>
      <c r="B410" s="77"/>
      <c r="C410" s="12"/>
      <c r="D410" s="12"/>
      <c r="E410" s="12"/>
      <c r="F410" s="12"/>
      <c r="G410" s="12"/>
      <c r="H410" s="74"/>
      <c r="I410" s="74"/>
      <c r="J410" s="74"/>
      <c r="K410" s="74"/>
      <c r="L410" s="74"/>
      <c r="M410" s="68">
        <f t="shared" si="13"/>
        <v>1096</v>
      </c>
      <c r="N410" s="220"/>
      <c r="O410" s="13"/>
      <c r="P410" s="13"/>
      <c r="Q410" s="13"/>
      <c r="R410" s="13"/>
      <c r="S410" s="13"/>
      <c r="T410" s="47">
        <f t="shared" si="12"/>
        <v>0</v>
      </c>
      <c r="U410" s="41"/>
      <c r="V410" s="12"/>
      <c r="W410" s="32"/>
      <c r="X410" s="104"/>
      <c r="Y410" s="25"/>
      <c r="Z410" s="14"/>
      <c r="AA410" s="14"/>
      <c r="AB410" s="14"/>
      <c r="AC410" s="14"/>
    </row>
    <row r="411" spans="1:29" ht="11.25" customHeight="1" x14ac:dyDescent="0.2">
      <c r="A411" s="76">
        <v>407</v>
      </c>
      <c r="B411" s="77"/>
      <c r="C411" s="12"/>
      <c r="D411" s="12"/>
      <c r="E411" s="12"/>
      <c r="F411" s="12"/>
      <c r="G411" s="12"/>
      <c r="H411" s="74"/>
      <c r="I411" s="74"/>
      <c r="J411" s="74"/>
      <c r="K411" s="74"/>
      <c r="L411" s="74"/>
      <c r="M411" s="68">
        <f t="shared" si="13"/>
        <v>1096</v>
      </c>
      <c r="N411" s="220"/>
      <c r="O411" s="13"/>
      <c r="P411" s="13"/>
      <c r="Q411" s="13"/>
      <c r="R411" s="13"/>
      <c r="S411" s="13"/>
      <c r="T411" s="47">
        <f t="shared" si="12"/>
        <v>0</v>
      </c>
      <c r="U411" s="41"/>
      <c r="V411" s="12"/>
      <c r="W411" s="32"/>
      <c r="X411" s="104"/>
      <c r="Y411" s="25"/>
      <c r="Z411" s="14"/>
      <c r="AA411" s="14"/>
      <c r="AB411" s="14"/>
      <c r="AC411" s="14"/>
    </row>
    <row r="412" spans="1:29" ht="11.25" customHeight="1" x14ac:dyDescent="0.2">
      <c r="A412" s="76">
        <v>408</v>
      </c>
      <c r="B412" s="77"/>
      <c r="C412" s="12"/>
      <c r="D412" s="12"/>
      <c r="E412" s="12"/>
      <c r="F412" s="12"/>
      <c r="G412" s="12"/>
      <c r="H412" s="74"/>
      <c r="I412" s="74"/>
      <c r="J412" s="74"/>
      <c r="K412" s="74"/>
      <c r="L412" s="74"/>
      <c r="M412" s="68">
        <f t="shared" si="13"/>
        <v>1096</v>
      </c>
      <c r="N412" s="220"/>
      <c r="O412" s="13"/>
      <c r="P412" s="13"/>
      <c r="Q412" s="13"/>
      <c r="R412" s="13"/>
      <c r="S412" s="13"/>
      <c r="T412" s="47">
        <f t="shared" si="12"/>
        <v>0</v>
      </c>
      <c r="U412" s="41"/>
      <c r="V412" s="12"/>
      <c r="W412" s="32"/>
      <c r="X412" s="104"/>
      <c r="Y412" s="25"/>
      <c r="Z412" s="14"/>
      <c r="AA412" s="14"/>
      <c r="AB412" s="14"/>
      <c r="AC412" s="14"/>
    </row>
    <row r="413" spans="1:29" ht="11.25" customHeight="1" x14ac:dyDescent="0.2">
      <c r="A413" s="76">
        <v>409</v>
      </c>
      <c r="B413" s="77"/>
      <c r="C413" s="12"/>
      <c r="D413" s="12"/>
      <c r="E413" s="12"/>
      <c r="F413" s="12"/>
      <c r="G413" s="12"/>
      <c r="H413" s="74"/>
      <c r="I413" s="74"/>
      <c r="J413" s="74"/>
      <c r="K413" s="74"/>
      <c r="L413" s="74"/>
      <c r="M413" s="68">
        <f t="shared" si="13"/>
        <v>1096</v>
      </c>
      <c r="N413" s="220"/>
      <c r="O413" s="13"/>
      <c r="P413" s="13"/>
      <c r="Q413" s="13"/>
      <c r="R413" s="13"/>
      <c r="S413" s="13"/>
      <c r="T413" s="47">
        <f t="shared" si="12"/>
        <v>0</v>
      </c>
      <c r="U413" s="41"/>
      <c r="V413" s="12"/>
      <c r="W413" s="32"/>
      <c r="X413" s="104"/>
      <c r="Y413" s="25"/>
      <c r="Z413" s="14"/>
      <c r="AA413" s="14"/>
      <c r="AB413" s="14"/>
      <c r="AC413" s="14"/>
    </row>
    <row r="414" spans="1:29" ht="11.25" customHeight="1" x14ac:dyDescent="0.2">
      <c r="A414" s="76">
        <v>410</v>
      </c>
      <c r="B414" s="77"/>
      <c r="C414" s="12"/>
      <c r="D414" s="12"/>
      <c r="E414" s="12"/>
      <c r="F414" s="12"/>
      <c r="G414" s="12"/>
      <c r="H414" s="74"/>
      <c r="I414" s="74"/>
      <c r="J414" s="74"/>
      <c r="K414" s="74"/>
      <c r="L414" s="74"/>
      <c r="M414" s="68">
        <f t="shared" si="13"/>
        <v>1096</v>
      </c>
      <c r="N414" s="220"/>
      <c r="O414" s="13"/>
      <c r="P414" s="13"/>
      <c r="Q414" s="13"/>
      <c r="R414" s="13"/>
      <c r="S414" s="13"/>
      <c r="T414" s="47">
        <f t="shared" si="12"/>
        <v>0</v>
      </c>
      <c r="U414" s="41"/>
      <c r="V414" s="12"/>
      <c r="W414" s="32"/>
      <c r="X414" s="104"/>
      <c r="Y414" s="25"/>
      <c r="Z414" s="14"/>
      <c r="AA414" s="14"/>
      <c r="AB414" s="14"/>
      <c r="AC414" s="14"/>
    </row>
    <row r="415" spans="1:29" ht="11.25" customHeight="1" x14ac:dyDescent="0.2">
      <c r="A415" s="76">
        <v>411</v>
      </c>
      <c r="B415" s="77"/>
      <c r="C415" s="12"/>
      <c r="D415" s="12"/>
      <c r="E415" s="12"/>
      <c r="F415" s="12"/>
      <c r="G415" s="12"/>
      <c r="H415" s="74"/>
      <c r="I415" s="74"/>
      <c r="J415" s="74"/>
      <c r="K415" s="74"/>
      <c r="L415" s="74"/>
      <c r="M415" s="68">
        <f t="shared" si="13"/>
        <v>1096</v>
      </c>
      <c r="N415" s="220"/>
      <c r="O415" s="13"/>
      <c r="P415" s="13"/>
      <c r="Q415" s="13"/>
      <c r="R415" s="13"/>
      <c r="S415" s="13"/>
      <c r="T415" s="47">
        <f t="shared" si="12"/>
        <v>0</v>
      </c>
      <c r="U415" s="41"/>
      <c r="V415" s="12"/>
      <c r="W415" s="32"/>
      <c r="X415" s="104"/>
      <c r="Y415" s="25"/>
      <c r="Z415" s="14"/>
      <c r="AA415" s="14"/>
      <c r="AB415" s="14"/>
      <c r="AC415" s="14"/>
    </row>
    <row r="416" spans="1:29" ht="11.25" customHeight="1" x14ac:dyDescent="0.2">
      <c r="A416" s="76">
        <v>412</v>
      </c>
      <c r="B416" s="77"/>
      <c r="C416" s="12"/>
      <c r="D416" s="12"/>
      <c r="E416" s="12"/>
      <c r="F416" s="12"/>
      <c r="G416" s="12"/>
      <c r="H416" s="74"/>
      <c r="I416" s="74"/>
      <c r="J416" s="74"/>
      <c r="K416" s="74"/>
      <c r="L416" s="74"/>
      <c r="M416" s="68">
        <f t="shared" si="13"/>
        <v>1096</v>
      </c>
      <c r="N416" s="220"/>
      <c r="O416" s="13"/>
      <c r="P416" s="13"/>
      <c r="Q416" s="13"/>
      <c r="R416" s="13"/>
      <c r="S416" s="13"/>
      <c r="T416" s="47">
        <f t="shared" si="12"/>
        <v>0</v>
      </c>
      <c r="U416" s="41"/>
      <c r="V416" s="12"/>
      <c r="W416" s="32"/>
      <c r="X416" s="104"/>
      <c r="Y416" s="25"/>
      <c r="Z416" s="14"/>
      <c r="AA416" s="14"/>
      <c r="AB416" s="14"/>
      <c r="AC416" s="14"/>
    </row>
    <row r="417" spans="1:29" ht="11.25" customHeight="1" x14ac:dyDescent="0.2">
      <c r="A417" s="76">
        <v>413</v>
      </c>
      <c r="B417" s="77"/>
      <c r="C417" s="12"/>
      <c r="D417" s="12"/>
      <c r="E417" s="12"/>
      <c r="F417" s="12"/>
      <c r="G417" s="12"/>
      <c r="H417" s="74"/>
      <c r="I417" s="74"/>
      <c r="J417" s="74"/>
      <c r="K417" s="74"/>
      <c r="L417" s="74"/>
      <c r="M417" s="68">
        <f t="shared" si="13"/>
        <v>1096</v>
      </c>
      <c r="N417" s="220"/>
      <c r="O417" s="13"/>
      <c r="P417" s="13"/>
      <c r="Q417" s="13"/>
      <c r="R417" s="13"/>
      <c r="S417" s="13"/>
      <c r="T417" s="47">
        <f t="shared" si="12"/>
        <v>0</v>
      </c>
      <c r="U417" s="41"/>
      <c r="V417" s="12"/>
      <c r="W417" s="32"/>
      <c r="X417" s="104"/>
      <c r="Y417" s="25"/>
      <c r="Z417" s="14"/>
      <c r="AA417" s="14"/>
      <c r="AB417" s="14"/>
      <c r="AC417" s="14"/>
    </row>
    <row r="418" spans="1:29" ht="11.25" customHeight="1" x14ac:dyDescent="0.2">
      <c r="A418" s="76">
        <v>414</v>
      </c>
      <c r="B418" s="77"/>
      <c r="C418" s="12"/>
      <c r="D418" s="12"/>
      <c r="E418" s="12"/>
      <c r="F418" s="12"/>
      <c r="G418" s="12"/>
      <c r="H418" s="74"/>
      <c r="I418" s="74"/>
      <c r="J418" s="74"/>
      <c r="K418" s="74"/>
      <c r="L418" s="74"/>
      <c r="M418" s="68">
        <f t="shared" si="13"/>
        <v>1096</v>
      </c>
      <c r="N418" s="220"/>
      <c r="O418" s="13"/>
      <c r="P418" s="13"/>
      <c r="Q418" s="13"/>
      <c r="R418" s="13"/>
      <c r="S418" s="13"/>
      <c r="T418" s="47">
        <f t="shared" si="12"/>
        <v>0</v>
      </c>
      <c r="U418" s="41"/>
      <c r="V418" s="12"/>
      <c r="W418" s="32"/>
      <c r="X418" s="104"/>
      <c r="Y418" s="25"/>
      <c r="Z418" s="14"/>
      <c r="AA418" s="14"/>
      <c r="AB418" s="14"/>
      <c r="AC418" s="14"/>
    </row>
    <row r="419" spans="1:29" ht="11.25" customHeight="1" x14ac:dyDescent="0.2">
      <c r="A419" s="76">
        <v>415</v>
      </c>
      <c r="B419" s="77"/>
      <c r="C419" s="12"/>
      <c r="D419" s="12"/>
      <c r="E419" s="12"/>
      <c r="F419" s="12"/>
      <c r="G419" s="12"/>
      <c r="H419" s="74"/>
      <c r="I419" s="74"/>
      <c r="J419" s="74"/>
      <c r="K419" s="74"/>
      <c r="L419" s="74"/>
      <c r="M419" s="68">
        <f t="shared" si="13"/>
        <v>1096</v>
      </c>
      <c r="N419" s="220"/>
      <c r="O419" s="13"/>
      <c r="P419" s="13"/>
      <c r="Q419" s="13"/>
      <c r="R419" s="13"/>
      <c r="S419" s="13"/>
      <c r="T419" s="47">
        <f t="shared" si="12"/>
        <v>0</v>
      </c>
      <c r="U419" s="41"/>
      <c r="V419" s="12"/>
      <c r="W419" s="32"/>
      <c r="X419" s="104"/>
      <c r="Y419" s="25"/>
      <c r="Z419" s="14"/>
      <c r="AA419" s="14"/>
      <c r="AB419" s="14"/>
      <c r="AC419" s="14"/>
    </row>
    <row r="420" spans="1:29" ht="11.25" customHeight="1" x14ac:dyDescent="0.2">
      <c r="A420" s="76">
        <v>416</v>
      </c>
      <c r="B420" s="77"/>
      <c r="C420" s="12"/>
      <c r="D420" s="12"/>
      <c r="E420" s="12"/>
      <c r="F420" s="12"/>
      <c r="G420" s="12"/>
      <c r="H420" s="74"/>
      <c r="I420" s="74"/>
      <c r="J420" s="74"/>
      <c r="K420" s="74"/>
      <c r="L420" s="74"/>
      <c r="M420" s="68">
        <f t="shared" si="13"/>
        <v>1096</v>
      </c>
      <c r="N420" s="220"/>
      <c r="O420" s="13"/>
      <c r="P420" s="13"/>
      <c r="Q420" s="13"/>
      <c r="R420" s="13"/>
      <c r="S420" s="13"/>
      <c r="T420" s="47">
        <f t="shared" si="12"/>
        <v>0</v>
      </c>
      <c r="U420" s="41"/>
      <c r="V420" s="12"/>
      <c r="W420" s="32"/>
      <c r="X420" s="104"/>
      <c r="Y420" s="25"/>
      <c r="Z420" s="14"/>
      <c r="AA420" s="14"/>
      <c r="AB420" s="14"/>
      <c r="AC420" s="14"/>
    </row>
    <row r="421" spans="1:29" ht="11.25" customHeight="1" x14ac:dyDescent="0.2">
      <c r="A421" s="76">
        <v>417</v>
      </c>
      <c r="B421" s="77"/>
      <c r="C421" s="12"/>
      <c r="D421" s="12"/>
      <c r="E421" s="12"/>
      <c r="F421" s="12"/>
      <c r="G421" s="12"/>
      <c r="H421" s="74"/>
      <c r="I421" s="74"/>
      <c r="J421" s="74"/>
      <c r="K421" s="74"/>
      <c r="L421" s="74"/>
      <c r="M421" s="68">
        <f t="shared" si="13"/>
        <v>1096</v>
      </c>
      <c r="N421" s="220"/>
      <c r="O421" s="13"/>
      <c r="P421" s="13"/>
      <c r="Q421" s="13"/>
      <c r="R421" s="13"/>
      <c r="S421" s="13"/>
      <c r="T421" s="47">
        <f t="shared" si="12"/>
        <v>0</v>
      </c>
      <c r="U421" s="41"/>
      <c r="V421" s="12"/>
      <c r="W421" s="32"/>
      <c r="X421" s="104"/>
      <c r="Y421" s="25"/>
      <c r="Z421" s="14"/>
      <c r="AA421" s="14"/>
      <c r="AB421" s="14"/>
      <c r="AC421" s="14"/>
    </row>
    <row r="422" spans="1:29" ht="11.25" customHeight="1" x14ac:dyDescent="0.2">
      <c r="A422" s="76">
        <v>418</v>
      </c>
      <c r="B422" s="77"/>
      <c r="C422" s="12"/>
      <c r="D422" s="12"/>
      <c r="E422" s="12"/>
      <c r="F422" s="12"/>
      <c r="G422" s="12"/>
      <c r="H422" s="74"/>
      <c r="I422" s="74"/>
      <c r="J422" s="74"/>
      <c r="K422" s="74"/>
      <c r="L422" s="74"/>
      <c r="M422" s="68">
        <f t="shared" si="13"/>
        <v>1096</v>
      </c>
      <c r="N422" s="220"/>
      <c r="O422" s="13"/>
      <c r="P422" s="13"/>
      <c r="Q422" s="13"/>
      <c r="R422" s="13"/>
      <c r="S422" s="13"/>
      <c r="T422" s="47">
        <f t="shared" si="12"/>
        <v>0</v>
      </c>
      <c r="U422" s="41"/>
      <c r="V422" s="12"/>
      <c r="W422" s="32"/>
      <c r="X422" s="104"/>
      <c r="Y422" s="25"/>
      <c r="Z422" s="14"/>
      <c r="AA422" s="14"/>
      <c r="AB422" s="14"/>
      <c r="AC422" s="14"/>
    </row>
    <row r="423" spans="1:29" ht="11.25" customHeight="1" x14ac:dyDescent="0.2">
      <c r="A423" s="76">
        <v>419</v>
      </c>
      <c r="B423" s="77"/>
      <c r="C423" s="12"/>
      <c r="D423" s="12"/>
      <c r="E423" s="12"/>
      <c r="F423" s="12"/>
      <c r="G423" s="12"/>
      <c r="H423" s="74"/>
      <c r="I423" s="74"/>
      <c r="J423" s="74"/>
      <c r="K423" s="74"/>
      <c r="L423" s="74"/>
      <c r="M423" s="68">
        <f t="shared" si="13"/>
        <v>1096</v>
      </c>
      <c r="N423" s="220"/>
      <c r="O423" s="13"/>
      <c r="P423" s="13"/>
      <c r="Q423" s="13"/>
      <c r="R423" s="13"/>
      <c r="S423" s="13"/>
      <c r="T423" s="47">
        <f t="shared" si="12"/>
        <v>0</v>
      </c>
      <c r="U423" s="41"/>
      <c r="V423" s="12"/>
      <c r="W423" s="32"/>
      <c r="X423" s="104"/>
      <c r="Y423" s="25"/>
      <c r="Z423" s="14"/>
      <c r="AA423" s="14"/>
      <c r="AB423" s="14"/>
      <c r="AC423" s="14"/>
    </row>
    <row r="424" spans="1:29" ht="11.25" customHeight="1" x14ac:dyDescent="0.2">
      <c r="A424" s="76">
        <v>420</v>
      </c>
      <c r="B424" s="77"/>
      <c r="C424" s="12"/>
      <c r="D424" s="12"/>
      <c r="E424" s="12"/>
      <c r="F424" s="12"/>
      <c r="G424" s="12"/>
      <c r="H424" s="74"/>
      <c r="I424" s="74"/>
      <c r="J424" s="74"/>
      <c r="K424" s="74"/>
      <c r="L424" s="74"/>
      <c r="M424" s="68">
        <f t="shared" si="13"/>
        <v>1096</v>
      </c>
      <c r="N424" s="220"/>
      <c r="O424" s="13"/>
      <c r="P424" s="13"/>
      <c r="Q424" s="13"/>
      <c r="R424" s="13"/>
      <c r="S424" s="13"/>
      <c r="T424" s="47">
        <f t="shared" si="12"/>
        <v>0</v>
      </c>
      <c r="U424" s="41"/>
      <c r="V424" s="12"/>
      <c r="W424" s="32"/>
      <c r="X424" s="104"/>
      <c r="Y424" s="25"/>
      <c r="Z424" s="14"/>
      <c r="AA424" s="14"/>
      <c r="AB424" s="14"/>
      <c r="AC424" s="14"/>
    </row>
    <row r="425" spans="1:29" ht="11.25" customHeight="1" x14ac:dyDescent="0.2">
      <c r="A425" s="76">
        <v>421</v>
      </c>
      <c r="B425" s="77"/>
      <c r="C425" s="12"/>
      <c r="D425" s="12"/>
      <c r="E425" s="12"/>
      <c r="F425" s="12"/>
      <c r="G425" s="12"/>
      <c r="H425" s="74"/>
      <c r="I425" s="74"/>
      <c r="J425" s="74"/>
      <c r="K425" s="74"/>
      <c r="L425" s="74"/>
      <c r="M425" s="68">
        <f t="shared" si="13"/>
        <v>1096</v>
      </c>
      <c r="N425" s="220"/>
      <c r="O425" s="13"/>
      <c r="P425" s="13"/>
      <c r="Q425" s="13"/>
      <c r="R425" s="13"/>
      <c r="S425" s="13"/>
      <c r="T425" s="47">
        <f t="shared" si="12"/>
        <v>0</v>
      </c>
      <c r="U425" s="41"/>
      <c r="V425" s="12"/>
      <c r="W425" s="32"/>
      <c r="X425" s="104"/>
      <c r="Y425" s="25"/>
      <c r="Z425" s="14"/>
      <c r="AA425" s="14"/>
      <c r="AB425" s="14"/>
      <c r="AC425" s="14"/>
    </row>
    <row r="426" spans="1:29" ht="11.25" customHeight="1" x14ac:dyDescent="0.2">
      <c r="A426" s="76">
        <v>422</v>
      </c>
      <c r="B426" s="77"/>
      <c r="C426" s="12"/>
      <c r="D426" s="12"/>
      <c r="E426" s="12"/>
      <c r="F426" s="12"/>
      <c r="G426" s="12"/>
      <c r="H426" s="74"/>
      <c r="I426" s="74"/>
      <c r="J426" s="74"/>
      <c r="K426" s="74"/>
      <c r="L426" s="74"/>
      <c r="M426" s="68">
        <f t="shared" si="13"/>
        <v>1096</v>
      </c>
      <c r="N426" s="220"/>
      <c r="O426" s="13"/>
      <c r="P426" s="13"/>
      <c r="Q426" s="13"/>
      <c r="R426" s="13"/>
      <c r="S426" s="13"/>
      <c r="T426" s="47">
        <f t="shared" si="12"/>
        <v>0</v>
      </c>
      <c r="U426" s="41"/>
      <c r="V426" s="12"/>
      <c r="W426" s="32"/>
      <c r="X426" s="104"/>
      <c r="Y426" s="25"/>
      <c r="Z426" s="14"/>
      <c r="AA426" s="14"/>
      <c r="AB426" s="14"/>
      <c r="AC426" s="14"/>
    </row>
    <row r="427" spans="1:29" ht="11.25" customHeight="1" x14ac:dyDescent="0.2">
      <c r="A427" s="76">
        <v>423</v>
      </c>
      <c r="B427" s="77"/>
      <c r="C427" s="12"/>
      <c r="D427" s="12"/>
      <c r="E427" s="12"/>
      <c r="F427" s="12"/>
      <c r="G427" s="12"/>
      <c r="H427" s="74"/>
      <c r="I427" s="74"/>
      <c r="J427" s="74"/>
      <c r="K427" s="74"/>
      <c r="L427" s="74"/>
      <c r="M427" s="68">
        <f t="shared" si="13"/>
        <v>1096</v>
      </c>
      <c r="N427" s="220"/>
      <c r="O427" s="13"/>
      <c r="P427" s="13"/>
      <c r="Q427" s="13"/>
      <c r="R427" s="13"/>
      <c r="S427" s="13"/>
      <c r="T427" s="47">
        <f t="shared" si="12"/>
        <v>0</v>
      </c>
      <c r="U427" s="41"/>
      <c r="V427" s="12"/>
      <c r="W427" s="32"/>
      <c r="X427" s="104"/>
      <c r="Y427" s="25"/>
      <c r="Z427" s="14"/>
      <c r="AA427" s="14"/>
      <c r="AB427" s="14"/>
      <c r="AC427" s="14"/>
    </row>
    <row r="428" spans="1:29" ht="11.25" customHeight="1" x14ac:dyDescent="0.2">
      <c r="A428" s="76">
        <v>424</v>
      </c>
      <c r="B428" s="77"/>
      <c r="C428" s="12"/>
      <c r="D428" s="12"/>
      <c r="E428" s="12"/>
      <c r="F428" s="12"/>
      <c r="G428" s="12"/>
      <c r="H428" s="74"/>
      <c r="I428" s="74"/>
      <c r="J428" s="74"/>
      <c r="K428" s="74"/>
      <c r="L428" s="74"/>
      <c r="M428" s="68">
        <f t="shared" si="13"/>
        <v>1096</v>
      </c>
      <c r="N428" s="220"/>
      <c r="O428" s="13"/>
      <c r="P428" s="13"/>
      <c r="Q428" s="13"/>
      <c r="R428" s="13"/>
      <c r="S428" s="13"/>
      <c r="T428" s="47">
        <f t="shared" si="12"/>
        <v>0</v>
      </c>
      <c r="U428" s="41"/>
      <c r="V428" s="12"/>
      <c r="W428" s="32"/>
      <c r="X428" s="104"/>
      <c r="Y428" s="25"/>
      <c r="Z428" s="14"/>
      <c r="AA428" s="14"/>
      <c r="AB428" s="14"/>
      <c r="AC428" s="14"/>
    </row>
    <row r="429" spans="1:29" ht="11.25" customHeight="1" x14ac:dyDescent="0.2">
      <c r="A429" s="76">
        <v>425</v>
      </c>
      <c r="B429" s="77"/>
      <c r="C429" s="12"/>
      <c r="D429" s="12"/>
      <c r="E429" s="12"/>
      <c r="F429" s="12"/>
      <c r="G429" s="12"/>
      <c r="H429" s="74"/>
      <c r="I429" s="74"/>
      <c r="J429" s="74"/>
      <c r="K429" s="74"/>
      <c r="L429" s="74"/>
      <c r="M429" s="68">
        <f t="shared" si="13"/>
        <v>1096</v>
      </c>
      <c r="N429" s="220"/>
      <c r="O429" s="13"/>
      <c r="P429" s="13"/>
      <c r="Q429" s="13"/>
      <c r="R429" s="13"/>
      <c r="S429" s="13"/>
      <c r="T429" s="47">
        <f t="shared" si="12"/>
        <v>0</v>
      </c>
      <c r="U429" s="41"/>
      <c r="V429" s="12"/>
      <c r="W429" s="32"/>
      <c r="X429" s="104"/>
      <c r="Y429" s="25"/>
      <c r="Z429" s="14"/>
      <c r="AA429" s="14"/>
      <c r="AB429" s="14"/>
      <c r="AC429" s="14"/>
    </row>
    <row r="430" spans="1:29" ht="11.25" customHeight="1" x14ac:dyDescent="0.2">
      <c r="A430" s="76">
        <v>426</v>
      </c>
      <c r="B430" s="77"/>
      <c r="C430" s="12"/>
      <c r="D430" s="12"/>
      <c r="E430" s="12"/>
      <c r="F430" s="12"/>
      <c r="G430" s="12"/>
      <c r="H430" s="74"/>
      <c r="I430" s="74"/>
      <c r="J430" s="74"/>
      <c r="K430" s="74"/>
      <c r="L430" s="74"/>
      <c r="M430" s="68">
        <f t="shared" si="13"/>
        <v>1096</v>
      </c>
      <c r="N430" s="220"/>
      <c r="O430" s="13"/>
      <c r="P430" s="13"/>
      <c r="Q430" s="13"/>
      <c r="R430" s="13"/>
      <c r="S430" s="13"/>
      <c r="T430" s="47">
        <f t="shared" si="12"/>
        <v>0</v>
      </c>
      <c r="U430" s="41"/>
      <c r="V430" s="12"/>
      <c r="W430" s="32"/>
      <c r="X430" s="104"/>
      <c r="Y430" s="25"/>
      <c r="Z430" s="14"/>
      <c r="AA430" s="14"/>
      <c r="AB430" s="14"/>
      <c r="AC430" s="14"/>
    </row>
    <row r="431" spans="1:29" ht="11.25" customHeight="1" x14ac:dyDescent="0.2">
      <c r="A431" s="76">
        <v>427</v>
      </c>
      <c r="B431" s="77"/>
      <c r="C431" s="12"/>
      <c r="D431" s="12"/>
      <c r="E431" s="12"/>
      <c r="F431" s="12"/>
      <c r="G431" s="12"/>
      <c r="H431" s="74"/>
      <c r="I431" s="74"/>
      <c r="J431" s="74"/>
      <c r="K431" s="74"/>
      <c r="L431" s="74"/>
      <c r="M431" s="68">
        <f t="shared" si="13"/>
        <v>1096</v>
      </c>
      <c r="N431" s="220"/>
      <c r="O431" s="13"/>
      <c r="P431" s="13"/>
      <c r="Q431" s="13"/>
      <c r="R431" s="13"/>
      <c r="S431" s="13"/>
      <c r="T431" s="47">
        <f t="shared" si="12"/>
        <v>0</v>
      </c>
      <c r="U431" s="41"/>
      <c r="V431" s="12"/>
      <c r="W431" s="32"/>
      <c r="X431" s="104"/>
      <c r="Y431" s="25"/>
      <c r="Z431" s="14"/>
      <c r="AA431" s="14"/>
      <c r="AB431" s="14"/>
      <c r="AC431" s="14"/>
    </row>
    <row r="432" spans="1:29" ht="11.25" customHeight="1" x14ac:dyDescent="0.2">
      <c r="A432" s="76">
        <v>428</v>
      </c>
      <c r="B432" s="77"/>
      <c r="C432" s="12"/>
      <c r="D432" s="12"/>
      <c r="E432" s="12"/>
      <c r="F432" s="12"/>
      <c r="G432" s="12"/>
      <c r="H432" s="74"/>
      <c r="I432" s="74"/>
      <c r="J432" s="74"/>
      <c r="K432" s="74"/>
      <c r="L432" s="74"/>
      <c r="M432" s="68">
        <f t="shared" si="13"/>
        <v>1096</v>
      </c>
      <c r="N432" s="220"/>
      <c r="O432" s="13"/>
      <c r="P432" s="13"/>
      <c r="Q432" s="13"/>
      <c r="R432" s="13"/>
      <c r="S432" s="13"/>
      <c r="T432" s="47">
        <f t="shared" si="12"/>
        <v>0</v>
      </c>
      <c r="U432" s="41"/>
      <c r="V432" s="12"/>
      <c r="W432" s="32"/>
      <c r="X432" s="104"/>
      <c r="Y432" s="25"/>
      <c r="Z432" s="14"/>
      <c r="AA432" s="14"/>
      <c r="AB432" s="14"/>
      <c r="AC432" s="14"/>
    </row>
    <row r="433" spans="1:29" ht="11.25" customHeight="1" x14ac:dyDescent="0.2">
      <c r="A433" s="76">
        <v>429</v>
      </c>
      <c r="B433" s="77"/>
      <c r="C433" s="12"/>
      <c r="D433" s="12"/>
      <c r="E433" s="12"/>
      <c r="F433" s="12"/>
      <c r="G433" s="12"/>
      <c r="H433" s="74"/>
      <c r="I433" s="74"/>
      <c r="J433" s="74"/>
      <c r="K433" s="74"/>
      <c r="L433" s="74"/>
      <c r="M433" s="68">
        <f t="shared" si="13"/>
        <v>1096</v>
      </c>
      <c r="N433" s="220"/>
      <c r="O433" s="13"/>
      <c r="P433" s="13"/>
      <c r="Q433" s="13"/>
      <c r="R433" s="13"/>
      <c r="S433" s="13"/>
      <c r="T433" s="47">
        <f t="shared" si="12"/>
        <v>0</v>
      </c>
      <c r="U433" s="41"/>
      <c r="V433" s="12"/>
      <c r="W433" s="32"/>
      <c r="X433" s="104"/>
      <c r="Y433" s="25"/>
      <c r="Z433" s="14"/>
      <c r="AA433" s="14"/>
      <c r="AB433" s="14"/>
      <c r="AC433" s="14"/>
    </row>
    <row r="434" spans="1:29" ht="11.25" customHeight="1" x14ac:dyDescent="0.2">
      <c r="A434" s="76">
        <v>430</v>
      </c>
      <c r="B434" s="77"/>
      <c r="C434" s="12"/>
      <c r="D434" s="12"/>
      <c r="E434" s="12"/>
      <c r="F434" s="12"/>
      <c r="G434" s="12"/>
      <c r="H434" s="74"/>
      <c r="I434" s="74"/>
      <c r="J434" s="74"/>
      <c r="K434" s="74"/>
      <c r="L434" s="74"/>
      <c r="M434" s="68">
        <f t="shared" si="13"/>
        <v>1096</v>
      </c>
      <c r="N434" s="220"/>
      <c r="O434" s="13"/>
      <c r="P434" s="13"/>
      <c r="Q434" s="13"/>
      <c r="R434" s="13"/>
      <c r="S434" s="13"/>
      <c r="T434" s="47">
        <f t="shared" si="12"/>
        <v>0</v>
      </c>
      <c r="U434" s="41"/>
      <c r="V434" s="12"/>
      <c r="W434" s="32"/>
      <c r="X434" s="104"/>
      <c r="Y434" s="25"/>
      <c r="Z434" s="14"/>
      <c r="AA434" s="14"/>
      <c r="AB434" s="14"/>
      <c r="AC434" s="14"/>
    </row>
    <row r="435" spans="1:29" ht="11.25" customHeight="1" x14ac:dyDescent="0.2">
      <c r="A435" s="76">
        <v>431</v>
      </c>
      <c r="B435" s="77"/>
      <c r="C435" s="12"/>
      <c r="D435" s="12"/>
      <c r="E435" s="12"/>
      <c r="F435" s="12"/>
      <c r="G435" s="12"/>
      <c r="H435" s="74"/>
      <c r="I435" s="74"/>
      <c r="J435" s="74"/>
      <c r="K435" s="74"/>
      <c r="L435" s="74"/>
      <c r="M435" s="68">
        <f t="shared" si="13"/>
        <v>1096</v>
      </c>
      <c r="N435" s="220"/>
      <c r="O435" s="13"/>
      <c r="P435" s="13"/>
      <c r="Q435" s="13"/>
      <c r="R435" s="13"/>
      <c r="S435" s="13"/>
      <c r="T435" s="47">
        <f t="shared" si="12"/>
        <v>0</v>
      </c>
      <c r="U435" s="41"/>
      <c r="V435" s="12"/>
      <c r="W435" s="32"/>
      <c r="X435" s="104"/>
      <c r="Y435" s="25"/>
      <c r="Z435" s="14"/>
      <c r="AA435" s="14"/>
      <c r="AB435" s="14"/>
      <c r="AC435" s="14"/>
    </row>
    <row r="436" spans="1:29" ht="11.25" customHeight="1" x14ac:dyDescent="0.2">
      <c r="A436" s="76">
        <v>432</v>
      </c>
      <c r="B436" s="77"/>
      <c r="C436" s="12"/>
      <c r="D436" s="12"/>
      <c r="E436" s="12"/>
      <c r="F436" s="12"/>
      <c r="G436" s="12"/>
      <c r="H436" s="74"/>
      <c r="I436" s="74"/>
      <c r="J436" s="74"/>
      <c r="K436" s="74"/>
      <c r="L436" s="74"/>
      <c r="M436" s="68">
        <f t="shared" si="13"/>
        <v>1096</v>
      </c>
      <c r="N436" s="220"/>
      <c r="O436" s="13"/>
      <c r="P436" s="13"/>
      <c r="Q436" s="13"/>
      <c r="R436" s="13"/>
      <c r="S436" s="13"/>
      <c r="T436" s="47">
        <f t="shared" si="12"/>
        <v>0</v>
      </c>
      <c r="U436" s="41"/>
      <c r="V436" s="12"/>
      <c r="W436" s="32"/>
      <c r="X436" s="104"/>
      <c r="Y436" s="25"/>
      <c r="Z436" s="14"/>
      <c r="AA436" s="14"/>
      <c r="AB436" s="14"/>
      <c r="AC436" s="14"/>
    </row>
    <row r="437" spans="1:29" ht="11.25" customHeight="1" x14ac:dyDescent="0.2">
      <c r="A437" s="76">
        <v>433</v>
      </c>
      <c r="B437" s="77"/>
      <c r="C437" s="12"/>
      <c r="D437" s="12"/>
      <c r="E437" s="12"/>
      <c r="F437" s="12"/>
      <c r="G437" s="12"/>
      <c r="H437" s="74"/>
      <c r="I437" s="74"/>
      <c r="J437" s="74"/>
      <c r="K437" s="74"/>
      <c r="L437" s="74"/>
      <c r="M437" s="68">
        <f t="shared" si="13"/>
        <v>1096</v>
      </c>
      <c r="N437" s="220"/>
      <c r="O437" s="13"/>
      <c r="P437" s="13"/>
      <c r="Q437" s="13"/>
      <c r="R437" s="13"/>
      <c r="S437" s="13"/>
      <c r="T437" s="47">
        <f t="shared" si="12"/>
        <v>0</v>
      </c>
      <c r="U437" s="41"/>
      <c r="V437" s="12"/>
      <c r="W437" s="32"/>
      <c r="X437" s="104"/>
      <c r="Y437" s="25"/>
      <c r="Z437" s="14"/>
      <c r="AA437" s="14"/>
      <c r="AB437" s="14"/>
      <c r="AC437" s="14"/>
    </row>
    <row r="438" spans="1:29" ht="11.25" customHeight="1" x14ac:dyDescent="0.2">
      <c r="A438" s="76">
        <v>434</v>
      </c>
      <c r="B438" s="77"/>
      <c r="C438" s="12"/>
      <c r="D438" s="12"/>
      <c r="E438" s="12"/>
      <c r="F438" s="12"/>
      <c r="G438" s="12"/>
      <c r="H438" s="74"/>
      <c r="I438" s="74"/>
      <c r="J438" s="74"/>
      <c r="K438" s="74"/>
      <c r="L438" s="74"/>
      <c r="M438" s="68">
        <f t="shared" si="13"/>
        <v>1096</v>
      </c>
      <c r="N438" s="220"/>
      <c r="O438" s="13"/>
      <c r="P438" s="13"/>
      <c r="Q438" s="13"/>
      <c r="R438" s="13"/>
      <c r="S438" s="13"/>
      <c r="T438" s="47">
        <f t="shared" si="12"/>
        <v>0</v>
      </c>
      <c r="U438" s="41"/>
      <c r="V438" s="12"/>
      <c r="W438" s="32"/>
      <c r="X438" s="104"/>
      <c r="Y438" s="25"/>
      <c r="Z438" s="14"/>
      <c r="AA438" s="14"/>
      <c r="AB438" s="14"/>
      <c r="AC438" s="14"/>
    </row>
    <row r="439" spans="1:29" ht="11.25" customHeight="1" x14ac:dyDescent="0.2">
      <c r="A439" s="76">
        <v>435</v>
      </c>
      <c r="B439" s="77"/>
      <c r="C439" s="12"/>
      <c r="D439" s="12"/>
      <c r="E439" s="12"/>
      <c r="F439" s="12"/>
      <c r="G439" s="12"/>
      <c r="H439" s="74"/>
      <c r="I439" s="74"/>
      <c r="J439" s="74"/>
      <c r="K439" s="74"/>
      <c r="L439" s="74"/>
      <c r="M439" s="68">
        <f t="shared" si="13"/>
        <v>1096</v>
      </c>
      <c r="N439" s="220"/>
      <c r="O439" s="13"/>
      <c r="P439" s="13"/>
      <c r="Q439" s="13"/>
      <c r="R439" s="13"/>
      <c r="S439" s="13"/>
      <c r="T439" s="47">
        <f t="shared" si="12"/>
        <v>0</v>
      </c>
      <c r="U439" s="41"/>
      <c r="V439" s="12"/>
      <c r="W439" s="32"/>
      <c r="X439" s="104"/>
      <c r="Y439" s="25"/>
      <c r="Z439" s="14"/>
      <c r="AA439" s="14"/>
      <c r="AB439" s="14"/>
      <c r="AC439" s="14"/>
    </row>
    <row r="440" spans="1:29" ht="11.25" customHeight="1" x14ac:dyDescent="0.2">
      <c r="A440" s="76">
        <v>436</v>
      </c>
      <c r="B440" s="77"/>
      <c r="C440" s="12"/>
      <c r="D440" s="12"/>
      <c r="E440" s="12"/>
      <c r="F440" s="12"/>
      <c r="G440" s="12"/>
      <c r="H440" s="74"/>
      <c r="I440" s="74"/>
      <c r="J440" s="74"/>
      <c r="K440" s="74"/>
      <c r="L440" s="74"/>
      <c r="M440" s="68">
        <f t="shared" si="13"/>
        <v>1096</v>
      </c>
      <c r="N440" s="220"/>
      <c r="O440" s="13"/>
      <c r="P440" s="13"/>
      <c r="Q440" s="13"/>
      <c r="R440" s="13"/>
      <c r="S440" s="13"/>
      <c r="T440" s="47">
        <f t="shared" si="12"/>
        <v>0</v>
      </c>
      <c r="U440" s="41"/>
      <c r="V440" s="12"/>
      <c r="W440" s="32"/>
      <c r="X440" s="104"/>
      <c r="Y440" s="25"/>
      <c r="Z440" s="14"/>
      <c r="AA440" s="14"/>
      <c r="AB440" s="14"/>
      <c r="AC440" s="14"/>
    </row>
    <row r="441" spans="1:29" ht="11.25" customHeight="1" x14ac:dyDescent="0.2">
      <c r="A441" s="76">
        <v>437</v>
      </c>
      <c r="B441" s="77"/>
      <c r="C441" s="12"/>
      <c r="D441" s="12"/>
      <c r="E441" s="12"/>
      <c r="F441" s="12"/>
      <c r="G441" s="12"/>
      <c r="H441" s="74"/>
      <c r="I441" s="74"/>
      <c r="J441" s="74"/>
      <c r="K441" s="74"/>
      <c r="L441" s="74"/>
      <c r="M441" s="68">
        <f t="shared" si="13"/>
        <v>1096</v>
      </c>
      <c r="N441" s="220"/>
      <c r="O441" s="13"/>
      <c r="P441" s="13"/>
      <c r="Q441" s="13"/>
      <c r="R441" s="13"/>
      <c r="S441" s="13"/>
      <c r="T441" s="47">
        <f t="shared" si="12"/>
        <v>0</v>
      </c>
      <c r="U441" s="41"/>
      <c r="V441" s="12"/>
      <c r="W441" s="32"/>
      <c r="X441" s="104"/>
      <c r="Y441" s="25"/>
      <c r="Z441" s="14"/>
      <c r="AA441" s="14"/>
      <c r="AB441" s="14"/>
      <c r="AC441" s="14"/>
    </row>
    <row r="442" spans="1:29" ht="11.25" customHeight="1" x14ac:dyDescent="0.2">
      <c r="A442" s="76">
        <v>438</v>
      </c>
      <c r="B442" s="77"/>
      <c r="C442" s="12"/>
      <c r="D442" s="12"/>
      <c r="E442" s="12"/>
      <c r="F442" s="12"/>
      <c r="G442" s="12"/>
      <c r="H442" s="74"/>
      <c r="I442" s="74"/>
      <c r="J442" s="74"/>
      <c r="K442" s="74"/>
      <c r="L442" s="74"/>
      <c r="M442" s="68">
        <f t="shared" si="13"/>
        <v>1096</v>
      </c>
      <c r="N442" s="220"/>
      <c r="O442" s="13"/>
      <c r="P442" s="13"/>
      <c r="Q442" s="13"/>
      <c r="R442" s="13"/>
      <c r="S442" s="13"/>
      <c r="T442" s="47">
        <f t="shared" si="12"/>
        <v>0</v>
      </c>
      <c r="U442" s="41"/>
      <c r="V442" s="12"/>
      <c r="W442" s="32"/>
      <c r="X442" s="104"/>
      <c r="Y442" s="25"/>
      <c r="Z442" s="14"/>
      <c r="AA442" s="14"/>
      <c r="AB442" s="14"/>
      <c r="AC442" s="14"/>
    </row>
    <row r="443" spans="1:29" ht="11.25" customHeight="1" x14ac:dyDescent="0.2">
      <c r="A443" s="76">
        <v>439</v>
      </c>
      <c r="B443" s="77"/>
      <c r="C443" s="12"/>
      <c r="D443" s="12"/>
      <c r="E443" s="12"/>
      <c r="F443" s="12"/>
      <c r="G443" s="12"/>
      <c r="H443" s="74"/>
      <c r="I443" s="74"/>
      <c r="J443" s="74"/>
      <c r="K443" s="74"/>
      <c r="L443" s="74"/>
      <c r="M443" s="68">
        <f t="shared" si="13"/>
        <v>1096</v>
      </c>
      <c r="N443" s="220"/>
      <c r="O443" s="13"/>
      <c r="P443" s="13"/>
      <c r="Q443" s="13"/>
      <c r="R443" s="13"/>
      <c r="S443" s="13"/>
      <c r="T443" s="47">
        <f t="shared" si="12"/>
        <v>0</v>
      </c>
      <c r="U443" s="41"/>
      <c r="V443" s="12"/>
      <c r="W443" s="32"/>
      <c r="X443" s="104"/>
      <c r="Y443" s="25"/>
      <c r="Z443" s="14"/>
      <c r="AA443" s="14"/>
      <c r="AB443" s="14"/>
      <c r="AC443" s="14"/>
    </row>
    <row r="444" spans="1:29" ht="11.25" customHeight="1" x14ac:dyDescent="0.2">
      <c r="A444" s="76">
        <v>440</v>
      </c>
      <c r="B444" s="77"/>
      <c r="C444" s="12"/>
      <c r="D444" s="12"/>
      <c r="E444" s="12"/>
      <c r="F444" s="12"/>
      <c r="G444" s="12"/>
      <c r="H444" s="74"/>
      <c r="I444" s="74"/>
      <c r="J444" s="74"/>
      <c r="K444" s="74"/>
      <c r="L444" s="74"/>
      <c r="M444" s="68">
        <f t="shared" si="13"/>
        <v>1096</v>
      </c>
      <c r="N444" s="220"/>
      <c r="O444" s="13"/>
      <c r="P444" s="13"/>
      <c r="Q444" s="13"/>
      <c r="R444" s="13"/>
      <c r="S444" s="13"/>
      <c r="T444" s="47">
        <f t="shared" si="12"/>
        <v>0</v>
      </c>
      <c r="U444" s="41"/>
      <c r="V444" s="12"/>
      <c r="W444" s="32"/>
      <c r="X444" s="104"/>
      <c r="Y444" s="25"/>
      <c r="Z444" s="14"/>
      <c r="AA444" s="14"/>
      <c r="AB444" s="14"/>
      <c r="AC444" s="14"/>
    </row>
    <row r="445" spans="1:29" ht="11.25" customHeight="1" x14ac:dyDescent="0.2">
      <c r="A445" s="76">
        <v>441</v>
      </c>
      <c r="B445" s="77"/>
      <c r="C445" s="12"/>
      <c r="D445" s="12"/>
      <c r="E445" s="12"/>
      <c r="F445" s="12"/>
      <c r="G445" s="12"/>
      <c r="H445" s="74"/>
      <c r="I445" s="74"/>
      <c r="J445" s="74"/>
      <c r="K445" s="74"/>
      <c r="L445" s="74"/>
      <c r="M445" s="68">
        <f t="shared" si="13"/>
        <v>1096</v>
      </c>
      <c r="N445" s="220"/>
      <c r="O445" s="13"/>
      <c r="P445" s="13"/>
      <c r="Q445" s="13"/>
      <c r="R445" s="13"/>
      <c r="S445" s="13"/>
      <c r="T445" s="47">
        <f t="shared" si="12"/>
        <v>0</v>
      </c>
      <c r="U445" s="41"/>
      <c r="V445" s="12"/>
      <c r="W445" s="32"/>
      <c r="X445" s="104"/>
      <c r="Y445" s="25"/>
      <c r="Z445" s="14"/>
      <c r="AA445" s="14"/>
      <c r="AB445" s="14"/>
      <c r="AC445" s="14"/>
    </row>
    <row r="446" spans="1:29" ht="11.25" customHeight="1" x14ac:dyDescent="0.2">
      <c r="A446" s="76">
        <v>442</v>
      </c>
      <c r="B446" s="77"/>
      <c r="C446" s="12"/>
      <c r="D446" s="12"/>
      <c r="E446" s="12"/>
      <c r="F446" s="12"/>
      <c r="G446" s="12"/>
      <c r="H446" s="74"/>
      <c r="I446" s="74"/>
      <c r="J446" s="74"/>
      <c r="K446" s="74"/>
      <c r="L446" s="74"/>
      <c r="M446" s="68">
        <f t="shared" si="13"/>
        <v>1096</v>
      </c>
      <c r="N446" s="220"/>
      <c r="O446" s="13"/>
      <c r="P446" s="13"/>
      <c r="Q446" s="13"/>
      <c r="R446" s="13"/>
      <c r="S446" s="13"/>
      <c r="T446" s="47">
        <f t="shared" si="12"/>
        <v>0</v>
      </c>
      <c r="U446" s="41"/>
      <c r="V446" s="12"/>
      <c r="W446" s="32"/>
      <c r="X446" s="104"/>
      <c r="Y446" s="25"/>
      <c r="Z446" s="14"/>
      <c r="AA446" s="14"/>
      <c r="AB446" s="14"/>
      <c r="AC446" s="14"/>
    </row>
    <row r="447" spans="1:29" ht="11.25" customHeight="1" x14ac:dyDescent="0.2">
      <c r="A447" s="76">
        <v>443</v>
      </c>
      <c r="B447" s="77"/>
      <c r="C447" s="12"/>
      <c r="D447" s="12"/>
      <c r="E447" s="12"/>
      <c r="F447" s="12"/>
      <c r="G447" s="12"/>
      <c r="H447" s="74"/>
      <c r="I447" s="74"/>
      <c r="J447" s="74"/>
      <c r="K447" s="74"/>
      <c r="L447" s="74"/>
      <c r="M447" s="68">
        <f t="shared" si="13"/>
        <v>1096</v>
      </c>
      <c r="N447" s="220"/>
      <c r="O447" s="13"/>
      <c r="P447" s="13"/>
      <c r="Q447" s="13"/>
      <c r="R447" s="13"/>
      <c r="S447" s="13"/>
      <c r="T447" s="47">
        <f t="shared" si="12"/>
        <v>0</v>
      </c>
      <c r="U447" s="41"/>
      <c r="V447" s="12"/>
      <c r="W447" s="32"/>
      <c r="X447" s="104"/>
      <c r="Y447" s="25"/>
      <c r="Z447" s="14"/>
      <c r="AA447" s="14"/>
      <c r="AB447" s="14"/>
      <c r="AC447" s="14"/>
    </row>
    <row r="448" spans="1:29" ht="11.25" customHeight="1" x14ac:dyDescent="0.2">
      <c r="A448" s="76">
        <v>444</v>
      </c>
      <c r="B448" s="77"/>
      <c r="C448" s="12"/>
      <c r="D448" s="12"/>
      <c r="E448" s="12"/>
      <c r="F448" s="12"/>
      <c r="G448" s="12"/>
      <c r="H448" s="74"/>
      <c r="I448" s="74"/>
      <c r="J448" s="74"/>
      <c r="K448" s="74"/>
      <c r="L448" s="74"/>
      <c r="M448" s="68">
        <f t="shared" si="13"/>
        <v>1096</v>
      </c>
      <c r="N448" s="220"/>
      <c r="O448" s="13"/>
      <c r="P448" s="13"/>
      <c r="Q448" s="13"/>
      <c r="R448" s="13"/>
      <c r="S448" s="13"/>
      <c r="T448" s="47">
        <f t="shared" si="12"/>
        <v>0</v>
      </c>
      <c r="U448" s="41"/>
      <c r="V448" s="12"/>
      <c r="W448" s="32"/>
      <c r="X448" s="104"/>
      <c r="Y448" s="25"/>
      <c r="Z448" s="14"/>
      <c r="AA448" s="14"/>
      <c r="AB448" s="14"/>
      <c r="AC448" s="14"/>
    </row>
    <row r="449" spans="1:29" ht="11.25" customHeight="1" x14ac:dyDescent="0.2">
      <c r="A449" s="76">
        <v>445</v>
      </c>
      <c r="B449" s="77"/>
      <c r="C449" s="12"/>
      <c r="D449" s="12"/>
      <c r="E449" s="12"/>
      <c r="F449" s="12"/>
      <c r="G449" s="12"/>
      <c r="H449" s="74"/>
      <c r="I449" s="74"/>
      <c r="J449" s="74"/>
      <c r="K449" s="74"/>
      <c r="L449" s="74"/>
      <c r="M449" s="68">
        <f t="shared" si="13"/>
        <v>1096</v>
      </c>
      <c r="N449" s="220"/>
      <c r="O449" s="13"/>
      <c r="P449" s="13"/>
      <c r="Q449" s="13"/>
      <c r="R449" s="13"/>
      <c r="S449" s="13"/>
      <c r="T449" s="47">
        <f t="shared" si="12"/>
        <v>0</v>
      </c>
      <c r="U449" s="41"/>
      <c r="V449" s="12"/>
      <c r="W449" s="32"/>
      <c r="X449" s="104"/>
      <c r="Y449" s="25"/>
      <c r="Z449" s="14"/>
      <c r="AA449" s="14"/>
      <c r="AB449" s="14"/>
      <c r="AC449" s="14"/>
    </row>
    <row r="450" spans="1:29" ht="11.25" customHeight="1" x14ac:dyDescent="0.2">
      <c r="A450" s="76">
        <v>446</v>
      </c>
      <c r="B450" s="77"/>
      <c r="C450" s="12"/>
      <c r="D450" s="12"/>
      <c r="E450" s="12"/>
      <c r="F450" s="12"/>
      <c r="G450" s="12"/>
      <c r="H450" s="74"/>
      <c r="I450" s="74"/>
      <c r="J450" s="74"/>
      <c r="K450" s="74"/>
      <c r="L450" s="74"/>
      <c r="M450" s="68">
        <f t="shared" si="13"/>
        <v>1096</v>
      </c>
      <c r="N450" s="220"/>
      <c r="O450" s="13"/>
      <c r="P450" s="13"/>
      <c r="Q450" s="13"/>
      <c r="R450" s="13"/>
      <c r="S450" s="13"/>
      <c r="T450" s="47">
        <f t="shared" si="12"/>
        <v>0</v>
      </c>
      <c r="U450" s="41"/>
      <c r="V450" s="12"/>
      <c r="W450" s="32"/>
      <c r="X450" s="104"/>
      <c r="Y450" s="25"/>
      <c r="Z450" s="14"/>
      <c r="AA450" s="14"/>
      <c r="AB450" s="14"/>
      <c r="AC450" s="14"/>
    </row>
    <row r="451" spans="1:29" ht="11.25" customHeight="1" x14ac:dyDescent="0.2">
      <c r="A451" s="76">
        <v>447</v>
      </c>
      <c r="B451" s="77"/>
      <c r="C451" s="12"/>
      <c r="D451" s="12"/>
      <c r="E451" s="12"/>
      <c r="F451" s="12"/>
      <c r="G451" s="12"/>
      <c r="H451" s="74"/>
      <c r="I451" s="74"/>
      <c r="J451" s="74"/>
      <c r="K451" s="74"/>
      <c r="L451" s="74"/>
      <c r="M451" s="68">
        <f t="shared" si="13"/>
        <v>1096</v>
      </c>
      <c r="N451" s="220"/>
      <c r="O451" s="13"/>
      <c r="P451" s="13"/>
      <c r="Q451" s="13"/>
      <c r="R451" s="13"/>
      <c r="S451" s="13"/>
      <c r="T451" s="47">
        <f t="shared" si="12"/>
        <v>0</v>
      </c>
      <c r="U451" s="41"/>
      <c r="V451" s="12"/>
      <c r="W451" s="32"/>
      <c r="X451" s="104"/>
      <c r="Y451" s="25"/>
      <c r="Z451" s="14"/>
      <c r="AA451" s="14"/>
      <c r="AB451" s="14"/>
      <c r="AC451" s="14"/>
    </row>
    <row r="452" spans="1:29" ht="11.25" customHeight="1" x14ac:dyDescent="0.2">
      <c r="A452" s="76">
        <v>448</v>
      </c>
      <c r="B452" s="77"/>
      <c r="C452" s="12"/>
      <c r="D452" s="12"/>
      <c r="E452" s="12"/>
      <c r="F452" s="12"/>
      <c r="G452" s="12"/>
      <c r="H452" s="74"/>
      <c r="I452" s="74"/>
      <c r="J452" s="74"/>
      <c r="K452" s="74"/>
      <c r="L452" s="74"/>
      <c r="M452" s="68">
        <f t="shared" si="13"/>
        <v>1096</v>
      </c>
      <c r="N452" s="220"/>
      <c r="O452" s="13"/>
      <c r="P452" s="13"/>
      <c r="Q452" s="13"/>
      <c r="R452" s="13"/>
      <c r="S452" s="13"/>
      <c r="T452" s="47">
        <f t="shared" si="12"/>
        <v>0</v>
      </c>
      <c r="U452" s="41"/>
      <c r="V452" s="12"/>
      <c r="W452" s="32"/>
      <c r="X452" s="104"/>
      <c r="Y452" s="25"/>
      <c r="Z452" s="14"/>
      <c r="AA452" s="14"/>
      <c r="AB452" s="14"/>
      <c r="AC452" s="14"/>
    </row>
    <row r="453" spans="1:29" ht="11.25" customHeight="1" x14ac:dyDescent="0.2">
      <c r="A453" s="76">
        <v>449</v>
      </c>
      <c r="B453" s="77"/>
      <c r="C453" s="12"/>
      <c r="D453" s="12"/>
      <c r="E453" s="12"/>
      <c r="F453" s="12"/>
      <c r="G453" s="12"/>
      <c r="H453" s="74"/>
      <c r="I453" s="74"/>
      <c r="J453" s="74"/>
      <c r="K453" s="74"/>
      <c r="L453" s="74"/>
      <c r="M453" s="68">
        <f t="shared" si="13"/>
        <v>1096</v>
      </c>
      <c r="N453" s="220"/>
      <c r="O453" s="13"/>
      <c r="P453" s="13"/>
      <c r="Q453" s="13"/>
      <c r="R453" s="13"/>
      <c r="S453" s="13"/>
      <c r="T453" s="47">
        <f t="shared" ref="T453:T516" si="14">SUM(R453+S453)</f>
        <v>0</v>
      </c>
      <c r="U453" s="41"/>
      <c r="V453" s="12"/>
      <c r="W453" s="32"/>
      <c r="X453" s="104"/>
      <c r="Y453" s="25"/>
      <c r="Z453" s="14"/>
      <c r="AA453" s="14"/>
      <c r="AB453" s="14"/>
      <c r="AC453" s="14"/>
    </row>
    <row r="454" spans="1:29" ht="11.25" customHeight="1" x14ac:dyDescent="0.2">
      <c r="A454" s="76">
        <v>450</v>
      </c>
      <c r="B454" s="77"/>
      <c r="C454" s="12"/>
      <c r="D454" s="12"/>
      <c r="E454" s="12"/>
      <c r="F454" s="12"/>
      <c r="G454" s="12"/>
      <c r="H454" s="74"/>
      <c r="I454" s="74"/>
      <c r="J454" s="74"/>
      <c r="K454" s="74"/>
      <c r="L454" s="74"/>
      <c r="M454" s="68">
        <f t="shared" ref="M454:M517" si="15">IF(H454&gt;0,H454+1096,I454+1096)</f>
        <v>1096</v>
      </c>
      <c r="N454" s="220"/>
      <c r="O454" s="13"/>
      <c r="P454" s="13"/>
      <c r="Q454" s="13"/>
      <c r="R454" s="13"/>
      <c r="S454" s="13"/>
      <c r="T454" s="47">
        <f t="shared" si="14"/>
        <v>0</v>
      </c>
      <c r="U454" s="41"/>
      <c r="V454" s="12"/>
      <c r="W454" s="32"/>
      <c r="X454" s="104"/>
      <c r="Y454" s="25"/>
      <c r="Z454" s="14"/>
      <c r="AA454" s="14"/>
      <c r="AB454" s="14"/>
      <c r="AC454" s="14"/>
    </row>
    <row r="455" spans="1:29" ht="11.25" customHeight="1" x14ac:dyDescent="0.2">
      <c r="A455" s="76">
        <v>451</v>
      </c>
      <c r="B455" s="77"/>
      <c r="C455" s="12"/>
      <c r="D455" s="12"/>
      <c r="E455" s="12"/>
      <c r="F455" s="12"/>
      <c r="G455" s="12"/>
      <c r="H455" s="74"/>
      <c r="I455" s="74"/>
      <c r="J455" s="74"/>
      <c r="K455" s="74"/>
      <c r="L455" s="74"/>
      <c r="M455" s="68">
        <f t="shared" si="15"/>
        <v>1096</v>
      </c>
      <c r="N455" s="220"/>
      <c r="O455" s="13"/>
      <c r="P455" s="13"/>
      <c r="Q455" s="13"/>
      <c r="R455" s="13"/>
      <c r="S455" s="13"/>
      <c r="T455" s="47">
        <f t="shared" si="14"/>
        <v>0</v>
      </c>
      <c r="U455" s="41"/>
      <c r="V455" s="12"/>
      <c r="W455" s="32"/>
      <c r="X455" s="104"/>
      <c r="Y455" s="25"/>
      <c r="Z455" s="14"/>
      <c r="AA455" s="14"/>
      <c r="AB455" s="14"/>
      <c r="AC455" s="14"/>
    </row>
    <row r="456" spans="1:29" ht="11.25" customHeight="1" x14ac:dyDescent="0.2">
      <c r="A456" s="76">
        <v>452</v>
      </c>
      <c r="B456" s="77"/>
      <c r="C456" s="12"/>
      <c r="D456" s="12"/>
      <c r="E456" s="12"/>
      <c r="F456" s="12"/>
      <c r="G456" s="12"/>
      <c r="H456" s="74"/>
      <c r="I456" s="74"/>
      <c r="J456" s="74"/>
      <c r="K456" s="74"/>
      <c r="L456" s="74"/>
      <c r="M456" s="68">
        <f t="shared" si="15"/>
        <v>1096</v>
      </c>
      <c r="N456" s="220"/>
      <c r="O456" s="13"/>
      <c r="P456" s="13"/>
      <c r="Q456" s="13"/>
      <c r="R456" s="13"/>
      <c r="S456" s="13"/>
      <c r="T456" s="47">
        <f t="shared" si="14"/>
        <v>0</v>
      </c>
      <c r="U456" s="41"/>
      <c r="V456" s="12"/>
      <c r="W456" s="32"/>
      <c r="X456" s="104"/>
      <c r="Y456" s="25"/>
      <c r="Z456" s="14"/>
      <c r="AA456" s="14"/>
      <c r="AB456" s="14"/>
      <c r="AC456" s="14"/>
    </row>
    <row r="457" spans="1:29" ht="11.25" customHeight="1" x14ac:dyDescent="0.2">
      <c r="A457" s="76">
        <v>453</v>
      </c>
      <c r="B457" s="77"/>
      <c r="C457" s="12"/>
      <c r="D457" s="12"/>
      <c r="E457" s="12"/>
      <c r="F457" s="12"/>
      <c r="G457" s="12"/>
      <c r="H457" s="74"/>
      <c r="I457" s="74"/>
      <c r="J457" s="74"/>
      <c r="K457" s="74"/>
      <c r="L457" s="74"/>
      <c r="M457" s="68">
        <f t="shared" si="15"/>
        <v>1096</v>
      </c>
      <c r="N457" s="220"/>
      <c r="O457" s="13"/>
      <c r="P457" s="13"/>
      <c r="Q457" s="13"/>
      <c r="R457" s="13"/>
      <c r="S457" s="13"/>
      <c r="T457" s="47">
        <f t="shared" si="14"/>
        <v>0</v>
      </c>
      <c r="U457" s="41"/>
      <c r="V457" s="12"/>
      <c r="W457" s="32"/>
      <c r="X457" s="104"/>
      <c r="Y457" s="25"/>
      <c r="Z457" s="14"/>
      <c r="AA457" s="14"/>
      <c r="AB457" s="14"/>
      <c r="AC457" s="14"/>
    </row>
    <row r="458" spans="1:29" ht="11.25" customHeight="1" x14ac:dyDescent="0.2">
      <c r="A458" s="76">
        <v>454</v>
      </c>
      <c r="B458" s="77"/>
      <c r="C458" s="12"/>
      <c r="D458" s="12"/>
      <c r="E458" s="12"/>
      <c r="F458" s="12"/>
      <c r="G458" s="12"/>
      <c r="H458" s="74"/>
      <c r="I458" s="74"/>
      <c r="J458" s="74"/>
      <c r="K458" s="74"/>
      <c r="L458" s="74"/>
      <c r="M458" s="68">
        <f t="shared" si="15"/>
        <v>1096</v>
      </c>
      <c r="N458" s="220"/>
      <c r="O458" s="13"/>
      <c r="P458" s="13"/>
      <c r="Q458" s="13"/>
      <c r="R458" s="13"/>
      <c r="S458" s="13"/>
      <c r="T458" s="47">
        <f t="shared" si="14"/>
        <v>0</v>
      </c>
      <c r="U458" s="41"/>
      <c r="V458" s="12"/>
      <c r="W458" s="32"/>
      <c r="X458" s="104"/>
      <c r="Y458" s="25"/>
      <c r="Z458" s="14"/>
      <c r="AA458" s="14"/>
      <c r="AB458" s="14"/>
      <c r="AC458" s="14"/>
    </row>
    <row r="459" spans="1:29" ht="11.25" customHeight="1" x14ac:dyDescent="0.2">
      <c r="A459" s="76">
        <v>455</v>
      </c>
      <c r="B459" s="77"/>
      <c r="C459" s="12"/>
      <c r="D459" s="12"/>
      <c r="E459" s="12"/>
      <c r="F459" s="12"/>
      <c r="G459" s="12"/>
      <c r="H459" s="74"/>
      <c r="I459" s="74"/>
      <c r="J459" s="74"/>
      <c r="K459" s="74"/>
      <c r="L459" s="74"/>
      <c r="M459" s="68">
        <f t="shared" si="15"/>
        <v>1096</v>
      </c>
      <c r="N459" s="220"/>
      <c r="O459" s="13"/>
      <c r="P459" s="13"/>
      <c r="Q459" s="13"/>
      <c r="R459" s="13"/>
      <c r="S459" s="13"/>
      <c r="T459" s="47">
        <f t="shared" si="14"/>
        <v>0</v>
      </c>
      <c r="U459" s="41"/>
      <c r="V459" s="12"/>
      <c r="W459" s="32"/>
      <c r="X459" s="104"/>
      <c r="Y459" s="25"/>
      <c r="Z459" s="14"/>
      <c r="AA459" s="14"/>
      <c r="AB459" s="14"/>
      <c r="AC459" s="14"/>
    </row>
    <row r="460" spans="1:29" ht="11.25" customHeight="1" x14ac:dyDescent="0.2">
      <c r="A460" s="76">
        <v>456</v>
      </c>
      <c r="B460" s="77"/>
      <c r="C460" s="12"/>
      <c r="D460" s="12"/>
      <c r="E460" s="12"/>
      <c r="F460" s="12"/>
      <c r="G460" s="12"/>
      <c r="H460" s="74"/>
      <c r="I460" s="74"/>
      <c r="J460" s="74"/>
      <c r="K460" s="74"/>
      <c r="L460" s="74"/>
      <c r="M460" s="68">
        <f t="shared" si="15"/>
        <v>1096</v>
      </c>
      <c r="N460" s="220"/>
      <c r="O460" s="13"/>
      <c r="P460" s="13"/>
      <c r="Q460" s="13"/>
      <c r="R460" s="13"/>
      <c r="S460" s="13"/>
      <c r="T460" s="47">
        <f t="shared" si="14"/>
        <v>0</v>
      </c>
      <c r="U460" s="41"/>
      <c r="V460" s="12"/>
      <c r="W460" s="32"/>
      <c r="X460" s="104"/>
      <c r="Y460" s="25"/>
      <c r="Z460" s="14"/>
      <c r="AA460" s="14"/>
      <c r="AB460" s="14"/>
      <c r="AC460" s="14"/>
    </row>
    <row r="461" spans="1:29" ht="11.25" customHeight="1" x14ac:dyDescent="0.2">
      <c r="A461" s="76">
        <v>457</v>
      </c>
      <c r="B461" s="77"/>
      <c r="C461" s="12"/>
      <c r="D461" s="12"/>
      <c r="E461" s="12"/>
      <c r="F461" s="12"/>
      <c r="G461" s="12"/>
      <c r="H461" s="74"/>
      <c r="I461" s="74"/>
      <c r="J461" s="74"/>
      <c r="K461" s="74"/>
      <c r="L461" s="74"/>
      <c r="M461" s="68">
        <f t="shared" si="15"/>
        <v>1096</v>
      </c>
      <c r="N461" s="220"/>
      <c r="O461" s="13"/>
      <c r="P461" s="13"/>
      <c r="Q461" s="13"/>
      <c r="R461" s="13"/>
      <c r="S461" s="13"/>
      <c r="T461" s="47">
        <f t="shared" si="14"/>
        <v>0</v>
      </c>
      <c r="U461" s="41"/>
      <c r="V461" s="12"/>
      <c r="W461" s="32"/>
      <c r="X461" s="104"/>
      <c r="Y461" s="25"/>
      <c r="Z461" s="14"/>
      <c r="AA461" s="14"/>
      <c r="AB461" s="14"/>
      <c r="AC461" s="14"/>
    </row>
    <row r="462" spans="1:29" ht="11.25" customHeight="1" x14ac:dyDescent="0.2">
      <c r="A462" s="76">
        <v>458</v>
      </c>
      <c r="B462" s="77"/>
      <c r="C462" s="12"/>
      <c r="D462" s="12"/>
      <c r="E462" s="12"/>
      <c r="F462" s="12"/>
      <c r="G462" s="12"/>
      <c r="H462" s="74"/>
      <c r="I462" s="74"/>
      <c r="J462" s="74"/>
      <c r="K462" s="74"/>
      <c r="L462" s="74"/>
      <c r="M462" s="68">
        <f t="shared" si="15"/>
        <v>1096</v>
      </c>
      <c r="N462" s="220"/>
      <c r="O462" s="13"/>
      <c r="P462" s="13"/>
      <c r="Q462" s="13"/>
      <c r="R462" s="13"/>
      <c r="S462" s="13"/>
      <c r="T462" s="47">
        <f t="shared" si="14"/>
        <v>0</v>
      </c>
      <c r="U462" s="41"/>
      <c r="V462" s="12"/>
      <c r="W462" s="32"/>
      <c r="X462" s="104"/>
      <c r="Y462" s="25"/>
      <c r="Z462" s="14"/>
      <c r="AA462" s="14"/>
      <c r="AB462" s="14"/>
      <c r="AC462" s="14"/>
    </row>
    <row r="463" spans="1:29" ht="11.25" customHeight="1" x14ac:dyDescent="0.2">
      <c r="A463" s="76">
        <v>459</v>
      </c>
      <c r="B463" s="77"/>
      <c r="C463" s="12"/>
      <c r="D463" s="12"/>
      <c r="E463" s="12"/>
      <c r="F463" s="12"/>
      <c r="G463" s="12"/>
      <c r="H463" s="74"/>
      <c r="I463" s="74"/>
      <c r="J463" s="74"/>
      <c r="K463" s="74"/>
      <c r="L463" s="74"/>
      <c r="M463" s="68">
        <f t="shared" si="15"/>
        <v>1096</v>
      </c>
      <c r="N463" s="220"/>
      <c r="O463" s="13"/>
      <c r="P463" s="13"/>
      <c r="Q463" s="13"/>
      <c r="R463" s="13"/>
      <c r="S463" s="13"/>
      <c r="T463" s="47">
        <f t="shared" si="14"/>
        <v>0</v>
      </c>
      <c r="U463" s="41"/>
      <c r="V463" s="12"/>
      <c r="W463" s="32"/>
      <c r="X463" s="104"/>
      <c r="Y463" s="25"/>
      <c r="Z463" s="14"/>
      <c r="AA463" s="14"/>
      <c r="AB463" s="14"/>
      <c r="AC463" s="14"/>
    </row>
    <row r="464" spans="1:29" ht="11.25" customHeight="1" x14ac:dyDescent="0.2">
      <c r="A464" s="76">
        <v>460</v>
      </c>
      <c r="B464" s="77"/>
      <c r="C464" s="12"/>
      <c r="D464" s="12"/>
      <c r="E464" s="12"/>
      <c r="F464" s="12"/>
      <c r="G464" s="12"/>
      <c r="H464" s="74"/>
      <c r="I464" s="74"/>
      <c r="J464" s="74"/>
      <c r="K464" s="74"/>
      <c r="L464" s="74"/>
      <c r="M464" s="68">
        <f t="shared" si="15"/>
        <v>1096</v>
      </c>
      <c r="N464" s="220"/>
      <c r="O464" s="13"/>
      <c r="P464" s="13"/>
      <c r="Q464" s="13"/>
      <c r="R464" s="13"/>
      <c r="S464" s="13"/>
      <c r="T464" s="47">
        <f t="shared" si="14"/>
        <v>0</v>
      </c>
      <c r="U464" s="41"/>
      <c r="V464" s="12"/>
      <c r="W464" s="32"/>
      <c r="X464" s="104"/>
      <c r="Y464" s="25"/>
      <c r="Z464" s="14"/>
      <c r="AA464" s="14"/>
      <c r="AB464" s="14"/>
      <c r="AC464" s="14"/>
    </row>
    <row r="465" spans="1:29" ht="11.25" customHeight="1" x14ac:dyDescent="0.2">
      <c r="A465" s="76">
        <v>461</v>
      </c>
      <c r="B465" s="77"/>
      <c r="C465" s="12"/>
      <c r="D465" s="12"/>
      <c r="E465" s="12"/>
      <c r="F465" s="12"/>
      <c r="G465" s="12"/>
      <c r="H465" s="74"/>
      <c r="I465" s="74"/>
      <c r="J465" s="74"/>
      <c r="K465" s="74"/>
      <c r="L465" s="74"/>
      <c r="M465" s="68">
        <f t="shared" si="15"/>
        <v>1096</v>
      </c>
      <c r="N465" s="220"/>
      <c r="O465" s="13"/>
      <c r="P465" s="13"/>
      <c r="Q465" s="13"/>
      <c r="R465" s="13"/>
      <c r="S465" s="13"/>
      <c r="T465" s="47">
        <f t="shared" si="14"/>
        <v>0</v>
      </c>
      <c r="U465" s="41"/>
      <c r="V465" s="12"/>
      <c r="W465" s="32"/>
      <c r="X465" s="104"/>
      <c r="Y465" s="25"/>
      <c r="Z465" s="14"/>
      <c r="AA465" s="14"/>
      <c r="AB465" s="14"/>
      <c r="AC465" s="14"/>
    </row>
    <row r="466" spans="1:29" ht="11.25" customHeight="1" x14ac:dyDescent="0.2">
      <c r="A466" s="76">
        <v>462</v>
      </c>
      <c r="B466" s="77"/>
      <c r="C466" s="12"/>
      <c r="D466" s="12"/>
      <c r="E466" s="12"/>
      <c r="F466" s="12"/>
      <c r="G466" s="12"/>
      <c r="H466" s="74"/>
      <c r="I466" s="74"/>
      <c r="J466" s="74"/>
      <c r="K466" s="74"/>
      <c r="L466" s="74"/>
      <c r="M466" s="68">
        <f t="shared" si="15"/>
        <v>1096</v>
      </c>
      <c r="N466" s="220"/>
      <c r="O466" s="13"/>
      <c r="P466" s="13"/>
      <c r="Q466" s="13"/>
      <c r="R466" s="13"/>
      <c r="S466" s="13"/>
      <c r="T466" s="47">
        <f t="shared" si="14"/>
        <v>0</v>
      </c>
      <c r="U466" s="41"/>
      <c r="V466" s="12"/>
      <c r="W466" s="32"/>
      <c r="X466" s="104"/>
      <c r="Y466" s="25"/>
      <c r="Z466" s="14"/>
      <c r="AA466" s="14"/>
      <c r="AB466" s="14"/>
      <c r="AC466" s="14"/>
    </row>
    <row r="467" spans="1:29" ht="11.25" customHeight="1" x14ac:dyDescent="0.2">
      <c r="A467" s="76">
        <v>463</v>
      </c>
      <c r="B467" s="77"/>
      <c r="C467" s="12"/>
      <c r="D467" s="12"/>
      <c r="E467" s="12"/>
      <c r="F467" s="12"/>
      <c r="G467" s="12"/>
      <c r="H467" s="74"/>
      <c r="I467" s="74"/>
      <c r="J467" s="74"/>
      <c r="K467" s="74"/>
      <c r="L467" s="74"/>
      <c r="M467" s="68">
        <f t="shared" si="15"/>
        <v>1096</v>
      </c>
      <c r="N467" s="220"/>
      <c r="O467" s="13"/>
      <c r="P467" s="13"/>
      <c r="Q467" s="13"/>
      <c r="R467" s="13"/>
      <c r="S467" s="13"/>
      <c r="T467" s="47">
        <f t="shared" si="14"/>
        <v>0</v>
      </c>
      <c r="U467" s="41"/>
      <c r="V467" s="12"/>
      <c r="W467" s="32"/>
      <c r="X467" s="104"/>
      <c r="Y467" s="25"/>
      <c r="Z467" s="14"/>
      <c r="AA467" s="14"/>
      <c r="AB467" s="14"/>
      <c r="AC467" s="14"/>
    </row>
    <row r="468" spans="1:29" ht="11.25" customHeight="1" x14ac:dyDescent="0.2">
      <c r="A468" s="76">
        <v>464</v>
      </c>
      <c r="B468" s="77"/>
      <c r="C468" s="12"/>
      <c r="D468" s="12"/>
      <c r="E468" s="12"/>
      <c r="F468" s="12"/>
      <c r="G468" s="12"/>
      <c r="H468" s="74"/>
      <c r="I468" s="74"/>
      <c r="J468" s="74"/>
      <c r="K468" s="74"/>
      <c r="L468" s="74"/>
      <c r="M468" s="68">
        <f t="shared" si="15"/>
        <v>1096</v>
      </c>
      <c r="N468" s="220"/>
      <c r="O468" s="13"/>
      <c r="P468" s="13"/>
      <c r="Q468" s="13"/>
      <c r="R468" s="13"/>
      <c r="S468" s="13"/>
      <c r="T468" s="47">
        <f t="shared" si="14"/>
        <v>0</v>
      </c>
      <c r="U468" s="41"/>
      <c r="V468" s="12"/>
      <c r="W468" s="32"/>
      <c r="X468" s="104"/>
      <c r="Y468" s="25"/>
      <c r="Z468" s="14"/>
      <c r="AA468" s="14"/>
      <c r="AB468" s="14"/>
      <c r="AC468" s="14"/>
    </row>
    <row r="469" spans="1:29" ht="11.25" customHeight="1" x14ac:dyDescent="0.2">
      <c r="A469" s="76">
        <v>465</v>
      </c>
      <c r="B469" s="77"/>
      <c r="C469" s="12"/>
      <c r="D469" s="12"/>
      <c r="E469" s="12"/>
      <c r="F469" s="12"/>
      <c r="G469" s="12"/>
      <c r="H469" s="74"/>
      <c r="I469" s="74"/>
      <c r="J469" s="74"/>
      <c r="K469" s="74"/>
      <c r="L469" s="74"/>
      <c r="M469" s="68">
        <f t="shared" si="15"/>
        <v>1096</v>
      </c>
      <c r="N469" s="220"/>
      <c r="O469" s="13"/>
      <c r="P469" s="13"/>
      <c r="Q469" s="13"/>
      <c r="R469" s="13"/>
      <c r="S469" s="13"/>
      <c r="T469" s="47">
        <f t="shared" si="14"/>
        <v>0</v>
      </c>
      <c r="U469" s="41"/>
      <c r="V469" s="12"/>
      <c r="W469" s="32"/>
      <c r="X469" s="104"/>
      <c r="Y469" s="25"/>
      <c r="Z469" s="14"/>
      <c r="AA469" s="14"/>
      <c r="AB469" s="14"/>
      <c r="AC469" s="14"/>
    </row>
    <row r="470" spans="1:29" ht="11.25" customHeight="1" x14ac:dyDescent="0.2">
      <c r="A470" s="76">
        <v>466</v>
      </c>
      <c r="B470" s="77"/>
      <c r="C470" s="12"/>
      <c r="D470" s="12"/>
      <c r="E470" s="12"/>
      <c r="F470" s="12"/>
      <c r="G470" s="12"/>
      <c r="H470" s="74"/>
      <c r="I470" s="74"/>
      <c r="J470" s="74"/>
      <c r="K470" s="74"/>
      <c r="L470" s="74"/>
      <c r="M470" s="68">
        <f t="shared" si="15"/>
        <v>1096</v>
      </c>
      <c r="N470" s="220"/>
      <c r="O470" s="13"/>
      <c r="P470" s="13"/>
      <c r="Q470" s="13"/>
      <c r="R470" s="13"/>
      <c r="S470" s="13"/>
      <c r="T470" s="47">
        <f t="shared" si="14"/>
        <v>0</v>
      </c>
      <c r="U470" s="41"/>
      <c r="V470" s="12"/>
      <c r="W470" s="32"/>
      <c r="X470" s="104"/>
      <c r="Y470" s="25"/>
      <c r="Z470" s="14"/>
      <c r="AA470" s="14"/>
      <c r="AB470" s="14"/>
      <c r="AC470" s="14"/>
    </row>
    <row r="471" spans="1:29" ht="11.25" customHeight="1" x14ac:dyDescent="0.2">
      <c r="A471" s="76">
        <v>467</v>
      </c>
      <c r="B471" s="77"/>
      <c r="C471" s="12"/>
      <c r="D471" s="12"/>
      <c r="E471" s="12"/>
      <c r="F471" s="12"/>
      <c r="G471" s="12"/>
      <c r="H471" s="74"/>
      <c r="I471" s="74"/>
      <c r="J471" s="74"/>
      <c r="K471" s="74"/>
      <c r="L471" s="74"/>
      <c r="M471" s="68">
        <f t="shared" si="15"/>
        <v>1096</v>
      </c>
      <c r="N471" s="220"/>
      <c r="O471" s="13"/>
      <c r="P471" s="13"/>
      <c r="Q471" s="13"/>
      <c r="R471" s="13"/>
      <c r="S471" s="13"/>
      <c r="T471" s="47">
        <f t="shared" si="14"/>
        <v>0</v>
      </c>
      <c r="U471" s="41"/>
      <c r="V471" s="12"/>
      <c r="W471" s="32"/>
      <c r="X471" s="104"/>
      <c r="Y471" s="25"/>
      <c r="Z471" s="14"/>
      <c r="AA471" s="14"/>
      <c r="AB471" s="14"/>
      <c r="AC471" s="14"/>
    </row>
    <row r="472" spans="1:29" ht="11.25" customHeight="1" x14ac:dyDescent="0.2">
      <c r="A472" s="76">
        <v>468</v>
      </c>
      <c r="B472" s="77"/>
      <c r="C472" s="12"/>
      <c r="D472" s="12"/>
      <c r="E472" s="12"/>
      <c r="F472" s="12"/>
      <c r="G472" s="12"/>
      <c r="H472" s="74"/>
      <c r="I472" s="74"/>
      <c r="J472" s="74"/>
      <c r="K472" s="74"/>
      <c r="L472" s="74"/>
      <c r="M472" s="68">
        <f t="shared" si="15"/>
        <v>1096</v>
      </c>
      <c r="N472" s="220"/>
      <c r="O472" s="13"/>
      <c r="P472" s="13"/>
      <c r="Q472" s="13"/>
      <c r="R472" s="13"/>
      <c r="S472" s="13"/>
      <c r="T472" s="47">
        <f t="shared" si="14"/>
        <v>0</v>
      </c>
      <c r="U472" s="41"/>
      <c r="V472" s="12"/>
      <c r="W472" s="32"/>
      <c r="X472" s="104"/>
      <c r="Y472" s="25"/>
      <c r="Z472" s="14"/>
      <c r="AA472" s="14"/>
      <c r="AB472" s="14"/>
      <c r="AC472" s="14"/>
    </row>
    <row r="473" spans="1:29" ht="11.25" customHeight="1" x14ac:dyDescent="0.2">
      <c r="A473" s="76">
        <v>469</v>
      </c>
      <c r="B473" s="77"/>
      <c r="C473" s="12"/>
      <c r="D473" s="12"/>
      <c r="E473" s="12"/>
      <c r="F473" s="12"/>
      <c r="G473" s="12"/>
      <c r="H473" s="74"/>
      <c r="I473" s="74"/>
      <c r="J473" s="74"/>
      <c r="K473" s="74"/>
      <c r="L473" s="74"/>
      <c r="M473" s="68">
        <f t="shared" si="15"/>
        <v>1096</v>
      </c>
      <c r="N473" s="220"/>
      <c r="O473" s="13"/>
      <c r="P473" s="13"/>
      <c r="Q473" s="13"/>
      <c r="R473" s="13"/>
      <c r="S473" s="13"/>
      <c r="T473" s="47">
        <f t="shared" si="14"/>
        <v>0</v>
      </c>
      <c r="U473" s="41"/>
      <c r="V473" s="12"/>
      <c r="W473" s="32"/>
      <c r="X473" s="104"/>
      <c r="Y473" s="25"/>
      <c r="Z473" s="14"/>
      <c r="AA473" s="14"/>
      <c r="AB473" s="14"/>
      <c r="AC473" s="14"/>
    </row>
    <row r="474" spans="1:29" ht="11.25" customHeight="1" x14ac:dyDescent="0.2">
      <c r="A474" s="76">
        <v>470</v>
      </c>
      <c r="B474" s="77"/>
      <c r="C474" s="12"/>
      <c r="D474" s="12"/>
      <c r="E474" s="12"/>
      <c r="F474" s="12"/>
      <c r="G474" s="12"/>
      <c r="H474" s="74"/>
      <c r="I474" s="74"/>
      <c r="J474" s="74"/>
      <c r="K474" s="74"/>
      <c r="L474" s="74"/>
      <c r="M474" s="68">
        <f t="shared" si="15"/>
        <v>1096</v>
      </c>
      <c r="N474" s="220"/>
      <c r="O474" s="13"/>
      <c r="P474" s="13"/>
      <c r="Q474" s="13"/>
      <c r="R474" s="13"/>
      <c r="S474" s="13"/>
      <c r="T474" s="47">
        <f t="shared" si="14"/>
        <v>0</v>
      </c>
      <c r="U474" s="41"/>
      <c r="V474" s="12"/>
      <c r="W474" s="32"/>
      <c r="X474" s="104"/>
      <c r="Y474" s="25"/>
      <c r="Z474" s="14"/>
      <c r="AA474" s="14"/>
      <c r="AB474" s="14"/>
      <c r="AC474" s="14"/>
    </row>
    <row r="475" spans="1:29" ht="11.25" customHeight="1" x14ac:dyDescent="0.2">
      <c r="A475" s="76">
        <v>471</v>
      </c>
      <c r="B475" s="77"/>
      <c r="C475" s="12"/>
      <c r="D475" s="12"/>
      <c r="E475" s="12"/>
      <c r="F475" s="12"/>
      <c r="G475" s="12"/>
      <c r="H475" s="74"/>
      <c r="I475" s="74"/>
      <c r="J475" s="74"/>
      <c r="K475" s="74"/>
      <c r="L475" s="74"/>
      <c r="M475" s="68">
        <f t="shared" si="15"/>
        <v>1096</v>
      </c>
      <c r="N475" s="220"/>
      <c r="O475" s="13"/>
      <c r="P475" s="13"/>
      <c r="Q475" s="13"/>
      <c r="R475" s="13"/>
      <c r="S475" s="13"/>
      <c r="T475" s="47">
        <f t="shared" si="14"/>
        <v>0</v>
      </c>
      <c r="U475" s="41"/>
      <c r="V475" s="12"/>
      <c r="W475" s="32"/>
      <c r="X475" s="104"/>
      <c r="Y475" s="25"/>
      <c r="Z475" s="14"/>
      <c r="AA475" s="14"/>
      <c r="AB475" s="14"/>
      <c r="AC475" s="14"/>
    </row>
    <row r="476" spans="1:29" ht="11.25" customHeight="1" x14ac:dyDescent="0.2">
      <c r="A476" s="76">
        <v>472</v>
      </c>
      <c r="B476" s="77"/>
      <c r="C476" s="12"/>
      <c r="D476" s="12"/>
      <c r="E476" s="12"/>
      <c r="F476" s="12"/>
      <c r="G476" s="12"/>
      <c r="H476" s="74"/>
      <c r="I476" s="74"/>
      <c r="J476" s="74"/>
      <c r="K476" s="74"/>
      <c r="L476" s="74"/>
      <c r="M476" s="68">
        <f t="shared" si="15"/>
        <v>1096</v>
      </c>
      <c r="N476" s="220"/>
      <c r="O476" s="13"/>
      <c r="P476" s="13"/>
      <c r="Q476" s="13"/>
      <c r="R476" s="13"/>
      <c r="S476" s="13"/>
      <c r="T476" s="47">
        <f t="shared" si="14"/>
        <v>0</v>
      </c>
      <c r="U476" s="41"/>
      <c r="V476" s="12"/>
      <c r="W476" s="32"/>
      <c r="X476" s="104"/>
      <c r="Y476" s="25"/>
      <c r="Z476" s="14"/>
      <c r="AA476" s="14"/>
      <c r="AB476" s="14"/>
      <c r="AC476" s="14"/>
    </row>
    <row r="477" spans="1:29" ht="11.25" customHeight="1" x14ac:dyDescent="0.2">
      <c r="A477" s="76">
        <v>473</v>
      </c>
      <c r="B477" s="77"/>
      <c r="C477" s="12"/>
      <c r="D477" s="12"/>
      <c r="E477" s="12"/>
      <c r="F477" s="12"/>
      <c r="G477" s="12"/>
      <c r="H477" s="74"/>
      <c r="I477" s="74"/>
      <c r="J477" s="74"/>
      <c r="K477" s="74"/>
      <c r="L477" s="74"/>
      <c r="M477" s="68">
        <f t="shared" si="15"/>
        <v>1096</v>
      </c>
      <c r="N477" s="220"/>
      <c r="O477" s="13"/>
      <c r="P477" s="13"/>
      <c r="Q477" s="13"/>
      <c r="R477" s="13"/>
      <c r="S477" s="13"/>
      <c r="T477" s="47">
        <f t="shared" si="14"/>
        <v>0</v>
      </c>
      <c r="U477" s="41"/>
      <c r="V477" s="12"/>
      <c r="W477" s="32"/>
      <c r="X477" s="104"/>
      <c r="Y477" s="25"/>
      <c r="Z477" s="14"/>
      <c r="AA477" s="14"/>
      <c r="AB477" s="14"/>
      <c r="AC477" s="14"/>
    </row>
    <row r="478" spans="1:29" ht="11.25" customHeight="1" x14ac:dyDescent="0.2">
      <c r="A478" s="76">
        <v>474</v>
      </c>
      <c r="B478" s="77"/>
      <c r="C478" s="12"/>
      <c r="D478" s="12"/>
      <c r="E478" s="12"/>
      <c r="F478" s="12"/>
      <c r="G478" s="12"/>
      <c r="H478" s="74"/>
      <c r="I478" s="74"/>
      <c r="J478" s="74"/>
      <c r="K478" s="74"/>
      <c r="L478" s="74"/>
      <c r="M478" s="68">
        <f t="shared" si="15"/>
        <v>1096</v>
      </c>
      <c r="N478" s="220"/>
      <c r="O478" s="13"/>
      <c r="P478" s="13"/>
      <c r="Q478" s="13"/>
      <c r="R478" s="13"/>
      <c r="S478" s="13"/>
      <c r="T478" s="47">
        <f t="shared" si="14"/>
        <v>0</v>
      </c>
      <c r="U478" s="41"/>
      <c r="V478" s="12"/>
      <c r="W478" s="32"/>
      <c r="X478" s="104"/>
      <c r="Y478" s="25"/>
      <c r="Z478" s="14"/>
      <c r="AA478" s="14"/>
      <c r="AB478" s="14"/>
      <c r="AC478" s="14"/>
    </row>
    <row r="479" spans="1:29" ht="11.25" customHeight="1" x14ac:dyDescent="0.2">
      <c r="A479" s="76">
        <v>475</v>
      </c>
      <c r="B479" s="77"/>
      <c r="C479" s="12"/>
      <c r="D479" s="12"/>
      <c r="E479" s="12"/>
      <c r="F479" s="12"/>
      <c r="G479" s="12"/>
      <c r="H479" s="74"/>
      <c r="I479" s="74"/>
      <c r="J479" s="74"/>
      <c r="K479" s="74"/>
      <c r="L479" s="74"/>
      <c r="M479" s="68">
        <f t="shared" si="15"/>
        <v>1096</v>
      </c>
      <c r="N479" s="220"/>
      <c r="O479" s="13"/>
      <c r="P479" s="13"/>
      <c r="Q479" s="13"/>
      <c r="R479" s="13"/>
      <c r="S479" s="13"/>
      <c r="T479" s="47">
        <f t="shared" si="14"/>
        <v>0</v>
      </c>
      <c r="U479" s="41"/>
      <c r="V479" s="12"/>
      <c r="W479" s="32"/>
      <c r="X479" s="104"/>
      <c r="Y479" s="25"/>
      <c r="Z479" s="14"/>
      <c r="AA479" s="14"/>
      <c r="AB479" s="14"/>
      <c r="AC479" s="14"/>
    </row>
    <row r="480" spans="1:29" ht="11.25" customHeight="1" x14ac:dyDescent="0.2">
      <c r="A480" s="76">
        <v>476</v>
      </c>
      <c r="B480" s="77"/>
      <c r="C480" s="12"/>
      <c r="D480" s="12"/>
      <c r="E480" s="12"/>
      <c r="F480" s="12"/>
      <c r="G480" s="12"/>
      <c r="H480" s="74"/>
      <c r="I480" s="74"/>
      <c r="J480" s="74"/>
      <c r="K480" s="74"/>
      <c r="L480" s="74"/>
      <c r="M480" s="68">
        <f t="shared" si="15"/>
        <v>1096</v>
      </c>
      <c r="N480" s="220"/>
      <c r="O480" s="13"/>
      <c r="P480" s="13"/>
      <c r="Q480" s="13"/>
      <c r="R480" s="13"/>
      <c r="S480" s="13"/>
      <c r="T480" s="47">
        <f t="shared" si="14"/>
        <v>0</v>
      </c>
      <c r="U480" s="41"/>
      <c r="V480" s="12"/>
      <c r="W480" s="32"/>
      <c r="X480" s="104"/>
      <c r="Y480" s="25"/>
      <c r="Z480" s="14"/>
      <c r="AA480" s="14"/>
      <c r="AB480" s="14"/>
      <c r="AC480" s="14"/>
    </row>
    <row r="481" spans="1:29" ht="11.25" customHeight="1" x14ac:dyDescent="0.2">
      <c r="A481" s="76">
        <v>477</v>
      </c>
      <c r="B481" s="77"/>
      <c r="C481" s="12"/>
      <c r="D481" s="12"/>
      <c r="E481" s="12"/>
      <c r="F481" s="12"/>
      <c r="G481" s="12"/>
      <c r="H481" s="74"/>
      <c r="I481" s="74"/>
      <c r="J481" s="74"/>
      <c r="K481" s="74"/>
      <c r="L481" s="74"/>
      <c r="M481" s="68">
        <f t="shared" si="15"/>
        <v>1096</v>
      </c>
      <c r="N481" s="220"/>
      <c r="O481" s="13"/>
      <c r="P481" s="13"/>
      <c r="Q481" s="13"/>
      <c r="R481" s="13"/>
      <c r="S481" s="13"/>
      <c r="T481" s="47">
        <f t="shared" si="14"/>
        <v>0</v>
      </c>
      <c r="U481" s="41"/>
      <c r="V481" s="12"/>
      <c r="W481" s="32"/>
      <c r="X481" s="104"/>
      <c r="Y481" s="25"/>
      <c r="Z481" s="14"/>
      <c r="AA481" s="14"/>
      <c r="AB481" s="14"/>
      <c r="AC481" s="14"/>
    </row>
    <row r="482" spans="1:29" ht="11.25" customHeight="1" x14ac:dyDescent="0.2">
      <c r="A482" s="76">
        <v>478</v>
      </c>
      <c r="B482" s="77"/>
      <c r="C482" s="12"/>
      <c r="D482" s="12"/>
      <c r="E482" s="12"/>
      <c r="F482" s="12"/>
      <c r="G482" s="12"/>
      <c r="H482" s="74"/>
      <c r="I482" s="74"/>
      <c r="J482" s="74"/>
      <c r="K482" s="74"/>
      <c r="L482" s="74"/>
      <c r="M482" s="68">
        <f t="shared" si="15"/>
        <v>1096</v>
      </c>
      <c r="N482" s="220"/>
      <c r="O482" s="13"/>
      <c r="P482" s="13"/>
      <c r="Q482" s="13"/>
      <c r="R482" s="13"/>
      <c r="S482" s="13"/>
      <c r="T482" s="47">
        <f t="shared" si="14"/>
        <v>0</v>
      </c>
      <c r="U482" s="41"/>
      <c r="V482" s="12"/>
      <c r="W482" s="32"/>
      <c r="X482" s="104"/>
      <c r="Y482" s="25"/>
      <c r="Z482" s="14"/>
      <c r="AA482" s="14"/>
      <c r="AB482" s="14"/>
      <c r="AC482" s="14"/>
    </row>
    <row r="483" spans="1:29" ht="11.25" customHeight="1" x14ac:dyDescent="0.2">
      <c r="A483" s="76">
        <v>479</v>
      </c>
      <c r="B483" s="77"/>
      <c r="C483" s="12"/>
      <c r="D483" s="12"/>
      <c r="E483" s="12"/>
      <c r="F483" s="12"/>
      <c r="G483" s="12"/>
      <c r="H483" s="74"/>
      <c r="I483" s="74"/>
      <c r="J483" s="74"/>
      <c r="K483" s="74"/>
      <c r="L483" s="74"/>
      <c r="M483" s="68">
        <f t="shared" si="15"/>
        <v>1096</v>
      </c>
      <c r="N483" s="220"/>
      <c r="O483" s="13"/>
      <c r="P483" s="13"/>
      <c r="Q483" s="13"/>
      <c r="R483" s="13"/>
      <c r="S483" s="13"/>
      <c r="T483" s="47">
        <f t="shared" si="14"/>
        <v>0</v>
      </c>
      <c r="U483" s="41"/>
      <c r="V483" s="12"/>
      <c r="W483" s="32"/>
      <c r="X483" s="104"/>
      <c r="Y483" s="25"/>
      <c r="Z483" s="14"/>
      <c r="AA483" s="14"/>
      <c r="AB483" s="14"/>
      <c r="AC483" s="14"/>
    </row>
    <row r="484" spans="1:29" ht="11.25" customHeight="1" x14ac:dyDescent="0.2">
      <c r="A484" s="76">
        <v>480</v>
      </c>
      <c r="B484" s="77"/>
      <c r="C484" s="12"/>
      <c r="D484" s="12"/>
      <c r="E484" s="12"/>
      <c r="F484" s="12"/>
      <c r="G484" s="12"/>
      <c r="H484" s="74"/>
      <c r="I484" s="74"/>
      <c r="J484" s="74"/>
      <c r="K484" s="74"/>
      <c r="L484" s="74"/>
      <c r="M484" s="68">
        <f t="shared" si="15"/>
        <v>1096</v>
      </c>
      <c r="N484" s="220"/>
      <c r="O484" s="13"/>
      <c r="P484" s="13"/>
      <c r="Q484" s="13"/>
      <c r="R484" s="13"/>
      <c r="S484" s="13"/>
      <c r="T484" s="47">
        <f t="shared" si="14"/>
        <v>0</v>
      </c>
      <c r="U484" s="41"/>
      <c r="V484" s="12"/>
      <c r="W484" s="32"/>
      <c r="X484" s="104"/>
      <c r="Y484" s="25"/>
      <c r="Z484" s="14"/>
      <c r="AA484" s="14"/>
      <c r="AB484" s="14"/>
      <c r="AC484" s="14"/>
    </row>
    <row r="485" spans="1:29" ht="11.25" customHeight="1" x14ac:dyDescent="0.2">
      <c r="A485" s="76">
        <v>481</v>
      </c>
      <c r="B485" s="77"/>
      <c r="C485" s="12"/>
      <c r="D485" s="12"/>
      <c r="E485" s="12"/>
      <c r="F485" s="12"/>
      <c r="G485" s="12"/>
      <c r="H485" s="74"/>
      <c r="I485" s="74"/>
      <c r="J485" s="74"/>
      <c r="K485" s="74"/>
      <c r="L485" s="74"/>
      <c r="M485" s="68">
        <f t="shared" si="15"/>
        <v>1096</v>
      </c>
      <c r="N485" s="220"/>
      <c r="O485" s="13"/>
      <c r="P485" s="13"/>
      <c r="Q485" s="13"/>
      <c r="R485" s="13"/>
      <c r="S485" s="13"/>
      <c r="T485" s="47">
        <f t="shared" si="14"/>
        <v>0</v>
      </c>
      <c r="U485" s="41"/>
      <c r="V485" s="12"/>
      <c r="W485" s="32"/>
      <c r="X485" s="104"/>
      <c r="Y485" s="25"/>
      <c r="Z485" s="14"/>
      <c r="AA485" s="14"/>
      <c r="AB485" s="14"/>
      <c r="AC485" s="14"/>
    </row>
    <row r="486" spans="1:29" ht="11.25" customHeight="1" x14ac:dyDescent="0.2">
      <c r="A486" s="76">
        <v>482</v>
      </c>
      <c r="B486" s="77"/>
      <c r="C486" s="12"/>
      <c r="D486" s="12"/>
      <c r="E486" s="12"/>
      <c r="F486" s="12"/>
      <c r="G486" s="12"/>
      <c r="H486" s="74"/>
      <c r="I486" s="74"/>
      <c r="J486" s="74"/>
      <c r="K486" s="74"/>
      <c r="L486" s="74"/>
      <c r="M486" s="68">
        <f t="shared" si="15"/>
        <v>1096</v>
      </c>
      <c r="N486" s="220"/>
      <c r="O486" s="13"/>
      <c r="P486" s="13"/>
      <c r="Q486" s="13"/>
      <c r="R486" s="13"/>
      <c r="S486" s="13"/>
      <c r="T486" s="47">
        <f t="shared" si="14"/>
        <v>0</v>
      </c>
      <c r="U486" s="41"/>
      <c r="V486" s="12"/>
      <c r="W486" s="32"/>
      <c r="X486" s="104"/>
      <c r="Y486" s="25"/>
      <c r="Z486" s="14"/>
      <c r="AA486" s="14"/>
      <c r="AB486" s="14"/>
      <c r="AC486" s="14"/>
    </row>
    <row r="487" spans="1:29" ht="11.25" customHeight="1" x14ac:dyDescent="0.2">
      <c r="A487" s="76">
        <v>483</v>
      </c>
      <c r="B487" s="77"/>
      <c r="C487" s="12"/>
      <c r="D487" s="12"/>
      <c r="E487" s="12"/>
      <c r="F487" s="12"/>
      <c r="G487" s="12"/>
      <c r="H487" s="74"/>
      <c r="I487" s="74"/>
      <c r="J487" s="74"/>
      <c r="K487" s="74"/>
      <c r="L487" s="74"/>
      <c r="M487" s="68">
        <f t="shared" si="15"/>
        <v>1096</v>
      </c>
      <c r="N487" s="220"/>
      <c r="O487" s="13"/>
      <c r="P487" s="13"/>
      <c r="Q487" s="13"/>
      <c r="R487" s="13"/>
      <c r="S487" s="13"/>
      <c r="T487" s="47">
        <f t="shared" si="14"/>
        <v>0</v>
      </c>
      <c r="U487" s="41"/>
      <c r="V487" s="12"/>
      <c r="W487" s="32"/>
      <c r="X487" s="104"/>
      <c r="Y487" s="25"/>
      <c r="Z487" s="14"/>
      <c r="AA487" s="14"/>
      <c r="AB487" s="14"/>
      <c r="AC487" s="14"/>
    </row>
    <row r="488" spans="1:29" ht="11.25" customHeight="1" x14ac:dyDescent="0.2">
      <c r="A488" s="76">
        <v>484</v>
      </c>
      <c r="B488" s="77"/>
      <c r="C488" s="12"/>
      <c r="D488" s="12"/>
      <c r="E488" s="12"/>
      <c r="F488" s="12"/>
      <c r="G488" s="12"/>
      <c r="H488" s="74"/>
      <c r="I488" s="74"/>
      <c r="J488" s="74"/>
      <c r="K488" s="74"/>
      <c r="L488" s="74"/>
      <c r="M488" s="68">
        <f t="shared" si="15"/>
        <v>1096</v>
      </c>
      <c r="N488" s="220"/>
      <c r="O488" s="13"/>
      <c r="P488" s="13"/>
      <c r="Q488" s="13"/>
      <c r="R488" s="13"/>
      <c r="S488" s="13"/>
      <c r="T488" s="47">
        <f t="shared" si="14"/>
        <v>0</v>
      </c>
      <c r="U488" s="41"/>
      <c r="V488" s="12"/>
      <c r="W488" s="32"/>
      <c r="X488" s="104"/>
      <c r="Y488" s="25"/>
      <c r="Z488" s="14"/>
      <c r="AA488" s="14"/>
      <c r="AB488" s="14"/>
      <c r="AC488" s="14"/>
    </row>
    <row r="489" spans="1:29" ht="11.25" customHeight="1" x14ac:dyDescent="0.2">
      <c r="A489" s="76">
        <v>485</v>
      </c>
      <c r="B489" s="77"/>
      <c r="C489" s="12"/>
      <c r="D489" s="12"/>
      <c r="E489" s="12"/>
      <c r="F489" s="12"/>
      <c r="G489" s="12"/>
      <c r="H489" s="74"/>
      <c r="I489" s="74"/>
      <c r="J489" s="74"/>
      <c r="K489" s="74"/>
      <c r="L489" s="74"/>
      <c r="M489" s="68">
        <f t="shared" si="15"/>
        <v>1096</v>
      </c>
      <c r="N489" s="220"/>
      <c r="O489" s="13"/>
      <c r="P489" s="13"/>
      <c r="Q489" s="13"/>
      <c r="R489" s="13"/>
      <c r="S489" s="13"/>
      <c r="T489" s="47">
        <f t="shared" si="14"/>
        <v>0</v>
      </c>
      <c r="U489" s="41"/>
      <c r="V489" s="12"/>
      <c r="W489" s="32"/>
      <c r="X489" s="104"/>
      <c r="Y489" s="25"/>
      <c r="Z489" s="14"/>
      <c r="AA489" s="14"/>
      <c r="AB489" s="14"/>
      <c r="AC489" s="14"/>
    </row>
    <row r="490" spans="1:29" ht="11.25" customHeight="1" x14ac:dyDescent="0.2">
      <c r="A490" s="76">
        <v>486</v>
      </c>
      <c r="B490" s="77"/>
      <c r="C490" s="12"/>
      <c r="D490" s="12"/>
      <c r="E490" s="12"/>
      <c r="F490" s="12"/>
      <c r="G490" s="12"/>
      <c r="H490" s="74"/>
      <c r="I490" s="74"/>
      <c r="J490" s="74"/>
      <c r="K490" s="74"/>
      <c r="L490" s="74"/>
      <c r="M490" s="68">
        <f t="shared" si="15"/>
        <v>1096</v>
      </c>
      <c r="N490" s="220"/>
      <c r="O490" s="13"/>
      <c r="P490" s="13"/>
      <c r="Q490" s="13"/>
      <c r="R490" s="13"/>
      <c r="S490" s="13"/>
      <c r="T490" s="47">
        <f t="shared" si="14"/>
        <v>0</v>
      </c>
      <c r="U490" s="41"/>
      <c r="V490" s="12"/>
      <c r="W490" s="32"/>
      <c r="X490" s="104"/>
      <c r="Y490" s="25"/>
      <c r="Z490" s="14"/>
      <c r="AA490" s="14"/>
      <c r="AB490" s="14"/>
      <c r="AC490" s="14"/>
    </row>
    <row r="491" spans="1:29" ht="11.25" customHeight="1" x14ac:dyDescent="0.2">
      <c r="A491" s="76">
        <v>487</v>
      </c>
      <c r="B491" s="77"/>
      <c r="C491" s="12"/>
      <c r="D491" s="12"/>
      <c r="E491" s="12"/>
      <c r="F491" s="12"/>
      <c r="G491" s="12"/>
      <c r="H491" s="74"/>
      <c r="I491" s="74"/>
      <c r="J491" s="74"/>
      <c r="K491" s="74"/>
      <c r="L491" s="74"/>
      <c r="M491" s="68">
        <f t="shared" si="15"/>
        <v>1096</v>
      </c>
      <c r="N491" s="220"/>
      <c r="O491" s="13"/>
      <c r="P491" s="13"/>
      <c r="Q491" s="13"/>
      <c r="R491" s="13"/>
      <c r="S491" s="13"/>
      <c r="T491" s="47">
        <f t="shared" si="14"/>
        <v>0</v>
      </c>
      <c r="U491" s="41"/>
      <c r="V491" s="12"/>
      <c r="W491" s="32"/>
      <c r="X491" s="104"/>
      <c r="Y491" s="25"/>
      <c r="Z491" s="14"/>
      <c r="AA491" s="14"/>
      <c r="AB491" s="14"/>
      <c r="AC491" s="14"/>
    </row>
    <row r="492" spans="1:29" ht="11.25" customHeight="1" x14ac:dyDescent="0.2">
      <c r="A492" s="76">
        <v>488</v>
      </c>
      <c r="B492" s="77"/>
      <c r="C492" s="12"/>
      <c r="D492" s="12"/>
      <c r="E492" s="12"/>
      <c r="F492" s="12"/>
      <c r="G492" s="12"/>
      <c r="H492" s="74"/>
      <c r="I492" s="74"/>
      <c r="J492" s="74"/>
      <c r="K492" s="74"/>
      <c r="L492" s="74"/>
      <c r="M492" s="68">
        <f t="shared" si="15"/>
        <v>1096</v>
      </c>
      <c r="N492" s="220"/>
      <c r="O492" s="13"/>
      <c r="P492" s="13"/>
      <c r="Q492" s="13"/>
      <c r="R492" s="13"/>
      <c r="S492" s="13"/>
      <c r="T492" s="47">
        <f t="shared" si="14"/>
        <v>0</v>
      </c>
      <c r="U492" s="41"/>
      <c r="V492" s="12"/>
      <c r="W492" s="32"/>
      <c r="X492" s="104"/>
      <c r="Y492" s="25"/>
      <c r="Z492" s="14"/>
      <c r="AA492" s="14"/>
      <c r="AB492" s="14"/>
      <c r="AC492" s="14"/>
    </row>
    <row r="493" spans="1:29" ht="11.25" customHeight="1" x14ac:dyDescent="0.2">
      <c r="A493" s="76">
        <v>489</v>
      </c>
      <c r="B493" s="77"/>
      <c r="C493" s="12"/>
      <c r="D493" s="12"/>
      <c r="E493" s="12"/>
      <c r="F493" s="12"/>
      <c r="G493" s="12"/>
      <c r="H493" s="74"/>
      <c r="I493" s="74"/>
      <c r="J493" s="74"/>
      <c r="K493" s="74"/>
      <c r="L493" s="74"/>
      <c r="M493" s="68">
        <f t="shared" si="15"/>
        <v>1096</v>
      </c>
      <c r="N493" s="220"/>
      <c r="O493" s="13"/>
      <c r="P493" s="13"/>
      <c r="Q493" s="13"/>
      <c r="R493" s="13"/>
      <c r="S493" s="13"/>
      <c r="T493" s="47">
        <f t="shared" si="14"/>
        <v>0</v>
      </c>
      <c r="U493" s="41"/>
      <c r="V493" s="12"/>
      <c r="W493" s="32"/>
      <c r="X493" s="104"/>
      <c r="Y493" s="25"/>
      <c r="Z493" s="14"/>
      <c r="AA493" s="14"/>
      <c r="AB493" s="14"/>
      <c r="AC493" s="14"/>
    </row>
    <row r="494" spans="1:29" ht="11.25" customHeight="1" x14ac:dyDescent="0.2">
      <c r="A494" s="76">
        <v>490</v>
      </c>
      <c r="B494" s="77"/>
      <c r="C494" s="12"/>
      <c r="D494" s="12"/>
      <c r="E494" s="12"/>
      <c r="F494" s="12"/>
      <c r="G494" s="12"/>
      <c r="H494" s="74"/>
      <c r="I494" s="74"/>
      <c r="J494" s="74"/>
      <c r="K494" s="74"/>
      <c r="L494" s="74"/>
      <c r="M494" s="68">
        <f t="shared" si="15"/>
        <v>1096</v>
      </c>
      <c r="N494" s="220"/>
      <c r="O494" s="13"/>
      <c r="P494" s="13"/>
      <c r="Q494" s="13"/>
      <c r="R494" s="13"/>
      <c r="S494" s="13"/>
      <c r="T494" s="47">
        <f t="shared" si="14"/>
        <v>0</v>
      </c>
      <c r="U494" s="41"/>
      <c r="V494" s="12"/>
      <c r="W494" s="32"/>
      <c r="X494" s="104"/>
      <c r="Y494" s="25"/>
      <c r="Z494" s="14"/>
      <c r="AA494" s="14"/>
      <c r="AB494" s="14"/>
      <c r="AC494" s="14"/>
    </row>
    <row r="495" spans="1:29" ht="11.25" customHeight="1" x14ac:dyDescent="0.2">
      <c r="A495" s="76">
        <v>491</v>
      </c>
      <c r="B495" s="77"/>
      <c r="C495" s="12"/>
      <c r="D495" s="12"/>
      <c r="E495" s="12"/>
      <c r="F495" s="12"/>
      <c r="G495" s="12"/>
      <c r="H495" s="74"/>
      <c r="I495" s="74"/>
      <c r="J495" s="74"/>
      <c r="K495" s="74"/>
      <c r="L495" s="74"/>
      <c r="M495" s="68">
        <f t="shared" si="15"/>
        <v>1096</v>
      </c>
      <c r="N495" s="220"/>
      <c r="O495" s="13"/>
      <c r="P495" s="13"/>
      <c r="Q495" s="13"/>
      <c r="R495" s="13"/>
      <c r="S495" s="13"/>
      <c r="T495" s="47">
        <f t="shared" si="14"/>
        <v>0</v>
      </c>
      <c r="U495" s="41"/>
      <c r="V495" s="12"/>
      <c r="W495" s="32"/>
      <c r="X495" s="104"/>
      <c r="Y495" s="25"/>
      <c r="Z495" s="14"/>
      <c r="AA495" s="14"/>
      <c r="AB495" s="14"/>
      <c r="AC495" s="14"/>
    </row>
    <row r="496" spans="1:29" ht="11.25" customHeight="1" x14ac:dyDescent="0.2">
      <c r="A496" s="76">
        <v>492</v>
      </c>
      <c r="B496" s="77"/>
      <c r="C496" s="12"/>
      <c r="D496" s="12"/>
      <c r="E496" s="12"/>
      <c r="F496" s="12"/>
      <c r="G496" s="12"/>
      <c r="H496" s="74"/>
      <c r="I496" s="74"/>
      <c r="J496" s="74"/>
      <c r="K496" s="74"/>
      <c r="L496" s="74"/>
      <c r="M496" s="68">
        <f t="shared" si="15"/>
        <v>1096</v>
      </c>
      <c r="N496" s="220"/>
      <c r="O496" s="13"/>
      <c r="P496" s="13"/>
      <c r="Q496" s="13"/>
      <c r="R496" s="13"/>
      <c r="S496" s="13"/>
      <c r="T496" s="47">
        <f t="shared" si="14"/>
        <v>0</v>
      </c>
      <c r="U496" s="41"/>
      <c r="V496" s="12"/>
      <c r="W496" s="32"/>
      <c r="X496" s="104"/>
      <c r="Y496" s="25"/>
      <c r="Z496" s="14"/>
      <c r="AA496" s="14"/>
      <c r="AB496" s="14"/>
      <c r="AC496" s="14"/>
    </row>
    <row r="497" spans="1:29" ht="11.25" customHeight="1" x14ac:dyDescent="0.2">
      <c r="A497" s="76">
        <v>493</v>
      </c>
      <c r="B497" s="77"/>
      <c r="C497" s="12"/>
      <c r="D497" s="12"/>
      <c r="E497" s="12"/>
      <c r="F497" s="12"/>
      <c r="G497" s="12"/>
      <c r="H497" s="74"/>
      <c r="I497" s="74"/>
      <c r="J497" s="74"/>
      <c r="K497" s="74"/>
      <c r="L497" s="74"/>
      <c r="M497" s="68">
        <f t="shared" si="15"/>
        <v>1096</v>
      </c>
      <c r="N497" s="220"/>
      <c r="O497" s="13"/>
      <c r="P497" s="13"/>
      <c r="Q497" s="13"/>
      <c r="R497" s="13"/>
      <c r="S497" s="13"/>
      <c r="T497" s="47">
        <f t="shared" si="14"/>
        <v>0</v>
      </c>
      <c r="U497" s="41"/>
      <c r="V497" s="12"/>
      <c r="W497" s="32"/>
      <c r="X497" s="104"/>
      <c r="Y497" s="25"/>
      <c r="Z497" s="14"/>
      <c r="AA497" s="14"/>
      <c r="AB497" s="14"/>
      <c r="AC497" s="14"/>
    </row>
    <row r="498" spans="1:29" ht="11.25" customHeight="1" x14ac:dyDescent="0.2">
      <c r="A498" s="76">
        <v>494</v>
      </c>
      <c r="B498" s="77"/>
      <c r="C498" s="12"/>
      <c r="D498" s="12"/>
      <c r="E498" s="12"/>
      <c r="F498" s="12"/>
      <c r="G498" s="12"/>
      <c r="H498" s="74"/>
      <c r="I498" s="74"/>
      <c r="J498" s="74"/>
      <c r="K498" s="74"/>
      <c r="L498" s="74"/>
      <c r="M498" s="68">
        <f t="shared" si="15"/>
        <v>1096</v>
      </c>
      <c r="N498" s="220"/>
      <c r="O498" s="13"/>
      <c r="P498" s="13"/>
      <c r="Q498" s="13"/>
      <c r="R498" s="13"/>
      <c r="S498" s="13"/>
      <c r="T498" s="47">
        <f t="shared" si="14"/>
        <v>0</v>
      </c>
      <c r="U498" s="41"/>
      <c r="V498" s="12"/>
      <c r="W498" s="32"/>
      <c r="X498" s="104"/>
      <c r="Y498" s="25"/>
      <c r="Z498" s="14"/>
      <c r="AA498" s="14"/>
      <c r="AB498" s="14"/>
      <c r="AC498" s="14"/>
    </row>
    <row r="499" spans="1:29" ht="11.25" customHeight="1" x14ac:dyDescent="0.2">
      <c r="A499" s="76">
        <v>495</v>
      </c>
      <c r="B499" s="77"/>
      <c r="C499" s="12"/>
      <c r="D499" s="12"/>
      <c r="E499" s="12"/>
      <c r="F499" s="12"/>
      <c r="G499" s="12"/>
      <c r="H499" s="74"/>
      <c r="I499" s="74"/>
      <c r="J499" s="74"/>
      <c r="K499" s="74"/>
      <c r="L499" s="74"/>
      <c r="M499" s="68">
        <f t="shared" si="15"/>
        <v>1096</v>
      </c>
      <c r="N499" s="220"/>
      <c r="O499" s="13"/>
      <c r="P499" s="13"/>
      <c r="Q499" s="13"/>
      <c r="R499" s="13"/>
      <c r="S499" s="13"/>
      <c r="T499" s="47">
        <f t="shared" si="14"/>
        <v>0</v>
      </c>
      <c r="U499" s="41"/>
      <c r="V499" s="12"/>
      <c r="W499" s="32"/>
      <c r="X499" s="104"/>
      <c r="Y499" s="25"/>
      <c r="Z499" s="14"/>
      <c r="AA499" s="14"/>
      <c r="AB499" s="14"/>
      <c r="AC499" s="14"/>
    </row>
    <row r="500" spans="1:29" ht="11.25" customHeight="1" x14ac:dyDescent="0.2">
      <c r="A500" s="76">
        <v>496</v>
      </c>
      <c r="B500" s="77"/>
      <c r="C500" s="12"/>
      <c r="D500" s="12"/>
      <c r="E500" s="12"/>
      <c r="F500" s="12"/>
      <c r="G500" s="12"/>
      <c r="H500" s="74"/>
      <c r="I500" s="74"/>
      <c r="J500" s="74"/>
      <c r="K500" s="74"/>
      <c r="L500" s="74"/>
      <c r="M500" s="68">
        <f t="shared" si="15"/>
        <v>1096</v>
      </c>
      <c r="N500" s="220"/>
      <c r="O500" s="13"/>
      <c r="P500" s="13"/>
      <c r="Q500" s="13"/>
      <c r="R500" s="13"/>
      <c r="S500" s="13"/>
      <c r="T500" s="47">
        <f t="shared" si="14"/>
        <v>0</v>
      </c>
      <c r="U500" s="41"/>
      <c r="V500" s="12"/>
      <c r="W500" s="32"/>
      <c r="X500" s="104"/>
      <c r="Y500" s="25"/>
      <c r="Z500" s="14"/>
      <c r="AA500" s="14"/>
      <c r="AB500" s="14"/>
      <c r="AC500" s="14"/>
    </row>
    <row r="501" spans="1:29" ht="11.25" customHeight="1" x14ac:dyDescent="0.2">
      <c r="A501" s="76">
        <v>497</v>
      </c>
      <c r="B501" s="77"/>
      <c r="C501" s="12"/>
      <c r="D501" s="12"/>
      <c r="E501" s="12"/>
      <c r="F501" s="12"/>
      <c r="G501" s="12"/>
      <c r="H501" s="74"/>
      <c r="I501" s="74"/>
      <c r="J501" s="74"/>
      <c r="K501" s="74"/>
      <c r="L501" s="74"/>
      <c r="M501" s="68">
        <f t="shared" si="15"/>
        <v>1096</v>
      </c>
      <c r="N501" s="220"/>
      <c r="O501" s="13"/>
      <c r="P501" s="13"/>
      <c r="Q501" s="13"/>
      <c r="R501" s="13"/>
      <c r="S501" s="13"/>
      <c r="T501" s="47">
        <f t="shared" si="14"/>
        <v>0</v>
      </c>
      <c r="U501" s="41"/>
      <c r="V501" s="12"/>
      <c r="W501" s="32"/>
      <c r="X501" s="104"/>
      <c r="Y501" s="25"/>
      <c r="Z501" s="14"/>
      <c r="AA501" s="14"/>
      <c r="AB501" s="14"/>
      <c r="AC501" s="14"/>
    </row>
    <row r="502" spans="1:29" ht="11.25" customHeight="1" x14ac:dyDescent="0.2">
      <c r="A502" s="76">
        <v>498</v>
      </c>
      <c r="B502" s="77"/>
      <c r="C502" s="12"/>
      <c r="D502" s="12"/>
      <c r="E502" s="12"/>
      <c r="F502" s="12"/>
      <c r="G502" s="12"/>
      <c r="H502" s="74"/>
      <c r="I502" s="74"/>
      <c r="J502" s="74"/>
      <c r="K502" s="74"/>
      <c r="L502" s="74"/>
      <c r="M502" s="68">
        <f t="shared" si="15"/>
        <v>1096</v>
      </c>
      <c r="N502" s="220"/>
      <c r="O502" s="13"/>
      <c r="P502" s="13"/>
      <c r="Q502" s="13"/>
      <c r="R502" s="13"/>
      <c r="S502" s="13"/>
      <c r="T502" s="47">
        <f t="shared" si="14"/>
        <v>0</v>
      </c>
      <c r="U502" s="41"/>
      <c r="V502" s="12"/>
      <c r="W502" s="32"/>
      <c r="X502" s="104"/>
      <c r="Y502" s="25"/>
      <c r="Z502" s="14"/>
      <c r="AA502" s="14"/>
      <c r="AB502" s="14"/>
      <c r="AC502" s="14"/>
    </row>
    <row r="503" spans="1:29" ht="11.25" customHeight="1" x14ac:dyDescent="0.2">
      <c r="A503" s="76">
        <v>499</v>
      </c>
      <c r="B503" s="77"/>
      <c r="C503" s="12"/>
      <c r="D503" s="12"/>
      <c r="E503" s="12"/>
      <c r="F503" s="12"/>
      <c r="G503" s="12"/>
      <c r="H503" s="74"/>
      <c r="I503" s="74"/>
      <c r="J503" s="74"/>
      <c r="K503" s="74"/>
      <c r="L503" s="74"/>
      <c r="M503" s="68">
        <f t="shared" si="15"/>
        <v>1096</v>
      </c>
      <c r="N503" s="220"/>
      <c r="O503" s="13"/>
      <c r="P503" s="13"/>
      <c r="Q503" s="13"/>
      <c r="R503" s="13"/>
      <c r="S503" s="13"/>
      <c r="T503" s="47">
        <f t="shared" si="14"/>
        <v>0</v>
      </c>
      <c r="U503" s="41"/>
      <c r="V503" s="12"/>
      <c r="W503" s="32"/>
      <c r="X503" s="104"/>
      <c r="Y503" s="25"/>
      <c r="Z503" s="14"/>
      <c r="AA503" s="14"/>
      <c r="AB503" s="14"/>
      <c r="AC503" s="14"/>
    </row>
    <row r="504" spans="1:29" ht="11.25" customHeight="1" x14ac:dyDescent="0.2">
      <c r="A504" s="76">
        <v>500</v>
      </c>
      <c r="B504" s="77"/>
      <c r="C504" s="12"/>
      <c r="D504" s="12"/>
      <c r="E504" s="12"/>
      <c r="F504" s="12"/>
      <c r="G504" s="12"/>
      <c r="H504" s="74"/>
      <c r="I504" s="74"/>
      <c r="J504" s="74"/>
      <c r="K504" s="74"/>
      <c r="L504" s="74"/>
      <c r="M504" s="68">
        <f t="shared" si="15"/>
        <v>1096</v>
      </c>
      <c r="N504" s="220"/>
      <c r="O504" s="13"/>
      <c r="P504" s="13"/>
      <c r="Q504" s="13"/>
      <c r="R504" s="13"/>
      <c r="S504" s="13"/>
      <c r="T504" s="47">
        <f t="shared" si="14"/>
        <v>0</v>
      </c>
      <c r="U504" s="41"/>
      <c r="V504" s="12"/>
      <c r="W504" s="32"/>
      <c r="X504" s="104"/>
      <c r="Y504" s="25"/>
      <c r="Z504" s="14"/>
      <c r="AA504" s="14"/>
      <c r="AB504" s="14"/>
      <c r="AC504" s="14"/>
    </row>
    <row r="505" spans="1:29" ht="11.25" customHeight="1" x14ac:dyDescent="0.2">
      <c r="A505" s="76">
        <v>501</v>
      </c>
      <c r="B505" s="77"/>
      <c r="C505" s="12"/>
      <c r="D505" s="12"/>
      <c r="E505" s="12"/>
      <c r="F505" s="12"/>
      <c r="G505" s="12"/>
      <c r="H505" s="74"/>
      <c r="I505" s="74"/>
      <c r="J505" s="74"/>
      <c r="K505" s="74"/>
      <c r="L505" s="74"/>
      <c r="M505" s="68">
        <f t="shared" si="15"/>
        <v>1096</v>
      </c>
      <c r="N505" s="220"/>
      <c r="O505" s="13"/>
      <c r="P505" s="13"/>
      <c r="Q505" s="13"/>
      <c r="R505" s="13"/>
      <c r="S505" s="13"/>
      <c r="T505" s="47">
        <f t="shared" si="14"/>
        <v>0</v>
      </c>
      <c r="U505" s="41"/>
      <c r="V505" s="12"/>
      <c r="W505" s="32"/>
      <c r="X505" s="104"/>
      <c r="Y505" s="25"/>
      <c r="Z505" s="14"/>
      <c r="AA505" s="14"/>
      <c r="AB505" s="14"/>
      <c r="AC505" s="14"/>
    </row>
    <row r="506" spans="1:29" ht="11.25" customHeight="1" x14ac:dyDescent="0.2">
      <c r="A506" s="76">
        <v>502</v>
      </c>
      <c r="B506" s="77"/>
      <c r="C506" s="12"/>
      <c r="D506" s="12"/>
      <c r="E506" s="12"/>
      <c r="F506" s="12"/>
      <c r="G506" s="12"/>
      <c r="H506" s="74"/>
      <c r="I506" s="74"/>
      <c r="J506" s="74"/>
      <c r="K506" s="74"/>
      <c r="L506" s="74"/>
      <c r="M506" s="68">
        <f t="shared" si="15"/>
        <v>1096</v>
      </c>
      <c r="N506" s="220"/>
      <c r="O506" s="13"/>
      <c r="P506" s="13"/>
      <c r="Q506" s="13"/>
      <c r="R506" s="13"/>
      <c r="S506" s="13"/>
      <c r="T506" s="47">
        <f t="shared" si="14"/>
        <v>0</v>
      </c>
      <c r="U506" s="41"/>
      <c r="V506" s="12"/>
      <c r="W506" s="32"/>
      <c r="X506" s="104"/>
      <c r="Y506" s="25"/>
      <c r="Z506" s="14"/>
      <c r="AA506" s="14"/>
      <c r="AB506" s="14"/>
      <c r="AC506" s="14"/>
    </row>
    <row r="507" spans="1:29" ht="11.25" customHeight="1" x14ac:dyDescent="0.2">
      <c r="A507" s="76">
        <v>503</v>
      </c>
      <c r="B507" s="77"/>
      <c r="C507" s="12"/>
      <c r="D507" s="12"/>
      <c r="E507" s="12"/>
      <c r="F507" s="12"/>
      <c r="G507" s="12"/>
      <c r="H507" s="74"/>
      <c r="I507" s="74"/>
      <c r="J507" s="74"/>
      <c r="K507" s="74"/>
      <c r="L507" s="74"/>
      <c r="M507" s="68">
        <f t="shared" si="15"/>
        <v>1096</v>
      </c>
      <c r="N507" s="220"/>
      <c r="O507" s="13"/>
      <c r="P507" s="13"/>
      <c r="Q507" s="13"/>
      <c r="R507" s="13"/>
      <c r="S507" s="13"/>
      <c r="T507" s="47">
        <f t="shared" si="14"/>
        <v>0</v>
      </c>
      <c r="U507" s="41"/>
      <c r="V507" s="12"/>
      <c r="W507" s="32"/>
      <c r="X507" s="104"/>
      <c r="Y507" s="25"/>
      <c r="Z507" s="14"/>
      <c r="AA507" s="14"/>
      <c r="AB507" s="14"/>
      <c r="AC507" s="14"/>
    </row>
    <row r="508" spans="1:29" ht="11.25" customHeight="1" x14ac:dyDescent="0.2">
      <c r="A508" s="76">
        <v>504</v>
      </c>
      <c r="B508" s="77"/>
      <c r="C508" s="12"/>
      <c r="D508" s="12"/>
      <c r="E508" s="12"/>
      <c r="F508" s="12"/>
      <c r="G508" s="12"/>
      <c r="H508" s="74"/>
      <c r="I508" s="74"/>
      <c r="J508" s="74"/>
      <c r="K508" s="74"/>
      <c r="L508" s="74"/>
      <c r="M508" s="68">
        <f t="shared" si="15"/>
        <v>1096</v>
      </c>
      <c r="N508" s="220"/>
      <c r="O508" s="13"/>
      <c r="P508" s="13"/>
      <c r="Q508" s="13"/>
      <c r="R508" s="13"/>
      <c r="S508" s="13"/>
      <c r="T508" s="47">
        <f t="shared" si="14"/>
        <v>0</v>
      </c>
      <c r="U508" s="41"/>
      <c r="V508" s="12"/>
      <c r="W508" s="32"/>
      <c r="X508" s="104"/>
      <c r="Y508" s="25"/>
      <c r="Z508" s="14"/>
      <c r="AA508" s="14"/>
      <c r="AB508" s="14"/>
      <c r="AC508" s="14"/>
    </row>
    <row r="509" spans="1:29" ht="11.25" customHeight="1" x14ac:dyDescent="0.2">
      <c r="A509" s="76">
        <v>505</v>
      </c>
      <c r="B509" s="77"/>
      <c r="C509" s="12"/>
      <c r="D509" s="12"/>
      <c r="E509" s="12"/>
      <c r="F509" s="12"/>
      <c r="G509" s="12"/>
      <c r="H509" s="74"/>
      <c r="I509" s="74"/>
      <c r="J509" s="74"/>
      <c r="K509" s="74"/>
      <c r="L509" s="74"/>
      <c r="M509" s="68">
        <f t="shared" si="15"/>
        <v>1096</v>
      </c>
      <c r="N509" s="220"/>
      <c r="O509" s="13"/>
      <c r="P509" s="13"/>
      <c r="Q509" s="13"/>
      <c r="R509" s="13"/>
      <c r="S509" s="13"/>
      <c r="T509" s="47">
        <f t="shared" si="14"/>
        <v>0</v>
      </c>
      <c r="U509" s="41"/>
      <c r="V509" s="12"/>
      <c r="W509" s="32"/>
      <c r="X509" s="104"/>
      <c r="Y509" s="25"/>
      <c r="Z509" s="14"/>
      <c r="AA509" s="14"/>
      <c r="AB509" s="14"/>
      <c r="AC509" s="14"/>
    </row>
    <row r="510" spans="1:29" ht="11.25" customHeight="1" x14ac:dyDescent="0.2">
      <c r="A510" s="76">
        <v>506</v>
      </c>
      <c r="B510" s="77"/>
      <c r="C510" s="12"/>
      <c r="D510" s="12"/>
      <c r="E510" s="12"/>
      <c r="F510" s="12"/>
      <c r="G510" s="12"/>
      <c r="H510" s="74"/>
      <c r="I510" s="74"/>
      <c r="J510" s="74"/>
      <c r="K510" s="74"/>
      <c r="L510" s="74"/>
      <c r="M510" s="68">
        <f t="shared" si="15"/>
        <v>1096</v>
      </c>
      <c r="N510" s="220"/>
      <c r="O510" s="13"/>
      <c r="P510" s="13"/>
      <c r="Q510" s="13"/>
      <c r="R510" s="13"/>
      <c r="S510" s="13"/>
      <c r="T510" s="47">
        <f t="shared" si="14"/>
        <v>0</v>
      </c>
      <c r="U510" s="41"/>
      <c r="V510" s="12"/>
      <c r="W510" s="32"/>
      <c r="X510" s="104"/>
      <c r="Y510" s="25"/>
      <c r="Z510" s="14"/>
      <c r="AA510" s="14"/>
      <c r="AB510" s="14"/>
      <c r="AC510" s="14"/>
    </row>
    <row r="511" spans="1:29" ht="11.25" customHeight="1" x14ac:dyDescent="0.2">
      <c r="A511" s="76">
        <v>507</v>
      </c>
      <c r="B511" s="77"/>
      <c r="C511" s="12"/>
      <c r="D511" s="12"/>
      <c r="E511" s="12"/>
      <c r="F511" s="12"/>
      <c r="G511" s="12"/>
      <c r="H511" s="74"/>
      <c r="I511" s="74"/>
      <c r="J511" s="74"/>
      <c r="K511" s="74"/>
      <c r="L511" s="74"/>
      <c r="M511" s="68">
        <f t="shared" si="15"/>
        <v>1096</v>
      </c>
      <c r="N511" s="220"/>
      <c r="O511" s="13"/>
      <c r="P511" s="13"/>
      <c r="Q511" s="13"/>
      <c r="R511" s="13"/>
      <c r="S511" s="13"/>
      <c r="T511" s="47">
        <f t="shared" si="14"/>
        <v>0</v>
      </c>
      <c r="U511" s="41"/>
      <c r="V511" s="12"/>
      <c r="W511" s="32"/>
      <c r="X511" s="104"/>
      <c r="Y511" s="25"/>
      <c r="Z511" s="14"/>
      <c r="AA511" s="14"/>
      <c r="AB511" s="14"/>
      <c r="AC511" s="14"/>
    </row>
    <row r="512" spans="1:29" ht="11.25" customHeight="1" x14ac:dyDescent="0.2">
      <c r="A512" s="76">
        <v>508</v>
      </c>
      <c r="B512" s="77"/>
      <c r="C512" s="12"/>
      <c r="D512" s="12"/>
      <c r="E512" s="12"/>
      <c r="F512" s="12"/>
      <c r="G512" s="12"/>
      <c r="H512" s="74"/>
      <c r="I512" s="74"/>
      <c r="J512" s="74"/>
      <c r="K512" s="74"/>
      <c r="L512" s="74"/>
      <c r="M512" s="68">
        <f t="shared" si="15"/>
        <v>1096</v>
      </c>
      <c r="N512" s="220"/>
      <c r="O512" s="13"/>
      <c r="P512" s="13"/>
      <c r="Q512" s="13"/>
      <c r="R512" s="13"/>
      <c r="S512" s="13"/>
      <c r="T512" s="47">
        <f t="shared" si="14"/>
        <v>0</v>
      </c>
      <c r="U512" s="41"/>
      <c r="V512" s="12"/>
      <c r="W512" s="32"/>
      <c r="X512" s="104"/>
      <c r="Y512" s="25"/>
      <c r="Z512" s="14"/>
      <c r="AA512" s="14"/>
      <c r="AB512" s="14"/>
      <c r="AC512" s="14"/>
    </row>
    <row r="513" spans="1:29" ht="11.25" customHeight="1" x14ac:dyDescent="0.2">
      <c r="A513" s="76">
        <v>509</v>
      </c>
      <c r="B513" s="77"/>
      <c r="C513" s="12"/>
      <c r="D513" s="12"/>
      <c r="E513" s="12"/>
      <c r="F513" s="12"/>
      <c r="G513" s="12"/>
      <c r="H513" s="74"/>
      <c r="I513" s="74"/>
      <c r="J513" s="74"/>
      <c r="K513" s="74"/>
      <c r="L513" s="74"/>
      <c r="M513" s="68">
        <f t="shared" si="15"/>
        <v>1096</v>
      </c>
      <c r="N513" s="220"/>
      <c r="O513" s="13"/>
      <c r="P513" s="13"/>
      <c r="Q513" s="13"/>
      <c r="R513" s="13"/>
      <c r="S513" s="13"/>
      <c r="T513" s="47">
        <f t="shared" si="14"/>
        <v>0</v>
      </c>
      <c r="U513" s="41"/>
      <c r="V513" s="12"/>
      <c r="W513" s="32"/>
      <c r="X513" s="104"/>
      <c r="Y513" s="25"/>
      <c r="Z513" s="14"/>
      <c r="AA513" s="14"/>
      <c r="AB513" s="14"/>
      <c r="AC513" s="14"/>
    </row>
    <row r="514" spans="1:29" ht="11.25" customHeight="1" x14ac:dyDescent="0.2">
      <c r="A514" s="76">
        <v>510</v>
      </c>
      <c r="B514" s="77"/>
      <c r="C514" s="12"/>
      <c r="D514" s="12"/>
      <c r="E514" s="12"/>
      <c r="F514" s="12"/>
      <c r="G514" s="12"/>
      <c r="H514" s="74"/>
      <c r="I514" s="74"/>
      <c r="J514" s="74"/>
      <c r="K514" s="74"/>
      <c r="L514" s="74"/>
      <c r="M514" s="68">
        <f t="shared" si="15"/>
        <v>1096</v>
      </c>
      <c r="N514" s="220"/>
      <c r="O514" s="13"/>
      <c r="P514" s="13"/>
      <c r="Q514" s="13"/>
      <c r="R514" s="13"/>
      <c r="S514" s="13"/>
      <c r="T514" s="47">
        <f t="shared" si="14"/>
        <v>0</v>
      </c>
      <c r="U514" s="41"/>
      <c r="V514" s="12"/>
      <c r="W514" s="32"/>
      <c r="X514" s="104"/>
      <c r="Y514" s="25"/>
      <c r="Z514" s="14"/>
      <c r="AA514" s="14"/>
      <c r="AB514" s="14"/>
      <c r="AC514" s="14"/>
    </row>
    <row r="515" spans="1:29" ht="11.25" customHeight="1" x14ac:dyDescent="0.2">
      <c r="A515" s="76">
        <v>511</v>
      </c>
      <c r="B515" s="77"/>
      <c r="C515" s="12"/>
      <c r="D515" s="12"/>
      <c r="E515" s="12"/>
      <c r="F515" s="12"/>
      <c r="G515" s="12"/>
      <c r="H515" s="74"/>
      <c r="I515" s="74"/>
      <c r="J515" s="74"/>
      <c r="K515" s="74"/>
      <c r="L515" s="74"/>
      <c r="M515" s="68">
        <f t="shared" si="15"/>
        <v>1096</v>
      </c>
      <c r="N515" s="220"/>
      <c r="O515" s="13"/>
      <c r="P515" s="13"/>
      <c r="Q515" s="13"/>
      <c r="R515" s="13"/>
      <c r="S515" s="13"/>
      <c r="T515" s="47">
        <f t="shared" si="14"/>
        <v>0</v>
      </c>
      <c r="U515" s="41"/>
      <c r="V515" s="12"/>
      <c r="W515" s="32"/>
      <c r="X515" s="104"/>
      <c r="Y515" s="25"/>
      <c r="Z515" s="14"/>
      <c r="AA515" s="14"/>
      <c r="AB515" s="14"/>
      <c r="AC515" s="14"/>
    </row>
    <row r="516" spans="1:29" ht="11.25" customHeight="1" x14ac:dyDescent="0.2">
      <c r="A516" s="76">
        <v>512</v>
      </c>
      <c r="B516" s="77"/>
      <c r="C516" s="12"/>
      <c r="D516" s="12"/>
      <c r="E516" s="12"/>
      <c r="F516" s="12"/>
      <c r="G516" s="12"/>
      <c r="H516" s="74"/>
      <c r="I516" s="74"/>
      <c r="J516" s="74"/>
      <c r="K516" s="74"/>
      <c r="L516" s="74"/>
      <c r="M516" s="68">
        <f t="shared" si="15"/>
        <v>1096</v>
      </c>
      <c r="N516" s="220"/>
      <c r="O516" s="13"/>
      <c r="P516" s="13"/>
      <c r="Q516" s="13"/>
      <c r="R516" s="13"/>
      <c r="S516" s="13"/>
      <c r="T516" s="47">
        <f t="shared" si="14"/>
        <v>0</v>
      </c>
      <c r="U516" s="41"/>
      <c r="V516" s="12"/>
      <c r="W516" s="32"/>
      <c r="X516" s="104"/>
      <c r="Y516" s="25"/>
      <c r="Z516" s="14"/>
      <c r="AA516" s="14"/>
      <c r="AB516" s="14"/>
      <c r="AC516" s="14"/>
    </row>
    <row r="517" spans="1:29" ht="11.25" customHeight="1" x14ac:dyDescent="0.2">
      <c r="A517" s="76">
        <v>513</v>
      </c>
      <c r="B517" s="77"/>
      <c r="C517" s="12"/>
      <c r="D517" s="12"/>
      <c r="E517" s="12"/>
      <c r="F517" s="12"/>
      <c r="G517" s="12"/>
      <c r="H517" s="74"/>
      <c r="I517" s="74"/>
      <c r="J517" s="74"/>
      <c r="K517" s="74"/>
      <c r="L517" s="74"/>
      <c r="M517" s="68">
        <f t="shared" si="15"/>
        <v>1096</v>
      </c>
      <c r="N517" s="220"/>
      <c r="O517" s="13"/>
      <c r="P517" s="13"/>
      <c r="Q517" s="13"/>
      <c r="R517" s="13"/>
      <c r="S517" s="13"/>
      <c r="T517" s="47">
        <f t="shared" ref="T517:T580" si="16">SUM(R517+S517)</f>
        <v>0</v>
      </c>
      <c r="U517" s="41"/>
      <c r="V517" s="12"/>
      <c r="W517" s="32"/>
      <c r="X517" s="104"/>
      <c r="Y517" s="25"/>
      <c r="Z517" s="14"/>
      <c r="AA517" s="14"/>
      <c r="AB517" s="14"/>
      <c r="AC517" s="14"/>
    </row>
    <row r="518" spans="1:29" ht="11.25" customHeight="1" x14ac:dyDescent="0.2">
      <c r="A518" s="76">
        <v>514</v>
      </c>
      <c r="B518" s="77"/>
      <c r="C518" s="12"/>
      <c r="D518" s="12"/>
      <c r="E518" s="12"/>
      <c r="F518" s="12"/>
      <c r="G518" s="12"/>
      <c r="H518" s="74"/>
      <c r="I518" s="74"/>
      <c r="J518" s="74"/>
      <c r="K518" s="74"/>
      <c r="L518" s="74"/>
      <c r="M518" s="68">
        <f t="shared" ref="M518:M581" si="17">IF(H518&gt;0,H518+1096,I518+1096)</f>
        <v>1096</v>
      </c>
      <c r="N518" s="220"/>
      <c r="O518" s="13"/>
      <c r="P518" s="13"/>
      <c r="Q518" s="13"/>
      <c r="R518" s="13"/>
      <c r="S518" s="13"/>
      <c r="T518" s="47">
        <f t="shared" si="16"/>
        <v>0</v>
      </c>
      <c r="U518" s="41"/>
      <c r="V518" s="12"/>
      <c r="W518" s="32"/>
      <c r="X518" s="104"/>
      <c r="Y518" s="25"/>
      <c r="Z518" s="14"/>
      <c r="AA518" s="14"/>
      <c r="AB518" s="14"/>
      <c r="AC518" s="14"/>
    </row>
    <row r="519" spans="1:29" ht="11.25" customHeight="1" x14ac:dyDescent="0.2">
      <c r="A519" s="76">
        <v>515</v>
      </c>
      <c r="B519" s="77"/>
      <c r="C519" s="12"/>
      <c r="D519" s="12"/>
      <c r="E519" s="12"/>
      <c r="F519" s="12"/>
      <c r="G519" s="12"/>
      <c r="H519" s="74"/>
      <c r="I519" s="74"/>
      <c r="J519" s="74"/>
      <c r="K519" s="74"/>
      <c r="L519" s="74"/>
      <c r="M519" s="68">
        <f t="shared" si="17"/>
        <v>1096</v>
      </c>
      <c r="N519" s="220"/>
      <c r="O519" s="13"/>
      <c r="P519" s="13"/>
      <c r="Q519" s="13"/>
      <c r="R519" s="13"/>
      <c r="S519" s="13"/>
      <c r="T519" s="47">
        <f t="shared" si="16"/>
        <v>0</v>
      </c>
      <c r="U519" s="41"/>
      <c r="V519" s="12"/>
      <c r="W519" s="32"/>
      <c r="X519" s="104"/>
      <c r="Y519" s="25"/>
      <c r="Z519" s="14"/>
      <c r="AA519" s="14"/>
      <c r="AB519" s="14"/>
      <c r="AC519" s="14"/>
    </row>
    <row r="520" spans="1:29" ht="11.25" customHeight="1" x14ac:dyDescent="0.2">
      <c r="A520" s="76">
        <v>516</v>
      </c>
      <c r="B520" s="77"/>
      <c r="C520" s="12"/>
      <c r="D520" s="12"/>
      <c r="E520" s="12"/>
      <c r="F520" s="12"/>
      <c r="G520" s="12"/>
      <c r="H520" s="74"/>
      <c r="I520" s="74"/>
      <c r="J520" s="74"/>
      <c r="K520" s="74"/>
      <c r="L520" s="74"/>
      <c r="M520" s="68">
        <f t="shared" si="17"/>
        <v>1096</v>
      </c>
      <c r="N520" s="220"/>
      <c r="O520" s="13"/>
      <c r="P520" s="13"/>
      <c r="Q520" s="13"/>
      <c r="R520" s="13"/>
      <c r="S520" s="13"/>
      <c r="T520" s="47">
        <f t="shared" si="16"/>
        <v>0</v>
      </c>
      <c r="U520" s="41"/>
      <c r="V520" s="12"/>
      <c r="W520" s="32"/>
      <c r="X520" s="104"/>
      <c r="Y520" s="25"/>
      <c r="Z520" s="14"/>
      <c r="AA520" s="14"/>
      <c r="AB520" s="14"/>
      <c r="AC520" s="14"/>
    </row>
    <row r="521" spans="1:29" ht="11.25" customHeight="1" x14ac:dyDescent="0.2">
      <c r="A521" s="76">
        <v>517</v>
      </c>
      <c r="B521" s="77"/>
      <c r="C521" s="12"/>
      <c r="D521" s="12"/>
      <c r="E521" s="12"/>
      <c r="F521" s="12"/>
      <c r="G521" s="12"/>
      <c r="H521" s="74"/>
      <c r="I521" s="74"/>
      <c r="J521" s="74"/>
      <c r="K521" s="74"/>
      <c r="L521" s="74"/>
      <c r="M521" s="68">
        <f t="shared" si="17"/>
        <v>1096</v>
      </c>
      <c r="N521" s="220"/>
      <c r="O521" s="13"/>
      <c r="P521" s="13"/>
      <c r="Q521" s="13"/>
      <c r="R521" s="13"/>
      <c r="S521" s="13"/>
      <c r="T521" s="47">
        <f t="shared" si="16"/>
        <v>0</v>
      </c>
      <c r="U521" s="41"/>
      <c r="V521" s="12"/>
      <c r="W521" s="32"/>
      <c r="X521" s="104"/>
      <c r="Y521" s="25"/>
      <c r="Z521" s="14"/>
      <c r="AA521" s="14"/>
      <c r="AB521" s="14"/>
      <c r="AC521" s="14"/>
    </row>
    <row r="522" spans="1:29" ht="11.25" customHeight="1" x14ac:dyDescent="0.2">
      <c r="A522" s="76">
        <v>518</v>
      </c>
      <c r="B522" s="77"/>
      <c r="C522" s="12"/>
      <c r="D522" s="12"/>
      <c r="E522" s="12"/>
      <c r="F522" s="12"/>
      <c r="G522" s="12"/>
      <c r="H522" s="74"/>
      <c r="I522" s="74"/>
      <c r="J522" s="74"/>
      <c r="K522" s="74"/>
      <c r="L522" s="74"/>
      <c r="M522" s="68">
        <f t="shared" si="17"/>
        <v>1096</v>
      </c>
      <c r="N522" s="220"/>
      <c r="O522" s="13"/>
      <c r="P522" s="13"/>
      <c r="Q522" s="13"/>
      <c r="R522" s="13"/>
      <c r="S522" s="13"/>
      <c r="T522" s="47">
        <f t="shared" si="16"/>
        <v>0</v>
      </c>
      <c r="U522" s="41"/>
      <c r="V522" s="12"/>
      <c r="W522" s="32"/>
      <c r="X522" s="104"/>
      <c r="Y522" s="25"/>
      <c r="Z522" s="14"/>
      <c r="AA522" s="14"/>
      <c r="AB522" s="14"/>
      <c r="AC522" s="14"/>
    </row>
    <row r="523" spans="1:29" ht="11.25" customHeight="1" x14ac:dyDescent="0.2">
      <c r="A523" s="76">
        <v>519</v>
      </c>
      <c r="B523" s="77"/>
      <c r="C523" s="12"/>
      <c r="D523" s="12"/>
      <c r="E523" s="12"/>
      <c r="F523" s="12"/>
      <c r="G523" s="12"/>
      <c r="H523" s="74"/>
      <c r="I523" s="74"/>
      <c r="J523" s="74"/>
      <c r="K523" s="74"/>
      <c r="L523" s="74"/>
      <c r="M523" s="68">
        <f t="shared" si="17"/>
        <v>1096</v>
      </c>
      <c r="N523" s="220"/>
      <c r="O523" s="13"/>
      <c r="P523" s="13"/>
      <c r="Q523" s="13"/>
      <c r="R523" s="13"/>
      <c r="S523" s="13"/>
      <c r="T523" s="47">
        <f t="shared" si="16"/>
        <v>0</v>
      </c>
      <c r="U523" s="41"/>
      <c r="V523" s="12"/>
      <c r="W523" s="32"/>
      <c r="X523" s="104"/>
      <c r="Y523" s="25"/>
      <c r="Z523" s="14"/>
      <c r="AA523" s="14"/>
      <c r="AB523" s="14"/>
      <c r="AC523" s="14"/>
    </row>
    <row r="524" spans="1:29" ht="11.25" customHeight="1" x14ac:dyDescent="0.2">
      <c r="A524" s="76">
        <v>520</v>
      </c>
      <c r="B524" s="77"/>
      <c r="C524" s="12"/>
      <c r="D524" s="12"/>
      <c r="E524" s="12"/>
      <c r="F524" s="12"/>
      <c r="G524" s="12"/>
      <c r="H524" s="74"/>
      <c r="I524" s="74"/>
      <c r="J524" s="74"/>
      <c r="K524" s="74"/>
      <c r="L524" s="74"/>
      <c r="M524" s="68">
        <f t="shared" si="17"/>
        <v>1096</v>
      </c>
      <c r="N524" s="220"/>
      <c r="O524" s="13"/>
      <c r="P524" s="13"/>
      <c r="Q524" s="13"/>
      <c r="R524" s="13"/>
      <c r="S524" s="13"/>
      <c r="T524" s="47">
        <f t="shared" si="16"/>
        <v>0</v>
      </c>
      <c r="U524" s="41"/>
      <c r="V524" s="12"/>
      <c r="W524" s="32"/>
      <c r="X524" s="104"/>
      <c r="Y524" s="25"/>
      <c r="Z524" s="14"/>
      <c r="AA524" s="14"/>
      <c r="AB524" s="14"/>
      <c r="AC524" s="14"/>
    </row>
    <row r="525" spans="1:29" ht="11.25" customHeight="1" x14ac:dyDescent="0.2">
      <c r="A525" s="76">
        <v>521</v>
      </c>
      <c r="B525" s="77"/>
      <c r="C525" s="12"/>
      <c r="D525" s="12"/>
      <c r="E525" s="12"/>
      <c r="F525" s="12"/>
      <c r="G525" s="12"/>
      <c r="H525" s="74"/>
      <c r="I525" s="74"/>
      <c r="J525" s="74"/>
      <c r="K525" s="74"/>
      <c r="L525" s="74"/>
      <c r="M525" s="68">
        <f t="shared" si="17"/>
        <v>1096</v>
      </c>
      <c r="N525" s="220"/>
      <c r="O525" s="13"/>
      <c r="P525" s="13"/>
      <c r="Q525" s="13"/>
      <c r="R525" s="13"/>
      <c r="S525" s="13"/>
      <c r="T525" s="47">
        <f t="shared" si="16"/>
        <v>0</v>
      </c>
      <c r="U525" s="41"/>
      <c r="V525" s="12"/>
      <c r="W525" s="32"/>
      <c r="X525" s="104"/>
      <c r="Y525" s="25"/>
      <c r="Z525" s="14"/>
      <c r="AA525" s="14"/>
      <c r="AB525" s="14"/>
      <c r="AC525" s="14"/>
    </row>
    <row r="526" spans="1:29" ht="11.25" customHeight="1" x14ac:dyDescent="0.2">
      <c r="A526" s="76">
        <v>522</v>
      </c>
      <c r="B526" s="77"/>
      <c r="C526" s="12"/>
      <c r="D526" s="12"/>
      <c r="E526" s="12"/>
      <c r="F526" s="12"/>
      <c r="G526" s="12"/>
      <c r="H526" s="74"/>
      <c r="I526" s="74"/>
      <c r="J526" s="74"/>
      <c r="K526" s="74"/>
      <c r="L526" s="74"/>
      <c r="M526" s="68">
        <f t="shared" si="17"/>
        <v>1096</v>
      </c>
      <c r="N526" s="220"/>
      <c r="O526" s="13"/>
      <c r="P526" s="13"/>
      <c r="Q526" s="13"/>
      <c r="R526" s="13"/>
      <c r="S526" s="13"/>
      <c r="T526" s="47">
        <f t="shared" si="16"/>
        <v>0</v>
      </c>
      <c r="U526" s="41"/>
      <c r="V526" s="12"/>
      <c r="W526" s="32"/>
      <c r="X526" s="104"/>
      <c r="Y526" s="25"/>
      <c r="Z526" s="14"/>
      <c r="AA526" s="14"/>
      <c r="AB526" s="14"/>
      <c r="AC526" s="14"/>
    </row>
    <row r="527" spans="1:29" ht="11.25" customHeight="1" x14ac:dyDescent="0.2">
      <c r="A527" s="76">
        <v>523</v>
      </c>
      <c r="B527" s="77"/>
      <c r="C527" s="12"/>
      <c r="D527" s="12"/>
      <c r="E527" s="12"/>
      <c r="F527" s="12"/>
      <c r="G527" s="12"/>
      <c r="H527" s="74"/>
      <c r="I527" s="74"/>
      <c r="J527" s="74"/>
      <c r="K527" s="74"/>
      <c r="L527" s="74"/>
      <c r="M527" s="68">
        <f t="shared" si="17"/>
        <v>1096</v>
      </c>
      <c r="N527" s="220"/>
      <c r="O527" s="13"/>
      <c r="P527" s="13"/>
      <c r="Q527" s="13"/>
      <c r="R527" s="13"/>
      <c r="S527" s="13"/>
      <c r="T527" s="47">
        <f t="shared" si="16"/>
        <v>0</v>
      </c>
      <c r="U527" s="41"/>
      <c r="V527" s="12"/>
      <c r="W527" s="32"/>
      <c r="X527" s="104"/>
      <c r="Y527" s="25"/>
      <c r="Z527" s="14"/>
      <c r="AA527" s="14"/>
      <c r="AB527" s="14"/>
      <c r="AC527" s="14"/>
    </row>
    <row r="528" spans="1:29" ht="11.25" customHeight="1" x14ac:dyDescent="0.2">
      <c r="A528" s="76">
        <v>524</v>
      </c>
      <c r="B528" s="77"/>
      <c r="C528" s="12"/>
      <c r="D528" s="12"/>
      <c r="E528" s="12"/>
      <c r="F528" s="12"/>
      <c r="G528" s="12"/>
      <c r="H528" s="74"/>
      <c r="I528" s="74"/>
      <c r="J528" s="74"/>
      <c r="K528" s="74"/>
      <c r="L528" s="74"/>
      <c r="M528" s="68">
        <f t="shared" si="17"/>
        <v>1096</v>
      </c>
      <c r="N528" s="220"/>
      <c r="O528" s="13"/>
      <c r="P528" s="13"/>
      <c r="Q528" s="13"/>
      <c r="R528" s="13"/>
      <c r="S528" s="13"/>
      <c r="T528" s="47">
        <f t="shared" si="16"/>
        <v>0</v>
      </c>
      <c r="U528" s="41"/>
      <c r="V528" s="12"/>
      <c r="W528" s="32"/>
      <c r="X528" s="104"/>
      <c r="Y528" s="25"/>
      <c r="Z528" s="14"/>
      <c r="AA528" s="14"/>
      <c r="AB528" s="14"/>
      <c r="AC528" s="14"/>
    </row>
    <row r="529" spans="1:29" ht="11.25" customHeight="1" x14ac:dyDescent="0.2">
      <c r="A529" s="76">
        <v>525</v>
      </c>
      <c r="B529" s="77"/>
      <c r="C529" s="12"/>
      <c r="D529" s="12"/>
      <c r="E529" s="12"/>
      <c r="F529" s="12"/>
      <c r="G529" s="12"/>
      <c r="H529" s="74"/>
      <c r="I529" s="74"/>
      <c r="J529" s="74"/>
      <c r="K529" s="74"/>
      <c r="L529" s="74"/>
      <c r="M529" s="68">
        <f t="shared" si="17"/>
        <v>1096</v>
      </c>
      <c r="N529" s="220"/>
      <c r="O529" s="13"/>
      <c r="P529" s="13"/>
      <c r="Q529" s="13"/>
      <c r="R529" s="13"/>
      <c r="S529" s="13"/>
      <c r="T529" s="47">
        <f t="shared" si="16"/>
        <v>0</v>
      </c>
      <c r="U529" s="41"/>
      <c r="V529" s="12"/>
      <c r="W529" s="32"/>
      <c r="X529" s="104"/>
      <c r="Y529" s="25"/>
      <c r="Z529" s="14"/>
      <c r="AA529" s="14"/>
      <c r="AB529" s="14"/>
      <c r="AC529" s="14"/>
    </row>
    <row r="530" spans="1:29" ht="11.25" customHeight="1" x14ac:dyDescent="0.2">
      <c r="A530" s="76">
        <v>526</v>
      </c>
      <c r="B530" s="77"/>
      <c r="C530" s="12"/>
      <c r="D530" s="12"/>
      <c r="E530" s="12"/>
      <c r="F530" s="12"/>
      <c r="G530" s="12"/>
      <c r="H530" s="74"/>
      <c r="I530" s="74"/>
      <c r="J530" s="74"/>
      <c r="K530" s="74"/>
      <c r="L530" s="74"/>
      <c r="M530" s="68">
        <f t="shared" si="17"/>
        <v>1096</v>
      </c>
      <c r="N530" s="220"/>
      <c r="O530" s="13"/>
      <c r="P530" s="13"/>
      <c r="Q530" s="13"/>
      <c r="R530" s="13"/>
      <c r="S530" s="13"/>
      <c r="T530" s="47">
        <f t="shared" si="16"/>
        <v>0</v>
      </c>
      <c r="U530" s="41"/>
      <c r="V530" s="12"/>
      <c r="W530" s="32"/>
      <c r="X530" s="104"/>
      <c r="Y530" s="25"/>
      <c r="Z530" s="14"/>
      <c r="AA530" s="14"/>
      <c r="AB530" s="14"/>
      <c r="AC530" s="14"/>
    </row>
    <row r="531" spans="1:29" ht="11.25" customHeight="1" x14ac:dyDescent="0.2">
      <c r="A531" s="76">
        <v>527</v>
      </c>
      <c r="B531" s="77"/>
      <c r="C531" s="12"/>
      <c r="D531" s="12"/>
      <c r="E531" s="12"/>
      <c r="F531" s="12"/>
      <c r="G531" s="12"/>
      <c r="H531" s="74"/>
      <c r="I531" s="74"/>
      <c r="J531" s="74"/>
      <c r="K531" s="74"/>
      <c r="L531" s="74"/>
      <c r="M531" s="68">
        <f t="shared" si="17"/>
        <v>1096</v>
      </c>
      <c r="N531" s="220"/>
      <c r="O531" s="13"/>
      <c r="P531" s="13"/>
      <c r="Q531" s="13"/>
      <c r="R531" s="13"/>
      <c r="S531" s="13"/>
      <c r="T531" s="47">
        <f t="shared" si="16"/>
        <v>0</v>
      </c>
      <c r="U531" s="41"/>
      <c r="V531" s="12"/>
      <c r="W531" s="32"/>
      <c r="X531" s="104"/>
      <c r="Y531" s="25"/>
      <c r="Z531" s="14"/>
      <c r="AA531" s="14"/>
      <c r="AB531" s="14"/>
      <c r="AC531" s="14"/>
    </row>
    <row r="532" spans="1:29" ht="11.25" customHeight="1" x14ac:dyDescent="0.2">
      <c r="A532" s="76">
        <v>528</v>
      </c>
      <c r="B532" s="77"/>
      <c r="C532" s="12"/>
      <c r="D532" s="12"/>
      <c r="E532" s="12"/>
      <c r="F532" s="12"/>
      <c r="G532" s="12"/>
      <c r="H532" s="74"/>
      <c r="I532" s="74"/>
      <c r="J532" s="74"/>
      <c r="K532" s="74"/>
      <c r="L532" s="74"/>
      <c r="M532" s="68">
        <f t="shared" si="17"/>
        <v>1096</v>
      </c>
      <c r="N532" s="220"/>
      <c r="O532" s="13"/>
      <c r="P532" s="13"/>
      <c r="Q532" s="13"/>
      <c r="R532" s="13"/>
      <c r="S532" s="13"/>
      <c r="T532" s="47">
        <f t="shared" si="16"/>
        <v>0</v>
      </c>
      <c r="U532" s="41"/>
      <c r="V532" s="12"/>
      <c r="W532" s="32"/>
      <c r="X532" s="104"/>
      <c r="Y532" s="25"/>
      <c r="Z532" s="14"/>
      <c r="AA532" s="14"/>
      <c r="AB532" s="14"/>
      <c r="AC532" s="14"/>
    </row>
    <row r="533" spans="1:29" ht="11.25" customHeight="1" x14ac:dyDescent="0.2">
      <c r="A533" s="76">
        <v>529</v>
      </c>
      <c r="B533" s="77"/>
      <c r="C533" s="12"/>
      <c r="D533" s="12"/>
      <c r="E533" s="12"/>
      <c r="F533" s="12"/>
      <c r="G533" s="12"/>
      <c r="H533" s="74"/>
      <c r="I533" s="74"/>
      <c r="J533" s="74"/>
      <c r="K533" s="74"/>
      <c r="L533" s="74"/>
      <c r="M533" s="68">
        <f t="shared" si="17"/>
        <v>1096</v>
      </c>
      <c r="N533" s="220"/>
      <c r="O533" s="13"/>
      <c r="P533" s="13"/>
      <c r="Q533" s="13"/>
      <c r="R533" s="13"/>
      <c r="S533" s="13"/>
      <c r="T533" s="47">
        <f t="shared" si="16"/>
        <v>0</v>
      </c>
      <c r="U533" s="41"/>
      <c r="V533" s="12"/>
      <c r="W533" s="32"/>
      <c r="X533" s="104"/>
      <c r="Y533" s="25"/>
      <c r="Z533" s="14"/>
      <c r="AA533" s="14"/>
      <c r="AB533" s="14"/>
      <c r="AC533" s="14"/>
    </row>
    <row r="534" spans="1:29" ht="11.25" customHeight="1" x14ac:dyDescent="0.2">
      <c r="A534" s="76">
        <v>530</v>
      </c>
      <c r="B534" s="77"/>
      <c r="C534" s="12"/>
      <c r="D534" s="12"/>
      <c r="E534" s="12"/>
      <c r="F534" s="12"/>
      <c r="G534" s="12"/>
      <c r="H534" s="74"/>
      <c r="I534" s="74"/>
      <c r="J534" s="74"/>
      <c r="K534" s="74"/>
      <c r="L534" s="74"/>
      <c r="M534" s="68">
        <f t="shared" si="17"/>
        <v>1096</v>
      </c>
      <c r="N534" s="220"/>
      <c r="O534" s="13"/>
      <c r="P534" s="13"/>
      <c r="Q534" s="13"/>
      <c r="R534" s="13"/>
      <c r="S534" s="13"/>
      <c r="T534" s="47">
        <f t="shared" si="16"/>
        <v>0</v>
      </c>
      <c r="U534" s="41"/>
      <c r="V534" s="12"/>
      <c r="W534" s="32"/>
      <c r="X534" s="104"/>
      <c r="Y534" s="25"/>
      <c r="Z534" s="14"/>
      <c r="AA534" s="14"/>
      <c r="AB534" s="14"/>
      <c r="AC534" s="14"/>
    </row>
    <row r="535" spans="1:29" ht="11.25" customHeight="1" x14ac:dyDescent="0.2">
      <c r="A535" s="76">
        <v>531</v>
      </c>
      <c r="B535" s="77"/>
      <c r="C535" s="12"/>
      <c r="D535" s="12"/>
      <c r="E535" s="12"/>
      <c r="F535" s="12"/>
      <c r="G535" s="12"/>
      <c r="H535" s="74"/>
      <c r="I535" s="74"/>
      <c r="J535" s="74"/>
      <c r="K535" s="74"/>
      <c r="L535" s="74"/>
      <c r="M535" s="68">
        <f t="shared" si="17"/>
        <v>1096</v>
      </c>
      <c r="N535" s="220"/>
      <c r="O535" s="13"/>
      <c r="P535" s="13"/>
      <c r="Q535" s="13"/>
      <c r="R535" s="13"/>
      <c r="S535" s="13"/>
      <c r="T535" s="47">
        <f t="shared" si="16"/>
        <v>0</v>
      </c>
      <c r="U535" s="41"/>
      <c r="V535" s="12"/>
      <c r="W535" s="32"/>
      <c r="X535" s="104"/>
      <c r="Y535" s="25"/>
      <c r="Z535" s="14"/>
      <c r="AA535" s="14"/>
      <c r="AB535" s="14"/>
      <c r="AC535" s="14"/>
    </row>
    <row r="536" spans="1:29" ht="11.25" customHeight="1" x14ac:dyDescent="0.2">
      <c r="A536" s="76">
        <v>532</v>
      </c>
      <c r="B536" s="77"/>
      <c r="C536" s="12"/>
      <c r="D536" s="12"/>
      <c r="E536" s="12"/>
      <c r="F536" s="12"/>
      <c r="G536" s="12"/>
      <c r="H536" s="74"/>
      <c r="I536" s="74"/>
      <c r="J536" s="74"/>
      <c r="K536" s="74"/>
      <c r="L536" s="74"/>
      <c r="M536" s="68">
        <f t="shared" si="17"/>
        <v>1096</v>
      </c>
      <c r="N536" s="220"/>
      <c r="O536" s="13"/>
      <c r="P536" s="13"/>
      <c r="Q536" s="13"/>
      <c r="R536" s="13"/>
      <c r="S536" s="13"/>
      <c r="T536" s="47">
        <f t="shared" si="16"/>
        <v>0</v>
      </c>
      <c r="U536" s="41"/>
      <c r="V536" s="12"/>
      <c r="W536" s="32"/>
      <c r="X536" s="104"/>
      <c r="Y536" s="25"/>
      <c r="Z536" s="14"/>
      <c r="AA536" s="14"/>
      <c r="AB536" s="14"/>
      <c r="AC536" s="14"/>
    </row>
    <row r="537" spans="1:29" ht="11.25" customHeight="1" x14ac:dyDescent="0.2">
      <c r="A537" s="76">
        <v>533</v>
      </c>
      <c r="B537" s="77"/>
      <c r="C537" s="12"/>
      <c r="D537" s="12"/>
      <c r="E537" s="12"/>
      <c r="F537" s="12"/>
      <c r="G537" s="12"/>
      <c r="H537" s="74"/>
      <c r="I537" s="74"/>
      <c r="J537" s="74"/>
      <c r="K537" s="74"/>
      <c r="L537" s="74"/>
      <c r="M537" s="68">
        <f t="shared" si="17"/>
        <v>1096</v>
      </c>
      <c r="N537" s="220"/>
      <c r="O537" s="13"/>
      <c r="P537" s="13"/>
      <c r="Q537" s="13"/>
      <c r="R537" s="13"/>
      <c r="S537" s="13"/>
      <c r="T537" s="47">
        <f t="shared" si="16"/>
        <v>0</v>
      </c>
      <c r="U537" s="41"/>
      <c r="V537" s="12"/>
      <c r="W537" s="32"/>
      <c r="X537" s="104"/>
      <c r="Y537" s="25"/>
      <c r="Z537" s="14"/>
      <c r="AA537" s="14"/>
      <c r="AB537" s="14"/>
      <c r="AC537" s="14"/>
    </row>
    <row r="538" spans="1:29" ht="11.25" customHeight="1" x14ac:dyDescent="0.2">
      <c r="A538" s="76">
        <v>534</v>
      </c>
      <c r="B538" s="77"/>
      <c r="C538" s="12"/>
      <c r="D538" s="12"/>
      <c r="E538" s="12"/>
      <c r="F538" s="12"/>
      <c r="G538" s="12"/>
      <c r="H538" s="74"/>
      <c r="I538" s="74"/>
      <c r="J538" s="74"/>
      <c r="K538" s="74"/>
      <c r="L538" s="74"/>
      <c r="M538" s="68">
        <f t="shared" si="17"/>
        <v>1096</v>
      </c>
      <c r="N538" s="220"/>
      <c r="O538" s="13"/>
      <c r="P538" s="13"/>
      <c r="Q538" s="13"/>
      <c r="R538" s="13"/>
      <c r="S538" s="13"/>
      <c r="T538" s="47">
        <f t="shared" si="16"/>
        <v>0</v>
      </c>
      <c r="U538" s="41"/>
      <c r="V538" s="12"/>
      <c r="W538" s="32"/>
      <c r="X538" s="104"/>
      <c r="Y538" s="25"/>
      <c r="Z538" s="14"/>
      <c r="AA538" s="14"/>
      <c r="AB538" s="14"/>
      <c r="AC538" s="14"/>
    </row>
    <row r="539" spans="1:29" ht="11.25" customHeight="1" x14ac:dyDescent="0.2">
      <c r="A539" s="76">
        <v>535</v>
      </c>
      <c r="B539" s="77"/>
      <c r="C539" s="12"/>
      <c r="D539" s="12"/>
      <c r="E539" s="12"/>
      <c r="F539" s="12"/>
      <c r="G539" s="12"/>
      <c r="H539" s="74"/>
      <c r="I539" s="74"/>
      <c r="J539" s="74"/>
      <c r="K539" s="74"/>
      <c r="L539" s="74"/>
      <c r="M539" s="68">
        <f t="shared" si="17"/>
        <v>1096</v>
      </c>
      <c r="N539" s="220"/>
      <c r="O539" s="13"/>
      <c r="P539" s="13"/>
      <c r="Q539" s="13"/>
      <c r="R539" s="13"/>
      <c r="S539" s="13"/>
      <c r="T539" s="47">
        <f t="shared" si="16"/>
        <v>0</v>
      </c>
      <c r="U539" s="41"/>
      <c r="V539" s="12"/>
      <c r="W539" s="32"/>
      <c r="X539" s="104"/>
      <c r="Y539" s="25"/>
      <c r="Z539" s="14"/>
      <c r="AA539" s="14"/>
      <c r="AB539" s="14"/>
      <c r="AC539" s="14"/>
    </row>
    <row r="540" spans="1:29" ht="11.25" customHeight="1" x14ac:dyDescent="0.2">
      <c r="A540" s="76">
        <v>536</v>
      </c>
      <c r="B540" s="77"/>
      <c r="C540" s="12"/>
      <c r="D540" s="12"/>
      <c r="E540" s="12"/>
      <c r="F540" s="12"/>
      <c r="G540" s="12"/>
      <c r="H540" s="74"/>
      <c r="I540" s="74"/>
      <c r="J540" s="74"/>
      <c r="K540" s="74"/>
      <c r="L540" s="74"/>
      <c r="M540" s="68">
        <f t="shared" si="17"/>
        <v>1096</v>
      </c>
      <c r="N540" s="220"/>
      <c r="O540" s="13"/>
      <c r="P540" s="13"/>
      <c r="Q540" s="13"/>
      <c r="R540" s="13"/>
      <c r="S540" s="13"/>
      <c r="T540" s="47">
        <f t="shared" si="16"/>
        <v>0</v>
      </c>
      <c r="U540" s="41"/>
      <c r="V540" s="12"/>
      <c r="W540" s="32"/>
      <c r="X540" s="104"/>
      <c r="Y540" s="25"/>
      <c r="Z540" s="14"/>
      <c r="AA540" s="14"/>
      <c r="AB540" s="14"/>
      <c r="AC540" s="14"/>
    </row>
    <row r="541" spans="1:29" ht="11.25" customHeight="1" x14ac:dyDescent="0.2">
      <c r="A541" s="76">
        <v>537</v>
      </c>
      <c r="B541" s="77"/>
      <c r="C541" s="12"/>
      <c r="D541" s="12"/>
      <c r="E541" s="12"/>
      <c r="F541" s="12"/>
      <c r="G541" s="12"/>
      <c r="H541" s="74"/>
      <c r="I541" s="74"/>
      <c r="J541" s="74"/>
      <c r="K541" s="74"/>
      <c r="L541" s="74"/>
      <c r="M541" s="68">
        <f t="shared" si="17"/>
        <v>1096</v>
      </c>
      <c r="N541" s="220"/>
      <c r="O541" s="13"/>
      <c r="P541" s="13"/>
      <c r="Q541" s="13"/>
      <c r="R541" s="13"/>
      <c r="S541" s="13"/>
      <c r="T541" s="47">
        <f t="shared" si="16"/>
        <v>0</v>
      </c>
      <c r="U541" s="41"/>
      <c r="V541" s="12"/>
      <c r="W541" s="32"/>
      <c r="X541" s="104"/>
      <c r="Y541" s="25"/>
      <c r="Z541" s="14"/>
      <c r="AA541" s="14"/>
      <c r="AB541" s="14"/>
      <c r="AC541" s="14"/>
    </row>
    <row r="542" spans="1:29" ht="11.25" customHeight="1" x14ac:dyDescent="0.2">
      <c r="A542" s="76">
        <v>538</v>
      </c>
      <c r="B542" s="77"/>
      <c r="C542" s="12"/>
      <c r="D542" s="12"/>
      <c r="E542" s="12"/>
      <c r="F542" s="12"/>
      <c r="G542" s="12"/>
      <c r="H542" s="74"/>
      <c r="I542" s="74"/>
      <c r="J542" s="74"/>
      <c r="K542" s="74"/>
      <c r="L542" s="74"/>
      <c r="M542" s="68">
        <f t="shared" si="17"/>
        <v>1096</v>
      </c>
      <c r="N542" s="220"/>
      <c r="O542" s="13"/>
      <c r="P542" s="13"/>
      <c r="Q542" s="13"/>
      <c r="R542" s="13"/>
      <c r="S542" s="13"/>
      <c r="T542" s="47">
        <f t="shared" si="16"/>
        <v>0</v>
      </c>
      <c r="U542" s="41"/>
      <c r="V542" s="12"/>
      <c r="W542" s="32"/>
      <c r="X542" s="104"/>
      <c r="Y542" s="25"/>
      <c r="Z542" s="14"/>
      <c r="AA542" s="14"/>
      <c r="AB542" s="14"/>
      <c r="AC542" s="14"/>
    </row>
    <row r="543" spans="1:29" ht="11.25" customHeight="1" x14ac:dyDescent="0.2">
      <c r="A543" s="76">
        <v>539</v>
      </c>
      <c r="B543" s="77"/>
      <c r="C543" s="12"/>
      <c r="D543" s="12"/>
      <c r="E543" s="12"/>
      <c r="F543" s="12"/>
      <c r="G543" s="12"/>
      <c r="H543" s="74"/>
      <c r="I543" s="74"/>
      <c r="J543" s="74"/>
      <c r="K543" s="74"/>
      <c r="L543" s="74"/>
      <c r="M543" s="68">
        <f t="shared" si="17"/>
        <v>1096</v>
      </c>
      <c r="N543" s="220"/>
      <c r="O543" s="13"/>
      <c r="P543" s="13"/>
      <c r="Q543" s="13"/>
      <c r="R543" s="13"/>
      <c r="S543" s="13"/>
      <c r="T543" s="47">
        <f t="shared" si="16"/>
        <v>0</v>
      </c>
      <c r="U543" s="41"/>
      <c r="V543" s="12"/>
      <c r="W543" s="32"/>
      <c r="X543" s="104"/>
      <c r="Y543" s="25"/>
      <c r="Z543" s="14"/>
      <c r="AA543" s="14"/>
      <c r="AB543" s="14"/>
      <c r="AC543" s="14"/>
    </row>
    <row r="544" spans="1:29" ht="11.25" customHeight="1" x14ac:dyDescent="0.2">
      <c r="A544" s="76">
        <v>540</v>
      </c>
      <c r="B544" s="77"/>
      <c r="C544" s="12"/>
      <c r="D544" s="12"/>
      <c r="E544" s="12"/>
      <c r="F544" s="12"/>
      <c r="G544" s="12"/>
      <c r="H544" s="74"/>
      <c r="I544" s="74"/>
      <c r="J544" s="74"/>
      <c r="K544" s="74"/>
      <c r="L544" s="74"/>
      <c r="M544" s="68">
        <f t="shared" si="17"/>
        <v>1096</v>
      </c>
      <c r="N544" s="220"/>
      <c r="O544" s="13"/>
      <c r="P544" s="13"/>
      <c r="Q544" s="13"/>
      <c r="R544" s="13"/>
      <c r="S544" s="13"/>
      <c r="T544" s="47">
        <f t="shared" si="16"/>
        <v>0</v>
      </c>
      <c r="U544" s="41"/>
      <c r="V544" s="12"/>
      <c r="W544" s="32"/>
      <c r="X544" s="104"/>
      <c r="Y544" s="25"/>
      <c r="Z544" s="14"/>
      <c r="AA544" s="14"/>
      <c r="AB544" s="14"/>
      <c r="AC544" s="14"/>
    </row>
    <row r="545" spans="1:29" ht="11.25" customHeight="1" x14ac:dyDescent="0.2">
      <c r="A545" s="76">
        <v>541</v>
      </c>
      <c r="B545" s="77"/>
      <c r="C545" s="12"/>
      <c r="D545" s="12"/>
      <c r="E545" s="12"/>
      <c r="F545" s="12"/>
      <c r="G545" s="12"/>
      <c r="H545" s="74"/>
      <c r="I545" s="74"/>
      <c r="J545" s="74"/>
      <c r="K545" s="74"/>
      <c r="L545" s="74"/>
      <c r="M545" s="68">
        <f t="shared" si="17"/>
        <v>1096</v>
      </c>
      <c r="N545" s="220"/>
      <c r="O545" s="13"/>
      <c r="P545" s="13"/>
      <c r="Q545" s="13"/>
      <c r="R545" s="13"/>
      <c r="S545" s="13"/>
      <c r="T545" s="47">
        <f t="shared" si="16"/>
        <v>0</v>
      </c>
      <c r="U545" s="41"/>
      <c r="V545" s="12"/>
      <c r="W545" s="32"/>
      <c r="X545" s="104"/>
      <c r="Y545" s="25"/>
      <c r="Z545" s="14"/>
      <c r="AA545" s="14"/>
      <c r="AB545" s="14"/>
      <c r="AC545" s="14"/>
    </row>
    <row r="546" spans="1:29" ht="11.25" customHeight="1" x14ac:dyDescent="0.2">
      <c r="A546" s="76">
        <v>542</v>
      </c>
      <c r="B546" s="77"/>
      <c r="C546" s="12"/>
      <c r="D546" s="12"/>
      <c r="E546" s="12"/>
      <c r="F546" s="12"/>
      <c r="G546" s="12"/>
      <c r="H546" s="74"/>
      <c r="I546" s="74"/>
      <c r="J546" s="74"/>
      <c r="K546" s="74"/>
      <c r="L546" s="74"/>
      <c r="M546" s="68">
        <f t="shared" si="17"/>
        <v>1096</v>
      </c>
      <c r="N546" s="220"/>
      <c r="O546" s="13"/>
      <c r="P546" s="13"/>
      <c r="Q546" s="13"/>
      <c r="R546" s="13"/>
      <c r="S546" s="13"/>
      <c r="T546" s="47">
        <f t="shared" si="16"/>
        <v>0</v>
      </c>
      <c r="U546" s="41"/>
      <c r="V546" s="12"/>
      <c r="W546" s="32"/>
      <c r="X546" s="104"/>
      <c r="Y546" s="25"/>
      <c r="Z546" s="14"/>
      <c r="AA546" s="14"/>
      <c r="AB546" s="14"/>
      <c r="AC546" s="14"/>
    </row>
    <row r="547" spans="1:29" ht="11.25" customHeight="1" x14ac:dyDescent="0.2">
      <c r="A547" s="76">
        <v>543</v>
      </c>
      <c r="B547" s="77"/>
      <c r="C547" s="12"/>
      <c r="D547" s="12"/>
      <c r="E547" s="12"/>
      <c r="F547" s="12"/>
      <c r="G547" s="12"/>
      <c r="H547" s="74"/>
      <c r="I547" s="74"/>
      <c r="J547" s="74"/>
      <c r="K547" s="74"/>
      <c r="L547" s="74"/>
      <c r="M547" s="68">
        <f t="shared" si="17"/>
        <v>1096</v>
      </c>
      <c r="N547" s="220"/>
      <c r="O547" s="13"/>
      <c r="P547" s="13"/>
      <c r="Q547" s="13"/>
      <c r="R547" s="13"/>
      <c r="S547" s="13"/>
      <c r="T547" s="47">
        <f t="shared" si="16"/>
        <v>0</v>
      </c>
      <c r="U547" s="41"/>
      <c r="V547" s="12"/>
      <c r="W547" s="32"/>
      <c r="X547" s="104"/>
      <c r="Y547" s="25"/>
      <c r="Z547" s="14"/>
      <c r="AA547" s="14"/>
      <c r="AB547" s="14"/>
      <c r="AC547" s="14"/>
    </row>
    <row r="548" spans="1:29" ht="11.25" customHeight="1" x14ac:dyDescent="0.2">
      <c r="A548" s="76">
        <v>544</v>
      </c>
      <c r="B548" s="77"/>
      <c r="C548" s="12"/>
      <c r="D548" s="12"/>
      <c r="E548" s="12"/>
      <c r="F548" s="12"/>
      <c r="G548" s="12"/>
      <c r="H548" s="74"/>
      <c r="I548" s="74"/>
      <c r="J548" s="74"/>
      <c r="K548" s="74"/>
      <c r="L548" s="74"/>
      <c r="M548" s="68">
        <f t="shared" si="17"/>
        <v>1096</v>
      </c>
      <c r="N548" s="220"/>
      <c r="O548" s="13"/>
      <c r="P548" s="13"/>
      <c r="Q548" s="13"/>
      <c r="R548" s="13"/>
      <c r="S548" s="13"/>
      <c r="T548" s="47">
        <f t="shared" si="16"/>
        <v>0</v>
      </c>
      <c r="U548" s="41"/>
      <c r="V548" s="12"/>
      <c r="W548" s="32"/>
      <c r="X548" s="104"/>
      <c r="Y548" s="25"/>
      <c r="Z548" s="14"/>
      <c r="AA548" s="14"/>
      <c r="AB548" s="14"/>
      <c r="AC548" s="14"/>
    </row>
    <row r="549" spans="1:29" ht="11.25" customHeight="1" x14ac:dyDescent="0.2">
      <c r="A549" s="76">
        <v>545</v>
      </c>
      <c r="B549" s="77"/>
      <c r="C549" s="12"/>
      <c r="D549" s="12"/>
      <c r="E549" s="12"/>
      <c r="F549" s="12"/>
      <c r="G549" s="12"/>
      <c r="H549" s="74"/>
      <c r="I549" s="74"/>
      <c r="J549" s="74"/>
      <c r="K549" s="74"/>
      <c r="L549" s="74"/>
      <c r="M549" s="68">
        <f t="shared" si="17"/>
        <v>1096</v>
      </c>
      <c r="N549" s="220"/>
      <c r="O549" s="13"/>
      <c r="P549" s="13"/>
      <c r="Q549" s="13"/>
      <c r="R549" s="13"/>
      <c r="S549" s="13"/>
      <c r="T549" s="47">
        <f t="shared" si="16"/>
        <v>0</v>
      </c>
      <c r="U549" s="41"/>
      <c r="V549" s="12"/>
      <c r="W549" s="32"/>
      <c r="X549" s="104"/>
      <c r="Y549" s="25"/>
      <c r="Z549" s="14"/>
      <c r="AA549" s="14"/>
      <c r="AB549" s="14"/>
      <c r="AC549" s="14"/>
    </row>
    <row r="550" spans="1:29" ht="11.25" customHeight="1" x14ac:dyDescent="0.2">
      <c r="A550" s="76">
        <v>546</v>
      </c>
      <c r="B550" s="77"/>
      <c r="C550" s="12"/>
      <c r="D550" s="12"/>
      <c r="E550" s="12"/>
      <c r="F550" s="12"/>
      <c r="G550" s="12"/>
      <c r="H550" s="74"/>
      <c r="I550" s="74"/>
      <c r="J550" s="74"/>
      <c r="K550" s="74"/>
      <c r="L550" s="74"/>
      <c r="M550" s="68">
        <f t="shared" si="17"/>
        <v>1096</v>
      </c>
      <c r="N550" s="220"/>
      <c r="O550" s="13"/>
      <c r="P550" s="13"/>
      <c r="Q550" s="13"/>
      <c r="R550" s="13"/>
      <c r="S550" s="13"/>
      <c r="T550" s="47">
        <f t="shared" si="16"/>
        <v>0</v>
      </c>
      <c r="U550" s="41"/>
      <c r="V550" s="12"/>
      <c r="W550" s="32"/>
      <c r="X550" s="104"/>
      <c r="Y550" s="25"/>
      <c r="Z550" s="14"/>
      <c r="AA550" s="14"/>
      <c r="AB550" s="14"/>
      <c r="AC550" s="14"/>
    </row>
    <row r="551" spans="1:29" ht="11.25" customHeight="1" x14ac:dyDescent="0.2">
      <c r="A551" s="76">
        <v>547</v>
      </c>
      <c r="B551" s="77"/>
      <c r="C551" s="12"/>
      <c r="D551" s="12"/>
      <c r="E551" s="12"/>
      <c r="F551" s="12"/>
      <c r="G551" s="12"/>
      <c r="H551" s="74"/>
      <c r="I551" s="74"/>
      <c r="J551" s="74"/>
      <c r="K551" s="74"/>
      <c r="L551" s="74"/>
      <c r="M551" s="68">
        <f t="shared" si="17"/>
        <v>1096</v>
      </c>
      <c r="N551" s="220"/>
      <c r="O551" s="13"/>
      <c r="P551" s="13"/>
      <c r="Q551" s="13"/>
      <c r="R551" s="13"/>
      <c r="S551" s="13"/>
      <c r="T551" s="47">
        <f t="shared" si="16"/>
        <v>0</v>
      </c>
      <c r="U551" s="41"/>
      <c r="V551" s="12"/>
      <c r="W551" s="32"/>
      <c r="X551" s="104"/>
      <c r="Y551" s="25"/>
      <c r="Z551" s="14"/>
      <c r="AA551" s="14"/>
      <c r="AB551" s="14"/>
      <c r="AC551" s="14"/>
    </row>
    <row r="552" spans="1:29" ht="11.25" customHeight="1" x14ac:dyDescent="0.2">
      <c r="A552" s="76">
        <v>548</v>
      </c>
      <c r="B552" s="77"/>
      <c r="C552" s="12"/>
      <c r="D552" s="12"/>
      <c r="E552" s="12"/>
      <c r="F552" s="12"/>
      <c r="G552" s="12"/>
      <c r="H552" s="74"/>
      <c r="I552" s="74"/>
      <c r="J552" s="74"/>
      <c r="K552" s="74"/>
      <c r="L552" s="74"/>
      <c r="M552" s="68">
        <f t="shared" si="17"/>
        <v>1096</v>
      </c>
      <c r="N552" s="220"/>
      <c r="O552" s="13"/>
      <c r="P552" s="13"/>
      <c r="Q552" s="13"/>
      <c r="R552" s="13"/>
      <c r="S552" s="13"/>
      <c r="T552" s="47">
        <f t="shared" si="16"/>
        <v>0</v>
      </c>
      <c r="U552" s="41"/>
      <c r="V552" s="12"/>
      <c r="W552" s="32"/>
      <c r="X552" s="104"/>
      <c r="Y552" s="25"/>
      <c r="Z552" s="14"/>
      <c r="AA552" s="14"/>
      <c r="AB552" s="14"/>
      <c r="AC552" s="14"/>
    </row>
    <row r="553" spans="1:29" ht="11.25" customHeight="1" x14ac:dyDescent="0.2">
      <c r="A553" s="76">
        <v>549</v>
      </c>
      <c r="B553" s="77"/>
      <c r="C553" s="12"/>
      <c r="D553" s="12"/>
      <c r="E553" s="12"/>
      <c r="F553" s="12"/>
      <c r="G553" s="12"/>
      <c r="H553" s="74"/>
      <c r="I553" s="74"/>
      <c r="J553" s="74"/>
      <c r="K553" s="74"/>
      <c r="L553" s="74"/>
      <c r="M553" s="68">
        <f t="shared" si="17"/>
        <v>1096</v>
      </c>
      <c r="N553" s="220"/>
      <c r="O553" s="13"/>
      <c r="P553" s="13"/>
      <c r="Q553" s="13"/>
      <c r="R553" s="13"/>
      <c r="S553" s="13"/>
      <c r="T553" s="47">
        <f t="shared" si="16"/>
        <v>0</v>
      </c>
      <c r="U553" s="41"/>
      <c r="V553" s="12"/>
      <c r="W553" s="32"/>
      <c r="X553" s="104"/>
      <c r="Y553" s="25"/>
      <c r="Z553" s="14"/>
      <c r="AA553" s="14"/>
      <c r="AB553" s="14"/>
      <c r="AC553" s="14"/>
    </row>
    <row r="554" spans="1:29" ht="11.25" customHeight="1" x14ac:dyDescent="0.2">
      <c r="A554" s="76">
        <v>550</v>
      </c>
      <c r="B554" s="77"/>
      <c r="C554" s="12"/>
      <c r="D554" s="12"/>
      <c r="E554" s="12"/>
      <c r="F554" s="12"/>
      <c r="G554" s="12"/>
      <c r="H554" s="74"/>
      <c r="I554" s="74"/>
      <c r="J554" s="74"/>
      <c r="K554" s="74"/>
      <c r="L554" s="74"/>
      <c r="M554" s="68">
        <f t="shared" si="17"/>
        <v>1096</v>
      </c>
      <c r="N554" s="220"/>
      <c r="O554" s="13"/>
      <c r="P554" s="13"/>
      <c r="Q554" s="13"/>
      <c r="R554" s="13"/>
      <c r="S554" s="13"/>
      <c r="T554" s="47">
        <f t="shared" si="16"/>
        <v>0</v>
      </c>
      <c r="U554" s="41"/>
      <c r="V554" s="12"/>
      <c r="W554" s="32"/>
      <c r="X554" s="104"/>
      <c r="Y554" s="25"/>
      <c r="Z554" s="14"/>
      <c r="AA554" s="14"/>
      <c r="AB554" s="14"/>
      <c r="AC554" s="14"/>
    </row>
    <row r="555" spans="1:29" ht="11.25" customHeight="1" x14ac:dyDescent="0.2">
      <c r="A555" s="76">
        <v>551</v>
      </c>
      <c r="B555" s="77"/>
      <c r="C555" s="12"/>
      <c r="D555" s="12"/>
      <c r="E555" s="12"/>
      <c r="F555" s="12"/>
      <c r="G555" s="12"/>
      <c r="H555" s="74"/>
      <c r="I555" s="74"/>
      <c r="J555" s="74"/>
      <c r="K555" s="74"/>
      <c r="L555" s="74"/>
      <c r="M555" s="68">
        <f t="shared" si="17"/>
        <v>1096</v>
      </c>
      <c r="N555" s="220"/>
      <c r="O555" s="13"/>
      <c r="P555" s="13"/>
      <c r="Q555" s="13"/>
      <c r="R555" s="13"/>
      <c r="S555" s="13"/>
      <c r="T555" s="47">
        <f t="shared" si="16"/>
        <v>0</v>
      </c>
      <c r="U555" s="41"/>
      <c r="V555" s="12"/>
      <c r="W555" s="32"/>
      <c r="X555" s="104"/>
      <c r="Y555" s="25"/>
      <c r="Z555" s="14"/>
      <c r="AA555" s="14"/>
      <c r="AB555" s="14"/>
      <c r="AC555" s="14"/>
    </row>
    <row r="556" spans="1:29" ht="11.25" customHeight="1" x14ac:dyDescent="0.2">
      <c r="A556" s="76">
        <v>552</v>
      </c>
      <c r="B556" s="77"/>
      <c r="C556" s="12"/>
      <c r="D556" s="12"/>
      <c r="E556" s="12"/>
      <c r="F556" s="12"/>
      <c r="G556" s="12"/>
      <c r="H556" s="74"/>
      <c r="I556" s="74"/>
      <c r="J556" s="74"/>
      <c r="K556" s="74"/>
      <c r="L556" s="74"/>
      <c r="M556" s="68">
        <f t="shared" si="17"/>
        <v>1096</v>
      </c>
      <c r="N556" s="220"/>
      <c r="O556" s="13"/>
      <c r="P556" s="13"/>
      <c r="Q556" s="13"/>
      <c r="R556" s="13"/>
      <c r="S556" s="13"/>
      <c r="T556" s="47">
        <f t="shared" si="16"/>
        <v>0</v>
      </c>
      <c r="U556" s="41"/>
      <c r="V556" s="12"/>
      <c r="W556" s="32"/>
      <c r="X556" s="104"/>
      <c r="Y556" s="25"/>
      <c r="Z556" s="14"/>
      <c r="AA556" s="14"/>
      <c r="AB556" s="14"/>
      <c r="AC556" s="14"/>
    </row>
    <row r="557" spans="1:29" ht="11.25" customHeight="1" x14ac:dyDescent="0.2">
      <c r="A557" s="76">
        <v>553</v>
      </c>
      <c r="B557" s="77"/>
      <c r="C557" s="12"/>
      <c r="D557" s="12"/>
      <c r="E557" s="12"/>
      <c r="F557" s="12"/>
      <c r="G557" s="12"/>
      <c r="H557" s="74"/>
      <c r="I557" s="74"/>
      <c r="J557" s="74"/>
      <c r="K557" s="74"/>
      <c r="L557" s="74"/>
      <c r="M557" s="68">
        <f t="shared" si="17"/>
        <v>1096</v>
      </c>
      <c r="N557" s="220"/>
      <c r="O557" s="13"/>
      <c r="P557" s="13"/>
      <c r="Q557" s="13"/>
      <c r="R557" s="13"/>
      <c r="S557" s="13"/>
      <c r="T557" s="47">
        <f t="shared" si="16"/>
        <v>0</v>
      </c>
      <c r="U557" s="41"/>
      <c r="V557" s="12"/>
      <c r="W557" s="32"/>
      <c r="X557" s="104"/>
      <c r="Y557" s="25"/>
      <c r="Z557" s="14"/>
      <c r="AA557" s="14"/>
      <c r="AB557" s="14"/>
      <c r="AC557" s="14"/>
    </row>
    <row r="558" spans="1:29" ht="11.25" customHeight="1" x14ac:dyDescent="0.2">
      <c r="A558" s="76">
        <v>554</v>
      </c>
      <c r="B558" s="77"/>
      <c r="C558" s="12"/>
      <c r="D558" s="12"/>
      <c r="E558" s="12"/>
      <c r="F558" s="12"/>
      <c r="G558" s="12"/>
      <c r="H558" s="74"/>
      <c r="I558" s="74"/>
      <c r="J558" s="74"/>
      <c r="K558" s="74"/>
      <c r="L558" s="74"/>
      <c r="M558" s="68">
        <f t="shared" si="17"/>
        <v>1096</v>
      </c>
      <c r="N558" s="220"/>
      <c r="O558" s="13"/>
      <c r="P558" s="13"/>
      <c r="Q558" s="13"/>
      <c r="R558" s="13"/>
      <c r="S558" s="13"/>
      <c r="T558" s="47">
        <f t="shared" si="16"/>
        <v>0</v>
      </c>
      <c r="U558" s="41"/>
      <c r="V558" s="12"/>
      <c r="W558" s="32"/>
      <c r="X558" s="104"/>
      <c r="Y558" s="25"/>
      <c r="Z558" s="14"/>
      <c r="AA558" s="14"/>
      <c r="AB558" s="14"/>
      <c r="AC558" s="14"/>
    </row>
    <row r="559" spans="1:29" ht="11.25" customHeight="1" x14ac:dyDescent="0.2">
      <c r="A559" s="76">
        <v>555</v>
      </c>
      <c r="B559" s="77"/>
      <c r="C559" s="12"/>
      <c r="D559" s="12"/>
      <c r="E559" s="12"/>
      <c r="F559" s="12"/>
      <c r="G559" s="12"/>
      <c r="H559" s="74"/>
      <c r="I559" s="74"/>
      <c r="J559" s="74"/>
      <c r="K559" s="74"/>
      <c r="L559" s="74"/>
      <c r="M559" s="68">
        <f t="shared" si="17"/>
        <v>1096</v>
      </c>
      <c r="N559" s="220"/>
      <c r="O559" s="13"/>
      <c r="P559" s="13"/>
      <c r="Q559" s="13"/>
      <c r="R559" s="13"/>
      <c r="S559" s="13"/>
      <c r="T559" s="47">
        <f t="shared" si="16"/>
        <v>0</v>
      </c>
      <c r="U559" s="41"/>
      <c r="V559" s="12"/>
      <c r="W559" s="32"/>
      <c r="X559" s="104"/>
      <c r="Y559" s="25"/>
      <c r="Z559" s="14"/>
      <c r="AA559" s="14"/>
      <c r="AB559" s="14"/>
      <c r="AC559" s="14"/>
    </row>
    <row r="560" spans="1:29" ht="11.25" customHeight="1" x14ac:dyDescent="0.2">
      <c r="A560" s="76">
        <v>556</v>
      </c>
      <c r="B560" s="77"/>
      <c r="C560" s="12"/>
      <c r="D560" s="12"/>
      <c r="E560" s="12"/>
      <c r="F560" s="12"/>
      <c r="G560" s="12"/>
      <c r="H560" s="74"/>
      <c r="I560" s="74"/>
      <c r="J560" s="74"/>
      <c r="K560" s="74"/>
      <c r="L560" s="74"/>
      <c r="M560" s="68">
        <f t="shared" si="17"/>
        <v>1096</v>
      </c>
      <c r="N560" s="220"/>
      <c r="O560" s="13"/>
      <c r="P560" s="13"/>
      <c r="Q560" s="13"/>
      <c r="R560" s="13"/>
      <c r="S560" s="13"/>
      <c r="T560" s="47">
        <f t="shared" si="16"/>
        <v>0</v>
      </c>
      <c r="U560" s="41"/>
      <c r="V560" s="12"/>
      <c r="W560" s="32"/>
      <c r="X560" s="104"/>
      <c r="Y560" s="25"/>
      <c r="Z560" s="14"/>
      <c r="AA560" s="14"/>
      <c r="AB560" s="14"/>
      <c r="AC560" s="14"/>
    </row>
    <row r="561" spans="1:29" ht="11.25" customHeight="1" x14ac:dyDescent="0.2">
      <c r="A561" s="76">
        <v>557</v>
      </c>
      <c r="B561" s="77"/>
      <c r="C561" s="12"/>
      <c r="D561" s="12"/>
      <c r="E561" s="12"/>
      <c r="F561" s="12"/>
      <c r="G561" s="12"/>
      <c r="H561" s="74"/>
      <c r="I561" s="74"/>
      <c r="J561" s="74"/>
      <c r="K561" s="74"/>
      <c r="L561" s="74"/>
      <c r="M561" s="68">
        <f t="shared" si="17"/>
        <v>1096</v>
      </c>
      <c r="N561" s="220"/>
      <c r="O561" s="13"/>
      <c r="P561" s="13"/>
      <c r="Q561" s="13"/>
      <c r="R561" s="13"/>
      <c r="S561" s="13"/>
      <c r="T561" s="47">
        <f t="shared" si="16"/>
        <v>0</v>
      </c>
      <c r="U561" s="41"/>
      <c r="V561" s="12"/>
      <c r="W561" s="32"/>
      <c r="X561" s="104"/>
      <c r="Y561" s="25"/>
      <c r="Z561" s="14"/>
      <c r="AA561" s="14"/>
      <c r="AB561" s="14"/>
      <c r="AC561" s="14"/>
    </row>
    <row r="562" spans="1:29" ht="11.25" customHeight="1" x14ac:dyDescent="0.2">
      <c r="A562" s="76">
        <v>558</v>
      </c>
      <c r="B562" s="77"/>
      <c r="C562" s="12"/>
      <c r="D562" s="12"/>
      <c r="E562" s="12"/>
      <c r="F562" s="12"/>
      <c r="G562" s="12"/>
      <c r="H562" s="74"/>
      <c r="I562" s="74"/>
      <c r="J562" s="74"/>
      <c r="K562" s="74"/>
      <c r="L562" s="74"/>
      <c r="M562" s="68">
        <f t="shared" si="17"/>
        <v>1096</v>
      </c>
      <c r="N562" s="220"/>
      <c r="O562" s="13"/>
      <c r="P562" s="13"/>
      <c r="Q562" s="13"/>
      <c r="R562" s="13"/>
      <c r="S562" s="13"/>
      <c r="T562" s="47">
        <f t="shared" si="16"/>
        <v>0</v>
      </c>
      <c r="U562" s="41"/>
      <c r="V562" s="12"/>
      <c r="W562" s="32"/>
      <c r="X562" s="104"/>
      <c r="Y562" s="25"/>
      <c r="Z562" s="14"/>
      <c r="AA562" s="14"/>
      <c r="AB562" s="14"/>
      <c r="AC562" s="14"/>
    </row>
    <row r="563" spans="1:29" ht="11.25" customHeight="1" x14ac:dyDescent="0.2">
      <c r="A563" s="76">
        <v>559</v>
      </c>
      <c r="B563" s="77"/>
      <c r="C563" s="12"/>
      <c r="D563" s="12"/>
      <c r="E563" s="12"/>
      <c r="F563" s="12"/>
      <c r="G563" s="12"/>
      <c r="H563" s="74"/>
      <c r="I563" s="74"/>
      <c r="J563" s="74"/>
      <c r="K563" s="74"/>
      <c r="L563" s="74"/>
      <c r="M563" s="68">
        <f t="shared" si="17"/>
        <v>1096</v>
      </c>
      <c r="N563" s="220"/>
      <c r="O563" s="13"/>
      <c r="P563" s="13"/>
      <c r="Q563" s="13"/>
      <c r="R563" s="13"/>
      <c r="S563" s="13"/>
      <c r="T563" s="47">
        <f t="shared" si="16"/>
        <v>0</v>
      </c>
      <c r="U563" s="41"/>
      <c r="V563" s="12"/>
      <c r="W563" s="32"/>
      <c r="X563" s="104"/>
      <c r="Y563" s="25"/>
      <c r="Z563" s="14"/>
      <c r="AA563" s="14"/>
      <c r="AB563" s="14"/>
      <c r="AC563" s="14"/>
    </row>
    <row r="564" spans="1:29" ht="11.25" customHeight="1" x14ac:dyDescent="0.2">
      <c r="A564" s="76">
        <v>560</v>
      </c>
      <c r="B564" s="77"/>
      <c r="C564" s="12"/>
      <c r="D564" s="12"/>
      <c r="E564" s="12"/>
      <c r="F564" s="12"/>
      <c r="G564" s="12"/>
      <c r="H564" s="74"/>
      <c r="I564" s="74"/>
      <c r="J564" s="74"/>
      <c r="K564" s="74"/>
      <c r="L564" s="74"/>
      <c r="M564" s="68">
        <f t="shared" si="17"/>
        <v>1096</v>
      </c>
      <c r="N564" s="220"/>
      <c r="O564" s="13"/>
      <c r="P564" s="13"/>
      <c r="Q564" s="13"/>
      <c r="R564" s="13"/>
      <c r="S564" s="13"/>
      <c r="T564" s="47">
        <f t="shared" si="16"/>
        <v>0</v>
      </c>
      <c r="U564" s="41"/>
      <c r="V564" s="12"/>
      <c r="W564" s="32"/>
      <c r="X564" s="104"/>
      <c r="Y564" s="25"/>
      <c r="Z564" s="14"/>
      <c r="AA564" s="14"/>
      <c r="AB564" s="14"/>
      <c r="AC564" s="14"/>
    </row>
    <row r="565" spans="1:29" ht="11.25" customHeight="1" x14ac:dyDescent="0.2">
      <c r="A565" s="76">
        <v>561</v>
      </c>
      <c r="B565" s="77"/>
      <c r="C565" s="12"/>
      <c r="D565" s="12"/>
      <c r="E565" s="12"/>
      <c r="F565" s="12"/>
      <c r="G565" s="12"/>
      <c r="H565" s="74"/>
      <c r="I565" s="74"/>
      <c r="J565" s="74"/>
      <c r="K565" s="74"/>
      <c r="L565" s="74"/>
      <c r="M565" s="68">
        <f t="shared" si="17"/>
        <v>1096</v>
      </c>
      <c r="N565" s="220"/>
      <c r="O565" s="13"/>
      <c r="P565" s="13"/>
      <c r="Q565" s="13"/>
      <c r="R565" s="13"/>
      <c r="S565" s="13"/>
      <c r="T565" s="47">
        <f t="shared" si="16"/>
        <v>0</v>
      </c>
      <c r="U565" s="41"/>
      <c r="V565" s="12"/>
      <c r="W565" s="32"/>
      <c r="X565" s="104"/>
      <c r="Y565" s="25"/>
      <c r="Z565" s="14"/>
      <c r="AA565" s="14"/>
      <c r="AB565" s="14"/>
      <c r="AC565" s="14"/>
    </row>
    <row r="566" spans="1:29" ht="11.25" customHeight="1" x14ac:dyDescent="0.2">
      <c r="A566" s="76">
        <v>562</v>
      </c>
      <c r="B566" s="77"/>
      <c r="C566" s="12"/>
      <c r="D566" s="12"/>
      <c r="E566" s="12"/>
      <c r="F566" s="12"/>
      <c r="G566" s="12"/>
      <c r="H566" s="74"/>
      <c r="I566" s="74"/>
      <c r="J566" s="74"/>
      <c r="K566" s="74"/>
      <c r="L566" s="74"/>
      <c r="M566" s="68">
        <f t="shared" si="17"/>
        <v>1096</v>
      </c>
      <c r="N566" s="220"/>
      <c r="O566" s="13"/>
      <c r="P566" s="13"/>
      <c r="Q566" s="13"/>
      <c r="R566" s="13"/>
      <c r="S566" s="13"/>
      <c r="T566" s="47">
        <f t="shared" si="16"/>
        <v>0</v>
      </c>
      <c r="U566" s="41"/>
      <c r="V566" s="12"/>
      <c r="W566" s="32"/>
      <c r="X566" s="104"/>
      <c r="Y566" s="25"/>
      <c r="Z566" s="14"/>
      <c r="AA566" s="14"/>
      <c r="AB566" s="14"/>
      <c r="AC566" s="14"/>
    </row>
    <row r="567" spans="1:29" ht="11.25" customHeight="1" x14ac:dyDescent="0.2">
      <c r="A567" s="76">
        <v>563</v>
      </c>
      <c r="B567" s="77"/>
      <c r="C567" s="12"/>
      <c r="D567" s="12"/>
      <c r="E567" s="12"/>
      <c r="F567" s="12"/>
      <c r="G567" s="12"/>
      <c r="H567" s="74"/>
      <c r="I567" s="74"/>
      <c r="J567" s="74"/>
      <c r="K567" s="74"/>
      <c r="L567" s="74"/>
      <c r="M567" s="68">
        <f t="shared" si="17"/>
        <v>1096</v>
      </c>
      <c r="N567" s="220"/>
      <c r="O567" s="13"/>
      <c r="P567" s="13"/>
      <c r="Q567" s="13"/>
      <c r="R567" s="13"/>
      <c r="S567" s="13"/>
      <c r="T567" s="47">
        <f t="shared" si="16"/>
        <v>0</v>
      </c>
      <c r="U567" s="41"/>
      <c r="V567" s="12"/>
      <c r="W567" s="32"/>
      <c r="X567" s="104"/>
      <c r="Y567" s="25"/>
      <c r="Z567" s="14"/>
      <c r="AA567" s="14"/>
      <c r="AB567" s="14"/>
      <c r="AC567" s="14"/>
    </row>
    <row r="568" spans="1:29" ht="11.25" customHeight="1" x14ac:dyDescent="0.2">
      <c r="A568" s="76">
        <v>564</v>
      </c>
      <c r="B568" s="77"/>
      <c r="C568" s="12"/>
      <c r="D568" s="12"/>
      <c r="E568" s="12"/>
      <c r="F568" s="12"/>
      <c r="G568" s="12"/>
      <c r="H568" s="74"/>
      <c r="I568" s="74"/>
      <c r="J568" s="74"/>
      <c r="K568" s="74"/>
      <c r="L568" s="74"/>
      <c r="M568" s="68">
        <f t="shared" si="17"/>
        <v>1096</v>
      </c>
      <c r="N568" s="220"/>
      <c r="O568" s="13"/>
      <c r="P568" s="13"/>
      <c r="Q568" s="13"/>
      <c r="R568" s="13"/>
      <c r="S568" s="13"/>
      <c r="T568" s="47">
        <f t="shared" si="16"/>
        <v>0</v>
      </c>
      <c r="U568" s="41"/>
      <c r="V568" s="12"/>
      <c r="W568" s="32"/>
      <c r="X568" s="104"/>
      <c r="Y568" s="25"/>
      <c r="Z568" s="14"/>
      <c r="AA568" s="14"/>
      <c r="AB568" s="14"/>
      <c r="AC568" s="14"/>
    </row>
    <row r="569" spans="1:29" ht="11.25" customHeight="1" x14ac:dyDescent="0.2">
      <c r="A569" s="76">
        <v>565</v>
      </c>
      <c r="B569" s="77"/>
      <c r="C569" s="12"/>
      <c r="D569" s="12"/>
      <c r="E569" s="12"/>
      <c r="F569" s="12"/>
      <c r="G569" s="12"/>
      <c r="H569" s="74"/>
      <c r="I569" s="74"/>
      <c r="J569" s="74"/>
      <c r="K569" s="74"/>
      <c r="L569" s="74"/>
      <c r="M569" s="68">
        <f t="shared" si="17"/>
        <v>1096</v>
      </c>
      <c r="N569" s="220"/>
      <c r="O569" s="13"/>
      <c r="P569" s="13"/>
      <c r="Q569" s="13"/>
      <c r="R569" s="13"/>
      <c r="S569" s="13"/>
      <c r="T569" s="47">
        <f t="shared" si="16"/>
        <v>0</v>
      </c>
      <c r="U569" s="41"/>
      <c r="V569" s="12"/>
      <c r="W569" s="32"/>
      <c r="X569" s="104"/>
      <c r="Y569" s="25"/>
      <c r="Z569" s="14"/>
      <c r="AA569" s="14"/>
      <c r="AB569" s="14"/>
      <c r="AC569" s="14"/>
    </row>
    <row r="570" spans="1:29" ht="11.25" customHeight="1" x14ac:dyDescent="0.2">
      <c r="A570" s="76">
        <v>566</v>
      </c>
      <c r="B570" s="77"/>
      <c r="C570" s="12"/>
      <c r="D570" s="12"/>
      <c r="E570" s="12"/>
      <c r="F570" s="12"/>
      <c r="G570" s="12"/>
      <c r="H570" s="74"/>
      <c r="I570" s="74"/>
      <c r="J570" s="74"/>
      <c r="K570" s="74"/>
      <c r="L570" s="74"/>
      <c r="M570" s="68">
        <f t="shared" si="17"/>
        <v>1096</v>
      </c>
      <c r="N570" s="220"/>
      <c r="O570" s="13"/>
      <c r="P570" s="13"/>
      <c r="Q570" s="13"/>
      <c r="R570" s="13"/>
      <c r="S570" s="13"/>
      <c r="T570" s="47">
        <f t="shared" si="16"/>
        <v>0</v>
      </c>
      <c r="U570" s="41"/>
      <c r="V570" s="12"/>
      <c r="W570" s="32"/>
      <c r="X570" s="104"/>
      <c r="Y570" s="25"/>
      <c r="Z570" s="14"/>
      <c r="AA570" s="14"/>
      <c r="AB570" s="14"/>
      <c r="AC570" s="14"/>
    </row>
    <row r="571" spans="1:29" ht="11.25" customHeight="1" x14ac:dyDescent="0.2">
      <c r="A571" s="76">
        <v>567</v>
      </c>
      <c r="B571" s="77"/>
      <c r="C571" s="12"/>
      <c r="D571" s="12"/>
      <c r="E571" s="12"/>
      <c r="F571" s="12"/>
      <c r="G571" s="12"/>
      <c r="H571" s="74"/>
      <c r="I571" s="74"/>
      <c r="J571" s="74"/>
      <c r="K571" s="74"/>
      <c r="L571" s="74"/>
      <c r="M571" s="68">
        <f t="shared" si="17"/>
        <v>1096</v>
      </c>
      <c r="N571" s="220"/>
      <c r="O571" s="13"/>
      <c r="P571" s="13"/>
      <c r="Q571" s="13"/>
      <c r="R571" s="13"/>
      <c r="S571" s="13"/>
      <c r="T571" s="47">
        <f t="shared" si="16"/>
        <v>0</v>
      </c>
      <c r="U571" s="41"/>
      <c r="V571" s="12"/>
      <c r="W571" s="32"/>
      <c r="X571" s="104"/>
      <c r="Y571" s="25"/>
      <c r="Z571" s="14"/>
      <c r="AA571" s="14"/>
      <c r="AB571" s="14"/>
      <c r="AC571" s="14"/>
    </row>
    <row r="572" spans="1:29" ht="11.25" customHeight="1" x14ac:dyDescent="0.2">
      <c r="A572" s="76">
        <v>568</v>
      </c>
      <c r="B572" s="77"/>
      <c r="C572" s="12"/>
      <c r="D572" s="12"/>
      <c r="E572" s="12"/>
      <c r="F572" s="12"/>
      <c r="G572" s="12"/>
      <c r="H572" s="74"/>
      <c r="I572" s="74"/>
      <c r="J572" s="74"/>
      <c r="K572" s="74"/>
      <c r="L572" s="74"/>
      <c r="M572" s="68">
        <f t="shared" si="17"/>
        <v>1096</v>
      </c>
      <c r="N572" s="220"/>
      <c r="O572" s="13"/>
      <c r="P572" s="13"/>
      <c r="Q572" s="13"/>
      <c r="R572" s="13"/>
      <c r="S572" s="13"/>
      <c r="T572" s="47">
        <f t="shared" si="16"/>
        <v>0</v>
      </c>
      <c r="U572" s="41"/>
      <c r="V572" s="12"/>
      <c r="W572" s="32"/>
      <c r="X572" s="104"/>
      <c r="Y572" s="25"/>
      <c r="Z572" s="14"/>
      <c r="AA572" s="14"/>
      <c r="AB572" s="14"/>
      <c r="AC572" s="14"/>
    </row>
    <row r="573" spans="1:29" ht="11.25" customHeight="1" x14ac:dyDescent="0.2">
      <c r="A573" s="76">
        <v>569</v>
      </c>
      <c r="B573" s="77"/>
      <c r="C573" s="12"/>
      <c r="D573" s="12"/>
      <c r="E573" s="12"/>
      <c r="F573" s="12"/>
      <c r="G573" s="12"/>
      <c r="H573" s="74"/>
      <c r="I573" s="74"/>
      <c r="J573" s="74"/>
      <c r="K573" s="74"/>
      <c r="L573" s="74"/>
      <c r="M573" s="68">
        <f t="shared" si="17"/>
        <v>1096</v>
      </c>
      <c r="N573" s="220"/>
      <c r="O573" s="13"/>
      <c r="P573" s="13"/>
      <c r="Q573" s="13"/>
      <c r="R573" s="13"/>
      <c r="S573" s="13"/>
      <c r="T573" s="47">
        <f t="shared" si="16"/>
        <v>0</v>
      </c>
      <c r="U573" s="41"/>
      <c r="V573" s="12"/>
      <c r="W573" s="32"/>
      <c r="X573" s="104"/>
      <c r="Y573" s="25"/>
      <c r="Z573" s="14"/>
      <c r="AA573" s="14"/>
      <c r="AB573" s="14"/>
      <c r="AC573" s="14"/>
    </row>
    <row r="574" spans="1:29" ht="11.25" customHeight="1" x14ac:dyDescent="0.2">
      <c r="A574" s="76">
        <v>570</v>
      </c>
      <c r="B574" s="77"/>
      <c r="C574" s="12"/>
      <c r="D574" s="12"/>
      <c r="E574" s="12"/>
      <c r="F574" s="12"/>
      <c r="G574" s="12"/>
      <c r="H574" s="74"/>
      <c r="I574" s="74"/>
      <c r="J574" s="74"/>
      <c r="K574" s="74"/>
      <c r="L574" s="74"/>
      <c r="M574" s="68">
        <f t="shared" si="17"/>
        <v>1096</v>
      </c>
      <c r="N574" s="220"/>
      <c r="O574" s="13"/>
      <c r="P574" s="13"/>
      <c r="Q574" s="13"/>
      <c r="R574" s="13"/>
      <c r="S574" s="13"/>
      <c r="T574" s="47">
        <f t="shared" si="16"/>
        <v>0</v>
      </c>
      <c r="U574" s="41"/>
      <c r="V574" s="12"/>
      <c r="W574" s="32"/>
      <c r="X574" s="104"/>
      <c r="Y574" s="25"/>
      <c r="Z574" s="14"/>
      <c r="AA574" s="14"/>
      <c r="AB574" s="14"/>
      <c r="AC574" s="14"/>
    </row>
    <row r="575" spans="1:29" ht="11.25" customHeight="1" x14ac:dyDescent="0.2">
      <c r="A575" s="76">
        <v>571</v>
      </c>
      <c r="B575" s="77"/>
      <c r="C575" s="12"/>
      <c r="D575" s="12"/>
      <c r="E575" s="12"/>
      <c r="F575" s="12"/>
      <c r="G575" s="12"/>
      <c r="H575" s="74"/>
      <c r="I575" s="74"/>
      <c r="J575" s="74"/>
      <c r="K575" s="74"/>
      <c r="L575" s="74"/>
      <c r="M575" s="68">
        <f t="shared" si="17"/>
        <v>1096</v>
      </c>
      <c r="N575" s="220"/>
      <c r="O575" s="13"/>
      <c r="P575" s="13"/>
      <c r="Q575" s="13"/>
      <c r="R575" s="13"/>
      <c r="S575" s="13"/>
      <c r="T575" s="47">
        <f t="shared" si="16"/>
        <v>0</v>
      </c>
      <c r="U575" s="41"/>
      <c r="V575" s="12"/>
      <c r="W575" s="32"/>
      <c r="X575" s="104"/>
      <c r="Y575" s="25"/>
      <c r="Z575" s="14"/>
      <c r="AA575" s="14"/>
      <c r="AB575" s="14"/>
      <c r="AC575" s="14"/>
    </row>
    <row r="576" spans="1:29" ht="11.25" customHeight="1" x14ac:dyDescent="0.2">
      <c r="A576" s="76">
        <v>572</v>
      </c>
      <c r="B576" s="77"/>
      <c r="C576" s="12"/>
      <c r="D576" s="12"/>
      <c r="E576" s="12"/>
      <c r="F576" s="12"/>
      <c r="G576" s="12"/>
      <c r="H576" s="74"/>
      <c r="I576" s="74"/>
      <c r="J576" s="74"/>
      <c r="K576" s="74"/>
      <c r="L576" s="74"/>
      <c r="M576" s="68">
        <f t="shared" si="17"/>
        <v>1096</v>
      </c>
      <c r="N576" s="220"/>
      <c r="O576" s="13"/>
      <c r="P576" s="13"/>
      <c r="Q576" s="13"/>
      <c r="R576" s="13"/>
      <c r="S576" s="13"/>
      <c r="T576" s="47">
        <f t="shared" si="16"/>
        <v>0</v>
      </c>
      <c r="U576" s="41"/>
      <c r="V576" s="12"/>
      <c r="W576" s="32"/>
      <c r="X576" s="104"/>
      <c r="Y576" s="25"/>
      <c r="Z576" s="14"/>
      <c r="AA576" s="14"/>
      <c r="AB576" s="14"/>
      <c r="AC576" s="14"/>
    </row>
    <row r="577" spans="1:29" ht="11.25" customHeight="1" x14ac:dyDescent="0.2">
      <c r="A577" s="76">
        <v>573</v>
      </c>
      <c r="B577" s="77"/>
      <c r="C577" s="12"/>
      <c r="D577" s="12"/>
      <c r="E577" s="12"/>
      <c r="F577" s="12"/>
      <c r="G577" s="12"/>
      <c r="H577" s="74"/>
      <c r="I577" s="74"/>
      <c r="J577" s="74"/>
      <c r="K577" s="74"/>
      <c r="L577" s="74"/>
      <c r="M577" s="68">
        <f t="shared" si="17"/>
        <v>1096</v>
      </c>
      <c r="N577" s="220"/>
      <c r="O577" s="13"/>
      <c r="P577" s="13"/>
      <c r="Q577" s="13"/>
      <c r="R577" s="13"/>
      <c r="S577" s="13"/>
      <c r="T577" s="47">
        <f t="shared" si="16"/>
        <v>0</v>
      </c>
      <c r="U577" s="41"/>
      <c r="V577" s="12"/>
      <c r="W577" s="32"/>
      <c r="X577" s="104"/>
      <c r="Y577" s="25"/>
      <c r="Z577" s="14"/>
      <c r="AA577" s="14"/>
      <c r="AB577" s="14"/>
      <c r="AC577" s="14"/>
    </row>
    <row r="578" spans="1:29" ht="11.25" customHeight="1" x14ac:dyDescent="0.2">
      <c r="A578" s="76">
        <v>574</v>
      </c>
      <c r="B578" s="77"/>
      <c r="C578" s="12"/>
      <c r="D578" s="12"/>
      <c r="E578" s="12"/>
      <c r="F578" s="12"/>
      <c r="G578" s="12"/>
      <c r="H578" s="74"/>
      <c r="I578" s="74"/>
      <c r="J578" s="74"/>
      <c r="K578" s="74"/>
      <c r="L578" s="74"/>
      <c r="M578" s="68">
        <f t="shared" si="17"/>
        <v>1096</v>
      </c>
      <c r="N578" s="220"/>
      <c r="O578" s="13"/>
      <c r="P578" s="13"/>
      <c r="Q578" s="13"/>
      <c r="R578" s="13"/>
      <c r="S578" s="13"/>
      <c r="T578" s="47">
        <f t="shared" si="16"/>
        <v>0</v>
      </c>
      <c r="U578" s="41"/>
      <c r="V578" s="12"/>
      <c r="W578" s="32"/>
      <c r="X578" s="104"/>
      <c r="Y578" s="25"/>
      <c r="Z578" s="14"/>
      <c r="AA578" s="14"/>
      <c r="AB578" s="14"/>
      <c r="AC578" s="14"/>
    </row>
    <row r="579" spans="1:29" ht="11.25" customHeight="1" x14ac:dyDescent="0.2">
      <c r="A579" s="76">
        <v>575</v>
      </c>
      <c r="B579" s="77"/>
      <c r="C579" s="12"/>
      <c r="D579" s="12"/>
      <c r="E579" s="12"/>
      <c r="F579" s="12"/>
      <c r="G579" s="12"/>
      <c r="H579" s="74"/>
      <c r="I579" s="74"/>
      <c r="J579" s="74"/>
      <c r="K579" s="74"/>
      <c r="L579" s="74"/>
      <c r="M579" s="68">
        <f t="shared" si="17"/>
        <v>1096</v>
      </c>
      <c r="N579" s="220"/>
      <c r="O579" s="13"/>
      <c r="P579" s="13"/>
      <c r="Q579" s="13"/>
      <c r="R579" s="13"/>
      <c r="S579" s="13"/>
      <c r="T579" s="47">
        <f t="shared" si="16"/>
        <v>0</v>
      </c>
      <c r="U579" s="41"/>
      <c r="V579" s="12"/>
      <c r="W579" s="32"/>
      <c r="X579" s="104"/>
      <c r="Y579" s="25"/>
      <c r="Z579" s="14"/>
      <c r="AA579" s="14"/>
      <c r="AB579" s="14"/>
      <c r="AC579" s="14"/>
    </row>
    <row r="580" spans="1:29" ht="11.25" customHeight="1" x14ac:dyDescent="0.2">
      <c r="A580" s="76">
        <v>576</v>
      </c>
      <c r="B580" s="77"/>
      <c r="C580" s="12"/>
      <c r="D580" s="12"/>
      <c r="E580" s="12"/>
      <c r="F580" s="12"/>
      <c r="G580" s="12"/>
      <c r="H580" s="74"/>
      <c r="I580" s="74"/>
      <c r="J580" s="74"/>
      <c r="K580" s="74"/>
      <c r="L580" s="74"/>
      <c r="M580" s="68">
        <f t="shared" si="17"/>
        <v>1096</v>
      </c>
      <c r="N580" s="220"/>
      <c r="O580" s="13"/>
      <c r="P580" s="13"/>
      <c r="Q580" s="13"/>
      <c r="R580" s="13"/>
      <c r="S580" s="13"/>
      <c r="T580" s="47">
        <f t="shared" si="16"/>
        <v>0</v>
      </c>
      <c r="U580" s="41"/>
      <c r="V580" s="12"/>
      <c r="W580" s="32"/>
      <c r="X580" s="104"/>
      <c r="Y580" s="25"/>
      <c r="Z580" s="14"/>
      <c r="AA580" s="14"/>
      <c r="AB580" s="14"/>
      <c r="AC580" s="14"/>
    </row>
    <row r="581" spans="1:29" ht="11.25" customHeight="1" x14ac:dyDescent="0.2">
      <c r="A581" s="76">
        <v>577</v>
      </c>
      <c r="B581" s="77"/>
      <c r="C581" s="12"/>
      <c r="D581" s="12"/>
      <c r="E581" s="12"/>
      <c r="F581" s="12"/>
      <c r="G581" s="12"/>
      <c r="H581" s="74"/>
      <c r="I581" s="74"/>
      <c r="J581" s="74"/>
      <c r="K581" s="74"/>
      <c r="L581" s="74"/>
      <c r="M581" s="68">
        <f t="shared" si="17"/>
        <v>1096</v>
      </c>
      <c r="N581" s="220"/>
      <c r="O581" s="13"/>
      <c r="P581" s="13"/>
      <c r="Q581" s="13"/>
      <c r="R581" s="13"/>
      <c r="S581" s="13"/>
      <c r="T581" s="47">
        <f t="shared" ref="T581:T644" si="18">SUM(R581+S581)</f>
        <v>0</v>
      </c>
      <c r="U581" s="41"/>
      <c r="V581" s="12"/>
      <c r="W581" s="32"/>
      <c r="X581" s="104"/>
      <c r="Y581" s="25"/>
      <c r="Z581" s="14"/>
      <c r="AA581" s="14"/>
      <c r="AB581" s="14"/>
      <c r="AC581" s="14"/>
    </row>
    <row r="582" spans="1:29" ht="11.25" customHeight="1" x14ac:dyDescent="0.2">
      <c r="A582" s="76">
        <v>578</v>
      </c>
      <c r="B582" s="77"/>
      <c r="C582" s="12"/>
      <c r="D582" s="12"/>
      <c r="E582" s="12"/>
      <c r="F582" s="12"/>
      <c r="G582" s="12"/>
      <c r="H582" s="74"/>
      <c r="I582" s="74"/>
      <c r="J582" s="74"/>
      <c r="K582" s="74"/>
      <c r="L582" s="74"/>
      <c r="M582" s="68">
        <f t="shared" ref="M582:M645" si="19">IF(H582&gt;0,H582+1096,I582+1096)</f>
        <v>1096</v>
      </c>
      <c r="N582" s="220"/>
      <c r="O582" s="13"/>
      <c r="P582" s="13"/>
      <c r="Q582" s="13"/>
      <c r="R582" s="13"/>
      <c r="S582" s="13"/>
      <c r="T582" s="47">
        <f t="shared" si="18"/>
        <v>0</v>
      </c>
      <c r="U582" s="41"/>
      <c r="V582" s="12"/>
      <c r="W582" s="32"/>
      <c r="X582" s="104"/>
      <c r="Y582" s="25"/>
      <c r="Z582" s="14"/>
      <c r="AA582" s="14"/>
      <c r="AB582" s="14"/>
      <c r="AC582" s="14"/>
    </row>
    <row r="583" spans="1:29" ht="11.25" customHeight="1" x14ac:dyDescent="0.2">
      <c r="A583" s="76">
        <v>579</v>
      </c>
      <c r="B583" s="77"/>
      <c r="C583" s="12"/>
      <c r="D583" s="12"/>
      <c r="E583" s="12"/>
      <c r="F583" s="12"/>
      <c r="G583" s="12"/>
      <c r="H583" s="74"/>
      <c r="I583" s="74"/>
      <c r="J583" s="74"/>
      <c r="K583" s="74"/>
      <c r="L583" s="74"/>
      <c r="M583" s="68">
        <f t="shared" si="19"/>
        <v>1096</v>
      </c>
      <c r="N583" s="220"/>
      <c r="O583" s="13"/>
      <c r="P583" s="13"/>
      <c r="Q583" s="13"/>
      <c r="R583" s="13"/>
      <c r="S583" s="13"/>
      <c r="T583" s="47">
        <f t="shared" si="18"/>
        <v>0</v>
      </c>
      <c r="U583" s="41"/>
      <c r="V583" s="12"/>
      <c r="W583" s="32"/>
      <c r="X583" s="104"/>
      <c r="Y583" s="25"/>
      <c r="Z583" s="14"/>
      <c r="AA583" s="14"/>
      <c r="AB583" s="14"/>
      <c r="AC583" s="14"/>
    </row>
    <row r="584" spans="1:29" ht="11.25" customHeight="1" x14ac:dyDescent="0.2">
      <c r="A584" s="76">
        <v>580</v>
      </c>
      <c r="B584" s="77"/>
      <c r="C584" s="12"/>
      <c r="D584" s="12"/>
      <c r="E584" s="12"/>
      <c r="F584" s="12"/>
      <c r="G584" s="12"/>
      <c r="H584" s="74"/>
      <c r="I584" s="74"/>
      <c r="J584" s="74"/>
      <c r="K584" s="74"/>
      <c r="L584" s="74"/>
      <c r="M584" s="68">
        <f t="shared" si="19"/>
        <v>1096</v>
      </c>
      <c r="N584" s="220"/>
      <c r="O584" s="13"/>
      <c r="P584" s="13"/>
      <c r="Q584" s="13"/>
      <c r="R584" s="13"/>
      <c r="S584" s="13"/>
      <c r="T584" s="47">
        <f t="shared" si="18"/>
        <v>0</v>
      </c>
      <c r="U584" s="41"/>
      <c r="V584" s="12"/>
      <c r="W584" s="32"/>
      <c r="X584" s="104"/>
      <c r="Y584" s="25"/>
      <c r="Z584" s="14"/>
      <c r="AA584" s="14"/>
      <c r="AB584" s="14"/>
      <c r="AC584" s="14"/>
    </row>
    <row r="585" spans="1:29" ht="11.25" customHeight="1" x14ac:dyDescent="0.2">
      <c r="A585" s="76">
        <v>581</v>
      </c>
      <c r="B585" s="77"/>
      <c r="C585" s="12"/>
      <c r="D585" s="12"/>
      <c r="E585" s="12"/>
      <c r="F585" s="12"/>
      <c r="G585" s="12"/>
      <c r="H585" s="74"/>
      <c r="I585" s="74"/>
      <c r="J585" s="74"/>
      <c r="K585" s="74"/>
      <c r="L585" s="74"/>
      <c r="M585" s="68">
        <f t="shared" si="19"/>
        <v>1096</v>
      </c>
      <c r="N585" s="220"/>
      <c r="O585" s="13"/>
      <c r="P585" s="13"/>
      <c r="Q585" s="13"/>
      <c r="R585" s="13"/>
      <c r="S585" s="13"/>
      <c r="T585" s="47">
        <f t="shared" si="18"/>
        <v>0</v>
      </c>
      <c r="U585" s="41"/>
      <c r="V585" s="12"/>
      <c r="W585" s="32"/>
      <c r="X585" s="104"/>
      <c r="Y585" s="25"/>
      <c r="Z585" s="14"/>
      <c r="AA585" s="14"/>
      <c r="AB585" s="14"/>
      <c r="AC585" s="14"/>
    </row>
    <row r="586" spans="1:29" ht="11.25" customHeight="1" x14ac:dyDescent="0.2">
      <c r="A586" s="76">
        <v>582</v>
      </c>
      <c r="B586" s="77"/>
      <c r="C586" s="12"/>
      <c r="D586" s="12"/>
      <c r="E586" s="12"/>
      <c r="F586" s="12"/>
      <c r="G586" s="12"/>
      <c r="H586" s="74"/>
      <c r="I586" s="74"/>
      <c r="J586" s="74"/>
      <c r="K586" s="74"/>
      <c r="L586" s="74"/>
      <c r="M586" s="68">
        <f t="shared" si="19"/>
        <v>1096</v>
      </c>
      <c r="N586" s="220"/>
      <c r="O586" s="13"/>
      <c r="P586" s="13"/>
      <c r="Q586" s="13"/>
      <c r="R586" s="13"/>
      <c r="S586" s="13"/>
      <c r="T586" s="47">
        <f t="shared" si="18"/>
        <v>0</v>
      </c>
      <c r="U586" s="41"/>
      <c r="V586" s="12"/>
      <c r="W586" s="32"/>
      <c r="X586" s="104"/>
      <c r="Y586" s="25"/>
      <c r="Z586" s="14"/>
      <c r="AA586" s="14"/>
      <c r="AB586" s="14"/>
      <c r="AC586" s="14"/>
    </row>
    <row r="587" spans="1:29" ht="11.25" customHeight="1" x14ac:dyDescent="0.2">
      <c r="A587" s="76">
        <v>583</v>
      </c>
      <c r="B587" s="77"/>
      <c r="C587" s="12"/>
      <c r="D587" s="12"/>
      <c r="E587" s="12"/>
      <c r="F587" s="12"/>
      <c r="G587" s="12"/>
      <c r="H587" s="74"/>
      <c r="I587" s="74"/>
      <c r="J587" s="74"/>
      <c r="K587" s="74"/>
      <c r="L587" s="74"/>
      <c r="M587" s="68">
        <f t="shared" si="19"/>
        <v>1096</v>
      </c>
      <c r="N587" s="220"/>
      <c r="O587" s="13"/>
      <c r="P587" s="13"/>
      <c r="Q587" s="13"/>
      <c r="R587" s="13"/>
      <c r="S587" s="13"/>
      <c r="T587" s="47">
        <f t="shared" si="18"/>
        <v>0</v>
      </c>
      <c r="U587" s="41"/>
      <c r="V587" s="12"/>
      <c r="W587" s="32"/>
      <c r="X587" s="104"/>
      <c r="Y587" s="25"/>
      <c r="Z587" s="14"/>
      <c r="AA587" s="14"/>
      <c r="AB587" s="14"/>
      <c r="AC587" s="14"/>
    </row>
    <row r="588" spans="1:29" ht="11.25" customHeight="1" x14ac:dyDescent="0.2">
      <c r="A588" s="76">
        <v>584</v>
      </c>
      <c r="B588" s="77"/>
      <c r="C588" s="12"/>
      <c r="D588" s="12"/>
      <c r="E588" s="12"/>
      <c r="F588" s="12"/>
      <c r="G588" s="12"/>
      <c r="H588" s="74"/>
      <c r="I588" s="74"/>
      <c r="J588" s="74"/>
      <c r="K588" s="74"/>
      <c r="L588" s="74"/>
      <c r="M588" s="68">
        <f t="shared" si="19"/>
        <v>1096</v>
      </c>
      <c r="N588" s="220"/>
      <c r="O588" s="13"/>
      <c r="P588" s="13"/>
      <c r="Q588" s="13"/>
      <c r="R588" s="13"/>
      <c r="S588" s="13"/>
      <c r="T588" s="47">
        <f t="shared" si="18"/>
        <v>0</v>
      </c>
      <c r="U588" s="41"/>
      <c r="V588" s="12"/>
      <c r="W588" s="32"/>
      <c r="X588" s="104"/>
      <c r="Y588" s="25"/>
      <c r="Z588" s="14"/>
      <c r="AA588" s="14"/>
      <c r="AB588" s="14"/>
      <c r="AC588" s="14"/>
    </row>
    <row r="589" spans="1:29" ht="11.25" customHeight="1" x14ac:dyDescent="0.2">
      <c r="A589" s="76">
        <v>585</v>
      </c>
      <c r="B589" s="77"/>
      <c r="C589" s="12"/>
      <c r="D589" s="12"/>
      <c r="E589" s="12"/>
      <c r="F589" s="12"/>
      <c r="G589" s="12"/>
      <c r="H589" s="74"/>
      <c r="I589" s="74"/>
      <c r="J589" s="74"/>
      <c r="K589" s="74"/>
      <c r="L589" s="74"/>
      <c r="M589" s="68">
        <f t="shared" si="19"/>
        <v>1096</v>
      </c>
      <c r="N589" s="220"/>
      <c r="O589" s="13"/>
      <c r="P589" s="13"/>
      <c r="Q589" s="13"/>
      <c r="R589" s="13"/>
      <c r="S589" s="13"/>
      <c r="T589" s="47">
        <f t="shared" si="18"/>
        <v>0</v>
      </c>
      <c r="U589" s="41"/>
      <c r="V589" s="12"/>
      <c r="W589" s="32"/>
      <c r="X589" s="104"/>
      <c r="Y589" s="25"/>
      <c r="Z589" s="14"/>
      <c r="AA589" s="14"/>
      <c r="AB589" s="14"/>
      <c r="AC589" s="14"/>
    </row>
    <row r="590" spans="1:29" ht="11.25" customHeight="1" x14ac:dyDescent="0.2">
      <c r="A590" s="76">
        <v>586</v>
      </c>
      <c r="B590" s="77"/>
      <c r="C590" s="12"/>
      <c r="D590" s="12"/>
      <c r="E590" s="12"/>
      <c r="F590" s="12"/>
      <c r="G590" s="12"/>
      <c r="H590" s="74"/>
      <c r="I590" s="74"/>
      <c r="J590" s="74"/>
      <c r="K590" s="74"/>
      <c r="L590" s="74"/>
      <c r="M590" s="68">
        <f t="shared" si="19"/>
        <v>1096</v>
      </c>
      <c r="N590" s="220"/>
      <c r="O590" s="13"/>
      <c r="P590" s="13"/>
      <c r="Q590" s="13"/>
      <c r="R590" s="13"/>
      <c r="S590" s="13"/>
      <c r="T590" s="47">
        <f t="shared" si="18"/>
        <v>0</v>
      </c>
      <c r="U590" s="41"/>
      <c r="V590" s="12"/>
      <c r="W590" s="32"/>
      <c r="X590" s="104"/>
      <c r="Y590" s="25"/>
      <c r="Z590" s="14"/>
      <c r="AA590" s="14"/>
      <c r="AB590" s="14"/>
      <c r="AC590" s="14"/>
    </row>
    <row r="591" spans="1:29" ht="11.25" customHeight="1" x14ac:dyDescent="0.2">
      <c r="A591" s="76">
        <v>587</v>
      </c>
      <c r="B591" s="77"/>
      <c r="C591" s="12"/>
      <c r="D591" s="12"/>
      <c r="E591" s="12"/>
      <c r="F591" s="12"/>
      <c r="G591" s="12"/>
      <c r="H591" s="74"/>
      <c r="I591" s="74"/>
      <c r="J591" s="74"/>
      <c r="K591" s="74"/>
      <c r="L591" s="74"/>
      <c r="M591" s="68">
        <f t="shared" si="19"/>
        <v>1096</v>
      </c>
      <c r="N591" s="220"/>
      <c r="O591" s="13"/>
      <c r="P591" s="13"/>
      <c r="Q591" s="13"/>
      <c r="R591" s="13"/>
      <c r="S591" s="13"/>
      <c r="T591" s="47">
        <f t="shared" si="18"/>
        <v>0</v>
      </c>
      <c r="U591" s="41"/>
      <c r="V591" s="12"/>
      <c r="W591" s="32"/>
      <c r="X591" s="104"/>
      <c r="Y591" s="25"/>
      <c r="Z591" s="14"/>
      <c r="AA591" s="14"/>
      <c r="AB591" s="14"/>
      <c r="AC591" s="14"/>
    </row>
    <row r="592" spans="1:29" ht="11.25" customHeight="1" x14ac:dyDescent="0.2">
      <c r="A592" s="76">
        <v>588</v>
      </c>
      <c r="B592" s="77"/>
      <c r="C592" s="12"/>
      <c r="D592" s="12"/>
      <c r="E592" s="12"/>
      <c r="F592" s="12"/>
      <c r="G592" s="12"/>
      <c r="H592" s="74"/>
      <c r="I592" s="74"/>
      <c r="J592" s="74"/>
      <c r="K592" s="74"/>
      <c r="L592" s="74"/>
      <c r="M592" s="68">
        <f t="shared" si="19"/>
        <v>1096</v>
      </c>
      <c r="N592" s="220"/>
      <c r="O592" s="13"/>
      <c r="P592" s="13"/>
      <c r="Q592" s="13"/>
      <c r="R592" s="13"/>
      <c r="S592" s="13"/>
      <c r="T592" s="47">
        <f t="shared" si="18"/>
        <v>0</v>
      </c>
      <c r="U592" s="41"/>
      <c r="V592" s="12"/>
      <c r="W592" s="32"/>
      <c r="X592" s="104"/>
      <c r="Y592" s="25"/>
      <c r="Z592" s="14"/>
      <c r="AA592" s="14"/>
      <c r="AB592" s="14"/>
      <c r="AC592" s="14"/>
    </row>
    <row r="593" spans="1:29" ht="11.25" customHeight="1" x14ac:dyDescent="0.2">
      <c r="A593" s="76">
        <v>589</v>
      </c>
      <c r="B593" s="77"/>
      <c r="C593" s="12"/>
      <c r="D593" s="12"/>
      <c r="E593" s="12"/>
      <c r="F593" s="12"/>
      <c r="G593" s="12"/>
      <c r="H593" s="74"/>
      <c r="I593" s="74"/>
      <c r="J593" s="74"/>
      <c r="K593" s="74"/>
      <c r="L593" s="74"/>
      <c r="M593" s="68">
        <f t="shared" si="19"/>
        <v>1096</v>
      </c>
      <c r="N593" s="220"/>
      <c r="O593" s="13"/>
      <c r="P593" s="13"/>
      <c r="Q593" s="13"/>
      <c r="R593" s="13"/>
      <c r="S593" s="13"/>
      <c r="T593" s="47">
        <f t="shared" si="18"/>
        <v>0</v>
      </c>
      <c r="U593" s="41"/>
      <c r="V593" s="12"/>
      <c r="W593" s="32"/>
      <c r="X593" s="104"/>
      <c r="Y593" s="25"/>
      <c r="Z593" s="14"/>
      <c r="AA593" s="14"/>
      <c r="AB593" s="14"/>
      <c r="AC593" s="14"/>
    </row>
    <row r="594" spans="1:29" ht="11.25" customHeight="1" x14ac:dyDescent="0.2">
      <c r="A594" s="76">
        <v>590</v>
      </c>
      <c r="B594" s="77"/>
      <c r="C594" s="12"/>
      <c r="D594" s="12"/>
      <c r="E594" s="12"/>
      <c r="F594" s="12"/>
      <c r="G594" s="12"/>
      <c r="H594" s="74"/>
      <c r="I594" s="74"/>
      <c r="J594" s="74"/>
      <c r="K594" s="74"/>
      <c r="L594" s="74"/>
      <c r="M594" s="68">
        <f t="shared" si="19"/>
        <v>1096</v>
      </c>
      <c r="N594" s="220"/>
      <c r="O594" s="13"/>
      <c r="P594" s="13"/>
      <c r="Q594" s="13"/>
      <c r="R594" s="13"/>
      <c r="S594" s="13"/>
      <c r="T594" s="47">
        <f t="shared" si="18"/>
        <v>0</v>
      </c>
      <c r="U594" s="41"/>
      <c r="V594" s="12"/>
      <c r="W594" s="32"/>
      <c r="X594" s="104"/>
      <c r="Y594" s="25"/>
      <c r="Z594" s="14"/>
      <c r="AA594" s="14"/>
      <c r="AB594" s="14"/>
      <c r="AC594" s="14"/>
    </row>
    <row r="595" spans="1:29" ht="11.25" customHeight="1" x14ac:dyDescent="0.2">
      <c r="A595" s="76">
        <v>591</v>
      </c>
      <c r="B595" s="77"/>
      <c r="C595" s="12"/>
      <c r="D595" s="12"/>
      <c r="E595" s="12"/>
      <c r="F595" s="12"/>
      <c r="G595" s="12"/>
      <c r="H595" s="74"/>
      <c r="I595" s="74"/>
      <c r="J595" s="74"/>
      <c r="K595" s="74"/>
      <c r="L595" s="74"/>
      <c r="M595" s="68">
        <f t="shared" si="19"/>
        <v>1096</v>
      </c>
      <c r="N595" s="220"/>
      <c r="O595" s="13"/>
      <c r="P595" s="13"/>
      <c r="Q595" s="13"/>
      <c r="R595" s="13"/>
      <c r="S595" s="13"/>
      <c r="T595" s="47">
        <f t="shared" si="18"/>
        <v>0</v>
      </c>
      <c r="U595" s="41"/>
      <c r="V595" s="12"/>
      <c r="W595" s="32"/>
      <c r="X595" s="104"/>
      <c r="Y595" s="25"/>
      <c r="Z595" s="14"/>
      <c r="AA595" s="14"/>
      <c r="AB595" s="14"/>
      <c r="AC595" s="14"/>
    </row>
    <row r="596" spans="1:29" ht="11.25" customHeight="1" x14ac:dyDescent="0.2">
      <c r="A596" s="76">
        <v>592</v>
      </c>
      <c r="B596" s="77"/>
      <c r="C596" s="12"/>
      <c r="D596" s="12"/>
      <c r="E596" s="12"/>
      <c r="F596" s="12"/>
      <c r="G596" s="12"/>
      <c r="H596" s="74"/>
      <c r="I596" s="74"/>
      <c r="J596" s="74"/>
      <c r="K596" s="74"/>
      <c r="L596" s="74"/>
      <c r="M596" s="68">
        <f t="shared" si="19"/>
        <v>1096</v>
      </c>
      <c r="N596" s="220"/>
      <c r="O596" s="13"/>
      <c r="P596" s="13"/>
      <c r="Q596" s="13"/>
      <c r="R596" s="13"/>
      <c r="S596" s="13"/>
      <c r="T596" s="47">
        <f t="shared" si="18"/>
        <v>0</v>
      </c>
      <c r="U596" s="41"/>
      <c r="V596" s="12"/>
      <c r="W596" s="32"/>
      <c r="X596" s="104"/>
      <c r="Y596" s="25"/>
      <c r="Z596" s="14"/>
      <c r="AA596" s="14"/>
      <c r="AB596" s="14"/>
      <c r="AC596" s="14"/>
    </row>
    <row r="597" spans="1:29" ht="11.25" customHeight="1" x14ac:dyDescent="0.2">
      <c r="A597" s="76">
        <v>593</v>
      </c>
      <c r="B597" s="77"/>
      <c r="C597" s="12"/>
      <c r="D597" s="12"/>
      <c r="E597" s="12"/>
      <c r="F597" s="12"/>
      <c r="G597" s="12"/>
      <c r="H597" s="74"/>
      <c r="I597" s="74"/>
      <c r="J597" s="74"/>
      <c r="K597" s="74"/>
      <c r="L597" s="74"/>
      <c r="M597" s="68">
        <f t="shared" si="19"/>
        <v>1096</v>
      </c>
      <c r="N597" s="220"/>
      <c r="O597" s="13"/>
      <c r="P597" s="13"/>
      <c r="Q597" s="13"/>
      <c r="R597" s="13"/>
      <c r="S597" s="13"/>
      <c r="T597" s="47">
        <f t="shared" si="18"/>
        <v>0</v>
      </c>
      <c r="U597" s="41"/>
      <c r="V597" s="12"/>
      <c r="W597" s="32"/>
      <c r="X597" s="104"/>
      <c r="Y597" s="25"/>
      <c r="Z597" s="14"/>
      <c r="AA597" s="14"/>
      <c r="AB597" s="14"/>
      <c r="AC597" s="14"/>
    </row>
    <row r="598" spans="1:29" ht="11.25" customHeight="1" x14ac:dyDescent="0.2">
      <c r="A598" s="76">
        <v>594</v>
      </c>
      <c r="B598" s="77"/>
      <c r="C598" s="12"/>
      <c r="D598" s="12"/>
      <c r="E598" s="12"/>
      <c r="F598" s="12"/>
      <c r="G598" s="12"/>
      <c r="H598" s="74"/>
      <c r="I598" s="74"/>
      <c r="J598" s="74"/>
      <c r="K598" s="74"/>
      <c r="L598" s="74"/>
      <c r="M598" s="68">
        <f t="shared" si="19"/>
        <v>1096</v>
      </c>
      <c r="N598" s="220"/>
      <c r="O598" s="13"/>
      <c r="P598" s="13"/>
      <c r="Q598" s="13"/>
      <c r="R598" s="13"/>
      <c r="S598" s="13"/>
      <c r="T598" s="47">
        <f t="shared" si="18"/>
        <v>0</v>
      </c>
      <c r="U598" s="41"/>
      <c r="V598" s="12"/>
      <c r="W598" s="32"/>
      <c r="X598" s="104"/>
      <c r="Y598" s="25"/>
      <c r="Z598" s="14"/>
      <c r="AA598" s="14"/>
      <c r="AB598" s="14"/>
      <c r="AC598" s="14"/>
    </row>
    <row r="599" spans="1:29" ht="11.25" customHeight="1" x14ac:dyDescent="0.2">
      <c r="A599" s="76">
        <v>595</v>
      </c>
      <c r="B599" s="77"/>
      <c r="C599" s="12"/>
      <c r="D599" s="12"/>
      <c r="E599" s="12"/>
      <c r="F599" s="12"/>
      <c r="G599" s="12"/>
      <c r="H599" s="74"/>
      <c r="I599" s="74"/>
      <c r="J599" s="74"/>
      <c r="K599" s="74"/>
      <c r="L599" s="74"/>
      <c r="M599" s="68">
        <f t="shared" si="19"/>
        <v>1096</v>
      </c>
      <c r="N599" s="220"/>
      <c r="O599" s="13"/>
      <c r="P599" s="13"/>
      <c r="Q599" s="13"/>
      <c r="R599" s="13"/>
      <c r="S599" s="13"/>
      <c r="T599" s="47">
        <f t="shared" si="18"/>
        <v>0</v>
      </c>
      <c r="U599" s="41"/>
      <c r="V599" s="12"/>
      <c r="W599" s="32"/>
      <c r="X599" s="104"/>
      <c r="Y599" s="25"/>
      <c r="Z599" s="14"/>
      <c r="AA599" s="14"/>
      <c r="AB599" s="14"/>
      <c r="AC599" s="14"/>
    </row>
    <row r="600" spans="1:29" ht="11.25" customHeight="1" x14ac:dyDescent="0.2">
      <c r="A600" s="76">
        <v>596</v>
      </c>
      <c r="B600" s="77"/>
      <c r="C600" s="12"/>
      <c r="D600" s="12"/>
      <c r="E600" s="12"/>
      <c r="F600" s="12"/>
      <c r="G600" s="12"/>
      <c r="H600" s="74"/>
      <c r="I600" s="74"/>
      <c r="J600" s="74"/>
      <c r="K600" s="74"/>
      <c r="L600" s="74"/>
      <c r="M600" s="68">
        <f t="shared" si="19"/>
        <v>1096</v>
      </c>
      <c r="N600" s="220"/>
      <c r="O600" s="13"/>
      <c r="P600" s="13"/>
      <c r="Q600" s="13"/>
      <c r="R600" s="13"/>
      <c r="S600" s="13"/>
      <c r="T600" s="47">
        <f t="shared" si="18"/>
        <v>0</v>
      </c>
      <c r="U600" s="41"/>
      <c r="V600" s="12"/>
      <c r="W600" s="32"/>
      <c r="X600" s="104"/>
      <c r="Y600" s="25"/>
      <c r="Z600" s="14"/>
      <c r="AA600" s="14"/>
      <c r="AB600" s="14"/>
      <c r="AC600" s="14"/>
    </row>
    <row r="601" spans="1:29" ht="11.25" customHeight="1" x14ac:dyDescent="0.2">
      <c r="A601" s="76">
        <v>597</v>
      </c>
      <c r="B601" s="77"/>
      <c r="C601" s="12"/>
      <c r="D601" s="12"/>
      <c r="E601" s="12"/>
      <c r="F601" s="12"/>
      <c r="G601" s="12"/>
      <c r="H601" s="74"/>
      <c r="I601" s="74"/>
      <c r="J601" s="74"/>
      <c r="K601" s="74"/>
      <c r="L601" s="74"/>
      <c r="M601" s="68">
        <f t="shared" si="19"/>
        <v>1096</v>
      </c>
      <c r="N601" s="220"/>
      <c r="O601" s="13"/>
      <c r="P601" s="13"/>
      <c r="Q601" s="13"/>
      <c r="R601" s="13"/>
      <c r="S601" s="13"/>
      <c r="T601" s="47">
        <f t="shared" si="18"/>
        <v>0</v>
      </c>
      <c r="U601" s="41"/>
      <c r="V601" s="12"/>
      <c r="W601" s="32"/>
      <c r="X601" s="104"/>
      <c r="Y601" s="25"/>
      <c r="Z601" s="14"/>
      <c r="AA601" s="14"/>
      <c r="AB601" s="14"/>
      <c r="AC601" s="14"/>
    </row>
    <row r="602" spans="1:29" ht="11.25" customHeight="1" x14ac:dyDescent="0.2">
      <c r="A602" s="76">
        <v>598</v>
      </c>
      <c r="B602" s="77"/>
      <c r="C602" s="12"/>
      <c r="D602" s="12"/>
      <c r="E602" s="12"/>
      <c r="F602" s="12"/>
      <c r="G602" s="12"/>
      <c r="H602" s="74"/>
      <c r="I602" s="74"/>
      <c r="J602" s="74"/>
      <c r="K602" s="74"/>
      <c r="L602" s="74"/>
      <c r="M602" s="68">
        <f t="shared" si="19"/>
        <v>1096</v>
      </c>
      <c r="N602" s="220"/>
      <c r="O602" s="13"/>
      <c r="P602" s="13"/>
      <c r="Q602" s="13"/>
      <c r="R602" s="13"/>
      <c r="S602" s="13"/>
      <c r="T602" s="47">
        <f t="shared" si="18"/>
        <v>0</v>
      </c>
      <c r="U602" s="41"/>
      <c r="V602" s="12"/>
      <c r="W602" s="32"/>
      <c r="X602" s="104"/>
      <c r="Y602" s="25"/>
      <c r="Z602" s="14"/>
      <c r="AA602" s="14"/>
      <c r="AB602" s="14"/>
      <c r="AC602" s="14"/>
    </row>
    <row r="603" spans="1:29" ht="11.25" customHeight="1" x14ac:dyDescent="0.2">
      <c r="A603" s="76">
        <v>599</v>
      </c>
      <c r="B603" s="77"/>
      <c r="C603" s="12"/>
      <c r="D603" s="12"/>
      <c r="E603" s="12"/>
      <c r="F603" s="12"/>
      <c r="G603" s="12"/>
      <c r="H603" s="74"/>
      <c r="I603" s="74"/>
      <c r="J603" s="74"/>
      <c r="K603" s="74"/>
      <c r="L603" s="74"/>
      <c r="M603" s="68">
        <f t="shared" si="19"/>
        <v>1096</v>
      </c>
      <c r="N603" s="220"/>
      <c r="O603" s="13"/>
      <c r="P603" s="13"/>
      <c r="Q603" s="13"/>
      <c r="R603" s="13"/>
      <c r="S603" s="13"/>
      <c r="T603" s="47">
        <f t="shared" si="18"/>
        <v>0</v>
      </c>
      <c r="U603" s="41"/>
      <c r="V603" s="12"/>
      <c r="W603" s="32"/>
      <c r="X603" s="104"/>
      <c r="Y603" s="25"/>
      <c r="Z603" s="14"/>
      <c r="AA603" s="14"/>
      <c r="AB603" s="14"/>
      <c r="AC603" s="14"/>
    </row>
    <row r="604" spans="1:29" ht="11.25" customHeight="1" x14ac:dyDescent="0.2">
      <c r="A604" s="76">
        <v>600</v>
      </c>
      <c r="B604" s="77"/>
      <c r="C604" s="12"/>
      <c r="D604" s="12"/>
      <c r="E604" s="12"/>
      <c r="F604" s="12"/>
      <c r="G604" s="12"/>
      <c r="H604" s="74"/>
      <c r="I604" s="74"/>
      <c r="J604" s="74"/>
      <c r="K604" s="74"/>
      <c r="L604" s="74"/>
      <c r="M604" s="68">
        <f t="shared" si="19"/>
        <v>1096</v>
      </c>
      <c r="N604" s="220"/>
      <c r="O604" s="13"/>
      <c r="P604" s="13"/>
      <c r="Q604" s="13"/>
      <c r="R604" s="13"/>
      <c r="S604" s="13"/>
      <c r="T604" s="47">
        <f t="shared" si="18"/>
        <v>0</v>
      </c>
      <c r="U604" s="41"/>
      <c r="V604" s="12"/>
      <c r="W604" s="32"/>
      <c r="X604" s="104"/>
      <c r="Y604" s="25"/>
      <c r="Z604" s="14"/>
      <c r="AA604" s="14"/>
      <c r="AB604" s="14"/>
      <c r="AC604" s="14"/>
    </row>
    <row r="605" spans="1:29" ht="11.25" customHeight="1" x14ac:dyDescent="0.2">
      <c r="A605" s="76">
        <v>601</v>
      </c>
      <c r="B605" s="77"/>
      <c r="C605" s="12"/>
      <c r="D605" s="12"/>
      <c r="E605" s="12"/>
      <c r="F605" s="12"/>
      <c r="G605" s="12"/>
      <c r="H605" s="74"/>
      <c r="I605" s="74"/>
      <c r="J605" s="74"/>
      <c r="K605" s="74"/>
      <c r="L605" s="74"/>
      <c r="M605" s="68">
        <f t="shared" si="19"/>
        <v>1096</v>
      </c>
      <c r="N605" s="220"/>
      <c r="O605" s="13"/>
      <c r="P605" s="13"/>
      <c r="Q605" s="13"/>
      <c r="R605" s="13"/>
      <c r="S605" s="13"/>
      <c r="T605" s="47">
        <f t="shared" si="18"/>
        <v>0</v>
      </c>
      <c r="U605" s="41"/>
      <c r="V605" s="12"/>
      <c r="W605" s="32"/>
      <c r="X605" s="104"/>
      <c r="Y605" s="25"/>
      <c r="Z605" s="14"/>
      <c r="AA605" s="14"/>
      <c r="AB605" s="14"/>
      <c r="AC605" s="14"/>
    </row>
    <row r="606" spans="1:29" ht="11.25" customHeight="1" x14ac:dyDescent="0.2">
      <c r="A606" s="76">
        <v>602</v>
      </c>
      <c r="B606" s="77"/>
      <c r="C606" s="12"/>
      <c r="D606" s="12"/>
      <c r="E606" s="12"/>
      <c r="F606" s="12"/>
      <c r="G606" s="12"/>
      <c r="H606" s="74"/>
      <c r="I606" s="74"/>
      <c r="J606" s="74"/>
      <c r="K606" s="74"/>
      <c r="L606" s="74"/>
      <c r="M606" s="68">
        <f t="shared" si="19"/>
        <v>1096</v>
      </c>
      <c r="N606" s="220"/>
      <c r="O606" s="13"/>
      <c r="P606" s="13"/>
      <c r="Q606" s="13"/>
      <c r="R606" s="13"/>
      <c r="S606" s="13"/>
      <c r="T606" s="47">
        <f t="shared" si="18"/>
        <v>0</v>
      </c>
      <c r="U606" s="41"/>
      <c r="V606" s="12"/>
      <c r="W606" s="32"/>
      <c r="X606" s="104"/>
      <c r="Y606" s="25"/>
      <c r="Z606" s="14"/>
      <c r="AA606" s="14"/>
      <c r="AB606" s="14"/>
      <c r="AC606" s="14"/>
    </row>
    <row r="607" spans="1:29" ht="11.25" customHeight="1" x14ac:dyDescent="0.2">
      <c r="A607" s="76">
        <v>603</v>
      </c>
      <c r="B607" s="77"/>
      <c r="C607" s="12"/>
      <c r="D607" s="12"/>
      <c r="E607" s="12"/>
      <c r="F607" s="12"/>
      <c r="G607" s="12"/>
      <c r="H607" s="74"/>
      <c r="I607" s="74"/>
      <c r="J607" s="74"/>
      <c r="K607" s="74"/>
      <c r="L607" s="74"/>
      <c r="M607" s="68">
        <f t="shared" si="19"/>
        <v>1096</v>
      </c>
      <c r="N607" s="220"/>
      <c r="O607" s="13"/>
      <c r="P607" s="13"/>
      <c r="Q607" s="13"/>
      <c r="R607" s="13"/>
      <c r="S607" s="13"/>
      <c r="T607" s="47">
        <f t="shared" si="18"/>
        <v>0</v>
      </c>
      <c r="U607" s="41"/>
      <c r="V607" s="12"/>
      <c r="W607" s="32"/>
      <c r="X607" s="104"/>
      <c r="Y607" s="25"/>
      <c r="Z607" s="14"/>
      <c r="AA607" s="14"/>
      <c r="AB607" s="14"/>
      <c r="AC607" s="14"/>
    </row>
    <row r="608" spans="1:29" ht="11.25" customHeight="1" x14ac:dyDescent="0.2">
      <c r="A608" s="76">
        <v>604</v>
      </c>
      <c r="B608" s="77"/>
      <c r="C608" s="12"/>
      <c r="D608" s="12"/>
      <c r="E608" s="12"/>
      <c r="F608" s="12"/>
      <c r="G608" s="12"/>
      <c r="H608" s="74"/>
      <c r="I608" s="74"/>
      <c r="J608" s="74"/>
      <c r="K608" s="74"/>
      <c r="L608" s="74"/>
      <c r="M608" s="68">
        <f t="shared" si="19"/>
        <v>1096</v>
      </c>
      <c r="N608" s="220"/>
      <c r="O608" s="13"/>
      <c r="P608" s="13"/>
      <c r="Q608" s="13"/>
      <c r="R608" s="13"/>
      <c r="S608" s="13"/>
      <c r="T608" s="47">
        <f t="shared" si="18"/>
        <v>0</v>
      </c>
      <c r="U608" s="41"/>
      <c r="V608" s="12"/>
      <c r="W608" s="32"/>
      <c r="X608" s="104"/>
      <c r="Y608" s="25"/>
      <c r="Z608" s="14"/>
      <c r="AA608" s="14"/>
      <c r="AB608" s="14"/>
      <c r="AC608" s="14"/>
    </row>
    <row r="609" spans="1:29" ht="11.25" customHeight="1" x14ac:dyDescent="0.2">
      <c r="A609" s="76">
        <v>605</v>
      </c>
      <c r="B609" s="77"/>
      <c r="C609" s="12"/>
      <c r="D609" s="12"/>
      <c r="E609" s="12"/>
      <c r="F609" s="12"/>
      <c r="G609" s="12"/>
      <c r="H609" s="74"/>
      <c r="I609" s="74"/>
      <c r="J609" s="74"/>
      <c r="K609" s="74"/>
      <c r="L609" s="74"/>
      <c r="M609" s="68">
        <f t="shared" si="19"/>
        <v>1096</v>
      </c>
      <c r="N609" s="220"/>
      <c r="O609" s="13"/>
      <c r="P609" s="13"/>
      <c r="Q609" s="13"/>
      <c r="R609" s="13"/>
      <c r="S609" s="13"/>
      <c r="T609" s="47">
        <f t="shared" si="18"/>
        <v>0</v>
      </c>
      <c r="U609" s="41"/>
      <c r="V609" s="12"/>
      <c r="W609" s="32"/>
      <c r="X609" s="104"/>
      <c r="Y609" s="25"/>
      <c r="Z609" s="14"/>
      <c r="AA609" s="14"/>
      <c r="AB609" s="14"/>
      <c r="AC609" s="14"/>
    </row>
    <row r="610" spans="1:29" ht="11.25" customHeight="1" x14ac:dyDescent="0.2">
      <c r="A610" s="76">
        <v>606</v>
      </c>
      <c r="B610" s="77"/>
      <c r="C610" s="12"/>
      <c r="D610" s="12"/>
      <c r="E610" s="12"/>
      <c r="F610" s="12"/>
      <c r="G610" s="12"/>
      <c r="H610" s="74"/>
      <c r="I610" s="74"/>
      <c r="J610" s="74"/>
      <c r="K610" s="74"/>
      <c r="L610" s="74"/>
      <c r="M610" s="68">
        <f t="shared" si="19"/>
        <v>1096</v>
      </c>
      <c r="N610" s="220"/>
      <c r="O610" s="13"/>
      <c r="P610" s="13"/>
      <c r="Q610" s="13"/>
      <c r="R610" s="13"/>
      <c r="S610" s="13"/>
      <c r="T610" s="47">
        <f t="shared" si="18"/>
        <v>0</v>
      </c>
      <c r="U610" s="41"/>
      <c r="V610" s="12"/>
      <c r="W610" s="32"/>
      <c r="X610" s="104"/>
      <c r="Y610" s="25"/>
      <c r="Z610" s="14"/>
      <c r="AA610" s="14"/>
      <c r="AB610" s="14"/>
      <c r="AC610" s="14"/>
    </row>
    <row r="611" spans="1:29" ht="11.25" customHeight="1" x14ac:dyDescent="0.2">
      <c r="A611" s="76">
        <v>607</v>
      </c>
      <c r="B611" s="77"/>
      <c r="C611" s="12"/>
      <c r="D611" s="12"/>
      <c r="E611" s="12"/>
      <c r="F611" s="12"/>
      <c r="G611" s="12"/>
      <c r="H611" s="74"/>
      <c r="I611" s="74"/>
      <c r="J611" s="74"/>
      <c r="K611" s="74"/>
      <c r="L611" s="74"/>
      <c r="M611" s="68">
        <f t="shared" si="19"/>
        <v>1096</v>
      </c>
      <c r="N611" s="220"/>
      <c r="O611" s="13"/>
      <c r="P611" s="13"/>
      <c r="Q611" s="13"/>
      <c r="R611" s="13"/>
      <c r="S611" s="13"/>
      <c r="T611" s="47">
        <f t="shared" si="18"/>
        <v>0</v>
      </c>
      <c r="U611" s="41"/>
      <c r="V611" s="12"/>
      <c r="W611" s="32"/>
      <c r="X611" s="104"/>
      <c r="Y611" s="25"/>
      <c r="Z611" s="14"/>
      <c r="AA611" s="14"/>
      <c r="AB611" s="14"/>
      <c r="AC611" s="14"/>
    </row>
    <row r="612" spans="1:29" ht="11.25" customHeight="1" x14ac:dyDescent="0.2">
      <c r="A612" s="76">
        <v>608</v>
      </c>
      <c r="B612" s="77"/>
      <c r="C612" s="12"/>
      <c r="D612" s="12"/>
      <c r="E612" s="12"/>
      <c r="F612" s="12"/>
      <c r="G612" s="12"/>
      <c r="H612" s="74"/>
      <c r="I612" s="74"/>
      <c r="J612" s="74"/>
      <c r="K612" s="74"/>
      <c r="L612" s="74"/>
      <c r="M612" s="68">
        <f t="shared" si="19"/>
        <v>1096</v>
      </c>
      <c r="N612" s="220"/>
      <c r="O612" s="13"/>
      <c r="P612" s="13"/>
      <c r="Q612" s="13"/>
      <c r="R612" s="13"/>
      <c r="S612" s="13"/>
      <c r="T612" s="47">
        <f t="shared" si="18"/>
        <v>0</v>
      </c>
      <c r="U612" s="41"/>
      <c r="V612" s="12"/>
      <c r="W612" s="32"/>
      <c r="X612" s="104"/>
      <c r="Y612" s="25"/>
      <c r="Z612" s="14"/>
      <c r="AA612" s="14"/>
      <c r="AB612" s="14"/>
      <c r="AC612" s="14"/>
    </row>
    <row r="613" spans="1:29" ht="11.25" customHeight="1" x14ac:dyDescent="0.2">
      <c r="A613" s="76">
        <v>609</v>
      </c>
      <c r="B613" s="77"/>
      <c r="C613" s="12"/>
      <c r="D613" s="12"/>
      <c r="E613" s="12"/>
      <c r="F613" s="12"/>
      <c r="G613" s="12"/>
      <c r="H613" s="74"/>
      <c r="I613" s="74"/>
      <c r="J613" s="74"/>
      <c r="K613" s="74"/>
      <c r="L613" s="74"/>
      <c r="M613" s="68">
        <f t="shared" si="19"/>
        <v>1096</v>
      </c>
      <c r="N613" s="220"/>
      <c r="O613" s="13"/>
      <c r="P613" s="13"/>
      <c r="Q613" s="13"/>
      <c r="R613" s="13"/>
      <c r="S613" s="13"/>
      <c r="T613" s="47">
        <f t="shared" si="18"/>
        <v>0</v>
      </c>
      <c r="U613" s="41"/>
      <c r="V613" s="12"/>
      <c r="W613" s="32"/>
      <c r="X613" s="104"/>
      <c r="Y613" s="25"/>
      <c r="Z613" s="14"/>
      <c r="AA613" s="14"/>
      <c r="AB613" s="14"/>
      <c r="AC613" s="14"/>
    </row>
    <row r="614" spans="1:29" ht="11.25" customHeight="1" x14ac:dyDescent="0.2">
      <c r="A614" s="76">
        <v>610</v>
      </c>
      <c r="B614" s="77"/>
      <c r="C614" s="12"/>
      <c r="D614" s="12"/>
      <c r="E614" s="12"/>
      <c r="F614" s="12"/>
      <c r="G614" s="12"/>
      <c r="H614" s="74"/>
      <c r="I614" s="74"/>
      <c r="J614" s="74"/>
      <c r="K614" s="74"/>
      <c r="L614" s="74"/>
      <c r="M614" s="68">
        <f t="shared" si="19"/>
        <v>1096</v>
      </c>
      <c r="N614" s="220"/>
      <c r="O614" s="13"/>
      <c r="P614" s="13"/>
      <c r="Q614" s="13"/>
      <c r="R614" s="13"/>
      <c r="S614" s="13"/>
      <c r="T614" s="47">
        <f t="shared" si="18"/>
        <v>0</v>
      </c>
      <c r="U614" s="41"/>
      <c r="V614" s="12"/>
      <c r="W614" s="32"/>
      <c r="X614" s="104"/>
      <c r="Y614" s="25"/>
      <c r="Z614" s="14"/>
      <c r="AA614" s="14"/>
      <c r="AB614" s="14"/>
      <c r="AC614" s="14"/>
    </row>
    <row r="615" spans="1:29" ht="11.25" customHeight="1" x14ac:dyDescent="0.2">
      <c r="A615" s="76">
        <v>611</v>
      </c>
      <c r="B615" s="77"/>
      <c r="C615" s="12"/>
      <c r="D615" s="12"/>
      <c r="E615" s="12"/>
      <c r="F615" s="12"/>
      <c r="G615" s="12"/>
      <c r="H615" s="74"/>
      <c r="I615" s="74"/>
      <c r="J615" s="74"/>
      <c r="K615" s="74"/>
      <c r="L615" s="74"/>
      <c r="M615" s="68">
        <f t="shared" si="19"/>
        <v>1096</v>
      </c>
      <c r="N615" s="220"/>
      <c r="O615" s="13"/>
      <c r="P615" s="13"/>
      <c r="Q615" s="13"/>
      <c r="R615" s="13"/>
      <c r="S615" s="13"/>
      <c r="T615" s="47">
        <f t="shared" si="18"/>
        <v>0</v>
      </c>
      <c r="U615" s="41"/>
      <c r="V615" s="12"/>
      <c r="W615" s="32"/>
      <c r="X615" s="104"/>
      <c r="Y615" s="25"/>
      <c r="Z615" s="14"/>
      <c r="AA615" s="14"/>
      <c r="AB615" s="14"/>
      <c r="AC615" s="14"/>
    </row>
    <row r="616" spans="1:29" ht="11.25" customHeight="1" x14ac:dyDescent="0.2">
      <c r="A616" s="76">
        <v>612</v>
      </c>
      <c r="B616" s="77"/>
      <c r="C616" s="12"/>
      <c r="D616" s="12"/>
      <c r="E616" s="12"/>
      <c r="F616" s="12"/>
      <c r="G616" s="12"/>
      <c r="H616" s="74"/>
      <c r="I616" s="74"/>
      <c r="J616" s="74"/>
      <c r="K616" s="74"/>
      <c r="L616" s="74"/>
      <c r="M616" s="68">
        <f t="shared" si="19"/>
        <v>1096</v>
      </c>
      <c r="N616" s="220"/>
      <c r="O616" s="13"/>
      <c r="P616" s="13"/>
      <c r="Q616" s="13"/>
      <c r="R616" s="13"/>
      <c r="S616" s="13"/>
      <c r="T616" s="47">
        <f t="shared" si="18"/>
        <v>0</v>
      </c>
      <c r="U616" s="41"/>
      <c r="V616" s="12"/>
      <c r="W616" s="32"/>
      <c r="X616" s="104"/>
      <c r="Y616" s="25"/>
      <c r="Z616" s="14"/>
      <c r="AA616" s="14"/>
      <c r="AB616" s="14"/>
      <c r="AC616" s="14"/>
    </row>
    <row r="617" spans="1:29" ht="11.25" customHeight="1" x14ac:dyDescent="0.2">
      <c r="A617" s="76">
        <v>613</v>
      </c>
      <c r="B617" s="77"/>
      <c r="C617" s="12"/>
      <c r="D617" s="12"/>
      <c r="E617" s="12"/>
      <c r="F617" s="12"/>
      <c r="G617" s="12"/>
      <c r="H617" s="74"/>
      <c r="I617" s="74"/>
      <c r="J617" s="74"/>
      <c r="K617" s="74"/>
      <c r="L617" s="74"/>
      <c r="M617" s="68">
        <f t="shared" si="19"/>
        <v>1096</v>
      </c>
      <c r="N617" s="220"/>
      <c r="O617" s="13"/>
      <c r="P617" s="13"/>
      <c r="Q617" s="13"/>
      <c r="R617" s="13"/>
      <c r="S617" s="13"/>
      <c r="T617" s="47">
        <f t="shared" si="18"/>
        <v>0</v>
      </c>
      <c r="U617" s="41"/>
      <c r="V617" s="12"/>
      <c r="W617" s="32"/>
      <c r="X617" s="104"/>
      <c r="Y617" s="25"/>
      <c r="Z617" s="14"/>
      <c r="AA617" s="14"/>
      <c r="AB617" s="14"/>
      <c r="AC617" s="14"/>
    </row>
    <row r="618" spans="1:29" ht="11.25" customHeight="1" x14ac:dyDescent="0.2">
      <c r="A618" s="76">
        <v>614</v>
      </c>
      <c r="B618" s="77"/>
      <c r="C618" s="12"/>
      <c r="D618" s="12"/>
      <c r="E618" s="12"/>
      <c r="F618" s="12"/>
      <c r="G618" s="12"/>
      <c r="H618" s="74"/>
      <c r="I618" s="74"/>
      <c r="J618" s="74"/>
      <c r="K618" s="74"/>
      <c r="L618" s="74"/>
      <c r="M618" s="68">
        <f t="shared" si="19"/>
        <v>1096</v>
      </c>
      <c r="N618" s="220"/>
      <c r="O618" s="13"/>
      <c r="P618" s="13"/>
      <c r="Q618" s="13"/>
      <c r="R618" s="13"/>
      <c r="S618" s="13"/>
      <c r="T618" s="47">
        <f t="shared" si="18"/>
        <v>0</v>
      </c>
      <c r="U618" s="41"/>
      <c r="V618" s="12"/>
      <c r="W618" s="32"/>
      <c r="X618" s="104"/>
      <c r="Y618" s="25"/>
      <c r="Z618" s="14"/>
      <c r="AA618" s="14"/>
      <c r="AB618" s="14"/>
      <c r="AC618" s="14"/>
    </row>
    <row r="619" spans="1:29" ht="11.25" customHeight="1" x14ac:dyDescent="0.2">
      <c r="A619" s="76">
        <v>615</v>
      </c>
      <c r="B619" s="77"/>
      <c r="C619" s="12"/>
      <c r="D619" s="12"/>
      <c r="E619" s="12"/>
      <c r="F619" s="12"/>
      <c r="G619" s="12"/>
      <c r="H619" s="74"/>
      <c r="I619" s="74"/>
      <c r="J619" s="74"/>
      <c r="K619" s="74"/>
      <c r="L619" s="74"/>
      <c r="M619" s="68">
        <f t="shared" si="19"/>
        <v>1096</v>
      </c>
      <c r="N619" s="220"/>
      <c r="O619" s="13"/>
      <c r="P619" s="13"/>
      <c r="Q619" s="13"/>
      <c r="R619" s="13"/>
      <c r="S619" s="13"/>
      <c r="T619" s="47">
        <f t="shared" si="18"/>
        <v>0</v>
      </c>
      <c r="U619" s="41"/>
      <c r="V619" s="12"/>
      <c r="W619" s="32"/>
      <c r="X619" s="104"/>
      <c r="Y619" s="25"/>
      <c r="Z619" s="14"/>
      <c r="AA619" s="14"/>
      <c r="AB619" s="14"/>
      <c r="AC619" s="14"/>
    </row>
    <row r="620" spans="1:29" ht="11.25" customHeight="1" x14ac:dyDescent="0.2">
      <c r="A620" s="76">
        <v>616</v>
      </c>
      <c r="B620" s="77"/>
      <c r="C620" s="12"/>
      <c r="D620" s="12"/>
      <c r="E620" s="12"/>
      <c r="F620" s="12"/>
      <c r="G620" s="12"/>
      <c r="H620" s="74"/>
      <c r="I620" s="74"/>
      <c r="J620" s="74"/>
      <c r="K620" s="74"/>
      <c r="L620" s="74"/>
      <c r="M620" s="68">
        <f t="shared" si="19"/>
        <v>1096</v>
      </c>
      <c r="N620" s="220"/>
      <c r="O620" s="13"/>
      <c r="P620" s="13"/>
      <c r="Q620" s="13"/>
      <c r="R620" s="13"/>
      <c r="S620" s="13"/>
      <c r="T620" s="47">
        <f t="shared" si="18"/>
        <v>0</v>
      </c>
      <c r="U620" s="41"/>
      <c r="V620" s="12"/>
      <c r="W620" s="32"/>
      <c r="X620" s="104"/>
      <c r="Y620" s="25"/>
      <c r="Z620" s="14"/>
      <c r="AA620" s="14"/>
      <c r="AB620" s="14"/>
      <c r="AC620" s="14"/>
    </row>
    <row r="621" spans="1:29" ht="11.25" customHeight="1" x14ac:dyDescent="0.2">
      <c r="A621" s="76">
        <v>617</v>
      </c>
      <c r="B621" s="77"/>
      <c r="C621" s="12"/>
      <c r="D621" s="12"/>
      <c r="E621" s="12"/>
      <c r="F621" s="12"/>
      <c r="G621" s="12"/>
      <c r="H621" s="74"/>
      <c r="I621" s="74"/>
      <c r="J621" s="74"/>
      <c r="K621" s="74"/>
      <c r="L621" s="74"/>
      <c r="M621" s="68">
        <f t="shared" si="19"/>
        <v>1096</v>
      </c>
      <c r="N621" s="220"/>
      <c r="O621" s="13"/>
      <c r="P621" s="13"/>
      <c r="Q621" s="13"/>
      <c r="R621" s="13"/>
      <c r="S621" s="13"/>
      <c r="T621" s="47">
        <f t="shared" si="18"/>
        <v>0</v>
      </c>
      <c r="U621" s="41"/>
      <c r="V621" s="12"/>
      <c r="W621" s="32"/>
      <c r="X621" s="104"/>
      <c r="Y621" s="25"/>
      <c r="Z621" s="14"/>
      <c r="AA621" s="14"/>
      <c r="AB621" s="14"/>
      <c r="AC621" s="14"/>
    </row>
    <row r="622" spans="1:29" ht="11.25" customHeight="1" x14ac:dyDescent="0.2">
      <c r="A622" s="76">
        <v>618</v>
      </c>
      <c r="B622" s="77"/>
      <c r="C622" s="12"/>
      <c r="D622" s="12"/>
      <c r="E622" s="12"/>
      <c r="F622" s="12"/>
      <c r="G622" s="12"/>
      <c r="H622" s="74"/>
      <c r="I622" s="74"/>
      <c r="J622" s="74"/>
      <c r="K622" s="74"/>
      <c r="L622" s="74"/>
      <c r="M622" s="68">
        <f t="shared" si="19"/>
        <v>1096</v>
      </c>
      <c r="N622" s="220"/>
      <c r="O622" s="13"/>
      <c r="P622" s="13"/>
      <c r="Q622" s="13"/>
      <c r="R622" s="13"/>
      <c r="S622" s="13"/>
      <c r="T622" s="47">
        <f t="shared" si="18"/>
        <v>0</v>
      </c>
      <c r="U622" s="41"/>
      <c r="V622" s="12"/>
      <c r="W622" s="32"/>
      <c r="X622" s="104"/>
      <c r="Y622" s="25"/>
      <c r="Z622" s="14"/>
      <c r="AA622" s="14"/>
      <c r="AB622" s="14"/>
      <c r="AC622" s="14"/>
    </row>
    <row r="623" spans="1:29" ht="11.25" customHeight="1" x14ac:dyDescent="0.2">
      <c r="A623" s="76">
        <v>619</v>
      </c>
      <c r="B623" s="77"/>
      <c r="C623" s="12"/>
      <c r="D623" s="12"/>
      <c r="E623" s="12"/>
      <c r="F623" s="12"/>
      <c r="G623" s="12"/>
      <c r="H623" s="74"/>
      <c r="I623" s="74"/>
      <c r="J623" s="74"/>
      <c r="K623" s="74"/>
      <c r="L623" s="74"/>
      <c r="M623" s="68">
        <f t="shared" si="19"/>
        <v>1096</v>
      </c>
      <c r="N623" s="220"/>
      <c r="O623" s="13"/>
      <c r="P623" s="13"/>
      <c r="Q623" s="13"/>
      <c r="R623" s="13"/>
      <c r="S623" s="13"/>
      <c r="T623" s="47">
        <f t="shared" si="18"/>
        <v>0</v>
      </c>
      <c r="U623" s="41"/>
      <c r="V623" s="12"/>
      <c r="W623" s="32"/>
      <c r="X623" s="104"/>
      <c r="Y623" s="25"/>
      <c r="Z623" s="14"/>
      <c r="AA623" s="14"/>
      <c r="AB623" s="14"/>
      <c r="AC623" s="14"/>
    </row>
    <row r="624" spans="1:29" ht="11.25" customHeight="1" x14ac:dyDescent="0.2">
      <c r="A624" s="76">
        <v>620</v>
      </c>
      <c r="B624" s="77"/>
      <c r="C624" s="12"/>
      <c r="D624" s="12"/>
      <c r="E624" s="12"/>
      <c r="F624" s="12"/>
      <c r="G624" s="12"/>
      <c r="H624" s="74"/>
      <c r="I624" s="74"/>
      <c r="J624" s="74"/>
      <c r="K624" s="74"/>
      <c r="L624" s="74"/>
      <c r="M624" s="68">
        <f t="shared" si="19"/>
        <v>1096</v>
      </c>
      <c r="N624" s="220"/>
      <c r="O624" s="13"/>
      <c r="P624" s="13"/>
      <c r="Q624" s="13"/>
      <c r="R624" s="13"/>
      <c r="S624" s="13"/>
      <c r="T624" s="47">
        <f t="shared" si="18"/>
        <v>0</v>
      </c>
      <c r="U624" s="41"/>
      <c r="V624" s="12"/>
      <c r="W624" s="32"/>
      <c r="X624" s="104"/>
      <c r="Y624" s="25"/>
      <c r="Z624" s="14"/>
      <c r="AA624" s="14"/>
      <c r="AB624" s="14"/>
      <c r="AC624" s="14"/>
    </row>
    <row r="625" spans="1:29" ht="11.25" customHeight="1" x14ac:dyDescent="0.2">
      <c r="A625" s="76">
        <v>621</v>
      </c>
      <c r="B625" s="77"/>
      <c r="C625" s="12"/>
      <c r="D625" s="12"/>
      <c r="E625" s="12"/>
      <c r="F625" s="12"/>
      <c r="G625" s="12"/>
      <c r="H625" s="74"/>
      <c r="I625" s="74"/>
      <c r="J625" s="74"/>
      <c r="K625" s="74"/>
      <c r="L625" s="74"/>
      <c r="M625" s="68">
        <f t="shared" si="19"/>
        <v>1096</v>
      </c>
      <c r="N625" s="220"/>
      <c r="O625" s="13"/>
      <c r="P625" s="13"/>
      <c r="Q625" s="13"/>
      <c r="R625" s="13"/>
      <c r="S625" s="13"/>
      <c r="T625" s="47">
        <f t="shared" si="18"/>
        <v>0</v>
      </c>
      <c r="U625" s="41"/>
      <c r="V625" s="12"/>
      <c r="W625" s="32"/>
      <c r="X625" s="104"/>
      <c r="Y625" s="25"/>
      <c r="Z625" s="14"/>
      <c r="AA625" s="14"/>
      <c r="AB625" s="14"/>
      <c r="AC625" s="14"/>
    </row>
    <row r="626" spans="1:29" ht="11.25" customHeight="1" x14ac:dyDescent="0.2">
      <c r="A626" s="76">
        <v>622</v>
      </c>
      <c r="B626" s="77"/>
      <c r="C626" s="12"/>
      <c r="D626" s="12"/>
      <c r="E626" s="12"/>
      <c r="F626" s="12"/>
      <c r="G626" s="12"/>
      <c r="H626" s="74"/>
      <c r="I626" s="74"/>
      <c r="J626" s="74"/>
      <c r="K626" s="74"/>
      <c r="L626" s="74"/>
      <c r="M626" s="68">
        <f t="shared" si="19"/>
        <v>1096</v>
      </c>
      <c r="N626" s="220"/>
      <c r="O626" s="13"/>
      <c r="P626" s="13"/>
      <c r="Q626" s="13"/>
      <c r="R626" s="13"/>
      <c r="S626" s="13"/>
      <c r="T626" s="47">
        <f t="shared" si="18"/>
        <v>0</v>
      </c>
      <c r="U626" s="41"/>
      <c r="V626" s="12"/>
      <c r="W626" s="32"/>
      <c r="X626" s="104"/>
      <c r="Y626" s="25"/>
      <c r="Z626" s="14"/>
      <c r="AA626" s="14"/>
      <c r="AB626" s="14"/>
      <c r="AC626" s="14"/>
    </row>
    <row r="627" spans="1:29" ht="11.25" customHeight="1" x14ac:dyDescent="0.2">
      <c r="A627" s="76">
        <v>623</v>
      </c>
      <c r="B627" s="77"/>
      <c r="C627" s="12"/>
      <c r="D627" s="12"/>
      <c r="E627" s="12"/>
      <c r="F627" s="12"/>
      <c r="G627" s="12"/>
      <c r="H627" s="74"/>
      <c r="I627" s="74"/>
      <c r="J627" s="74"/>
      <c r="K627" s="74"/>
      <c r="L627" s="74"/>
      <c r="M627" s="68">
        <f t="shared" si="19"/>
        <v>1096</v>
      </c>
      <c r="N627" s="220"/>
      <c r="O627" s="13"/>
      <c r="P627" s="13"/>
      <c r="Q627" s="13"/>
      <c r="R627" s="13"/>
      <c r="S627" s="13"/>
      <c r="T627" s="47">
        <f t="shared" si="18"/>
        <v>0</v>
      </c>
      <c r="U627" s="41"/>
      <c r="V627" s="12"/>
      <c r="W627" s="32"/>
      <c r="X627" s="104"/>
      <c r="Y627" s="25"/>
      <c r="Z627" s="14"/>
      <c r="AA627" s="14"/>
      <c r="AB627" s="14"/>
      <c r="AC627" s="14"/>
    </row>
    <row r="628" spans="1:29" ht="11.25" customHeight="1" x14ac:dyDescent="0.2">
      <c r="A628" s="76">
        <v>624</v>
      </c>
      <c r="B628" s="77"/>
      <c r="C628" s="12"/>
      <c r="D628" s="12"/>
      <c r="E628" s="12"/>
      <c r="F628" s="12"/>
      <c r="G628" s="12"/>
      <c r="H628" s="74"/>
      <c r="I628" s="74"/>
      <c r="J628" s="74"/>
      <c r="K628" s="74"/>
      <c r="L628" s="74"/>
      <c r="M628" s="68">
        <f t="shared" si="19"/>
        <v>1096</v>
      </c>
      <c r="N628" s="220"/>
      <c r="O628" s="13"/>
      <c r="P628" s="13"/>
      <c r="Q628" s="13"/>
      <c r="R628" s="13"/>
      <c r="S628" s="13"/>
      <c r="T628" s="47">
        <f t="shared" si="18"/>
        <v>0</v>
      </c>
      <c r="U628" s="41"/>
      <c r="V628" s="12"/>
      <c r="W628" s="32"/>
      <c r="X628" s="104"/>
      <c r="Y628" s="25"/>
      <c r="Z628" s="14"/>
      <c r="AA628" s="14"/>
      <c r="AB628" s="14"/>
      <c r="AC628" s="14"/>
    </row>
    <row r="629" spans="1:29" ht="11.25" customHeight="1" x14ac:dyDescent="0.2">
      <c r="A629" s="76">
        <v>625</v>
      </c>
      <c r="B629" s="77"/>
      <c r="C629" s="12"/>
      <c r="D629" s="12"/>
      <c r="E629" s="12"/>
      <c r="F629" s="12"/>
      <c r="G629" s="12"/>
      <c r="H629" s="74"/>
      <c r="I629" s="74"/>
      <c r="J629" s="74"/>
      <c r="K629" s="74"/>
      <c r="L629" s="74"/>
      <c r="M629" s="68">
        <f t="shared" si="19"/>
        <v>1096</v>
      </c>
      <c r="N629" s="220"/>
      <c r="O629" s="13"/>
      <c r="P629" s="13"/>
      <c r="Q629" s="13"/>
      <c r="R629" s="13"/>
      <c r="S629" s="13"/>
      <c r="T629" s="47">
        <f t="shared" si="18"/>
        <v>0</v>
      </c>
      <c r="U629" s="41"/>
      <c r="V629" s="12"/>
      <c r="W629" s="32"/>
      <c r="X629" s="104"/>
      <c r="Y629" s="25"/>
      <c r="Z629" s="14"/>
      <c r="AA629" s="14"/>
      <c r="AB629" s="14"/>
      <c r="AC629" s="14"/>
    </row>
    <row r="630" spans="1:29" ht="11.25" customHeight="1" x14ac:dyDescent="0.2">
      <c r="A630" s="76">
        <v>626</v>
      </c>
      <c r="B630" s="77"/>
      <c r="C630" s="12"/>
      <c r="D630" s="12"/>
      <c r="E630" s="12"/>
      <c r="F630" s="12"/>
      <c r="G630" s="12"/>
      <c r="H630" s="74"/>
      <c r="I630" s="74"/>
      <c r="J630" s="74"/>
      <c r="K630" s="74"/>
      <c r="L630" s="74"/>
      <c r="M630" s="68">
        <f t="shared" si="19"/>
        <v>1096</v>
      </c>
      <c r="N630" s="220"/>
      <c r="O630" s="13"/>
      <c r="P630" s="13"/>
      <c r="Q630" s="13"/>
      <c r="R630" s="13"/>
      <c r="S630" s="13"/>
      <c r="T630" s="47">
        <f t="shared" si="18"/>
        <v>0</v>
      </c>
      <c r="U630" s="41"/>
      <c r="V630" s="12"/>
      <c r="W630" s="32"/>
      <c r="X630" s="104"/>
      <c r="Y630" s="25"/>
      <c r="Z630" s="14"/>
      <c r="AA630" s="14"/>
      <c r="AB630" s="14"/>
      <c r="AC630" s="14"/>
    </row>
    <row r="631" spans="1:29" ht="11.25" customHeight="1" x14ac:dyDescent="0.2">
      <c r="A631" s="76">
        <v>627</v>
      </c>
      <c r="B631" s="77"/>
      <c r="C631" s="12"/>
      <c r="D631" s="12"/>
      <c r="E631" s="12"/>
      <c r="F631" s="12"/>
      <c r="G631" s="12"/>
      <c r="H631" s="74"/>
      <c r="I631" s="74"/>
      <c r="J631" s="74"/>
      <c r="K631" s="74"/>
      <c r="L631" s="74"/>
      <c r="M631" s="68">
        <f t="shared" si="19"/>
        <v>1096</v>
      </c>
      <c r="N631" s="220"/>
      <c r="O631" s="13"/>
      <c r="P631" s="13"/>
      <c r="Q631" s="13"/>
      <c r="R631" s="13"/>
      <c r="S631" s="13"/>
      <c r="T631" s="47">
        <f t="shared" si="18"/>
        <v>0</v>
      </c>
      <c r="U631" s="41"/>
      <c r="V631" s="12"/>
      <c r="W631" s="32"/>
      <c r="X631" s="104"/>
      <c r="Y631" s="25"/>
      <c r="Z631" s="14"/>
      <c r="AA631" s="14"/>
      <c r="AB631" s="14"/>
      <c r="AC631" s="14"/>
    </row>
    <row r="632" spans="1:29" ht="11.25" customHeight="1" x14ac:dyDescent="0.2">
      <c r="A632" s="76">
        <v>628</v>
      </c>
      <c r="B632" s="77"/>
      <c r="C632" s="12"/>
      <c r="D632" s="12"/>
      <c r="E632" s="12"/>
      <c r="F632" s="12"/>
      <c r="G632" s="12"/>
      <c r="H632" s="74"/>
      <c r="I632" s="74"/>
      <c r="J632" s="74"/>
      <c r="K632" s="74"/>
      <c r="L632" s="74"/>
      <c r="M632" s="68">
        <f t="shared" si="19"/>
        <v>1096</v>
      </c>
      <c r="N632" s="220"/>
      <c r="O632" s="13"/>
      <c r="P632" s="13"/>
      <c r="Q632" s="13"/>
      <c r="R632" s="13"/>
      <c r="S632" s="13"/>
      <c r="T632" s="47">
        <f t="shared" si="18"/>
        <v>0</v>
      </c>
      <c r="U632" s="41"/>
      <c r="V632" s="12"/>
      <c r="W632" s="32"/>
      <c r="X632" s="104"/>
      <c r="Y632" s="25"/>
      <c r="Z632" s="14"/>
      <c r="AA632" s="14"/>
      <c r="AB632" s="14"/>
      <c r="AC632" s="14"/>
    </row>
    <row r="633" spans="1:29" ht="11.25" customHeight="1" x14ac:dyDescent="0.2">
      <c r="A633" s="76">
        <v>629</v>
      </c>
      <c r="B633" s="77"/>
      <c r="C633" s="12"/>
      <c r="D633" s="12"/>
      <c r="E633" s="12"/>
      <c r="F633" s="12"/>
      <c r="G633" s="12"/>
      <c r="H633" s="74"/>
      <c r="I633" s="74"/>
      <c r="J633" s="74"/>
      <c r="K633" s="74"/>
      <c r="L633" s="74"/>
      <c r="M633" s="68">
        <f t="shared" si="19"/>
        <v>1096</v>
      </c>
      <c r="N633" s="220"/>
      <c r="O633" s="13"/>
      <c r="P633" s="13"/>
      <c r="Q633" s="13"/>
      <c r="R633" s="13"/>
      <c r="S633" s="13"/>
      <c r="T633" s="47">
        <f t="shared" si="18"/>
        <v>0</v>
      </c>
      <c r="U633" s="41"/>
      <c r="V633" s="12"/>
      <c r="W633" s="32"/>
      <c r="X633" s="104"/>
      <c r="Y633" s="25"/>
      <c r="Z633" s="14"/>
      <c r="AA633" s="14"/>
      <c r="AB633" s="14"/>
      <c r="AC633" s="14"/>
    </row>
    <row r="634" spans="1:29" ht="11.25" customHeight="1" x14ac:dyDescent="0.2">
      <c r="A634" s="76">
        <v>630</v>
      </c>
      <c r="B634" s="77"/>
      <c r="C634" s="12"/>
      <c r="D634" s="12"/>
      <c r="E634" s="12"/>
      <c r="F634" s="12"/>
      <c r="G634" s="12"/>
      <c r="H634" s="74"/>
      <c r="I634" s="74"/>
      <c r="J634" s="74"/>
      <c r="K634" s="74"/>
      <c r="L634" s="74"/>
      <c r="M634" s="68">
        <f t="shared" si="19"/>
        <v>1096</v>
      </c>
      <c r="N634" s="220"/>
      <c r="O634" s="13"/>
      <c r="P634" s="13"/>
      <c r="Q634" s="13"/>
      <c r="R634" s="13"/>
      <c r="S634" s="13"/>
      <c r="T634" s="47">
        <f t="shared" si="18"/>
        <v>0</v>
      </c>
      <c r="U634" s="41"/>
      <c r="V634" s="12"/>
      <c r="W634" s="32"/>
      <c r="X634" s="104"/>
      <c r="Y634" s="25"/>
      <c r="Z634" s="14"/>
      <c r="AA634" s="14"/>
      <c r="AB634" s="14"/>
      <c r="AC634" s="14"/>
    </row>
    <row r="635" spans="1:29" ht="11.25" customHeight="1" x14ac:dyDescent="0.2">
      <c r="A635" s="76">
        <v>631</v>
      </c>
      <c r="B635" s="77"/>
      <c r="C635" s="12"/>
      <c r="D635" s="12"/>
      <c r="E635" s="12"/>
      <c r="F635" s="12"/>
      <c r="G635" s="12"/>
      <c r="H635" s="74"/>
      <c r="I635" s="74"/>
      <c r="J635" s="74"/>
      <c r="K635" s="74"/>
      <c r="L635" s="74"/>
      <c r="M635" s="68">
        <f t="shared" si="19"/>
        <v>1096</v>
      </c>
      <c r="N635" s="220"/>
      <c r="O635" s="13"/>
      <c r="P635" s="13"/>
      <c r="Q635" s="13"/>
      <c r="R635" s="13"/>
      <c r="S635" s="13"/>
      <c r="T635" s="47">
        <f t="shared" si="18"/>
        <v>0</v>
      </c>
      <c r="U635" s="41"/>
      <c r="V635" s="12"/>
      <c r="W635" s="32"/>
      <c r="X635" s="104"/>
      <c r="Y635" s="25"/>
      <c r="Z635" s="14"/>
      <c r="AA635" s="14"/>
      <c r="AB635" s="14"/>
      <c r="AC635" s="14"/>
    </row>
    <row r="636" spans="1:29" ht="11.25" customHeight="1" x14ac:dyDescent="0.2">
      <c r="A636" s="76">
        <v>632</v>
      </c>
      <c r="B636" s="77"/>
      <c r="C636" s="12"/>
      <c r="D636" s="12"/>
      <c r="E636" s="12"/>
      <c r="F636" s="12"/>
      <c r="G636" s="12"/>
      <c r="H636" s="74"/>
      <c r="I636" s="74"/>
      <c r="J636" s="74"/>
      <c r="K636" s="74"/>
      <c r="L636" s="74"/>
      <c r="M636" s="68">
        <f t="shared" si="19"/>
        <v>1096</v>
      </c>
      <c r="N636" s="220"/>
      <c r="O636" s="13"/>
      <c r="P636" s="13"/>
      <c r="Q636" s="13"/>
      <c r="R636" s="13"/>
      <c r="S636" s="13"/>
      <c r="T636" s="47">
        <f t="shared" si="18"/>
        <v>0</v>
      </c>
      <c r="U636" s="41"/>
      <c r="V636" s="12"/>
      <c r="W636" s="32"/>
      <c r="X636" s="104"/>
      <c r="Y636" s="25"/>
      <c r="Z636" s="14"/>
      <c r="AA636" s="14"/>
      <c r="AB636" s="14"/>
      <c r="AC636" s="14"/>
    </row>
    <row r="637" spans="1:29" ht="11.25" customHeight="1" x14ac:dyDescent="0.2">
      <c r="A637" s="76">
        <v>633</v>
      </c>
      <c r="B637" s="77"/>
      <c r="C637" s="12"/>
      <c r="D637" s="12"/>
      <c r="E637" s="12"/>
      <c r="F637" s="12"/>
      <c r="G637" s="12"/>
      <c r="H637" s="74"/>
      <c r="I637" s="74"/>
      <c r="J637" s="74"/>
      <c r="K637" s="74"/>
      <c r="L637" s="74"/>
      <c r="M637" s="68">
        <f t="shared" si="19"/>
        <v>1096</v>
      </c>
      <c r="N637" s="220"/>
      <c r="O637" s="13"/>
      <c r="P637" s="13"/>
      <c r="Q637" s="13"/>
      <c r="R637" s="13"/>
      <c r="S637" s="13"/>
      <c r="T637" s="47">
        <f t="shared" si="18"/>
        <v>0</v>
      </c>
      <c r="U637" s="41"/>
      <c r="V637" s="12"/>
      <c r="W637" s="32"/>
      <c r="X637" s="104"/>
      <c r="Y637" s="25"/>
      <c r="Z637" s="14"/>
      <c r="AA637" s="14"/>
      <c r="AB637" s="14"/>
      <c r="AC637" s="14"/>
    </row>
    <row r="638" spans="1:29" ht="11.25" customHeight="1" x14ac:dyDescent="0.2">
      <c r="A638" s="76">
        <v>634</v>
      </c>
      <c r="B638" s="77"/>
      <c r="C638" s="12"/>
      <c r="D638" s="12"/>
      <c r="E638" s="12"/>
      <c r="F638" s="12"/>
      <c r="G638" s="12"/>
      <c r="H638" s="74"/>
      <c r="I638" s="74"/>
      <c r="J638" s="74"/>
      <c r="K638" s="74"/>
      <c r="L638" s="74"/>
      <c r="M638" s="68">
        <f t="shared" si="19"/>
        <v>1096</v>
      </c>
      <c r="N638" s="220"/>
      <c r="O638" s="13"/>
      <c r="P638" s="13"/>
      <c r="Q638" s="13"/>
      <c r="R638" s="13"/>
      <c r="S638" s="13"/>
      <c r="T638" s="47">
        <f t="shared" si="18"/>
        <v>0</v>
      </c>
      <c r="U638" s="41"/>
      <c r="V638" s="12"/>
      <c r="W638" s="32"/>
      <c r="X638" s="104"/>
      <c r="Y638" s="25"/>
      <c r="Z638" s="14"/>
      <c r="AA638" s="14"/>
      <c r="AB638" s="14"/>
      <c r="AC638" s="14"/>
    </row>
    <row r="639" spans="1:29" ht="11.25" customHeight="1" x14ac:dyDescent="0.2">
      <c r="A639" s="76">
        <v>635</v>
      </c>
      <c r="B639" s="77"/>
      <c r="C639" s="12"/>
      <c r="D639" s="12"/>
      <c r="E639" s="12"/>
      <c r="F639" s="12"/>
      <c r="G639" s="12"/>
      <c r="H639" s="74"/>
      <c r="I639" s="74"/>
      <c r="J639" s="74"/>
      <c r="K639" s="74"/>
      <c r="L639" s="74"/>
      <c r="M639" s="68">
        <f t="shared" si="19"/>
        <v>1096</v>
      </c>
      <c r="N639" s="220"/>
      <c r="O639" s="13"/>
      <c r="P639" s="13"/>
      <c r="Q639" s="13"/>
      <c r="R639" s="13"/>
      <c r="S639" s="13"/>
      <c r="T639" s="47">
        <f t="shared" si="18"/>
        <v>0</v>
      </c>
      <c r="U639" s="41"/>
      <c r="V639" s="12"/>
      <c r="W639" s="32"/>
      <c r="X639" s="104"/>
      <c r="Y639" s="25"/>
      <c r="Z639" s="14"/>
      <c r="AA639" s="14"/>
      <c r="AB639" s="14"/>
      <c r="AC639" s="14"/>
    </row>
    <row r="640" spans="1:29" ht="11.25" customHeight="1" x14ac:dyDescent="0.2">
      <c r="A640" s="76">
        <v>636</v>
      </c>
      <c r="B640" s="77"/>
      <c r="C640" s="12"/>
      <c r="D640" s="12"/>
      <c r="E640" s="12"/>
      <c r="F640" s="12"/>
      <c r="G640" s="12"/>
      <c r="H640" s="74"/>
      <c r="I640" s="74"/>
      <c r="J640" s="74"/>
      <c r="K640" s="74"/>
      <c r="L640" s="74"/>
      <c r="M640" s="68">
        <f t="shared" si="19"/>
        <v>1096</v>
      </c>
      <c r="N640" s="220"/>
      <c r="O640" s="13"/>
      <c r="P640" s="13"/>
      <c r="Q640" s="13"/>
      <c r="R640" s="13"/>
      <c r="S640" s="13"/>
      <c r="T640" s="47">
        <f t="shared" si="18"/>
        <v>0</v>
      </c>
      <c r="U640" s="41"/>
      <c r="V640" s="12"/>
      <c r="W640" s="32"/>
      <c r="X640" s="104"/>
      <c r="Y640" s="25"/>
      <c r="Z640" s="14"/>
      <c r="AA640" s="14"/>
      <c r="AB640" s="14"/>
      <c r="AC640" s="14"/>
    </row>
    <row r="641" spans="1:29" ht="11.25" customHeight="1" x14ac:dyDescent="0.2">
      <c r="A641" s="76">
        <v>637</v>
      </c>
      <c r="B641" s="77"/>
      <c r="C641" s="12"/>
      <c r="D641" s="12"/>
      <c r="E641" s="12"/>
      <c r="F641" s="12"/>
      <c r="G641" s="12"/>
      <c r="H641" s="74"/>
      <c r="I641" s="74"/>
      <c r="J641" s="74"/>
      <c r="K641" s="74"/>
      <c r="L641" s="74"/>
      <c r="M641" s="68">
        <f t="shared" si="19"/>
        <v>1096</v>
      </c>
      <c r="N641" s="220"/>
      <c r="O641" s="13"/>
      <c r="P641" s="13"/>
      <c r="Q641" s="13"/>
      <c r="R641" s="13"/>
      <c r="S641" s="13"/>
      <c r="T641" s="47">
        <f t="shared" si="18"/>
        <v>0</v>
      </c>
      <c r="U641" s="41"/>
      <c r="V641" s="12"/>
      <c r="W641" s="32"/>
      <c r="X641" s="104"/>
      <c r="Y641" s="25"/>
      <c r="Z641" s="14"/>
      <c r="AA641" s="14"/>
      <c r="AB641" s="14"/>
      <c r="AC641" s="14"/>
    </row>
    <row r="642" spans="1:29" ht="11.25" customHeight="1" x14ac:dyDescent="0.2">
      <c r="A642" s="76">
        <v>638</v>
      </c>
      <c r="B642" s="77"/>
      <c r="C642" s="12"/>
      <c r="D642" s="12"/>
      <c r="E642" s="12"/>
      <c r="F642" s="12"/>
      <c r="G642" s="12"/>
      <c r="H642" s="74"/>
      <c r="I642" s="74"/>
      <c r="J642" s="74"/>
      <c r="K642" s="74"/>
      <c r="L642" s="74"/>
      <c r="M642" s="68">
        <f t="shared" si="19"/>
        <v>1096</v>
      </c>
      <c r="N642" s="220"/>
      <c r="O642" s="13"/>
      <c r="P642" s="13"/>
      <c r="Q642" s="13"/>
      <c r="R642" s="13"/>
      <c r="S642" s="13"/>
      <c r="T642" s="47">
        <f t="shared" si="18"/>
        <v>0</v>
      </c>
      <c r="U642" s="41"/>
      <c r="V642" s="12"/>
      <c r="W642" s="32"/>
      <c r="X642" s="104"/>
      <c r="Y642" s="25"/>
      <c r="Z642" s="14"/>
      <c r="AA642" s="14"/>
      <c r="AB642" s="14"/>
      <c r="AC642" s="14"/>
    </row>
    <row r="643" spans="1:29" ht="11.25" customHeight="1" x14ac:dyDescent="0.2">
      <c r="A643" s="76">
        <v>639</v>
      </c>
      <c r="B643" s="77"/>
      <c r="C643" s="12"/>
      <c r="D643" s="12"/>
      <c r="E643" s="12"/>
      <c r="F643" s="12"/>
      <c r="G643" s="12"/>
      <c r="H643" s="74"/>
      <c r="I643" s="74"/>
      <c r="J643" s="74"/>
      <c r="K643" s="74"/>
      <c r="L643" s="74"/>
      <c r="M643" s="68">
        <f t="shared" si="19"/>
        <v>1096</v>
      </c>
      <c r="N643" s="220"/>
      <c r="O643" s="13"/>
      <c r="P643" s="13"/>
      <c r="Q643" s="13"/>
      <c r="R643" s="13"/>
      <c r="S643" s="13"/>
      <c r="T643" s="47">
        <f t="shared" si="18"/>
        <v>0</v>
      </c>
      <c r="U643" s="41"/>
      <c r="V643" s="12"/>
      <c r="W643" s="32"/>
      <c r="X643" s="104"/>
      <c r="Y643" s="25"/>
      <c r="Z643" s="14"/>
      <c r="AA643" s="14"/>
      <c r="AB643" s="14"/>
      <c r="AC643" s="14"/>
    </row>
    <row r="644" spans="1:29" ht="11.25" customHeight="1" x14ac:dyDescent="0.2">
      <c r="A644" s="76">
        <v>640</v>
      </c>
      <c r="B644" s="77"/>
      <c r="C644" s="12"/>
      <c r="D644" s="12"/>
      <c r="E644" s="12"/>
      <c r="F644" s="12"/>
      <c r="G644" s="12"/>
      <c r="H644" s="74"/>
      <c r="I644" s="74"/>
      <c r="J644" s="74"/>
      <c r="K644" s="74"/>
      <c r="L644" s="74"/>
      <c r="M644" s="68">
        <f t="shared" si="19"/>
        <v>1096</v>
      </c>
      <c r="N644" s="220"/>
      <c r="O644" s="13"/>
      <c r="P644" s="13"/>
      <c r="Q644" s="13"/>
      <c r="R644" s="13"/>
      <c r="S644" s="13"/>
      <c r="T644" s="47">
        <f t="shared" si="18"/>
        <v>0</v>
      </c>
      <c r="U644" s="41"/>
      <c r="V644" s="12"/>
      <c r="W644" s="32"/>
      <c r="X644" s="104"/>
      <c r="Y644" s="25"/>
      <c r="Z644" s="14"/>
      <c r="AA644" s="14"/>
      <c r="AB644" s="14"/>
      <c r="AC644" s="14"/>
    </row>
    <row r="645" spans="1:29" ht="11.25" customHeight="1" x14ac:dyDescent="0.2">
      <c r="A645" s="76">
        <v>641</v>
      </c>
      <c r="B645" s="77"/>
      <c r="C645" s="12"/>
      <c r="D645" s="12"/>
      <c r="E645" s="12"/>
      <c r="F645" s="12"/>
      <c r="G645" s="12"/>
      <c r="H645" s="74"/>
      <c r="I645" s="74"/>
      <c r="J645" s="74"/>
      <c r="K645" s="74"/>
      <c r="L645" s="74"/>
      <c r="M645" s="68">
        <f t="shared" si="19"/>
        <v>1096</v>
      </c>
      <c r="N645" s="220"/>
      <c r="O645" s="13"/>
      <c r="P645" s="13"/>
      <c r="Q645" s="13"/>
      <c r="R645" s="13"/>
      <c r="S645" s="13"/>
      <c r="T645" s="47">
        <f t="shared" ref="T645:T708" si="20">SUM(R645+S645)</f>
        <v>0</v>
      </c>
      <c r="U645" s="41"/>
      <c r="V645" s="12"/>
      <c r="W645" s="32"/>
      <c r="X645" s="104"/>
      <c r="Y645" s="25"/>
      <c r="Z645" s="14"/>
      <c r="AA645" s="14"/>
      <c r="AB645" s="14"/>
      <c r="AC645" s="14"/>
    </row>
    <row r="646" spans="1:29" ht="11.25" customHeight="1" x14ac:dyDescent="0.2">
      <c r="A646" s="76">
        <v>642</v>
      </c>
      <c r="B646" s="77"/>
      <c r="C646" s="12"/>
      <c r="D646" s="12"/>
      <c r="E646" s="12"/>
      <c r="F646" s="12"/>
      <c r="G646" s="12"/>
      <c r="H646" s="74"/>
      <c r="I646" s="74"/>
      <c r="J646" s="74"/>
      <c r="K646" s="74"/>
      <c r="L646" s="74"/>
      <c r="M646" s="68">
        <f t="shared" ref="M646:M709" si="21">IF(H646&gt;0,H646+1096,I646+1096)</f>
        <v>1096</v>
      </c>
      <c r="N646" s="220"/>
      <c r="O646" s="13"/>
      <c r="P646" s="13"/>
      <c r="Q646" s="13"/>
      <c r="R646" s="13"/>
      <c r="S646" s="13"/>
      <c r="T646" s="47">
        <f t="shared" si="20"/>
        <v>0</v>
      </c>
      <c r="U646" s="41"/>
      <c r="V646" s="12"/>
      <c r="W646" s="32"/>
      <c r="X646" s="104"/>
      <c r="Y646" s="25"/>
      <c r="Z646" s="14"/>
      <c r="AA646" s="14"/>
      <c r="AB646" s="14"/>
      <c r="AC646" s="14"/>
    </row>
    <row r="647" spans="1:29" ht="11.25" customHeight="1" x14ac:dyDescent="0.2">
      <c r="A647" s="76">
        <v>643</v>
      </c>
      <c r="B647" s="77"/>
      <c r="C647" s="12"/>
      <c r="D647" s="12"/>
      <c r="E647" s="12"/>
      <c r="F647" s="12"/>
      <c r="G647" s="12"/>
      <c r="H647" s="74"/>
      <c r="I647" s="74"/>
      <c r="J647" s="74"/>
      <c r="K647" s="74"/>
      <c r="L647" s="74"/>
      <c r="M647" s="68">
        <f t="shared" si="21"/>
        <v>1096</v>
      </c>
      <c r="N647" s="220"/>
      <c r="O647" s="13"/>
      <c r="P647" s="13"/>
      <c r="Q647" s="13"/>
      <c r="R647" s="13"/>
      <c r="S647" s="13"/>
      <c r="T647" s="47">
        <f t="shared" si="20"/>
        <v>0</v>
      </c>
      <c r="U647" s="41"/>
      <c r="V647" s="12"/>
      <c r="W647" s="32"/>
      <c r="X647" s="104"/>
      <c r="Y647" s="25"/>
      <c r="Z647" s="14"/>
      <c r="AA647" s="14"/>
      <c r="AB647" s="14"/>
      <c r="AC647" s="14"/>
    </row>
    <row r="648" spans="1:29" ht="11.25" customHeight="1" x14ac:dyDescent="0.2">
      <c r="A648" s="76">
        <v>644</v>
      </c>
      <c r="B648" s="77"/>
      <c r="C648" s="12"/>
      <c r="D648" s="12"/>
      <c r="E648" s="12"/>
      <c r="F648" s="12"/>
      <c r="G648" s="12"/>
      <c r="H648" s="74"/>
      <c r="I648" s="74"/>
      <c r="J648" s="74"/>
      <c r="K648" s="74"/>
      <c r="L648" s="74"/>
      <c r="M648" s="68">
        <f t="shared" si="21"/>
        <v>1096</v>
      </c>
      <c r="N648" s="220"/>
      <c r="O648" s="13"/>
      <c r="P648" s="13"/>
      <c r="Q648" s="13"/>
      <c r="R648" s="13"/>
      <c r="S648" s="13"/>
      <c r="T648" s="47">
        <f t="shared" si="20"/>
        <v>0</v>
      </c>
      <c r="U648" s="41"/>
      <c r="V648" s="12"/>
      <c r="W648" s="32"/>
      <c r="X648" s="104"/>
      <c r="Y648" s="25"/>
      <c r="Z648" s="14"/>
      <c r="AA648" s="14"/>
      <c r="AB648" s="14"/>
      <c r="AC648" s="14"/>
    </row>
    <row r="649" spans="1:29" ht="11.25" customHeight="1" x14ac:dyDescent="0.2">
      <c r="A649" s="76">
        <v>645</v>
      </c>
      <c r="B649" s="77"/>
      <c r="C649" s="12"/>
      <c r="D649" s="12"/>
      <c r="E649" s="12"/>
      <c r="F649" s="12"/>
      <c r="G649" s="12"/>
      <c r="H649" s="74"/>
      <c r="I649" s="74"/>
      <c r="J649" s="74"/>
      <c r="K649" s="74"/>
      <c r="L649" s="74"/>
      <c r="M649" s="68">
        <f t="shared" si="21"/>
        <v>1096</v>
      </c>
      <c r="N649" s="220"/>
      <c r="O649" s="13"/>
      <c r="P649" s="13"/>
      <c r="Q649" s="13"/>
      <c r="R649" s="13"/>
      <c r="S649" s="13"/>
      <c r="T649" s="47">
        <f t="shared" si="20"/>
        <v>0</v>
      </c>
      <c r="U649" s="41"/>
      <c r="V649" s="12"/>
      <c r="W649" s="32"/>
      <c r="X649" s="104"/>
      <c r="Y649" s="25"/>
      <c r="Z649" s="14"/>
      <c r="AA649" s="14"/>
      <c r="AB649" s="14"/>
      <c r="AC649" s="14"/>
    </row>
    <row r="650" spans="1:29" ht="11.25" customHeight="1" x14ac:dyDescent="0.2">
      <c r="A650" s="76">
        <v>646</v>
      </c>
      <c r="B650" s="77"/>
      <c r="C650" s="12"/>
      <c r="D650" s="12"/>
      <c r="E650" s="12"/>
      <c r="F650" s="12"/>
      <c r="G650" s="12"/>
      <c r="H650" s="74"/>
      <c r="I650" s="74"/>
      <c r="J650" s="74"/>
      <c r="K650" s="74"/>
      <c r="L650" s="74"/>
      <c r="M650" s="68">
        <f t="shared" si="21"/>
        <v>1096</v>
      </c>
      <c r="N650" s="220"/>
      <c r="O650" s="13"/>
      <c r="P650" s="13"/>
      <c r="Q650" s="13"/>
      <c r="R650" s="13"/>
      <c r="S650" s="13"/>
      <c r="T650" s="47">
        <f t="shared" si="20"/>
        <v>0</v>
      </c>
      <c r="U650" s="41"/>
      <c r="V650" s="12"/>
      <c r="W650" s="32"/>
      <c r="X650" s="104"/>
      <c r="Y650" s="25"/>
      <c r="Z650" s="14"/>
      <c r="AA650" s="14"/>
      <c r="AB650" s="14"/>
      <c r="AC650" s="14"/>
    </row>
    <row r="651" spans="1:29" ht="11.25" customHeight="1" x14ac:dyDescent="0.2">
      <c r="A651" s="76">
        <v>647</v>
      </c>
      <c r="B651" s="77"/>
      <c r="C651" s="12"/>
      <c r="D651" s="12"/>
      <c r="E651" s="12"/>
      <c r="F651" s="12"/>
      <c r="G651" s="12"/>
      <c r="H651" s="74"/>
      <c r="I651" s="74"/>
      <c r="J651" s="74"/>
      <c r="K651" s="74"/>
      <c r="L651" s="74"/>
      <c r="M651" s="68">
        <f t="shared" si="21"/>
        <v>1096</v>
      </c>
      <c r="N651" s="220"/>
      <c r="O651" s="13"/>
      <c r="P651" s="13"/>
      <c r="Q651" s="13"/>
      <c r="R651" s="13"/>
      <c r="S651" s="13"/>
      <c r="T651" s="47">
        <f t="shared" si="20"/>
        <v>0</v>
      </c>
      <c r="U651" s="41"/>
      <c r="V651" s="12"/>
      <c r="W651" s="32"/>
      <c r="X651" s="104"/>
      <c r="Y651" s="25"/>
      <c r="Z651" s="14"/>
      <c r="AA651" s="14"/>
      <c r="AB651" s="14"/>
      <c r="AC651" s="14"/>
    </row>
    <row r="652" spans="1:29" ht="11.25" customHeight="1" x14ac:dyDescent="0.2">
      <c r="A652" s="76">
        <v>648</v>
      </c>
      <c r="B652" s="77"/>
      <c r="C652" s="12"/>
      <c r="D652" s="12"/>
      <c r="E652" s="12"/>
      <c r="F652" s="12"/>
      <c r="G652" s="12"/>
      <c r="H652" s="74"/>
      <c r="I652" s="74"/>
      <c r="J652" s="74"/>
      <c r="K652" s="74"/>
      <c r="L652" s="74"/>
      <c r="M652" s="68">
        <f t="shared" si="21"/>
        <v>1096</v>
      </c>
      <c r="N652" s="220"/>
      <c r="O652" s="13"/>
      <c r="P652" s="13"/>
      <c r="Q652" s="13"/>
      <c r="R652" s="13"/>
      <c r="S652" s="13"/>
      <c r="T652" s="47">
        <f t="shared" si="20"/>
        <v>0</v>
      </c>
      <c r="U652" s="41"/>
      <c r="V652" s="12"/>
      <c r="W652" s="32"/>
      <c r="X652" s="104"/>
      <c r="Y652" s="25"/>
      <c r="Z652" s="14"/>
      <c r="AA652" s="14"/>
      <c r="AB652" s="14"/>
      <c r="AC652" s="14"/>
    </row>
    <row r="653" spans="1:29" ht="11.25" customHeight="1" x14ac:dyDescent="0.2">
      <c r="A653" s="76">
        <v>649</v>
      </c>
      <c r="B653" s="77"/>
      <c r="C653" s="12"/>
      <c r="D653" s="12"/>
      <c r="E653" s="12"/>
      <c r="F653" s="12"/>
      <c r="G653" s="12"/>
      <c r="H653" s="74"/>
      <c r="I653" s="74"/>
      <c r="J653" s="74"/>
      <c r="K653" s="74"/>
      <c r="L653" s="74"/>
      <c r="M653" s="68">
        <f t="shared" si="21"/>
        <v>1096</v>
      </c>
      <c r="N653" s="220"/>
      <c r="O653" s="13"/>
      <c r="P653" s="13"/>
      <c r="Q653" s="13"/>
      <c r="R653" s="13"/>
      <c r="S653" s="13"/>
      <c r="T653" s="47">
        <f t="shared" si="20"/>
        <v>0</v>
      </c>
      <c r="U653" s="41"/>
      <c r="V653" s="12"/>
      <c r="W653" s="32"/>
      <c r="X653" s="104"/>
      <c r="Y653" s="25"/>
      <c r="Z653" s="14"/>
      <c r="AA653" s="14"/>
      <c r="AB653" s="14"/>
      <c r="AC653" s="14"/>
    </row>
    <row r="654" spans="1:29" ht="11.25" customHeight="1" x14ac:dyDescent="0.2">
      <c r="A654" s="76">
        <v>650</v>
      </c>
      <c r="B654" s="77"/>
      <c r="C654" s="12"/>
      <c r="D654" s="12"/>
      <c r="E654" s="12"/>
      <c r="F654" s="12"/>
      <c r="G654" s="12"/>
      <c r="H654" s="74"/>
      <c r="I654" s="74"/>
      <c r="J654" s="74"/>
      <c r="K654" s="74"/>
      <c r="L654" s="74"/>
      <c r="M654" s="68">
        <f t="shared" si="21"/>
        <v>1096</v>
      </c>
      <c r="N654" s="220"/>
      <c r="O654" s="13"/>
      <c r="P654" s="13"/>
      <c r="Q654" s="13"/>
      <c r="R654" s="13"/>
      <c r="S654" s="13"/>
      <c r="T654" s="47">
        <f t="shared" si="20"/>
        <v>0</v>
      </c>
      <c r="U654" s="41"/>
      <c r="V654" s="12"/>
      <c r="W654" s="32"/>
      <c r="X654" s="104"/>
      <c r="Y654" s="25"/>
      <c r="Z654" s="14"/>
      <c r="AA654" s="14"/>
      <c r="AB654" s="14"/>
      <c r="AC654" s="14"/>
    </row>
    <row r="655" spans="1:29" ht="11.25" customHeight="1" x14ac:dyDescent="0.2">
      <c r="A655" s="76">
        <v>651</v>
      </c>
      <c r="B655" s="77"/>
      <c r="C655" s="12"/>
      <c r="D655" s="12"/>
      <c r="E655" s="12"/>
      <c r="F655" s="12"/>
      <c r="G655" s="12"/>
      <c r="H655" s="74"/>
      <c r="I655" s="74"/>
      <c r="J655" s="74"/>
      <c r="K655" s="74"/>
      <c r="L655" s="74"/>
      <c r="M655" s="68">
        <f t="shared" si="21"/>
        <v>1096</v>
      </c>
      <c r="N655" s="220"/>
      <c r="O655" s="13"/>
      <c r="P655" s="13"/>
      <c r="Q655" s="13"/>
      <c r="R655" s="13"/>
      <c r="S655" s="13"/>
      <c r="T655" s="47">
        <f t="shared" si="20"/>
        <v>0</v>
      </c>
      <c r="U655" s="41"/>
      <c r="V655" s="12"/>
      <c r="W655" s="32"/>
      <c r="X655" s="104"/>
      <c r="Y655" s="25"/>
      <c r="Z655" s="14"/>
      <c r="AA655" s="14"/>
      <c r="AB655" s="14"/>
      <c r="AC655" s="14"/>
    </row>
    <row r="656" spans="1:29" ht="11.25" customHeight="1" x14ac:dyDescent="0.2">
      <c r="A656" s="76">
        <v>652</v>
      </c>
      <c r="B656" s="77"/>
      <c r="C656" s="12"/>
      <c r="D656" s="12"/>
      <c r="E656" s="12"/>
      <c r="F656" s="12"/>
      <c r="G656" s="12"/>
      <c r="H656" s="74"/>
      <c r="I656" s="74"/>
      <c r="J656" s="74"/>
      <c r="K656" s="74"/>
      <c r="L656" s="74"/>
      <c r="M656" s="68">
        <f t="shared" si="21"/>
        <v>1096</v>
      </c>
      <c r="N656" s="220"/>
      <c r="O656" s="13"/>
      <c r="P656" s="13"/>
      <c r="Q656" s="13"/>
      <c r="R656" s="13"/>
      <c r="S656" s="13"/>
      <c r="T656" s="47">
        <f t="shared" si="20"/>
        <v>0</v>
      </c>
      <c r="U656" s="41"/>
      <c r="V656" s="12"/>
      <c r="W656" s="32"/>
      <c r="X656" s="104"/>
      <c r="Y656" s="25"/>
      <c r="Z656" s="14"/>
      <c r="AA656" s="14"/>
      <c r="AB656" s="14"/>
      <c r="AC656" s="14"/>
    </row>
    <row r="657" spans="1:29" ht="11.25" customHeight="1" x14ac:dyDescent="0.2">
      <c r="A657" s="76">
        <v>653</v>
      </c>
      <c r="B657" s="77"/>
      <c r="C657" s="12"/>
      <c r="D657" s="12"/>
      <c r="E657" s="12"/>
      <c r="F657" s="12"/>
      <c r="G657" s="12"/>
      <c r="H657" s="74"/>
      <c r="I657" s="74"/>
      <c r="J657" s="74"/>
      <c r="K657" s="74"/>
      <c r="L657" s="74"/>
      <c r="M657" s="68">
        <f t="shared" si="21"/>
        <v>1096</v>
      </c>
      <c r="N657" s="220"/>
      <c r="O657" s="13"/>
      <c r="P657" s="13"/>
      <c r="Q657" s="13"/>
      <c r="R657" s="13"/>
      <c r="S657" s="13"/>
      <c r="T657" s="47">
        <f t="shared" si="20"/>
        <v>0</v>
      </c>
      <c r="U657" s="41"/>
      <c r="V657" s="12"/>
      <c r="W657" s="32"/>
      <c r="X657" s="104"/>
      <c r="Y657" s="25"/>
      <c r="Z657" s="14"/>
      <c r="AA657" s="14"/>
      <c r="AB657" s="14"/>
      <c r="AC657" s="14"/>
    </row>
    <row r="658" spans="1:29" ht="11.25" customHeight="1" x14ac:dyDescent="0.2">
      <c r="A658" s="76">
        <v>654</v>
      </c>
      <c r="B658" s="77"/>
      <c r="C658" s="12"/>
      <c r="D658" s="12"/>
      <c r="E658" s="12"/>
      <c r="F658" s="12"/>
      <c r="G658" s="12"/>
      <c r="H658" s="74"/>
      <c r="I658" s="74"/>
      <c r="J658" s="74"/>
      <c r="K658" s="74"/>
      <c r="L658" s="74"/>
      <c r="M658" s="68">
        <f t="shared" si="21"/>
        <v>1096</v>
      </c>
      <c r="N658" s="220"/>
      <c r="O658" s="13"/>
      <c r="P658" s="13"/>
      <c r="Q658" s="13"/>
      <c r="R658" s="13"/>
      <c r="S658" s="13"/>
      <c r="T658" s="47">
        <f t="shared" si="20"/>
        <v>0</v>
      </c>
      <c r="U658" s="41"/>
      <c r="V658" s="12"/>
      <c r="W658" s="32"/>
      <c r="X658" s="104"/>
      <c r="Y658" s="25"/>
      <c r="Z658" s="14"/>
      <c r="AA658" s="14"/>
      <c r="AB658" s="14"/>
      <c r="AC658" s="14"/>
    </row>
    <row r="659" spans="1:29" ht="11.25" customHeight="1" x14ac:dyDescent="0.2">
      <c r="A659" s="76">
        <v>655</v>
      </c>
      <c r="B659" s="77"/>
      <c r="C659" s="12"/>
      <c r="D659" s="12"/>
      <c r="E659" s="12"/>
      <c r="F659" s="12"/>
      <c r="G659" s="12"/>
      <c r="H659" s="74"/>
      <c r="I659" s="74"/>
      <c r="J659" s="74"/>
      <c r="K659" s="74"/>
      <c r="L659" s="74"/>
      <c r="M659" s="68">
        <f t="shared" si="21"/>
        <v>1096</v>
      </c>
      <c r="N659" s="220"/>
      <c r="O659" s="13"/>
      <c r="P659" s="13"/>
      <c r="Q659" s="13"/>
      <c r="R659" s="13"/>
      <c r="S659" s="13"/>
      <c r="T659" s="47">
        <f t="shared" si="20"/>
        <v>0</v>
      </c>
      <c r="U659" s="41"/>
      <c r="V659" s="12"/>
      <c r="W659" s="32"/>
      <c r="X659" s="104"/>
      <c r="Y659" s="25"/>
      <c r="Z659" s="14"/>
      <c r="AA659" s="14"/>
      <c r="AB659" s="14"/>
      <c r="AC659" s="14"/>
    </row>
    <row r="660" spans="1:29" ht="11.25" customHeight="1" x14ac:dyDescent="0.2">
      <c r="A660" s="76">
        <v>656</v>
      </c>
      <c r="B660" s="77"/>
      <c r="C660" s="12"/>
      <c r="D660" s="12"/>
      <c r="E660" s="12"/>
      <c r="F660" s="12"/>
      <c r="G660" s="12"/>
      <c r="H660" s="74"/>
      <c r="I660" s="74"/>
      <c r="J660" s="74"/>
      <c r="K660" s="74"/>
      <c r="L660" s="74"/>
      <c r="M660" s="68">
        <f t="shared" si="21"/>
        <v>1096</v>
      </c>
      <c r="N660" s="220"/>
      <c r="O660" s="13"/>
      <c r="P660" s="13"/>
      <c r="Q660" s="13"/>
      <c r="R660" s="13"/>
      <c r="S660" s="13"/>
      <c r="T660" s="47">
        <f t="shared" si="20"/>
        <v>0</v>
      </c>
      <c r="U660" s="41"/>
      <c r="V660" s="12"/>
      <c r="W660" s="32"/>
      <c r="X660" s="104"/>
      <c r="Y660" s="25"/>
      <c r="Z660" s="14"/>
      <c r="AA660" s="14"/>
      <c r="AB660" s="14"/>
      <c r="AC660" s="14"/>
    </row>
    <row r="661" spans="1:29" ht="11.25" customHeight="1" x14ac:dyDescent="0.2">
      <c r="A661" s="76">
        <v>657</v>
      </c>
      <c r="B661" s="77"/>
      <c r="C661" s="12"/>
      <c r="D661" s="12"/>
      <c r="E661" s="12"/>
      <c r="F661" s="12"/>
      <c r="G661" s="12"/>
      <c r="H661" s="74"/>
      <c r="I661" s="74"/>
      <c r="J661" s="74"/>
      <c r="K661" s="74"/>
      <c r="L661" s="74"/>
      <c r="M661" s="68">
        <f t="shared" si="21"/>
        <v>1096</v>
      </c>
      <c r="N661" s="220"/>
      <c r="O661" s="13"/>
      <c r="P661" s="13"/>
      <c r="Q661" s="13"/>
      <c r="R661" s="13"/>
      <c r="S661" s="13"/>
      <c r="T661" s="47">
        <f t="shared" si="20"/>
        <v>0</v>
      </c>
      <c r="U661" s="41"/>
      <c r="V661" s="12"/>
      <c r="W661" s="32"/>
      <c r="X661" s="104"/>
      <c r="Y661" s="25"/>
      <c r="Z661" s="14"/>
      <c r="AA661" s="14"/>
      <c r="AB661" s="14"/>
      <c r="AC661" s="14"/>
    </row>
    <row r="662" spans="1:29" ht="11.25" customHeight="1" x14ac:dyDescent="0.2">
      <c r="A662" s="76">
        <v>658</v>
      </c>
      <c r="B662" s="77"/>
      <c r="C662" s="12"/>
      <c r="D662" s="12"/>
      <c r="E662" s="12"/>
      <c r="F662" s="12"/>
      <c r="G662" s="12"/>
      <c r="H662" s="74"/>
      <c r="I662" s="74"/>
      <c r="J662" s="74"/>
      <c r="K662" s="74"/>
      <c r="L662" s="74"/>
      <c r="M662" s="68">
        <f t="shared" si="21"/>
        <v>1096</v>
      </c>
      <c r="N662" s="220"/>
      <c r="O662" s="13"/>
      <c r="P662" s="13"/>
      <c r="Q662" s="13"/>
      <c r="R662" s="13"/>
      <c r="S662" s="13"/>
      <c r="T662" s="47">
        <f t="shared" si="20"/>
        <v>0</v>
      </c>
      <c r="U662" s="41"/>
      <c r="V662" s="12"/>
      <c r="W662" s="32"/>
      <c r="X662" s="104"/>
      <c r="Y662" s="25"/>
      <c r="Z662" s="14"/>
      <c r="AA662" s="14"/>
      <c r="AB662" s="14"/>
      <c r="AC662" s="14"/>
    </row>
    <row r="663" spans="1:29" ht="11.25" customHeight="1" x14ac:dyDescent="0.2">
      <c r="A663" s="76">
        <v>659</v>
      </c>
      <c r="B663" s="77"/>
      <c r="C663" s="12"/>
      <c r="D663" s="12"/>
      <c r="E663" s="12"/>
      <c r="F663" s="12"/>
      <c r="G663" s="12"/>
      <c r="H663" s="74"/>
      <c r="I663" s="74"/>
      <c r="J663" s="74"/>
      <c r="K663" s="74"/>
      <c r="L663" s="74"/>
      <c r="M663" s="68">
        <f t="shared" si="21"/>
        <v>1096</v>
      </c>
      <c r="N663" s="220"/>
      <c r="O663" s="13"/>
      <c r="P663" s="13"/>
      <c r="Q663" s="13"/>
      <c r="R663" s="13"/>
      <c r="S663" s="13"/>
      <c r="T663" s="47">
        <f t="shared" si="20"/>
        <v>0</v>
      </c>
      <c r="U663" s="41"/>
      <c r="V663" s="12"/>
      <c r="W663" s="32"/>
      <c r="X663" s="104"/>
      <c r="Y663" s="25"/>
      <c r="Z663" s="14"/>
      <c r="AA663" s="14"/>
      <c r="AB663" s="14"/>
      <c r="AC663" s="14"/>
    </row>
    <row r="664" spans="1:29" ht="11.25" customHeight="1" x14ac:dyDescent="0.2">
      <c r="A664" s="76">
        <v>660</v>
      </c>
      <c r="B664" s="77"/>
      <c r="C664" s="12"/>
      <c r="D664" s="12"/>
      <c r="E664" s="12"/>
      <c r="F664" s="12"/>
      <c r="G664" s="12"/>
      <c r="H664" s="74"/>
      <c r="I664" s="74"/>
      <c r="J664" s="74"/>
      <c r="K664" s="74"/>
      <c r="L664" s="74"/>
      <c r="M664" s="68">
        <f t="shared" si="21"/>
        <v>1096</v>
      </c>
      <c r="N664" s="220"/>
      <c r="O664" s="13"/>
      <c r="P664" s="13"/>
      <c r="Q664" s="13"/>
      <c r="R664" s="13"/>
      <c r="S664" s="13"/>
      <c r="T664" s="47">
        <f t="shared" si="20"/>
        <v>0</v>
      </c>
      <c r="U664" s="41"/>
      <c r="V664" s="12"/>
      <c r="W664" s="32"/>
      <c r="X664" s="104"/>
      <c r="Y664" s="25"/>
      <c r="Z664" s="14"/>
      <c r="AA664" s="14"/>
      <c r="AB664" s="14"/>
      <c r="AC664" s="14"/>
    </row>
    <row r="665" spans="1:29" ht="11.25" customHeight="1" x14ac:dyDescent="0.2">
      <c r="A665" s="76">
        <v>661</v>
      </c>
      <c r="B665" s="77"/>
      <c r="C665" s="12"/>
      <c r="D665" s="12"/>
      <c r="E665" s="12"/>
      <c r="F665" s="12"/>
      <c r="G665" s="12"/>
      <c r="H665" s="74"/>
      <c r="I665" s="74"/>
      <c r="J665" s="74"/>
      <c r="K665" s="74"/>
      <c r="L665" s="74"/>
      <c r="M665" s="68">
        <f t="shared" si="21"/>
        <v>1096</v>
      </c>
      <c r="N665" s="220"/>
      <c r="O665" s="13"/>
      <c r="P665" s="13"/>
      <c r="Q665" s="13"/>
      <c r="R665" s="13"/>
      <c r="S665" s="13"/>
      <c r="T665" s="47">
        <f t="shared" si="20"/>
        <v>0</v>
      </c>
      <c r="U665" s="41"/>
      <c r="V665" s="12"/>
      <c r="W665" s="32"/>
      <c r="X665" s="104"/>
      <c r="Y665" s="25"/>
      <c r="Z665" s="14"/>
      <c r="AA665" s="14"/>
      <c r="AB665" s="14"/>
      <c r="AC665" s="14"/>
    </row>
    <row r="666" spans="1:29" ht="11.25" customHeight="1" x14ac:dyDescent="0.2">
      <c r="A666" s="76">
        <v>662</v>
      </c>
      <c r="B666" s="77"/>
      <c r="C666" s="12"/>
      <c r="D666" s="12"/>
      <c r="E666" s="12"/>
      <c r="F666" s="12"/>
      <c r="G666" s="12"/>
      <c r="H666" s="74"/>
      <c r="I666" s="74"/>
      <c r="J666" s="74"/>
      <c r="K666" s="74"/>
      <c r="L666" s="74"/>
      <c r="M666" s="68">
        <f t="shared" si="21"/>
        <v>1096</v>
      </c>
      <c r="N666" s="220"/>
      <c r="O666" s="13"/>
      <c r="P666" s="13"/>
      <c r="Q666" s="13"/>
      <c r="R666" s="13"/>
      <c r="S666" s="13"/>
      <c r="T666" s="47">
        <f t="shared" si="20"/>
        <v>0</v>
      </c>
      <c r="U666" s="41"/>
      <c r="V666" s="12"/>
      <c r="W666" s="32"/>
      <c r="X666" s="104"/>
      <c r="Y666" s="25"/>
      <c r="Z666" s="14"/>
      <c r="AA666" s="14"/>
      <c r="AB666" s="14"/>
      <c r="AC666" s="14"/>
    </row>
    <row r="667" spans="1:29" ht="11.25" customHeight="1" x14ac:dyDescent="0.2">
      <c r="A667" s="76">
        <v>663</v>
      </c>
      <c r="B667" s="77"/>
      <c r="C667" s="12"/>
      <c r="D667" s="12"/>
      <c r="E667" s="12"/>
      <c r="F667" s="12"/>
      <c r="G667" s="12"/>
      <c r="H667" s="74"/>
      <c r="I667" s="74"/>
      <c r="J667" s="74"/>
      <c r="K667" s="74"/>
      <c r="L667" s="74"/>
      <c r="M667" s="68">
        <f t="shared" si="21"/>
        <v>1096</v>
      </c>
      <c r="N667" s="220"/>
      <c r="O667" s="13"/>
      <c r="P667" s="13"/>
      <c r="Q667" s="13"/>
      <c r="R667" s="13"/>
      <c r="S667" s="13"/>
      <c r="T667" s="47">
        <f t="shared" si="20"/>
        <v>0</v>
      </c>
      <c r="U667" s="41"/>
      <c r="V667" s="12"/>
      <c r="W667" s="32"/>
      <c r="X667" s="104"/>
      <c r="Y667" s="25"/>
      <c r="Z667" s="14"/>
      <c r="AA667" s="14"/>
      <c r="AB667" s="14"/>
      <c r="AC667" s="14"/>
    </row>
    <row r="668" spans="1:29" ht="11.25" customHeight="1" x14ac:dyDescent="0.2">
      <c r="A668" s="76">
        <v>664</v>
      </c>
      <c r="B668" s="77"/>
      <c r="C668" s="12"/>
      <c r="D668" s="12"/>
      <c r="E668" s="12"/>
      <c r="F668" s="12"/>
      <c r="G668" s="12"/>
      <c r="H668" s="74"/>
      <c r="I668" s="74"/>
      <c r="J668" s="74"/>
      <c r="K668" s="74"/>
      <c r="L668" s="74"/>
      <c r="M668" s="68">
        <f t="shared" si="21"/>
        <v>1096</v>
      </c>
      <c r="N668" s="220"/>
      <c r="O668" s="13"/>
      <c r="P668" s="13"/>
      <c r="Q668" s="13"/>
      <c r="R668" s="13"/>
      <c r="S668" s="13"/>
      <c r="T668" s="47">
        <f t="shared" si="20"/>
        <v>0</v>
      </c>
      <c r="U668" s="41"/>
      <c r="V668" s="12"/>
      <c r="W668" s="32"/>
      <c r="X668" s="104"/>
      <c r="Y668" s="25"/>
      <c r="Z668" s="14"/>
      <c r="AA668" s="14"/>
      <c r="AB668" s="14"/>
      <c r="AC668" s="14"/>
    </row>
    <row r="669" spans="1:29" ht="11.25" customHeight="1" x14ac:dyDescent="0.2">
      <c r="A669" s="76">
        <v>665</v>
      </c>
      <c r="B669" s="77"/>
      <c r="C669" s="12"/>
      <c r="D669" s="12"/>
      <c r="E669" s="12"/>
      <c r="F669" s="12"/>
      <c r="G669" s="12"/>
      <c r="H669" s="74"/>
      <c r="I669" s="74"/>
      <c r="J669" s="74"/>
      <c r="K669" s="74"/>
      <c r="L669" s="74"/>
      <c r="M669" s="68">
        <f t="shared" si="21"/>
        <v>1096</v>
      </c>
      <c r="N669" s="220"/>
      <c r="O669" s="13"/>
      <c r="P669" s="13"/>
      <c r="Q669" s="13"/>
      <c r="R669" s="13"/>
      <c r="S669" s="13"/>
      <c r="T669" s="47">
        <f t="shared" si="20"/>
        <v>0</v>
      </c>
      <c r="U669" s="41"/>
      <c r="V669" s="12"/>
      <c r="W669" s="32"/>
      <c r="X669" s="104"/>
      <c r="Y669" s="25"/>
      <c r="Z669" s="14"/>
      <c r="AA669" s="14"/>
      <c r="AB669" s="14"/>
      <c r="AC669" s="14"/>
    </row>
    <row r="670" spans="1:29" ht="11.25" customHeight="1" x14ac:dyDescent="0.2">
      <c r="A670" s="76">
        <v>666</v>
      </c>
      <c r="B670" s="77"/>
      <c r="C670" s="12"/>
      <c r="D670" s="12"/>
      <c r="E670" s="12"/>
      <c r="F670" s="12"/>
      <c r="G670" s="12"/>
      <c r="H670" s="74"/>
      <c r="I670" s="74"/>
      <c r="J670" s="74"/>
      <c r="K670" s="74"/>
      <c r="L670" s="74"/>
      <c r="M670" s="68">
        <f t="shared" si="21"/>
        <v>1096</v>
      </c>
      <c r="N670" s="220"/>
      <c r="O670" s="13"/>
      <c r="P670" s="13"/>
      <c r="Q670" s="13"/>
      <c r="R670" s="13"/>
      <c r="S670" s="13"/>
      <c r="T670" s="47">
        <f t="shared" si="20"/>
        <v>0</v>
      </c>
      <c r="U670" s="41"/>
      <c r="V670" s="12"/>
      <c r="W670" s="32"/>
      <c r="X670" s="104"/>
      <c r="Y670" s="25"/>
      <c r="Z670" s="14"/>
      <c r="AA670" s="14"/>
      <c r="AB670" s="14"/>
      <c r="AC670" s="14"/>
    </row>
    <row r="671" spans="1:29" ht="11.25" customHeight="1" x14ac:dyDescent="0.2">
      <c r="A671" s="76">
        <v>667</v>
      </c>
      <c r="B671" s="77"/>
      <c r="C671" s="12"/>
      <c r="D671" s="12"/>
      <c r="E671" s="12"/>
      <c r="F671" s="12"/>
      <c r="G671" s="12"/>
      <c r="H671" s="74"/>
      <c r="I671" s="74"/>
      <c r="J671" s="74"/>
      <c r="K671" s="74"/>
      <c r="L671" s="74"/>
      <c r="M671" s="68">
        <f t="shared" si="21"/>
        <v>1096</v>
      </c>
      <c r="N671" s="220"/>
      <c r="O671" s="13"/>
      <c r="P671" s="13"/>
      <c r="Q671" s="13"/>
      <c r="R671" s="13"/>
      <c r="S671" s="13"/>
      <c r="T671" s="47">
        <f t="shared" si="20"/>
        <v>0</v>
      </c>
      <c r="U671" s="41"/>
      <c r="V671" s="12"/>
      <c r="W671" s="32"/>
      <c r="X671" s="104"/>
      <c r="Y671" s="25"/>
      <c r="Z671" s="14"/>
      <c r="AA671" s="14"/>
      <c r="AB671" s="14"/>
      <c r="AC671" s="14"/>
    </row>
    <row r="672" spans="1:29" ht="11.25" customHeight="1" x14ac:dyDescent="0.2">
      <c r="A672" s="76">
        <v>668</v>
      </c>
      <c r="B672" s="77"/>
      <c r="C672" s="12"/>
      <c r="D672" s="12"/>
      <c r="E672" s="12"/>
      <c r="F672" s="12"/>
      <c r="G672" s="12"/>
      <c r="H672" s="74"/>
      <c r="I672" s="74"/>
      <c r="J672" s="74"/>
      <c r="K672" s="74"/>
      <c r="L672" s="74"/>
      <c r="M672" s="68">
        <f t="shared" si="21"/>
        <v>1096</v>
      </c>
      <c r="N672" s="220"/>
      <c r="O672" s="13"/>
      <c r="P672" s="13"/>
      <c r="Q672" s="13"/>
      <c r="R672" s="13"/>
      <c r="S672" s="13"/>
      <c r="T672" s="47">
        <f t="shared" si="20"/>
        <v>0</v>
      </c>
      <c r="U672" s="41"/>
      <c r="V672" s="12"/>
      <c r="W672" s="32"/>
      <c r="X672" s="104"/>
      <c r="Y672" s="25"/>
      <c r="Z672" s="14"/>
      <c r="AA672" s="14"/>
      <c r="AB672" s="14"/>
      <c r="AC672" s="14"/>
    </row>
    <row r="673" spans="1:29" ht="11.25" customHeight="1" x14ac:dyDescent="0.2">
      <c r="A673" s="76">
        <v>669</v>
      </c>
      <c r="B673" s="77"/>
      <c r="C673" s="12"/>
      <c r="D673" s="12"/>
      <c r="E673" s="12"/>
      <c r="F673" s="12"/>
      <c r="G673" s="12"/>
      <c r="H673" s="74"/>
      <c r="I673" s="74"/>
      <c r="J673" s="74"/>
      <c r="K673" s="74"/>
      <c r="L673" s="74"/>
      <c r="M673" s="68">
        <f t="shared" si="21"/>
        <v>1096</v>
      </c>
      <c r="N673" s="220"/>
      <c r="O673" s="13"/>
      <c r="P673" s="13"/>
      <c r="Q673" s="13"/>
      <c r="R673" s="13"/>
      <c r="S673" s="13"/>
      <c r="T673" s="47">
        <f t="shared" si="20"/>
        <v>0</v>
      </c>
      <c r="U673" s="41"/>
      <c r="V673" s="12"/>
      <c r="W673" s="32"/>
      <c r="X673" s="104"/>
      <c r="Y673" s="25"/>
      <c r="Z673" s="14"/>
      <c r="AA673" s="14"/>
      <c r="AB673" s="14"/>
      <c r="AC673" s="14"/>
    </row>
    <row r="674" spans="1:29" ht="11.25" customHeight="1" x14ac:dyDescent="0.2">
      <c r="A674" s="76">
        <v>670</v>
      </c>
      <c r="B674" s="77"/>
      <c r="C674" s="12"/>
      <c r="D674" s="12"/>
      <c r="E674" s="12"/>
      <c r="F674" s="12"/>
      <c r="G674" s="12"/>
      <c r="H674" s="74"/>
      <c r="I674" s="74"/>
      <c r="J674" s="74"/>
      <c r="K674" s="74"/>
      <c r="L674" s="74"/>
      <c r="M674" s="68">
        <f t="shared" si="21"/>
        <v>1096</v>
      </c>
      <c r="N674" s="220"/>
      <c r="O674" s="13"/>
      <c r="P674" s="13"/>
      <c r="Q674" s="13"/>
      <c r="R674" s="13"/>
      <c r="S674" s="13"/>
      <c r="T674" s="47">
        <f t="shared" si="20"/>
        <v>0</v>
      </c>
      <c r="U674" s="41"/>
      <c r="V674" s="12"/>
      <c r="W674" s="32"/>
      <c r="X674" s="104"/>
      <c r="Y674" s="25"/>
      <c r="Z674" s="14"/>
      <c r="AA674" s="14"/>
      <c r="AB674" s="14"/>
      <c r="AC674" s="14"/>
    </row>
    <row r="675" spans="1:29" ht="11.25" customHeight="1" x14ac:dyDescent="0.2">
      <c r="A675" s="76">
        <v>671</v>
      </c>
      <c r="B675" s="77"/>
      <c r="C675" s="12"/>
      <c r="D675" s="12"/>
      <c r="E675" s="12"/>
      <c r="F675" s="12"/>
      <c r="G675" s="12"/>
      <c r="H675" s="74"/>
      <c r="I675" s="74"/>
      <c r="J675" s="74"/>
      <c r="K675" s="74"/>
      <c r="L675" s="74"/>
      <c r="M675" s="68">
        <f t="shared" si="21"/>
        <v>1096</v>
      </c>
      <c r="N675" s="220"/>
      <c r="O675" s="13"/>
      <c r="P675" s="13"/>
      <c r="Q675" s="13"/>
      <c r="R675" s="13"/>
      <c r="S675" s="13"/>
      <c r="T675" s="47">
        <f t="shared" si="20"/>
        <v>0</v>
      </c>
      <c r="U675" s="41"/>
      <c r="V675" s="12"/>
      <c r="W675" s="32"/>
      <c r="X675" s="104"/>
      <c r="Y675" s="25"/>
      <c r="Z675" s="14"/>
      <c r="AA675" s="14"/>
      <c r="AB675" s="14"/>
      <c r="AC675" s="14"/>
    </row>
    <row r="676" spans="1:29" ht="11.25" customHeight="1" x14ac:dyDescent="0.2">
      <c r="A676" s="76">
        <v>672</v>
      </c>
      <c r="B676" s="77"/>
      <c r="C676" s="12"/>
      <c r="D676" s="12"/>
      <c r="E676" s="12"/>
      <c r="F676" s="12"/>
      <c r="G676" s="12"/>
      <c r="H676" s="74"/>
      <c r="I676" s="74"/>
      <c r="J676" s="74"/>
      <c r="K676" s="74"/>
      <c r="L676" s="74"/>
      <c r="M676" s="68">
        <f t="shared" si="21"/>
        <v>1096</v>
      </c>
      <c r="N676" s="220"/>
      <c r="O676" s="13"/>
      <c r="P676" s="13"/>
      <c r="Q676" s="13"/>
      <c r="R676" s="13"/>
      <c r="S676" s="13"/>
      <c r="T676" s="47">
        <f t="shared" si="20"/>
        <v>0</v>
      </c>
      <c r="U676" s="41"/>
      <c r="V676" s="12"/>
      <c r="W676" s="32"/>
      <c r="X676" s="104"/>
      <c r="Y676" s="25"/>
      <c r="Z676" s="14"/>
      <c r="AA676" s="14"/>
      <c r="AB676" s="14"/>
      <c r="AC676" s="14"/>
    </row>
    <row r="677" spans="1:29" ht="11.25" customHeight="1" x14ac:dyDescent="0.2">
      <c r="A677" s="76">
        <v>673</v>
      </c>
      <c r="B677" s="77"/>
      <c r="C677" s="12"/>
      <c r="D677" s="12"/>
      <c r="E677" s="12"/>
      <c r="F677" s="12"/>
      <c r="G677" s="12"/>
      <c r="H677" s="74"/>
      <c r="I677" s="74"/>
      <c r="J677" s="74"/>
      <c r="K677" s="74"/>
      <c r="L677" s="74"/>
      <c r="M677" s="68">
        <f t="shared" si="21"/>
        <v>1096</v>
      </c>
      <c r="N677" s="220"/>
      <c r="O677" s="13"/>
      <c r="P677" s="13"/>
      <c r="Q677" s="13"/>
      <c r="R677" s="13"/>
      <c r="S677" s="13"/>
      <c r="T677" s="47">
        <f t="shared" si="20"/>
        <v>0</v>
      </c>
      <c r="U677" s="41"/>
      <c r="V677" s="12"/>
      <c r="W677" s="32"/>
      <c r="X677" s="104"/>
      <c r="Y677" s="25"/>
      <c r="Z677" s="14"/>
      <c r="AA677" s="14"/>
      <c r="AB677" s="14"/>
      <c r="AC677" s="14"/>
    </row>
    <row r="678" spans="1:29" ht="11.25" customHeight="1" x14ac:dyDescent="0.2">
      <c r="A678" s="76">
        <v>674</v>
      </c>
      <c r="B678" s="77"/>
      <c r="C678" s="12"/>
      <c r="D678" s="12"/>
      <c r="E678" s="12"/>
      <c r="F678" s="12"/>
      <c r="G678" s="12"/>
      <c r="H678" s="74"/>
      <c r="I678" s="74"/>
      <c r="J678" s="74"/>
      <c r="K678" s="74"/>
      <c r="L678" s="74"/>
      <c r="M678" s="68">
        <f t="shared" si="21"/>
        <v>1096</v>
      </c>
      <c r="N678" s="220"/>
      <c r="O678" s="13"/>
      <c r="P678" s="13"/>
      <c r="Q678" s="13"/>
      <c r="R678" s="13"/>
      <c r="S678" s="13"/>
      <c r="T678" s="47">
        <f t="shared" si="20"/>
        <v>0</v>
      </c>
      <c r="U678" s="41"/>
      <c r="V678" s="12"/>
      <c r="W678" s="32"/>
      <c r="X678" s="104"/>
      <c r="Y678" s="25"/>
      <c r="Z678" s="14"/>
      <c r="AA678" s="14"/>
      <c r="AB678" s="14"/>
      <c r="AC678" s="14"/>
    </row>
    <row r="679" spans="1:29" ht="11.25" customHeight="1" x14ac:dyDescent="0.2">
      <c r="A679" s="76">
        <v>675</v>
      </c>
      <c r="B679" s="77"/>
      <c r="C679" s="12"/>
      <c r="D679" s="12"/>
      <c r="E679" s="12"/>
      <c r="F679" s="12"/>
      <c r="G679" s="12"/>
      <c r="H679" s="74"/>
      <c r="I679" s="74"/>
      <c r="J679" s="74"/>
      <c r="K679" s="74"/>
      <c r="L679" s="74"/>
      <c r="M679" s="68">
        <f t="shared" si="21"/>
        <v>1096</v>
      </c>
      <c r="N679" s="220"/>
      <c r="O679" s="13"/>
      <c r="P679" s="13"/>
      <c r="Q679" s="13"/>
      <c r="R679" s="13"/>
      <c r="S679" s="13"/>
      <c r="T679" s="47">
        <f t="shared" si="20"/>
        <v>0</v>
      </c>
      <c r="U679" s="41"/>
      <c r="V679" s="12"/>
      <c r="W679" s="32"/>
      <c r="X679" s="104"/>
      <c r="Y679" s="25"/>
      <c r="Z679" s="14"/>
      <c r="AA679" s="14"/>
      <c r="AB679" s="14"/>
      <c r="AC679" s="14"/>
    </row>
    <row r="680" spans="1:29" ht="11.25" customHeight="1" x14ac:dyDescent="0.2">
      <c r="A680" s="76">
        <v>676</v>
      </c>
      <c r="B680" s="77"/>
      <c r="C680" s="12"/>
      <c r="D680" s="12"/>
      <c r="E680" s="12"/>
      <c r="F680" s="12"/>
      <c r="G680" s="12"/>
      <c r="H680" s="74"/>
      <c r="I680" s="74"/>
      <c r="J680" s="74"/>
      <c r="K680" s="74"/>
      <c r="L680" s="74"/>
      <c r="M680" s="68">
        <f t="shared" si="21"/>
        <v>1096</v>
      </c>
      <c r="N680" s="220"/>
      <c r="O680" s="13"/>
      <c r="P680" s="13"/>
      <c r="Q680" s="13"/>
      <c r="R680" s="13"/>
      <c r="S680" s="13"/>
      <c r="T680" s="47">
        <f t="shared" si="20"/>
        <v>0</v>
      </c>
      <c r="U680" s="41"/>
      <c r="V680" s="12"/>
      <c r="W680" s="32"/>
      <c r="X680" s="104"/>
      <c r="Y680" s="25"/>
      <c r="Z680" s="14"/>
      <c r="AA680" s="14"/>
      <c r="AB680" s="14"/>
      <c r="AC680" s="14"/>
    </row>
    <row r="681" spans="1:29" ht="11.25" customHeight="1" x14ac:dyDescent="0.2">
      <c r="A681" s="76">
        <v>677</v>
      </c>
      <c r="B681" s="77"/>
      <c r="C681" s="12"/>
      <c r="D681" s="12"/>
      <c r="E681" s="12"/>
      <c r="F681" s="12"/>
      <c r="G681" s="12"/>
      <c r="H681" s="74"/>
      <c r="I681" s="74"/>
      <c r="J681" s="74"/>
      <c r="K681" s="74"/>
      <c r="L681" s="74"/>
      <c r="M681" s="68">
        <f t="shared" si="21"/>
        <v>1096</v>
      </c>
      <c r="N681" s="220"/>
      <c r="O681" s="13"/>
      <c r="P681" s="13"/>
      <c r="Q681" s="13"/>
      <c r="R681" s="13"/>
      <c r="S681" s="13"/>
      <c r="T681" s="47">
        <f t="shared" si="20"/>
        <v>0</v>
      </c>
      <c r="U681" s="41"/>
      <c r="V681" s="12"/>
      <c r="W681" s="32"/>
      <c r="X681" s="104"/>
      <c r="Y681" s="25"/>
      <c r="Z681" s="14"/>
      <c r="AA681" s="14"/>
      <c r="AB681" s="14"/>
      <c r="AC681" s="14"/>
    </row>
    <row r="682" spans="1:29" ht="11.25" customHeight="1" x14ac:dyDescent="0.2">
      <c r="A682" s="76">
        <v>678</v>
      </c>
      <c r="B682" s="77"/>
      <c r="C682" s="12"/>
      <c r="D682" s="12"/>
      <c r="E682" s="12"/>
      <c r="F682" s="12"/>
      <c r="G682" s="12"/>
      <c r="H682" s="74"/>
      <c r="I682" s="74"/>
      <c r="J682" s="74"/>
      <c r="K682" s="74"/>
      <c r="L682" s="74"/>
      <c r="M682" s="68">
        <f t="shared" si="21"/>
        <v>1096</v>
      </c>
      <c r="N682" s="220"/>
      <c r="O682" s="13"/>
      <c r="P682" s="13"/>
      <c r="Q682" s="13"/>
      <c r="R682" s="13"/>
      <c r="S682" s="13"/>
      <c r="T682" s="47">
        <f t="shared" si="20"/>
        <v>0</v>
      </c>
      <c r="U682" s="41"/>
      <c r="V682" s="12"/>
      <c r="W682" s="32"/>
      <c r="X682" s="104"/>
      <c r="Y682" s="25"/>
      <c r="Z682" s="14"/>
      <c r="AA682" s="14"/>
      <c r="AB682" s="14"/>
      <c r="AC682" s="14"/>
    </row>
    <row r="683" spans="1:29" ht="11.25" customHeight="1" x14ac:dyDescent="0.2">
      <c r="A683" s="76">
        <v>679</v>
      </c>
      <c r="B683" s="77"/>
      <c r="C683" s="12"/>
      <c r="D683" s="12"/>
      <c r="E683" s="12"/>
      <c r="F683" s="12"/>
      <c r="G683" s="12"/>
      <c r="H683" s="74"/>
      <c r="I683" s="74"/>
      <c r="J683" s="74"/>
      <c r="K683" s="74"/>
      <c r="L683" s="74"/>
      <c r="M683" s="68">
        <f t="shared" si="21"/>
        <v>1096</v>
      </c>
      <c r="N683" s="220"/>
      <c r="O683" s="13"/>
      <c r="P683" s="13"/>
      <c r="Q683" s="13"/>
      <c r="R683" s="13"/>
      <c r="S683" s="13"/>
      <c r="T683" s="47">
        <f t="shared" si="20"/>
        <v>0</v>
      </c>
      <c r="U683" s="41"/>
      <c r="V683" s="12"/>
      <c r="W683" s="32"/>
      <c r="X683" s="104"/>
      <c r="Y683" s="25"/>
      <c r="Z683" s="14"/>
      <c r="AA683" s="14"/>
      <c r="AB683" s="14"/>
      <c r="AC683" s="14"/>
    </row>
    <row r="684" spans="1:29" ht="11.25" customHeight="1" x14ac:dyDescent="0.2">
      <c r="A684" s="76">
        <v>680</v>
      </c>
      <c r="B684" s="77"/>
      <c r="C684" s="12"/>
      <c r="D684" s="12"/>
      <c r="E684" s="12"/>
      <c r="F684" s="12"/>
      <c r="G684" s="12"/>
      <c r="H684" s="74"/>
      <c r="I684" s="74"/>
      <c r="J684" s="74"/>
      <c r="K684" s="74"/>
      <c r="L684" s="74"/>
      <c r="M684" s="68">
        <f t="shared" si="21"/>
        <v>1096</v>
      </c>
      <c r="N684" s="220"/>
      <c r="O684" s="13"/>
      <c r="P684" s="13"/>
      <c r="Q684" s="13"/>
      <c r="R684" s="13"/>
      <c r="S684" s="13"/>
      <c r="T684" s="47">
        <f t="shared" si="20"/>
        <v>0</v>
      </c>
      <c r="U684" s="41"/>
      <c r="V684" s="12"/>
      <c r="W684" s="32"/>
      <c r="X684" s="104"/>
      <c r="Y684" s="25"/>
      <c r="Z684" s="14"/>
      <c r="AA684" s="14"/>
      <c r="AB684" s="14"/>
      <c r="AC684" s="14"/>
    </row>
    <row r="685" spans="1:29" ht="11.25" customHeight="1" x14ac:dyDescent="0.2">
      <c r="A685" s="76">
        <v>681</v>
      </c>
      <c r="B685" s="77"/>
      <c r="C685" s="12"/>
      <c r="D685" s="12"/>
      <c r="E685" s="12"/>
      <c r="F685" s="12"/>
      <c r="G685" s="12"/>
      <c r="H685" s="74"/>
      <c r="I685" s="74"/>
      <c r="J685" s="74"/>
      <c r="K685" s="74"/>
      <c r="L685" s="74"/>
      <c r="M685" s="68">
        <f t="shared" si="21"/>
        <v>1096</v>
      </c>
      <c r="N685" s="220"/>
      <c r="O685" s="13"/>
      <c r="P685" s="13"/>
      <c r="Q685" s="13"/>
      <c r="R685" s="13"/>
      <c r="S685" s="13"/>
      <c r="T685" s="47">
        <f t="shared" si="20"/>
        <v>0</v>
      </c>
      <c r="U685" s="41"/>
      <c r="V685" s="12"/>
      <c r="W685" s="32"/>
      <c r="X685" s="104"/>
      <c r="Y685" s="25"/>
      <c r="Z685" s="14"/>
      <c r="AA685" s="14"/>
      <c r="AB685" s="14"/>
      <c r="AC685" s="14"/>
    </row>
    <row r="686" spans="1:29" ht="11.25" customHeight="1" x14ac:dyDescent="0.2">
      <c r="A686" s="76">
        <v>682</v>
      </c>
      <c r="B686" s="77"/>
      <c r="C686" s="12"/>
      <c r="D686" s="12"/>
      <c r="E686" s="12"/>
      <c r="F686" s="12"/>
      <c r="G686" s="12"/>
      <c r="H686" s="74"/>
      <c r="I686" s="74"/>
      <c r="J686" s="74"/>
      <c r="K686" s="74"/>
      <c r="L686" s="74"/>
      <c r="M686" s="68">
        <f t="shared" si="21"/>
        <v>1096</v>
      </c>
      <c r="N686" s="220"/>
      <c r="O686" s="13"/>
      <c r="P686" s="13"/>
      <c r="Q686" s="13"/>
      <c r="R686" s="13"/>
      <c r="S686" s="13"/>
      <c r="T686" s="47">
        <f t="shared" si="20"/>
        <v>0</v>
      </c>
      <c r="U686" s="41"/>
      <c r="V686" s="12"/>
      <c r="W686" s="32"/>
      <c r="X686" s="104"/>
      <c r="Y686" s="25"/>
      <c r="Z686" s="14"/>
      <c r="AA686" s="14"/>
      <c r="AB686" s="14"/>
      <c r="AC686" s="14"/>
    </row>
    <row r="687" spans="1:29" ht="11.25" customHeight="1" x14ac:dyDescent="0.2">
      <c r="A687" s="76">
        <v>683</v>
      </c>
      <c r="B687" s="77"/>
      <c r="C687" s="12"/>
      <c r="D687" s="12"/>
      <c r="E687" s="12"/>
      <c r="F687" s="12"/>
      <c r="G687" s="12"/>
      <c r="H687" s="74"/>
      <c r="I687" s="74"/>
      <c r="J687" s="74"/>
      <c r="K687" s="74"/>
      <c r="L687" s="74"/>
      <c r="M687" s="68">
        <f t="shared" si="21"/>
        <v>1096</v>
      </c>
      <c r="N687" s="220"/>
      <c r="O687" s="13"/>
      <c r="P687" s="13"/>
      <c r="Q687" s="13"/>
      <c r="R687" s="13"/>
      <c r="S687" s="13"/>
      <c r="T687" s="47">
        <f t="shared" si="20"/>
        <v>0</v>
      </c>
      <c r="U687" s="41"/>
      <c r="V687" s="12"/>
      <c r="W687" s="32"/>
      <c r="X687" s="104"/>
      <c r="Y687" s="25"/>
      <c r="Z687" s="14"/>
      <c r="AA687" s="14"/>
      <c r="AB687" s="14"/>
      <c r="AC687" s="14"/>
    </row>
    <row r="688" spans="1:29" ht="11.25" customHeight="1" x14ac:dyDescent="0.2">
      <c r="A688" s="76">
        <v>684</v>
      </c>
      <c r="B688" s="77"/>
      <c r="C688" s="12"/>
      <c r="D688" s="12"/>
      <c r="E688" s="12"/>
      <c r="F688" s="12"/>
      <c r="G688" s="12"/>
      <c r="H688" s="74"/>
      <c r="I688" s="74"/>
      <c r="J688" s="74"/>
      <c r="K688" s="74"/>
      <c r="L688" s="74"/>
      <c r="M688" s="68">
        <f t="shared" si="21"/>
        <v>1096</v>
      </c>
      <c r="N688" s="220"/>
      <c r="O688" s="13"/>
      <c r="P688" s="13"/>
      <c r="Q688" s="13"/>
      <c r="R688" s="13"/>
      <c r="S688" s="13"/>
      <c r="T688" s="47">
        <f t="shared" si="20"/>
        <v>0</v>
      </c>
      <c r="U688" s="41"/>
      <c r="V688" s="12"/>
      <c r="W688" s="32"/>
      <c r="X688" s="104"/>
      <c r="Y688" s="25"/>
      <c r="Z688" s="14"/>
      <c r="AA688" s="14"/>
      <c r="AB688" s="14"/>
      <c r="AC688" s="14"/>
    </row>
    <row r="689" spans="1:29" ht="11.25" customHeight="1" x14ac:dyDescent="0.2">
      <c r="A689" s="76">
        <v>685</v>
      </c>
      <c r="B689" s="77"/>
      <c r="C689" s="12"/>
      <c r="D689" s="12"/>
      <c r="E689" s="12"/>
      <c r="F689" s="12"/>
      <c r="G689" s="12"/>
      <c r="H689" s="74"/>
      <c r="I689" s="74"/>
      <c r="J689" s="74"/>
      <c r="K689" s="74"/>
      <c r="L689" s="74"/>
      <c r="M689" s="68">
        <f t="shared" si="21"/>
        <v>1096</v>
      </c>
      <c r="N689" s="220"/>
      <c r="O689" s="13"/>
      <c r="P689" s="13"/>
      <c r="Q689" s="13"/>
      <c r="R689" s="13"/>
      <c r="S689" s="13"/>
      <c r="T689" s="47">
        <f t="shared" si="20"/>
        <v>0</v>
      </c>
      <c r="U689" s="41"/>
      <c r="V689" s="12"/>
      <c r="W689" s="32"/>
      <c r="X689" s="104"/>
      <c r="Y689" s="25"/>
      <c r="Z689" s="14"/>
      <c r="AA689" s="14"/>
      <c r="AB689" s="14"/>
      <c r="AC689" s="14"/>
    </row>
    <row r="690" spans="1:29" ht="11.25" customHeight="1" x14ac:dyDescent="0.2">
      <c r="A690" s="76">
        <v>686</v>
      </c>
      <c r="B690" s="77"/>
      <c r="C690" s="12"/>
      <c r="D690" s="12"/>
      <c r="E690" s="12"/>
      <c r="F690" s="12"/>
      <c r="G690" s="12"/>
      <c r="H690" s="74"/>
      <c r="I690" s="74"/>
      <c r="J690" s="74"/>
      <c r="K690" s="74"/>
      <c r="L690" s="74"/>
      <c r="M690" s="68">
        <f t="shared" si="21"/>
        <v>1096</v>
      </c>
      <c r="N690" s="220"/>
      <c r="O690" s="13"/>
      <c r="P690" s="13"/>
      <c r="Q690" s="13"/>
      <c r="R690" s="13"/>
      <c r="S690" s="13"/>
      <c r="T690" s="47">
        <f t="shared" si="20"/>
        <v>0</v>
      </c>
      <c r="U690" s="41"/>
      <c r="V690" s="12"/>
      <c r="W690" s="32"/>
      <c r="X690" s="104"/>
      <c r="Y690" s="25"/>
      <c r="Z690" s="14"/>
      <c r="AA690" s="14"/>
      <c r="AB690" s="14"/>
      <c r="AC690" s="14"/>
    </row>
    <row r="691" spans="1:29" ht="11.25" customHeight="1" x14ac:dyDescent="0.2">
      <c r="A691" s="76">
        <v>687</v>
      </c>
      <c r="B691" s="77"/>
      <c r="C691" s="12"/>
      <c r="D691" s="12"/>
      <c r="E691" s="12"/>
      <c r="F691" s="12"/>
      <c r="G691" s="12"/>
      <c r="H691" s="74"/>
      <c r="I691" s="74"/>
      <c r="J691" s="74"/>
      <c r="K691" s="74"/>
      <c r="L691" s="74"/>
      <c r="M691" s="68">
        <f t="shared" si="21"/>
        <v>1096</v>
      </c>
      <c r="N691" s="220"/>
      <c r="O691" s="13"/>
      <c r="P691" s="13"/>
      <c r="Q691" s="13"/>
      <c r="R691" s="13"/>
      <c r="S691" s="13"/>
      <c r="T691" s="47">
        <f t="shared" si="20"/>
        <v>0</v>
      </c>
      <c r="U691" s="41"/>
      <c r="V691" s="12"/>
      <c r="W691" s="32"/>
      <c r="X691" s="104"/>
      <c r="Y691" s="25"/>
      <c r="Z691" s="14"/>
      <c r="AA691" s="14"/>
      <c r="AB691" s="14"/>
      <c r="AC691" s="14"/>
    </row>
    <row r="692" spans="1:29" ht="11.25" customHeight="1" x14ac:dyDescent="0.2">
      <c r="A692" s="76">
        <v>688</v>
      </c>
      <c r="B692" s="77"/>
      <c r="C692" s="12"/>
      <c r="D692" s="12"/>
      <c r="E692" s="12"/>
      <c r="F692" s="12"/>
      <c r="G692" s="12"/>
      <c r="H692" s="74"/>
      <c r="I692" s="74"/>
      <c r="J692" s="74"/>
      <c r="K692" s="74"/>
      <c r="L692" s="74"/>
      <c r="M692" s="68">
        <f t="shared" si="21"/>
        <v>1096</v>
      </c>
      <c r="N692" s="220"/>
      <c r="O692" s="13"/>
      <c r="P692" s="13"/>
      <c r="Q692" s="13"/>
      <c r="R692" s="13"/>
      <c r="S692" s="13"/>
      <c r="T692" s="47">
        <f t="shared" si="20"/>
        <v>0</v>
      </c>
      <c r="U692" s="41"/>
      <c r="V692" s="12"/>
      <c r="W692" s="32"/>
      <c r="X692" s="104"/>
      <c r="Y692" s="25"/>
      <c r="Z692" s="14"/>
      <c r="AA692" s="14"/>
      <c r="AB692" s="14"/>
      <c r="AC692" s="14"/>
    </row>
    <row r="693" spans="1:29" ht="11.25" customHeight="1" x14ac:dyDescent="0.2">
      <c r="A693" s="76">
        <v>689</v>
      </c>
      <c r="B693" s="77"/>
      <c r="C693" s="12"/>
      <c r="D693" s="12"/>
      <c r="E693" s="12"/>
      <c r="F693" s="12"/>
      <c r="G693" s="12"/>
      <c r="H693" s="74"/>
      <c r="I693" s="74"/>
      <c r="J693" s="74"/>
      <c r="K693" s="74"/>
      <c r="L693" s="74"/>
      <c r="M693" s="68">
        <f t="shared" si="21"/>
        <v>1096</v>
      </c>
      <c r="N693" s="220"/>
      <c r="O693" s="13"/>
      <c r="P693" s="13"/>
      <c r="Q693" s="13"/>
      <c r="R693" s="13"/>
      <c r="S693" s="13"/>
      <c r="T693" s="47">
        <f t="shared" si="20"/>
        <v>0</v>
      </c>
      <c r="U693" s="41"/>
      <c r="V693" s="12"/>
      <c r="W693" s="32"/>
      <c r="X693" s="104"/>
      <c r="Y693" s="25"/>
      <c r="Z693" s="14"/>
      <c r="AA693" s="14"/>
      <c r="AB693" s="14"/>
      <c r="AC693" s="14"/>
    </row>
    <row r="694" spans="1:29" ht="11.25" customHeight="1" x14ac:dyDescent="0.2">
      <c r="A694" s="76">
        <v>690</v>
      </c>
      <c r="B694" s="77"/>
      <c r="C694" s="12"/>
      <c r="D694" s="12"/>
      <c r="E694" s="12"/>
      <c r="F694" s="12"/>
      <c r="G694" s="12"/>
      <c r="H694" s="74"/>
      <c r="I694" s="74"/>
      <c r="J694" s="74"/>
      <c r="K694" s="74"/>
      <c r="L694" s="74"/>
      <c r="M694" s="68">
        <f t="shared" si="21"/>
        <v>1096</v>
      </c>
      <c r="N694" s="220"/>
      <c r="O694" s="13"/>
      <c r="P694" s="13"/>
      <c r="Q694" s="13"/>
      <c r="R694" s="13"/>
      <c r="S694" s="13"/>
      <c r="T694" s="47">
        <f t="shared" si="20"/>
        <v>0</v>
      </c>
      <c r="U694" s="41"/>
      <c r="V694" s="12"/>
      <c r="W694" s="32"/>
      <c r="X694" s="104"/>
      <c r="Y694" s="25"/>
      <c r="Z694" s="14"/>
      <c r="AA694" s="14"/>
      <c r="AB694" s="14"/>
      <c r="AC694" s="14"/>
    </row>
    <row r="695" spans="1:29" ht="11.25" customHeight="1" x14ac:dyDescent="0.2">
      <c r="A695" s="76">
        <v>691</v>
      </c>
      <c r="B695" s="77"/>
      <c r="C695" s="12"/>
      <c r="D695" s="12"/>
      <c r="E695" s="12"/>
      <c r="F695" s="12"/>
      <c r="G695" s="12"/>
      <c r="H695" s="74"/>
      <c r="I695" s="74"/>
      <c r="J695" s="74"/>
      <c r="K695" s="74"/>
      <c r="L695" s="74"/>
      <c r="M695" s="68">
        <f t="shared" si="21"/>
        <v>1096</v>
      </c>
      <c r="N695" s="220"/>
      <c r="O695" s="13"/>
      <c r="P695" s="13"/>
      <c r="Q695" s="13"/>
      <c r="R695" s="13"/>
      <c r="S695" s="13"/>
      <c r="T695" s="47">
        <f t="shared" si="20"/>
        <v>0</v>
      </c>
      <c r="U695" s="41"/>
      <c r="V695" s="12"/>
      <c r="W695" s="32"/>
      <c r="X695" s="104"/>
      <c r="Y695" s="25"/>
      <c r="Z695" s="14"/>
      <c r="AA695" s="14"/>
      <c r="AB695" s="14"/>
      <c r="AC695" s="14"/>
    </row>
    <row r="696" spans="1:29" ht="11.25" customHeight="1" x14ac:dyDescent="0.2">
      <c r="A696" s="76">
        <v>692</v>
      </c>
      <c r="B696" s="77"/>
      <c r="C696" s="12"/>
      <c r="D696" s="12"/>
      <c r="E696" s="12"/>
      <c r="F696" s="12"/>
      <c r="G696" s="12"/>
      <c r="H696" s="74"/>
      <c r="I696" s="74"/>
      <c r="J696" s="74"/>
      <c r="K696" s="74"/>
      <c r="L696" s="74"/>
      <c r="M696" s="68">
        <f t="shared" si="21"/>
        <v>1096</v>
      </c>
      <c r="N696" s="220"/>
      <c r="O696" s="13"/>
      <c r="P696" s="13"/>
      <c r="Q696" s="13"/>
      <c r="R696" s="13"/>
      <c r="S696" s="13"/>
      <c r="T696" s="47">
        <f t="shared" si="20"/>
        <v>0</v>
      </c>
      <c r="U696" s="41"/>
      <c r="V696" s="12"/>
      <c r="W696" s="32"/>
      <c r="X696" s="104"/>
      <c r="Y696" s="25"/>
      <c r="Z696" s="14"/>
      <c r="AA696" s="14"/>
      <c r="AB696" s="14"/>
      <c r="AC696" s="14"/>
    </row>
    <row r="697" spans="1:29" ht="11.25" customHeight="1" x14ac:dyDescent="0.2">
      <c r="A697" s="76">
        <v>693</v>
      </c>
      <c r="B697" s="77"/>
      <c r="C697" s="12"/>
      <c r="D697" s="12"/>
      <c r="E697" s="12"/>
      <c r="F697" s="12"/>
      <c r="G697" s="12"/>
      <c r="H697" s="74"/>
      <c r="I697" s="74"/>
      <c r="J697" s="74"/>
      <c r="K697" s="74"/>
      <c r="L697" s="74"/>
      <c r="M697" s="68">
        <f t="shared" si="21"/>
        <v>1096</v>
      </c>
      <c r="N697" s="220"/>
      <c r="O697" s="13"/>
      <c r="P697" s="13"/>
      <c r="Q697" s="13"/>
      <c r="R697" s="13"/>
      <c r="S697" s="13"/>
      <c r="T697" s="47">
        <f t="shared" si="20"/>
        <v>0</v>
      </c>
      <c r="U697" s="41"/>
      <c r="V697" s="12"/>
      <c r="W697" s="32"/>
      <c r="X697" s="104"/>
      <c r="Y697" s="25"/>
      <c r="Z697" s="14"/>
      <c r="AA697" s="14"/>
      <c r="AB697" s="14"/>
      <c r="AC697" s="14"/>
    </row>
    <row r="698" spans="1:29" ht="11.25" customHeight="1" x14ac:dyDescent="0.2">
      <c r="A698" s="76">
        <v>694</v>
      </c>
      <c r="B698" s="77"/>
      <c r="C698" s="12"/>
      <c r="D698" s="12"/>
      <c r="E698" s="12"/>
      <c r="F698" s="12"/>
      <c r="G698" s="12"/>
      <c r="H698" s="74"/>
      <c r="I698" s="74"/>
      <c r="J698" s="74"/>
      <c r="K698" s="74"/>
      <c r="L698" s="74"/>
      <c r="M698" s="68">
        <f t="shared" si="21"/>
        <v>1096</v>
      </c>
      <c r="N698" s="220"/>
      <c r="O698" s="13"/>
      <c r="P698" s="13"/>
      <c r="Q698" s="13"/>
      <c r="R698" s="13"/>
      <c r="S698" s="13"/>
      <c r="T698" s="47">
        <f t="shared" si="20"/>
        <v>0</v>
      </c>
      <c r="U698" s="41"/>
      <c r="V698" s="12"/>
      <c r="W698" s="32"/>
      <c r="X698" s="104"/>
      <c r="Y698" s="25"/>
      <c r="Z698" s="14"/>
      <c r="AA698" s="14"/>
      <c r="AB698" s="14"/>
      <c r="AC698" s="14"/>
    </row>
    <row r="699" spans="1:29" ht="11.25" customHeight="1" x14ac:dyDescent="0.2">
      <c r="A699" s="76">
        <v>695</v>
      </c>
      <c r="B699" s="77"/>
      <c r="C699" s="12"/>
      <c r="D699" s="12"/>
      <c r="E699" s="12"/>
      <c r="F699" s="12"/>
      <c r="G699" s="12"/>
      <c r="H699" s="74"/>
      <c r="I699" s="74"/>
      <c r="J699" s="74"/>
      <c r="K699" s="74"/>
      <c r="L699" s="74"/>
      <c r="M699" s="68">
        <f t="shared" si="21"/>
        <v>1096</v>
      </c>
      <c r="N699" s="220"/>
      <c r="O699" s="13"/>
      <c r="P699" s="13"/>
      <c r="Q699" s="13"/>
      <c r="R699" s="13"/>
      <c r="S699" s="13"/>
      <c r="T699" s="47">
        <f t="shared" si="20"/>
        <v>0</v>
      </c>
      <c r="U699" s="41"/>
      <c r="V699" s="12"/>
      <c r="W699" s="32"/>
      <c r="X699" s="104"/>
      <c r="Y699" s="25"/>
      <c r="Z699" s="14"/>
      <c r="AA699" s="14"/>
      <c r="AB699" s="14"/>
      <c r="AC699" s="14"/>
    </row>
    <row r="700" spans="1:29" ht="11.25" customHeight="1" x14ac:dyDescent="0.2">
      <c r="A700" s="76">
        <v>696</v>
      </c>
      <c r="B700" s="77"/>
      <c r="C700" s="12"/>
      <c r="D700" s="12"/>
      <c r="E700" s="12"/>
      <c r="F700" s="12"/>
      <c r="G700" s="12"/>
      <c r="H700" s="74"/>
      <c r="I700" s="74"/>
      <c r="J700" s="74"/>
      <c r="K700" s="74"/>
      <c r="L700" s="74"/>
      <c r="M700" s="68">
        <f t="shared" si="21"/>
        <v>1096</v>
      </c>
      <c r="N700" s="220"/>
      <c r="O700" s="13"/>
      <c r="P700" s="13"/>
      <c r="Q700" s="13"/>
      <c r="R700" s="13"/>
      <c r="S700" s="13"/>
      <c r="T700" s="47">
        <f t="shared" si="20"/>
        <v>0</v>
      </c>
      <c r="U700" s="41"/>
      <c r="V700" s="12"/>
      <c r="W700" s="32"/>
      <c r="X700" s="104"/>
      <c r="Y700" s="25"/>
      <c r="Z700" s="14"/>
      <c r="AA700" s="14"/>
      <c r="AB700" s="14"/>
      <c r="AC700" s="14"/>
    </row>
    <row r="701" spans="1:29" ht="11.25" customHeight="1" x14ac:dyDescent="0.2">
      <c r="A701" s="76">
        <v>697</v>
      </c>
      <c r="B701" s="77"/>
      <c r="C701" s="12"/>
      <c r="D701" s="12"/>
      <c r="E701" s="12"/>
      <c r="F701" s="12"/>
      <c r="G701" s="12"/>
      <c r="H701" s="74"/>
      <c r="I701" s="74"/>
      <c r="J701" s="74"/>
      <c r="K701" s="74"/>
      <c r="L701" s="74"/>
      <c r="M701" s="68">
        <f t="shared" si="21"/>
        <v>1096</v>
      </c>
      <c r="N701" s="220"/>
      <c r="O701" s="13"/>
      <c r="P701" s="13"/>
      <c r="Q701" s="13"/>
      <c r="R701" s="13"/>
      <c r="S701" s="13"/>
      <c r="T701" s="47">
        <f t="shared" si="20"/>
        <v>0</v>
      </c>
      <c r="U701" s="41"/>
      <c r="V701" s="12"/>
      <c r="W701" s="32"/>
      <c r="X701" s="104"/>
      <c r="Y701" s="25"/>
      <c r="Z701" s="14"/>
      <c r="AA701" s="14"/>
      <c r="AB701" s="14"/>
      <c r="AC701" s="14"/>
    </row>
    <row r="702" spans="1:29" ht="11.25" customHeight="1" x14ac:dyDescent="0.2">
      <c r="A702" s="76">
        <v>698</v>
      </c>
      <c r="B702" s="77"/>
      <c r="C702" s="12"/>
      <c r="D702" s="12"/>
      <c r="E702" s="12"/>
      <c r="F702" s="12"/>
      <c r="G702" s="12"/>
      <c r="H702" s="74"/>
      <c r="I702" s="74"/>
      <c r="J702" s="74"/>
      <c r="K702" s="74"/>
      <c r="L702" s="74"/>
      <c r="M702" s="68">
        <f t="shared" si="21"/>
        <v>1096</v>
      </c>
      <c r="N702" s="220"/>
      <c r="O702" s="13"/>
      <c r="P702" s="13"/>
      <c r="Q702" s="13"/>
      <c r="R702" s="13"/>
      <c r="S702" s="13"/>
      <c r="T702" s="47">
        <f t="shared" si="20"/>
        <v>0</v>
      </c>
      <c r="U702" s="41"/>
      <c r="V702" s="12"/>
      <c r="W702" s="32"/>
      <c r="X702" s="104"/>
      <c r="Y702" s="25"/>
      <c r="Z702" s="14"/>
      <c r="AA702" s="14"/>
      <c r="AB702" s="14"/>
      <c r="AC702" s="14"/>
    </row>
    <row r="703" spans="1:29" ht="11.25" customHeight="1" x14ac:dyDescent="0.2">
      <c r="A703" s="76">
        <v>699</v>
      </c>
      <c r="B703" s="77"/>
      <c r="C703" s="12"/>
      <c r="D703" s="12"/>
      <c r="E703" s="12"/>
      <c r="F703" s="12"/>
      <c r="G703" s="12"/>
      <c r="H703" s="74"/>
      <c r="I703" s="74"/>
      <c r="J703" s="74"/>
      <c r="K703" s="74"/>
      <c r="L703" s="74"/>
      <c r="M703" s="68">
        <f t="shared" si="21"/>
        <v>1096</v>
      </c>
      <c r="N703" s="220"/>
      <c r="O703" s="13"/>
      <c r="P703" s="13"/>
      <c r="Q703" s="13"/>
      <c r="R703" s="13"/>
      <c r="S703" s="13"/>
      <c r="T703" s="47">
        <f t="shared" si="20"/>
        <v>0</v>
      </c>
      <c r="U703" s="41"/>
      <c r="V703" s="12"/>
      <c r="W703" s="32"/>
      <c r="X703" s="104"/>
      <c r="Y703" s="25"/>
      <c r="Z703" s="14"/>
      <c r="AA703" s="14"/>
      <c r="AB703" s="14"/>
      <c r="AC703" s="14"/>
    </row>
    <row r="704" spans="1:29" ht="11.25" customHeight="1" x14ac:dyDescent="0.2">
      <c r="A704" s="76">
        <v>700</v>
      </c>
      <c r="B704" s="77"/>
      <c r="C704" s="12"/>
      <c r="D704" s="12"/>
      <c r="E704" s="12"/>
      <c r="F704" s="12"/>
      <c r="G704" s="12"/>
      <c r="H704" s="74"/>
      <c r="I704" s="74"/>
      <c r="J704" s="74"/>
      <c r="K704" s="74"/>
      <c r="L704" s="74"/>
      <c r="M704" s="68">
        <f t="shared" si="21"/>
        <v>1096</v>
      </c>
      <c r="N704" s="220"/>
      <c r="O704" s="13"/>
      <c r="P704" s="13"/>
      <c r="Q704" s="13"/>
      <c r="R704" s="13"/>
      <c r="S704" s="13"/>
      <c r="T704" s="47">
        <f t="shared" si="20"/>
        <v>0</v>
      </c>
      <c r="U704" s="41"/>
      <c r="V704" s="12"/>
      <c r="W704" s="32"/>
      <c r="X704" s="104"/>
      <c r="Y704" s="25"/>
      <c r="Z704" s="14"/>
      <c r="AA704" s="14"/>
      <c r="AB704" s="14"/>
      <c r="AC704" s="14"/>
    </row>
    <row r="705" spans="1:29" ht="11.25" customHeight="1" x14ac:dyDescent="0.2">
      <c r="A705" s="76">
        <v>701</v>
      </c>
      <c r="B705" s="77"/>
      <c r="C705" s="12"/>
      <c r="D705" s="12"/>
      <c r="E705" s="12"/>
      <c r="F705" s="12"/>
      <c r="G705" s="12"/>
      <c r="H705" s="74"/>
      <c r="I705" s="74"/>
      <c r="J705" s="74"/>
      <c r="K705" s="74"/>
      <c r="L705" s="74"/>
      <c r="M705" s="68">
        <f t="shared" si="21"/>
        <v>1096</v>
      </c>
      <c r="N705" s="220"/>
      <c r="O705" s="13"/>
      <c r="P705" s="13"/>
      <c r="Q705" s="13"/>
      <c r="R705" s="13"/>
      <c r="S705" s="13"/>
      <c r="T705" s="47">
        <f t="shared" si="20"/>
        <v>0</v>
      </c>
      <c r="U705" s="41"/>
      <c r="V705" s="12"/>
      <c r="W705" s="32"/>
      <c r="X705" s="104"/>
      <c r="Y705" s="25"/>
      <c r="Z705" s="14"/>
      <c r="AA705" s="14"/>
      <c r="AB705" s="14"/>
      <c r="AC705" s="14"/>
    </row>
    <row r="706" spans="1:29" ht="11.25" customHeight="1" x14ac:dyDescent="0.2">
      <c r="A706" s="76">
        <v>702</v>
      </c>
      <c r="B706" s="77"/>
      <c r="C706" s="12"/>
      <c r="D706" s="12"/>
      <c r="E706" s="12"/>
      <c r="F706" s="12"/>
      <c r="G706" s="12"/>
      <c r="H706" s="74"/>
      <c r="I706" s="74"/>
      <c r="J706" s="74"/>
      <c r="K706" s="74"/>
      <c r="L706" s="74"/>
      <c r="M706" s="68">
        <f t="shared" si="21"/>
        <v>1096</v>
      </c>
      <c r="N706" s="220"/>
      <c r="O706" s="13"/>
      <c r="P706" s="13"/>
      <c r="Q706" s="13"/>
      <c r="R706" s="13"/>
      <c r="S706" s="13"/>
      <c r="T706" s="47">
        <f t="shared" si="20"/>
        <v>0</v>
      </c>
      <c r="U706" s="41"/>
      <c r="V706" s="12"/>
      <c r="W706" s="32"/>
      <c r="X706" s="104"/>
      <c r="Y706" s="25"/>
      <c r="Z706" s="14"/>
      <c r="AA706" s="14"/>
      <c r="AB706" s="14"/>
      <c r="AC706" s="14"/>
    </row>
    <row r="707" spans="1:29" ht="11.25" customHeight="1" x14ac:dyDescent="0.2">
      <c r="A707" s="76">
        <v>703</v>
      </c>
      <c r="B707" s="77"/>
      <c r="C707" s="12"/>
      <c r="D707" s="12"/>
      <c r="E707" s="12"/>
      <c r="F707" s="12"/>
      <c r="G707" s="12"/>
      <c r="H707" s="74"/>
      <c r="I707" s="74"/>
      <c r="J707" s="74"/>
      <c r="K707" s="74"/>
      <c r="L707" s="74"/>
      <c r="M707" s="68">
        <f t="shared" si="21"/>
        <v>1096</v>
      </c>
      <c r="N707" s="220"/>
      <c r="O707" s="13"/>
      <c r="P707" s="13"/>
      <c r="Q707" s="13"/>
      <c r="R707" s="13"/>
      <c r="S707" s="13"/>
      <c r="T707" s="47">
        <f t="shared" si="20"/>
        <v>0</v>
      </c>
      <c r="U707" s="41"/>
      <c r="V707" s="12"/>
      <c r="W707" s="32"/>
      <c r="X707" s="104"/>
      <c r="Y707" s="25"/>
      <c r="Z707" s="14"/>
      <c r="AA707" s="14"/>
      <c r="AB707" s="14"/>
      <c r="AC707" s="14"/>
    </row>
    <row r="708" spans="1:29" ht="11.25" customHeight="1" x14ac:dyDescent="0.2">
      <c r="A708" s="76">
        <v>704</v>
      </c>
      <c r="B708" s="77"/>
      <c r="C708" s="12"/>
      <c r="D708" s="12"/>
      <c r="E708" s="12"/>
      <c r="F708" s="12"/>
      <c r="G708" s="12"/>
      <c r="H708" s="74"/>
      <c r="I708" s="74"/>
      <c r="J708" s="74"/>
      <c r="K708" s="74"/>
      <c r="L708" s="74"/>
      <c r="M708" s="68">
        <f t="shared" si="21"/>
        <v>1096</v>
      </c>
      <c r="N708" s="220"/>
      <c r="O708" s="13"/>
      <c r="P708" s="13"/>
      <c r="Q708" s="13"/>
      <c r="R708" s="13"/>
      <c r="S708" s="13"/>
      <c r="T708" s="47">
        <f t="shared" si="20"/>
        <v>0</v>
      </c>
      <c r="U708" s="41"/>
      <c r="V708" s="12"/>
      <c r="W708" s="32"/>
      <c r="X708" s="104"/>
      <c r="Y708" s="25"/>
      <c r="Z708" s="14"/>
      <c r="AA708" s="14"/>
      <c r="AB708" s="14"/>
      <c r="AC708" s="14"/>
    </row>
    <row r="709" spans="1:29" ht="11.25" customHeight="1" x14ac:dyDescent="0.2">
      <c r="A709" s="76">
        <v>705</v>
      </c>
      <c r="B709" s="77"/>
      <c r="C709" s="12"/>
      <c r="D709" s="12"/>
      <c r="E709" s="12"/>
      <c r="F709" s="12"/>
      <c r="G709" s="12"/>
      <c r="H709" s="74"/>
      <c r="I709" s="74"/>
      <c r="J709" s="74"/>
      <c r="K709" s="74"/>
      <c r="L709" s="74"/>
      <c r="M709" s="68">
        <f t="shared" si="21"/>
        <v>1096</v>
      </c>
      <c r="N709" s="220"/>
      <c r="O709" s="13"/>
      <c r="P709" s="13"/>
      <c r="Q709" s="13"/>
      <c r="R709" s="13"/>
      <c r="S709" s="13"/>
      <c r="T709" s="47">
        <f t="shared" ref="T709:T772" si="22">SUM(R709+S709)</f>
        <v>0</v>
      </c>
      <c r="U709" s="41"/>
      <c r="V709" s="12"/>
      <c r="W709" s="32"/>
      <c r="X709" s="104"/>
      <c r="Y709" s="25"/>
      <c r="Z709" s="14"/>
      <c r="AA709" s="14"/>
      <c r="AB709" s="14"/>
      <c r="AC709" s="14"/>
    </row>
    <row r="710" spans="1:29" ht="11.25" customHeight="1" x14ac:dyDescent="0.2">
      <c r="A710" s="76">
        <v>706</v>
      </c>
      <c r="B710" s="77"/>
      <c r="C710" s="12"/>
      <c r="D710" s="12"/>
      <c r="E710" s="12"/>
      <c r="F710" s="12"/>
      <c r="G710" s="12"/>
      <c r="H710" s="74"/>
      <c r="I710" s="74"/>
      <c r="J710" s="74"/>
      <c r="K710" s="74"/>
      <c r="L710" s="74"/>
      <c r="M710" s="68">
        <f t="shared" ref="M710:M773" si="23">IF(H710&gt;0,H710+1096,I710+1096)</f>
        <v>1096</v>
      </c>
      <c r="N710" s="220"/>
      <c r="O710" s="13"/>
      <c r="P710" s="13"/>
      <c r="Q710" s="13"/>
      <c r="R710" s="13"/>
      <c r="S710" s="13"/>
      <c r="T710" s="47">
        <f t="shared" si="22"/>
        <v>0</v>
      </c>
      <c r="U710" s="41"/>
      <c r="V710" s="12"/>
      <c r="W710" s="32"/>
      <c r="X710" s="104"/>
      <c r="Y710" s="25"/>
      <c r="Z710" s="14"/>
      <c r="AA710" s="14"/>
      <c r="AB710" s="14"/>
      <c r="AC710" s="14"/>
    </row>
    <row r="711" spans="1:29" ht="11.25" customHeight="1" x14ac:dyDescent="0.2">
      <c r="A711" s="76">
        <v>707</v>
      </c>
      <c r="B711" s="77"/>
      <c r="C711" s="12"/>
      <c r="D711" s="12"/>
      <c r="E711" s="12"/>
      <c r="F711" s="12"/>
      <c r="G711" s="12"/>
      <c r="H711" s="74"/>
      <c r="I711" s="74"/>
      <c r="J711" s="74"/>
      <c r="K711" s="74"/>
      <c r="L711" s="74"/>
      <c r="M711" s="68">
        <f t="shared" si="23"/>
        <v>1096</v>
      </c>
      <c r="N711" s="220"/>
      <c r="O711" s="13"/>
      <c r="P711" s="13"/>
      <c r="Q711" s="13"/>
      <c r="R711" s="13"/>
      <c r="S711" s="13"/>
      <c r="T711" s="47">
        <f t="shared" si="22"/>
        <v>0</v>
      </c>
      <c r="U711" s="41"/>
      <c r="V711" s="12"/>
      <c r="W711" s="32"/>
      <c r="X711" s="104"/>
      <c r="Y711" s="25"/>
      <c r="Z711" s="14"/>
      <c r="AA711" s="14"/>
      <c r="AB711" s="14"/>
      <c r="AC711" s="14"/>
    </row>
    <row r="712" spans="1:29" ht="11.25" customHeight="1" x14ac:dyDescent="0.2">
      <c r="A712" s="76">
        <v>708</v>
      </c>
      <c r="B712" s="77"/>
      <c r="C712" s="12"/>
      <c r="D712" s="12"/>
      <c r="E712" s="12"/>
      <c r="F712" s="12"/>
      <c r="G712" s="12"/>
      <c r="H712" s="74"/>
      <c r="I712" s="74"/>
      <c r="J712" s="74"/>
      <c r="K712" s="74"/>
      <c r="L712" s="74"/>
      <c r="M712" s="68">
        <f t="shared" si="23"/>
        <v>1096</v>
      </c>
      <c r="N712" s="220"/>
      <c r="O712" s="13"/>
      <c r="P712" s="13"/>
      <c r="Q712" s="13"/>
      <c r="R712" s="13"/>
      <c r="S712" s="13"/>
      <c r="T712" s="47">
        <f t="shared" si="22"/>
        <v>0</v>
      </c>
      <c r="U712" s="41"/>
      <c r="V712" s="12"/>
      <c r="W712" s="32"/>
      <c r="X712" s="104"/>
      <c r="Y712" s="25"/>
      <c r="Z712" s="14"/>
      <c r="AA712" s="14"/>
      <c r="AB712" s="14"/>
      <c r="AC712" s="14"/>
    </row>
    <row r="713" spans="1:29" ht="11.25" customHeight="1" x14ac:dyDescent="0.2">
      <c r="A713" s="76">
        <v>709</v>
      </c>
      <c r="B713" s="77"/>
      <c r="C713" s="12"/>
      <c r="D713" s="12"/>
      <c r="E713" s="12"/>
      <c r="F713" s="12"/>
      <c r="G713" s="12"/>
      <c r="H713" s="74"/>
      <c r="I713" s="74"/>
      <c r="J713" s="74"/>
      <c r="K713" s="74"/>
      <c r="L713" s="74"/>
      <c r="M713" s="68">
        <f t="shared" si="23"/>
        <v>1096</v>
      </c>
      <c r="N713" s="220"/>
      <c r="O713" s="13"/>
      <c r="P713" s="13"/>
      <c r="Q713" s="13"/>
      <c r="R713" s="13"/>
      <c r="S713" s="13"/>
      <c r="T713" s="47">
        <f t="shared" si="22"/>
        <v>0</v>
      </c>
      <c r="U713" s="41"/>
      <c r="V713" s="12"/>
      <c r="W713" s="32"/>
      <c r="X713" s="104"/>
      <c r="Y713" s="25"/>
      <c r="Z713" s="14"/>
      <c r="AA713" s="14"/>
      <c r="AB713" s="14"/>
      <c r="AC713" s="14"/>
    </row>
    <row r="714" spans="1:29" ht="11.25" customHeight="1" x14ac:dyDescent="0.2">
      <c r="A714" s="76">
        <v>710</v>
      </c>
      <c r="B714" s="77"/>
      <c r="C714" s="12"/>
      <c r="D714" s="12"/>
      <c r="E714" s="12"/>
      <c r="F714" s="12"/>
      <c r="G714" s="12"/>
      <c r="H714" s="74"/>
      <c r="I714" s="74"/>
      <c r="J714" s="74"/>
      <c r="K714" s="74"/>
      <c r="L714" s="74"/>
      <c r="M714" s="68">
        <f t="shared" si="23"/>
        <v>1096</v>
      </c>
      <c r="N714" s="220"/>
      <c r="O714" s="13"/>
      <c r="P714" s="13"/>
      <c r="Q714" s="13"/>
      <c r="R714" s="13"/>
      <c r="S714" s="13"/>
      <c r="T714" s="47">
        <f t="shared" si="22"/>
        <v>0</v>
      </c>
      <c r="U714" s="41"/>
      <c r="V714" s="12"/>
      <c r="W714" s="32"/>
      <c r="X714" s="104"/>
      <c r="Y714" s="25"/>
      <c r="Z714" s="14"/>
      <c r="AA714" s="14"/>
      <c r="AB714" s="14"/>
      <c r="AC714" s="14"/>
    </row>
    <row r="715" spans="1:29" ht="11.25" customHeight="1" x14ac:dyDescent="0.2">
      <c r="A715" s="76">
        <v>711</v>
      </c>
      <c r="B715" s="77"/>
      <c r="C715" s="12"/>
      <c r="D715" s="12"/>
      <c r="E715" s="12"/>
      <c r="F715" s="12"/>
      <c r="G715" s="12"/>
      <c r="H715" s="74"/>
      <c r="I715" s="74"/>
      <c r="J715" s="74"/>
      <c r="K715" s="74"/>
      <c r="L715" s="74"/>
      <c r="M715" s="68">
        <f t="shared" si="23"/>
        <v>1096</v>
      </c>
      <c r="N715" s="220"/>
      <c r="O715" s="13"/>
      <c r="P715" s="13"/>
      <c r="Q715" s="13"/>
      <c r="R715" s="13"/>
      <c r="S715" s="13"/>
      <c r="T715" s="47">
        <f t="shared" si="22"/>
        <v>0</v>
      </c>
      <c r="U715" s="41"/>
      <c r="V715" s="12"/>
      <c r="W715" s="32"/>
      <c r="X715" s="104"/>
      <c r="Y715" s="25"/>
      <c r="Z715" s="14"/>
      <c r="AA715" s="14"/>
      <c r="AB715" s="14"/>
      <c r="AC715" s="14"/>
    </row>
    <row r="716" spans="1:29" ht="11.25" customHeight="1" x14ac:dyDescent="0.2">
      <c r="A716" s="76">
        <v>712</v>
      </c>
      <c r="B716" s="77"/>
      <c r="C716" s="12"/>
      <c r="D716" s="12"/>
      <c r="E716" s="12"/>
      <c r="F716" s="12"/>
      <c r="G716" s="12"/>
      <c r="H716" s="74"/>
      <c r="I716" s="74"/>
      <c r="J716" s="74"/>
      <c r="K716" s="74"/>
      <c r="L716" s="74"/>
      <c r="M716" s="68">
        <f t="shared" si="23"/>
        <v>1096</v>
      </c>
      <c r="N716" s="220"/>
      <c r="O716" s="13"/>
      <c r="P716" s="13"/>
      <c r="Q716" s="13"/>
      <c r="R716" s="13"/>
      <c r="S716" s="13"/>
      <c r="T716" s="47">
        <f t="shared" si="22"/>
        <v>0</v>
      </c>
      <c r="U716" s="41"/>
      <c r="V716" s="12"/>
      <c r="W716" s="32"/>
      <c r="X716" s="104"/>
      <c r="Y716" s="25"/>
      <c r="Z716" s="14"/>
      <c r="AA716" s="14"/>
      <c r="AB716" s="14"/>
      <c r="AC716" s="14"/>
    </row>
    <row r="717" spans="1:29" ht="11.25" customHeight="1" x14ac:dyDescent="0.2">
      <c r="A717" s="76">
        <v>713</v>
      </c>
      <c r="B717" s="77"/>
      <c r="C717" s="12"/>
      <c r="D717" s="12"/>
      <c r="E717" s="12"/>
      <c r="F717" s="12"/>
      <c r="G717" s="12"/>
      <c r="H717" s="74"/>
      <c r="I717" s="74"/>
      <c r="J717" s="74"/>
      <c r="K717" s="74"/>
      <c r="L717" s="74"/>
      <c r="M717" s="68">
        <f t="shared" si="23"/>
        <v>1096</v>
      </c>
      <c r="N717" s="220"/>
      <c r="O717" s="13"/>
      <c r="P717" s="13"/>
      <c r="Q717" s="13"/>
      <c r="R717" s="13"/>
      <c r="S717" s="13"/>
      <c r="T717" s="47">
        <f t="shared" si="22"/>
        <v>0</v>
      </c>
      <c r="U717" s="41"/>
      <c r="V717" s="12"/>
      <c r="W717" s="32"/>
      <c r="X717" s="104"/>
      <c r="Y717" s="25"/>
      <c r="Z717" s="14"/>
      <c r="AA717" s="14"/>
      <c r="AB717" s="14"/>
      <c r="AC717" s="14"/>
    </row>
    <row r="718" spans="1:29" ht="11.25" customHeight="1" x14ac:dyDescent="0.2">
      <c r="A718" s="76">
        <v>714</v>
      </c>
      <c r="B718" s="77"/>
      <c r="C718" s="12"/>
      <c r="D718" s="12"/>
      <c r="E718" s="12"/>
      <c r="F718" s="12"/>
      <c r="G718" s="12"/>
      <c r="H718" s="74"/>
      <c r="I718" s="74"/>
      <c r="J718" s="74"/>
      <c r="K718" s="74"/>
      <c r="L718" s="74"/>
      <c r="M718" s="68">
        <f t="shared" si="23"/>
        <v>1096</v>
      </c>
      <c r="N718" s="220"/>
      <c r="O718" s="13"/>
      <c r="P718" s="13"/>
      <c r="Q718" s="13"/>
      <c r="R718" s="13"/>
      <c r="S718" s="13"/>
      <c r="T718" s="47">
        <f t="shared" si="22"/>
        <v>0</v>
      </c>
      <c r="U718" s="41"/>
      <c r="V718" s="12"/>
      <c r="W718" s="32"/>
      <c r="X718" s="104"/>
      <c r="Y718" s="25"/>
      <c r="Z718" s="14"/>
      <c r="AA718" s="14"/>
      <c r="AB718" s="14"/>
      <c r="AC718" s="14"/>
    </row>
    <row r="719" spans="1:29" ht="11.25" customHeight="1" x14ac:dyDescent="0.2">
      <c r="A719" s="76">
        <v>715</v>
      </c>
      <c r="B719" s="77"/>
      <c r="C719" s="12"/>
      <c r="D719" s="12"/>
      <c r="E719" s="12"/>
      <c r="F719" s="12"/>
      <c r="G719" s="12"/>
      <c r="H719" s="74"/>
      <c r="I719" s="74"/>
      <c r="J719" s="74"/>
      <c r="K719" s="74"/>
      <c r="L719" s="74"/>
      <c r="M719" s="68">
        <f t="shared" si="23"/>
        <v>1096</v>
      </c>
      <c r="N719" s="220"/>
      <c r="O719" s="13"/>
      <c r="P719" s="13"/>
      <c r="Q719" s="13"/>
      <c r="R719" s="13"/>
      <c r="S719" s="13"/>
      <c r="T719" s="47">
        <f t="shared" si="22"/>
        <v>0</v>
      </c>
      <c r="U719" s="41"/>
      <c r="V719" s="12"/>
      <c r="W719" s="32"/>
      <c r="X719" s="104"/>
      <c r="Y719" s="25"/>
      <c r="Z719" s="14"/>
      <c r="AA719" s="14"/>
      <c r="AB719" s="14"/>
      <c r="AC719" s="14"/>
    </row>
    <row r="720" spans="1:29" ht="11.25" customHeight="1" x14ac:dyDescent="0.2">
      <c r="A720" s="76">
        <v>716</v>
      </c>
      <c r="B720" s="77"/>
      <c r="C720" s="12"/>
      <c r="D720" s="12"/>
      <c r="E720" s="12"/>
      <c r="F720" s="12"/>
      <c r="G720" s="12"/>
      <c r="H720" s="74"/>
      <c r="I720" s="74"/>
      <c r="J720" s="74"/>
      <c r="K720" s="74"/>
      <c r="L720" s="74"/>
      <c r="M720" s="68">
        <f t="shared" si="23"/>
        <v>1096</v>
      </c>
      <c r="N720" s="220"/>
      <c r="O720" s="13"/>
      <c r="P720" s="13"/>
      <c r="Q720" s="13"/>
      <c r="R720" s="13"/>
      <c r="S720" s="13"/>
      <c r="T720" s="47">
        <f t="shared" si="22"/>
        <v>0</v>
      </c>
      <c r="U720" s="41"/>
      <c r="V720" s="12"/>
      <c r="W720" s="32"/>
      <c r="X720" s="104"/>
      <c r="Y720" s="25"/>
      <c r="Z720" s="14"/>
      <c r="AA720" s="14"/>
      <c r="AB720" s="14"/>
      <c r="AC720" s="14"/>
    </row>
    <row r="721" spans="1:29" ht="11.25" customHeight="1" x14ac:dyDescent="0.2">
      <c r="A721" s="76">
        <v>717</v>
      </c>
      <c r="B721" s="77"/>
      <c r="C721" s="12"/>
      <c r="D721" s="12"/>
      <c r="E721" s="12"/>
      <c r="F721" s="12"/>
      <c r="G721" s="12"/>
      <c r="H721" s="74"/>
      <c r="I721" s="74"/>
      <c r="J721" s="74"/>
      <c r="K721" s="74"/>
      <c r="L721" s="74"/>
      <c r="M721" s="68">
        <f t="shared" si="23"/>
        <v>1096</v>
      </c>
      <c r="N721" s="220"/>
      <c r="O721" s="13"/>
      <c r="P721" s="13"/>
      <c r="Q721" s="13"/>
      <c r="R721" s="13"/>
      <c r="S721" s="13"/>
      <c r="T721" s="47">
        <f t="shared" si="22"/>
        <v>0</v>
      </c>
      <c r="U721" s="41"/>
      <c r="V721" s="12"/>
      <c r="W721" s="32"/>
      <c r="X721" s="104"/>
      <c r="Y721" s="25"/>
      <c r="Z721" s="14"/>
      <c r="AA721" s="14"/>
      <c r="AB721" s="14"/>
      <c r="AC721" s="14"/>
    </row>
    <row r="722" spans="1:29" ht="11.25" customHeight="1" x14ac:dyDescent="0.2">
      <c r="A722" s="76">
        <v>718</v>
      </c>
      <c r="B722" s="77"/>
      <c r="C722" s="12"/>
      <c r="D722" s="12"/>
      <c r="E722" s="12"/>
      <c r="F722" s="12"/>
      <c r="G722" s="12"/>
      <c r="H722" s="74"/>
      <c r="I722" s="74"/>
      <c r="J722" s="74"/>
      <c r="K722" s="74"/>
      <c r="L722" s="74"/>
      <c r="M722" s="68">
        <f t="shared" si="23"/>
        <v>1096</v>
      </c>
      <c r="N722" s="220"/>
      <c r="O722" s="13"/>
      <c r="P722" s="13"/>
      <c r="Q722" s="13"/>
      <c r="R722" s="13"/>
      <c r="S722" s="13"/>
      <c r="T722" s="47">
        <f t="shared" si="22"/>
        <v>0</v>
      </c>
      <c r="U722" s="41"/>
      <c r="V722" s="12"/>
      <c r="W722" s="32"/>
      <c r="X722" s="104"/>
      <c r="Y722" s="25"/>
      <c r="Z722" s="14"/>
      <c r="AA722" s="14"/>
      <c r="AB722" s="14"/>
      <c r="AC722" s="14"/>
    </row>
    <row r="723" spans="1:29" ht="11.25" customHeight="1" x14ac:dyDescent="0.2">
      <c r="A723" s="76">
        <v>719</v>
      </c>
      <c r="B723" s="77"/>
      <c r="C723" s="12"/>
      <c r="D723" s="12"/>
      <c r="E723" s="12"/>
      <c r="F723" s="12"/>
      <c r="G723" s="12"/>
      <c r="H723" s="74"/>
      <c r="I723" s="74"/>
      <c r="J723" s="74"/>
      <c r="K723" s="74"/>
      <c r="L723" s="74"/>
      <c r="M723" s="68">
        <f t="shared" si="23"/>
        <v>1096</v>
      </c>
      <c r="N723" s="220"/>
      <c r="O723" s="13"/>
      <c r="P723" s="13"/>
      <c r="Q723" s="13"/>
      <c r="R723" s="13"/>
      <c r="S723" s="13"/>
      <c r="T723" s="47">
        <f t="shared" si="22"/>
        <v>0</v>
      </c>
      <c r="U723" s="41"/>
      <c r="V723" s="12"/>
      <c r="W723" s="32"/>
      <c r="X723" s="104"/>
      <c r="Y723" s="25"/>
      <c r="Z723" s="14"/>
      <c r="AA723" s="14"/>
      <c r="AB723" s="14"/>
      <c r="AC723" s="14"/>
    </row>
    <row r="724" spans="1:29" ht="11.25" customHeight="1" x14ac:dyDescent="0.2">
      <c r="A724" s="76">
        <v>720</v>
      </c>
      <c r="B724" s="77"/>
      <c r="C724" s="12"/>
      <c r="D724" s="12"/>
      <c r="E724" s="12"/>
      <c r="F724" s="12"/>
      <c r="G724" s="12"/>
      <c r="H724" s="74"/>
      <c r="I724" s="74"/>
      <c r="J724" s="74"/>
      <c r="K724" s="74"/>
      <c r="L724" s="74"/>
      <c r="M724" s="68">
        <f t="shared" si="23"/>
        <v>1096</v>
      </c>
      <c r="N724" s="220"/>
      <c r="O724" s="13"/>
      <c r="P724" s="13"/>
      <c r="Q724" s="13"/>
      <c r="R724" s="13"/>
      <c r="S724" s="13"/>
      <c r="T724" s="47">
        <f t="shared" si="22"/>
        <v>0</v>
      </c>
      <c r="U724" s="41"/>
      <c r="V724" s="12"/>
      <c r="W724" s="32"/>
      <c r="X724" s="104"/>
      <c r="Y724" s="25"/>
      <c r="Z724" s="14"/>
      <c r="AA724" s="14"/>
      <c r="AB724" s="14"/>
      <c r="AC724" s="14"/>
    </row>
    <row r="725" spans="1:29" ht="11.25" customHeight="1" x14ac:dyDescent="0.2">
      <c r="A725" s="76">
        <v>721</v>
      </c>
      <c r="B725" s="77"/>
      <c r="C725" s="12"/>
      <c r="D725" s="12"/>
      <c r="E725" s="12"/>
      <c r="F725" s="12"/>
      <c r="G725" s="12"/>
      <c r="H725" s="74"/>
      <c r="I725" s="74"/>
      <c r="J725" s="74"/>
      <c r="K725" s="74"/>
      <c r="L725" s="74"/>
      <c r="M725" s="68">
        <f t="shared" si="23"/>
        <v>1096</v>
      </c>
      <c r="N725" s="220"/>
      <c r="O725" s="13"/>
      <c r="P725" s="13"/>
      <c r="Q725" s="13"/>
      <c r="R725" s="13"/>
      <c r="S725" s="13"/>
      <c r="T725" s="47">
        <f t="shared" si="22"/>
        <v>0</v>
      </c>
      <c r="U725" s="41"/>
      <c r="V725" s="12"/>
      <c r="W725" s="32"/>
      <c r="X725" s="104"/>
      <c r="Y725" s="25"/>
      <c r="Z725" s="14"/>
      <c r="AA725" s="14"/>
      <c r="AB725" s="14"/>
      <c r="AC725" s="14"/>
    </row>
    <row r="726" spans="1:29" ht="11.25" customHeight="1" x14ac:dyDescent="0.2">
      <c r="A726" s="76">
        <v>722</v>
      </c>
      <c r="B726" s="77"/>
      <c r="C726" s="12"/>
      <c r="D726" s="12"/>
      <c r="E726" s="12"/>
      <c r="F726" s="12"/>
      <c r="G726" s="12"/>
      <c r="H726" s="74"/>
      <c r="I726" s="74"/>
      <c r="J726" s="74"/>
      <c r="K726" s="74"/>
      <c r="L726" s="74"/>
      <c r="M726" s="68">
        <f t="shared" si="23"/>
        <v>1096</v>
      </c>
      <c r="N726" s="220"/>
      <c r="O726" s="13"/>
      <c r="P726" s="13"/>
      <c r="Q726" s="13"/>
      <c r="R726" s="13"/>
      <c r="S726" s="13"/>
      <c r="T726" s="47">
        <f t="shared" si="22"/>
        <v>0</v>
      </c>
      <c r="U726" s="41"/>
      <c r="V726" s="12"/>
      <c r="W726" s="32"/>
      <c r="X726" s="104"/>
      <c r="Y726" s="25"/>
      <c r="Z726" s="14"/>
      <c r="AA726" s="14"/>
      <c r="AB726" s="14"/>
      <c r="AC726" s="14"/>
    </row>
    <row r="727" spans="1:29" ht="11.25" customHeight="1" x14ac:dyDescent="0.2">
      <c r="A727" s="76">
        <v>723</v>
      </c>
      <c r="B727" s="77"/>
      <c r="C727" s="12"/>
      <c r="D727" s="12"/>
      <c r="E727" s="12"/>
      <c r="F727" s="12"/>
      <c r="G727" s="12"/>
      <c r="H727" s="74"/>
      <c r="I727" s="74"/>
      <c r="J727" s="74"/>
      <c r="K727" s="74"/>
      <c r="L727" s="74"/>
      <c r="M727" s="68">
        <f t="shared" si="23"/>
        <v>1096</v>
      </c>
      <c r="N727" s="220"/>
      <c r="O727" s="13"/>
      <c r="P727" s="13"/>
      <c r="Q727" s="13"/>
      <c r="R727" s="13"/>
      <c r="S727" s="13"/>
      <c r="T727" s="47">
        <f t="shared" si="22"/>
        <v>0</v>
      </c>
      <c r="U727" s="41"/>
      <c r="V727" s="12"/>
      <c r="W727" s="32"/>
      <c r="X727" s="104"/>
      <c r="Y727" s="25"/>
      <c r="Z727" s="14"/>
      <c r="AA727" s="14"/>
      <c r="AB727" s="14"/>
      <c r="AC727" s="14"/>
    </row>
    <row r="728" spans="1:29" ht="11.25" customHeight="1" x14ac:dyDescent="0.2">
      <c r="A728" s="76">
        <v>724</v>
      </c>
      <c r="B728" s="77"/>
      <c r="C728" s="12"/>
      <c r="D728" s="12"/>
      <c r="E728" s="12"/>
      <c r="F728" s="12"/>
      <c r="G728" s="12"/>
      <c r="H728" s="74"/>
      <c r="I728" s="74"/>
      <c r="J728" s="74"/>
      <c r="K728" s="74"/>
      <c r="L728" s="74"/>
      <c r="M728" s="68">
        <f t="shared" si="23"/>
        <v>1096</v>
      </c>
      <c r="N728" s="220"/>
      <c r="O728" s="13"/>
      <c r="P728" s="13"/>
      <c r="Q728" s="13"/>
      <c r="R728" s="13"/>
      <c r="S728" s="13"/>
      <c r="T728" s="47">
        <f t="shared" si="22"/>
        <v>0</v>
      </c>
      <c r="U728" s="41"/>
      <c r="V728" s="12"/>
      <c r="W728" s="32"/>
      <c r="X728" s="104"/>
      <c r="Y728" s="25"/>
      <c r="Z728" s="14"/>
      <c r="AA728" s="14"/>
      <c r="AB728" s="14"/>
      <c r="AC728" s="14"/>
    </row>
    <row r="729" spans="1:29" ht="11.25" customHeight="1" x14ac:dyDescent="0.2">
      <c r="A729" s="76">
        <v>725</v>
      </c>
      <c r="B729" s="77"/>
      <c r="C729" s="12"/>
      <c r="D729" s="12"/>
      <c r="E729" s="12"/>
      <c r="F729" s="12"/>
      <c r="G729" s="12"/>
      <c r="H729" s="74"/>
      <c r="I729" s="74"/>
      <c r="J729" s="74"/>
      <c r="K729" s="74"/>
      <c r="L729" s="74"/>
      <c r="M729" s="68">
        <f t="shared" si="23"/>
        <v>1096</v>
      </c>
      <c r="N729" s="220"/>
      <c r="O729" s="13"/>
      <c r="P729" s="13"/>
      <c r="Q729" s="13"/>
      <c r="R729" s="13"/>
      <c r="S729" s="13"/>
      <c r="T729" s="47">
        <f t="shared" si="22"/>
        <v>0</v>
      </c>
      <c r="U729" s="41"/>
      <c r="V729" s="12"/>
      <c r="W729" s="32"/>
      <c r="X729" s="104"/>
      <c r="Y729" s="25"/>
      <c r="Z729" s="14"/>
      <c r="AA729" s="14"/>
      <c r="AB729" s="14"/>
      <c r="AC729" s="14"/>
    </row>
    <row r="730" spans="1:29" ht="11.25" customHeight="1" x14ac:dyDescent="0.2">
      <c r="A730" s="76">
        <v>726</v>
      </c>
      <c r="B730" s="77"/>
      <c r="C730" s="12"/>
      <c r="D730" s="12"/>
      <c r="E730" s="12"/>
      <c r="F730" s="12"/>
      <c r="G730" s="12"/>
      <c r="H730" s="74"/>
      <c r="I730" s="74"/>
      <c r="J730" s="74"/>
      <c r="K730" s="74"/>
      <c r="L730" s="74"/>
      <c r="M730" s="68">
        <f t="shared" si="23"/>
        <v>1096</v>
      </c>
      <c r="N730" s="220"/>
      <c r="O730" s="13"/>
      <c r="P730" s="13"/>
      <c r="Q730" s="13"/>
      <c r="R730" s="13"/>
      <c r="S730" s="13"/>
      <c r="T730" s="47">
        <f t="shared" si="22"/>
        <v>0</v>
      </c>
      <c r="U730" s="41"/>
      <c r="V730" s="12"/>
      <c r="W730" s="32"/>
      <c r="X730" s="104"/>
      <c r="Y730" s="25"/>
      <c r="Z730" s="14"/>
      <c r="AA730" s="14"/>
      <c r="AB730" s="14"/>
      <c r="AC730" s="14"/>
    </row>
    <row r="731" spans="1:29" ht="11.25" customHeight="1" x14ac:dyDescent="0.2">
      <c r="A731" s="76">
        <v>727</v>
      </c>
      <c r="B731" s="77"/>
      <c r="C731" s="12"/>
      <c r="D731" s="12"/>
      <c r="E731" s="12"/>
      <c r="F731" s="12"/>
      <c r="G731" s="12"/>
      <c r="H731" s="74"/>
      <c r="I731" s="74"/>
      <c r="J731" s="74"/>
      <c r="K731" s="74"/>
      <c r="L731" s="74"/>
      <c r="M731" s="68">
        <f t="shared" si="23"/>
        <v>1096</v>
      </c>
      <c r="N731" s="220"/>
      <c r="O731" s="13"/>
      <c r="P731" s="13"/>
      <c r="Q731" s="13"/>
      <c r="R731" s="13"/>
      <c r="S731" s="13"/>
      <c r="T731" s="47">
        <f t="shared" si="22"/>
        <v>0</v>
      </c>
      <c r="U731" s="41"/>
      <c r="V731" s="12"/>
      <c r="W731" s="32"/>
      <c r="X731" s="104"/>
      <c r="Y731" s="25"/>
      <c r="Z731" s="14"/>
      <c r="AA731" s="14"/>
      <c r="AB731" s="14"/>
      <c r="AC731" s="14"/>
    </row>
    <row r="732" spans="1:29" ht="11.25" customHeight="1" x14ac:dyDescent="0.2">
      <c r="A732" s="76">
        <v>728</v>
      </c>
      <c r="B732" s="77"/>
      <c r="C732" s="12"/>
      <c r="D732" s="12"/>
      <c r="E732" s="12"/>
      <c r="F732" s="12"/>
      <c r="G732" s="12"/>
      <c r="H732" s="74"/>
      <c r="I732" s="74"/>
      <c r="J732" s="74"/>
      <c r="K732" s="74"/>
      <c r="L732" s="74"/>
      <c r="M732" s="68">
        <f t="shared" si="23"/>
        <v>1096</v>
      </c>
      <c r="N732" s="220"/>
      <c r="O732" s="13"/>
      <c r="P732" s="13"/>
      <c r="Q732" s="13"/>
      <c r="R732" s="13"/>
      <c r="S732" s="13"/>
      <c r="T732" s="47">
        <f t="shared" si="22"/>
        <v>0</v>
      </c>
      <c r="U732" s="41"/>
      <c r="V732" s="12"/>
      <c r="W732" s="32"/>
      <c r="X732" s="104"/>
      <c r="Y732" s="25"/>
      <c r="Z732" s="14"/>
      <c r="AA732" s="14"/>
      <c r="AB732" s="14"/>
      <c r="AC732" s="14"/>
    </row>
    <row r="733" spans="1:29" ht="11.25" customHeight="1" x14ac:dyDescent="0.2">
      <c r="A733" s="76">
        <v>729</v>
      </c>
      <c r="B733" s="77"/>
      <c r="C733" s="12"/>
      <c r="D733" s="12"/>
      <c r="E733" s="12"/>
      <c r="F733" s="12"/>
      <c r="G733" s="12"/>
      <c r="H733" s="74"/>
      <c r="I733" s="74"/>
      <c r="J733" s="74"/>
      <c r="K733" s="74"/>
      <c r="L733" s="74"/>
      <c r="M733" s="68">
        <f t="shared" si="23"/>
        <v>1096</v>
      </c>
      <c r="N733" s="220"/>
      <c r="O733" s="13"/>
      <c r="P733" s="13"/>
      <c r="Q733" s="13"/>
      <c r="R733" s="13"/>
      <c r="S733" s="13"/>
      <c r="T733" s="47">
        <f t="shared" si="22"/>
        <v>0</v>
      </c>
      <c r="U733" s="41"/>
      <c r="V733" s="12"/>
      <c r="W733" s="32"/>
      <c r="X733" s="104"/>
      <c r="Y733" s="25"/>
      <c r="Z733" s="14"/>
      <c r="AA733" s="14"/>
      <c r="AB733" s="14"/>
      <c r="AC733" s="14"/>
    </row>
    <row r="734" spans="1:29" ht="11.25" customHeight="1" x14ac:dyDescent="0.2">
      <c r="A734" s="76">
        <v>730</v>
      </c>
      <c r="B734" s="77"/>
      <c r="C734" s="12"/>
      <c r="D734" s="12"/>
      <c r="E734" s="12"/>
      <c r="F734" s="12"/>
      <c r="G734" s="12"/>
      <c r="H734" s="74"/>
      <c r="I734" s="74"/>
      <c r="J734" s="74"/>
      <c r="K734" s="74"/>
      <c r="L734" s="74"/>
      <c r="M734" s="68">
        <f t="shared" si="23"/>
        <v>1096</v>
      </c>
      <c r="N734" s="220"/>
      <c r="O734" s="13"/>
      <c r="P734" s="13"/>
      <c r="Q734" s="13"/>
      <c r="R734" s="13"/>
      <c r="S734" s="13"/>
      <c r="T734" s="47">
        <f t="shared" si="22"/>
        <v>0</v>
      </c>
      <c r="U734" s="41"/>
      <c r="V734" s="12"/>
      <c r="W734" s="32"/>
      <c r="X734" s="104"/>
      <c r="Y734" s="25"/>
      <c r="Z734" s="14"/>
      <c r="AA734" s="14"/>
      <c r="AB734" s="14"/>
      <c r="AC734" s="14"/>
    </row>
    <row r="735" spans="1:29" ht="11.25" customHeight="1" x14ac:dyDescent="0.2">
      <c r="A735" s="76">
        <v>731</v>
      </c>
      <c r="B735" s="77"/>
      <c r="C735" s="12"/>
      <c r="D735" s="12"/>
      <c r="E735" s="12"/>
      <c r="F735" s="12"/>
      <c r="G735" s="12"/>
      <c r="H735" s="74"/>
      <c r="I735" s="74"/>
      <c r="J735" s="74"/>
      <c r="K735" s="74"/>
      <c r="L735" s="74"/>
      <c r="M735" s="68">
        <f t="shared" si="23"/>
        <v>1096</v>
      </c>
      <c r="N735" s="220"/>
      <c r="O735" s="13"/>
      <c r="P735" s="13"/>
      <c r="Q735" s="13"/>
      <c r="R735" s="13"/>
      <c r="S735" s="13"/>
      <c r="T735" s="47">
        <f t="shared" si="22"/>
        <v>0</v>
      </c>
      <c r="U735" s="41"/>
      <c r="V735" s="12"/>
      <c r="W735" s="32"/>
      <c r="X735" s="104"/>
      <c r="Y735" s="25"/>
      <c r="Z735" s="14"/>
      <c r="AA735" s="14"/>
      <c r="AB735" s="14"/>
      <c r="AC735" s="14"/>
    </row>
    <row r="736" spans="1:29" ht="11.25" customHeight="1" x14ac:dyDescent="0.2">
      <c r="A736" s="76">
        <v>732</v>
      </c>
      <c r="B736" s="77"/>
      <c r="C736" s="12"/>
      <c r="D736" s="12"/>
      <c r="E736" s="12"/>
      <c r="F736" s="12"/>
      <c r="G736" s="12"/>
      <c r="H736" s="74"/>
      <c r="I736" s="74"/>
      <c r="J736" s="74"/>
      <c r="K736" s="74"/>
      <c r="L736" s="74"/>
      <c r="M736" s="68">
        <f t="shared" si="23"/>
        <v>1096</v>
      </c>
      <c r="N736" s="220"/>
      <c r="O736" s="13"/>
      <c r="P736" s="13"/>
      <c r="Q736" s="13"/>
      <c r="R736" s="13"/>
      <c r="S736" s="13"/>
      <c r="T736" s="47">
        <f t="shared" si="22"/>
        <v>0</v>
      </c>
      <c r="U736" s="41"/>
      <c r="V736" s="12"/>
      <c r="W736" s="32"/>
      <c r="X736" s="104"/>
      <c r="Y736" s="25"/>
      <c r="Z736" s="14"/>
      <c r="AA736" s="14"/>
      <c r="AB736" s="14"/>
      <c r="AC736" s="14"/>
    </row>
    <row r="737" spans="1:29" ht="11.25" customHeight="1" x14ac:dyDescent="0.2">
      <c r="A737" s="76">
        <v>733</v>
      </c>
      <c r="B737" s="77"/>
      <c r="C737" s="12"/>
      <c r="D737" s="12"/>
      <c r="E737" s="12"/>
      <c r="F737" s="12"/>
      <c r="G737" s="12"/>
      <c r="H737" s="74"/>
      <c r="I737" s="74"/>
      <c r="J737" s="74"/>
      <c r="K737" s="74"/>
      <c r="L737" s="74"/>
      <c r="M737" s="68">
        <f t="shared" si="23"/>
        <v>1096</v>
      </c>
      <c r="N737" s="220"/>
      <c r="O737" s="13"/>
      <c r="P737" s="13"/>
      <c r="Q737" s="13"/>
      <c r="R737" s="13"/>
      <c r="S737" s="13"/>
      <c r="T737" s="47">
        <f t="shared" si="22"/>
        <v>0</v>
      </c>
      <c r="U737" s="41"/>
      <c r="V737" s="12"/>
      <c r="W737" s="32"/>
      <c r="X737" s="104"/>
      <c r="Y737" s="25"/>
      <c r="Z737" s="14"/>
      <c r="AA737" s="14"/>
      <c r="AB737" s="14"/>
      <c r="AC737" s="14"/>
    </row>
    <row r="738" spans="1:29" ht="11.25" customHeight="1" x14ac:dyDescent="0.2">
      <c r="A738" s="76">
        <v>734</v>
      </c>
      <c r="B738" s="77"/>
      <c r="C738" s="12"/>
      <c r="D738" s="12"/>
      <c r="E738" s="12"/>
      <c r="F738" s="12"/>
      <c r="G738" s="12"/>
      <c r="H738" s="74"/>
      <c r="I738" s="74"/>
      <c r="J738" s="74"/>
      <c r="K738" s="74"/>
      <c r="L738" s="74"/>
      <c r="M738" s="68">
        <f t="shared" si="23"/>
        <v>1096</v>
      </c>
      <c r="N738" s="220"/>
      <c r="O738" s="13"/>
      <c r="P738" s="13"/>
      <c r="Q738" s="13"/>
      <c r="R738" s="13"/>
      <c r="S738" s="13"/>
      <c r="T738" s="47">
        <f t="shared" si="22"/>
        <v>0</v>
      </c>
      <c r="U738" s="41"/>
      <c r="V738" s="12"/>
      <c r="W738" s="32"/>
      <c r="X738" s="104"/>
      <c r="Y738" s="25"/>
      <c r="Z738" s="14"/>
      <c r="AA738" s="14"/>
      <c r="AB738" s="14"/>
      <c r="AC738" s="14"/>
    </row>
    <row r="739" spans="1:29" ht="11.25" customHeight="1" x14ac:dyDescent="0.2">
      <c r="A739" s="76">
        <v>735</v>
      </c>
      <c r="B739" s="77"/>
      <c r="C739" s="12"/>
      <c r="D739" s="12"/>
      <c r="E739" s="12"/>
      <c r="F739" s="12"/>
      <c r="G739" s="12"/>
      <c r="H739" s="74"/>
      <c r="I739" s="74"/>
      <c r="J739" s="74"/>
      <c r="K739" s="74"/>
      <c r="L739" s="74"/>
      <c r="M739" s="68">
        <f t="shared" si="23"/>
        <v>1096</v>
      </c>
      <c r="N739" s="220"/>
      <c r="O739" s="13"/>
      <c r="P739" s="13"/>
      <c r="Q739" s="13"/>
      <c r="R739" s="13"/>
      <c r="S739" s="13"/>
      <c r="T739" s="47">
        <f t="shared" si="22"/>
        <v>0</v>
      </c>
      <c r="U739" s="41"/>
      <c r="V739" s="12"/>
      <c r="W739" s="32"/>
      <c r="X739" s="104"/>
      <c r="Y739" s="25"/>
      <c r="Z739" s="14"/>
      <c r="AA739" s="14"/>
      <c r="AB739" s="14"/>
      <c r="AC739" s="14"/>
    </row>
    <row r="740" spans="1:29" ht="11.25" customHeight="1" x14ac:dyDescent="0.2">
      <c r="A740" s="76">
        <v>736</v>
      </c>
      <c r="B740" s="77"/>
      <c r="C740" s="12"/>
      <c r="D740" s="12"/>
      <c r="E740" s="12"/>
      <c r="F740" s="12"/>
      <c r="G740" s="12"/>
      <c r="H740" s="74"/>
      <c r="I740" s="74"/>
      <c r="J740" s="74"/>
      <c r="K740" s="74"/>
      <c r="L740" s="74"/>
      <c r="M740" s="68">
        <f t="shared" si="23"/>
        <v>1096</v>
      </c>
      <c r="N740" s="220"/>
      <c r="O740" s="13"/>
      <c r="P740" s="13"/>
      <c r="Q740" s="13"/>
      <c r="R740" s="13"/>
      <c r="S740" s="13"/>
      <c r="T740" s="47">
        <f t="shared" si="22"/>
        <v>0</v>
      </c>
      <c r="U740" s="41"/>
      <c r="V740" s="12"/>
      <c r="W740" s="32"/>
      <c r="X740" s="104"/>
      <c r="Y740" s="25"/>
      <c r="Z740" s="14"/>
      <c r="AA740" s="14"/>
      <c r="AB740" s="14"/>
      <c r="AC740" s="14"/>
    </row>
    <row r="741" spans="1:29" ht="11.25" customHeight="1" x14ac:dyDescent="0.2">
      <c r="A741" s="76">
        <v>737</v>
      </c>
      <c r="B741" s="77"/>
      <c r="C741" s="12"/>
      <c r="D741" s="12"/>
      <c r="E741" s="12"/>
      <c r="F741" s="12"/>
      <c r="G741" s="12"/>
      <c r="H741" s="74"/>
      <c r="I741" s="74"/>
      <c r="J741" s="74"/>
      <c r="K741" s="74"/>
      <c r="L741" s="74"/>
      <c r="M741" s="68">
        <f t="shared" si="23"/>
        <v>1096</v>
      </c>
      <c r="N741" s="220"/>
      <c r="O741" s="13"/>
      <c r="P741" s="13"/>
      <c r="Q741" s="13"/>
      <c r="R741" s="13"/>
      <c r="S741" s="13"/>
      <c r="T741" s="47">
        <f t="shared" si="22"/>
        <v>0</v>
      </c>
      <c r="U741" s="41"/>
      <c r="V741" s="12"/>
      <c r="W741" s="32"/>
      <c r="X741" s="104"/>
      <c r="Y741" s="25"/>
      <c r="Z741" s="14"/>
      <c r="AA741" s="14"/>
      <c r="AB741" s="14"/>
      <c r="AC741" s="14"/>
    </row>
    <row r="742" spans="1:29" ht="11.25" customHeight="1" x14ac:dyDescent="0.2">
      <c r="A742" s="76">
        <v>738</v>
      </c>
      <c r="B742" s="77"/>
      <c r="C742" s="12"/>
      <c r="D742" s="12"/>
      <c r="E742" s="12"/>
      <c r="F742" s="12"/>
      <c r="G742" s="12"/>
      <c r="H742" s="74"/>
      <c r="I742" s="74"/>
      <c r="J742" s="74"/>
      <c r="K742" s="74"/>
      <c r="L742" s="74"/>
      <c r="M742" s="68">
        <f t="shared" si="23"/>
        <v>1096</v>
      </c>
      <c r="N742" s="220"/>
      <c r="O742" s="13"/>
      <c r="P742" s="13"/>
      <c r="Q742" s="13"/>
      <c r="R742" s="13"/>
      <c r="S742" s="13"/>
      <c r="T742" s="47">
        <f t="shared" si="22"/>
        <v>0</v>
      </c>
      <c r="U742" s="41"/>
      <c r="V742" s="12"/>
      <c r="W742" s="32"/>
      <c r="X742" s="104"/>
      <c r="Y742" s="25"/>
      <c r="Z742" s="14"/>
      <c r="AA742" s="14"/>
      <c r="AB742" s="14"/>
      <c r="AC742" s="14"/>
    </row>
    <row r="743" spans="1:29" ht="11.25" customHeight="1" x14ac:dyDescent="0.2">
      <c r="A743" s="76">
        <v>739</v>
      </c>
      <c r="B743" s="77"/>
      <c r="C743" s="12"/>
      <c r="D743" s="12"/>
      <c r="E743" s="12"/>
      <c r="F743" s="12"/>
      <c r="G743" s="12"/>
      <c r="H743" s="74"/>
      <c r="I743" s="74"/>
      <c r="J743" s="74"/>
      <c r="K743" s="74"/>
      <c r="L743" s="74"/>
      <c r="M743" s="68">
        <f t="shared" si="23"/>
        <v>1096</v>
      </c>
      <c r="N743" s="220"/>
      <c r="O743" s="13"/>
      <c r="P743" s="13"/>
      <c r="Q743" s="13"/>
      <c r="R743" s="13"/>
      <c r="S743" s="13"/>
      <c r="T743" s="47">
        <f t="shared" si="22"/>
        <v>0</v>
      </c>
      <c r="U743" s="41"/>
      <c r="V743" s="12"/>
      <c r="W743" s="32"/>
      <c r="X743" s="104"/>
      <c r="Y743" s="25"/>
      <c r="Z743" s="14"/>
      <c r="AA743" s="14"/>
      <c r="AB743" s="14"/>
      <c r="AC743" s="14"/>
    </row>
    <row r="744" spans="1:29" ht="11.25" customHeight="1" x14ac:dyDescent="0.2">
      <c r="A744" s="76">
        <v>740</v>
      </c>
      <c r="B744" s="77"/>
      <c r="C744" s="12"/>
      <c r="D744" s="12"/>
      <c r="E744" s="12"/>
      <c r="F744" s="12"/>
      <c r="G744" s="12"/>
      <c r="H744" s="74"/>
      <c r="I744" s="74"/>
      <c r="J744" s="74"/>
      <c r="K744" s="74"/>
      <c r="L744" s="74"/>
      <c r="M744" s="68">
        <f t="shared" si="23"/>
        <v>1096</v>
      </c>
      <c r="N744" s="220"/>
      <c r="O744" s="13"/>
      <c r="P744" s="13"/>
      <c r="Q744" s="13"/>
      <c r="R744" s="13"/>
      <c r="S744" s="13"/>
      <c r="T744" s="47">
        <f t="shared" si="22"/>
        <v>0</v>
      </c>
      <c r="U744" s="41"/>
      <c r="V744" s="12"/>
      <c r="W744" s="32"/>
      <c r="X744" s="104"/>
      <c r="Y744" s="25"/>
      <c r="Z744" s="14"/>
      <c r="AA744" s="14"/>
      <c r="AB744" s="14"/>
      <c r="AC744" s="14"/>
    </row>
    <row r="745" spans="1:29" ht="11.25" customHeight="1" x14ac:dyDescent="0.2">
      <c r="A745" s="76">
        <v>741</v>
      </c>
      <c r="B745" s="77"/>
      <c r="C745" s="12"/>
      <c r="D745" s="12"/>
      <c r="E745" s="12"/>
      <c r="F745" s="12"/>
      <c r="G745" s="12"/>
      <c r="H745" s="74"/>
      <c r="I745" s="74"/>
      <c r="J745" s="74"/>
      <c r="K745" s="74"/>
      <c r="L745" s="74"/>
      <c r="M745" s="68">
        <f t="shared" si="23"/>
        <v>1096</v>
      </c>
      <c r="N745" s="220"/>
      <c r="O745" s="13"/>
      <c r="P745" s="13"/>
      <c r="Q745" s="13"/>
      <c r="R745" s="13"/>
      <c r="S745" s="13"/>
      <c r="T745" s="47">
        <f t="shared" si="22"/>
        <v>0</v>
      </c>
      <c r="U745" s="41"/>
      <c r="V745" s="12"/>
      <c r="W745" s="32"/>
      <c r="X745" s="104"/>
      <c r="Y745" s="25"/>
      <c r="Z745" s="14"/>
      <c r="AA745" s="14"/>
      <c r="AB745" s="14"/>
      <c r="AC745" s="14"/>
    </row>
    <row r="746" spans="1:29" ht="11.25" customHeight="1" x14ac:dyDescent="0.2">
      <c r="A746" s="76">
        <v>742</v>
      </c>
      <c r="B746" s="77"/>
      <c r="C746" s="12"/>
      <c r="D746" s="12"/>
      <c r="E746" s="12"/>
      <c r="F746" s="12"/>
      <c r="G746" s="12"/>
      <c r="H746" s="74"/>
      <c r="I746" s="74"/>
      <c r="J746" s="74"/>
      <c r="K746" s="74"/>
      <c r="L746" s="74"/>
      <c r="M746" s="68">
        <f t="shared" si="23"/>
        <v>1096</v>
      </c>
      <c r="N746" s="220"/>
      <c r="O746" s="13"/>
      <c r="P746" s="13"/>
      <c r="Q746" s="13"/>
      <c r="R746" s="13"/>
      <c r="S746" s="13"/>
      <c r="T746" s="47">
        <f t="shared" si="22"/>
        <v>0</v>
      </c>
      <c r="U746" s="41"/>
      <c r="V746" s="12"/>
      <c r="W746" s="32"/>
      <c r="X746" s="104"/>
      <c r="Y746" s="25"/>
      <c r="Z746" s="14"/>
      <c r="AA746" s="14"/>
      <c r="AB746" s="14"/>
      <c r="AC746" s="14"/>
    </row>
    <row r="747" spans="1:29" ht="11.25" customHeight="1" x14ac:dyDescent="0.2">
      <c r="A747" s="76">
        <v>743</v>
      </c>
      <c r="B747" s="77"/>
      <c r="C747" s="12"/>
      <c r="D747" s="12"/>
      <c r="E747" s="12"/>
      <c r="F747" s="12"/>
      <c r="G747" s="12"/>
      <c r="H747" s="74"/>
      <c r="I747" s="74"/>
      <c r="J747" s="74"/>
      <c r="K747" s="74"/>
      <c r="L747" s="74"/>
      <c r="M747" s="68">
        <f t="shared" si="23"/>
        <v>1096</v>
      </c>
      <c r="N747" s="220"/>
      <c r="O747" s="13"/>
      <c r="P747" s="13"/>
      <c r="Q747" s="13"/>
      <c r="R747" s="13"/>
      <c r="S747" s="13"/>
      <c r="T747" s="47">
        <f t="shared" si="22"/>
        <v>0</v>
      </c>
      <c r="U747" s="41"/>
      <c r="V747" s="12"/>
      <c r="W747" s="32"/>
      <c r="X747" s="104"/>
      <c r="Y747" s="25"/>
      <c r="Z747" s="14"/>
      <c r="AA747" s="14"/>
      <c r="AB747" s="14"/>
      <c r="AC747" s="14"/>
    </row>
    <row r="748" spans="1:29" ht="11.25" customHeight="1" x14ac:dyDescent="0.2">
      <c r="A748" s="76">
        <v>744</v>
      </c>
      <c r="B748" s="77"/>
      <c r="C748" s="12"/>
      <c r="D748" s="12"/>
      <c r="E748" s="12"/>
      <c r="F748" s="12"/>
      <c r="G748" s="12"/>
      <c r="H748" s="74"/>
      <c r="I748" s="74"/>
      <c r="J748" s="74"/>
      <c r="K748" s="74"/>
      <c r="L748" s="74"/>
      <c r="M748" s="68">
        <f t="shared" si="23"/>
        <v>1096</v>
      </c>
      <c r="N748" s="220"/>
      <c r="O748" s="13"/>
      <c r="P748" s="13"/>
      <c r="Q748" s="13"/>
      <c r="R748" s="13"/>
      <c r="S748" s="13"/>
      <c r="T748" s="47">
        <f t="shared" si="22"/>
        <v>0</v>
      </c>
      <c r="U748" s="41"/>
      <c r="V748" s="12"/>
      <c r="W748" s="32"/>
      <c r="X748" s="104"/>
      <c r="Y748" s="25"/>
      <c r="Z748" s="14"/>
      <c r="AA748" s="14"/>
      <c r="AB748" s="14"/>
      <c r="AC748" s="14"/>
    </row>
    <row r="749" spans="1:29" ht="11.25" customHeight="1" x14ac:dyDescent="0.2">
      <c r="A749" s="76">
        <v>745</v>
      </c>
      <c r="B749" s="77"/>
      <c r="C749" s="12"/>
      <c r="D749" s="12"/>
      <c r="E749" s="12"/>
      <c r="F749" s="12"/>
      <c r="G749" s="12"/>
      <c r="H749" s="74"/>
      <c r="I749" s="74"/>
      <c r="J749" s="74"/>
      <c r="K749" s="74"/>
      <c r="L749" s="74"/>
      <c r="M749" s="68">
        <f t="shared" si="23"/>
        <v>1096</v>
      </c>
      <c r="N749" s="220"/>
      <c r="O749" s="13"/>
      <c r="P749" s="13"/>
      <c r="Q749" s="13"/>
      <c r="R749" s="13"/>
      <c r="S749" s="13"/>
      <c r="T749" s="47">
        <f t="shared" si="22"/>
        <v>0</v>
      </c>
      <c r="U749" s="41"/>
      <c r="V749" s="12"/>
      <c r="W749" s="32"/>
      <c r="X749" s="104"/>
      <c r="Y749" s="25"/>
      <c r="Z749" s="14"/>
      <c r="AA749" s="14"/>
      <c r="AB749" s="14"/>
      <c r="AC749" s="14"/>
    </row>
    <row r="750" spans="1:29" ht="11.25" customHeight="1" x14ac:dyDescent="0.2">
      <c r="A750" s="76">
        <v>746</v>
      </c>
      <c r="B750" s="77"/>
      <c r="C750" s="12"/>
      <c r="D750" s="12"/>
      <c r="E750" s="12"/>
      <c r="F750" s="12"/>
      <c r="G750" s="12"/>
      <c r="H750" s="74"/>
      <c r="I750" s="74"/>
      <c r="J750" s="74"/>
      <c r="K750" s="74"/>
      <c r="L750" s="74"/>
      <c r="M750" s="68">
        <f t="shared" si="23"/>
        <v>1096</v>
      </c>
      <c r="N750" s="220"/>
      <c r="O750" s="13"/>
      <c r="P750" s="13"/>
      <c r="Q750" s="13"/>
      <c r="R750" s="13"/>
      <c r="S750" s="13"/>
      <c r="T750" s="47">
        <f t="shared" si="22"/>
        <v>0</v>
      </c>
      <c r="U750" s="41"/>
      <c r="V750" s="12"/>
      <c r="W750" s="32"/>
      <c r="X750" s="104"/>
      <c r="Y750" s="25"/>
      <c r="Z750" s="14"/>
      <c r="AA750" s="14"/>
      <c r="AB750" s="14"/>
      <c r="AC750" s="14"/>
    </row>
    <row r="751" spans="1:29" ht="11.25" customHeight="1" x14ac:dyDescent="0.2">
      <c r="A751" s="76">
        <v>747</v>
      </c>
      <c r="B751" s="77"/>
      <c r="C751" s="12"/>
      <c r="D751" s="12"/>
      <c r="E751" s="12"/>
      <c r="F751" s="12"/>
      <c r="G751" s="12"/>
      <c r="H751" s="74"/>
      <c r="I751" s="74"/>
      <c r="J751" s="74"/>
      <c r="K751" s="74"/>
      <c r="L751" s="74"/>
      <c r="M751" s="68">
        <f t="shared" si="23"/>
        <v>1096</v>
      </c>
      <c r="N751" s="220"/>
      <c r="O751" s="13"/>
      <c r="P751" s="13"/>
      <c r="Q751" s="13"/>
      <c r="R751" s="13"/>
      <c r="S751" s="13"/>
      <c r="T751" s="47">
        <f t="shared" si="22"/>
        <v>0</v>
      </c>
      <c r="U751" s="41"/>
      <c r="V751" s="12"/>
      <c r="W751" s="32"/>
      <c r="X751" s="104"/>
      <c r="Y751" s="25"/>
      <c r="Z751" s="14"/>
      <c r="AA751" s="14"/>
      <c r="AB751" s="14"/>
      <c r="AC751" s="14"/>
    </row>
    <row r="752" spans="1:29" ht="11.25" customHeight="1" x14ac:dyDescent="0.2">
      <c r="A752" s="76">
        <v>748</v>
      </c>
      <c r="B752" s="77"/>
      <c r="C752" s="12"/>
      <c r="D752" s="12"/>
      <c r="E752" s="12"/>
      <c r="F752" s="12"/>
      <c r="G752" s="12"/>
      <c r="H752" s="74"/>
      <c r="I752" s="74"/>
      <c r="J752" s="74"/>
      <c r="K752" s="74"/>
      <c r="L752" s="74"/>
      <c r="M752" s="68">
        <f t="shared" si="23"/>
        <v>1096</v>
      </c>
      <c r="N752" s="220"/>
      <c r="O752" s="13"/>
      <c r="P752" s="13"/>
      <c r="Q752" s="13"/>
      <c r="R752" s="13"/>
      <c r="S752" s="13"/>
      <c r="T752" s="47">
        <f t="shared" si="22"/>
        <v>0</v>
      </c>
      <c r="U752" s="41"/>
      <c r="V752" s="12"/>
      <c r="W752" s="32"/>
      <c r="X752" s="104"/>
      <c r="Y752" s="25"/>
      <c r="Z752" s="14"/>
      <c r="AA752" s="14"/>
      <c r="AB752" s="14"/>
      <c r="AC752" s="14"/>
    </row>
    <row r="753" spans="1:29" ht="11.25" customHeight="1" x14ac:dyDescent="0.2">
      <c r="A753" s="76">
        <v>749</v>
      </c>
      <c r="B753" s="77"/>
      <c r="C753" s="12"/>
      <c r="D753" s="12"/>
      <c r="E753" s="12"/>
      <c r="F753" s="12"/>
      <c r="G753" s="12"/>
      <c r="H753" s="74"/>
      <c r="I753" s="74"/>
      <c r="J753" s="74"/>
      <c r="K753" s="74"/>
      <c r="L753" s="74"/>
      <c r="M753" s="68">
        <f t="shared" si="23"/>
        <v>1096</v>
      </c>
      <c r="N753" s="220"/>
      <c r="O753" s="13"/>
      <c r="P753" s="13"/>
      <c r="Q753" s="13"/>
      <c r="R753" s="13"/>
      <c r="S753" s="13"/>
      <c r="T753" s="47">
        <f t="shared" si="22"/>
        <v>0</v>
      </c>
      <c r="U753" s="41"/>
      <c r="V753" s="12"/>
      <c r="W753" s="32"/>
      <c r="X753" s="104"/>
      <c r="Y753" s="25"/>
      <c r="Z753" s="14"/>
      <c r="AA753" s="14"/>
      <c r="AB753" s="14"/>
      <c r="AC753" s="14"/>
    </row>
    <row r="754" spans="1:29" ht="11.25" customHeight="1" x14ac:dyDescent="0.2">
      <c r="A754" s="76">
        <v>750</v>
      </c>
      <c r="B754" s="77"/>
      <c r="C754" s="12"/>
      <c r="D754" s="12"/>
      <c r="E754" s="12"/>
      <c r="F754" s="12"/>
      <c r="G754" s="12"/>
      <c r="H754" s="74"/>
      <c r="I754" s="74"/>
      <c r="J754" s="74"/>
      <c r="K754" s="74"/>
      <c r="L754" s="74"/>
      <c r="M754" s="68">
        <f t="shared" si="23"/>
        <v>1096</v>
      </c>
      <c r="N754" s="220"/>
      <c r="O754" s="13"/>
      <c r="P754" s="13"/>
      <c r="Q754" s="13"/>
      <c r="R754" s="13"/>
      <c r="S754" s="13"/>
      <c r="T754" s="47">
        <f t="shared" si="22"/>
        <v>0</v>
      </c>
      <c r="U754" s="41"/>
      <c r="V754" s="12"/>
      <c r="W754" s="32"/>
      <c r="X754" s="104"/>
      <c r="Y754" s="25"/>
      <c r="Z754" s="14"/>
      <c r="AA754" s="14"/>
      <c r="AB754" s="14"/>
      <c r="AC754" s="14"/>
    </row>
    <row r="755" spans="1:29" ht="11.25" customHeight="1" x14ac:dyDescent="0.2">
      <c r="A755" s="76">
        <v>751</v>
      </c>
      <c r="B755" s="77"/>
      <c r="C755" s="12"/>
      <c r="D755" s="12"/>
      <c r="E755" s="12"/>
      <c r="F755" s="12"/>
      <c r="G755" s="12"/>
      <c r="H755" s="74"/>
      <c r="I755" s="74"/>
      <c r="J755" s="74"/>
      <c r="K755" s="74"/>
      <c r="L755" s="74"/>
      <c r="M755" s="68">
        <f t="shared" si="23"/>
        <v>1096</v>
      </c>
      <c r="N755" s="220"/>
      <c r="O755" s="13"/>
      <c r="P755" s="13"/>
      <c r="Q755" s="13"/>
      <c r="R755" s="13"/>
      <c r="S755" s="13"/>
      <c r="T755" s="47">
        <f t="shared" si="22"/>
        <v>0</v>
      </c>
      <c r="U755" s="41"/>
      <c r="V755" s="12"/>
      <c r="W755" s="32"/>
      <c r="X755" s="104"/>
      <c r="Y755" s="25"/>
      <c r="Z755" s="14"/>
      <c r="AA755" s="14"/>
      <c r="AB755" s="14"/>
      <c r="AC755" s="14"/>
    </row>
    <row r="756" spans="1:29" ht="11.25" customHeight="1" x14ac:dyDescent="0.2">
      <c r="A756" s="76">
        <v>752</v>
      </c>
      <c r="B756" s="77"/>
      <c r="C756" s="12"/>
      <c r="D756" s="12"/>
      <c r="E756" s="12"/>
      <c r="F756" s="12"/>
      <c r="G756" s="12"/>
      <c r="H756" s="74"/>
      <c r="I756" s="74"/>
      <c r="J756" s="74"/>
      <c r="K756" s="74"/>
      <c r="L756" s="74"/>
      <c r="M756" s="68">
        <f t="shared" si="23"/>
        <v>1096</v>
      </c>
      <c r="N756" s="220"/>
      <c r="O756" s="13"/>
      <c r="P756" s="13"/>
      <c r="Q756" s="13"/>
      <c r="R756" s="13"/>
      <c r="S756" s="13"/>
      <c r="T756" s="47">
        <f t="shared" si="22"/>
        <v>0</v>
      </c>
      <c r="U756" s="41"/>
      <c r="V756" s="12"/>
      <c r="W756" s="32"/>
      <c r="X756" s="104"/>
      <c r="Y756" s="25"/>
      <c r="Z756" s="14"/>
      <c r="AA756" s="14"/>
      <c r="AB756" s="14"/>
      <c r="AC756" s="14"/>
    </row>
    <row r="757" spans="1:29" ht="11.25" customHeight="1" x14ac:dyDescent="0.2">
      <c r="A757" s="76">
        <v>753</v>
      </c>
      <c r="B757" s="77"/>
      <c r="C757" s="12"/>
      <c r="D757" s="12"/>
      <c r="E757" s="12"/>
      <c r="F757" s="12"/>
      <c r="G757" s="12"/>
      <c r="H757" s="74"/>
      <c r="I757" s="74"/>
      <c r="J757" s="74"/>
      <c r="K757" s="74"/>
      <c r="L757" s="74"/>
      <c r="M757" s="68">
        <f t="shared" si="23"/>
        <v>1096</v>
      </c>
      <c r="N757" s="220"/>
      <c r="O757" s="13"/>
      <c r="P757" s="13"/>
      <c r="Q757" s="13"/>
      <c r="R757" s="13"/>
      <c r="S757" s="13"/>
      <c r="T757" s="47">
        <f t="shared" si="22"/>
        <v>0</v>
      </c>
      <c r="U757" s="41"/>
      <c r="V757" s="12"/>
      <c r="W757" s="32"/>
      <c r="X757" s="104"/>
      <c r="Y757" s="25"/>
      <c r="Z757" s="14"/>
      <c r="AA757" s="14"/>
      <c r="AB757" s="14"/>
      <c r="AC757" s="14"/>
    </row>
    <row r="758" spans="1:29" ht="11.25" customHeight="1" x14ac:dyDescent="0.2">
      <c r="A758" s="76">
        <v>754</v>
      </c>
      <c r="B758" s="77"/>
      <c r="C758" s="12"/>
      <c r="D758" s="12"/>
      <c r="E758" s="12"/>
      <c r="F758" s="12"/>
      <c r="G758" s="12"/>
      <c r="H758" s="74"/>
      <c r="I758" s="74"/>
      <c r="J758" s="74"/>
      <c r="K758" s="74"/>
      <c r="L758" s="74"/>
      <c r="M758" s="68">
        <f t="shared" si="23"/>
        <v>1096</v>
      </c>
      <c r="N758" s="220"/>
      <c r="O758" s="13"/>
      <c r="P758" s="13"/>
      <c r="Q758" s="13"/>
      <c r="R758" s="13"/>
      <c r="S758" s="13"/>
      <c r="T758" s="47">
        <f t="shared" si="22"/>
        <v>0</v>
      </c>
      <c r="U758" s="41"/>
      <c r="V758" s="12"/>
      <c r="W758" s="32"/>
      <c r="X758" s="104"/>
      <c r="Y758" s="25"/>
      <c r="Z758" s="14"/>
      <c r="AA758" s="14"/>
      <c r="AB758" s="14"/>
      <c r="AC758" s="14"/>
    </row>
    <row r="759" spans="1:29" ht="11.25" customHeight="1" x14ac:dyDescent="0.2">
      <c r="A759" s="76">
        <v>755</v>
      </c>
      <c r="B759" s="77"/>
      <c r="C759" s="12"/>
      <c r="D759" s="12"/>
      <c r="E759" s="12"/>
      <c r="F759" s="12"/>
      <c r="G759" s="12"/>
      <c r="H759" s="74"/>
      <c r="I759" s="74"/>
      <c r="J759" s="74"/>
      <c r="K759" s="74"/>
      <c r="L759" s="74"/>
      <c r="M759" s="68">
        <f t="shared" si="23"/>
        <v>1096</v>
      </c>
      <c r="N759" s="220"/>
      <c r="O759" s="13"/>
      <c r="P759" s="13"/>
      <c r="Q759" s="13"/>
      <c r="R759" s="13"/>
      <c r="S759" s="13"/>
      <c r="T759" s="47">
        <f t="shared" si="22"/>
        <v>0</v>
      </c>
      <c r="U759" s="41"/>
      <c r="V759" s="12"/>
      <c r="W759" s="32"/>
      <c r="X759" s="104"/>
      <c r="Y759" s="25"/>
      <c r="Z759" s="14"/>
      <c r="AA759" s="14"/>
      <c r="AB759" s="14"/>
      <c r="AC759" s="14"/>
    </row>
    <row r="760" spans="1:29" ht="11.25" customHeight="1" x14ac:dyDescent="0.2">
      <c r="A760" s="76">
        <v>756</v>
      </c>
      <c r="B760" s="77"/>
      <c r="C760" s="12"/>
      <c r="D760" s="12"/>
      <c r="E760" s="12"/>
      <c r="F760" s="12"/>
      <c r="G760" s="12"/>
      <c r="H760" s="74"/>
      <c r="I760" s="74"/>
      <c r="J760" s="74"/>
      <c r="K760" s="74"/>
      <c r="L760" s="74"/>
      <c r="M760" s="68">
        <f t="shared" si="23"/>
        <v>1096</v>
      </c>
      <c r="N760" s="220"/>
      <c r="O760" s="13"/>
      <c r="P760" s="13"/>
      <c r="Q760" s="13"/>
      <c r="R760" s="13"/>
      <c r="S760" s="13"/>
      <c r="T760" s="47">
        <f t="shared" si="22"/>
        <v>0</v>
      </c>
      <c r="U760" s="41"/>
      <c r="V760" s="12"/>
      <c r="W760" s="32"/>
      <c r="X760" s="104"/>
      <c r="Y760" s="25"/>
      <c r="Z760" s="14"/>
      <c r="AA760" s="14"/>
      <c r="AB760" s="14"/>
      <c r="AC760" s="14"/>
    </row>
    <row r="761" spans="1:29" ht="11.25" customHeight="1" x14ac:dyDescent="0.2">
      <c r="A761" s="76">
        <v>757</v>
      </c>
      <c r="B761" s="77"/>
      <c r="C761" s="12"/>
      <c r="D761" s="12"/>
      <c r="E761" s="12"/>
      <c r="F761" s="12"/>
      <c r="G761" s="12"/>
      <c r="H761" s="74"/>
      <c r="I761" s="74"/>
      <c r="J761" s="74"/>
      <c r="K761" s="74"/>
      <c r="L761" s="74"/>
      <c r="M761" s="68">
        <f t="shared" si="23"/>
        <v>1096</v>
      </c>
      <c r="N761" s="220"/>
      <c r="O761" s="13"/>
      <c r="P761" s="13"/>
      <c r="Q761" s="13"/>
      <c r="R761" s="13"/>
      <c r="S761" s="13"/>
      <c r="T761" s="47">
        <f t="shared" si="22"/>
        <v>0</v>
      </c>
      <c r="U761" s="41"/>
      <c r="V761" s="12"/>
      <c r="W761" s="32"/>
      <c r="X761" s="104"/>
      <c r="Y761" s="25"/>
      <c r="Z761" s="14"/>
      <c r="AA761" s="14"/>
      <c r="AB761" s="14"/>
      <c r="AC761" s="14"/>
    </row>
    <row r="762" spans="1:29" ht="11.25" customHeight="1" x14ac:dyDescent="0.2">
      <c r="A762" s="76">
        <v>758</v>
      </c>
      <c r="B762" s="77"/>
      <c r="C762" s="12"/>
      <c r="D762" s="12"/>
      <c r="E762" s="12"/>
      <c r="F762" s="12"/>
      <c r="G762" s="12"/>
      <c r="H762" s="74"/>
      <c r="I762" s="74"/>
      <c r="J762" s="74"/>
      <c r="K762" s="74"/>
      <c r="L762" s="74"/>
      <c r="M762" s="68">
        <f t="shared" si="23"/>
        <v>1096</v>
      </c>
      <c r="N762" s="220"/>
      <c r="O762" s="13"/>
      <c r="P762" s="13"/>
      <c r="Q762" s="13"/>
      <c r="R762" s="13"/>
      <c r="S762" s="13"/>
      <c r="T762" s="47">
        <f t="shared" si="22"/>
        <v>0</v>
      </c>
      <c r="U762" s="41"/>
      <c r="V762" s="12"/>
      <c r="W762" s="32"/>
      <c r="X762" s="104"/>
      <c r="Y762" s="25"/>
      <c r="Z762" s="14"/>
      <c r="AA762" s="14"/>
      <c r="AB762" s="14"/>
      <c r="AC762" s="14"/>
    </row>
    <row r="763" spans="1:29" ht="11.25" customHeight="1" x14ac:dyDescent="0.2">
      <c r="A763" s="76">
        <v>759</v>
      </c>
      <c r="B763" s="77"/>
      <c r="C763" s="12"/>
      <c r="D763" s="12"/>
      <c r="E763" s="12"/>
      <c r="F763" s="12"/>
      <c r="G763" s="12"/>
      <c r="H763" s="74"/>
      <c r="I763" s="74"/>
      <c r="J763" s="74"/>
      <c r="K763" s="74"/>
      <c r="L763" s="74"/>
      <c r="M763" s="68">
        <f t="shared" si="23"/>
        <v>1096</v>
      </c>
      <c r="N763" s="220"/>
      <c r="O763" s="13"/>
      <c r="P763" s="13"/>
      <c r="Q763" s="13"/>
      <c r="R763" s="13"/>
      <c r="S763" s="13"/>
      <c r="T763" s="47">
        <f t="shared" si="22"/>
        <v>0</v>
      </c>
      <c r="U763" s="41"/>
      <c r="V763" s="12"/>
      <c r="W763" s="32"/>
      <c r="X763" s="104"/>
      <c r="Y763" s="25"/>
      <c r="Z763" s="14"/>
      <c r="AA763" s="14"/>
      <c r="AB763" s="14"/>
      <c r="AC763" s="14"/>
    </row>
    <row r="764" spans="1:29" ht="11.25" customHeight="1" x14ac:dyDescent="0.2">
      <c r="A764" s="76">
        <v>760</v>
      </c>
      <c r="B764" s="77"/>
      <c r="C764" s="12"/>
      <c r="D764" s="12"/>
      <c r="E764" s="12"/>
      <c r="F764" s="12"/>
      <c r="G764" s="12"/>
      <c r="H764" s="74"/>
      <c r="I764" s="74"/>
      <c r="J764" s="74"/>
      <c r="K764" s="74"/>
      <c r="L764" s="74"/>
      <c r="M764" s="68">
        <f t="shared" si="23"/>
        <v>1096</v>
      </c>
      <c r="N764" s="220"/>
      <c r="O764" s="13"/>
      <c r="P764" s="13"/>
      <c r="Q764" s="13"/>
      <c r="R764" s="13"/>
      <c r="S764" s="13"/>
      <c r="T764" s="47">
        <f t="shared" si="22"/>
        <v>0</v>
      </c>
      <c r="U764" s="41"/>
      <c r="V764" s="12"/>
      <c r="W764" s="32"/>
      <c r="X764" s="104"/>
      <c r="Y764" s="25"/>
      <c r="Z764" s="14"/>
      <c r="AA764" s="14"/>
      <c r="AB764" s="14"/>
      <c r="AC764" s="14"/>
    </row>
    <row r="765" spans="1:29" ht="11.25" customHeight="1" x14ac:dyDescent="0.2">
      <c r="A765" s="76">
        <v>761</v>
      </c>
      <c r="B765" s="77"/>
      <c r="C765" s="12"/>
      <c r="D765" s="12"/>
      <c r="E765" s="12"/>
      <c r="F765" s="12"/>
      <c r="G765" s="12"/>
      <c r="H765" s="74"/>
      <c r="I765" s="74"/>
      <c r="J765" s="74"/>
      <c r="K765" s="74"/>
      <c r="L765" s="74"/>
      <c r="M765" s="68">
        <f t="shared" si="23"/>
        <v>1096</v>
      </c>
      <c r="N765" s="220"/>
      <c r="O765" s="13"/>
      <c r="P765" s="13"/>
      <c r="Q765" s="13"/>
      <c r="R765" s="13"/>
      <c r="S765" s="13"/>
      <c r="T765" s="47">
        <f t="shared" si="22"/>
        <v>0</v>
      </c>
      <c r="U765" s="41"/>
      <c r="V765" s="12"/>
      <c r="W765" s="32"/>
      <c r="X765" s="104"/>
      <c r="Y765" s="25"/>
      <c r="Z765" s="14"/>
      <c r="AA765" s="14"/>
      <c r="AB765" s="14"/>
      <c r="AC765" s="14"/>
    </row>
    <row r="766" spans="1:29" ht="11.25" customHeight="1" x14ac:dyDescent="0.2">
      <c r="A766" s="76">
        <v>762</v>
      </c>
      <c r="B766" s="77"/>
      <c r="C766" s="12"/>
      <c r="D766" s="12"/>
      <c r="E766" s="12"/>
      <c r="F766" s="12"/>
      <c r="G766" s="12"/>
      <c r="H766" s="74"/>
      <c r="I766" s="74"/>
      <c r="J766" s="74"/>
      <c r="K766" s="74"/>
      <c r="L766" s="74"/>
      <c r="M766" s="68">
        <f t="shared" si="23"/>
        <v>1096</v>
      </c>
      <c r="N766" s="220"/>
      <c r="O766" s="13"/>
      <c r="P766" s="13"/>
      <c r="Q766" s="13"/>
      <c r="R766" s="13"/>
      <c r="S766" s="13"/>
      <c r="T766" s="47">
        <f t="shared" si="22"/>
        <v>0</v>
      </c>
      <c r="U766" s="41"/>
      <c r="V766" s="12"/>
      <c r="W766" s="32"/>
      <c r="X766" s="104"/>
      <c r="Y766" s="25"/>
      <c r="Z766" s="14"/>
      <c r="AA766" s="14"/>
      <c r="AB766" s="14"/>
      <c r="AC766" s="14"/>
    </row>
    <row r="767" spans="1:29" ht="11.25" customHeight="1" x14ac:dyDescent="0.2">
      <c r="A767" s="76">
        <v>763</v>
      </c>
      <c r="B767" s="77"/>
      <c r="C767" s="12"/>
      <c r="D767" s="12"/>
      <c r="E767" s="12"/>
      <c r="F767" s="12"/>
      <c r="G767" s="12"/>
      <c r="H767" s="74"/>
      <c r="I767" s="74"/>
      <c r="J767" s="74"/>
      <c r="K767" s="74"/>
      <c r="L767" s="74"/>
      <c r="M767" s="68">
        <f t="shared" si="23"/>
        <v>1096</v>
      </c>
      <c r="N767" s="220"/>
      <c r="O767" s="13"/>
      <c r="P767" s="13"/>
      <c r="Q767" s="13"/>
      <c r="R767" s="13"/>
      <c r="S767" s="13"/>
      <c r="T767" s="47">
        <f t="shared" si="22"/>
        <v>0</v>
      </c>
      <c r="U767" s="41"/>
      <c r="V767" s="12"/>
      <c r="W767" s="32"/>
      <c r="X767" s="104"/>
      <c r="Y767" s="25"/>
      <c r="Z767" s="14"/>
      <c r="AA767" s="14"/>
      <c r="AB767" s="14"/>
      <c r="AC767" s="14"/>
    </row>
    <row r="768" spans="1:29" ht="11.25" customHeight="1" x14ac:dyDescent="0.2">
      <c r="A768" s="76">
        <v>764</v>
      </c>
      <c r="B768" s="77"/>
      <c r="C768" s="12"/>
      <c r="D768" s="12"/>
      <c r="E768" s="12"/>
      <c r="F768" s="12"/>
      <c r="G768" s="12"/>
      <c r="H768" s="74"/>
      <c r="I768" s="74"/>
      <c r="J768" s="74"/>
      <c r="K768" s="74"/>
      <c r="L768" s="74"/>
      <c r="M768" s="68">
        <f t="shared" si="23"/>
        <v>1096</v>
      </c>
      <c r="N768" s="220"/>
      <c r="O768" s="13"/>
      <c r="P768" s="13"/>
      <c r="Q768" s="13"/>
      <c r="R768" s="13"/>
      <c r="S768" s="13"/>
      <c r="T768" s="47">
        <f t="shared" si="22"/>
        <v>0</v>
      </c>
      <c r="U768" s="41"/>
      <c r="V768" s="12"/>
      <c r="W768" s="32"/>
      <c r="X768" s="104"/>
      <c r="Y768" s="25"/>
      <c r="Z768" s="14"/>
      <c r="AA768" s="14"/>
      <c r="AB768" s="14"/>
      <c r="AC768" s="14"/>
    </row>
    <row r="769" spans="1:29" ht="11.25" customHeight="1" x14ac:dyDescent="0.2">
      <c r="A769" s="76">
        <v>765</v>
      </c>
      <c r="B769" s="77"/>
      <c r="C769" s="12"/>
      <c r="D769" s="12"/>
      <c r="E769" s="12"/>
      <c r="F769" s="12"/>
      <c r="G769" s="12"/>
      <c r="H769" s="74"/>
      <c r="I769" s="74"/>
      <c r="J769" s="74"/>
      <c r="K769" s="74"/>
      <c r="L769" s="74"/>
      <c r="M769" s="68">
        <f t="shared" si="23"/>
        <v>1096</v>
      </c>
      <c r="N769" s="220"/>
      <c r="O769" s="13"/>
      <c r="P769" s="13"/>
      <c r="Q769" s="13"/>
      <c r="R769" s="13"/>
      <c r="S769" s="13"/>
      <c r="T769" s="47">
        <f t="shared" si="22"/>
        <v>0</v>
      </c>
      <c r="U769" s="41"/>
      <c r="V769" s="12"/>
      <c r="W769" s="32"/>
      <c r="X769" s="104"/>
      <c r="Y769" s="25"/>
      <c r="Z769" s="14"/>
      <c r="AA769" s="14"/>
      <c r="AB769" s="14"/>
      <c r="AC769" s="14"/>
    </row>
    <row r="770" spans="1:29" ht="11.25" customHeight="1" x14ac:dyDescent="0.2">
      <c r="A770" s="76">
        <v>766</v>
      </c>
      <c r="B770" s="77"/>
      <c r="C770" s="12"/>
      <c r="D770" s="12"/>
      <c r="E770" s="12"/>
      <c r="F770" s="12"/>
      <c r="G770" s="12"/>
      <c r="H770" s="74"/>
      <c r="I770" s="74"/>
      <c r="J770" s="74"/>
      <c r="K770" s="74"/>
      <c r="L770" s="74"/>
      <c r="M770" s="68">
        <f t="shared" si="23"/>
        <v>1096</v>
      </c>
      <c r="N770" s="220"/>
      <c r="O770" s="13"/>
      <c r="P770" s="13"/>
      <c r="Q770" s="13"/>
      <c r="R770" s="13"/>
      <c r="S770" s="13"/>
      <c r="T770" s="47">
        <f t="shared" si="22"/>
        <v>0</v>
      </c>
      <c r="U770" s="41"/>
      <c r="V770" s="12"/>
      <c r="W770" s="32"/>
      <c r="X770" s="104"/>
      <c r="Y770" s="25"/>
      <c r="Z770" s="14"/>
      <c r="AA770" s="14"/>
      <c r="AB770" s="14"/>
      <c r="AC770" s="14"/>
    </row>
    <row r="771" spans="1:29" ht="11.25" customHeight="1" x14ac:dyDescent="0.2">
      <c r="A771" s="76">
        <v>767</v>
      </c>
      <c r="B771" s="77"/>
      <c r="C771" s="12"/>
      <c r="D771" s="12"/>
      <c r="E771" s="12"/>
      <c r="F771" s="12"/>
      <c r="G771" s="12"/>
      <c r="H771" s="74"/>
      <c r="I771" s="74"/>
      <c r="J771" s="74"/>
      <c r="K771" s="74"/>
      <c r="L771" s="74"/>
      <c r="M771" s="68">
        <f t="shared" si="23"/>
        <v>1096</v>
      </c>
      <c r="N771" s="220"/>
      <c r="O771" s="13"/>
      <c r="P771" s="13"/>
      <c r="Q771" s="13"/>
      <c r="R771" s="13"/>
      <c r="S771" s="13"/>
      <c r="T771" s="47">
        <f t="shared" si="22"/>
        <v>0</v>
      </c>
      <c r="U771" s="41"/>
      <c r="V771" s="12"/>
      <c r="W771" s="32"/>
      <c r="X771" s="104"/>
      <c r="Y771" s="25"/>
      <c r="Z771" s="14"/>
      <c r="AA771" s="14"/>
      <c r="AB771" s="14"/>
      <c r="AC771" s="14"/>
    </row>
    <row r="772" spans="1:29" ht="11.25" customHeight="1" x14ac:dyDescent="0.2">
      <c r="A772" s="76">
        <v>768</v>
      </c>
      <c r="B772" s="77"/>
      <c r="C772" s="12"/>
      <c r="D772" s="12"/>
      <c r="E772" s="12"/>
      <c r="F772" s="12"/>
      <c r="G772" s="12"/>
      <c r="H772" s="74"/>
      <c r="I772" s="74"/>
      <c r="J772" s="74"/>
      <c r="K772" s="74"/>
      <c r="L772" s="74"/>
      <c r="M772" s="68">
        <f t="shared" si="23"/>
        <v>1096</v>
      </c>
      <c r="N772" s="220"/>
      <c r="O772" s="13"/>
      <c r="P772" s="13"/>
      <c r="Q772" s="13"/>
      <c r="R772" s="13"/>
      <c r="S772" s="13"/>
      <c r="T772" s="47">
        <f t="shared" si="22"/>
        <v>0</v>
      </c>
      <c r="U772" s="41"/>
      <c r="V772" s="12"/>
      <c r="W772" s="32"/>
      <c r="X772" s="104"/>
      <c r="Y772" s="25"/>
      <c r="Z772" s="14"/>
      <c r="AA772" s="14"/>
      <c r="AB772" s="14"/>
      <c r="AC772" s="14"/>
    </row>
    <row r="773" spans="1:29" ht="11.25" customHeight="1" x14ac:dyDescent="0.2">
      <c r="A773" s="76">
        <v>769</v>
      </c>
      <c r="B773" s="77"/>
      <c r="C773" s="12"/>
      <c r="D773" s="12"/>
      <c r="E773" s="12"/>
      <c r="F773" s="12"/>
      <c r="G773" s="12"/>
      <c r="H773" s="74"/>
      <c r="I773" s="74"/>
      <c r="J773" s="74"/>
      <c r="K773" s="74"/>
      <c r="L773" s="74"/>
      <c r="M773" s="68">
        <f t="shared" si="23"/>
        <v>1096</v>
      </c>
      <c r="N773" s="220"/>
      <c r="O773" s="13"/>
      <c r="P773" s="13"/>
      <c r="Q773" s="13"/>
      <c r="R773" s="13"/>
      <c r="S773" s="13"/>
      <c r="T773" s="47">
        <f t="shared" ref="T773:T836" si="24">SUM(R773+S773)</f>
        <v>0</v>
      </c>
      <c r="U773" s="41"/>
      <c r="V773" s="12"/>
      <c r="W773" s="32"/>
      <c r="X773" s="104"/>
      <c r="Y773" s="25"/>
      <c r="Z773" s="14"/>
      <c r="AA773" s="14"/>
      <c r="AB773" s="14"/>
      <c r="AC773" s="14"/>
    </row>
    <row r="774" spans="1:29" ht="11.25" customHeight="1" x14ac:dyDescent="0.2">
      <c r="A774" s="76">
        <v>770</v>
      </c>
      <c r="B774" s="77"/>
      <c r="C774" s="12"/>
      <c r="D774" s="12"/>
      <c r="E774" s="12"/>
      <c r="F774" s="12"/>
      <c r="G774" s="12"/>
      <c r="H774" s="74"/>
      <c r="I774" s="74"/>
      <c r="J774" s="74"/>
      <c r="K774" s="74"/>
      <c r="L774" s="74"/>
      <c r="M774" s="68">
        <f t="shared" ref="M774:M837" si="25">IF(H774&gt;0,H774+1096,I774+1096)</f>
        <v>1096</v>
      </c>
      <c r="N774" s="220"/>
      <c r="O774" s="13"/>
      <c r="P774" s="13"/>
      <c r="Q774" s="13"/>
      <c r="R774" s="13"/>
      <c r="S774" s="13"/>
      <c r="T774" s="47">
        <f t="shared" si="24"/>
        <v>0</v>
      </c>
      <c r="U774" s="41"/>
      <c r="V774" s="12"/>
      <c r="W774" s="32"/>
      <c r="X774" s="104"/>
      <c r="Y774" s="25"/>
      <c r="Z774" s="14"/>
      <c r="AA774" s="14"/>
      <c r="AB774" s="14"/>
      <c r="AC774" s="14"/>
    </row>
    <row r="775" spans="1:29" ht="11.25" customHeight="1" x14ac:dyDescent="0.2">
      <c r="A775" s="76">
        <v>771</v>
      </c>
      <c r="B775" s="77"/>
      <c r="C775" s="12"/>
      <c r="D775" s="12"/>
      <c r="E775" s="12"/>
      <c r="F775" s="12"/>
      <c r="G775" s="12"/>
      <c r="H775" s="74"/>
      <c r="I775" s="74"/>
      <c r="J775" s="74"/>
      <c r="K775" s="74"/>
      <c r="L775" s="74"/>
      <c r="M775" s="68">
        <f t="shared" si="25"/>
        <v>1096</v>
      </c>
      <c r="N775" s="220"/>
      <c r="O775" s="13"/>
      <c r="P775" s="13"/>
      <c r="Q775" s="13"/>
      <c r="R775" s="13"/>
      <c r="S775" s="13"/>
      <c r="T775" s="47">
        <f t="shared" si="24"/>
        <v>0</v>
      </c>
      <c r="U775" s="41"/>
      <c r="V775" s="12"/>
      <c r="W775" s="32"/>
      <c r="X775" s="104"/>
      <c r="Y775" s="25"/>
      <c r="Z775" s="14"/>
      <c r="AA775" s="14"/>
      <c r="AB775" s="14"/>
      <c r="AC775" s="14"/>
    </row>
    <row r="776" spans="1:29" ht="11.25" customHeight="1" x14ac:dyDescent="0.2">
      <c r="A776" s="76">
        <v>772</v>
      </c>
      <c r="B776" s="77"/>
      <c r="C776" s="12"/>
      <c r="D776" s="12"/>
      <c r="E776" s="12"/>
      <c r="F776" s="12"/>
      <c r="G776" s="12"/>
      <c r="H776" s="74"/>
      <c r="I776" s="74"/>
      <c r="J776" s="74"/>
      <c r="K776" s="74"/>
      <c r="L776" s="74"/>
      <c r="M776" s="68">
        <f t="shared" si="25"/>
        <v>1096</v>
      </c>
      <c r="N776" s="220"/>
      <c r="O776" s="13"/>
      <c r="P776" s="13"/>
      <c r="Q776" s="13"/>
      <c r="R776" s="13"/>
      <c r="S776" s="13"/>
      <c r="T776" s="47">
        <f t="shared" si="24"/>
        <v>0</v>
      </c>
      <c r="U776" s="41"/>
      <c r="V776" s="12"/>
      <c r="W776" s="32"/>
      <c r="X776" s="104"/>
      <c r="Y776" s="25"/>
      <c r="Z776" s="14"/>
      <c r="AA776" s="14"/>
      <c r="AB776" s="14"/>
      <c r="AC776" s="14"/>
    </row>
    <row r="777" spans="1:29" ht="11.25" customHeight="1" x14ac:dyDescent="0.2">
      <c r="A777" s="76">
        <v>773</v>
      </c>
      <c r="B777" s="77"/>
      <c r="C777" s="12"/>
      <c r="D777" s="12"/>
      <c r="E777" s="12"/>
      <c r="F777" s="12"/>
      <c r="G777" s="12"/>
      <c r="H777" s="74"/>
      <c r="I777" s="74"/>
      <c r="J777" s="74"/>
      <c r="K777" s="74"/>
      <c r="L777" s="74"/>
      <c r="M777" s="68">
        <f t="shared" si="25"/>
        <v>1096</v>
      </c>
      <c r="N777" s="220"/>
      <c r="O777" s="13"/>
      <c r="P777" s="13"/>
      <c r="Q777" s="13"/>
      <c r="R777" s="13"/>
      <c r="S777" s="13"/>
      <c r="T777" s="47">
        <f t="shared" si="24"/>
        <v>0</v>
      </c>
      <c r="U777" s="41"/>
      <c r="V777" s="12"/>
      <c r="W777" s="32"/>
      <c r="X777" s="104"/>
      <c r="Y777" s="25"/>
      <c r="Z777" s="14"/>
      <c r="AA777" s="14"/>
      <c r="AB777" s="14"/>
      <c r="AC777" s="14"/>
    </row>
    <row r="778" spans="1:29" ht="11.25" customHeight="1" x14ac:dyDescent="0.2">
      <c r="A778" s="76">
        <v>774</v>
      </c>
      <c r="B778" s="77"/>
      <c r="C778" s="12"/>
      <c r="D778" s="12"/>
      <c r="E778" s="12"/>
      <c r="F778" s="12"/>
      <c r="G778" s="12"/>
      <c r="H778" s="74"/>
      <c r="I778" s="74"/>
      <c r="J778" s="74"/>
      <c r="K778" s="74"/>
      <c r="L778" s="74"/>
      <c r="M778" s="68">
        <f t="shared" si="25"/>
        <v>1096</v>
      </c>
      <c r="N778" s="220"/>
      <c r="O778" s="13"/>
      <c r="P778" s="13"/>
      <c r="Q778" s="13"/>
      <c r="R778" s="13"/>
      <c r="S778" s="13"/>
      <c r="T778" s="47">
        <f t="shared" si="24"/>
        <v>0</v>
      </c>
      <c r="U778" s="41"/>
      <c r="V778" s="12"/>
      <c r="W778" s="32"/>
      <c r="X778" s="104"/>
      <c r="Y778" s="25"/>
      <c r="Z778" s="14"/>
      <c r="AA778" s="14"/>
      <c r="AB778" s="14"/>
      <c r="AC778" s="14"/>
    </row>
    <row r="779" spans="1:29" ht="11.25" customHeight="1" x14ac:dyDescent="0.2">
      <c r="A779" s="76">
        <v>775</v>
      </c>
      <c r="B779" s="77"/>
      <c r="C779" s="12"/>
      <c r="D779" s="12"/>
      <c r="E779" s="12"/>
      <c r="F779" s="12"/>
      <c r="G779" s="12"/>
      <c r="H779" s="74"/>
      <c r="I779" s="74"/>
      <c r="J779" s="74"/>
      <c r="K779" s="74"/>
      <c r="L779" s="74"/>
      <c r="M779" s="68">
        <f t="shared" si="25"/>
        <v>1096</v>
      </c>
      <c r="N779" s="220"/>
      <c r="O779" s="13"/>
      <c r="P779" s="13"/>
      <c r="Q779" s="13"/>
      <c r="R779" s="13"/>
      <c r="S779" s="13"/>
      <c r="T779" s="47">
        <f t="shared" si="24"/>
        <v>0</v>
      </c>
      <c r="U779" s="41"/>
      <c r="V779" s="12"/>
      <c r="W779" s="32"/>
      <c r="X779" s="104"/>
      <c r="Y779" s="25"/>
      <c r="Z779" s="14"/>
      <c r="AA779" s="14"/>
      <c r="AB779" s="14"/>
      <c r="AC779" s="14"/>
    </row>
    <row r="780" spans="1:29" ht="11.25" customHeight="1" x14ac:dyDescent="0.2">
      <c r="A780" s="76">
        <v>776</v>
      </c>
      <c r="B780" s="77"/>
      <c r="C780" s="12"/>
      <c r="D780" s="12"/>
      <c r="E780" s="12"/>
      <c r="F780" s="12"/>
      <c r="G780" s="12"/>
      <c r="H780" s="74"/>
      <c r="I780" s="74"/>
      <c r="J780" s="74"/>
      <c r="K780" s="74"/>
      <c r="L780" s="74"/>
      <c r="M780" s="68">
        <f t="shared" si="25"/>
        <v>1096</v>
      </c>
      <c r="N780" s="220"/>
      <c r="O780" s="13"/>
      <c r="P780" s="13"/>
      <c r="Q780" s="13"/>
      <c r="R780" s="13"/>
      <c r="S780" s="13"/>
      <c r="T780" s="47">
        <f t="shared" si="24"/>
        <v>0</v>
      </c>
      <c r="U780" s="41"/>
      <c r="V780" s="12"/>
      <c r="W780" s="32"/>
      <c r="X780" s="104"/>
      <c r="Y780" s="25"/>
      <c r="Z780" s="14"/>
      <c r="AA780" s="14"/>
      <c r="AB780" s="14"/>
      <c r="AC780" s="14"/>
    </row>
    <row r="781" spans="1:29" ht="11.25" customHeight="1" x14ac:dyDescent="0.2">
      <c r="A781" s="76">
        <v>777</v>
      </c>
      <c r="B781" s="77"/>
      <c r="C781" s="12"/>
      <c r="D781" s="12"/>
      <c r="E781" s="12"/>
      <c r="F781" s="12"/>
      <c r="G781" s="12"/>
      <c r="H781" s="74"/>
      <c r="I781" s="74"/>
      <c r="J781" s="74"/>
      <c r="K781" s="74"/>
      <c r="L781" s="74"/>
      <c r="M781" s="68">
        <f t="shared" si="25"/>
        <v>1096</v>
      </c>
      <c r="N781" s="220"/>
      <c r="O781" s="13"/>
      <c r="P781" s="13"/>
      <c r="Q781" s="13"/>
      <c r="R781" s="13"/>
      <c r="S781" s="13"/>
      <c r="T781" s="47">
        <f t="shared" si="24"/>
        <v>0</v>
      </c>
      <c r="U781" s="41"/>
      <c r="V781" s="12"/>
      <c r="W781" s="32"/>
      <c r="X781" s="104"/>
      <c r="Y781" s="25"/>
      <c r="Z781" s="14"/>
      <c r="AA781" s="14"/>
      <c r="AB781" s="14"/>
      <c r="AC781" s="14"/>
    </row>
    <row r="782" spans="1:29" ht="11.25" customHeight="1" x14ac:dyDescent="0.2">
      <c r="A782" s="76">
        <v>778</v>
      </c>
      <c r="B782" s="77"/>
      <c r="C782" s="12"/>
      <c r="D782" s="12"/>
      <c r="E782" s="12"/>
      <c r="F782" s="12"/>
      <c r="G782" s="12"/>
      <c r="H782" s="74"/>
      <c r="I782" s="74"/>
      <c r="J782" s="74"/>
      <c r="K782" s="74"/>
      <c r="L782" s="74"/>
      <c r="M782" s="68">
        <f t="shared" si="25"/>
        <v>1096</v>
      </c>
      <c r="N782" s="220"/>
      <c r="O782" s="13"/>
      <c r="P782" s="13"/>
      <c r="Q782" s="13"/>
      <c r="R782" s="13"/>
      <c r="S782" s="13"/>
      <c r="T782" s="47">
        <f t="shared" si="24"/>
        <v>0</v>
      </c>
      <c r="U782" s="41"/>
      <c r="V782" s="12"/>
      <c r="W782" s="32"/>
      <c r="X782" s="104"/>
      <c r="Y782" s="25"/>
      <c r="Z782" s="14"/>
      <c r="AA782" s="14"/>
      <c r="AB782" s="14"/>
      <c r="AC782" s="14"/>
    </row>
    <row r="783" spans="1:29" ht="11.25" customHeight="1" x14ac:dyDescent="0.2">
      <c r="A783" s="76">
        <v>779</v>
      </c>
      <c r="B783" s="77"/>
      <c r="C783" s="12"/>
      <c r="D783" s="12"/>
      <c r="E783" s="12"/>
      <c r="F783" s="12"/>
      <c r="G783" s="12"/>
      <c r="H783" s="74"/>
      <c r="I783" s="74"/>
      <c r="J783" s="74"/>
      <c r="K783" s="74"/>
      <c r="L783" s="74"/>
      <c r="M783" s="68">
        <f t="shared" si="25"/>
        <v>1096</v>
      </c>
      <c r="N783" s="220"/>
      <c r="O783" s="13"/>
      <c r="P783" s="13"/>
      <c r="Q783" s="13"/>
      <c r="R783" s="13"/>
      <c r="S783" s="13"/>
      <c r="T783" s="47">
        <f t="shared" si="24"/>
        <v>0</v>
      </c>
      <c r="U783" s="41"/>
      <c r="V783" s="12"/>
      <c r="W783" s="32"/>
      <c r="X783" s="104"/>
      <c r="Y783" s="25"/>
      <c r="Z783" s="14"/>
      <c r="AA783" s="14"/>
      <c r="AB783" s="14"/>
      <c r="AC783" s="14"/>
    </row>
    <row r="784" spans="1:29" ht="11.25" customHeight="1" x14ac:dyDescent="0.2">
      <c r="A784" s="76">
        <v>780</v>
      </c>
      <c r="B784" s="77"/>
      <c r="C784" s="12"/>
      <c r="D784" s="12"/>
      <c r="E784" s="12"/>
      <c r="F784" s="12"/>
      <c r="G784" s="12"/>
      <c r="H784" s="74"/>
      <c r="I784" s="74"/>
      <c r="J784" s="74"/>
      <c r="K784" s="74"/>
      <c r="L784" s="74"/>
      <c r="M784" s="68">
        <f t="shared" si="25"/>
        <v>1096</v>
      </c>
      <c r="N784" s="220"/>
      <c r="O784" s="13"/>
      <c r="P784" s="13"/>
      <c r="Q784" s="13"/>
      <c r="R784" s="13"/>
      <c r="S784" s="13"/>
      <c r="T784" s="47">
        <f t="shared" si="24"/>
        <v>0</v>
      </c>
      <c r="U784" s="41"/>
      <c r="V784" s="12"/>
      <c r="W784" s="32"/>
      <c r="X784" s="104"/>
      <c r="Y784" s="25"/>
      <c r="Z784" s="14"/>
      <c r="AA784" s="14"/>
      <c r="AB784" s="14"/>
      <c r="AC784" s="14"/>
    </row>
    <row r="785" spans="1:29" ht="11.25" customHeight="1" x14ac:dyDescent="0.2">
      <c r="A785" s="76">
        <v>781</v>
      </c>
      <c r="B785" s="77"/>
      <c r="C785" s="12"/>
      <c r="D785" s="12"/>
      <c r="E785" s="12"/>
      <c r="F785" s="12"/>
      <c r="G785" s="12"/>
      <c r="H785" s="74"/>
      <c r="I785" s="74"/>
      <c r="J785" s="74"/>
      <c r="K785" s="74"/>
      <c r="L785" s="74"/>
      <c r="M785" s="68">
        <f t="shared" si="25"/>
        <v>1096</v>
      </c>
      <c r="N785" s="220"/>
      <c r="O785" s="13"/>
      <c r="P785" s="13"/>
      <c r="Q785" s="13"/>
      <c r="R785" s="13"/>
      <c r="S785" s="13"/>
      <c r="T785" s="47">
        <f t="shared" si="24"/>
        <v>0</v>
      </c>
      <c r="U785" s="41"/>
      <c r="V785" s="12"/>
      <c r="W785" s="32"/>
      <c r="X785" s="104"/>
      <c r="Y785" s="25"/>
      <c r="Z785" s="14"/>
      <c r="AA785" s="14"/>
      <c r="AB785" s="14"/>
      <c r="AC785" s="14"/>
    </row>
    <row r="786" spans="1:29" ht="11.25" customHeight="1" x14ac:dyDescent="0.2">
      <c r="A786" s="76">
        <v>782</v>
      </c>
      <c r="B786" s="77"/>
      <c r="C786" s="12"/>
      <c r="D786" s="12"/>
      <c r="E786" s="12"/>
      <c r="F786" s="12"/>
      <c r="G786" s="12"/>
      <c r="H786" s="74"/>
      <c r="I786" s="74"/>
      <c r="J786" s="74"/>
      <c r="K786" s="74"/>
      <c r="L786" s="74"/>
      <c r="M786" s="68">
        <f t="shared" si="25"/>
        <v>1096</v>
      </c>
      <c r="N786" s="220"/>
      <c r="O786" s="13"/>
      <c r="P786" s="13"/>
      <c r="Q786" s="13"/>
      <c r="R786" s="13"/>
      <c r="S786" s="13"/>
      <c r="T786" s="47">
        <f t="shared" si="24"/>
        <v>0</v>
      </c>
      <c r="U786" s="41"/>
      <c r="V786" s="12"/>
      <c r="W786" s="32"/>
      <c r="X786" s="104"/>
      <c r="Y786" s="25"/>
      <c r="Z786" s="14"/>
      <c r="AA786" s="14"/>
      <c r="AB786" s="14"/>
      <c r="AC786" s="14"/>
    </row>
    <row r="787" spans="1:29" ht="11.25" customHeight="1" x14ac:dyDescent="0.2">
      <c r="A787" s="76">
        <v>783</v>
      </c>
      <c r="B787" s="77"/>
      <c r="C787" s="12"/>
      <c r="D787" s="12"/>
      <c r="E787" s="12"/>
      <c r="F787" s="12"/>
      <c r="G787" s="12"/>
      <c r="H787" s="74"/>
      <c r="I787" s="74"/>
      <c r="J787" s="74"/>
      <c r="K787" s="74"/>
      <c r="L787" s="74"/>
      <c r="M787" s="68">
        <f t="shared" si="25"/>
        <v>1096</v>
      </c>
      <c r="N787" s="220"/>
      <c r="O787" s="13"/>
      <c r="P787" s="13"/>
      <c r="Q787" s="13"/>
      <c r="R787" s="13"/>
      <c r="S787" s="13"/>
      <c r="T787" s="47">
        <f t="shared" si="24"/>
        <v>0</v>
      </c>
      <c r="U787" s="41"/>
      <c r="V787" s="12"/>
      <c r="W787" s="32"/>
      <c r="X787" s="104"/>
      <c r="Y787" s="25"/>
      <c r="Z787" s="14"/>
      <c r="AA787" s="14"/>
      <c r="AB787" s="14"/>
      <c r="AC787" s="14"/>
    </row>
    <row r="788" spans="1:29" ht="11.25" customHeight="1" x14ac:dyDescent="0.2">
      <c r="A788" s="76">
        <v>784</v>
      </c>
      <c r="B788" s="77"/>
      <c r="C788" s="12"/>
      <c r="D788" s="12"/>
      <c r="E788" s="12"/>
      <c r="F788" s="12"/>
      <c r="G788" s="12"/>
      <c r="H788" s="74"/>
      <c r="I788" s="74"/>
      <c r="J788" s="74"/>
      <c r="K788" s="74"/>
      <c r="L788" s="74"/>
      <c r="M788" s="68">
        <f t="shared" si="25"/>
        <v>1096</v>
      </c>
      <c r="N788" s="220"/>
      <c r="O788" s="13"/>
      <c r="P788" s="13"/>
      <c r="Q788" s="13"/>
      <c r="R788" s="13"/>
      <c r="S788" s="13"/>
      <c r="T788" s="47">
        <f t="shared" si="24"/>
        <v>0</v>
      </c>
      <c r="U788" s="41"/>
      <c r="V788" s="12"/>
      <c r="W788" s="32"/>
      <c r="X788" s="104"/>
      <c r="Y788" s="25"/>
      <c r="Z788" s="14"/>
      <c r="AA788" s="14"/>
      <c r="AB788" s="14"/>
      <c r="AC788" s="14"/>
    </row>
    <row r="789" spans="1:29" ht="11.25" customHeight="1" x14ac:dyDescent="0.2">
      <c r="A789" s="76">
        <v>785</v>
      </c>
      <c r="B789" s="77"/>
      <c r="C789" s="12"/>
      <c r="D789" s="12"/>
      <c r="E789" s="12"/>
      <c r="F789" s="12"/>
      <c r="G789" s="12"/>
      <c r="H789" s="74"/>
      <c r="I789" s="74"/>
      <c r="J789" s="74"/>
      <c r="K789" s="74"/>
      <c r="L789" s="74"/>
      <c r="M789" s="68">
        <f t="shared" si="25"/>
        <v>1096</v>
      </c>
      <c r="N789" s="220"/>
      <c r="O789" s="13"/>
      <c r="P789" s="13"/>
      <c r="Q789" s="13"/>
      <c r="R789" s="13"/>
      <c r="S789" s="13"/>
      <c r="T789" s="47">
        <f t="shared" si="24"/>
        <v>0</v>
      </c>
      <c r="U789" s="41"/>
      <c r="V789" s="12"/>
      <c r="W789" s="32"/>
      <c r="X789" s="104"/>
      <c r="Y789" s="25"/>
      <c r="Z789" s="14"/>
      <c r="AA789" s="14"/>
      <c r="AB789" s="14"/>
      <c r="AC789" s="14"/>
    </row>
    <row r="790" spans="1:29" ht="11.25" customHeight="1" x14ac:dyDescent="0.2">
      <c r="A790" s="76">
        <v>786</v>
      </c>
      <c r="B790" s="77"/>
      <c r="C790" s="12"/>
      <c r="D790" s="12"/>
      <c r="E790" s="12"/>
      <c r="F790" s="12"/>
      <c r="G790" s="12"/>
      <c r="H790" s="74"/>
      <c r="I790" s="74"/>
      <c r="J790" s="74"/>
      <c r="K790" s="74"/>
      <c r="L790" s="74"/>
      <c r="M790" s="68">
        <f t="shared" si="25"/>
        <v>1096</v>
      </c>
      <c r="N790" s="220"/>
      <c r="O790" s="13"/>
      <c r="P790" s="13"/>
      <c r="Q790" s="13"/>
      <c r="R790" s="13"/>
      <c r="S790" s="13"/>
      <c r="T790" s="47">
        <f t="shared" si="24"/>
        <v>0</v>
      </c>
      <c r="U790" s="41"/>
      <c r="V790" s="12"/>
      <c r="W790" s="32"/>
      <c r="X790" s="104"/>
      <c r="Y790" s="25"/>
      <c r="Z790" s="14"/>
      <c r="AA790" s="14"/>
      <c r="AB790" s="14"/>
      <c r="AC790" s="14"/>
    </row>
    <row r="791" spans="1:29" ht="11.25" customHeight="1" x14ac:dyDescent="0.2">
      <c r="A791" s="76">
        <v>787</v>
      </c>
      <c r="B791" s="77"/>
      <c r="C791" s="12"/>
      <c r="D791" s="12"/>
      <c r="E791" s="12"/>
      <c r="F791" s="12"/>
      <c r="G791" s="12"/>
      <c r="H791" s="74"/>
      <c r="I791" s="74"/>
      <c r="J791" s="74"/>
      <c r="K791" s="74"/>
      <c r="L791" s="74"/>
      <c r="M791" s="68">
        <f t="shared" si="25"/>
        <v>1096</v>
      </c>
      <c r="N791" s="220"/>
      <c r="O791" s="13"/>
      <c r="P791" s="13"/>
      <c r="Q791" s="13"/>
      <c r="R791" s="13"/>
      <c r="S791" s="13"/>
      <c r="T791" s="47">
        <f t="shared" si="24"/>
        <v>0</v>
      </c>
      <c r="U791" s="41"/>
      <c r="V791" s="12"/>
      <c r="W791" s="32"/>
      <c r="X791" s="104"/>
      <c r="Y791" s="25"/>
      <c r="Z791" s="14"/>
      <c r="AA791" s="14"/>
      <c r="AB791" s="14"/>
      <c r="AC791" s="14"/>
    </row>
    <row r="792" spans="1:29" ht="11.25" customHeight="1" x14ac:dyDescent="0.2">
      <c r="A792" s="76">
        <v>788</v>
      </c>
      <c r="B792" s="77"/>
      <c r="C792" s="12"/>
      <c r="D792" s="12"/>
      <c r="E792" s="12"/>
      <c r="F792" s="12"/>
      <c r="G792" s="12"/>
      <c r="H792" s="74"/>
      <c r="I792" s="74"/>
      <c r="J792" s="74"/>
      <c r="K792" s="74"/>
      <c r="L792" s="74"/>
      <c r="M792" s="68">
        <f t="shared" si="25"/>
        <v>1096</v>
      </c>
      <c r="N792" s="220"/>
      <c r="O792" s="13"/>
      <c r="P792" s="13"/>
      <c r="Q792" s="13"/>
      <c r="R792" s="13"/>
      <c r="S792" s="13"/>
      <c r="T792" s="47">
        <f t="shared" si="24"/>
        <v>0</v>
      </c>
      <c r="U792" s="41"/>
      <c r="V792" s="12"/>
      <c r="W792" s="32"/>
      <c r="X792" s="104"/>
      <c r="Y792" s="25"/>
      <c r="Z792" s="14"/>
      <c r="AA792" s="14"/>
      <c r="AB792" s="14"/>
      <c r="AC792" s="14"/>
    </row>
    <row r="793" spans="1:29" ht="11.25" customHeight="1" x14ac:dyDescent="0.2">
      <c r="A793" s="76">
        <v>789</v>
      </c>
      <c r="B793" s="77"/>
      <c r="C793" s="12"/>
      <c r="D793" s="12"/>
      <c r="E793" s="12"/>
      <c r="F793" s="12"/>
      <c r="G793" s="12"/>
      <c r="H793" s="74"/>
      <c r="I793" s="74"/>
      <c r="J793" s="74"/>
      <c r="K793" s="74"/>
      <c r="L793" s="74"/>
      <c r="M793" s="68">
        <f t="shared" si="25"/>
        <v>1096</v>
      </c>
      <c r="N793" s="220"/>
      <c r="O793" s="13"/>
      <c r="P793" s="13"/>
      <c r="Q793" s="13"/>
      <c r="R793" s="13"/>
      <c r="S793" s="13"/>
      <c r="T793" s="47">
        <f t="shared" si="24"/>
        <v>0</v>
      </c>
      <c r="U793" s="41"/>
      <c r="V793" s="12"/>
      <c r="W793" s="32"/>
      <c r="X793" s="104"/>
      <c r="Y793" s="25"/>
      <c r="Z793" s="14"/>
      <c r="AA793" s="14"/>
      <c r="AB793" s="14"/>
      <c r="AC793" s="14"/>
    </row>
    <row r="794" spans="1:29" ht="11.25" customHeight="1" x14ac:dyDescent="0.2">
      <c r="A794" s="76">
        <v>790</v>
      </c>
      <c r="B794" s="77"/>
      <c r="C794" s="12"/>
      <c r="D794" s="12"/>
      <c r="E794" s="12"/>
      <c r="F794" s="12"/>
      <c r="G794" s="12"/>
      <c r="H794" s="74"/>
      <c r="I794" s="74"/>
      <c r="J794" s="74"/>
      <c r="K794" s="74"/>
      <c r="L794" s="74"/>
      <c r="M794" s="68">
        <f t="shared" si="25"/>
        <v>1096</v>
      </c>
      <c r="N794" s="220"/>
      <c r="O794" s="13"/>
      <c r="P794" s="13"/>
      <c r="Q794" s="13"/>
      <c r="R794" s="13"/>
      <c r="S794" s="13"/>
      <c r="T794" s="47">
        <f t="shared" si="24"/>
        <v>0</v>
      </c>
      <c r="U794" s="41"/>
      <c r="V794" s="12"/>
      <c r="W794" s="32"/>
      <c r="X794" s="104"/>
      <c r="Y794" s="25"/>
      <c r="Z794" s="14"/>
      <c r="AA794" s="14"/>
      <c r="AB794" s="14"/>
      <c r="AC794" s="14"/>
    </row>
    <row r="795" spans="1:29" ht="11.25" customHeight="1" x14ac:dyDescent="0.2">
      <c r="A795" s="76">
        <v>791</v>
      </c>
      <c r="B795" s="77"/>
      <c r="C795" s="12"/>
      <c r="D795" s="12"/>
      <c r="E795" s="12"/>
      <c r="F795" s="12"/>
      <c r="G795" s="12"/>
      <c r="H795" s="74"/>
      <c r="I795" s="74"/>
      <c r="J795" s="74"/>
      <c r="K795" s="74"/>
      <c r="L795" s="74"/>
      <c r="M795" s="68">
        <f t="shared" si="25"/>
        <v>1096</v>
      </c>
      <c r="N795" s="220"/>
      <c r="O795" s="13"/>
      <c r="P795" s="13"/>
      <c r="Q795" s="13"/>
      <c r="R795" s="13"/>
      <c r="S795" s="13"/>
      <c r="T795" s="47">
        <f t="shared" si="24"/>
        <v>0</v>
      </c>
      <c r="U795" s="41"/>
      <c r="V795" s="12"/>
      <c r="W795" s="32"/>
      <c r="X795" s="104"/>
      <c r="Y795" s="25"/>
      <c r="Z795" s="14"/>
      <c r="AA795" s="14"/>
      <c r="AB795" s="14"/>
      <c r="AC795" s="14"/>
    </row>
    <row r="796" spans="1:29" ht="11.25" customHeight="1" x14ac:dyDescent="0.2">
      <c r="A796" s="76">
        <v>792</v>
      </c>
      <c r="B796" s="77"/>
      <c r="C796" s="12"/>
      <c r="D796" s="12"/>
      <c r="E796" s="12"/>
      <c r="F796" s="12"/>
      <c r="G796" s="12"/>
      <c r="H796" s="74"/>
      <c r="I796" s="74"/>
      <c r="J796" s="74"/>
      <c r="K796" s="74"/>
      <c r="L796" s="74"/>
      <c r="M796" s="68">
        <f t="shared" si="25"/>
        <v>1096</v>
      </c>
      <c r="N796" s="220"/>
      <c r="O796" s="13"/>
      <c r="P796" s="13"/>
      <c r="Q796" s="13"/>
      <c r="R796" s="13"/>
      <c r="S796" s="13"/>
      <c r="T796" s="47">
        <f t="shared" si="24"/>
        <v>0</v>
      </c>
      <c r="U796" s="41"/>
      <c r="V796" s="12"/>
      <c r="W796" s="32"/>
      <c r="X796" s="104"/>
      <c r="Y796" s="25"/>
      <c r="Z796" s="14"/>
      <c r="AA796" s="14"/>
      <c r="AB796" s="14"/>
      <c r="AC796" s="14"/>
    </row>
    <row r="797" spans="1:29" ht="11.25" customHeight="1" x14ac:dyDescent="0.2">
      <c r="A797" s="76">
        <v>793</v>
      </c>
      <c r="B797" s="77"/>
      <c r="C797" s="12"/>
      <c r="D797" s="12"/>
      <c r="E797" s="12"/>
      <c r="F797" s="12"/>
      <c r="G797" s="12"/>
      <c r="H797" s="74"/>
      <c r="I797" s="74"/>
      <c r="J797" s="74"/>
      <c r="K797" s="74"/>
      <c r="L797" s="74"/>
      <c r="M797" s="68">
        <f t="shared" si="25"/>
        <v>1096</v>
      </c>
      <c r="N797" s="220"/>
      <c r="O797" s="13"/>
      <c r="P797" s="13"/>
      <c r="Q797" s="13"/>
      <c r="R797" s="13"/>
      <c r="S797" s="13"/>
      <c r="T797" s="47">
        <f t="shared" si="24"/>
        <v>0</v>
      </c>
      <c r="U797" s="41"/>
      <c r="V797" s="12"/>
      <c r="W797" s="32"/>
      <c r="X797" s="104"/>
      <c r="Y797" s="25"/>
      <c r="Z797" s="14"/>
      <c r="AA797" s="14"/>
      <c r="AB797" s="14"/>
      <c r="AC797" s="14"/>
    </row>
    <row r="798" spans="1:29" ht="11.25" customHeight="1" x14ac:dyDescent="0.2">
      <c r="A798" s="76">
        <v>794</v>
      </c>
      <c r="B798" s="77"/>
      <c r="C798" s="12"/>
      <c r="D798" s="12"/>
      <c r="E798" s="12"/>
      <c r="F798" s="12"/>
      <c r="G798" s="12"/>
      <c r="H798" s="74"/>
      <c r="I798" s="74"/>
      <c r="J798" s="74"/>
      <c r="K798" s="74"/>
      <c r="L798" s="74"/>
      <c r="M798" s="68">
        <f t="shared" si="25"/>
        <v>1096</v>
      </c>
      <c r="N798" s="220"/>
      <c r="O798" s="13"/>
      <c r="P798" s="13"/>
      <c r="Q798" s="13"/>
      <c r="R798" s="13"/>
      <c r="S798" s="13"/>
      <c r="T798" s="47">
        <f t="shared" si="24"/>
        <v>0</v>
      </c>
      <c r="U798" s="41"/>
      <c r="V798" s="12"/>
      <c r="W798" s="32"/>
      <c r="X798" s="104"/>
      <c r="Y798" s="25"/>
      <c r="Z798" s="14"/>
      <c r="AA798" s="14"/>
      <c r="AB798" s="14"/>
      <c r="AC798" s="14"/>
    </row>
    <row r="799" spans="1:29" ht="11.25" customHeight="1" x14ac:dyDescent="0.2">
      <c r="A799" s="76">
        <v>795</v>
      </c>
      <c r="B799" s="77"/>
      <c r="C799" s="12"/>
      <c r="D799" s="12"/>
      <c r="E799" s="12"/>
      <c r="F799" s="12"/>
      <c r="G799" s="12"/>
      <c r="H799" s="74"/>
      <c r="I799" s="74"/>
      <c r="J799" s="74"/>
      <c r="K799" s="74"/>
      <c r="L799" s="74"/>
      <c r="M799" s="68">
        <f t="shared" si="25"/>
        <v>1096</v>
      </c>
      <c r="N799" s="220"/>
      <c r="O799" s="13"/>
      <c r="P799" s="13"/>
      <c r="Q799" s="13"/>
      <c r="R799" s="13"/>
      <c r="S799" s="13"/>
      <c r="T799" s="47">
        <f t="shared" si="24"/>
        <v>0</v>
      </c>
      <c r="U799" s="41"/>
      <c r="V799" s="12"/>
      <c r="W799" s="32"/>
      <c r="X799" s="104"/>
      <c r="Y799" s="25"/>
      <c r="Z799" s="14"/>
      <c r="AA799" s="14"/>
      <c r="AB799" s="14"/>
      <c r="AC799" s="14"/>
    </row>
    <row r="800" spans="1:29" ht="11.25" customHeight="1" x14ac:dyDescent="0.2">
      <c r="A800" s="76">
        <v>796</v>
      </c>
      <c r="B800" s="77"/>
      <c r="C800" s="12"/>
      <c r="D800" s="12"/>
      <c r="E800" s="12"/>
      <c r="F800" s="12"/>
      <c r="G800" s="12"/>
      <c r="H800" s="74"/>
      <c r="I800" s="74"/>
      <c r="J800" s="74"/>
      <c r="K800" s="74"/>
      <c r="L800" s="74"/>
      <c r="M800" s="68">
        <f t="shared" si="25"/>
        <v>1096</v>
      </c>
      <c r="N800" s="220"/>
      <c r="O800" s="13"/>
      <c r="P800" s="13"/>
      <c r="Q800" s="13"/>
      <c r="R800" s="13"/>
      <c r="S800" s="13"/>
      <c r="T800" s="47">
        <f t="shared" si="24"/>
        <v>0</v>
      </c>
      <c r="U800" s="41"/>
      <c r="V800" s="12"/>
      <c r="W800" s="32"/>
      <c r="X800" s="104"/>
      <c r="Y800" s="25"/>
      <c r="Z800" s="14"/>
      <c r="AA800" s="14"/>
      <c r="AB800" s="14"/>
      <c r="AC800" s="14"/>
    </row>
    <row r="801" spans="1:29" ht="11.25" customHeight="1" x14ac:dyDescent="0.2">
      <c r="A801" s="76">
        <v>797</v>
      </c>
      <c r="B801" s="77"/>
      <c r="C801" s="12"/>
      <c r="D801" s="12"/>
      <c r="E801" s="12"/>
      <c r="F801" s="12"/>
      <c r="G801" s="12"/>
      <c r="H801" s="74"/>
      <c r="I801" s="74"/>
      <c r="J801" s="74"/>
      <c r="K801" s="74"/>
      <c r="L801" s="74"/>
      <c r="M801" s="68">
        <f t="shared" si="25"/>
        <v>1096</v>
      </c>
      <c r="N801" s="220"/>
      <c r="O801" s="13"/>
      <c r="P801" s="13"/>
      <c r="Q801" s="13"/>
      <c r="R801" s="13"/>
      <c r="S801" s="13"/>
      <c r="T801" s="47">
        <f t="shared" si="24"/>
        <v>0</v>
      </c>
      <c r="U801" s="41"/>
      <c r="V801" s="12"/>
      <c r="W801" s="32"/>
      <c r="X801" s="104"/>
      <c r="Y801" s="25"/>
      <c r="Z801" s="14"/>
      <c r="AA801" s="14"/>
      <c r="AB801" s="14"/>
      <c r="AC801" s="14"/>
    </row>
    <row r="802" spans="1:29" ht="11.25" customHeight="1" x14ac:dyDescent="0.2">
      <c r="A802" s="76">
        <v>798</v>
      </c>
      <c r="B802" s="77"/>
      <c r="C802" s="12"/>
      <c r="D802" s="12"/>
      <c r="E802" s="12"/>
      <c r="F802" s="12"/>
      <c r="G802" s="12"/>
      <c r="H802" s="74"/>
      <c r="I802" s="74"/>
      <c r="J802" s="74"/>
      <c r="K802" s="74"/>
      <c r="L802" s="74"/>
      <c r="M802" s="68">
        <f t="shared" si="25"/>
        <v>1096</v>
      </c>
      <c r="N802" s="220"/>
      <c r="O802" s="13"/>
      <c r="P802" s="13"/>
      <c r="Q802" s="13"/>
      <c r="R802" s="13"/>
      <c r="S802" s="13"/>
      <c r="T802" s="47">
        <f t="shared" si="24"/>
        <v>0</v>
      </c>
      <c r="U802" s="41"/>
      <c r="V802" s="12"/>
      <c r="W802" s="32"/>
      <c r="X802" s="104"/>
      <c r="Y802" s="25"/>
      <c r="Z802" s="14"/>
      <c r="AA802" s="14"/>
      <c r="AB802" s="14"/>
      <c r="AC802" s="14"/>
    </row>
    <row r="803" spans="1:29" ht="11.25" customHeight="1" x14ac:dyDescent="0.2">
      <c r="A803" s="76">
        <v>799</v>
      </c>
      <c r="B803" s="77"/>
      <c r="C803" s="12"/>
      <c r="D803" s="12"/>
      <c r="E803" s="12"/>
      <c r="F803" s="12"/>
      <c r="G803" s="12"/>
      <c r="H803" s="74"/>
      <c r="I803" s="74"/>
      <c r="J803" s="74"/>
      <c r="K803" s="74"/>
      <c r="L803" s="74"/>
      <c r="M803" s="68">
        <f t="shared" si="25"/>
        <v>1096</v>
      </c>
      <c r="N803" s="220"/>
      <c r="O803" s="13"/>
      <c r="P803" s="13"/>
      <c r="Q803" s="13"/>
      <c r="R803" s="13"/>
      <c r="S803" s="13"/>
      <c r="T803" s="47">
        <f t="shared" si="24"/>
        <v>0</v>
      </c>
      <c r="U803" s="41"/>
      <c r="V803" s="12"/>
      <c r="W803" s="32"/>
      <c r="X803" s="104"/>
      <c r="Y803" s="25"/>
      <c r="Z803" s="14"/>
      <c r="AA803" s="14"/>
      <c r="AB803" s="14"/>
      <c r="AC803" s="14"/>
    </row>
    <row r="804" spans="1:29" ht="11.25" customHeight="1" x14ac:dyDescent="0.2">
      <c r="A804" s="76">
        <v>800</v>
      </c>
      <c r="B804" s="77"/>
      <c r="C804" s="12"/>
      <c r="D804" s="12"/>
      <c r="E804" s="12"/>
      <c r="F804" s="12"/>
      <c r="G804" s="12"/>
      <c r="H804" s="74"/>
      <c r="I804" s="74"/>
      <c r="J804" s="74"/>
      <c r="K804" s="74"/>
      <c r="L804" s="74"/>
      <c r="M804" s="68">
        <f t="shared" si="25"/>
        <v>1096</v>
      </c>
      <c r="N804" s="220"/>
      <c r="O804" s="13"/>
      <c r="P804" s="13"/>
      <c r="Q804" s="13"/>
      <c r="R804" s="13"/>
      <c r="S804" s="13"/>
      <c r="T804" s="47">
        <f t="shared" si="24"/>
        <v>0</v>
      </c>
      <c r="U804" s="41"/>
      <c r="V804" s="12"/>
      <c r="W804" s="32"/>
      <c r="X804" s="104"/>
      <c r="Y804" s="25"/>
      <c r="Z804" s="14"/>
      <c r="AA804" s="14"/>
      <c r="AB804" s="14"/>
      <c r="AC804" s="14"/>
    </row>
    <row r="805" spans="1:29" ht="11.25" customHeight="1" x14ac:dyDescent="0.2">
      <c r="A805" s="76">
        <v>801</v>
      </c>
      <c r="B805" s="77"/>
      <c r="C805" s="12"/>
      <c r="D805" s="12"/>
      <c r="E805" s="12"/>
      <c r="F805" s="12"/>
      <c r="G805" s="12"/>
      <c r="H805" s="74"/>
      <c r="I805" s="74"/>
      <c r="J805" s="74"/>
      <c r="K805" s="74"/>
      <c r="L805" s="74"/>
      <c r="M805" s="68">
        <f t="shared" si="25"/>
        <v>1096</v>
      </c>
      <c r="N805" s="220"/>
      <c r="O805" s="13"/>
      <c r="P805" s="13"/>
      <c r="Q805" s="13"/>
      <c r="R805" s="13"/>
      <c r="S805" s="13"/>
      <c r="T805" s="47">
        <f t="shared" si="24"/>
        <v>0</v>
      </c>
      <c r="U805" s="41"/>
      <c r="V805" s="12"/>
      <c r="W805" s="32"/>
      <c r="X805" s="104"/>
      <c r="Y805" s="25"/>
      <c r="Z805" s="14"/>
      <c r="AA805" s="14"/>
      <c r="AB805" s="14"/>
      <c r="AC805" s="14"/>
    </row>
    <row r="806" spans="1:29" ht="11.25" customHeight="1" x14ac:dyDescent="0.2">
      <c r="A806" s="76">
        <v>802</v>
      </c>
      <c r="B806" s="77"/>
      <c r="C806" s="12"/>
      <c r="D806" s="12"/>
      <c r="E806" s="12"/>
      <c r="F806" s="12"/>
      <c r="G806" s="12"/>
      <c r="H806" s="74"/>
      <c r="I806" s="74"/>
      <c r="J806" s="74"/>
      <c r="K806" s="74"/>
      <c r="L806" s="74"/>
      <c r="M806" s="68">
        <f t="shared" si="25"/>
        <v>1096</v>
      </c>
      <c r="N806" s="220"/>
      <c r="O806" s="13"/>
      <c r="P806" s="13"/>
      <c r="Q806" s="13"/>
      <c r="R806" s="13"/>
      <c r="S806" s="13"/>
      <c r="T806" s="47">
        <f t="shared" si="24"/>
        <v>0</v>
      </c>
      <c r="U806" s="41"/>
      <c r="V806" s="12"/>
      <c r="W806" s="32"/>
      <c r="X806" s="104"/>
      <c r="Y806" s="25"/>
      <c r="Z806" s="14"/>
      <c r="AA806" s="14"/>
      <c r="AB806" s="14"/>
      <c r="AC806" s="14"/>
    </row>
    <row r="807" spans="1:29" ht="11.25" customHeight="1" x14ac:dyDescent="0.2">
      <c r="A807" s="76">
        <v>803</v>
      </c>
      <c r="B807" s="77"/>
      <c r="C807" s="12"/>
      <c r="D807" s="12"/>
      <c r="E807" s="12"/>
      <c r="F807" s="12"/>
      <c r="G807" s="12"/>
      <c r="H807" s="74"/>
      <c r="I807" s="74"/>
      <c r="J807" s="74"/>
      <c r="K807" s="74"/>
      <c r="L807" s="74"/>
      <c r="M807" s="68">
        <f t="shared" si="25"/>
        <v>1096</v>
      </c>
      <c r="N807" s="220"/>
      <c r="O807" s="13"/>
      <c r="P807" s="13"/>
      <c r="Q807" s="13"/>
      <c r="R807" s="13"/>
      <c r="S807" s="13"/>
      <c r="T807" s="47">
        <f t="shared" si="24"/>
        <v>0</v>
      </c>
      <c r="U807" s="41"/>
      <c r="V807" s="12"/>
      <c r="W807" s="32"/>
      <c r="X807" s="104"/>
      <c r="Y807" s="25"/>
      <c r="Z807" s="14"/>
      <c r="AA807" s="14"/>
      <c r="AB807" s="14"/>
      <c r="AC807" s="14"/>
    </row>
    <row r="808" spans="1:29" ht="11.25" customHeight="1" x14ac:dyDescent="0.2">
      <c r="A808" s="76">
        <v>804</v>
      </c>
      <c r="B808" s="77"/>
      <c r="C808" s="12"/>
      <c r="D808" s="12"/>
      <c r="E808" s="12"/>
      <c r="F808" s="12"/>
      <c r="G808" s="12"/>
      <c r="H808" s="74"/>
      <c r="I808" s="74"/>
      <c r="J808" s="74"/>
      <c r="K808" s="74"/>
      <c r="L808" s="74"/>
      <c r="M808" s="68">
        <f t="shared" si="25"/>
        <v>1096</v>
      </c>
      <c r="N808" s="220"/>
      <c r="O808" s="13"/>
      <c r="P808" s="13"/>
      <c r="Q808" s="13"/>
      <c r="R808" s="13"/>
      <c r="S808" s="13"/>
      <c r="T808" s="47">
        <f t="shared" si="24"/>
        <v>0</v>
      </c>
      <c r="U808" s="41"/>
      <c r="V808" s="12"/>
      <c r="W808" s="32"/>
      <c r="X808" s="104"/>
      <c r="Y808" s="25"/>
      <c r="Z808" s="14"/>
      <c r="AA808" s="14"/>
      <c r="AB808" s="14"/>
      <c r="AC808" s="14"/>
    </row>
    <row r="809" spans="1:29" ht="11.25" customHeight="1" x14ac:dyDescent="0.2">
      <c r="A809" s="76">
        <v>805</v>
      </c>
      <c r="B809" s="77"/>
      <c r="C809" s="12"/>
      <c r="D809" s="12"/>
      <c r="E809" s="12"/>
      <c r="F809" s="12"/>
      <c r="G809" s="12"/>
      <c r="H809" s="74"/>
      <c r="I809" s="74"/>
      <c r="J809" s="74"/>
      <c r="K809" s="74"/>
      <c r="L809" s="74"/>
      <c r="M809" s="68">
        <f t="shared" si="25"/>
        <v>1096</v>
      </c>
      <c r="N809" s="220"/>
      <c r="O809" s="13"/>
      <c r="P809" s="13"/>
      <c r="Q809" s="13"/>
      <c r="R809" s="13"/>
      <c r="S809" s="13"/>
      <c r="T809" s="47">
        <f t="shared" si="24"/>
        <v>0</v>
      </c>
      <c r="U809" s="41"/>
      <c r="V809" s="12"/>
      <c r="W809" s="32"/>
      <c r="X809" s="104"/>
      <c r="Y809" s="25"/>
      <c r="Z809" s="14"/>
      <c r="AA809" s="14"/>
      <c r="AB809" s="14"/>
      <c r="AC809" s="14"/>
    </row>
    <row r="810" spans="1:29" ht="11.25" customHeight="1" x14ac:dyDescent="0.2">
      <c r="A810" s="76">
        <v>806</v>
      </c>
      <c r="B810" s="77"/>
      <c r="C810" s="12"/>
      <c r="D810" s="12"/>
      <c r="E810" s="12"/>
      <c r="F810" s="12"/>
      <c r="G810" s="12"/>
      <c r="H810" s="74"/>
      <c r="I810" s="74"/>
      <c r="J810" s="74"/>
      <c r="K810" s="74"/>
      <c r="L810" s="74"/>
      <c r="M810" s="68">
        <f t="shared" si="25"/>
        <v>1096</v>
      </c>
      <c r="N810" s="220"/>
      <c r="O810" s="13"/>
      <c r="P810" s="13"/>
      <c r="Q810" s="13"/>
      <c r="R810" s="13"/>
      <c r="S810" s="13"/>
      <c r="T810" s="47">
        <f t="shared" si="24"/>
        <v>0</v>
      </c>
      <c r="U810" s="41"/>
      <c r="V810" s="12"/>
      <c r="W810" s="32"/>
      <c r="X810" s="104"/>
      <c r="Y810" s="25"/>
      <c r="Z810" s="14"/>
      <c r="AA810" s="14"/>
      <c r="AB810" s="14"/>
      <c r="AC810" s="14"/>
    </row>
    <row r="811" spans="1:29" ht="11.25" customHeight="1" x14ac:dyDescent="0.2">
      <c r="A811" s="76">
        <v>807</v>
      </c>
      <c r="B811" s="77"/>
      <c r="C811" s="12"/>
      <c r="D811" s="12"/>
      <c r="E811" s="12"/>
      <c r="F811" s="12"/>
      <c r="G811" s="12"/>
      <c r="H811" s="74"/>
      <c r="I811" s="74"/>
      <c r="J811" s="74"/>
      <c r="K811" s="74"/>
      <c r="L811" s="74"/>
      <c r="M811" s="68">
        <f t="shared" si="25"/>
        <v>1096</v>
      </c>
      <c r="N811" s="220"/>
      <c r="O811" s="13"/>
      <c r="P811" s="13"/>
      <c r="Q811" s="13"/>
      <c r="R811" s="13"/>
      <c r="S811" s="13"/>
      <c r="T811" s="47">
        <f t="shared" si="24"/>
        <v>0</v>
      </c>
      <c r="U811" s="41"/>
      <c r="V811" s="12"/>
      <c r="W811" s="32"/>
      <c r="X811" s="104"/>
      <c r="Y811" s="25"/>
      <c r="Z811" s="14"/>
      <c r="AA811" s="14"/>
      <c r="AB811" s="14"/>
      <c r="AC811" s="14"/>
    </row>
    <row r="812" spans="1:29" ht="11.25" customHeight="1" x14ac:dyDescent="0.2">
      <c r="A812" s="76">
        <v>808</v>
      </c>
      <c r="B812" s="77"/>
      <c r="C812" s="12"/>
      <c r="D812" s="12"/>
      <c r="E812" s="12"/>
      <c r="F812" s="12"/>
      <c r="G812" s="12"/>
      <c r="H812" s="74"/>
      <c r="I812" s="74"/>
      <c r="J812" s="74"/>
      <c r="K812" s="74"/>
      <c r="L812" s="74"/>
      <c r="M812" s="68">
        <f t="shared" si="25"/>
        <v>1096</v>
      </c>
      <c r="N812" s="220"/>
      <c r="O812" s="13"/>
      <c r="P812" s="13"/>
      <c r="Q812" s="13"/>
      <c r="R812" s="13"/>
      <c r="S812" s="13"/>
      <c r="T812" s="47">
        <f t="shared" si="24"/>
        <v>0</v>
      </c>
      <c r="U812" s="41"/>
      <c r="V812" s="12"/>
      <c r="W812" s="32"/>
      <c r="X812" s="104"/>
      <c r="Y812" s="25"/>
      <c r="Z812" s="14"/>
      <c r="AA812" s="14"/>
      <c r="AB812" s="14"/>
      <c r="AC812" s="14"/>
    </row>
    <row r="813" spans="1:29" ht="11.25" customHeight="1" x14ac:dyDescent="0.2">
      <c r="A813" s="76">
        <v>809</v>
      </c>
      <c r="B813" s="77"/>
      <c r="C813" s="12"/>
      <c r="D813" s="12"/>
      <c r="E813" s="12"/>
      <c r="F813" s="12"/>
      <c r="G813" s="12"/>
      <c r="H813" s="74"/>
      <c r="I813" s="74"/>
      <c r="J813" s="74"/>
      <c r="K813" s="74"/>
      <c r="L813" s="74"/>
      <c r="M813" s="68">
        <f t="shared" si="25"/>
        <v>1096</v>
      </c>
      <c r="N813" s="220"/>
      <c r="O813" s="13"/>
      <c r="P813" s="13"/>
      <c r="Q813" s="13"/>
      <c r="R813" s="13"/>
      <c r="S813" s="13"/>
      <c r="T813" s="47">
        <f t="shared" si="24"/>
        <v>0</v>
      </c>
      <c r="U813" s="41"/>
      <c r="V813" s="12"/>
      <c r="W813" s="32"/>
      <c r="X813" s="104"/>
      <c r="Y813" s="25"/>
      <c r="Z813" s="14"/>
      <c r="AA813" s="14"/>
      <c r="AB813" s="14"/>
      <c r="AC813" s="14"/>
    </row>
    <row r="814" spans="1:29" ht="11.25" customHeight="1" x14ac:dyDescent="0.2">
      <c r="A814" s="76">
        <v>810</v>
      </c>
      <c r="B814" s="77"/>
      <c r="C814" s="12"/>
      <c r="D814" s="12"/>
      <c r="E814" s="12"/>
      <c r="F814" s="12"/>
      <c r="G814" s="12"/>
      <c r="H814" s="74"/>
      <c r="I814" s="74"/>
      <c r="J814" s="74"/>
      <c r="K814" s="74"/>
      <c r="L814" s="74"/>
      <c r="M814" s="68">
        <f t="shared" si="25"/>
        <v>1096</v>
      </c>
      <c r="N814" s="220"/>
      <c r="O814" s="13"/>
      <c r="P814" s="13"/>
      <c r="Q814" s="13"/>
      <c r="R814" s="13"/>
      <c r="S814" s="13"/>
      <c r="T814" s="47">
        <f t="shared" si="24"/>
        <v>0</v>
      </c>
      <c r="U814" s="41"/>
      <c r="V814" s="12"/>
      <c r="W814" s="32"/>
      <c r="X814" s="104"/>
      <c r="Y814" s="25"/>
      <c r="Z814" s="14"/>
      <c r="AA814" s="14"/>
      <c r="AB814" s="14"/>
      <c r="AC814" s="14"/>
    </row>
    <row r="815" spans="1:29" ht="11.25" customHeight="1" x14ac:dyDescent="0.2">
      <c r="A815" s="76">
        <v>811</v>
      </c>
      <c r="B815" s="77"/>
      <c r="C815" s="12"/>
      <c r="D815" s="12"/>
      <c r="E815" s="12"/>
      <c r="F815" s="12"/>
      <c r="G815" s="12"/>
      <c r="H815" s="74"/>
      <c r="I815" s="74"/>
      <c r="J815" s="74"/>
      <c r="K815" s="74"/>
      <c r="L815" s="74"/>
      <c r="M815" s="68">
        <f t="shared" si="25"/>
        <v>1096</v>
      </c>
      <c r="N815" s="220"/>
      <c r="O815" s="13"/>
      <c r="P815" s="13"/>
      <c r="Q815" s="13"/>
      <c r="R815" s="13"/>
      <c r="S815" s="13"/>
      <c r="T815" s="47">
        <f t="shared" si="24"/>
        <v>0</v>
      </c>
      <c r="U815" s="41"/>
      <c r="V815" s="12"/>
      <c r="W815" s="32"/>
      <c r="X815" s="104"/>
      <c r="Y815" s="25"/>
      <c r="Z815" s="14"/>
      <c r="AA815" s="14"/>
      <c r="AB815" s="14"/>
      <c r="AC815" s="14"/>
    </row>
    <row r="816" spans="1:29" ht="11.25" customHeight="1" x14ac:dyDescent="0.2">
      <c r="A816" s="76">
        <v>812</v>
      </c>
      <c r="B816" s="77"/>
      <c r="C816" s="12"/>
      <c r="D816" s="12"/>
      <c r="E816" s="12"/>
      <c r="F816" s="12"/>
      <c r="G816" s="12"/>
      <c r="H816" s="74"/>
      <c r="I816" s="74"/>
      <c r="J816" s="74"/>
      <c r="K816" s="74"/>
      <c r="L816" s="74"/>
      <c r="M816" s="68">
        <f t="shared" si="25"/>
        <v>1096</v>
      </c>
      <c r="N816" s="220"/>
      <c r="O816" s="13"/>
      <c r="P816" s="13"/>
      <c r="Q816" s="13"/>
      <c r="R816" s="13"/>
      <c r="S816" s="13"/>
      <c r="T816" s="47">
        <f t="shared" si="24"/>
        <v>0</v>
      </c>
      <c r="U816" s="41"/>
      <c r="V816" s="12"/>
      <c r="W816" s="32"/>
      <c r="X816" s="104"/>
      <c r="Y816" s="25"/>
      <c r="Z816" s="14"/>
      <c r="AA816" s="14"/>
      <c r="AB816" s="14"/>
      <c r="AC816" s="14"/>
    </row>
    <row r="817" spans="1:29" ht="11.25" customHeight="1" x14ac:dyDescent="0.2">
      <c r="A817" s="76">
        <v>813</v>
      </c>
      <c r="B817" s="77"/>
      <c r="C817" s="12"/>
      <c r="D817" s="12"/>
      <c r="E817" s="12"/>
      <c r="F817" s="12"/>
      <c r="G817" s="12"/>
      <c r="H817" s="74"/>
      <c r="I817" s="74"/>
      <c r="J817" s="74"/>
      <c r="K817" s="74"/>
      <c r="L817" s="74"/>
      <c r="M817" s="68">
        <f t="shared" si="25"/>
        <v>1096</v>
      </c>
      <c r="N817" s="220"/>
      <c r="O817" s="13"/>
      <c r="P817" s="13"/>
      <c r="Q817" s="13"/>
      <c r="R817" s="13"/>
      <c r="S817" s="13"/>
      <c r="T817" s="47">
        <f t="shared" si="24"/>
        <v>0</v>
      </c>
      <c r="U817" s="41"/>
      <c r="V817" s="12"/>
      <c r="W817" s="32"/>
      <c r="X817" s="104"/>
      <c r="Y817" s="25"/>
      <c r="Z817" s="14"/>
      <c r="AA817" s="14"/>
      <c r="AB817" s="14"/>
      <c r="AC817" s="14"/>
    </row>
    <row r="818" spans="1:29" ht="11.25" customHeight="1" x14ac:dyDescent="0.2">
      <c r="A818" s="76">
        <v>814</v>
      </c>
      <c r="B818" s="77"/>
      <c r="C818" s="12"/>
      <c r="D818" s="12"/>
      <c r="E818" s="12"/>
      <c r="F818" s="12"/>
      <c r="G818" s="12"/>
      <c r="H818" s="74"/>
      <c r="I818" s="74"/>
      <c r="J818" s="74"/>
      <c r="K818" s="74"/>
      <c r="L818" s="74"/>
      <c r="M818" s="68">
        <f t="shared" si="25"/>
        <v>1096</v>
      </c>
      <c r="N818" s="220"/>
      <c r="O818" s="13"/>
      <c r="P818" s="13"/>
      <c r="Q818" s="13"/>
      <c r="R818" s="13"/>
      <c r="S818" s="13"/>
      <c r="T818" s="47">
        <f t="shared" si="24"/>
        <v>0</v>
      </c>
      <c r="U818" s="41"/>
      <c r="V818" s="12"/>
      <c r="W818" s="32"/>
      <c r="X818" s="104"/>
      <c r="Y818" s="25"/>
      <c r="Z818" s="14"/>
      <c r="AA818" s="14"/>
      <c r="AB818" s="14"/>
      <c r="AC818" s="14"/>
    </row>
    <row r="819" spans="1:29" ht="11.25" customHeight="1" x14ac:dyDescent="0.2">
      <c r="A819" s="76">
        <v>815</v>
      </c>
      <c r="B819" s="77"/>
      <c r="C819" s="12"/>
      <c r="D819" s="12"/>
      <c r="E819" s="12"/>
      <c r="F819" s="12"/>
      <c r="G819" s="12"/>
      <c r="H819" s="74"/>
      <c r="I819" s="74"/>
      <c r="J819" s="74"/>
      <c r="K819" s="74"/>
      <c r="L819" s="74"/>
      <c r="M819" s="68">
        <f t="shared" si="25"/>
        <v>1096</v>
      </c>
      <c r="N819" s="220"/>
      <c r="O819" s="13"/>
      <c r="P819" s="13"/>
      <c r="Q819" s="13"/>
      <c r="R819" s="13"/>
      <c r="S819" s="13"/>
      <c r="T819" s="47">
        <f t="shared" si="24"/>
        <v>0</v>
      </c>
      <c r="U819" s="41"/>
      <c r="V819" s="12"/>
      <c r="W819" s="32"/>
      <c r="X819" s="104"/>
      <c r="Y819" s="25"/>
      <c r="Z819" s="14"/>
      <c r="AA819" s="14"/>
      <c r="AB819" s="14"/>
      <c r="AC819" s="14"/>
    </row>
    <row r="820" spans="1:29" ht="11.25" customHeight="1" x14ac:dyDescent="0.2">
      <c r="A820" s="76">
        <v>816</v>
      </c>
      <c r="B820" s="77"/>
      <c r="C820" s="12"/>
      <c r="D820" s="12"/>
      <c r="E820" s="12"/>
      <c r="F820" s="12"/>
      <c r="G820" s="12"/>
      <c r="H820" s="74"/>
      <c r="I820" s="74"/>
      <c r="J820" s="74"/>
      <c r="K820" s="74"/>
      <c r="L820" s="74"/>
      <c r="M820" s="68">
        <f t="shared" si="25"/>
        <v>1096</v>
      </c>
      <c r="N820" s="220"/>
      <c r="O820" s="13"/>
      <c r="P820" s="13"/>
      <c r="Q820" s="13"/>
      <c r="R820" s="13"/>
      <c r="S820" s="13"/>
      <c r="T820" s="47">
        <f t="shared" si="24"/>
        <v>0</v>
      </c>
      <c r="U820" s="41"/>
      <c r="V820" s="12"/>
      <c r="W820" s="32"/>
      <c r="X820" s="104"/>
      <c r="Y820" s="25"/>
      <c r="Z820" s="14"/>
      <c r="AA820" s="14"/>
      <c r="AB820" s="14"/>
      <c r="AC820" s="14"/>
    </row>
    <row r="821" spans="1:29" ht="11.25" customHeight="1" x14ac:dyDescent="0.2">
      <c r="A821" s="76">
        <v>817</v>
      </c>
      <c r="B821" s="77"/>
      <c r="C821" s="12"/>
      <c r="D821" s="12"/>
      <c r="E821" s="12"/>
      <c r="F821" s="12"/>
      <c r="G821" s="12"/>
      <c r="H821" s="74"/>
      <c r="I821" s="74"/>
      <c r="J821" s="74"/>
      <c r="K821" s="74"/>
      <c r="L821" s="74"/>
      <c r="M821" s="68">
        <f t="shared" si="25"/>
        <v>1096</v>
      </c>
      <c r="N821" s="220"/>
      <c r="O821" s="13"/>
      <c r="P821" s="13"/>
      <c r="Q821" s="13"/>
      <c r="R821" s="13"/>
      <c r="S821" s="13"/>
      <c r="T821" s="47">
        <f t="shared" si="24"/>
        <v>0</v>
      </c>
      <c r="U821" s="41"/>
      <c r="V821" s="12"/>
      <c r="W821" s="32"/>
      <c r="X821" s="104"/>
      <c r="Y821" s="25"/>
      <c r="Z821" s="14"/>
      <c r="AA821" s="14"/>
      <c r="AB821" s="14"/>
      <c r="AC821" s="14"/>
    </row>
    <row r="822" spans="1:29" ht="11.25" customHeight="1" x14ac:dyDescent="0.2">
      <c r="A822" s="76">
        <v>818</v>
      </c>
      <c r="B822" s="77"/>
      <c r="C822" s="12"/>
      <c r="D822" s="12"/>
      <c r="E822" s="12"/>
      <c r="F822" s="12"/>
      <c r="G822" s="12"/>
      <c r="H822" s="74"/>
      <c r="I822" s="74"/>
      <c r="J822" s="74"/>
      <c r="K822" s="74"/>
      <c r="L822" s="74"/>
      <c r="M822" s="68">
        <f t="shared" si="25"/>
        <v>1096</v>
      </c>
      <c r="N822" s="220"/>
      <c r="O822" s="13"/>
      <c r="P822" s="13"/>
      <c r="Q822" s="13"/>
      <c r="R822" s="13"/>
      <c r="S822" s="13"/>
      <c r="T822" s="47">
        <f t="shared" si="24"/>
        <v>0</v>
      </c>
      <c r="U822" s="41"/>
      <c r="V822" s="12"/>
      <c r="W822" s="32"/>
      <c r="X822" s="104"/>
      <c r="Y822" s="25"/>
      <c r="Z822" s="14"/>
      <c r="AA822" s="14"/>
      <c r="AB822" s="14"/>
      <c r="AC822" s="14"/>
    </row>
    <row r="823" spans="1:29" ht="11.25" customHeight="1" x14ac:dyDescent="0.2">
      <c r="A823" s="76">
        <v>819</v>
      </c>
      <c r="B823" s="77"/>
      <c r="C823" s="12"/>
      <c r="D823" s="12"/>
      <c r="E823" s="12"/>
      <c r="F823" s="12"/>
      <c r="G823" s="12"/>
      <c r="H823" s="74"/>
      <c r="I823" s="74"/>
      <c r="J823" s="74"/>
      <c r="K823" s="74"/>
      <c r="L823" s="74"/>
      <c r="M823" s="68">
        <f t="shared" si="25"/>
        <v>1096</v>
      </c>
      <c r="N823" s="220"/>
      <c r="O823" s="13"/>
      <c r="P823" s="13"/>
      <c r="Q823" s="13"/>
      <c r="R823" s="13"/>
      <c r="S823" s="13"/>
      <c r="T823" s="47">
        <f t="shared" si="24"/>
        <v>0</v>
      </c>
      <c r="U823" s="41"/>
      <c r="V823" s="12"/>
      <c r="W823" s="32"/>
      <c r="X823" s="104"/>
      <c r="Y823" s="25"/>
      <c r="Z823" s="14"/>
      <c r="AA823" s="14"/>
      <c r="AB823" s="14"/>
      <c r="AC823" s="14"/>
    </row>
    <row r="824" spans="1:29" ht="11.25" customHeight="1" x14ac:dyDescent="0.2">
      <c r="A824" s="76">
        <v>820</v>
      </c>
      <c r="B824" s="77"/>
      <c r="C824" s="12"/>
      <c r="D824" s="12"/>
      <c r="E824" s="12"/>
      <c r="F824" s="12"/>
      <c r="G824" s="12"/>
      <c r="H824" s="74"/>
      <c r="I824" s="74"/>
      <c r="J824" s="74"/>
      <c r="K824" s="74"/>
      <c r="L824" s="74"/>
      <c r="M824" s="68">
        <f t="shared" si="25"/>
        <v>1096</v>
      </c>
      <c r="N824" s="220"/>
      <c r="O824" s="13"/>
      <c r="P824" s="13"/>
      <c r="Q824" s="13"/>
      <c r="R824" s="13"/>
      <c r="S824" s="13"/>
      <c r="T824" s="47">
        <f t="shared" si="24"/>
        <v>0</v>
      </c>
      <c r="U824" s="41"/>
      <c r="V824" s="12"/>
      <c r="W824" s="32"/>
      <c r="X824" s="104"/>
      <c r="Y824" s="25"/>
      <c r="Z824" s="14"/>
      <c r="AA824" s="14"/>
      <c r="AB824" s="14"/>
      <c r="AC824" s="14"/>
    </row>
    <row r="825" spans="1:29" ht="11.25" customHeight="1" x14ac:dyDescent="0.2">
      <c r="A825" s="76">
        <v>821</v>
      </c>
      <c r="B825" s="77"/>
      <c r="C825" s="12"/>
      <c r="D825" s="12"/>
      <c r="E825" s="12"/>
      <c r="F825" s="12"/>
      <c r="G825" s="12"/>
      <c r="H825" s="74"/>
      <c r="I825" s="74"/>
      <c r="J825" s="74"/>
      <c r="K825" s="74"/>
      <c r="L825" s="74"/>
      <c r="M825" s="68">
        <f t="shared" si="25"/>
        <v>1096</v>
      </c>
      <c r="N825" s="220"/>
      <c r="O825" s="13"/>
      <c r="P825" s="13"/>
      <c r="Q825" s="13"/>
      <c r="R825" s="13"/>
      <c r="S825" s="13"/>
      <c r="T825" s="47">
        <f t="shared" si="24"/>
        <v>0</v>
      </c>
      <c r="U825" s="41"/>
      <c r="V825" s="12"/>
      <c r="W825" s="32"/>
      <c r="X825" s="104"/>
      <c r="Y825" s="25"/>
      <c r="Z825" s="14"/>
      <c r="AA825" s="14"/>
      <c r="AB825" s="14"/>
      <c r="AC825" s="14"/>
    </row>
    <row r="826" spans="1:29" ht="11.25" customHeight="1" x14ac:dyDescent="0.2">
      <c r="A826" s="76">
        <v>822</v>
      </c>
      <c r="B826" s="77"/>
      <c r="C826" s="12"/>
      <c r="D826" s="12"/>
      <c r="E826" s="12"/>
      <c r="F826" s="12"/>
      <c r="G826" s="12"/>
      <c r="H826" s="74"/>
      <c r="I826" s="74"/>
      <c r="J826" s="74"/>
      <c r="K826" s="74"/>
      <c r="L826" s="74"/>
      <c r="M826" s="68">
        <f t="shared" si="25"/>
        <v>1096</v>
      </c>
      <c r="N826" s="220"/>
      <c r="O826" s="13"/>
      <c r="P826" s="13"/>
      <c r="Q826" s="13"/>
      <c r="R826" s="13"/>
      <c r="S826" s="13"/>
      <c r="T826" s="47">
        <f t="shared" si="24"/>
        <v>0</v>
      </c>
      <c r="U826" s="41"/>
      <c r="V826" s="12"/>
      <c r="W826" s="32"/>
      <c r="X826" s="104"/>
      <c r="Y826" s="25"/>
      <c r="Z826" s="14"/>
      <c r="AA826" s="14"/>
      <c r="AB826" s="14"/>
      <c r="AC826" s="14"/>
    </row>
    <row r="827" spans="1:29" ht="11.25" customHeight="1" x14ac:dyDescent="0.2">
      <c r="A827" s="76">
        <v>823</v>
      </c>
      <c r="B827" s="77"/>
      <c r="C827" s="12"/>
      <c r="D827" s="12"/>
      <c r="E827" s="12"/>
      <c r="F827" s="12"/>
      <c r="G827" s="12"/>
      <c r="H827" s="74"/>
      <c r="I827" s="74"/>
      <c r="J827" s="74"/>
      <c r="K827" s="74"/>
      <c r="L827" s="74"/>
      <c r="M827" s="68">
        <f t="shared" si="25"/>
        <v>1096</v>
      </c>
      <c r="N827" s="220"/>
      <c r="O827" s="13"/>
      <c r="P827" s="13"/>
      <c r="Q827" s="13"/>
      <c r="R827" s="13"/>
      <c r="S827" s="13"/>
      <c r="T827" s="47">
        <f t="shared" si="24"/>
        <v>0</v>
      </c>
      <c r="U827" s="41"/>
      <c r="V827" s="12"/>
      <c r="W827" s="32"/>
      <c r="X827" s="104"/>
      <c r="Y827" s="25"/>
      <c r="Z827" s="14"/>
      <c r="AA827" s="14"/>
      <c r="AB827" s="14"/>
      <c r="AC827" s="14"/>
    </row>
    <row r="828" spans="1:29" ht="11.25" customHeight="1" x14ac:dyDescent="0.2">
      <c r="A828" s="76">
        <v>824</v>
      </c>
      <c r="B828" s="77"/>
      <c r="C828" s="12"/>
      <c r="D828" s="12"/>
      <c r="E828" s="12"/>
      <c r="F828" s="12"/>
      <c r="G828" s="12"/>
      <c r="H828" s="74"/>
      <c r="I828" s="74"/>
      <c r="J828" s="74"/>
      <c r="K828" s="74"/>
      <c r="L828" s="74"/>
      <c r="M828" s="68">
        <f t="shared" si="25"/>
        <v>1096</v>
      </c>
      <c r="N828" s="220"/>
      <c r="O828" s="13"/>
      <c r="P828" s="13"/>
      <c r="Q828" s="13"/>
      <c r="R828" s="13"/>
      <c r="S828" s="13"/>
      <c r="T828" s="47">
        <f t="shared" si="24"/>
        <v>0</v>
      </c>
      <c r="U828" s="41"/>
      <c r="V828" s="12"/>
      <c r="W828" s="32"/>
      <c r="X828" s="104"/>
      <c r="Y828" s="25"/>
      <c r="Z828" s="14"/>
      <c r="AA828" s="14"/>
      <c r="AB828" s="14"/>
      <c r="AC828" s="14"/>
    </row>
    <row r="829" spans="1:29" ht="11.25" customHeight="1" x14ac:dyDescent="0.2">
      <c r="A829" s="76">
        <v>825</v>
      </c>
      <c r="B829" s="77"/>
      <c r="C829" s="12"/>
      <c r="D829" s="12"/>
      <c r="E829" s="12"/>
      <c r="F829" s="12"/>
      <c r="G829" s="12"/>
      <c r="H829" s="74"/>
      <c r="I829" s="74"/>
      <c r="J829" s="74"/>
      <c r="K829" s="74"/>
      <c r="L829" s="74"/>
      <c r="M829" s="68">
        <f t="shared" si="25"/>
        <v>1096</v>
      </c>
      <c r="N829" s="220"/>
      <c r="O829" s="13"/>
      <c r="P829" s="13"/>
      <c r="Q829" s="13"/>
      <c r="R829" s="13"/>
      <c r="S829" s="13"/>
      <c r="T829" s="47">
        <f t="shared" si="24"/>
        <v>0</v>
      </c>
      <c r="U829" s="41"/>
      <c r="V829" s="12"/>
      <c r="W829" s="32"/>
      <c r="X829" s="104"/>
      <c r="Y829" s="25"/>
      <c r="Z829" s="14"/>
      <c r="AA829" s="14"/>
      <c r="AB829" s="14"/>
      <c r="AC829" s="14"/>
    </row>
    <row r="830" spans="1:29" ht="11.25" customHeight="1" x14ac:dyDescent="0.2">
      <c r="A830" s="76">
        <v>826</v>
      </c>
      <c r="B830" s="77"/>
      <c r="C830" s="12"/>
      <c r="D830" s="12"/>
      <c r="E830" s="12"/>
      <c r="F830" s="12"/>
      <c r="G830" s="12"/>
      <c r="H830" s="74"/>
      <c r="I830" s="74"/>
      <c r="J830" s="74"/>
      <c r="K830" s="74"/>
      <c r="L830" s="74"/>
      <c r="M830" s="68">
        <f t="shared" si="25"/>
        <v>1096</v>
      </c>
      <c r="N830" s="220"/>
      <c r="O830" s="13"/>
      <c r="P830" s="13"/>
      <c r="Q830" s="13"/>
      <c r="R830" s="13"/>
      <c r="S830" s="13"/>
      <c r="T830" s="47">
        <f t="shared" si="24"/>
        <v>0</v>
      </c>
      <c r="U830" s="41"/>
      <c r="V830" s="12"/>
      <c r="W830" s="32"/>
      <c r="X830" s="104"/>
      <c r="Y830" s="25"/>
      <c r="Z830" s="14"/>
      <c r="AA830" s="14"/>
      <c r="AB830" s="14"/>
      <c r="AC830" s="14"/>
    </row>
    <row r="831" spans="1:29" ht="11.25" customHeight="1" x14ac:dyDescent="0.2">
      <c r="A831" s="76">
        <v>827</v>
      </c>
      <c r="B831" s="77"/>
      <c r="C831" s="12"/>
      <c r="D831" s="12"/>
      <c r="E831" s="12"/>
      <c r="F831" s="12"/>
      <c r="G831" s="12"/>
      <c r="H831" s="74"/>
      <c r="I831" s="74"/>
      <c r="J831" s="74"/>
      <c r="K831" s="74"/>
      <c r="L831" s="74"/>
      <c r="M831" s="68">
        <f t="shared" si="25"/>
        <v>1096</v>
      </c>
      <c r="N831" s="220"/>
      <c r="O831" s="13"/>
      <c r="P831" s="13"/>
      <c r="Q831" s="13"/>
      <c r="R831" s="13"/>
      <c r="S831" s="13"/>
      <c r="T831" s="47">
        <f t="shared" si="24"/>
        <v>0</v>
      </c>
      <c r="U831" s="41"/>
      <c r="V831" s="12"/>
      <c r="W831" s="32"/>
      <c r="X831" s="104"/>
      <c r="Y831" s="25"/>
      <c r="Z831" s="14"/>
      <c r="AA831" s="14"/>
      <c r="AB831" s="14"/>
      <c r="AC831" s="14"/>
    </row>
    <row r="832" spans="1:29" ht="11.25" customHeight="1" x14ac:dyDescent="0.2">
      <c r="A832" s="76">
        <v>828</v>
      </c>
      <c r="B832" s="77"/>
      <c r="C832" s="12"/>
      <c r="D832" s="12"/>
      <c r="E832" s="12"/>
      <c r="F832" s="12"/>
      <c r="G832" s="12"/>
      <c r="H832" s="74"/>
      <c r="I832" s="74"/>
      <c r="J832" s="74"/>
      <c r="K832" s="74"/>
      <c r="L832" s="74"/>
      <c r="M832" s="68">
        <f t="shared" si="25"/>
        <v>1096</v>
      </c>
      <c r="N832" s="220"/>
      <c r="O832" s="13"/>
      <c r="P832" s="13"/>
      <c r="Q832" s="13"/>
      <c r="R832" s="13"/>
      <c r="S832" s="13"/>
      <c r="T832" s="47">
        <f t="shared" si="24"/>
        <v>0</v>
      </c>
      <c r="U832" s="41"/>
      <c r="V832" s="12"/>
      <c r="W832" s="32"/>
      <c r="X832" s="104"/>
      <c r="Y832" s="25"/>
      <c r="Z832" s="14"/>
      <c r="AA832" s="14"/>
      <c r="AB832" s="14"/>
      <c r="AC832" s="14"/>
    </row>
    <row r="833" spans="1:29" ht="11.25" customHeight="1" x14ac:dyDescent="0.2">
      <c r="A833" s="76">
        <v>829</v>
      </c>
      <c r="B833" s="77"/>
      <c r="C833" s="12"/>
      <c r="D833" s="12"/>
      <c r="E833" s="12"/>
      <c r="F833" s="12"/>
      <c r="G833" s="12"/>
      <c r="H833" s="74"/>
      <c r="I833" s="74"/>
      <c r="J833" s="74"/>
      <c r="K833" s="74"/>
      <c r="L833" s="74"/>
      <c r="M833" s="68">
        <f t="shared" si="25"/>
        <v>1096</v>
      </c>
      <c r="N833" s="220"/>
      <c r="O833" s="13"/>
      <c r="P833" s="13"/>
      <c r="Q833" s="13"/>
      <c r="R833" s="13"/>
      <c r="S833" s="13"/>
      <c r="T833" s="47">
        <f t="shared" si="24"/>
        <v>0</v>
      </c>
      <c r="U833" s="41"/>
      <c r="V833" s="12"/>
      <c r="W833" s="32"/>
      <c r="X833" s="104"/>
      <c r="Y833" s="25"/>
      <c r="Z833" s="14"/>
      <c r="AA833" s="14"/>
      <c r="AB833" s="14"/>
      <c r="AC833" s="14"/>
    </row>
    <row r="834" spans="1:29" ht="11.25" customHeight="1" x14ac:dyDescent="0.2">
      <c r="A834" s="76">
        <v>830</v>
      </c>
      <c r="B834" s="77"/>
      <c r="C834" s="12"/>
      <c r="D834" s="12"/>
      <c r="E834" s="12"/>
      <c r="F834" s="12"/>
      <c r="G834" s="12"/>
      <c r="H834" s="74"/>
      <c r="I834" s="74"/>
      <c r="J834" s="74"/>
      <c r="K834" s="74"/>
      <c r="L834" s="74"/>
      <c r="M834" s="68">
        <f t="shared" si="25"/>
        <v>1096</v>
      </c>
      <c r="N834" s="220"/>
      <c r="O834" s="13"/>
      <c r="P834" s="13"/>
      <c r="Q834" s="13"/>
      <c r="R834" s="13"/>
      <c r="S834" s="13"/>
      <c r="T834" s="47">
        <f t="shared" si="24"/>
        <v>0</v>
      </c>
      <c r="U834" s="41"/>
      <c r="V834" s="12"/>
      <c r="W834" s="32"/>
      <c r="X834" s="104"/>
      <c r="Y834" s="25"/>
      <c r="Z834" s="14"/>
      <c r="AA834" s="14"/>
      <c r="AB834" s="14"/>
      <c r="AC834" s="14"/>
    </row>
    <row r="835" spans="1:29" ht="11.25" customHeight="1" x14ac:dyDescent="0.2">
      <c r="A835" s="76">
        <v>831</v>
      </c>
      <c r="B835" s="77"/>
      <c r="C835" s="12"/>
      <c r="D835" s="12"/>
      <c r="E835" s="12"/>
      <c r="F835" s="12"/>
      <c r="G835" s="12"/>
      <c r="H835" s="74"/>
      <c r="I835" s="74"/>
      <c r="J835" s="74"/>
      <c r="K835" s="74"/>
      <c r="L835" s="74"/>
      <c r="M835" s="68">
        <f t="shared" si="25"/>
        <v>1096</v>
      </c>
      <c r="N835" s="220"/>
      <c r="O835" s="13"/>
      <c r="P835" s="13"/>
      <c r="Q835" s="13"/>
      <c r="R835" s="13"/>
      <c r="S835" s="13"/>
      <c r="T835" s="47">
        <f t="shared" si="24"/>
        <v>0</v>
      </c>
      <c r="U835" s="41"/>
      <c r="V835" s="12"/>
      <c r="W835" s="32"/>
      <c r="X835" s="104"/>
      <c r="Y835" s="25"/>
      <c r="Z835" s="14"/>
      <c r="AA835" s="14"/>
      <c r="AB835" s="14"/>
      <c r="AC835" s="14"/>
    </row>
    <row r="836" spans="1:29" ht="11.25" customHeight="1" x14ac:dyDescent="0.2">
      <c r="A836" s="76">
        <v>832</v>
      </c>
      <c r="B836" s="77"/>
      <c r="C836" s="12"/>
      <c r="D836" s="12"/>
      <c r="E836" s="12"/>
      <c r="F836" s="12"/>
      <c r="G836" s="12"/>
      <c r="H836" s="74"/>
      <c r="I836" s="74"/>
      <c r="J836" s="74"/>
      <c r="K836" s="74"/>
      <c r="L836" s="74"/>
      <c r="M836" s="68">
        <f t="shared" si="25"/>
        <v>1096</v>
      </c>
      <c r="N836" s="220"/>
      <c r="O836" s="13"/>
      <c r="P836" s="13"/>
      <c r="Q836" s="13"/>
      <c r="R836" s="13"/>
      <c r="S836" s="13"/>
      <c r="T836" s="47">
        <f t="shared" si="24"/>
        <v>0</v>
      </c>
      <c r="U836" s="41"/>
      <c r="V836" s="12"/>
      <c r="W836" s="32"/>
      <c r="X836" s="104"/>
      <c r="Y836" s="25"/>
      <c r="Z836" s="14"/>
      <c r="AA836" s="14"/>
      <c r="AB836" s="14"/>
      <c r="AC836" s="14"/>
    </row>
    <row r="837" spans="1:29" ht="11.25" customHeight="1" x14ac:dyDescent="0.2">
      <c r="A837" s="76">
        <v>833</v>
      </c>
      <c r="B837" s="77"/>
      <c r="C837" s="12"/>
      <c r="D837" s="12"/>
      <c r="E837" s="12"/>
      <c r="F837" s="12"/>
      <c r="G837" s="12"/>
      <c r="H837" s="74"/>
      <c r="I837" s="74"/>
      <c r="J837" s="74"/>
      <c r="K837" s="74"/>
      <c r="L837" s="74"/>
      <c r="M837" s="68">
        <f t="shared" si="25"/>
        <v>1096</v>
      </c>
      <c r="N837" s="220"/>
      <c r="O837" s="13"/>
      <c r="P837" s="13"/>
      <c r="Q837" s="13"/>
      <c r="R837" s="13"/>
      <c r="S837" s="13"/>
      <c r="T837" s="47">
        <f t="shared" ref="T837:T900" si="26">SUM(R837+S837)</f>
        <v>0</v>
      </c>
      <c r="U837" s="41"/>
      <c r="V837" s="12"/>
      <c r="W837" s="32"/>
      <c r="X837" s="104"/>
      <c r="Y837" s="25"/>
      <c r="Z837" s="14"/>
      <c r="AA837" s="14"/>
      <c r="AB837" s="14"/>
      <c r="AC837" s="14"/>
    </row>
    <row r="838" spans="1:29" ht="11.25" customHeight="1" x14ac:dyDescent="0.2">
      <c r="A838" s="76">
        <v>834</v>
      </c>
      <c r="B838" s="77"/>
      <c r="C838" s="12"/>
      <c r="D838" s="12"/>
      <c r="E838" s="12"/>
      <c r="F838" s="12"/>
      <c r="G838" s="12"/>
      <c r="H838" s="74"/>
      <c r="I838" s="74"/>
      <c r="J838" s="74"/>
      <c r="K838" s="74"/>
      <c r="L838" s="74"/>
      <c r="M838" s="68">
        <f t="shared" ref="M838:M901" si="27">IF(H838&gt;0,H838+1096,I838+1096)</f>
        <v>1096</v>
      </c>
      <c r="N838" s="220"/>
      <c r="O838" s="13"/>
      <c r="P838" s="13"/>
      <c r="Q838" s="13"/>
      <c r="R838" s="13"/>
      <c r="S838" s="13"/>
      <c r="T838" s="47">
        <f t="shared" si="26"/>
        <v>0</v>
      </c>
      <c r="U838" s="41"/>
      <c r="V838" s="12"/>
      <c r="W838" s="32"/>
      <c r="X838" s="104"/>
      <c r="Y838" s="25"/>
      <c r="Z838" s="14"/>
      <c r="AA838" s="14"/>
      <c r="AB838" s="14"/>
      <c r="AC838" s="14"/>
    </row>
    <row r="839" spans="1:29" ht="11.25" customHeight="1" x14ac:dyDescent="0.2">
      <c r="A839" s="76">
        <v>835</v>
      </c>
      <c r="B839" s="77"/>
      <c r="C839" s="12"/>
      <c r="D839" s="12"/>
      <c r="E839" s="12"/>
      <c r="F839" s="12"/>
      <c r="G839" s="12"/>
      <c r="H839" s="74"/>
      <c r="I839" s="74"/>
      <c r="J839" s="74"/>
      <c r="K839" s="74"/>
      <c r="L839" s="74"/>
      <c r="M839" s="68">
        <f t="shared" si="27"/>
        <v>1096</v>
      </c>
      <c r="N839" s="220"/>
      <c r="O839" s="13"/>
      <c r="P839" s="13"/>
      <c r="Q839" s="13"/>
      <c r="R839" s="13"/>
      <c r="S839" s="13"/>
      <c r="T839" s="47">
        <f t="shared" si="26"/>
        <v>0</v>
      </c>
      <c r="U839" s="41"/>
      <c r="V839" s="12"/>
      <c r="W839" s="32"/>
      <c r="X839" s="104"/>
      <c r="Y839" s="25"/>
      <c r="Z839" s="14"/>
      <c r="AA839" s="14"/>
      <c r="AB839" s="14"/>
      <c r="AC839" s="14"/>
    </row>
    <row r="840" spans="1:29" ht="11.25" customHeight="1" x14ac:dyDescent="0.2">
      <c r="A840" s="76">
        <v>836</v>
      </c>
      <c r="B840" s="77"/>
      <c r="C840" s="12"/>
      <c r="D840" s="12"/>
      <c r="E840" s="12"/>
      <c r="F840" s="12"/>
      <c r="G840" s="12"/>
      <c r="H840" s="74"/>
      <c r="I840" s="74"/>
      <c r="J840" s="74"/>
      <c r="K840" s="74"/>
      <c r="L840" s="74"/>
      <c r="M840" s="68">
        <f t="shared" si="27"/>
        <v>1096</v>
      </c>
      <c r="N840" s="220"/>
      <c r="O840" s="13"/>
      <c r="P840" s="13"/>
      <c r="Q840" s="13"/>
      <c r="R840" s="13"/>
      <c r="S840" s="13"/>
      <c r="T840" s="47">
        <f t="shared" si="26"/>
        <v>0</v>
      </c>
      <c r="U840" s="41"/>
      <c r="V840" s="12"/>
      <c r="W840" s="32"/>
      <c r="X840" s="104"/>
      <c r="Y840" s="25"/>
      <c r="Z840" s="14"/>
      <c r="AA840" s="14"/>
      <c r="AB840" s="14"/>
      <c r="AC840" s="14"/>
    </row>
    <row r="841" spans="1:29" ht="11.25" customHeight="1" x14ac:dyDescent="0.2">
      <c r="A841" s="76">
        <v>837</v>
      </c>
      <c r="B841" s="77"/>
      <c r="C841" s="12"/>
      <c r="D841" s="12"/>
      <c r="E841" s="12"/>
      <c r="F841" s="12"/>
      <c r="G841" s="12"/>
      <c r="H841" s="74"/>
      <c r="I841" s="74"/>
      <c r="J841" s="74"/>
      <c r="K841" s="74"/>
      <c r="L841" s="74"/>
      <c r="M841" s="68">
        <f t="shared" si="27"/>
        <v>1096</v>
      </c>
      <c r="N841" s="220"/>
      <c r="O841" s="13"/>
      <c r="P841" s="13"/>
      <c r="Q841" s="13"/>
      <c r="R841" s="13"/>
      <c r="S841" s="13"/>
      <c r="T841" s="47">
        <f t="shared" si="26"/>
        <v>0</v>
      </c>
      <c r="U841" s="41"/>
      <c r="V841" s="12"/>
      <c r="W841" s="32"/>
      <c r="X841" s="104"/>
      <c r="Y841" s="25"/>
      <c r="Z841" s="14"/>
      <c r="AA841" s="14"/>
      <c r="AB841" s="14"/>
      <c r="AC841" s="14"/>
    </row>
    <row r="842" spans="1:29" ht="11.25" customHeight="1" x14ac:dyDescent="0.2">
      <c r="A842" s="76">
        <v>838</v>
      </c>
      <c r="B842" s="77"/>
      <c r="C842" s="12"/>
      <c r="D842" s="12"/>
      <c r="E842" s="12"/>
      <c r="F842" s="12"/>
      <c r="G842" s="12"/>
      <c r="H842" s="74"/>
      <c r="I842" s="74"/>
      <c r="J842" s="74"/>
      <c r="K842" s="74"/>
      <c r="L842" s="74"/>
      <c r="M842" s="68">
        <f t="shared" si="27"/>
        <v>1096</v>
      </c>
      <c r="N842" s="220"/>
      <c r="O842" s="13"/>
      <c r="P842" s="13"/>
      <c r="Q842" s="13"/>
      <c r="R842" s="13"/>
      <c r="S842" s="13"/>
      <c r="T842" s="47">
        <f t="shared" si="26"/>
        <v>0</v>
      </c>
      <c r="U842" s="41"/>
      <c r="V842" s="12"/>
      <c r="W842" s="32"/>
      <c r="X842" s="104"/>
      <c r="Y842" s="25"/>
      <c r="Z842" s="14"/>
      <c r="AA842" s="14"/>
      <c r="AB842" s="14"/>
      <c r="AC842" s="14"/>
    </row>
    <row r="843" spans="1:29" ht="11.25" customHeight="1" x14ac:dyDescent="0.2">
      <c r="A843" s="76">
        <v>839</v>
      </c>
      <c r="B843" s="77"/>
      <c r="C843" s="12"/>
      <c r="D843" s="12"/>
      <c r="E843" s="12"/>
      <c r="F843" s="12"/>
      <c r="G843" s="12"/>
      <c r="H843" s="74"/>
      <c r="I843" s="74"/>
      <c r="J843" s="74"/>
      <c r="K843" s="74"/>
      <c r="L843" s="74"/>
      <c r="M843" s="68">
        <f t="shared" si="27"/>
        <v>1096</v>
      </c>
      <c r="N843" s="220"/>
      <c r="O843" s="13"/>
      <c r="P843" s="13"/>
      <c r="Q843" s="13"/>
      <c r="R843" s="13"/>
      <c r="S843" s="13"/>
      <c r="T843" s="47">
        <f t="shared" si="26"/>
        <v>0</v>
      </c>
      <c r="U843" s="41"/>
      <c r="V843" s="12"/>
      <c r="W843" s="32"/>
      <c r="X843" s="104"/>
      <c r="Y843" s="25"/>
      <c r="Z843" s="14"/>
      <c r="AA843" s="14"/>
      <c r="AB843" s="14"/>
      <c r="AC843" s="14"/>
    </row>
    <row r="844" spans="1:29" ht="11.25" customHeight="1" x14ac:dyDescent="0.2">
      <c r="A844" s="76">
        <v>840</v>
      </c>
      <c r="B844" s="77"/>
      <c r="C844" s="12"/>
      <c r="D844" s="12"/>
      <c r="E844" s="12"/>
      <c r="F844" s="12"/>
      <c r="G844" s="12"/>
      <c r="H844" s="74"/>
      <c r="I844" s="74"/>
      <c r="J844" s="74"/>
      <c r="K844" s="74"/>
      <c r="L844" s="74"/>
      <c r="M844" s="68">
        <f t="shared" si="27"/>
        <v>1096</v>
      </c>
      <c r="N844" s="220"/>
      <c r="O844" s="13"/>
      <c r="P844" s="13"/>
      <c r="Q844" s="13"/>
      <c r="R844" s="13"/>
      <c r="S844" s="13"/>
      <c r="T844" s="47">
        <f t="shared" si="26"/>
        <v>0</v>
      </c>
      <c r="U844" s="41"/>
      <c r="V844" s="12"/>
      <c r="W844" s="32"/>
      <c r="X844" s="104"/>
      <c r="Y844" s="25"/>
      <c r="Z844" s="14"/>
      <c r="AA844" s="14"/>
      <c r="AB844" s="14"/>
      <c r="AC844" s="14"/>
    </row>
    <row r="845" spans="1:29" ht="11.25" customHeight="1" x14ac:dyDescent="0.2">
      <c r="A845" s="76">
        <v>841</v>
      </c>
      <c r="B845" s="77"/>
      <c r="C845" s="12"/>
      <c r="D845" s="12"/>
      <c r="E845" s="12"/>
      <c r="F845" s="12"/>
      <c r="G845" s="12"/>
      <c r="H845" s="74"/>
      <c r="I845" s="74"/>
      <c r="J845" s="74"/>
      <c r="K845" s="74"/>
      <c r="L845" s="74"/>
      <c r="M845" s="68">
        <f t="shared" si="27"/>
        <v>1096</v>
      </c>
      <c r="N845" s="220"/>
      <c r="O845" s="13"/>
      <c r="P845" s="13"/>
      <c r="Q845" s="13"/>
      <c r="R845" s="13"/>
      <c r="S845" s="13"/>
      <c r="T845" s="47">
        <f t="shared" si="26"/>
        <v>0</v>
      </c>
      <c r="U845" s="41"/>
      <c r="V845" s="12"/>
      <c r="W845" s="32"/>
      <c r="X845" s="104"/>
      <c r="Y845" s="25"/>
      <c r="Z845" s="14"/>
      <c r="AA845" s="14"/>
      <c r="AB845" s="14"/>
      <c r="AC845" s="14"/>
    </row>
    <row r="846" spans="1:29" ht="11.25" customHeight="1" x14ac:dyDescent="0.2">
      <c r="A846" s="76">
        <v>842</v>
      </c>
      <c r="B846" s="77"/>
      <c r="C846" s="12"/>
      <c r="D846" s="12"/>
      <c r="E846" s="12"/>
      <c r="F846" s="12"/>
      <c r="G846" s="12"/>
      <c r="H846" s="74"/>
      <c r="I846" s="74"/>
      <c r="J846" s="74"/>
      <c r="K846" s="74"/>
      <c r="L846" s="74"/>
      <c r="M846" s="68">
        <f t="shared" si="27"/>
        <v>1096</v>
      </c>
      <c r="N846" s="220"/>
      <c r="O846" s="13"/>
      <c r="P846" s="13"/>
      <c r="Q846" s="13"/>
      <c r="R846" s="13"/>
      <c r="S846" s="13"/>
      <c r="T846" s="47">
        <f t="shared" si="26"/>
        <v>0</v>
      </c>
      <c r="U846" s="41"/>
      <c r="V846" s="12"/>
      <c r="W846" s="32"/>
      <c r="X846" s="104"/>
      <c r="Y846" s="25"/>
      <c r="Z846" s="14"/>
      <c r="AA846" s="14"/>
      <c r="AB846" s="14"/>
      <c r="AC846" s="14"/>
    </row>
    <row r="847" spans="1:29" ht="11.25" customHeight="1" x14ac:dyDescent="0.2">
      <c r="A847" s="76">
        <v>843</v>
      </c>
      <c r="B847" s="77"/>
      <c r="C847" s="12"/>
      <c r="D847" s="12"/>
      <c r="E847" s="12"/>
      <c r="F847" s="12"/>
      <c r="G847" s="12"/>
      <c r="H847" s="74"/>
      <c r="I847" s="74"/>
      <c r="J847" s="74"/>
      <c r="K847" s="74"/>
      <c r="L847" s="74"/>
      <c r="M847" s="68">
        <f t="shared" si="27"/>
        <v>1096</v>
      </c>
      <c r="N847" s="220"/>
      <c r="O847" s="13"/>
      <c r="P847" s="13"/>
      <c r="Q847" s="13"/>
      <c r="R847" s="13"/>
      <c r="S847" s="13"/>
      <c r="T847" s="47">
        <f t="shared" si="26"/>
        <v>0</v>
      </c>
      <c r="U847" s="41"/>
      <c r="V847" s="12"/>
      <c r="W847" s="32"/>
      <c r="X847" s="104"/>
      <c r="Y847" s="25"/>
      <c r="Z847" s="14"/>
      <c r="AA847" s="14"/>
      <c r="AB847" s="14"/>
      <c r="AC847" s="14"/>
    </row>
    <row r="848" spans="1:29" ht="11.25" customHeight="1" x14ac:dyDescent="0.2">
      <c r="A848" s="76">
        <v>844</v>
      </c>
      <c r="B848" s="77"/>
      <c r="C848" s="12"/>
      <c r="D848" s="12"/>
      <c r="E848" s="12"/>
      <c r="F848" s="12"/>
      <c r="G848" s="12"/>
      <c r="H848" s="74"/>
      <c r="I848" s="74"/>
      <c r="J848" s="74"/>
      <c r="K848" s="74"/>
      <c r="L848" s="74"/>
      <c r="M848" s="68">
        <f t="shared" si="27"/>
        <v>1096</v>
      </c>
      <c r="N848" s="220"/>
      <c r="O848" s="13"/>
      <c r="P848" s="13"/>
      <c r="Q848" s="13"/>
      <c r="R848" s="13"/>
      <c r="S848" s="13"/>
      <c r="T848" s="47">
        <f t="shared" si="26"/>
        <v>0</v>
      </c>
      <c r="U848" s="41"/>
      <c r="V848" s="12"/>
      <c r="W848" s="32"/>
      <c r="X848" s="104"/>
      <c r="Y848" s="25"/>
      <c r="Z848" s="14"/>
      <c r="AA848" s="14"/>
      <c r="AB848" s="14"/>
      <c r="AC848" s="14"/>
    </row>
    <row r="849" spans="1:29" ht="11.25" customHeight="1" x14ac:dyDescent="0.2">
      <c r="A849" s="76">
        <v>845</v>
      </c>
      <c r="B849" s="77"/>
      <c r="C849" s="12"/>
      <c r="D849" s="12"/>
      <c r="E849" s="12"/>
      <c r="F849" s="12"/>
      <c r="G849" s="12"/>
      <c r="H849" s="74"/>
      <c r="I849" s="74"/>
      <c r="J849" s="74"/>
      <c r="K849" s="74"/>
      <c r="L849" s="74"/>
      <c r="M849" s="68">
        <f t="shared" si="27"/>
        <v>1096</v>
      </c>
      <c r="N849" s="220"/>
      <c r="O849" s="13"/>
      <c r="P849" s="13"/>
      <c r="Q849" s="13"/>
      <c r="R849" s="13"/>
      <c r="S849" s="13"/>
      <c r="T849" s="47">
        <f t="shared" si="26"/>
        <v>0</v>
      </c>
      <c r="U849" s="41"/>
      <c r="V849" s="12"/>
      <c r="W849" s="32"/>
      <c r="X849" s="104"/>
      <c r="Y849" s="25"/>
      <c r="Z849" s="14"/>
      <c r="AA849" s="14"/>
      <c r="AB849" s="14"/>
      <c r="AC849" s="14"/>
    </row>
    <row r="850" spans="1:29" ht="11.25" customHeight="1" x14ac:dyDescent="0.2">
      <c r="A850" s="76">
        <v>846</v>
      </c>
      <c r="B850" s="77"/>
      <c r="C850" s="12"/>
      <c r="D850" s="12"/>
      <c r="E850" s="12"/>
      <c r="F850" s="12"/>
      <c r="G850" s="12"/>
      <c r="H850" s="74"/>
      <c r="I850" s="74"/>
      <c r="J850" s="74"/>
      <c r="K850" s="74"/>
      <c r="L850" s="74"/>
      <c r="M850" s="68">
        <f t="shared" si="27"/>
        <v>1096</v>
      </c>
      <c r="N850" s="220"/>
      <c r="O850" s="13"/>
      <c r="P850" s="13"/>
      <c r="Q850" s="13"/>
      <c r="R850" s="13"/>
      <c r="S850" s="13"/>
      <c r="T850" s="47">
        <f t="shared" si="26"/>
        <v>0</v>
      </c>
      <c r="U850" s="41"/>
      <c r="V850" s="12"/>
      <c r="W850" s="32"/>
      <c r="X850" s="104"/>
      <c r="Y850" s="25"/>
      <c r="Z850" s="14"/>
      <c r="AA850" s="14"/>
      <c r="AB850" s="14"/>
      <c r="AC850" s="14"/>
    </row>
    <row r="851" spans="1:29" ht="11.25" customHeight="1" x14ac:dyDescent="0.2">
      <c r="A851" s="76">
        <v>847</v>
      </c>
      <c r="B851" s="77"/>
      <c r="C851" s="12"/>
      <c r="D851" s="12"/>
      <c r="E851" s="12"/>
      <c r="F851" s="12"/>
      <c r="G851" s="12"/>
      <c r="H851" s="74"/>
      <c r="I851" s="74"/>
      <c r="J851" s="74"/>
      <c r="K851" s="74"/>
      <c r="L851" s="74"/>
      <c r="M851" s="68">
        <f t="shared" si="27"/>
        <v>1096</v>
      </c>
      <c r="N851" s="220"/>
      <c r="O851" s="13"/>
      <c r="P851" s="13"/>
      <c r="Q851" s="13"/>
      <c r="R851" s="13"/>
      <c r="S851" s="13"/>
      <c r="T851" s="47">
        <f t="shared" si="26"/>
        <v>0</v>
      </c>
      <c r="U851" s="41"/>
      <c r="V851" s="12"/>
      <c r="W851" s="32"/>
      <c r="X851" s="104"/>
      <c r="Y851" s="25"/>
      <c r="Z851" s="14"/>
      <c r="AA851" s="14"/>
      <c r="AB851" s="14"/>
      <c r="AC851" s="14"/>
    </row>
    <row r="852" spans="1:29" ht="11.25" customHeight="1" x14ac:dyDescent="0.2">
      <c r="A852" s="76">
        <v>848</v>
      </c>
      <c r="B852" s="77"/>
      <c r="C852" s="12"/>
      <c r="D852" s="12"/>
      <c r="E852" s="12"/>
      <c r="F852" s="12"/>
      <c r="G852" s="12"/>
      <c r="H852" s="74"/>
      <c r="I852" s="74"/>
      <c r="J852" s="74"/>
      <c r="K852" s="74"/>
      <c r="L852" s="74"/>
      <c r="M852" s="68">
        <f t="shared" si="27"/>
        <v>1096</v>
      </c>
      <c r="N852" s="220"/>
      <c r="O852" s="13"/>
      <c r="P852" s="13"/>
      <c r="Q852" s="13"/>
      <c r="R852" s="13"/>
      <c r="S852" s="13"/>
      <c r="T852" s="47">
        <f t="shared" si="26"/>
        <v>0</v>
      </c>
      <c r="U852" s="41"/>
      <c r="V852" s="12"/>
      <c r="W852" s="32"/>
      <c r="X852" s="104"/>
      <c r="Y852" s="25"/>
      <c r="Z852" s="14"/>
      <c r="AA852" s="14"/>
      <c r="AB852" s="14"/>
      <c r="AC852" s="14"/>
    </row>
    <row r="853" spans="1:29" ht="11.25" customHeight="1" x14ac:dyDescent="0.2">
      <c r="A853" s="76">
        <v>849</v>
      </c>
      <c r="B853" s="77"/>
      <c r="C853" s="12"/>
      <c r="D853" s="12"/>
      <c r="E853" s="12"/>
      <c r="F853" s="12"/>
      <c r="G853" s="12"/>
      <c r="H853" s="74"/>
      <c r="I853" s="74"/>
      <c r="J853" s="74"/>
      <c r="K853" s="74"/>
      <c r="L853" s="74"/>
      <c r="M853" s="68">
        <f t="shared" si="27"/>
        <v>1096</v>
      </c>
      <c r="N853" s="220"/>
      <c r="O853" s="13"/>
      <c r="P853" s="13"/>
      <c r="Q853" s="13"/>
      <c r="R853" s="13"/>
      <c r="S853" s="13"/>
      <c r="T853" s="47">
        <f t="shared" si="26"/>
        <v>0</v>
      </c>
      <c r="U853" s="41"/>
      <c r="V853" s="12"/>
      <c r="W853" s="32"/>
      <c r="X853" s="104"/>
      <c r="Y853" s="25"/>
      <c r="Z853" s="14"/>
      <c r="AA853" s="14"/>
      <c r="AB853" s="14"/>
      <c r="AC853" s="14"/>
    </row>
    <row r="854" spans="1:29" ht="11.25" customHeight="1" x14ac:dyDescent="0.2">
      <c r="A854" s="76">
        <v>850</v>
      </c>
      <c r="B854" s="77"/>
      <c r="C854" s="12"/>
      <c r="D854" s="12"/>
      <c r="E854" s="12"/>
      <c r="F854" s="12"/>
      <c r="G854" s="12"/>
      <c r="H854" s="74"/>
      <c r="I854" s="74"/>
      <c r="J854" s="74"/>
      <c r="K854" s="74"/>
      <c r="L854" s="74"/>
      <c r="M854" s="68">
        <f t="shared" si="27"/>
        <v>1096</v>
      </c>
      <c r="N854" s="220"/>
      <c r="O854" s="13"/>
      <c r="P854" s="13"/>
      <c r="Q854" s="13"/>
      <c r="R854" s="13"/>
      <c r="S854" s="13"/>
      <c r="T854" s="47">
        <f t="shared" si="26"/>
        <v>0</v>
      </c>
      <c r="U854" s="41"/>
      <c r="V854" s="12"/>
      <c r="W854" s="32"/>
      <c r="X854" s="104"/>
      <c r="Y854" s="25"/>
      <c r="Z854" s="14"/>
      <c r="AA854" s="14"/>
      <c r="AB854" s="14"/>
      <c r="AC854" s="14"/>
    </row>
    <row r="855" spans="1:29" ht="11.25" customHeight="1" x14ac:dyDescent="0.2">
      <c r="A855" s="76">
        <v>851</v>
      </c>
      <c r="B855" s="77"/>
      <c r="C855" s="12"/>
      <c r="D855" s="12"/>
      <c r="E855" s="12"/>
      <c r="F855" s="12"/>
      <c r="G855" s="12"/>
      <c r="H855" s="74"/>
      <c r="I855" s="74"/>
      <c r="J855" s="74"/>
      <c r="K855" s="74"/>
      <c r="L855" s="74"/>
      <c r="M855" s="68">
        <f t="shared" si="27"/>
        <v>1096</v>
      </c>
      <c r="N855" s="220"/>
      <c r="O855" s="13"/>
      <c r="P855" s="13"/>
      <c r="Q855" s="13"/>
      <c r="R855" s="13"/>
      <c r="S855" s="13"/>
      <c r="T855" s="47">
        <f t="shared" si="26"/>
        <v>0</v>
      </c>
      <c r="U855" s="41"/>
      <c r="V855" s="12"/>
      <c r="W855" s="32"/>
      <c r="X855" s="104"/>
      <c r="Y855" s="25"/>
      <c r="Z855" s="14"/>
      <c r="AA855" s="14"/>
      <c r="AB855" s="14"/>
      <c r="AC855" s="14"/>
    </row>
    <row r="856" spans="1:29" ht="11.25" customHeight="1" x14ac:dyDescent="0.2">
      <c r="A856" s="76">
        <v>852</v>
      </c>
      <c r="B856" s="77"/>
      <c r="C856" s="12"/>
      <c r="D856" s="12"/>
      <c r="E856" s="12"/>
      <c r="F856" s="12"/>
      <c r="G856" s="12"/>
      <c r="H856" s="74"/>
      <c r="I856" s="74"/>
      <c r="J856" s="74"/>
      <c r="K856" s="74"/>
      <c r="L856" s="74"/>
      <c r="M856" s="68">
        <f t="shared" si="27"/>
        <v>1096</v>
      </c>
      <c r="N856" s="220"/>
      <c r="O856" s="13"/>
      <c r="P856" s="13"/>
      <c r="Q856" s="13"/>
      <c r="R856" s="13"/>
      <c r="S856" s="13"/>
      <c r="T856" s="47">
        <f t="shared" si="26"/>
        <v>0</v>
      </c>
      <c r="U856" s="41"/>
      <c r="V856" s="12"/>
      <c r="W856" s="32"/>
      <c r="X856" s="104"/>
      <c r="Y856" s="25"/>
      <c r="Z856" s="14"/>
      <c r="AA856" s="14"/>
      <c r="AB856" s="14"/>
      <c r="AC856" s="14"/>
    </row>
    <row r="857" spans="1:29" ht="11.25" customHeight="1" x14ac:dyDescent="0.2">
      <c r="A857" s="76">
        <v>853</v>
      </c>
      <c r="B857" s="77"/>
      <c r="C857" s="12"/>
      <c r="D857" s="12"/>
      <c r="E857" s="12"/>
      <c r="F857" s="12"/>
      <c r="G857" s="12"/>
      <c r="H857" s="74"/>
      <c r="I857" s="74"/>
      <c r="J857" s="74"/>
      <c r="K857" s="74"/>
      <c r="L857" s="74"/>
      <c r="M857" s="68">
        <f t="shared" si="27"/>
        <v>1096</v>
      </c>
      <c r="N857" s="220"/>
      <c r="O857" s="13"/>
      <c r="P857" s="13"/>
      <c r="Q857" s="13"/>
      <c r="R857" s="13"/>
      <c r="S857" s="13"/>
      <c r="T857" s="47">
        <f t="shared" si="26"/>
        <v>0</v>
      </c>
      <c r="U857" s="41"/>
      <c r="V857" s="12"/>
      <c r="W857" s="32"/>
      <c r="X857" s="104"/>
      <c r="Y857" s="25"/>
      <c r="Z857" s="14"/>
      <c r="AA857" s="14"/>
      <c r="AB857" s="14"/>
      <c r="AC857" s="14"/>
    </row>
    <row r="858" spans="1:29" ht="11.25" customHeight="1" x14ac:dyDescent="0.2">
      <c r="A858" s="76">
        <v>854</v>
      </c>
      <c r="B858" s="77"/>
      <c r="C858" s="12"/>
      <c r="D858" s="12"/>
      <c r="E858" s="12"/>
      <c r="F858" s="12"/>
      <c r="G858" s="12"/>
      <c r="H858" s="74"/>
      <c r="I858" s="74"/>
      <c r="J858" s="74"/>
      <c r="K858" s="74"/>
      <c r="L858" s="74"/>
      <c r="M858" s="68">
        <f t="shared" si="27"/>
        <v>1096</v>
      </c>
      <c r="N858" s="220"/>
      <c r="O858" s="13"/>
      <c r="P858" s="13"/>
      <c r="Q858" s="13"/>
      <c r="R858" s="13"/>
      <c r="S858" s="13"/>
      <c r="T858" s="47">
        <f t="shared" si="26"/>
        <v>0</v>
      </c>
      <c r="U858" s="41"/>
      <c r="V858" s="12"/>
      <c r="W858" s="32"/>
      <c r="X858" s="104"/>
      <c r="Y858" s="25"/>
      <c r="Z858" s="14"/>
      <c r="AA858" s="14"/>
      <c r="AB858" s="14"/>
      <c r="AC858" s="14"/>
    </row>
    <row r="859" spans="1:29" ht="11.25" customHeight="1" x14ac:dyDescent="0.2">
      <c r="A859" s="76">
        <v>855</v>
      </c>
      <c r="B859" s="77"/>
      <c r="C859" s="12"/>
      <c r="D859" s="12"/>
      <c r="E859" s="12"/>
      <c r="F859" s="12"/>
      <c r="G859" s="12"/>
      <c r="H859" s="74"/>
      <c r="I859" s="74"/>
      <c r="J859" s="74"/>
      <c r="K859" s="74"/>
      <c r="L859" s="74"/>
      <c r="M859" s="68">
        <f t="shared" si="27"/>
        <v>1096</v>
      </c>
      <c r="N859" s="220"/>
      <c r="O859" s="13"/>
      <c r="P859" s="13"/>
      <c r="Q859" s="13"/>
      <c r="R859" s="13"/>
      <c r="S859" s="13"/>
      <c r="T859" s="47">
        <f t="shared" si="26"/>
        <v>0</v>
      </c>
      <c r="U859" s="41"/>
      <c r="V859" s="12"/>
      <c r="W859" s="32"/>
      <c r="X859" s="104"/>
      <c r="Y859" s="25"/>
      <c r="Z859" s="14"/>
      <c r="AA859" s="14"/>
      <c r="AB859" s="14"/>
      <c r="AC859" s="14"/>
    </row>
    <row r="860" spans="1:29" ht="11.25" customHeight="1" x14ac:dyDescent="0.2">
      <c r="A860" s="76">
        <v>856</v>
      </c>
      <c r="B860" s="77"/>
      <c r="C860" s="12"/>
      <c r="D860" s="12"/>
      <c r="E860" s="12"/>
      <c r="F860" s="12"/>
      <c r="G860" s="12"/>
      <c r="H860" s="74"/>
      <c r="I860" s="74"/>
      <c r="J860" s="74"/>
      <c r="K860" s="74"/>
      <c r="L860" s="74"/>
      <c r="M860" s="68">
        <f t="shared" si="27"/>
        <v>1096</v>
      </c>
      <c r="N860" s="220"/>
      <c r="O860" s="13"/>
      <c r="P860" s="13"/>
      <c r="Q860" s="13"/>
      <c r="R860" s="13"/>
      <c r="S860" s="13"/>
      <c r="T860" s="47">
        <f t="shared" si="26"/>
        <v>0</v>
      </c>
      <c r="U860" s="41"/>
      <c r="V860" s="12"/>
      <c r="W860" s="32"/>
      <c r="X860" s="104"/>
      <c r="Y860" s="25"/>
      <c r="Z860" s="14"/>
      <c r="AA860" s="14"/>
      <c r="AB860" s="14"/>
      <c r="AC860" s="14"/>
    </row>
    <row r="861" spans="1:29" ht="11.25" customHeight="1" x14ac:dyDescent="0.2">
      <c r="A861" s="76">
        <v>857</v>
      </c>
      <c r="B861" s="77"/>
      <c r="C861" s="12"/>
      <c r="D861" s="12"/>
      <c r="E861" s="12"/>
      <c r="F861" s="12"/>
      <c r="G861" s="12"/>
      <c r="H861" s="74"/>
      <c r="I861" s="74"/>
      <c r="J861" s="74"/>
      <c r="K861" s="74"/>
      <c r="L861" s="74"/>
      <c r="M861" s="68">
        <f t="shared" si="27"/>
        <v>1096</v>
      </c>
      <c r="N861" s="220"/>
      <c r="O861" s="13"/>
      <c r="P861" s="13"/>
      <c r="Q861" s="13"/>
      <c r="R861" s="13"/>
      <c r="S861" s="13"/>
      <c r="T861" s="47">
        <f t="shared" si="26"/>
        <v>0</v>
      </c>
      <c r="U861" s="41"/>
      <c r="V861" s="12"/>
      <c r="W861" s="32"/>
      <c r="X861" s="104"/>
      <c r="Y861" s="25"/>
      <c r="Z861" s="14"/>
      <c r="AA861" s="14"/>
      <c r="AB861" s="14"/>
      <c r="AC861" s="14"/>
    </row>
    <row r="862" spans="1:29" ht="11.25" customHeight="1" x14ac:dyDescent="0.2">
      <c r="A862" s="76">
        <v>858</v>
      </c>
      <c r="B862" s="77"/>
      <c r="C862" s="12"/>
      <c r="D862" s="12"/>
      <c r="E862" s="12"/>
      <c r="F862" s="12"/>
      <c r="G862" s="12"/>
      <c r="H862" s="74"/>
      <c r="I862" s="74"/>
      <c r="J862" s="74"/>
      <c r="K862" s="74"/>
      <c r="L862" s="74"/>
      <c r="M862" s="68">
        <f t="shared" si="27"/>
        <v>1096</v>
      </c>
      <c r="N862" s="220"/>
      <c r="O862" s="13"/>
      <c r="P862" s="13"/>
      <c r="Q862" s="13"/>
      <c r="R862" s="13"/>
      <c r="S862" s="13"/>
      <c r="T862" s="47">
        <f t="shared" si="26"/>
        <v>0</v>
      </c>
      <c r="U862" s="41"/>
      <c r="V862" s="12"/>
      <c r="W862" s="32"/>
      <c r="X862" s="104"/>
      <c r="Y862" s="25"/>
      <c r="Z862" s="14"/>
      <c r="AA862" s="14"/>
      <c r="AB862" s="14"/>
      <c r="AC862" s="14"/>
    </row>
    <row r="863" spans="1:29" ht="11.25" customHeight="1" x14ac:dyDescent="0.2">
      <c r="A863" s="76">
        <v>859</v>
      </c>
      <c r="B863" s="77"/>
      <c r="C863" s="12"/>
      <c r="D863" s="12"/>
      <c r="E863" s="12"/>
      <c r="F863" s="12"/>
      <c r="G863" s="12"/>
      <c r="H863" s="74"/>
      <c r="I863" s="74"/>
      <c r="J863" s="74"/>
      <c r="K863" s="74"/>
      <c r="L863" s="74"/>
      <c r="M863" s="68">
        <f t="shared" si="27"/>
        <v>1096</v>
      </c>
      <c r="N863" s="220"/>
      <c r="O863" s="13"/>
      <c r="P863" s="13"/>
      <c r="Q863" s="13"/>
      <c r="R863" s="13"/>
      <c r="S863" s="13"/>
      <c r="T863" s="47">
        <f t="shared" si="26"/>
        <v>0</v>
      </c>
      <c r="U863" s="41"/>
      <c r="V863" s="12"/>
      <c r="W863" s="32"/>
      <c r="X863" s="104"/>
      <c r="Y863" s="25"/>
      <c r="Z863" s="14"/>
      <c r="AA863" s="14"/>
      <c r="AB863" s="14"/>
      <c r="AC863" s="14"/>
    </row>
    <row r="864" spans="1:29" ht="11.25" customHeight="1" x14ac:dyDescent="0.2">
      <c r="A864" s="76">
        <v>860</v>
      </c>
      <c r="B864" s="77"/>
      <c r="C864" s="12"/>
      <c r="D864" s="12"/>
      <c r="E864" s="12"/>
      <c r="F864" s="12"/>
      <c r="G864" s="12"/>
      <c r="H864" s="74"/>
      <c r="I864" s="74"/>
      <c r="J864" s="74"/>
      <c r="K864" s="74"/>
      <c r="L864" s="74"/>
      <c r="M864" s="68">
        <f t="shared" si="27"/>
        <v>1096</v>
      </c>
      <c r="N864" s="220"/>
      <c r="O864" s="13"/>
      <c r="P864" s="13"/>
      <c r="Q864" s="13"/>
      <c r="R864" s="13"/>
      <c r="S864" s="13"/>
      <c r="T864" s="47">
        <f t="shared" si="26"/>
        <v>0</v>
      </c>
      <c r="U864" s="41"/>
      <c r="V864" s="12"/>
      <c r="W864" s="32"/>
      <c r="X864" s="104"/>
      <c r="Y864" s="25"/>
      <c r="Z864" s="14"/>
      <c r="AA864" s="14"/>
      <c r="AB864" s="14"/>
      <c r="AC864" s="14"/>
    </row>
    <row r="865" spans="1:29" ht="11.25" customHeight="1" x14ac:dyDescent="0.2">
      <c r="A865" s="76">
        <v>861</v>
      </c>
      <c r="B865" s="77"/>
      <c r="C865" s="12"/>
      <c r="D865" s="12"/>
      <c r="E865" s="12"/>
      <c r="F865" s="12"/>
      <c r="G865" s="12"/>
      <c r="H865" s="74"/>
      <c r="I865" s="74"/>
      <c r="J865" s="74"/>
      <c r="K865" s="74"/>
      <c r="L865" s="74"/>
      <c r="M865" s="68">
        <f t="shared" si="27"/>
        <v>1096</v>
      </c>
      <c r="N865" s="220"/>
      <c r="O865" s="13"/>
      <c r="P865" s="13"/>
      <c r="Q865" s="13"/>
      <c r="R865" s="13"/>
      <c r="S865" s="13"/>
      <c r="T865" s="47">
        <f t="shared" si="26"/>
        <v>0</v>
      </c>
      <c r="U865" s="41"/>
      <c r="V865" s="12"/>
      <c r="W865" s="32"/>
      <c r="X865" s="104"/>
      <c r="Y865" s="25"/>
      <c r="Z865" s="14"/>
      <c r="AA865" s="14"/>
      <c r="AB865" s="14"/>
      <c r="AC865" s="14"/>
    </row>
    <row r="866" spans="1:29" ht="11.25" customHeight="1" x14ac:dyDescent="0.2">
      <c r="A866" s="76">
        <v>862</v>
      </c>
      <c r="B866" s="77"/>
      <c r="C866" s="12"/>
      <c r="D866" s="12"/>
      <c r="E866" s="12"/>
      <c r="F866" s="12"/>
      <c r="G866" s="12"/>
      <c r="H866" s="74"/>
      <c r="I866" s="74"/>
      <c r="J866" s="74"/>
      <c r="K866" s="74"/>
      <c r="L866" s="74"/>
      <c r="M866" s="68">
        <f t="shared" si="27"/>
        <v>1096</v>
      </c>
      <c r="N866" s="220"/>
      <c r="O866" s="13"/>
      <c r="P866" s="13"/>
      <c r="Q866" s="13"/>
      <c r="R866" s="13"/>
      <c r="S866" s="13"/>
      <c r="T866" s="47">
        <f t="shared" si="26"/>
        <v>0</v>
      </c>
      <c r="U866" s="41"/>
      <c r="V866" s="12"/>
      <c r="W866" s="32"/>
      <c r="X866" s="104"/>
      <c r="Y866" s="25"/>
      <c r="Z866" s="14"/>
      <c r="AA866" s="14"/>
      <c r="AB866" s="14"/>
      <c r="AC866" s="14"/>
    </row>
    <row r="867" spans="1:29" ht="11.25" customHeight="1" x14ac:dyDescent="0.2">
      <c r="A867" s="76">
        <v>863</v>
      </c>
      <c r="B867" s="77"/>
      <c r="C867" s="12"/>
      <c r="D867" s="12"/>
      <c r="E867" s="12"/>
      <c r="F867" s="12"/>
      <c r="G867" s="12"/>
      <c r="H867" s="74"/>
      <c r="I867" s="74"/>
      <c r="J867" s="74"/>
      <c r="K867" s="74"/>
      <c r="L867" s="74"/>
      <c r="M867" s="68">
        <f t="shared" si="27"/>
        <v>1096</v>
      </c>
      <c r="N867" s="220"/>
      <c r="O867" s="13"/>
      <c r="P867" s="13"/>
      <c r="Q867" s="13"/>
      <c r="R867" s="13"/>
      <c r="S867" s="13"/>
      <c r="T867" s="47">
        <f t="shared" si="26"/>
        <v>0</v>
      </c>
      <c r="U867" s="41"/>
      <c r="V867" s="12"/>
      <c r="W867" s="32"/>
      <c r="X867" s="104"/>
      <c r="Y867" s="25"/>
      <c r="Z867" s="14"/>
      <c r="AA867" s="14"/>
      <c r="AB867" s="14"/>
      <c r="AC867" s="14"/>
    </row>
    <row r="868" spans="1:29" ht="11.25" customHeight="1" x14ac:dyDescent="0.2">
      <c r="A868" s="76">
        <v>864</v>
      </c>
      <c r="B868" s="77"/>
      <c r="C868" s="12"/>
      <c r="D868" s="12"/>
      <c r="E868" s="12"/>
      <c r="F868" s="12"/>
      <c r="G868" s="12"/>
      <c r="H868" s="74"/>
      <c r="I868" s="74"/>
      <c r="J868" s="74"/>
      <c r="K868" s="74"/>
      <c r="L868" s="74"/>
      <c r="M868" s="68">
        <f t="shared" si="27"/>
        <v>1096</v>
      </c>
      <c r="N868" s="220"/>
      <c r="O868" s="13"/>
      <c r="P868" s="13"/>
      <c r="Q868" s="13"/>
      <c r="R868" s="13"/>
      <c r="S868" s="13"/>
      <c r="T868" s="47">
        <f t="shared" si="26"/>
        <v>0</v>
      </c>
      <c r="U868" s="41"/>
      <c r="V868" s="12"/>
      <c r="W868" s="32"/>
      <c r="X868" s="104"/>
      <c r="Y868" s="25"/>
      <c r="Z868" s="14"/>
      <c r="AA868" s="14"/>
      <c r="AB868" s="14"/>
      <c r="AC868" s="14"/>
    </row>
    <row r="869" spans="1:29" ht="11.25" customHeight="1" x14ac:dyDescent="0.2">
      <c r="A869" s="76">
        <v>865</v>
      </c>
      <c r="B869" s="77"/>
      <c r="C869" s="12"/>
      <c r="D869" s="12"/>
      <c r="E869" s="12"/>
      <c r="F869" s="12"/>
      <c r="G869" s="12"/>
      <c r="H869" s="74"/>
      <c r="I869" s="74"/>
      <c r="J869" s="74"/>
      <c r="K869" s="74"/>
      <c r="L869" s="74"/>
      <c r="M869" s="68">
        <f t="shared" si="27"/>
        <v>1096</v>
      </c>
      <c r="N869" s="220"/>
      <c r="O869" s="13"/>
      <c r="P869" s="13"/>
      <c r="Q869" s="13"/>
      <c r="R869" s="13"/>
      <c r="S869" s="13"/>
      <c r="T869" s="47">
        <f t="shared" si="26"/>
        <v>0</v>
      </c>
      <c r="U869" s="41"/>
      <c r="V869" s="12"/>
      <c r="W869" s="32"/>
      <c r="X869" s="104"/>
      <c r="Y869" s="25"/>
      <c r="Z869" s="14"/>
      <c r="AA869" s="14"/>
      <c r="AB869" s="14"/>
      <c r="AC869" s="14"/>
    </row>
    <row r="870" spans="1:29" ht="11.25" customHeight="1" x14ac:dyDescent="0.2">
      <c r="A870" s="76">
        <v>866</v>
      </c>
      <c r="B870" s="77"/>
      <c r="C870" s="12"/>
      <c r="D870" s="12"/>
      <c r="E870" s="12"/>
      <c r="F870" s="12"/>
      <c r="G870" s="12"/>
      <c r="H870" s="74"/>
      <c r="I870" s="74"/>
      <c r="J870" s="74"/>
      <c r="K870" s="74"/>
      <c r="L870" s="74"/>
      <c r="M870" s="68">
        <f t="shared" si="27"/>
        <v>1096</v>
      </c>
      <c r="N870" s="220"/>
      <c r="O870" s="13"/>
      <c r="P870" s="13"/>
      <c r="Q870" s="13"/>
      <c r="R870" s="13"/>
      <c r="S870" s="13"/>
      <c r="T870" s="47">
        <f t="shared" si="26"/>
        <v>0</v>
      </c>
      <c r="U870" s="41"/>
      <c r="V870" s="12"/>
      <c r="W870" s="32"/>
      <c r="X870" s="104"/>
      <c r="Y870" s="25"/>
      <c r="Z870" s="14"/>
      <c r="AA870" s="14"/>
      <c r="AB870" s="14"/>
      <c r="AC870" s="14"/>
    </row>
    <row r="871" spans="1:29" ht="11.25" customHeight="1" x14ac:dyDescent="0.2">
      <c r="A871" s="76">
        <v>867</v>
      </c>
      <c r="B871" s="77"/>
      <c r="C871" s="12"/>
      <c r="D871" s="12"/>
      <c r="E871" s="12"/>
      <c r="F871" s="12"/>
      <c r="G871" s="12"/>
      <c r="H871" s="74"/>
      <c r="I871" s="74"/>
      <c r="J871" s="74"/>
      <c r="K871" s="74"/>
      <c r="L871" s="74"/>
      <c r="M871" s="68">
        <f t="shared" si="27"/>
        <v>1096</v>
      </c>
      <c r="N871" s="220"/>
      <c r="O871" s="13"/>
      <c r="P871" s="13"/>
      <c r="Q871" s="13"/>
      <c r="R871" s="13"/>
      <c r="S871" s="13"/>
      <c r="T871" s="47">
        <f t="shared" si="26"/>
        <v>0</v>
      </c>
      <c r="U871" s="41"/>
      <c r="V871" s="12"/>
      <c r="W871" s="32"/>
      <c r="X871" s="104"/>
      <c r="Y871" s="25"/>
      <c r="Z871" s="14"/>
      <c r="AA871" s="14"/>
      <c r="AB871" s="14"/>
      <c r="AC871" s="14"/>
    </row>
    <row r="872" spans="1:29" ht="11.25" customHeight="1" x14ac:dyDescent="0.2">
      <c r="A872" s="76">
        <v>868</v>
      </c>
      <c r="B872" s="77"/>
      <c r="C872" s="12"/>
      <c r="D872" s="12"/>
      <c r="E872" s="12"/>
      <c r="F872" s="12"/>
      <c r="G872" s="12"/>
      <c r="H872" s="74"/>
      <c r="I872" s="74"/>
      <c r="J872" s="74"/>
      <c r="K872" s="74"/>
      <c r="L872" s="74"/>
      <c r="M872" s="68">
        <f t="shared" si="27"/>
        <v>1096</v>
      </c>
      <c r="N872" s="220"/>
      <c r="O872" s="13"/>
      <c r="P872" s="13"/>
      <c r="Q872" s="13"/>
      <c r="R872" s="13"/>
      <c r="S872" s="13"/>
      <c r="T872" s="47">
        <f t="shared" si="26"/>
        <v>0</v>
      </c>
      <c r="U872" s="41"/>
      <c r="V872" s="12"/>
      <c r="W872" s="32"/>
      <c r="X872" s="104"/>
      <c r="Y872" s="25"/>
      <c r="Z872" s="14"/>
      <c r="AA872" s="14"/>
      <c r="AB872" s="14"/>
      <c r="AC872" s="14"/>
    </row>
    <row r="873" spans="1:29" ht="11.25" customHeight="1" x14ac:dyDescent="0.2">
      <c r="A873" s="76">
        <v>869</v>
      </c>
      <c r="B873" s="77"/>
      <c r="C873" s="12"/>
      <c r="D873" s="12"/>
      <c r="E873" s="12"/>
      <c r="F873" s="12"/>
      <c r="G873" s="12"/>
      <c r="H873" s="74"/>
      <c r="I873" s="74"/>
      <c r="J873" s="74"/>
      <c r="K873" s="74"/>
      <c r="L873" s="74"/>
      <c r="M873" s="68">
        <f t="shared" si="27"/>
        <v>1096</v>
      </c>
      <c r="N873" s="220"/>
      <c r="O873" s="13"/>
      <c r="P873" s="13"/>
      <c r="Q873" s="13"/>
      <c r="R873" s="13"/>
      <c r="S873" s="13"/>
      <c r="T873" s="47">
        <f t="shared" si="26"/>
        <v>0</v>
      </c>
      <c r="U873" s="41"/>
      <c r="V873" s="12"/>
      <c r="W873" s="32"/>
      <c r="X873" s="104"/>
      <c r="Y873" s="25"/>
      <c r="Z873" s="14"/>
      <c r="AA873" s="14"/>
      <c r="AB873" s="14"/>
      <c r="AC873" s="14"/>
    </row>
    <row r="874" spans="1:29" ht="11.25" customHeight="1" x14ac:dyDescent="0.2">
      <c r="A874" s="76">
        <v>870</v>
      </c>
      <c r="B874" s="77"/>
      <c r="C874" s="12"/>
      <c r="D874" s="12"/>
      <c r="E874" s="12"/>
      <c r="F874" s="12"/>
      <c r="G874" s="12"/>
      <c r="H874" s="74"/>
      <c r="I874" s="74"/>
      <c r="J874" s="74"/>
      <c r="K874" s="74"/>
      <c r="L874" s="74"/>
      <c r="M874" s="68">
        <f t="shared" si="27"/>
        <v>1096</v>
      </c>
      <c r="N874" s="220"/>
      <c r="O874" s="13"/>
      <c r="P874" s="13"/>
      <c r="Q874" s="13"/>
      <c r="R874" s="13"/>
      <c r="S874" s="13"/>
      <c r="T874" s="47">
        <f t="shared" si="26"/>
        <v>0</v>
      </c>
      <c r="U874" s="41"/>
      <c r="V874" s="12"/>
      <c r="W874" s="32"/>
      <c r="X874" s="104"/>
      <c r="Y874" s="25"/>
      <c r="Z874" s="14"/>
      <c r="AA874" s="14"/>
      <c r="AB874" s="14"/>
      <c r="AC874" s="14"/>
    </row>
    <row r="875" spans="1:29" ht="11.25" customHeight="1" x14ac:dyDescent="0.2">
      <c r="A875" s="76">
        <v>871</v>
      </c>
      <c r="B875" s="77"/>
      <c r="C875" s="12"/>
      <c r="D875" s="12"/>
      <c r="E875" s="12"/>
      <c r="F875" s="12"/>
      <c r="G875" s="12"/>
      <c r="H875" s="74"/>
      <c r="I875" s="74"/>
      <c r="J875" s="74"/>
      <c r="K875" s="74"/>
      <c r="L875" s="74"/>
      <c r="M875" s="68">
        <f t="shared" si="27"/>
        <v>1096</v>
      </c>
      <c r="N875" s="220"/>
      <c r="O875" s="13"/>
      <c r="P875" s="13"/>
      <c r="Q875" s="13"/>
      <c r="R875" s="13"/>
      <c r="S875" s="13"/>
      <c r="T875" s="47">
        <f t="shared" si="26"/>
        <v>0</v>
      </c>
      <c r="U875" s="41"/>
      <c r="V875" s="12"/>
      <c r="W875" s="32"/>
      <c r="X875" s="104"/>
      <c r="Y875" s="25"/>
      <c r="Z875" s="14"/>
      <c r="AA875" s="14"/>
      <c r="AB875" s="14"/>
      <c r="AC875" s="14"/>
    </row>
    <row r="876" spans="1:29" ht="11.25" customHeight="1" x14ac:dyDescent="0.2">
      <c r="A876" s="76">
        <v>872</v>
      </c>
      <c r="B876" s="77"/>
      <c r="C876" s="12"/>
      <c r="D876" s="12"/>
      <c r="E876" s="12"/>
      <c r="F876" s="12"/>
      <c r="G876" s="12"/>
      <c r="H876" s="74"/>
      <c r="I876" s="74"/>
      <c r="J876" s="74"/>
      <c r="K876" s="74"/>
      <c r="L876" s="74"/>
      <c r="M876" s="68">
        <f t="shared" si="27"/>
        <v>1096</v>
      </c>
      <c r="N876" s="220"/>
      <c r="O876" s="13"/>
      <c r="P876" s="13"/>
      <c r="Q876" s="13"/>
      <c r="R876" s="13"/>
      <c r="S876" s="13"/>
      <c r="T876" s="47">
        <f t="shared" si="26"/>
        <v>0</v>
      </c>
      <c r="U876" s="41"/>
      <c r="V876" s="12"/>
      <c r="W876" s="32"/>
      <c r="X876" s="104"/>
      <c r="Y876" s="25"/>
      <c r="Z876" s="14"/>
      <c r="AA876" s="14"/>
      <c r="AB876" s="14"/>
      <c r="AC876" s="14"/>
    </row>
    <row r="877" spans="1:29" ht="11.25" customHeight="1" x14ac:dyDescent="0.2">
      <c r="A877" s="76">
        <v>873</v>
      </c>
      <c r="B877" s="77"/>
      <c r="C877" s="12"/>
      <c r="D877" s="12"/>
      <c r="E877" s="12"/>
      <c r="F877" s="12"/>
      <c r="G877" s="12"/>
      <c r="H877" s="74"/>
      <c r="I877" s="74"/>
      <c r="J877" s="74"/>
      <c r="K877" s="74"/>
      <c r="L877" s="74"/>
      <c r="M877" s="68">
        <f t="shared" si="27"/>
        <v>1096</v>
      </c>
      <c r="N877" s="220"/>
      <c r="O877" s="13"/>
      <c r="P877" s="13"/>
      <c r="Q877" s="13"/>
      <c r="R877" s="13"/>
      <c r="S877" s="13"/>
      <c r="T877" s="47">
        <f t="shared" si="26"/>
        <v>0</v>
      </c>
      <c r="U877" s="41"/>
      <c r="V877" s="12"/>
      <c r="W877" s="32"/>
      <c r="X877" s="104"/>
      <c r="Y877" s="25"/>
      <c r="Z877" s="14"/>
      <c r="AA877" s="14"/>
      <c r="AB877" s="14"/>
      <c r="AC877" s="14"/>
    </row>
    <row r="878" spans="1:29" ht="11.25" customHeight="1" x14ac:dyDescent="0.2">
      <c r="A878" s="76">
        <v>874</v>
      </c>
      <c r="B878" s="77"/>
      <c r="C878" s="12"/>
      <c r="D878" s="12"/>
      <c r="E878" s="12"/>
      <c r="F878" s="12"/>
      <c r="G878" s="12"/>
      <c r="H878" s="74"/>
      <c r="I878" s="74"/>
      <c r="J878" s="74"/>
      <c r="K878" s="74"/>
      <c r="L878" s="74"/>
      <c r="M878" s="68">
        <f t="shared" si="27"/>
        <v>1096</v>
      </c>
      <c r="N878" s="220"/>
      <c r="O878" s="13"/>
      <c r="P878" s="13"/>
      <c r="Q878" s="13"/>
      <c r="R878" s="13"/>
      <c r="S878" s="13"/>
      <c r="T878" s="47">
        <f t="shared" si="26"/>
        <v>0</v>
      </c>
      <c r="U878" s="41"/>
      <c r="V878" s="12"/>
      <c r="W878" s="32"/>
      <c r="X878" s="104"/>
      <c r="Y878" s="25"/>
      <c r="Z878" s="14"/>
      <c r="AA878" s="14"/>
      <c r="AB878" s="14"/>
      <c r="AC878" s="14"/>
    </row>
    <row r="879" spans="1:29" ht="11.25" customHeight="1" x14ac:dyDescent="0.2">
      <c r="A879" s="76">
        <v>875</v>
      </c>
      <c r="B879" s="77"/>
      <c r="C879" s="12"/>
      <c r="D879" s="12"/>
      <c r="E879" s="12"/>
      <c r="F879" s="12"/>
      <c r="G879" s="12"/>
      <c r="H879" s="74"/>
      <c r="I879" s="74"/>
      <c r="J879" s="74"/>
      <c r="K879" s="74"/>
      <c r="L879" s="74"/>
      <c r="M879" s="68">
        <f t="shared" si="27"/>
        <v>1096</v>
      </c>
      <c r="N879" s="220"/>
      <c r="O879" s="13"/>
      <c r="P879" s="13"/>
      <c r="Q879" s="13"/>
      <c r="R879" s="13"/>
      <c r="S879" s="13"/>
      <c r="T879" s="47">
        <f t="shared" si="26"/>
        <v>0</v>
      </c>
      <c r="U879" s="41"/>
      <c r="V879" s="12"/>
      <c r="W879" s="32"/>
      <c r="X879" s="104"/>
      <c r="Y879" s="25"/>
      <c r="Z879" s="14"/>
      <c r="AA879" s="14"/>
      <c r="AB879" s="14"/>
      <c r="AC879" s="14"/>
    </row>
    <row r="880" spans="1:29" ht="11.25" customHeight="1" x14ac:dyDescent="0.2">
      <c r="A880" s="76">
        <v>876</v>
      </c>
      <c r="B880" s="77"/>
      <c r="C880" s="12"/>
      <c r="D880" s="12"/>
      <c r="E880" s="12"/>
      <c r="F880" s="12"/>
      <c r="G880" s="12"/>
      <c r="H880" s="74"/>
      <c r="I880" s="74"/>
      <c r="J880" s="74"/>
      <c r="K880" s="74"/>
      <c r="L880" s="74"/>
      <c r="M880" s="68">
        <f t="shared" si="27"/>
        <v>1096</v>
      </c>
      <c r="N880" s="220"/>
      <c r="O880" s="13"/>
      <c r="P880" s="13"/>
      <c r="Q880" s="13"/>
      <c r="R880" s="13"/>
      <c r="S880" s="13"/>
      <c r="T880" s="47">
        <f t="shared" si="26"/>
        <v>0</v>
      </c>
      <c r="U880" s="41"/>
      <c r="V880" s="12"/>
      <c r="W880" s="32"/>
      <c r="X880" s="104"/>
      <c r="Y880" s="25"/>
      <c r="Z880" s="14"/>
      <c r="AA880" s="14"/>
      <c r="AB880" s="14"/>
      <c r="AC880" s="14"/>
    </row>
    <row r="881" spans="1:29" ht="11.25" customHeight="1" x14ac:dyDescent="0.2">
      <c r="A881" s="76">
        <v>877</v>
      </c>
      <c r="B881" s="77"/>
      <c r="C881" s="12"/>
      <c r="D881" s="12"/>
      <c r="E881" s="12"/>
      <c r="F881" s="12"/>
      <c r="G881" s="12"/>
      <c r="H881" s="74"/>
      <c r="I881" s="74"/>
      <c r="J881" s="74"/>
      <c r="K881" s="74"/>
      <c r="L881" s="74"/>
      <c r="M881" s="68">
        <f t="shared" si="27"/>
        <v>1096</v>
      </c>
      <c r="N881" s="220"/>
      <c r="O881" s="13"/>
      <c r="P881" s="13"/>
      <c r="Q881" s="13"/>
      <c r="R881" s="13"/>
      <c r="S881" s="13"/>
      <c r="T881" s="47">
        <f t="shared" si="26"/>
        <v>0</v>
      </c>
      <c r="U881" s="41"/>
      <c r="V881" s="12"/>
      <c r="W881" s="32"/>
      <c r="X881" s="104"/>
      <c r="Y881" s="25"/>
      <c r="Z881" s="14"/>
      <c r="AA881" s="14"/>
      <c r="AB881" s="14"/>
      <c r="AC881" s="14"/>
    </row>
    <row r="882" spans="1:29" ht="11.25" customHeight="1" x14ac:dyDescent="0.2">
      <c r="A882" s="76">
        <v>878</v>
      </c>
      <c r="B882" s="77"/>
      <c r="C882" s="12"/>
      <c r="D882" s="12"/>
      <c r="E882" s="12"/>
      <c r="F882" s="12"/>
      <c r="G882" s="12"/>
      <c r="H882" s="74"/>
      <c r="I882" s="74"/>
      <c r="J882" s="74"/>
      <c r="K882" s="74"/>
      <c r="L882" s="74"/>
      <c r="M882" s="68">
        <f t="shared" si="27"/>
        <v>1096</v>
      </c>
      <c r="N882" s="220"/>
      <c r="O882" s="13"/>
      <c r="P882" s="13"/>
      <c r="Q882" s="13"/>
      <c r="R882" s="13"/>
      <c r="S882" s="13"/>
      <c r="T882" s="47">
        <f t="shared" si="26"/>
        <v>0</v>
      </c>
      <c r="U882" s="41"/>
      <c r="V882" s="12"/>
      <c r="W882" s="32"/>
      <c r="X882" s="104"/>
      <c r="Y882" s="25"/>
      <c r="Z882" s="14"/>
      <c r="AA882" s="14"/>
      <c r="AB882" s="14"/>
      <c r="AC882" s="14"/>
    </row>
    <row r="883" spans="1:29" ht="11.25" customHeight="1" x14ac:dyDescent="0.2">
      <c r="A883" s="76">
        <v>879</v>
      </c>
      <c r="B883" s="77"/>
      <c r="C883" s="12"/>
      <c r="D883" s="12"/>
      <c r="E883" s="12"/>
      <c r="F883" s="12"/>
      <c r="G883" s="12"/>
      <c r="H883" s="74"/>
      <c r="I883" s="74"/>
      <c r="J883" s="74"/>
      <c r="K883" s="74"/>
      <c r="L883" s="74"/>
      <c r="M883" s="68">
        <f t="shared" si="27"/>
        <v>1096</v>
      </c>
      <c r="N883" s="220"/>
      <c r="O883" s="13"/>
      <c r="P883" s="13"/>
      <c r="Q883" s="13"/>
      <c r="R883" s="13"/>
      <c r="S883" s="13"/>
      <c r="T883" s="47">
        <f t="shared" si="26"/>
        <v>0</v>
      </c>
      <c r="U883" s="41"/>
      <c r="V883" s="12"/>
      <c r="W883" s="32"/>
      <c r="X883" s="104"/>
      <c r="Y883" s="25"/>
      <c r="Z883" s="14"/>
      <c r="AA883" s="14"/>
      <c r="AB883" s="14"/>
      <c r="AC883" s="14"/>
    </row>
    <row r="884" spans="1:29" ht="11.25" customHeight="1" x14ac:dyDescent="0.2">
      <c r="A884" s="76">
        <v>880</v>
      </c>
      <c r="B884" s="77"/>
      <c r="C884" s="12"/>
      <c r="D884" s="12"/>
      <c r="E884" s="12"/>
      <c r="F884" s="12"/>
      <c r="G884" s="12"/>
      <c r="H884" s="74"/>
      <c r="I884" s="74"/>
      <c r="J884" s="74"/>
      <c r="K884" s="74"/>
      <c r="L884" s="74"/>
      <c r="M884" s="68">
        <f t="shared" si="27"/>
        <v>1096</v>
      </c>
      <c r="N884" s="220"/>
      <c r="O884" s="13"/>
      <c r="P884" s="13"/>
      <c r="Q884" s="13"/>
      <c r="R884" s="13"/>
      <c r="S884" s="13"/>
      <c r="T884" s="47">
        <f t="shared" si="26"/>
        <v>0</v>
      </c>
      <c r="U884" s="41"/>
      <c r="V884" s="12"/>
      <c r="W884" s="32"/>
      <c r="X884" s="104"/>
      <c r="Y884" s="25"/>
      <c r="Z884" s="14"/>
      <c r="AA884" s="14"/>
      <c r="AB884" s="14"/>
      <c r="AC884" s="14"/>
    </row>
    <row r="885" spans="1:29" ht="11.25" customHeight="1" x14ac:dyDescent="0.2">
      <c r="A885" s="76">
        <v>881</v>
      </c>
      <c r="B885" s="77"/>
      <c r="C885" s="12"/>
      <c r="D885" s="12"/>
      <c r="E885" s="12"/>
      <c r="F885" s="12"/>
      <c r="G885" s="12"/>
      <c r="H885" s="74"/>
      <c r="I885" s="74"/>
      <c r="J885" s="74"/>
      <c r="K885" s="74"/>
      <c r="L885" s="74"/>
      <c r="M885" s="68">
        <f t="shared" si="27"/>
        <v>1096</v>
      </c>
      <c r="N885" s="220"/>
      <c r="O885" s="13"/>
      <c r="P885" s="13"/>
      <c r="Q885" s="13"/>
      <c r="R885" s="13"/>
      <c r="S885" s="13"/>
      <c r="T885" s="47">
        <f t="shared" si="26"/>
        <v>0</v>
      </c>
      <c r="U885" s="41"/>
      <c r="V885" s="12"/>
      <c r="W885" s="32"/>
      <c r="X885" s="104"/>
      <c r="Y885" s="25"/>
      <c r="Z885" s="14"/>
      <c r="AA885" s="14"/>
      <c r="AB885" s="14"/>
      <c r="AC885" s="14"/>
    </row>
    <row r="886" spans="1:29" ht="11.25" customHeight="1" x14ac:dyDescent="0.2">
      <c r="A886" s="76">
        <v>882</v>
      </c>
      <c r="B886" s="77"/>
      <c r="C886" s="12"/>
      <c r="D886" s="12"/>
      <c r="E886" s="12"/>
      <c r="F886" s="12"/>
      <c r="G886" s="12"/>
      <c r="H886" s="74"/>
      <c r="I886" s="74"/>
      <c r="J886" s="74"/>
      <c r="K886" s="74"/>
      <c r="L886" s="74"/>
      <c r="M886" s="68">
        <f t="shared" si="27"/>
        <v>1096</v>
      </c>
      <c r="N886" s="220"/>
      <c r="O886" s="13"/>
      <c r="P886" s="13"/>
      <c r="Q886" s="13"/>
      <c r="R886" s="13"/>
      <c r="S886" s="13"/>
      <c r="T886" s="47">
        <f t="shared" si="26"/>
        <v>0</v>
      </c>
      <c r="U886" s="41"/>
      <c r="V886" s="12"/>
      <c r="W886" s="32"/>
      <c r="X886" s="104"/>
      <c r="Y886" s="25"/>
      <c r="Z886" s="14"/>
      <c r="AA886" s="14"/>
      <c r="AB886" s="14"/>
      <c r="AC886" s="14"/>
    </row>
    <row r="887" spans="1:29" ht="11.25" customHeight="1" x14ac:dyDescent="0.2">
      <c r="A887" s="76">
        <v>883</v>
      </c>
      <c r="B887" s="77"/>
      <c r="C887" s="12"/>
      <c r="D887" s="12"/>
      <c r="E887" s="12"/>
      <c r="F887" s="12"/>
      <c r="G887" s="12"/>
      <c r="H887" s="74"/>
      <c r="I887" s="74"/>
      <c r="J887" s="74"/>
      <c r="K887" s="74"/>
      <c r="L887" s="74"/>
      <c r="M887" s="68">
        <f t="shared" si="27"/>
        <v>1096</v>
      </c>
      <c r="N887" s="220"/>
      <c r="O887" s="13"/>
      <c r="P887" s="13"/>
      <c r="Q887" s="13"/>
      <c r="R887" s="13"/>
      <c r="S887" s="13"/>
      <c r="T887" s="47">
        <f t="shared" si="26"/>
        <v>0</v>
      </c>
      <c r="U887" s="41"/>
      <c r="V887" s="12"/>
      <c r="W887" s="32"/>
      <c r="X887" s="104"/>
      <c r="Y887" s="25"/>
      <c r="Z887" s="14"/>
      <c r="AA887" s="14"/>
      <c r="AB887" s="14"/>
      <c r="AC887" s="14"/>
    </row>
    <row r="888" spans="1:29" ht="11.25" customHeight="1" x14ac:dyDescent="0.2">
      <c r="A888" s="76">
        <v>884</v>
      </c>
      <c r="B888" s="77"/>
      <c r="C888" s="12"/>
      <c r="D888" s="12"/>
      <c r="E888" s="12"/>
      <c r="F888" s="12"/>
      <c r="G888" s="12"/>
      <c r="H888" s="74"/>
      <c r="I888" s="74"/>
      <c r="J888" s="74"/>
      <c r="K888" s="74"/>
      <c r="L888" s="74"/>
      <c r="M888" s="68">
        <f t="shared" si="27"/>
        <v>1096</v>
      </c>
      <c r="N888" s="220"/>
      <c r="O888" s="13"/>
      <c r="P888" s="13"/>
      <c r="Q888" s="13"/>
      <c r="R888" s="13"/>
      <c r="S888" s="13"/>
      <c r="T888" s="47">
        <f t="shared" si="26"/>
        <v>0</v>
      </c>
      <c r="U888" s="41"/>
      <c r="V888" s="12"/>
      <c r="W888" s="32"/>
      <c r="X888" s="104"/>
      <c r="Y888" s="25"/>
      <c r="Z888" s="14"/>
      <c r="AA888" s="14"/>
      <c r="AB888" s="14"/>
      <c r="AC888" s="14"/>
    </row>
    <row r="889" spans="1:29" ht="11.25" customHeight="1" x14ac:dyDescent="0.2">
      <c r="A889" s="76">
        <v>885</v>
      </c>
      <c r="B889" s="77"/>
      <c r="C889" s="12"/>
      <c r="D889" s="12"/>
      <c r="E889" s="12"/>
      <c r="F889" s="12"/>
      <c r="G889" s="12"/>
      <c r="H889" s="74"/>
      <c r="I889" s="74"/>
      <c r="J889" s="74"/>
      <c r="K889" s="74"/>
      <c r="L889" s="74"/>
      <c r="M889" s="68">
        <f t="shared" si="27"/>
        <v>1096</v>
      </c>
      <c r="N889" s="220"/>
      <c r="O889" s="13"/>
      <c r="P889" s="13"/>
      <c r="Q889" s="13"/>
      <c r="R889" s="13"/>
      <c r="S889" s="13"/>
      <c r="T889" s="47">
        <f t="shared" si="26"/>
        <v>0</v>
      </c>
      <c r="U889" s="41"/>
      <c r="V889" s="12"/>
      <c r="W889" s="32"/>
      <c r="X889" s="104"/>
      <c r="Y889" s="25"/>
      <c r="Z889" s="14"/>
      <c r="AA889" s="14"/>
      <c r="AB889" s="14"/>
      <c r="AC889" s="14"/>
    </row>
    <row r="890" spans="1:29" ht="11.25" customHeight="1" x14ac:dyDescent="0.2">
      <c r="A890" s="76">
        <v>886</v>
      </c>
      <c r="B890" s="77"/>
      <c r="C890" s="12"/>
      <c r="D890" s="12"/>
      <c r="E890" s="12"/>
      <c r="F890" s="12"/>
      <c r="G890" s="12"/>
      <c r="H890" s="74"/>
      <c r="I890" s="74"/>
      <c r="J890" s="74"/>
      <c r="K890" s="74"/>
      <c r="L890" s="74"/>
      <c r="M890" s="68">
        <f t="shared" si="27"/>
        <v>1096</v>
      </c>
      <c r="N890" s="220"/>
      <c r="O890" s="13"/>
      <c r="P890" s="13"/>
      <c r="Q890" s="13"/>
      <c r="R890" s="13"/>
      <c r="S890" s="13"/>
      <c r="T890" s="47">
        <f t="shared" si="26"/>
        <v>0</v>
      </c>
      <c r="U890" s="41"/>
      <c r="V890" s="12"/>
      <c r="W890" s="32"/>
      <c r="X890" s="104"/>
      <c r="Y890" s="25"/>
      <c r="Z890" s="14"/>
      <c r="AA890" s="14"/>
      <c r="AB890" s="14"/>
      <c r="AC890" s="14"/>
    </row>
    <row r="891" spans="1:29" ht="11.25" customHeight="1" x14ac:dyDescent="0.2">
      <c r="A891" s="76">
        <v>887</v>
      </c>
      <c r="B891" s="77"/>
      <c r="C891" s="12"/>
      <c r="D891" s="12"/>
      <c r="E891" s="12"/>
      <c r="F891" s="12"/>
      <c r="G891" s="12"/>
      <c r="H891" s="74"/>
      <c r="I891" s="74"/>
      <c r="J891" s="74"/>
      <c r="K891" s="74"/>
      <c r="L891" s="74"/>
      <c r="M891" s="68">
        <f t="shared" si="27"/>
        <v>1096</v>
      </c>
      <c r="N891" s="220"/>
      <c r="O891" s="13"/>
      <c r="P891" s="13"/>
      <c r="Q891" s="13"/>
      <c r="R891" s="13"/>
      <c r="S891" s="13"/>
      <c r="T891" s="47">
        <f t="shared" si="26"/>
        <v>0</v>
      </c>
      <c r="U891" s="41"/>
      <c r="V891" s="12"/>
      <c r="W891" s="32"/>
      <c r="X891" s="104"/>
      <c r="Y891" s="25"/>
      <c r="Z891" s="14"/>
      <c r="AA891" s="14"/>
      <c r="AB891" s="14"/>
      <c r="AC891" s="14"/>
    </row>
    <row r="892" spans="1:29" ht="11.25" customHeight="1" x14ac:dyDescent="0.2">
      <c r="A892" s="76">
        <v>888</v>
      </c>
      <c r="B892" s="77"/>
      <c r="C892" s="12"/>
      <c r="D892" s="12"/>
      <c r="E892" s="12"/>
      <c r="F892" s="12"/>
      <c r="G892" s="12"/>
      <c r="H892" s="74"/>
      <c r="I892" s="74"/>
      <c r="J892" s="74"/>
      <c r="K892" s="74"/>
      <c r="L892" s="74"/>
      <c r="M892" s="68">
        <f t="shared" si="27"/>
        <v>1096</v>
      </c>
      <c r="N892" s="220"/>
      <c r="O892" s="13"/>
      <c r="P892" s="13"/>
      <c r="Q892" s="13"/>
      <c r="R892" s="13"/>
      <c r="S892" s="13"/>
      <c r="T892" s="47">
        <f t="shared" si="26"/>
        <v>0</v>
      </c>
      <c r="U892" s="41"/>
      <c r="V892" s="12"/>
      <c r="W892" s="32"/>
      <c r="X892" s="104"/>
      <c r="Y892" s="25"/>
      <c r="Z892" s="14"/>
      <c r="AA892" s="14"/>
      <c r="AB892" s="14"/>
      <c r="AC892" s="14"/>
    </row>
    <row r="893" spans="1:29" ht="11.25" customHeight="1" x14ac:dyDescent="0.2">
      <c r="A893" s="76">
        <v>889</v>
      </c>
      <c r="B893" s="77"/>
      <c r="C893" s="12"/>
      <c r="D893" s="12"/>
      <c r="E893" s="12"/>
      <c r="F893" s="12"/>
      <c r="G893" s="12"/>
      <c r="H893" s="74"/>
      <c r="I893" s="74"/>
      <c r="J893" s="74"/>
      <c r="K893" s="74"/>
      <c r="L893" s="74"/>
      <c r="M893" s="68">
        <f t="shared" si="27"/>
        <v>1096</v>
      </c>
      <c r="N893" s="220"/>
      <c r="O893" s="13"/>
      <c r="P893" s="13"/>
      <c r="Q893" s="13"/>
      <c r="R893" s="13"/>
      <c r="S893" s="13"/>
      <c r="T893" s="47">
        <f t="shared" si="26"/>
        <v>0</v>
      </c>
      <c r="U893" s="41"/>
      <c r="V893" s="12"/>
      <c r="W893" s="32"/>
      <c r="X893" s="104"/>
      <c r="Y893" s="25"/>
      <c r="Z893" s="14"/>
      <c r="AA893" s="14"/>
      <c r="AB893" s="14"/>
      <c r="AC893" s="14"/>
    </row>
    <row r="894" spans="1:29" ht="11.25" customHeight="1" x14ac:dyDescent="0.2">
      <c r="A894" s="76">
        <v>890</v>
      </c>
      <c r="B894" s="77"/>
      <c r="C894" s="12"/>
      <c r="D894" s="12"/>
      <c r="E894" s="12"/>
      <c r="F894" s="12"/>
      <c r="G894" s="12"/>
      <c r="H894" s="74"/>
      <c r="I894" s="74"/>
      <c r="J894" s="74"/>
      <c r="K894" s="74"/>
      <c r="L894" s="74"/>
      <c r="M894" s="68">
        <f t="shared" si="27"/>
        <v>1096</v>
      </c>
      <c r="N894" s="220"/>
      <c r="O894" s="13"/>
      <c r="P894" s="13"/>
      <c r="Q894" s="13"/>
      <c r="R894" s="13"/>
      <c r="S894" s="13"/>
      <c r="T894" s="47">
        <f t="shared" si="26"/>
        <v>0</v>
      </c>
      <c r="U894" s="41"/>
      <c r="V894" s="12"/>
      <c r="W894" s="32"/>
      <c r="X894" s="104"/>
      <c r="Y894" s="25"/>
      <c r="Z894" s="14"/>
      <c r="AA894" s="14"/>
      <c r="AB894" s="14"/>
      <c r="AC894" s="14"/>
    </row>
    <row r="895" spans="1:29" ht="11.25" customHeight="1" x14ac:dyDescent="0.2">
      <c r="A895" s="76">
        <v>891</v>
      </c>
      <c r="B895" s="77"/>
      <c r="C895" s="12"/>
      <c r="D895" s="12"/>
      <c r="E895" s="12"/>
      <c r="F895" s="12"/>
      <c r="G895" s="12"/>
      <c r="H895" s="74"/>
      <c r="I895" s="74"/>
      <c r="J895" s="74"/>
      <c r="K895" s="74"/>
      <c r="L895" s="74"/>
      <c r="M895" s="68">
        <f t="shared" si="27"/>
        <v>1096</v>
      </c>
      <c r="N895" s="220"/>
      <c r="O895" s="13"/>
      <c r="P895" s="13"/>
      <c r="Q895" s="13"/>
      <c r="R895" s="13"/>
      <c r="S895" s="13"/>
      <c r="T895" s="47">
        <f t="shared" si="26"/>
        <v>0</v>
      </c>
      <c r="U895" s="41"/>
      <c r="V895" s="12"/>
      <c r="W895" s="32"/>
      <c r="X895" s="104"/>
      <c r="Y895" s="25"/>
      <c r="Z895" s="14"/>
      <c r="AA895" s="14"/>
      <c r="AB895" s="14"/>
      <c r="AC895" s="14"/>
    </row>
    <row r="896" spans="1:29" ht="11.25" customHeight="1" x14ac:dyDescent="0.2">
      <c r="A896" s="76">
        <v>892</v>
      </c>
      <c r="B896" s="77"/>
      <c r="C896" s="12"/>
      <c r="D896" s="12"/>
      <c r="E896" s="12"/>
      <c r="F896" s="12"/>
      <c r="G896" s="12"/>
      <c r="H896" s="74"/>
      <c r="I896" s="74"/>
      <c r="J896" s="74"/>
      <c r="K896" s="74"/>
      <c r="L896" s="74"/>
      <c r="M896" s="68">
        <f t="shared" si="27"/>
        <v>1096</v>
      </c>
      <c r="N896" s="220"/>
      <c r="O896" s="13"/>
      <c r="P896" s="13"/>
      <c r="Q896" s="13"/>
      <c r="R896" s="13"/>
      <c r="S896" s="13"/>
      <c r="T896" s="47">
        <f t="shared" si="26"/>
        <v>0</v>
      </c>
      <c r="U896" s="41"/>
      <c r="V896" s="12"/>
      <c r="W896" s="32"/>
      <c r="X896" s="104"/>
      <c r="Y896" s="25"/>
      <c r="Z896" s="14"/>
      <c r="AA896" s="14"/>
      <c r="AB896" s="14"/>
      <c r="AC896" s="14"/>
    </row>
    <row r="897" spans="1:29" ht="11.25" customHeight="1" x14ac:dyDescent="0.2">
      <c r="A897" s="76">
        <v>893</v>
      </c>
      <c r="B897" s="77"/>
      <c r="C897" s="12"/>
      <c r="D897" s="12"/>
      <c r="E897" s="12"/>
      <c r="F897" s="12"/>
      <c r="G897" s="12"/>
      <c r="H897" s="74"/>
      <c r="I897" s="74"/>
      <c r="J897" s="74"/>
      <c r="K897" s="74"/>
      <c r="L897" s="74"/>
      <c r="M897" s="68">
        <f t="shared" si="27"/>
        <v>1096</v>
      </c>
      <c r="N897" s="220"/>
      <c r="O897" s="13"/>
      <c r="P897" s="13"/>
      <c r="Q897" s="13"/>
      <c r="R897" s="13"/>
      <c r="S897" s="13"/>
      <c r="T897" s="47">
        <f t="shared" si="26"/>
        <v>0</v>
      </c>
      <c r="U897" s="41"/>
      <c r="V897" s="12"/>
      <c r="W897" s="32"/>
      <c r="X897" s="104"/>
      <c r="Y897" s="25"/>
      <c r="Z897" s="14"/>
      <c r="AA897" s="14"/>
      <c r="AB897" s="14"/>
      <c r="AC897" s="14"/>
    </row>
    <row r="898" spans="1:29" ht="11.25" customHeight="1" x14ac:dyDescent="0.2">
      <c r="A898" s="76">
        <v>894</v>
      </c>
      <c r="B898" s="77"/>
      <c r="C898" s="12"/>
      <c r="D898" s="12"/>
      <c r="E898" s="12"/>
      <c r="F898" s="12"/>
      <c r="G898" s="12"/>
      <c r="H898" s="74"/>
      <c r="I898" s="74"/>
      <c r="J898" s="74"/>
      <c r="K898" s="74"/>
      <c r="L898" s="74"/>
      <c r="M898" s="68">
        <f t="shared" si="27"/>
        <v>1096</v>
      </c>
      <c r="N898" s="220"/>
      <c r="O898" s="13"/>
      <c r="P898" s="13"/>
      <c r="Q898" s="13"/>
      <c r="R898" s="13"/>
      <c r="S898" s="13"/>
      <c r="T898" s="47">
        <f t="shared" si="26"/>
        <v>0</v>
      </c>
      <c r="U898" s="41"/>
      <c r="V898" s="12"/>
      <c r="W898" s="32"/>
      <c r="X898" s="104"/>
      <c r="Y898" s="25"/>
      <c r="Z898" s="14"/>
      <c r="AA898" s="14"/>
      <c r="AB898" s="14"/>
      <c r="AC898" s="14"/>
    </row>
    <row r="899" spans="1:29" ht="11.25" customHeight="1" x14ac:dyDescent="0.2">
      <c r="A899" s="76">
        <v>895</v>
      </c>
      <c r="B899" s="77"/>
      <c r="C899" s="12"/>
      <c r="D899" s="12"/>
      <c r="E899" s="12"/>
      <c r="F899" s="12"/>
      <c r="G899" s="12"/>
      <c r="H899" s="74"/>
      <c r="I899" s="74"/>
      <c r="J899" s="74"/>
      <c r="K899" s="74"/>
      <c r="L899" s="74"/>
      <c r="M899" s="68">
        <f t="shared" si="27"/>
        <v>1096</v>
      </c>
      <c r="N899" s="220"/>
      <c r="O899" s="13"/>
      <c r="P899" s="13"/>
      <c r="Q899" s="13"/>
      <c r="R899" s="13"/>
      <c r="S899" s="13"/>
      <c r="T899" s="47">
        <f t="shared" si="26"/>
        <v>0</v>
      </c>
      <c r="U899" s="41"/>
      <c r="V899" s="12"/>
      <c r="W899" s="32"/>
      <c r="X899" s="104"/>
      <c r="Y899" s="25"/>
      <c r="Z899" s="14"/>
      <c r="AA899" s="14"/>
      <c r="AB899" s="14"/>
      <c r="AC899" s="14"/>
    </row>
    <row r="900" spans="1:29" ht="11.25" customHeight="1" x14ac:dyDescent="0.2">
      <c r="A900" s="76">
        <v>896</v>
      </c>
      <c r="B900" s="77"/>
      <c r="C900" s="12"/>
      <c r="D900" s="12"/>
      <c r="E900" s="12"/>
      <c r="F900" s="12"/>
      <c r="G900" s="12"/>
      <c r="H900" s="74"/>
      <c r="I900" s="74"/>
      <c r="J900" s="74"/>
      <c r="K900" s="74"/>
      <c r="L900" s="74"/>
      <c r="M900" s="68">
        <f t="shared" si="27"/>
        <v>1096</v>
      </c>
      <c r="N900" s="220"/>
      <c r="O900" s="13"/>
      <c r="P900" s="13"/>
      <c r="Q900" s="13"/>
      <c r="R900" s="13"/>
      <c r="S900" s="13"/>
      <c r="T900" s="47">
        <f t="shared" si="26"/>
        <v>0</v>
      </c>
      <c r="U900" s="41"/>
      <c r="V900" s="12"/>
      <c r="W900" s="32"/>
      <c r="X900" s="104"/>
      <c r="Y900" s="25"/>
      <c r="Z900" s="14"/>
      <c r="AA900" s="14"/>
      <c r="AB900" s="14"/>
      <c r="AC900" s="14"/>
    </row>
    <row r="901" spans="1:29" ht="11.25" customHeight="1" x14ac:dyDescent="0.2">
      <c r="A901" s="76">
        <v>897</v>
      </c>
      <c r="B901" s="77"/>
      <c r="C901" s="12"/>
      <c r="D901" s="12"/>
      <c r="E901" s="12"/>
      <c r="F901" s="12"/>
      <c r="G901" s="12"/>
      <c r="H901" s="74"/>
      <c r="I901" s="74"/>
      <c r="J901" s="74"/>
      <c r="K901" s="74"/>
      <c r="L901" s="74"/>
      <c r="M901" s="68">
        <f t="shared" si="27"/>
        <v>1096</v>
      </c>
      <c r="N901" s="220"/>
      <c r="O901" s="13"/>
      <c r="P901" s="13"/>
      <c r="Q901" s="13"/>
      <c r="R901" s="13"/>
      <c r="S901" s="13"/>
      <c r="T901" s="47">
        <f t="shared" ref="T901:T964" si="28">SUM(R901+S901)</f>
        <v>0</v>
      </c>
      <c r="U901" s="41"/>
      <c r="V901" s="12"/>
      <c r="W901" s="32"/>
      <c r="X901" s="104"/>
      <c r="Y901" s="25"/>
      <c r="Z901" s="14"/>
      <c r="AA901" s="14"/>
      <c r="AB901" s="14"/>
      <c r="AC901" s="14"/>
    </row>
    <row r="902" spans="1:29" ht="11.25" customHeight="1" x14ac:dyDescent="0.2">
      <c r="A902" s="76">
        <v>898</v>
      </c>
      <c r="B902" s="77"/>
      <c r="C902" s="12"/>
      <c r="D902" s="12"/>
      <c r="E902" s="12"/>
      <c r="F902" s="12"/>
      <c r="G902" s="12"/>
      <c r="H902" s="74"/>
      <c r="I902" s="74"/>
      <c r="J902" s="74"/>
      <c r="K902" s="74"/>
      <c r="L902" s="74"/>
      <c r="M902" s="68">
        <f t="shared" ref="M902:M965" si="29">IF(H902&gt;0,H902+1096,I902+1096)</f>
        <v>1096</v>
      </c>
      <c r="N902" s="220"/>
      <c r="O902" s="13"/>
      <c r="P902" s="13"/>
      <c r="Q902" s="13"/>
      <c r="R902" s="13"/>
      <c r="S902" s="13"/>
      <c r="T902" s="47">
        <f t="shared" si="28"/>
        <v>0</v>
      </c>
      <c r="U902" s="41"/>
      <c r="V902" s="12"/>
      <c r="W902" s="32"/>
      <c r="X902" s="104"/>
      <c r="Y902" s="25"/>
      <c r="Z902" s="14"/>
      <c r="AA902" s="14"/>
      <c r="AB902" s="14"/>
      <c r="AC902" s="14"/>
    </row>
    <row r="903" spans="1:29" ht="11.25" customHeight="1" x14ac:dyDescent="0.2">
      <c r="A903" s="76">
        <v>899</v>
      </c>
      <c r="B903" s="77"/>
      <c r="C903" s="12"/>
      <c r="D903" s="12"/>
      <c r="E903" s="12"/>
      <c r="F903" s="12"/>
      <c r="G903" s="12"/>
      <c r="H903" s="74"/>
      <c r="I903" s="74"/>
      <c r="J903" s="74"/>
      <c r="K903" s="74"/>
      <c r="L903" s="74"/>
      <c r="M903" s="68">
        <f t="shared" si="29"/>
        <v>1096</v>
      </c>
      <c r="N903" s="220"/>
      <c r="O903" s="13"/>
      <c r="P903" s="13"/>
      <c r="Q903" s="13"/>
      <c r="R903" s="13"/>
      <c r="S903" s="13"/>
      <c r="T903" s="47">
        <f t="shared" si="28"/>
        <v>0</v>
      </c>
      <c r="U903" s="41"/>
      <c r="V903" s="12"/>
      <c r="W903" s="32"/>
      <c r="X903" s="104"/>
      <c r="Y903" s="25"/>
      <c r="Z903" s="14"/>
      <c r="AA903" s="14"/>
      <c r="AB903" s="14"/>
      <c r="AC903" s="14"/>
    </row>
    <row r="904" spans="1:29" ht="11.25" customHeight="1" x14ac:dyDescent="0.2">
      <c r="A904" s="76">
        <v>900</v>
      </c>
      <c r="B904" s="77"/>
      <c r="C904" s="12"/>
      <c r="D904" s="12"/>
      <c r="E904" s="12"/>
      <c r="F904" s="12"/>
      <c r="G904" s="12"/>
      <c r="H904" s="74"/>
      <c r="I904" s="74"/>
      <c r="J904" s="74"/>
      <c r="K904" s="74"/>
      <c r="L904" s="74"/>
      <c r="M904" s="68">
        <f t="shared" si="29"/>
        <v>1096</v>
      </c>
      <c r="N904" s="220"/>
      <c r="O904" s="13"/>
      <c r="P904" s="13"/>
      <c r="Q904" s="13"/>
      <c r="R904" s="13"/>
      <c r="S904" s="13"/>
      <c r="T904" s="47">
        <f t="shared" si="28"/>
        <v>0</v>
      </c>
      <c r="U904" s="41"/>
      <c r="V904" s="12"/>
      <c r="W904" s="32"/>
      <c r="X904" s="104"/>
      <c r="Y904" s="25"/>
      <c r="Z904" s="14"/>
      <c r="AA904" s="14"/>
      <c r="AB904" s="14"/>
      <c r="AC904" s="14"/>
    </row>
    <row r="905" spans="1:29" ht="11.25" customHeight="1" x14ac:dyDescent="0.2">
      <c r="A905" s="76">
        <v>901</v>
      </c>
      <c r="B905" s="77"/>
      <c r="C905" s="12"/>
      <c r="D905" s="12"/>
      <c r="E905" s="12"/>
      <c r="F905" s="12"/>
      <c r="G905" s="12"/>
      <c r="H905" s="74"/>
      <c r="I905" s="74"/>
      <c r="J905" s="74"/>
      <c r="K905" s="74"/>
      <c r="L905" s="74"/>
      <c r="M905" s="68">
        <f t="shared" si="29"/>
        <v>1096</v>
      </c>
      <c r="N905" s="220"/>
      <c r="O905" s="13"/>
      <c r="P905" s="13"/>
      <c r="Q905" s="13"/>
      <c r="R905" s="13"/>
      <c r="S905" s="13"/>
      <c r="T905" s="47">
        <f t="shared" si="28"/>
        <v>0</v>
      </c>
      <c r="U905" s="41"/>
      <c r="V905" s="12"/>
      <c r="W905" s="32"/>
      <c r="X905" s="104"/>
      <c r="Y905" s="25"/>
      <c r="Z905" s="14"/>
      <c r="AA905" s="14"/>
      <c r="AB905" s="14"/>
      <c r="AC905" s="14"/>
    </row>
    <row r="906" spans="1:29" ht="11.25" customHeight="1" x14ac:dyDescent="0.2">
      <c r="A906" s="76">
        <v>902</v>
      </c>
      <c r="B906" s="77"/>
      <c r="C906" s="12"/>
      <c r="D906" s="12"/>
      <c r="E906" s="12"/>
      <c r="F906" s="12"/>
      <c r="G906" s="12"/>
      <c r="H906" s="74"/>
      <c r="I906" s="74"/>
      <c r="J906" s="74"/>
      <c r="K906" s="74"/>
      <c r="L906" s="74"/>
      <c r="M906" s="68">
        <f t="shared" si="29"/>
        <v>1096</v>
      </c>
      <c r="N906" s="220"/>
      <c r="O906" s="13"/>
      <c r="P906" s="13"/>
      <c r="Q906" s="13"/>
      <c r="R906" s="13"/>
      <c r="S906" s="13"/>
      <c r="T906" s="47">
        <f t="shared" si="28"/>
        <v>0</v>
      </c>
      <c r="U906" s="41"/>
      <c r="V906" s="12"/>
      <c r="W906" s="32"/>
      <c r="X906" s="104"/>
      <c r="Y906" s="25"/>
      <c r="Z906" s="14"/>
      <c r="AA906" s="14"/>
      <c r="AB906" s="14"/>
      <c r="AC906" s="14"/>
    </row>
    <row r="907" spans="1:29" ht="11.25" customHeight="1" x14ac:dyDescent="0.2">
      <c r="A907" s="76">
        <v>903</v>
      </c>
      <c r="B907" s="77"/>
      <c r="C907" s="12"/>
      <c r="D907" s="12"/>
      <c r="E907" s="12"/>
      <c r="F907" s="12"/>
      <c r="G907" s="12"/>
      <c r="H907" s="74"/>
      <c r="I907" s="74"/>
      <c r="J907" s="74"/>
      <c r="K907" s="74"/>
      <c r="L907" s="74"/>
      <c r="M907" s="68">
        <f t="shared" si="29"/>
        <v>1096</v>
      </c>
      <c r="N907" s="220"/>
      <c r="O907" s="13"/>
      <c r="P907" s="13"/>
      <c r="Q907" s="13"/>
      <c r="R907" s="13"/>
      <c r="S907" s="13"/>
      <c r="T907" s="47">
        <f t="shared" si="28"/>
        <v>0</v>
      </c>
      <c r="U907" s="41"/>
      <c r="V907" s="12"/>
      <c r="W907" s="32"/>
      <c r="X907" s="104"/>
      <c r="Y907" s="25"/>
      <c r="Z907" s="14"/>
      <c r="AA907" s="14"/>
      <c r="AB907" s="14"/>
      <c r="AC907" s="14"/>
    </row>
    <row r="908" spans="1:29" ht="11.25" customHeight="1" x14ac:dyDescent="0.2">
      <c r="A908" s="76">
        <v>904</v>
      </c>
      <c r="B908" s="77"/>
      <c r="C908" s="12"/>
      <c r="D908" s="12"/>
      <c r="E908" s="12"/>
      <c r="F908" s="12"/>
      <c r="G908" s="12"/>
      <c r="H908" s="74"/>
      <c r="I908" s="74"/>
      <c r="J908" s="74"/>
      <c r="K908" s="74"/>
      <c r="L908" s="74"/>
      <c r="M908" s="68">
        <f t="shared" si="29"/>
        <v>1096</v>
      </c>
      <c r="N908" s="220"/>
      <c r="O908" s="13"/>
      <c r="P908" s="13"/>
      <c r="Q908" s="13"/>
      <c r="R908" s="13"/>
      <c r="S908" s="13"/>
      <c r="T908" s="47">
        <f t="shared" si="28"/>
        <v>0</v>
      </c>
      <c r="U908" s="41"/>
      <c r="V908" s="12"/>
      <c r="W908" s="32"/>
      <c r="X908" s="104"/>
      <c r="Y908" s="25"/>
      <c r="Z908" s="14"/>
      <c r="AA908" s="14"/>
      <c r="AB908" s="14"/>
      <c r="AC908" s="14"/>
    </row>
    <row r="909" spans="1:29" ht="11.25" customHeight="1" x14ac:dyDescent="0.2">
      <c r="A909" s="76">
        <v>905</v>
      </c>
      <c r="B909" s="77"/>
      <c r="C909" s="12"/>
      <c r="D909" s="12"/>
      <c r="E909" s="12"/>
      <c r="F909" s="12"/>
      <c r="G909" s="12"/>
      <c r="H909" s="74"/>
      <c r="I909" s="74"/>
      <c r="J909" s="74"/>
      <c r="K909" s="74"/>
      <c r="L909" s="74"/>
      <c r="M909" s="68">
        <f t="shared" si="29"/>
        <v>1096</v>
      </c>
      <c r="N909" s="220"/>
      <c r="O909" s="13"/>
      <c r="P909" s="13"/>
      <c r="Q909" s="13"/>
      <c r="R909" s="13"/>
      <c r="S909" s="13"/>
      <c r="T909" s="47">
        <f t="shared" si="28"/>
        <v>0</v>
      </c>
      <c r="U909" s="41"/>
      <c r="V909" s="12"/>
      <c r="W909" s="32"/>
      <c r="X909" s="104"/>
      <c r="Y909" s="25"/>
      <c r="Z909" s="14"/>
      <c r="AA909" s="14"/>
      <c r="AB909" s="14"/>
      <c r="AC909" s="14"/>
    </row>
    <row r="910" spans="1:29" ht="11.25" customHeight="1" x14ac:dyDescent="0.2">
      <c r="A910" s="76">
        <v>906</v>
      </c>
      <c r="B910" s="77"/>
      <c r="C910" s="12"/>
      <c r="D910" s="12"/>
      <c r="E910" s="12"/>
      <c r="F910" s="12"/>
      <c r="G910" s="12"/>
      <c r="H910" s="74"/>
      <c r="I910" s="74"/>
      <c r="J910" s="74"/>
      <c r="K910" s="74"/>
      <c r="L910" s="74"/>
      <c r="M910" s="68">
        <f t="shared" si="29"/>
        <v>1096</v>
      </c>
      <c r="N910" s="220"/>
      <c r="O910" s="13"/>
      <c r="P910" s="13"/>
      <c r="Q910" s="13"/>
      <c r="R910" s="13"/>
      <c r="S910" s="13"/>
      <c r="T910" s="47">
        <f t="shared" si="28"/>
        <v>0</v>
      </c>
      <c r="U910" s="41"/>
      <c r="V910" s="12"/>
      <c r="W910" s="32"/>
      <c r="X910" s="104"/>
      <c r="Y910" s="25"/>
      <c r="Z910" s="14"/>
      <c r="AA910" s="14"/>
      <c r="AB910" s="14"/>
      <c r="AC910" s="14"/>
    </row>
    <row r="911" spans="1:29" ht="11.25" customHeight="1" x14ac:dyDescent="0.2">
      <c r="A911" s="76">
        <v>907</v>
      </c>
      <c r="B911" s="77"/>
      <c r="C911" s="12"/>
      <c r="D911" s="12"/>
      <c r="E911" s="12"/>
      <c r="F911" s="12"/>
      <c r="G911" s="12"/>
      <c r="H911" s="74"/>
      <c r="I911" s="74"/>
      <c r="J911" s="74"/>
      <c r="K911" s="74"/>
      <c r="L911" s="74"/>
      <c r="M911" s="68">
        <f t="shared" si="29"/>
        <v>1096</v>
      </c>
      <c r="N911" s="220"/>
      <c r="O911" s="13"/>
      <c r="P911" s="13"/>
      <c r="Q911" s="13"/>
      <c r="R911" s="13"/>
      <c r="S911" s="13"/>
      <c r="T911" s="47">
        <f t="shared" si="28"/>
        <v>0</v>
      </c>
      <c r="U911" s="41"/>
      <c r="V911" s="12"/>
      <c r="W911" s="32"/>
      <c r="X911" s="104"/>
      <c r="Y911" s="25"/>
      <c r="Z911" s="14"/>
      <c r="AA911" s="14"/>
      <c r="AB911" s="14"/>
      <c r="AC911" s="14"/>
    </row>
    <row r="912" spans="1:29" ht="11.25" customHeight="1" x14ac:dyDescent="0.2">
      <c r="A912" s="76">
        <v>908</v>
      </c>
      <c r="B912" s="77"/>
      <c r="C912" s="12"/>
      <c r="D912" s="12"/>
      <c r="E912" s="12"/>
      <c r="F912" s="12"/>
      <c r="G912" s="12"/>
      <c r="H912" s="74"/>
      <c r="I912" s="74"/>
      <c r="J912" s="74"/>
      <c r="K912" s="74"/>
      <c r="L912" s="74"/>
      <c r="M912" s="68">
        <f t="shared" si="29"/>
        <v>1096</v>
      </c>
      <c r="N912" s="220"/>
      <c r="O912" s="13"/>
      <c r="P912" s="13"/>
      <c r="Q912" s="13"/>
      <c r="R912" s="13"/>
      <c r="S912" s="13"/>
      <c r="T912" s="47">
        <f t="shared" si="28"/>
        <v>0</v>
      </c>
      <c r="U912" s="41"/>
      <c r="V912" s="12"/>
      <c r="W912" s="32"/>
      <c r="X912" s="104"/>
      <c r="Y912" s="25"/>
      <c r="Z912" s="14"/>
      <c r="AA912" s="14"/>
      <c r="AB912" s="14"/>
      <c r="AC912" s="14"/>
    </row>
    <row r="913" spans="1:29" ht="11.25" customHeight="1" x14ac:dyDescent="0.2">
      <c r="A913" s="76">
        <v>909</v>
      </c>
      <c r="B913" s="77"/>
      <c r="C913" s="12"/>
      <c r="D913" s="12"/>
      <c r="E913" s="12"/>
      <c r="F913" s="12"/>
      <c r="G913" s="12"/>
      <c r="H913" s="74"/>
      <c r="I913" s="74"/>
      <c r="J913" s="74"/>
      <c r="K913" s="74"/>
      <c r="L913" s="74"/>
      <c r="M913" s="68">
        <f t="shared" si="29"/>
        <v>1096</v>
      </c>
      <c r="N913" s="220"/>
      <c r="O913" s="13"/>
      <c r="P913" s="13"/>
      <c r="Q913" s="13"/>
      <c r="R913" s="13"/>
      <c r="S913" s="13"/>
      <c r="T913" s="47">
        <f t="shared" si="28"/>
        <v>0</v>
      </c>
      <c r="U913" s="41"/>
      <c r="V913" s="12"/>
      <c r="W913" s="32"/>
      <c r="X913" s="104"/>
      <c r="Y913" s="25"/>
      <c r="Z913" s="14"/>
      <c r="AA913" s="14"/>
      <c r="AB913" s="14"/>
      <c r="AC913" s="14"/>
    </row>
    <row r="914" spans="1:29" ht="11.25" customHeight="1" x14ac:dyDescent="0.2">
      <c r="A914" s="76">
        <v>910</v>
      </c>
      <c r="B914" s="77"/>
      <c r="C914" s="12"/>
      <c r="D914" s="12"/>
      <c r="E914" s="12"/>
      <c r="F914" s="12"/>
      <c r="G914" s="12"/>
      <c r="H914" s="74"/>
      <c r="I914" s="74"/>
      <c r="J914" s="74"/>
      <c r="K914" s="74"/>
      <c r="L914" s="74"/>
      <c r="M914" s="68">
        <f t="shared" si="29"/>
        <v>1096</v>
      </c>
      <c r="N914" s="220"/>
      <c r="O914" s="13"/>
      <c r="P914" s="13"/>
      <c r="Q914" s="13"/>
      <c r="R914" s="13"/>
      <c r="S914" s="13"/>
      <c r="T914" s="47">
        <f t="shared" si="28"/>
        <v>0</v>
      </c>
      <c r="U914" s="41"/>
      <c r="V914" s="12"/>
      <c r="W914" s="32"/>
      <c r="X914" s="104"/>
      <c r="Y914" s="25"/>
      <c r="Z914" s="14"/>
      <c r="AA914" s="14"/>
      <c r="AB914" s="14"/>
      <c r="AC914" s="14"/>
    </row>
    <row r="915" spans="1:29" ht="11.25" customHeight="1" x14ac:dyDescent="0.2">
      <c r="A915" s="76">
        <v>911</v>
      </c>
      <c r="B915" s="77"/>
      <c r="C915" s="12"/>
      <c r="D915" s="12"/>
      <c r="E915" s="12"/>
      <c r="F915" s="12"/>
      <c r="G915" s="12"/>
      <c r="H915" s="74"/>
      <c r="I915" s="74"/>
      <c r="J915" s="74"/>
      <c r="K915" s="74"/>
      <c r="L915" s="74"/>
      <c r="M915" s="68">
        <f t="shared" si="29"/>
        <v>1096</v>
      </c>
      <c r="N915" s="220"/>
      <c r="O915" s="13"/>
      <c r="P915" s="13"/>
      <c r="Q915" s="13"/>
      <c r="R915" s="13"/>
      <c r="S915" s="13"/>
      <c r="T915" s="47">
        <f t="shared" si="28"/>
        <v>0</v>
      </c>
      <c r="U915" s="41"/>
      <c r="V915" s="12"/>
      <c r="W915" s="32"/>
      <c r="X915" s="104"/>
      <c r="Y915" s="25"/>
      <c r="Z915" s="14"/>
      <c r="AA915" s="14"/>
      <c r="AB915" s="14"/>
      <c r="AC915" s="14"/>
    </row>
    <row r="916" spans="1:29" ht="11.25" customHeight="1" x14ac:dyDescent="0.2">
      <c r="A916" s="76">
        <v>912</v>
      </c>
      <c r="B916" s="77"/>
      <c r="C916" s="12"/>
      <c r="D916" s="12"/>
      <c r="E916" s="12"/>
      <c r="F916" s="12"/>
      <c r="G916" s="12"/>
      <c r="H916" s="74"/>
      <c r="I916" s="74"/>
      <c r="J916" s="74"/>
      <c r="K916" s="74"/>
      <c r="L916" s="74"/>
      <c r="M916" s="68">
        <f t="shared" si="29"/>
        <v>1096</v>
      </c>
      <c r="N916" s="220"/>
      <c r="O916" s="13"/>
      <c r="P916" s="13"/>
      <c r="Q916" s="13"/>
      <c r="R916" s="13"/>
      <c r="S916" s="13"/>
      <c r="T916" s="47">
        <f t="shared" si="28"/>
        <v>0</v>
      </c>
      <c r="U916" s="41"/>
      <c r="V916" s="12"/>
      <c r="W916" s="32"/>
      <c r="X916" s="104"/>
      <c r="Y916" s="25"/>
      <c r="Z916" s="14"/>
      <c r="AA916" s="14"/>
      <c r="AB916" s="14"/>
      <c r="AC916" s="14"/>
    </row>
    <row r="917" spans="1:29" ht="11.25" customHeight="1" x14ac:dyDescent="0.2">
      <c r="A917" s="76">
        <v>913</v>
      </c>
      <c r="B917" s="77"/>
      <c r="C917" s="12"/>
      <c r="D917" s="12"/>
      <c r="E917" s="12"/>
      <c r="F917" s="12"/>
      <c r="G917" s="12"/>
      <c r="H917" s="74"/>
      <c r="I917" s="74"/>
      <c r="J917" s="74"/>
      <c r="K917" s="74"/>
      <c r="L917" s="74"/>
      <c r="M917" s="68">
        <f t="shared" si="29"/>
        <v>1096</v>
      </c>
      <c r="N917" s="220"/>
      <c r="O917" s="13"/>
      <c r="P917" s="13"/>
      <c r="Q917" s="13"/>
      <c r="R917" s="13"/>
      <c r="S917" s="13"/>
      <c r="T917" s="47">
        <f t="shared" si="28"/>
        <v>0</v>
      </c>
      <c r="U917" s="41"/>
      <c r="V917" s="12"/>
      <c r="W917" s="32"/>
      <c r="X917" s="104"/>
      <c r="Y917" s="25"/>
      <c r="Z917" s="14"/>
      <c r="AA917" s="14"/>
      <c r="AB917" s="14"/>
      <c r="AC917" s="14"/>
    </row>
    <row r="918" spans="1:29" ht="11.25" customHeight="1" x14ac:dyDescent="0.2">
      <c r="A918" s="76">
        <v>914</v>
      </c>
      <c r="B918" s="77"/>
      <c r="C918" s="12"/>
      <c r="D918" s="12"/>
      <c r="E918" s="12"/>
      <c r="F918" s="12"/>
      <c r="G918" s="12"/>
      <c r="H918" s="74"/>
      <c r="I918" s="74"/>
      <c r="J918" s="74"/>
      <c r="K918" s="74"/>
      <c r="L918" s="74"/>
      <c r="M918" s="68">
        <f t="shared" si="29"/>
        <v>1096</v>
      </c>
      <c r="N918" s="220"/>
      <c r="O918" s="13"/>
      <c r="P918" s="13"/>
      <c r="Q918" s="13"/>
      <c r="R918" s="13"/>
      <c r="S918" s="13"/>
      <c r="T918" s="47">
        <f t="shared" si="28"/>
        <v>0</v>
      </c>
      <c r="U918" s="41"/>
      <c r="V918" s="12"/>
      <c r="W918" s="32"/>
      <c r="X918" s="104"/>
      <c r="Y918" s="25"/>
      <c r="Z918" s="14"/>
      <c r="AA918" s="14"/>
      <c r="AB918" s="14"/>
      <c r="AC918" s="14"/>
    </row>
    <row r="919" spans="1:29" ht="11.25" customHeight="1" x14ac:dyDescent="0.2">
      <c r="A919" s="76">
        <v>915</v>
      </c>
      <c r="B919" s="77"/>
      <c r="C919" s="12"/>
      <c r="D919" s="12"/>
      <c r="E919" s="12"/>
      <c r="F919" s="12"/>
      <c r="G919" s="12"/>
      <c r="H919" s="74"/>
      <c r="I919" s="74"/>
      <c r="J919" s="74"/>
      <c r="K919" s="74"/>
      <c r="L919" s="74"/>
      <c r="M919" s="68">
        <f t="shared" si="29"/>
        <v>1096</v>
      </c>
      <c r="N919" s="220"/>
      <c r="O919" s="13"/>
      <c r="P919" s="13"/>
      <c r="Q919" s="13"/>
      <c r="R919" s="13"/>
      <c r="S919" s="13"/>
      <c r="T919" s="47">
        <f t="shared" si="28"/>
        <v>0</v>
      </c>
      <c r="U919" s="41"/>
      <c r="V919" s="12"/>
      <c r="W919" s="32"/>
      <c r="X919" s="104"/>
      <c r="Y919" s="25"/>
      <c r="Z919" s="14"/>
      <c r="AA919" s="14"/>
      <c r="AB919" s="14"/>
      <c r="AC919" s="14"/>
    </row>
    <row r="920" spans="1:29" ht="11.25" customHeight="1" x14ac:dyDescent="0.2">
      <c r="A920" s="76">
        <v>916</v>
      </c>
      <c r="B920" s="77"/>
      <c r="C920" s="12"/>
      <c r="D920" s="12"/>
      <c r="E920" s="12"/>
      <c r="F920" s="12"/>
      <c r="G920" s="12"/>
      <c r="H920" s="74"/>
      <c r="I920" s="74"/>
      <c r="J920" s="74"/>
      <c r="K920" s="74"/>
      <c r="L920" s="74"/>
      <c r="M920" s="68">
        <f t="shared" si="29"/>
        <v>1096</v>
      </c>
      <c r="N920" s="220"/>
      <c r="O920" s="13"/>
      <c r="P920" s="13"/>
      <c r="Q920" s="13"/>
      <c r="R920" s="13"/>
      <c r="S920" s="13"/>
      <c r="T920" s="47">
        <f t="shared" si="28"/>
        <v>0</v>
      </c>
      <c r="U920" s="41"/>
      <c r="V920" s="12"/>
      <c r="W920" s="32"/>
      <c r="X920" s="104"/>
      <c r="Y920" s="25"/>
      <c r="Z920" s="14"/>
      <c r="AA920" s="14"/>
      <c r="AB920" s="14"/>
      <c r="AC920" s="14"/>
    </row>
    <row r="921" spans="1:29" ht="11.25" customHeight="1" x14ac:dyDescent="0.2">
      <c r="A921" s="76">
        <v>917</v>
      </c>
      <c r="B921" s="77"/>
      <c r="C921" s="12"/>
      <c r="D921" s="12"/>
      <c r="E921" s="12"/>
      <c r="F921" s="12"/>
      <c r="G921" s="12"/>
      <c r="H921" s="74"/>
      <c r="I921" s="74"/>
      <c r="J921" s="74"/>
      <c r="K921" s="74"/>
      <c r="L921" s="74"/>
      <c r="M921" s="68">
        <f t="shared" si="29"/>
        <v>1096</v>
      </c>
      <c r="N921" s="220"/>
      <c r="O921" s="13"/>
      <c r="P921" s="13"/>
      <c r="Q921" s="13"/>
      <c r="R921" s="13"/>
      <c r="S921" s="13"/>
      <c r="T921" s="47">
        <f t="shared" si="28"/>
        <v>0</v>
      </c>
      <c r="U921" s="41"/>
      <c r="V921" s="12"/>
      <c r="W921" s="32"/>
      <c r="X921" s="104"/>
      <c r="Y921" s="25"/>
      <c r="Z921" s="14"/>
      <c r="AA921" s="14"/>
      <c r="AB921" s="14"/>
      <c r="AC921" s="14"/>
    </row>
    <row r="922" spans="1:29" ht="11.25" customHeight="1" x14ac:dyDescent="0.2">
      <c r="A922" s="76">
        <v>918</v>
      </c>
      <c r="B922" s="77"/>
      <c r="C922" s="12"/>
      <c r="D922" s="12"/>
      <c r="E922" s="12"/>
      <c r="F922" s="12"/>
      <c r="G922" s="12"/>
      <c r="H922" s="74"/>
      <c r="I922" s="74"/>
      <c r="J922" s="74"/>
      <c r="K922" s="74"/>
      <c r="L922" s="74"/>
      <c r="M922" s="68">
        <f t="shared" si="29"/>
        <v>1096</v>
      </c>
      <c r="N922" s="220"/>
      <c r="O922" s="13"/>
      <c r="P922" s="13"/>
      <c r="Q922" s="13"/>
      <c r="R922" s="13"/>
      <c r="S922" s="13"/>
      <c r="T922" s="47">
        <f t="shared" si="28"/>
        <v>0</v>
      </c>
      <c r="U922" s="41"/>
      <c r="V922" s="12"/>
      <c r="W922" s="32"/>
      <c r="X922" s="104"/>
      <c r="Y922" s="25"/>
      <c r="Z922" s="14"/>
      <c r="AA922" s="14"/>
      <c r="AB922" s="14"/>
      <c r="AC922" s="14"/>
    </row>
    <row r="923" spans="1:29" ht="11.25" customHeight="1" x14ac:dyDescent="0.2">
      <c r="A923" s="76">
        <v>919</v>
      </c>
      <c r="B923" s="77"/>
      <c r="C923" s="12"/>
      <c r="D923" s="12"/>
      <c r="E923" s="12"/>
      <c r="F923" s="12"/>
      <c r="G923" s="12"/>
      <c r="H923" s="74"/>
      <c r="I923" s="74"/>
      <c r="J923" s="74"/>
      <c r="K923" s="74"/>
      <c r="L923" s="74"/>
      <c r="M923" s="68">
        <f t="shared" si="29"/>
        <v>1096</v>
      </c>
      <c r="N923" s="220"/>
      <c r="O923" s="13"/>
      <c r="P923" s="13"/>
      <c r="Q923" s="13"/>
      <c r="R923" s="13"/>
      <c r="S923" s="13"/>
      <c r="T923" s="47">
        <f t="shared" si="28"/>
        <v>0</v>
      </c>
      <c r="U923" s="41"/>
      <c r="V923" s="12"/>
      <c r="W923" s="32"/>
      <c r="X923" s="104"/>
      <c r="Y923" s="25"/>
      <c r="Z923" s="14"/>
      <c r="AA923" s="14"/>
      <c r="AB923" s="14"/>
      <c r="AC923" s="14"/>
    </row>
    <row r="924" spans="1:29" ht="11.25" customHeight="1" x14ac:dyDescent="0.2">
      <c r="A924" s="76">
        <v>920</v>
      </c>
      <c r="B924" s="77"/>
      <c r="C924" s="12"/>
      <c r="D924" s="12"/>
      <c r="E924" s="12"/>
      <c r="F924" s="12"/>
      <c r="G924" s="12"/>
      <c r="H924" s="74"/>
      <c r="I924" s="74"/>
      <c r="J924" s="74"/>
      <c r="K924" s="74"/>
      <c r="L924" s="74"/>
      <c r="M924" s="68">
        <f t="shared" si="29"/>
        <v>1096</v>
      </c>
      <c r="N924" s="220"/>
      <c r="O924" s="13"/>
      <c r="P924" s="13"/>
      <c r="Q924" s="13"/>
      <c r="R924" s="13"/>
      <c r="S924" s="13"/>
      <c r="T924" s="47">
        <f t="shared" si="28"/>
        <v>0</v>
      </c>
      <c r="U924" s="41"/>
      <c r="V924" s="12"/>
      <c r="W924" s="32"/>
      <c r="X924" s="104"/>
      <c r="Y924" s="25"/>
      <c r="Z924" s="14"/>
      <c r="AA924" s="14"/>
      <c r="AB924" s="14"/>
      <c r="AC924" s="14"/>
    </row>
    <row r="925" spans="1:29" ht="11.25" customHeight="1" x14ac:dyDescent="0.2">
      <c r="A925" s="76">
        <v>921</v>
      </c>
      <c r="B925" s="77"/>
      <c r="C925" s="12"/>
      <c r="D925" s="12"/>
      <c r="E925" s="12"/>
      <c r="F925" s="12"/>
      <c r="G925" s="12"/>
      <c r="H925" s="74"/>
      <c r="I925" s="74"/>
      <c r="J925" s="74"/>
      <c r="K925" s="74"/>
      <c r="L925" s="74"/>
      <c r="M925" s="68">
        <f t="shared" si="29"/>
        <v>1096</v>
      </c>
      <c r="N925" s="220"/>
      <c r="O925" s="13"/>
      <c r="P925" s="13"/>
      <c r="Q925" s="13"/>
      <c r="R925" s="13"/>
      <c r="S925" s="13"/>
      <c r="T925" s="47">
        <f t="shared" si="28"/>
        <v>0</v>
      </c>
      <c r="U925" s="41"/>
      <c r="V925" s="12"/>
      <c r="W925" s="32"/>
      <c r="X925" s="104"/>
      <c r="Y925" s="25"/>
      <c r="Z925" s="14"/>
      <c r="AA925" s="14"/>
      <c r="AB925" s="14"/>
      <c r="AC925" s="14"/>
    </row>
    <row r="926" spans="1:29" ht="11.25" customHeight="1" x14ac:dyDescent="0.2">
      <c r="A926" s="76">
        <v>922</v>
      </c>
      <c r="B926" s="77"/>
      <c r="C926" s="12"/>
      <c r="D926" s="12"/>
      <c r="E926" s="12"/>
      <c r="F926" s="12"/>
      <c r="G926" s="12"/>
      <c r="H926" s="74"/>
      <c r="I926" s="74"/>
      <c r="J926" s="74"/>
      <c r="K926" s="74"/>
      <c r="L926" s="74"/>
      <c r="M926" s="68">
        <f t="shared" si="29"/>
        <v>1096</v>
      </c>
      <c r="N926" s="220"/>
      <c r="O926" s="13"/>
      <c r="P926" s="13"/>
      <c r="Q926" s="13"/>
      <c r="R926" s="13"/>
      <c r="S926" s="13"/>
      <c r="T926" s="47">
        <f t="shared" si="28"/>
        <v>0</v>
      </c>
      <c r="U926" s="41"/>
      <c r="V926" s="12"/>
      <c r="W926" s="32"/>
      <c r="X926" s="104"/>
      <c r="Y926" s="25"/>
      <c r="Z926" s="14"/>
      <c r="AA926" s="14"/>
      <c r="AB926" s="14"/>
      <c r="AC926" s="14"/>
    </row>
    <row r="927" spans="1:29" ht="11.25" customHeight="1" x14ac:dyDescent="0.2">
      <c r="A927" s="76">
        <v>923</v>
      </c>
      <c r="B927" s="77"/>
      <c r="C927" s="12"/>
      <c r="D927" s="12"/>
      <c r="E927" s="12"/>
      <c r="F927" s="12"/>
      <c r="G927" s="12"/>
      <c r="H927" s="74"/>
      <c r="I927" s="74"/>
      <c r="J927" s="74"/>
      <c r="K927" s="74"/>
      <c r="L927" s="74"/>
      <c r="M927" s="68">
        <f t="shared" si="29"/>
        <v>1096</v>
      </c>
      <c r="N927" s="220"/>
      <c r="O927" s="13"/>
      <c r="P927" s="13"/>
      <c r="Q927" s="13"/>
      <c r="R927" s="13"/>
      <c r="S927" s="13"/>
      <c r="T927" s="47">
        <f t="shared" si="28"/>
        <v>0</v>
      </c>
      <c r="U927" s="41"/>
      <c r="V927" s="12"/>
      <c r="W927" s="32"/>
      <c r="X927" s="104"/>
      <c r="Y927" s="25"/>
      <c r="Z927" s="14"/>
      <c r="AA927" s="14"/>
      <c r="AB927" s="14"/>
      <c r="AC927" s="14"/>
    </row>
    <row r="928" spans="1:29" ht="11.25" customHeight="1" x14ac:dyDescent="0.2">
      <c r="A928" s="76">
        <v>924</v>
      </c>
      <c r="B928" s="77"/>
      <c r="C928" s="12"/>
      <c r="D928" s="12"/>
      <c r="E928" s="12"/>
      <c r="F928" s="12"/>
      <c r="G928" s="12"/>
      <c r="H928" s="74"/>
      <c r="I928" s="74"/>
      <c r="J928" s="74"/>
      <c r="K928" s="74"/>
      <c r="L928" s="74"/>
      <c r="M928" s="68">
        <f t="shared" si="29"/>
        <v>1096</v>
      </c>
      <c r="N928" s="220"/>
      <c r="O928" s="13"/>
      <c r="P928" s="13"/>
      <c r="Q928" s="13"/>
      <c r="R928" s="13"/>
      <c r="S928" s="13"/>
      <c r="T928" s="47">
        <f t="shared" si="28"/>
        <v>0</v>
      </c>
      <c r="U928" s="41"/>
      <c r="V928" s="12"/>
      <c r="W928" s="32"/>
      <c r="X928" s="104"/>
      <c r="Y928" s="25"/>
      <c r="Z928" s="14"/>
      <c r="AA928" s="14"/>
      <c r="AB928" s="14"/>
      <c r="AC928" s="14"/>
    </row>
    <row r="929" spans="1:29" ht="11.25" customHeight="1" x14ac:dyDescent="0.2">
      <c r="A929" s="76">
        <v>925</v>
      </c>
      <c r="B929" s="77"/>
      <c r="C929" s="12"/>
      <c r="D929" s="12"/>
      <c r="E929" s="12"/>
      <c r="F929" s="12"/>
      <c r="G929" s="12"/>
      <c r="H929" s="74"/>
      <c r="I929" s="74"/>
      <c r="J929" s="74"/>
      <c r="K929" s="74"/>
      <c r="L929" s="74"/>
      <c r="M929" s="68">
        <f t="shared" si="29"/>
        <v>1096</v>
      </c>
      <c r="N929" s="220"/>
      <c r="O929" s="13"/>
      <c r="P929" s="13"/>
      <c r="Q929" s="13"/>
      <c r="R929" s="13"/>
      <c r="S929" s="13"/>
      <c r="T929" s="47">
        <f t="shared" si="28"/>
        <v>0</v>
      </c>
      <c r="U929" s="41"/>
      <c r="V929" s="12"/>
      <c r="W929" s="32"/>
      <c r="X929" s="104"/>
      <c r="Y929" s="25"/>
      <c r="Z929" s="14"/>
      <c r="AA929" s="14"/>
      <c r="AB929" s="14"/>
      <c r="AC929" s="14"/>
    </row>
    <row r="930" spans="1:29" ht="11.25" customHeight="1" x14ac:dyDescent="0.2">
      <c r="A930" s="76">
        <v>926</v>
      </c>
      <c r="B930" s="77"/>
      <c r="C930" s="12"/>
      <c r="D930" s="12"/>
      <c r="E930" s="12"/>
      <c r="F930" s="12"/>
      <c r="G930" s="12"/>
      <c r="H930" s="74"/>
      <c r="I930" s="74"/>
      <c r="J930" s="74"/>
      <c r="K930" s="74"/>
      <c r="L930" s="74"/>
      <c r="M930" s="68">
        <f t="shared" si="29"/>
        <v>1096</v>
      </c>
      <c r="N930" s="220"/>
      <c r="O930" s="13"/>
      <c r="P930" s="13"/>
      <c r="Q930" s="13"/>
      <c r="R930" s="13"/>
      <c r="S930" s="13"/>
      <c r="T930" s="47">
        <f t="shared" si="28"/>
        <v>0</v>
      </c>
      <c r="U930" s="41"/>
      <c r="V930" s="12"/>
      <c r="W930" s="32"/>
      <c r="X930" s="104"/>
      <c r="Y930" s="25"/>
      <c r="Z930" s="14"/>
      <c r="AA930" s="14"/>
      <c r="AB930" s="14"/>
      <c r="AC930" s="14"/>
    </row>
    <row r="931" spans="1:29" ht="11.25" customHeight="1" x14ac:dyDescent="0.2">
      <c r="A931" s="76">
        <v>927</v>
      </c>
      <c r="B931" s="77"/>
      <c r="C931" s="12"/>
      <c r="D931" s="12"/>
      <c r="E931" s="12"/>
      <c r="F931" s="12"/>
      <c r="G931" s="12"/>
      <c r="H931" s="74"/>
      <c r="I931" s="74"/>
      <c r="J931" s="74"/>
      <c r="K931" s="74"/>
      <c r="L931" s="74"/>
      <c r="M931" s="68">
        <f t="shared" si="29"/>
        <v>1096</v>
      </c>
      <c r="N931" s="220"/>
      <c r="O931" s="13"/>
      <c r="P931" s="13"/>
      <c r="Q931" s="13"/>
      <c r="R931" s="13"/>
      <c r="S931" s="13"/>
      <c r="T931" s="47">
        <f t="shared" si="28"/>
        <v>0</v>
      </c>
      <c r="U931" s="41"/>
      <c r="V931" s="12"/>
      <c r="W931" s="32"/>
      <c r="X931" s="104"/>
      <c r="Y931" s="25"/>
      <c r="Z931" s="14"/>
      <c r="AA931" s="14"/>
      <c r="AB931" s="14"/>
      <c r="AC931" s="14"/>
    </row>
    <row r="932" spans="1:29" ht="11.25" customHeight="1" x14ac:dyDescent="0.2">
      <c r="A932" s="76">
        <v>928</v>
      </c>
      <c r="B932" s="77"/>
      <c r="C932" s="12"/>
      <c r="D932" s="12"/>
      <c r="E932" s="12"/>
      <c r="F932" s="12"/>
      <c r="G932" s="12"/>
      <c r="H932" s="74"/>
      <c r="I932" s="74"/>
      <c r="J932" s="74"/>
      <c r="K932" s="74"/>
      <c r="L932" s="74"/>
      <c r="M932" s="68">
        <f t="shared" si="29"/>
        <v>1096</v>
      </c>
      <c r="N932" s="220"/>
      <c r="O932" s="13"/>
      <c r="P932" s="13"/>
      <c r="Q932" s="13"/>
      <c r="R932" s="13"/>
      <c r="S932" s="13"/>
      <c r="T932" s="47">
        <f t="shared" si="28"/>
        <v>0</v>
      </c>
      <c r="U932" s="41"/>
      <c r="V932" s="12"/>
      <c r="W932" s="32"/>
      <c r="X932" s="104"/>
      <c r="Y932" s="25"/>
      <c r="Z932" s="14"/>
      <c r="AA932" s="14"/>
      <c r="AB932" s="14"/>
      <c r="AC932" s="14"/>
    </row>
    <row r="933" spans="1:29" ht="11.25" customHeight="1" x14ac:dyDescent="0.2">
      <c r="A933" s="76">
        <v>929</v>
      </c>
      <c r="B933" s="77"/>
      <c r="C933" s="12"/>
      <c r="D933" s="12"/>
      <c r="E933" s="12"/>
      <c r="F933" s="12"/>
      <c r="G933" s="12"/>
      <c r="H933" s="74"/>
      <c r="I933" s="74"/>
      <c r="J933" s="74"/>
      <c r="K933" s="74"/>
      <c r="L933" s="74"/>
      <c r="M933" s="68">
        <f t="shared" si="29"/>
        <v>1096</v>
      </c>
      <c r="N933" s="220"/>
      <c r="O933" s="13"/>
      <c r="P933" s="13"/>
      <c r="Q933" s="13"/>
      <c r="R933" s="13"/>
      <c r="S933" s="13"/>
      <c r="T933" s="47">
        <f t="shared" si="28"/>
        <v>0</v>
      </c>
      <c r="U933" s="41"/>
      <c r="V933" s="12"/>
      <c r="W933" s="32"/>
      <c r="X933" s="104"/>
      <c r="Y933" s="25"/>
      <c r="Z933" s="14"/>
      <c r="AA933" s="14"/>
      <c r="AB933" s="14"/>
      <c r="AC933" s="14"/>
    </row>
    <row r="934" spans="1:29" ht="11.25" customHeight="1" x14ac:dyDescent="0.2">
      <c r="A934" s="76">
        <v>930</v>
      </c>
      <c r="B934" s="77"/>
      <c r="C934" s="12"/>
      <c r="D934" s="12"/>
      <c r="E934" s="12"/>
      <c r="F934" s="12"/>
      <c r="G934" s="12"/>
      <c r="H934" s="74"/>
      <c r="I934" s="74"/>
      <c r="J934" s="74"/>
      <c r="K934" s="74"/>
      <c r="L934" s="74"/>
      <c r="M934" s="68">
        <f t="shared" si="29"/>
        <v>1096</v>
      </c>
      <c r="N934" s="220"/>
      <c r="O934" s="13"/>
      <c r="P934" s="13"/>
      <c r="Q934" s="13"/>
      <c r="R934" s="13"/>
      <c r="S934" s="13"/>
      <c r="T934" s="47">
        <f t="shared" si="28"/>
        <v>0</v>
      </c>
      <c r="U934" s="41"/>
      <c r="V934" s="12"/>
      <c r="W934" s="32"/>
      <c r="X934" s="104"/>
      <c r="Y934" s="25"/>
      <c r="Z934" s="14"/>
      <c r="AA934" s="14"/>
      <c r="AB934" s="14"/>
      <c r="AC934" s="14"/>
    </row>
    <row r="935" spans="1:29" ht="11.25" customHeight="1" x14ac:dyDescent="0.2">
      <c r="A935" s="76">
        <v>931</v>
      </c>
      <c r="B935" s="77"/>
      <c r="C935" s="12"/>
      <c r="D935" s="12"/>
      <c r="E935" s="12"/>
      <c r="F935" s="12"/>
      <c r="G935" s="12"/>
      <c r="H935" s="74"/>
      <c r="I935" s="74"/>
      <c r="J935" s="74"/>
      <c r="K935" s="74"/>
      <c r="L935" s="74"/>
      <c r="M935" s="68">
        <f t="shared" si="29"/>
        <v>1096</v>
      </c>
      <c r="N935" s="220"/>
      <c r="O935" s="13"/>
      <c r="P935" s="13"/>
      <c r="Q935" s="13"/>
      <c r="R935" s="13"/>
      <c r="S935" s="13"/>
      <c r="T935" s="47">
        <f t="shared" si="28"/>
        <v>0</v>
      </c>
      <c r="U935" s="41"/>
      <c r="V935" s="12"/>
      <c r="W935" s="32"/>
      <c r="X935" s="104"/>
      <c r="Y935" s="25"/>
      <c r="Z935" s="14"/>
      <c r="AA935" s="14"/>
      <c r="AB935" s="14"/>
      <c r="AC935" s="14"/>
    </row>
    <row r="936" spans="1:29" ht="11.25" customHeight="1" x14ac:dyDescent="0.2">
      <c r="A936" s="76">
        <v>932</v>
      </c>
      <c r="B936" s="77"/>
      <c r="C936" s="12"/>
      <c r="D936" s="12"/>
      <c r="E936" s="12"/>
      <c r="F936" s="12"/>
      <c r="G936" s="12"/>
      <c r="H936" s="74"/>
      <c r="I936" s="74"/>
      <c r="J936" s="74"/>
      <c r="K936" s="74"/>
      <c r="L936" s="74"/>
      <c r="M936" s="68">
        <f t="shared" si="29"/>
        <v>1096</v>
      </c>
      <c r="N936" s="220"/>
      <c r="O936" s="13"/>
      <c r="P936" s="13"/>
      <c r="Q936" s="13"/>
      <c r="R936" s="13"/>
      <c r="S936" s="13"/>
      <c r="T936" s="47">
        <f t="shared" si="28"/>
        <v>0</v>
      </c>
      <c r="U936" s="41"/>
      <c r="V936" s="12"/>
      <c r="W936" s="32"/>
      <c r="X936" s="104"/>
      <c r="Y936" s="25"/>
      <c r="Z936" s="14"/>
      <c r="AA936" s="14"/>
      <c r="AB936" s="14"/>
      <c r="AC936" s="14"/>
    </row>
    <row r="937" spans="1:29" ht="11.25" customHeight="1" x14ac:dyDescent="0.2">
      <c r="A937" s="76">
        <v>933</v>
      </c>
      <c r="B937" s="77"/>
      <c r="C937" s="12"/>
      <c r="D937" s="12"/>
      <c r="E937" s="12"/>
      <c r="F937" s="12"/>
      <c r="G937" s="12"/>
      <c r="H937" s="74"/>
      <c r="I937" s="74"/>
      <c r="J937" s="74"/>
      <c r="K937" s="74"/>
      <c r="L937" s="74"/>
      <c r="M937" s="68">
        <f t="shared" si="29"/>
        <v>1096</v>
      </c>
      <c r="N937" s="220"/>
      <c r="O937" s="13"/>
      <c r="P937" s="13"/>
      <c r="Q937" s="13"/>
      <c r="R937" s="13"/>
      <c r="S937" s="13"/>
      <c r="T937" s="47">
        <f t="shared" si="28"/>
        <v>0</v>
      </c>
      <c r="U937" s="41"/>
      <c r="V937" s="12"/>
      <c r="W937" s="32"/>
      <c r="X937" s="104"/>
      <c r="Y937" s="25"/>
      <c r="Z937" s="14"/>
      <c r="AA937" s="14"/>
      <c r="AB937" s="14"/>
      <c r="AC937" s="14"/>
    </row>
    <row r="938" spans="1:29" ht="11.25" customHeight="1" x14ac:dyDescent="0.2">
      <c r="A938" s="76">
        <v>934</v>
      </c>
      <c r="B938" s="77"/>
      <c r="C938" s="12"/>
      <c r="D938" s="12"/>
      <c r="E938" s="12"/>
      <c r="F938" s="12"/>
      <c r="G938" s="12"/>
      <c r="H938" s="74"/>
      <c r="I938" s="74"/>
      <c r="J938" s="74"/>
      <c r="K938" s="74"/>
      <c r="L938" s="74"/>
      <c r="M938" s="68">
        <f t="shared" si="29"/>
        <v>1096</v>
      </c>
      <c r="N938" s="220"/>
      <c r="O938" s="13"/>
      <c r="P938" s="13"/>
      <c r="Q938" s="13"/>
      <c r="R938" s="13"/>
      <c r="S938" s="13"/>
      <c r="T938" s="47">
        <f t="shared" si="28"/>
        <v>0</v>
      </c>
      <c r="U938" s="41"/>
      <c r="V938" s="12"/>
      <c r="W938" s="32"/>
      <c r="X938" s="104"/>
      <c r="Y938" s="25"/>
      <c r="Z938" s="14"/>
      <c r="AA938" s="14"/>
      <c r="AB938" s="14"/>
      <c r="AC938" s="14"/>
    </row>
    <row r="939" spans="1:29" ht="11.25" customHeight="1" x14ac:dyDescent="0.2">
      <c r="A939" s="76">
        <v>935</v>
      </c>
      <c r="B939" s="77"/>
      <c r="C939" s="12"/>
      <c r="D939" s="12"/>
      <c r="E939" s="12"/>
      <c r="F939" s="12"/>
      <c r="G939" s="12"/>
      <c r="H939" s="74"/>
      <c r="I939" s="74"/>
      <c r="J939" s="74"/>
      <c r="K939" s="74"/>
      <c r="L939" s="74"/>
      <c r="M939" s="68">
        <f t="shared" si="29"/>
        <v>1096</v>
      </c>
      <c r="N939" s="220"/>
      <c r="O939" s="13"/>
      <c r="P939" s="13"/>
      <c r="Q939" s="13"/>
      <c r="R939" s="13"/>
      <c r="S939" s="13"/>
      <c r="T939" s="47">
        <f t="shared" si="28"/>
        <v>0</v>
      </c>
      <c r="U939" s="41"/>
      <c r="V939" s="12"/>
      <c r="W939" s="32"/>
      <c r="X939" s="104"/>
      <c r="Y939" s="25"/>
      <c r="Z939" s="14"/>
      <c r="AA939" s="14"/>
      <c r="AB939" s="14"/>
      <c r="AC939" s="14"/>
    </row>
    <row r="940" spans="1:29" ht="11.25" customHeight="1" x14ac:dyDescent="0.2">
      <c r="A940" s="76">
        <v>936</v>
      </c>
      <c r="B940" s="77"/>
      <c r="C940" s="12"/>
      <c r="D940" s="12"/>
      <c r="E940" s="12"/>
      <c r="F940" s="12"/>
      <c r="G940" s="12"/>
      <c r="H940" s="74"/>
      <c r="I940" s="74"/>
      <c r="J940" s="74"/>
      <c r="K940" s="74"/>
      <c r="L940" s="74"/>
      <c r="M940" s="68">
        <f t="shared" si="29"/>
        <v>1096</v>
      </c>
      <c r="N940" s="220"/>
      <c r="O940" s="13"/>
      <c r="P940" s="13"/>
      <c r="Q940" s="13"/>
      <c r="R940" s="13"/>
      <c r="S940" s="13"/>
      <c r="T940" s="47">
        <f t="shared" si="28"/>
        <v>0</v>
      </c>
      <c r="U940" s="41"/>
      <c r="V940" s="12"/>
      <c r="W940" s="32"/>
      <c r="X940" s="104"/>
      <c r="Y940" s="25"/>
      <c r="Z940" s="14"/>
      <c r="AA940" s="14"/>
      <c r="AB940" s="14"/>
      <c r="AC940" s="14"/>
    </row>
    <row r="941" spans="1:29" ht="11.25" customHeight="1" x14ac:dyDescent="0.2">
      <c r="A941" s="76">
        <v>937</v>
      </c>
      <c r="B941" s="77"/>
      <c r="C941" s="12"/>
      <c r="D941" s="12"/>
      <c r="E941" s="12"/>
      <c r="F941" s="12"/>
      <c r="G941" s="12"/>
      <c r="H941" s="74"/>
      <c r="I941" s="74"/>
      <c r="J941" s="74"/>
      <c r="K941" s="74"/>
      <c r="L941" s="74"/>
      <c r="M941" s="68">
        <f t="shared" si="29"/>
        <v>1096</v>
      </c>
      <c r="N941" s="220"/>
      <c r="O941" s="13"/>
      <c r="P941" s="13"/>
      <c r="Q941" s="13"/>
      <c r="R941" s="13"/>
      <c r="S941" s="13"/>
      <c r="T941" s="47">
        <f t="shared" si="28"/>
        <v>0</v>
      </c>
      <c r="U941" s="41"/>
      <c r="V941" s="12"/>
      <c r="W941" s="32"/>
      <c r="X941" s="104"/>
      <c r="Y941" s="25"/>
      <c r="Z941" s="14"/>
      <c r="AA941" s="14"/>
      <c r="AB941" s="14"/>
      <c r="AC941" s="14"/>
    </row>
    <row r="942" spans="1:29" ht="11.25" customHeight="1" x14ac:dyDescent="0.2">
      <c r="A942" s="76">
        <v>938</v>
      </c>
      <c r="B942" s="77"/>
      <c r="C942" s="12"/>
      <c r="D942" s="12"/>
      <c r="E942" s="12"/>
      <c r="F942" s="12"/>
      <c r="G942" s="12"/>
      <c r="H942" s="74"/>
      <c r="I942" s="74"/>
      <c r="J942" s="74"/>
      <c r="K942" s="74"/>
      <c r="L942" s="74"/>
      <c r="M942" s="68">
        <f t="shared" si="29"/>
        <v>1096</v>
      </c>
      <c r="N942" s="220"/>
      <c r="O942" s="13"/>
      <c r="P942" s="13"/>
      <c r="Q942" s="13"/>
      <c r="R942" s="13"/>
      <c r="S942" s="13"/>
      <c r="T942" s="47">
        <f t="shared" si="28"/>
        <v>0</v>
      </c>
      <c r="U942" s="41"/>
      <c r="V942" s="12"/>
      <c r="W942" s="32"/>
      <c r="X942" s="104"/>
      <c r="Y942" s="25"/>
      <c r="Z942" s="14"/>
      <c r="AA942" s="14"/>
      <c r="AB942" s="14"/>
      <c r="AC942" s="14"/>
    </row>
    <row r="943" spans="1:29" ht="11.25" customHeight="1" x14ac:dyDescent="0.2">
      <c r="A943" s="76">
        <v>939</v>
      </c>
      <c r="B943" s="77"/>
      <c r="C943" s="12"/>
      <c r="D943" s="12"/>
      <c r="E943" s="12"/>
      <c r="F943" s="12"/>
      <c r="G943" s="12"/>
      <c r="H943" s="74"/>
      <c r="I943" s="74"/>
      <c r="J943" s="74"/>
      <c r="K943" s="74"/>
      <c r="L943" s="74"/>
      <c r="M943" s="68">
        <f t="shared" si="29"/>
        <v>1096</v>
      </c>
      <c r="N943" s="220"/>
      <c r="O943" s="13"/>
      <c r="P943" s="13"/>
      <c r="Q943" s="13"/>
      <c r="R943" s="13"/>
      <c r="S943" s="13"/>
      <c r="T943" s="47">
        <f t="shared" si="28"/>
        <v>0</v>
      </c>
      <c r="U943" s="41"/>
      <c r="V943" s="12"/>
      <c r="W943" s="32"/>
      <c r="X943" s="104"/>
      <c r="Y943" s="25"/>
      <c r="Z943" s="14"/>
      <c r="AA943" s="14"/>
      <c r="AB943" s="14"/>
      <c r="AC943" s="14"/>
    </row>
    <row r="944" spans="1:29" ht="11.25" customHeight="1" x14ac:dyDescent="0.2">
      <c r="A944" s="76">
        <v>940</v>
      </c>
      <c r="B944" s="77"/>
      <c r="C944" s="12"/>
      <c r="D944" s="12"/>
      <c r="E944" s="12"/>
      <c r="F944" s="12"/>
      <c r="G944" s="12"/>
      <c r="H944" s="74"/>
      <c r="I944" s="74"/>
      <c r="J944" s="74"/>
      <c r="K944" s="74"/>
      <c r="L944" s="74"/>
      <c r="M944" s="68">
        <f t="shared" si="29"/>
        <v>1096</v>
      </c>
      <c r="N944" s="220"/>
      <c r="O944" s="13"/>
      <c r="P944" s="13"/>
      <c r="Q944" s="13"/>
      <c r="R944" s="13"/>
      <c r="S944" s="13"/>
      <c r="T944" s="47">
        <f t="shared" si="28"/>
        <v>0</v>
      </c>
      <c r="U944" s="41"/>
      <c r="V944" s="12"/>
      <c r="W944" s="32"/>
      <c r="X944" s="104"/>
      <c r="Y944" s="25"/>
      <c r="Z944" s="14"/>
      <c r="AA944" s="14"/>
      <c r="AB944" s="14"/>
      <c r="AC944" s="14"/>
    </row>
    <row r="945" spans="1:29" ht="11.25" customHeight="1" x14ac:dyDescent="0.2">
      <c r="A945" s="76">
        <v>941</v>
      </c>
      <c r="B945" s="77"/>
      <c r="C945" s="12"/>
      <c r="D945" s="12"/>
      <c r="E945" s="12"/>
      <c r="F945" s="12"/>
      <c r="G945" s="12"/>
      <c r="H945" s="74"/>
      <c r="I945" s="74"/>
      <c r="J945" s="74"/>
      <c r="K945" s="74"/>
      <c r="L945" s="74"/>
      <c r="M945" s="68">
        <f t="shared" si="29"/>
        <v>1096</v>
      </c>
      <c r="N945" s="220"/>
      <c r="O945" s="13"/>
      <c r="P945" s="13"/>
      <c r="Q945" s="13"/>
      <c r="R945" s="13"/>
      <c r="S945" s="13"/>
      <c r="T945" s="47">
        <f t="shared" si="28"/>
        <v>0</v>
      </c>
      <c r="U945" s="41"/>
      <c r="V945" s="12"/>
      <c r="W945" s="32"/>
      <c r="X945" s="104"/>
      <c r="Y945" s="25"/>
      <c r="Z945" s="14"/>
      <c r="AA945" s="14"/>
      <c r="AB945" s="14"/>
      <c r="AC945" s="14"/>
    </row>
    <row r="946" spans="1:29" ht="11.25" customHeight="1" x14ac:dyDescent="0.2">
      <c r="A946" s="76">
        <v>942</v>
      </c>
      <c r="B946" s="77"/>
      <c r="C946" s="12"/>
      <c r="D946" s="12"/>
      <c r="E946" s="12"/>
      <c r="F946" s="12"/>
      <c r="G946" s="12"/>
      <c r="H946" s="74"/>
      <c r="I946" s="74"/>
      <c r="J946" s="74"/>
      <c r="K946" s="74"/>
      <c r="L946" s="74"/>
      <c r="M946" s="68">
        <f t="shared" si="29"/>
        <v>1096</v>
      </c>
      <c r="N946" s="220"/>
      <c r="O946" s="13"/>
      <c r="P946" s="13"/>
      <c r="Q946" s="13"/>
      <c r="R946" s="13"/>
      <c r="S946" s="13"/>
      <c r="T946" s="47">
        <f t="shared" si="28"/>
        <v>0</v>
      </c>
      <c r="U946" s="41"/>
      <c r="V946" s="12"/>
      <c r="W946" s="32"/>
      <c r="X946" s="104"/>
      <c r="Y946" s="25"/>
      <c r="Z946" s="14"/>
      <c r="AA946" s="14"/>
      <c r="AB946" s="14"/>
      <c r="AC946" s="14"/>
    </row>
    <row r="947" spans="1:29" ht="11.25" customHeight="1" x14ac:dyDescent="0.2">
      <c r="A947" s="76">
        <v>943</v>
      </c>
      <c r="B947" s="77"/>
      <c r="C947" s="12"/>
      <c r="D947" s="12"/>
      <c r="E947" s="12"/>
      <c r="F947" s="12"/>
      <c r="G947" s="12"/>
      <c r="H947" s="74"/>
      <c r="I947" s="74"/>
      <c r="J947" s="74"/>
      <c r="K947" s="74"/>
      <c r="L947" s="74"/>
      <c r="M947" s="68">
        <f t="shared" si="29"/>
        <v>1096</v>
      </c>
      <c r="N947" s="220"/>
      <c r="O947" s="13"/>
      <c r="P947" s="13"/>
      <c r="Q947" s="13"/>
      <c r="R947" s="13"/>
      <c r="S947" s="13"/>
      <c r="T947" s="47">
        <f t="shared" si="28"/>
        <v>0</v>
      </c>
      <c r="U947" s="41"/>
      <c r="V947" s="12"/>
      <c r="W947" s="32"/>
      <c r="X947" s="104"/>
      <c r="Y947" s="25"/>
      <c r="Z947" s="14"/>
      <c r="AA947" s="14"/>
      <c r="AB947" s="14"/>
      <c r="AC947" s="14"/>
    </row>
    <row r="948" spans="1:29" ht="11.25" customHeight="1" x14ac:dyDescent="0.2">
      <c r="A948" s="76">
        <v>944</v>
      </c>
      <c r="B948" s="77"/>
      <c r="C948" s="12"/>
      <c r="D948" s="12"/>
      <c r="E948" s="12"/>
      <c r="F948" s="12"/>
      <c r="G948" s="12"/>
      <c r="H948" s="74"/>
      <c r="I948" s="74"/>
      <c r="J948" s="74"/>
      <c r="K948" s="74"/>
      <c r="L948" s="74"/>
      <c r="M948" s="68">
        <f t="shared" si="29"/>
        <v>1096</v>
      </c>
      <c r="N948" s="220"/>
      <c r="O948" s="13"/>
      <c r="P948" s="13"/>
      <c r="Q948" s="13"/>
      <c r="R948" s="13"/>
      <c r="S948" s="13"/>
      <c r="T948" s="47">
        <f t="shared" si="28"/>
        <v>0</v>
      </c>
      <c r="U948" s="41"/>
      <c r="V948" s="12"/>
      <c r="W948" s="32"/>
      <c r="X948" s="104"/>
      <c r="Y948" s="25"/>
      <c r="Z948" s="14"/>
      <c r="AA948" s="14"/>
      <c r="AB948" s="14"/>
      <c r="AC948" s="14"/>
    </row>
    <row r="949" spans="1:29" ht="11.25" customHeight="1" x14ac:dyDescent="0.2">
      <c r="A949" s="76">
        <v>945</v>
      </c>
      <c r="B949" s="77"/>
      <c r="C949" s="12"/>
      <c r="D949" s="12"/>
      <c r="E949" s="12"/>
      <c r="F949" s="12"/>
      <c r="G949" s="12"/>
      <c r="H949" s="74"/>
      <c r="I949" s="74"/>
      <c r="J949" s="74"/>
      <c r="K949" s="74"/>
      <c r="L949" s="74"/>
      <c r="M949" s="68">
        <f t="shared" si="29"/>
        <v>1096</v>
      </c>
      <c r="N949" s="220"/>
      <c r="O949" s="13"/>
      <c r="P949" s="13"/>
      <c r="Q949" s="13"/>
      <c r="R949" s="13"/>
      <c r="S949" s="13"/>
      <c r="T949" s="47">
        <f t="shared" si="28"/>
        <v>0</v>
      </c>
      <c r="U949" s="41"/>
      <c r="V949" s="12"/>
      <c r="W949" s="32"/>
      <c r="X949" s="104"/>
      <c r="Y949" s="25"/>
      <c r="Z949" s="14"/>
      <c r="AA949" s="14"/>
      <c r="AB949" s="14"/>
      <c r="AC949" s="14"/>
    </row>
    <row r="950" spans="1:29" ht="11.25" customHeight="1" x14ac:dyDescent="0.2">
      <c r="A950" s="76">
        <v>946</v>
      </c>
      <c r="B950" s="77"/>
      <c r="C950" s="12"/>
      <c r="D950" s="12"/>
      <c r="E950" s="12"/>
      <c r="F950" s="12"/>
      <c r="G950" s="12"/>
      <c r="H950" s="74"/>
      <c r="I950" s="74"/>
      <c r="J950" s="74"/>
      <c r="K950" s="74"/>
      <c r="L950" s="74"/>
      <c r="M950" s="68">
        <f t="shared" si="29"/>
        <v>1096</v>
      </c>
      <c r="N950" s="220"/>
      <c r="O950" s="13"/>
      <c r="P950" s="13"/>
      <c r="Q950" s="13"/>
      <c r="R950" s="13"/>
      <c r="S950" s="13"/>
      <c r="T950" s="47">
        <f t="shared" si="28"/>
        <v>0</v>
      </c>
      <c r="U950" s="41"/>
      <c r="V950" s="12"/>
      <c r="W950" s="32"/>
      <c r="X950" s="104"/>
      <c r="Y950" s="25"/>
      <c r="Z950" s="14"/>
      <c r="AA950" s="14"/>
      <c r="AB950" s="14"/>
      <c r="AC950" s="14"/>
    </row>
    <row r="951" spans="1:29" ht="11.25" customHeight="1" x14ac:dyDescent="0.2">
      <c r="A951" s="76">
        <v>947</v>
      </c>
      <c r="B951" s="77"/>
      <c r="C951" s="12"/>
      <c r="D951" s="12"/>
      <c r="E951" s="12"/>
      <c r="F951" s="12"/>
      <c r="G951" s="12"/>
      <c r="H951" s="74"/>
      <c r="I951" s="74"/>
      <c r="J951" s="74"/>
      <c r="K951" s="74"/>
      <c r="L951" s="74"/>
      <c r="M951" s="68">
        <f t="shared" si="29"/>
        <v>1096</v>
      </c>
      <c r="N951" s="220"/>
      <c r="O951" s="13"/>
      <c r="P951" s="13"/>
      <c r="Q951" s="13"/>
      <c r="R951" s="13"/>
      <c r="S951" s="13"/>
      <c r="T951" s="47">
        <f t="shared" si="28"/>
        <v>0</v>
      </c>
      <c r="U951" s="41"/>
      <c r="V951" s="12"/>
      <c r="W951" s="32"/>
      <c r="X951" s="104"/>
      <c r="Y951" s="25"/>
      <c r="Z951" s="14"/>
      <c r="AA951" s="14"/>
      <c r="AB951" s="14"/>
      <c r="AC951" s="14"/>
    </row>
    <row r="952" spans="1:29" ht="11.25" customHeight="1" x14ac:dyDescent="0.2">
      <c r="A952" s="76">
        <v>948</v>
      </c>
      <c r="B952" s="77"/>
      <c r="C952" s="12"/>
      <c r="D952" s="12"/>
      <c r="E952" s="12"/>
      <c r="F952" s="12"/>
      <c r="G952" s="12"/>
      <c r="H952" s="74"/>
      <c r="I952" s="74"/>
      <c r="J952" s="74"/>
      <c r="K952" s="74"/>
      <c r="L952" s="74"/>
      <c r="M952" s="68">
        <f t="shared" si="29"/>
        <v>1096</v>
      </c>
      <c r="N952" s="220"/>
      <c r="O952" s="13"/>
      <c r="P952" s="13"/>
      <c r="Q952" s="13"/>
      <c r="R952" s="13"/>
      <c r="S952" s="13"/>
      <c r="T952" s="47">
        <f t="shared" si="28"/>
        <v>0</v>
      </c>
      <c r="U952" s="41"/>
      <c r="V952" s="12"/>
      <c r="W952" s="32"/>
      <c r="X952" s="104"/>
      <c r="Y952" s="25"/>
      <c r="Z952" s="14"/>
      <c r="AA952" s="14"/>
      <c r="AB952" s="14"/>
      <c r="AC952" s="14"/>
    </row>
    <row r="953" spans="1:29" ht="11.25" customHeight="1" x14ac:dyDescent="0.2">
      <c r="A953" s="76">
        <v>949</v>
      </c>
      <c r="B953" s="77"/>
      <c r="C953" s="12"/>
      <c r="D953" s="12"/>
      <c r="E953" s="12"/>
      <c r="F953" s="12"/>
      <c r="G953" s="12"/>
      <c r="H953" s="74"/>
      <c r="I953" s="74"/>
      <c r="J953" s="74"/>
      <c r="K953" s="74"/>
      <c r="L953" s="74"/>
      <c r="M953" s="68">
        <f t="shared" si="29"/>
        <v>1096</v>
      </c>
      <c r="N953" s="220"/>
      <c r="O953" s="13"/>
      <c r="P953" s="13"/>
      <c r="Q953" s="13"/>
      <c r="R953" s="13"/>
      <c r="S953" s="13"/>
      <c r="T953" s="47">
        <f t="shared" si="28"/>
        <v>0</v>
      </c>
      <c r="U953" s="41"/>
      <c r="V953" s="12"/>
      <c r="W953" s="32"/>
      <c r="X953" s="104"/>
      <c r="Y953" s="25"/>
      <c r="Z953" s="14"/>
      <c r="AA953" s="14"/>
      <c r="AB953" s="14"/>
      <c r="AC953" s="14"/>
    </row>
    <row r="954" spans="1:29" ht="11.25" customHeight="1" x14ac:dyDescent="0.2">
      <c r="A954" s="76">
        <v>950</v>
      </c>
      <c r="B954" s="77"/>
      <c r="C954" s="12"/>
      <c r="D954" s="12"/>
      <c r="E954" s="12"/>
      <c r="F954" s="12"/>
      <c r="G954" s="12"/>
      <c r="H954" s="74"/>
      <c r="I954" s="74"/>
      <c r="J954" s="74"/>
      <c r="K954" s="74"/>
      <c r="L954" s="74"/>
      <c r="M954" s="68">
        <f t="shared" si="29"/>
        <v>1096</v>
      </c>
      <c r="N954" s="220"/>
      <c r="O954" s="13"/>
      <c r="P954" s="13"/>
      <c r="Q954" s="13"/>
      <c r="R954" s="13"/>
      <c r="S954" s="13"/>
      <c r="T954" s="47">
        <f t="shared" si="28"/>
        <v>0</v>
      </c>
      <c r="U954" s="41"/>
      <c r="V954" s="12"/>
      <c r="W954" s="32"/>
      <c r="X954" s="104"/>
      <c r="Y954" s="25"/>
      <c r="Z954" s="14"/>
      <c r="AA954" s="14"/>
      <c r="AB954" s="14"/>
      <c r="AC954" s="14"/>
    </row>
    <row r="955" spans="1:29" ht="11.25" customHeight="1" x14ac:dyDescent="0.2">
      <c r="A955" s="76">
        <v>951</v>
      </c>
      <c r="B955" s="77"/>
      <c r="C955" s="12"/>
      <c r="D955" s="12"/>
      <c r="E955" s="12"/>
      <c r="F955" s="12"/>
      <c r="G955" s="12"/>
      <c r="H955" s="74"/>
      <c r="I955" s="74"/>
      <c r="J955" s="74"/>
      <c r="K955" s="74"/>
      <c r="L955" s="74"/>
      <c r="M955" s="68">
        <f t="shared" si="29"/>
        <v>1096</v>
      </c>
      <c r="N955" s="220"/>
      <c r="O955" s="13"/>
      <c r="P955" s="13"/>
      <c r="Q955" s="13"/>
      <c r="R955" s="13"/>
      <c r="S955" s="13"/>
      <c r="T955" s="47">
        <f t="shared" si="28"/>
        <v>0</v>
      </c>
      <c r="U955" s="41"/>
      <c r="V955" s="12"/>
      <c r="W955" s="32"/>
      <c r="X955" s="104"/>
      <c r="Y955" s="25"/>
      <c r="Z955" s="14"/>
      <c r="AA955" s="14"/>
      <c r="AB955" s="14"/>
      <c r="AC955" s="14"/>
    </row>
    <row r="956" spans="1:29" ht="11.25" customHeight="1" x14ac:dyDescent="0.2">
      <c r="A956" s="76">
        <v>952</v>
      </c>
      <c r="B956" s="77"/>
      <c r="C956" s="12"/>
      <c r="D956" s="12"/>
      <c r="E956" s="12"/>
      <c r="F956" s="12"/>
      <c r="G956" s="12"/>
      <c r="H956" s="74"/>
      <c r="I956" s="74"/>
      <c r="J956" s="74"/>
      <c r="K956" s="74"/>
      <c r="L956" s="74"/>
      <c r="M956" s="68">
        <f t="shared" si="29"/>
        <v>1096</v>
      </c>
      <c r="N956" s="220"/>
      <c r="O956" s="13"/>
      <c r="P956" s="13"/>
      <c r="Q956" s="13"/>
      <c r="R956" s="13"/>
      <c r="S956" s="13"/>
      <c r="T956" s="47">
        <f t="shared" si="28"/>
        <v>0</v>
      </c>
      <c r="U956" s="41"/>
      <c r="V956" s="12"/>
      <c r="W956" s="32"/>
      <c r="X956" s="104"/>
      <c r="Y956" s="25"/>
      <c r="Z956" s="14"/>
      <c r="AA956" s="14"/>
      <c r="AB956" s="14"/>
      <c r="AC956" s="14"/>
    </row>
    <row r="957" spans="1:29" ht="11.25" customHeight="1" x14ac:dyDescent="0.2">
      <c r="A957" s="76">
        <v>953</v>
      </c>
      <c r="B957" s="77"/>
      <c r="C957" s="12"/>
      <c r="D957" s="12"/>
      <c r="E957" s="12"/>
      <c r="F957" s="12"/>
      <c r="G957" s="12"/>
      <c r="H957" s="74"/>
      <c r="I957" s="74"/>
      <c r="J957" s="74"/>
      <c r="K957" s="74"/>
      <c r="L957" s="74"/>
      <c r="M957" s="68">
        <f t="shared" si="29"/>
        <v>1096</v>
      </c>
      <c r="N957" s="220"/>
      <c r="O957" s="13"/>
      <c r="P957" s="13"/>
      <c r="Q957" s="13"/>
      <c r="R957" s="13"/>
      <c r="S957" s="13"/>
      <c r="T957" s="47">
        <f t="shared" si="28"/>
        <v>0</v>
      </c>
      <c r="U957" s="41"/>
      <c r="V957" s="12"/>
      <c r="W957" s="32"/>
      <c r="X957" s="104"/>
      <c r="Y957" s="25"/>
      <c r="Z957" s="14"/>
      <c r="AA957" s="14"/>
      <c r="AB957" s="14"/>
      <c r="AC957" s="14"/>
    </row>
    <row r="958" spans="1:29" ht="11.25" customHeight="1" x14ac:dyDescent="0.2">
      <c r="A958" s="76">
        <v>954</v>
      </c>
      <c r="B958" s="77"/>
      <c r="C958" s="12"/>
      <c r="D958" s="12"/>
      <c r="E958" s="12"/>
      <c r="F958" s="12"/>
      <c r="G958" s="12"/>
      <c r="H958" s="74"/>
      <c r="I958" s="74"/>
      <c r="J958" s="74"/>
      <c r="K958" s="74"/>
      <c r="L958" s="74"/>
      <c r="M958" s="68">
        <f t="shared" si="29"/>
        <v>1096</v>
      </c>
      <c r="N958" s="220"/>
      <c r="O958" s="13"/>
      <c r="P958" s="13"/>
      <c r="Q958" s="13"/>
      <c r="R958" s="13"/>
      <c r="S958" s="13"/>
      <c r="T958" s="47">
        <f t="shared" si="28"/>
        <v>0</v>
      </c>
      <c r="U958" s="41"/>
      <c r="V958" s="12"/>
      <c r="W958" s="32"/>
      <c r="X958" s="104"/>
      <c r="Y958" s="25"/>
      <c r="Z958" s="14"/>
      <c r="AA958" s="14"/>
      <c r="AB958" s="14"/>
      <c r="AC958" s="14"/>
    </row>
    <row r="959" spans="1:29" ht="11.25" customHeight="1" x14ac:dyDescent="0.2">
      <c r="A959" s="76">
        <v>955</v>
      </c>
      <c r="B959" s="77"/>
      <c r="C959" s="12"/>
      <c r="D959" s="12"/>
      <c r="E959" s="12"/>
      <c r="F959" s="12"/>
      <c r="G959" s="12"/>
      <c r="H959" s="74"/>
      <c r="I959" s="74"/>
      <c r="J959" s="74"/>
      <c r="K959" s="74"/>
      <c r="L959" s="74"/>
      <c r="M959" s="68">
        <f t="shared" si="29"/>
        <v>1096</v>
      </c>
      <c r="N959" s="220"/>
      <c r="O959" s="13"/>
      <c r="P959" s="13"/>
      <c r="Q959" s="13"/>
      <c r="R959" s="13"/>
      <c r="S959" s="13"/>
      <c r="T959" s="47">
        <f t="shared" si="28"/>
        <v>0</v>
      </c>
      <c r="U959" s="41"/>
      <c r="V959" s="12"/>
      <c r="W959" s="32"/>
      <c r="X959" s="104"/>
      <c r="Y959" s="25"/>
      <c r="Z959" s="14"/>
      <c r="AA959" s="14"/>
      <c r="AB959" s="14"/>
      <c r="AC959" s="14"/>
    </row>
    <row r="960" spans="1:29" ht="11.25" customHeight="1" x14ac:dyDescent="0.2">
      <c r="A960" s="76">
        <v>956</v>
      </c>
      <c r="B960" s="77"/>
      <c r="C960" s="12"/>
      <c r="D960" s="12"/>
      <c r="E960" s="12"/>
      <c r="F960" s="12"/>
      <c r="G960" s="12"/>
      <c r="H960" s="74"/>
      <c r="I960" s="74"/>
      <c r="J960" s="74"/>
      <c r="K960" s="74"/>
      <c r="L960" s="74"/>
      <c r="M960" s="68">
        <f t="shared" si="29"/>
        <v>1096</v>
      </c>
      <c r="N960" s="220"/>
      <c r="O960" s="13"/>
      <c r="P960" s="13"/>
      <c r="Q960" s="13"/>
      <c r="R960" s="13"/>
      <c r="S960" s="13"/>
      <c r="T960" s="47">
        <f t="shared" si="28"/>
        <v>0</v>
      </c>
      <c r="U960" s="41"/>
      <c r="V960" s="12"/>
      <c r="W960" s="32"/>
      <c r="X960" s="104"/>
      <c r="Y960" s="25"/>
      <c r="Z960" s="14"/>
      <c r="AA960" s="14"/>
      <c r="AB960" s="14"/>
      <c r="AC960" s="14"/>
    </row>
    <row r="961" spans="1:29" ht="11.25" customHeight="1" x14ac:dyDescent="0.2">
      <c r="A961" s="76">
        <v>957</v>
      </c>
      <c r="B961" s="77"/>
      <c r="C961" s="12"/>
      <c r="D961" s="12"/>
      <c r="E961" s="12"/>
      <c r="F961" s="12"/>
      <c r="G961" s="12"/>
      <c r="H961" s="74"/>
      <c r="I961" s="74"/>
      <c r="J961" s="74"/>
      <c r="K961" s="74"/>
      <c r="L961" s="74"/>
      <c r="M961" s="68">
        <f t="shared" si="29"/>
        <v>1096</v>
      </c>
      <c r="N961" s="220"/>
      <c r="O961" s="13"/>
      <c r="P961" s="13"/>
      <c r="Q961" s="13"/>
      <c r="R961" s="13"/>
      <c r="S961" s="13"/>
      <c r="T961" s="47">
        <f t="shared" si="28"/>
        <v>0</v>
      </c>
      <c r="U961" s="41"/>
      <c r="V961" s="12"/>
      <c r="W961" s="32"/>
      <c r="X961" s="104"/>
      <c r="Y961" s="25"/>
      <c r="Z961" s="14"/>
      <c r="AA961" s="14"/>
      <c r="AB961" s="14"/>
      <c r="AC961" s="14"/>
    </row>
    <row r="962" spans="1:29" ht="11.25" customHeight="1" x14ac:dyDescent="0.2">
      <c r="A962" s="76">
        <v>958</v>
      </c>
      <c r="B962" s="77"/>
      <c r="C962" s="12"/>
      <c r="D962" s="12"/>
      <c r="E962" s="12"/>
      <c r="F962" s="12"/>
      <c r="G962" s="12"/>
      <c r="H962" s="74"/>
      <c r="I962" s="74"/>
      <c r="J962" s="74"/>
      <c r="K962" s="74"/>
      <c r="L962" s="74"/>
      <c r="M962" s="68">
        <f t="shared" si="29"/>
        <v>1096</v>
      </c>
      <c r="N962" s="220"/>
      <c r="O962" s="13"/>
      <c r="P962" s="13"/>
      <c r="Q962" s="13"/>
      <c r="R962" s="13"/>
      <c r="S962" s="13"/>
      <c r="T962" s="47">
        <f t="shared" si="28"/>
        <v>0</v>
      </c>
      <c r="U962" s="41"/>
      <c r="V962" s="12"/>
      <c r="W962" s="32"/>
      <c r="X962" s="104"/>
      <c r="Y962" s="25"/>
      <c r="Z962" s="14"/>
      <c r="AA962" s="14"/>
      <c r="AB962" s="14"/>
      <c r="AC962" s="14"/>
    </row>
    <row r="963" spans="1:29" ht="11.25" customHeight="1" x14ac:dyDescent="0.2">
      <c r="A963" s="76">
        <v>959</v>
      </c>
      <c r="B963" s="77"/>
      <c r="C963" s="12"/>
      <c r="D963" s="12"/>
      <c r="E963" s="12"/>
      <c r="F963" s="12"/>
      <c r="G963" s="12"/>
      <c r="H963" s="74"/>
      <c r="I963" s="74"/>
      <c r="J963" s="74"/>
      <c r="K963" s="74"/>
      <c r="L963" s="74"/>
      <c r="M963" s="68">
        <f t="shared" si="29"/>
        <v>1096</v>
      </c>
      <c r="N963" s="220"/>
      <c r="O963" s="13"/>
      <c r="P963" s="13"/>
      <c r="Q963" s="13"/>
      <c r="R963" s="13"/>
      <c r="S963" s="13"/>
      <c r="T963" s="47">
        <f t="shared" si="28"/>
        <v>0</v>
      </c>
      <c r="U963" s="41"/>
      <c r="V963" s="12"/>
      <c r="W963" s="32"/>
      <c r="X963" s="104"/>
      <c r="Y963" s="25"/>
      <c r="Z963" s="14"/>
      <c r="AA963" s="14"/>
      <c r="AB963" s="14"/>
      <c r="AC963" s="14"/>
    </row>
    <row r="964" spans="1:29" ht="11.25" customHeight="1" x14ac:dyDescent="0.2">
      <c r="A964" s="76">
        <v>960</v>
      </c>
      <c r="B964" s="77"/>
      <c r="C964" s="12"/>
      <c r="D964" s="12"/>
      <c r="E964" s="12"/>
      <c r="F964" s="12"/>
      <c r="G964" s="12"/>
      <c r="H964" s="74"/>
      <c r="I964" s="74"/>
      <c r="J964" s="74"/>
      <c r="K964" s="74"/>
      <c r="L964" s="74"/>
      <c r="M964" s="68">
        <f t="shared" si="29"/>
        <v>1096</v>
      </c>
      <c r="N964" s="220"/>
      <c r="O964" s="13"/>
      <c r="P964" s="13"/>
      <c r="Q964" s="13"/>
      <c r="R964" s="13"/>
      <c r="S964" s="13"/>
      <c r="T964" s="47">
        <f t="shared" si="28"/>
        <v>0</v>
      </c>
      <c r="U964" s="41"/>
      <c r="V964" s="12"/>
      <c r="W964" s="32"/>
      <c r="X964" s="104"/>
      <c r="Y964" s="25"/>
      <c r="Z964" s="14"/>
      <c r="AA964" s="14"/>
      <c r="AB964" s="14"/>
      <c r="AC964" s="14"/>
    </row>
    <row r="965" spans="1:29" ht="11.25" customHeight="1" x14ac:dyDescent="0.2">
      <c r="A965" s="76">
        <v>961</v>
      </c>
      <c r="B965" s="77"/>
      <c r="C965" s="12"/>
      <c r="D965" s="12"/>
      <c r="E965" s="12"/>
      <c r="F965" s="12"/>
      <c r="G965" s="12"/>
      <c r="H965" s="74"/>
      <c r="I965" s="74"/>
      <c r="J965" s="74"/>
      <c r="K965" s="74"/>
      <c r="L965" s="74"/>
      <c r="M965" s="68">
        <f t="shared" si="29"/>
        <v>1096</v>
      </c>
      <c r="N965" s="220"/>
      <c r="O965" s="13"/>
      <c r="P965" s="13"/>
      <c r="Q965" s="13"/>
      <c r="R965" s="13"/>
      <c r="S965" s="13"/>
      <c r="T965" s="47">
        <f t="shared" ref="T965:T1004" si="30">SUM(R965+S965)</f>
        <v>0</v>
      </c>
      <c r="U965" s="41"/>
      <c r="V965" s="12"/>
      <c r="W965" s="32"/>
      <c r="X965" s="104"/>
      <c r="Y965" s="25"/>
      <c r="Z965" s="14"/>
      <c r="AA965" s="14"/>
      <c r="AB965" s="14"/>
      <c r="AC965" s="14"/>
    </row>
    <row r="966" spans="1:29" ht="11.25" customHeight="1" x14ac:dyDescent="0.2">
      <c r="A966" s="76">
        <v>962</v>
      </c>
      <c r="B966" s="77"/>
      <c r="C966" s="12"/>
      <c r="D966" s="12"/>
      <c r="E966" s="12"/>
      <c r="F966" s="12"/>
      <c r="G966" s="12"/>
      <c r="H966" s="74"/>
      <c r="I966" s="74"/>
      <c r="J966" s="74"/>
      <c r="K966" s="74"/>
      <c r="L966" s="74"/>
      <c r="M966" s="68">
        <f t="shared" ref="M966:M1004" si="31">IF(H966&gt;0,H966+1096,I966+1096)</f>
        <v>1096</v>
      </c>
      <c r="N966" s="220"/>
      <c r="O966" s="13"/>
      <c r="P966" s="13"/>
      <c r="Q966" s="13"/>
      <c r="R966" s="13"/>
      <c r="S966" s="13"/>
      <c r="T966" s="47">
        <f t="shared" si="30"/>
        <v>0</v>
      </c>
      <c r="U966" s="41"/>
      <c r="V966" s="12"/>
      <c r="W966" s="32"/>
      <c r="X966" s="104"/>
      <c r="Y966" s="25"/>
      <c r="Z966" s="14"/>
      <c r="AA966" s="14"/>
      <c r="AB966" s="14"/>
      <c r="AC966" s="14"/>
    </row>
    <row r="967" spans="1:29" ht="11.25" customHeight="1" x14ac:dyDescent="0.2">
      <c r="A967" s="76">
        <v>963</v>
      </c>
      <c r="B967" s="77"/>
      <c r="C967" s="12"/>
      <c r="D967" s="12"/>
      <c r="E967" s="12"/>
      <c r="F967" s="12"/>
      <c r="G967" s="12"/>
      <c r="H967" s="74"/>
      <c r="I967" s="74"/>
      <c r="J967" s="74"/>
      <c r="K967" s="74"/>
      <c r="L967" s="74"/>
      <c r="M967" s="68">
        <f t="shared" si="31"/>
        <v>1096</v>
      </c>
      <c r="N967" s="220"/>
      <c r="O967" s="13"/>
      <c r="P967" s="13"/>
      <c r="Q967" s="13"/>
      <c r="R967" s="13"/>
      <c r="S967" s="13"/>
      <c r="T967" s="47">
        <f t="shared" si="30"/>
        <v>0</v>
      </c>
      <c r="U967" s="41"/>
      <c r="V967" s="12"/>
      <c r="W967" s="32"/>
      <c r="X967" s="104"/>
      <c r="Y967" s="25"/>
      <c r="Z967" s="14"/>
      <c r="AA967" s="14"/>
      <c r="AB967" s="14"/>
      <c r="AC967" s="14"/>
    </row>
    <row r="968" spans="1:29" ht="11.25" customHeight="1" x14ac:dyDescent="0.2">
      <c r="A968" s="76">
        <v>964</v>
      </c>
      <c r="B968" s="77"/>
      <c r="C968" s="12"/>
      <c r="D968" s="12"/>
      <c r="E968" s="12"/>
      <c r="F968" s="12"/>
      <c r="G968" s="12"/>
      <c r="H968" s="74"/>
      <c r="I968" s="74"/>
      <c r="J968" s="74"/>
      <c r="K968" s="74"/>
      <c r="L968" s="74"/>
      <c r="M968" s="68">
        <f t="shared" si="31"/>
        <v>1096</v>
      </c>
      <c r="N968" s="220"/>
      <c r="O968" s="13"/>
      <c r="P968" s="13"/>
      <c r="Q968" s="13"/>
      <c r="R968" s="13"/>
      <c r="S968" s="13"/>
      <c r="T968" s="47">
        <f t="shared" si="30"/>
        <v>0</v>
      </c>
      <c r="U968" s="41"/>
      <c r="V968" s="12"/>
      <c r="W968" s="32"/>
      <c r="X968" s="104"/>
      <c r="Y968" s="25"/>
      <c r="Z968" s="14"/>
      <c r="AA968" s="14"/>
      <c r="AB968" s="14"/>
      <c r="AC968" s="14"/>
    </row>
    <row r="969" spans="1:29" ht="11.25" customHeight="1" x14ac:dyDescent="0.2">
      <c r="A969" s="76">
        <v>965</v>
      </c>
      <c r="B969" s="77"/>
      <c r="C969" s="12"/>
      <c r="D969" s="12"/>
      <c r="E969" s="12"/>
      <c r="F969" s="12"/>
      <c r="G969" s="12"/>
      <c r="H969" s="74"/>
      <c r="I969" s="74"/>
      <c r="J969" s="74"/>
      <c r="K969" s="74"/>
      <c r="L969" s="74"/>
      <c r="M969" s="68">
        <f t="shared" si="31"/>
        <v>1096</v>
      </c>
      <c r="N969" s="220"/>
      <c r="O969" s="13"/>
      <c r="P969" s="13"/>
      <c r="Q969" s="13"/>
      <c r="R969" s="13"/>
      <c r="S969" s="13"/>
      <c r="T969" s="47">
        <f t="shared" si="30"/>
        <v>0</v>
      </c>
      <c r="U969" s="41"/>
      <c r="V969" s="12"/>
      <c r="W969" s="32"/>
      <c r="X969" s="104"/>
      <c r="Y969" s="25"/>
      <c r="Z969" s="14"/>
      <c r="AA969" s="14"/>
      <c r="AB969" s="14"/>
      <c r="AC969" s="14"/>
    </row>
    <row r="970" spans="1:29" ht="11.25" customHeight="1" x14ac:dyDescent="0.2">
      <c r="A970" s="76">
        <v>966</v>
      </c>
      <c r="B970" s="77"/>
      <c r="C970" s="12"/>
      <c r="D970" s="12"/>
      <c r="E970" s="12"/>
      <c r="F970" s="12"/>
      <c r="G970" s="12"/>
      <c r="H970" s="74"/>
      <c r="I970" s="74"/>
      <c r="J970" s="74"/>
      <c r="K970" s="74"/>
      <c r="L970" s="74"/>
      <c r="M970" s="68">
        <f t="shared" si="31"/>
        <v>1096</v>
      </c>
      <c r="N970" s="220"/>
      <c r="O970" s="13"/>
      <c r="P970" s="13"/>
      <c r="Q970" s="13"/>
      <c r="R970" s="13"/>
      <c r="S970" s="13"/>
      <c r="T970" s="47">
        <f t="shared" si="30"/>
        <v>0</v>
      </c>
      <c r="U970" s="41"/>
      <c r="V970" s="12"/>
      <c r="W970" s="32"/>
      <c r="X970" s="104"/>
      <c r="Y970" s="25"/>
      <c r="Z970" s="14"/>
      <c r="AA970" s="14"/>
      <c r="AB970" s="14"/>
      <c r="AC970" s="14"/>
    </row>
    <row r="971" spans="1:29" ht="11.25" customHeight="1" x14ac:dyDescent="0.2">
      <c r="A971" s="76">
        <v>967</v>
      </c>
      <c r="B971" s="77"/>
      <c r="C971" s="12"/>
      <c r="D971" s="12"/>
      <c r="E971" s="12"/>
      <c r="F971" s="12"/>
      <c r="G971" s="12"/>
      <c r="H971" s="74"/>
      <c r="I971" s="74"/>
      <c r="J971" s="74"/>
      <c r="K971" s="74"/>
      <c r="L971" s="74"/>
      <c r="M971" s="68">
        <f t="shared" si="31"/>
        <v>1096</v>
      </c>
      <c r="N971" s="220"/>
      <c r="O971" s="13"/>
      <c r="P971" s="13"/>
      <c r="Q971" s="13"/>
      <c r="R971" s="13"/>
      <c r="S971" s="13"/>
      <c r="T971" s="47">
        <f t="shared" si="30"/>
        <v>0</v>
      </c>
      <c r="U971" s="41"/>
      <c r="V971" s="12"/>
      <c r="W971" s="32"/>
      <c r="X971" s="104"/>
      <c r="Y971" s="25"/>
      <c r="Z971" s="14"/>
      <c r="AA971" s="14"/>
      <c r="AB971" s="14"/>
      <c r="AC971" s="14"/>
    </row>
    <row r="972" spans="1:29" ht="11.25" customHeight="1" x14ac:dyDescent="0.2">
      <c r="A972" s="76">
        <v>968</v>
      </c>
      <c r="B972" s="77"/>
      <c r="C972" s="12"/>
      <c r="D972" s="12"/>
      <c r="E972" s="12"/>
      <c r="F972" s="12"/>
      <c r="G972" s="12"/>
      <c r="H972" s="74"/>
      <c r="I972" s="74"/>
      <c r="J972" s="74"/>
      <c r="K972" s="74"/>
      <c r="L972" s="74"/>
      <c r="M972" s="68">
        <f t="shared" si="31"/>
        <v>1096</v>
      </c>
      <c r="N972" s="220"/>
      <c r="O972" s="13"/>
      <c r="P972" s="13"/>
      <c r="Q972" s="13"/>
      <c r="R972" s="13"/>
      <c r="S972" s="13"/>
      <c r="T972" s="47">
        <f t="shared" si="30"/>
        <v>0</v>
      </c>
      <c r="U972" s="41"/>
      <c r="V972" s="12"/>
      <c r="W972" s="32"/>
      <c r="X972" s="104"/>
      <c r="Y972" s="25"/>
      <c r="Z972" s="14"/>
      <c r="AA972" s="14"/>
      <c r="AB972" s="14"/>
      <c r="AC972" s="14"/>
    </row>
    <row r="973" spans="1:29" ht="11.25" customHeight="1" x14ac:dyDescent="0.2">
      <c r="A973" s="76">
        <v>969</v>
      </c>
      <c r="B973" s="77"/>
      <c r="C973" s="12"/>
      <c r="D973" s="12"/>
      <c r="E973" s="12"/>
      <c r="F973" s="12"/>
      <c r="G973" s="12"/>
      <c r="H973" s="74"/>
      <c r="I973" s="74"/>
      <c r="J973" s="74"/>
      <c r="K973" s="74"/>
      <c r="L973" s="74"/>
      <c r="M973" s="68">
        <f t="shared" si="31"/>
        <v>1096</v>
      </c>
      <c r="N973" s="220"/>
      <c r="O973" s="13"/>
      <c r="P973" s="13"/>
      <c r="Q973" s="13"/>
      <c r="R973" s="13"/>
      <c r="S973" s="13"/>
      <c r="T973" s="47">
        <f t="shared" si="30"/>
        <v>0</v>
      </c>
      <c r="U973" s="41"/>
      <c r="V973" s="12"/>
      <c r="W973" s="32"/>
      <c r="X973" s="104"/>
      <c r="Y973" s="25"/>
      <c r="Z973" s="14"/>
      <c r="AA973" s="14"/>
      <c r="AB973" s="14"/>
      <c r="AC973" s="14"/>
    </row>
    <row r="974" spans="1:29" ht="11.25" customHeight="1" x14ac:dyDescent="0.2">
      <c r="A974" s="76">
        <v>970</v>
      </c>
      <c r="B974" s="77"/>
      <c r="C974" s="12"/>
      <c r="D974" s="12"/>
      <c r="E974" s="12"/>
      <c r="F974" s="12"/>
      <c r="G974" s="12"/>
      <c r="H974" s="74"/>
      <c r="I974" s="74"/>
      <c r="J974" s="74"/>
      <c r="K974" s="74"/>
      <c r="L974" s="74"/>
      <c r="M974" s="68">
        <f t="shared" si="31"/>
        <v>1096</v>
      </c>
      <c r="N974" s="220"/>
      <c r="O974" s="13"/>
      <c r="P974" s="13"/>
      <c r="Q974" s="13"/>
      <c r="R974" s="13"/>
      <c r="S974" s="13"/>
      <c r="T974" s="47">
        <f t="shared" si="30"/>
        <v>0</v>
      </c>
      <c r="U974" s="41"/>
      <c r="V974" s="12"/>
      <c r="W974" s="32"/>
      <c r="X974" s="104"/>
      <c r="Y974" s="25"/>
      <c r="Z974" s="14"/>
      <c r="AA974" s="14"/>
      <c r="AB974" s="14"/>
      <c r="AC974" s="14"/>
    </row>
    <row r="975" spans="1:29" ht="11.25" customHeight="1" x14ac:dyDescent="0.2">
      <c r="A975" s="76">
        <v>971</v>
      </c>
      <c r="B975" s="77"/>
      <c r="C975" s="12"/>
      <c r="D975" s="12"/>
      <c r="E975" s="12"/>
      <c r="F975" s="12"/>
      <c r="G975" s="12"/>
      <c r="H975" s="74"/>
      <c r="I975" s="74"/>
      <c r="J975" s="74"/>
      <c r="K975" s="74"/>
      <c r="L975" s="74"/>
      <c r="M975" s="68">
        <f t="shared" si="31"/>
        <v>1096</v>
      </c>
      <c r="N975" s="220"/>
      <c r="O975" s="13"/>
      <c r="P975" s="13"/>
      <c r="Q975" s="13"/>
      <c r="R975" s="13"/>
      <c r="S975" s="13"/>
      <c r="T975" s="47">
        <f t="shared" si="30"/>
        <v>0</v>
      </c>
      <c r="U975" s="41"/>
      <c r="V975" s="12"/>
      <c r="W975" s="32"/>
      <c r="X975" s="104"/>
      <c r="Y975" s="25"/>
      <c r="Z975" s="14"/>
      <c r="AA975" s="14"/>
      <c r="AB975" s="14"/>
      <c r="AC975" s="14"/>
    </row>
    <row r="976" spans="1:29" ht="11.25" customHeight="1" x14ac:dyDescent="0.2">
      <c r="A976" s="76">
        <v>972</v>
      </c>
      <c r="B976" s="77"/>
      <c r="C976" s="12"/>
      <c r="D976" s="12"/>
      <c r="E976" s="12"/>
      <c r="F976" s="12"/>
      <c r="G976" s="12"/>
      <c r="H976" s="74"/>
      <c r="I976" s="74"/>
      <c r="J976" s="74"/>
      <c r="K976" s="74"/>
      <c r="L976" s="74"/>
      <c r="M976" s="68">
        <f t="shared" si="31"/>
        <v>1096</v>
      </c>
      <c r="N976" s="220"/>
      <c r="O976" s="13"/>
      <c r="P976" s="13"/>
      <c r="Q976" s="13"/>
      <c r="R976" s="13"/>
      <c r="S976" s="13"/>
      <c r="T976" s="47">
        <f t="shared" si="30"/>
        <v>0</v>
      </c>
      <c r="U976" s="41"/>
      <c r="V976" s="12"/>
      <c r="W976" s="32"/>
      <c r="X976" s="104"/>
      <c r="Y976" s="25"/>
      <c r="Z976" s="14"/>
      <c r="AA976" s="14"/>
      <c r="AB976" s="14"/>
      <c r="AC976" s="14"/>
    </row>
    <row r="977" spans="1:29" ht="11.25" customHeight="1" x14ac:dyDescent="0.2">
      <c r="A977" s="76">
        <v>973</v>
      </c>
      <c r="B977" s="77"/>
      <c r="C977" s="12"/>
      <c r="D977" s="12"/>
      <c r="E977" s="12"/>
      <c r="F977" s="12"/>
      <c r="G977" s="12"/>
      <c r="H977" s="74"/>
      <c r="I977" s="74"/>
      <c r="J977" s="74"/>
      <c r="K977" s="74"/>
      <c r="L977" s="74"/>
      <c r="M977" s="68">
        <f t="shared" si="31"/>
        <v>1096</v>
      </c>
      <c r="N977" s="220"/>
      <c r="O977" s="13"/>
      <c r="P977" s="13"/>
      <c r="Q977" s="13"/>
      <c r="R977" s="13"/>
      <c r="S977" s="13"/>
      <c r="T977" s="47">
        <f t="shared" si="30"/>
        <v>0</v>
      </c>
      <c r="U977" s="41"/>
      <c r="V977" s="12"/>
      <c r="W977" s="32"/>
      <c r="X977" s="104"/>
      <c r="Y977" s="25"/>
      <c r="Z977" s="14"/>
      <c r="AA977" s="14"/>
      <c r="AB977" s="14"/>
      <c r="AC977" s="14"/>
    </row>
    <row r="978" spans="1:29" ht="11.25" customHeight="1" x14ac:dyDescent="0.2">
      <c r="A978" s="76">
        <v>974</v>
      </c>
      <c r="B978" s="77"/>
      <c r="C978" s="12"/>
      <c r="D978" s="12"/>
      <c r="E978" s="12"/>
      <c r="F978" s="12"/>
      <c r="G978" s="12"/>
      <c r="H978" s="74"/>
      <c r="I978" s="74"/>
      <c r="J978" s="74"/>
      <c r="K978" s="74"/>
      <c r="L978" s="74"/>
      <c r="M978" s="68">
        <f t="shared" si="31"/>
        <v>1096</v>
      </c>
      <c r="N978" s="220"/>
      <c r="O978" s="13"/>
      <c r="P978" s="13"/>
      <c r="Q978" s="13"/>
      <c r="R978" s="13"/>
      <c r="S978" s="13"/>
      <c r="T978" s="47">
        <f t="shared" si="30"/>
        <v>0</v>
      </c>
      <c r="U978" s="41"/>
      <c r="V978" s="12"/>
      <c r="W978" s="32"/>
      <c r="X978" s="104"/>
      <c r="Y978" s="25"/>
      <c r="Z978" s="14"/>
      <c r="AA978" s="14"/>
      <c r="AB978" s="14"/>
      <c r="AC978" s="14"/>
    </row>
    <row r="979" spans="1:29" ht="11.25" customHeight="1" x14ac:dyDescent="0.2">
      <c r="A979" s="76">
        <v>975</v>
      </c>
      <c r="B979" s="77"/>
      <c r="C979" s="12"/>
      <c r="D979" s="12"/>
      <c r="E979" s="12"/>
      <c r="F979" s="12"/>
      <c r="G979" s="12"/>
      <c r="H979" s="74"/>
      <c r="I979" s="74"/>
      <c r="J979" s="74"/>
      <c r="K979" s="74"/>
      <c r="L979" s="74"/>
      <c r="M979" s="68">
        <f t="shared" si="31"/>
        <v>1096</v>
      </c>
      <c r="N979" s="220"/>
      <c r="O979" s="13"/>
      <c r="P979" s="13"/>
      <c r="Q979" s="13"/>
      <c r="R979" s="13"/>
      <c r="S979" s="13"/>
      <c r="T979" s="47">
        <f t="shared" si="30"/>
        <v>0</v>
      </c>
      <c r="U979" s="41"/>
      <c r="V979" s="12"/>
      <c r="W979" s="32"/>
      <c r="X979" s="104"/>
      <c r="Y979" s="25"/>
      <c r="Z979" s="14"/>
      <c r="AA979" s="14"/>
      <c r="AB979" s="14"/>
      <c r="AC979" s="14"/>
    </row>
    <row r="980" spans="1:29" ht="11.25" customHeight="1" x14ac:dyDescent="0.2">
      <c r="A980" s="76">
        <v>976</v>
      </c>
      <c r="B980" s="77"/>
      <c r="C980" s="12"/>
      <c r="D980" s="12"/>
      <c r="E980" s="12"/>
      <c r="F980" s="12"/>
      <c r="G980" s="12"/>
      <c r="H980" s="74"/>
      <c r="I980" s="74"/>
      <c r="J980" s="74"/>
      <c r="K980" s="74"/>
      <c r="L980" s="74"/>
      <c r="M980" s="68">
        <f t="shared" si="31"/>
        <v>1096</v>
      </c>
      <c r="N980" s="220"/>
      <c r="O980" s="13"/>
      <c r="P980" s="13"/>
      <c r="Q980" s="13"/>
      <c r="R980" s="13"/>
      <c r="S980" s="13"/>
      <c r="T980" s="47">
        <f t="shared" si="30"/>
        <v>0</v>
      </c>
      <c r="U980" s="41"/>
      <c r="V980" s="12"/>
      <c r="W980" s="32"/>
      <c r="X980" s="104"/>
      <c r="Y980" s="25"/>
      <c r="Z980" s="14"/>
      <c r="AA980" s="14"/>
      <c r="AB980" s="14"/>
      <c r="AC980" s="14"/>
    </row>
    <row r="981" spans="1:29" ht="11.25" customHeight="1" x14ac:dyDescent="0.2">
      <c r="A981" s="76">
        <v>977</v>
      </c>
      <c r="B981" s="77"/>
      <c r="C981" s="12"/>
      <c r="D981" s="12"/>
      <c r="E981" s="12"/>
      <c r="F981" s="12"/>
      <c r="G981" s="12"/>
      <c r="H981" s="74"/>
      <c r="I981" s="74"/>
      <c r="J981" s="74"/>
      <c r="K981" s="74"/>
      <c r="L981" s="74"/>
      <c r="M981" s="68">
        <f t="shared" si="31"/>
        <v>1096</v>
      </c>
      <c r="N981" s="220"/>
      <c r="O981" s="13"/>
      <c r="P981" s="13"/>
      <c r="Q981" s="13"/>
      <c r="R981" s="13"/>
      <c r="S981" s="13"/>
      <c r="T981" s="47">
        <f t="shared" si="30"/>
        <v>0</v>
      </c>
      <c r="U981" s="41"/>
      <c r="V981" s="12"/>
      <c r="W981" s="32"/>
      <c r="X981" s="104"/>
      <c r="Y981" s="25"/>
      <c r="Z981" s="14"/>
      <c r="AA981" s="14"/>
      <c r="AB981" s="14"/>
      <c r="AC981" s="14"/>
    </row>
    <row r="982" spans="1:29" ht="11.25" customHeight="1" x14ac:dyDescent="0.2">
      <c r="A982" s="76">
        <v>978</v>
      </c>
      <c r="B982" s="77"/>
      <c r="C982" s="12"/>
      <c r="D982" s="12"/>
      <c r="E982" s="12"/>
      <c r="F982" s="12"/>
      <c r="G982" s="12"/>
      <c r="H982" s="74"/>
      <c r="I982" s="74"/>
      <c r="J982" s="74"/>
      <c r="K982" s="74"/>
      <c r="L982" s="74"/>
      <c r="M982" s="68">
        <f t="shared" si="31"/>
        <v>1096</v>
      </c>
      <c r="N982" s="220"/>
      <c r="O982" s="13"/>
      <c r="P982" s="13"/>
      <c r="Q982" s="13"/>
      <c r="R982" s="13"/>
      <c r="S982" s="13"/>
      <c r="T982" s="47">
        <f t="shared" si="30"/>
        <v>0</v>
      </c>
      <c r="U982" s="41"/>
      <c r="V982" s="12"/>
      <c r="W982" s="32"/>
      <c r="X982" s="104"/>
      <c r="Y982" s="25"/>
      <c r="Z982" s="14"/>
      <c r="AA982" s="14"/>
      <c r="AB982" s="14"/>
      <c r="AC982" s="14"/>
    </row>
    <row r="983" spans="1:29" ht="11.25" customHeight="1" x14ac:dyDescent="0.2">
      <c r="A983" s="76">
        <v>979</v>
      </c>
      <c r="B983" s="77"/>
      <c r="C983" s="12"/>
      <c r="D983" s="12"/>
      <c r="E983" s="12"/>
      <c r="F983" s="12"/>
      <c r="G983" s="12"/>
      <c r="H983" s="74"/>
      <c r="I983" s="74"/>
      <c r="J983" s="74"/>
      <c r="K983" s="74"/>
      <c r="L983" s="74"/>
      <c r="M983" s="68">
        <f t="shared" si="31"/>
        <v>1096</v>
      </c>
      <c r="N983" s="220"/>
      <c r="O983" s="13"/>
      <c r="P983" s="13"/>
      <c r="Q983" s="13"/>
      <c r="R983" s="13"/>
      <c r="S983" s="13"/>
      <c r="T983" s="47">
        <f t="shared" si="30"/>
        <v>0</v>
      </c>
      <c r="U983" s="41"/>
      <c r="V983" s="12"/>
      <c r="W983" s="32"/>
      <c r="X983" s="104"/>
      <c r="Y983" s="25"/>
      <c r="Z983" s="14"/>
      <c r="AA983" s="14"/>
      <c r="AB983" s="14"/>
      <c r="AC983" s="14"/>
    </row>
    <row r="984" spans="1:29" ht="11.25" customHeight="1" x14ac:dyDescent="0.2">
      <c r="A984" s="76">
        <v>980</v>
      </c>
      <c r="B984" s="77"/>
      <c r="C984" s="12"/>
      <c r="D984" s="12"/>
      <c r="E984" s="12"/>
      <c r="F984" s="12"/>
      <c r="G984" s="12"/>
      <c r="H984" s="74"/>
      <c r="I984" s="74"/>
      <c r="J984" s="74"/>
      <c r="K984" s="74"/>
      <c r="L984" s="74"/>
      <c r="M984" s="68">
        <f t="shared" si="31"/>
        <v>1096</v>
      </c>
      <c r="N984" s="220"/>
      <c r="O984" s="13"/>
      <c r="P984" s="13"/>
      <c r="Q984" s="13"/>
      <c r="R984" s="13"/>
      <c r="S984" s="13"/>
      <c r="T984" s="47">
        <f t="shared" si="30"/>
        <v>0</v>
      </c>
      <c r="U984" s="41"/>
      <c r="V984" s="12"/>
      <c r="W984" s="32"/>
      <c r="X984" s="104"/>
      <c r="Y984" s="25"/>
      <c r="Z984" s="14"/>
      <c r="AA984" s="14"/>
      <c r="AB984" s="14"/>
      <c r="AC984" s="14"/>
    </row>
    <row r="985" spans="1:29" ht="11.25" customHeight="1" x14ac:dyDescent="0.2">
      <c r="A985" s="76">
        <v>981</v>
      </c>
      <c r="B985" s="77"/>
      <c r="C985" s="12"/>
      <c r="D985" s="12"/>
      <c r="E985" s="12"/>
      <c r="F985" s="12"/>
      <c r="G985" s="12"/>
      <c r="H985" s="74"/>
      <c r="I985" s="74"/>
      <c r="J985" s="74"/>
      <c r="K985" s="74"/>
      <c r="L985" s="74"/>
      <c r="M985" s="68">
        <f t="shared" si="31"/>
        <v>1096</v>
      </c>
      <c r="N985" s="220"/>
      <c r="O985" s="13"/>
      <c r="P985" s="13"/>
      <c r="Q985" s="13"/>
      <c r="R985" s="13"/>
      <c r="S985" s="13"/>
      <c r="T985" s="47">
        <f t="shared" si="30"/>
        <v>0</v>
      </c>
      <c r="U985" s="41"/>
      <c r="V985" s="12"/>
      <c r="W985" s="32"/>
      <c r="X985" s="104"/>
      <c r="Y985" s="25"/>
      <c r="Z985" s="14"/>
      <c r="AA985" s="14"/>
      <c r="AB985" s="14"/>
      <c r="AC985" s="14"/>
    </row>
    <row r="986" spans="1:29" ht="11.25" customHeight="1" x14ac:dyDescent="0.2">
      <c r="A986" s="76">
        <v>982</v>
      </c>
      <c r="B986" s="77"/>
      <c r="C986" s="12"/>
      <c r="D986" s="12"/>
      <c r="E986" s="12"/>
      <c r="F986" s="12"/>
      <c r="G986" s="12"/>
      <c r="H986" s="74"/>
      <c r="I986" s="74"/>
      <c r="J986" s="74"/>
      <c r="K986" s="74"/>
      <c r="L986" s="74"/>
      <c r="M986" s="68">
        <f t="shared" si="31"/>
        <v>1096</v>
      </c>
      <c r="N986" s="220"/>
      <c r="O986" s="13"/>
      <c r="P986" s="13"/>
      <c r="Q986" s="13"/>
      <c r="R986" s="13"/>
      <c r="S986" s="13"/>
      <c r="T986" s="47">
        <f t="shared" si="30"/>
        <v>0</v>
      </c>
      <c r="U986" s="41"/>
      <c r="V986" s="12"/>
      <c r="W986" s="32"/>
      <c r="X986" s="104"/>
      <c r="Y986" s="25"/>
      <c r="Z986" s="14"/>
      <c r="AA986" s="14"/>
      <c r="AB986" s="14"/>
      <c r="AC986" s="14"/>
    </row>
    <row r="987" spans="1:29" ht="11.25" customHeight="1" x14ac:dyDescent="0.2">
      <c r="A987" s="76">
        <v>983</v>
      </c>
      <c r="B987" s="77"/>
      <c r="C987" s="12"/>
      <c r="D987" s="12"/>
      <c r="E987" s="12"/>
      <c r="F987" s="12"/>
      <c r="G987" s="12"/>
      <c r="H987" s="74"/>
      <c r="I987" s="74"/>
      <c r="J987" s="74"/>
      <c r="K987" s="74"/>
      <c r="L987" s="74"/>
      <c r="M987" s="68">
        <f t="shared" si="31"/>
        <v>1096</v>
      </c>
      <c r="N987" s="220"/>
      <c r="O987" s="13"/>
      <c r="P987" s="13"/>
      <c r="Q987" s="13"/>
      <c r="R987" s="13"/>
      <c r="S987" s="13"/>
      <c r="T987" s="47">
        <f t="shared" si="30"/>
        <v>0</v>
      </c>
      <c r="U987" s="41"/>
      <c r="V987" s="12"/>
      <c r="W987" s="32"/>
      <c r="X987" s="104"/>
      <c r="Y987" s="25"/>
      <c r="Z987" s="14"/>
      <c r="AA987" s="14"/>
      <c r="AB987" s="14"/>
      <c r="AC987" s="14"/>
    </row>
    <row r="988" spans="1:29" ht="11.25" customHeight="1" x14ac:dyDescent="0.2">
      <c r="A988" s="76">
        <v>984</v>
      </c>
      <c r="B988" s="77"/>
      <c r="C988" s="12"/>
      <c r="D988" s="12"/>
      <c r="E988" s="12"/>
      <c r="F988" s="12"/>
      <c r="G988" s="12"/>
      <c r="H988" s="74"/>
      <c r="I988" s="74"/>
      <c r="J988" s="74"/>
      <c r="K988" s="74"/>
      <c r="L988" s="74"/>
      <c r="M988" s="68">
        <f t="shared" si="31"/>
        <v>1096</v>
      </c>
      <c r="N988" s="220"/>
      <c r="O988" s="13"/>
      <c r="P988" s="13"/>
      <c r="Q988" s="13"/>
      <c r="R988" s="13"/>
      <c r="S988" s="13"/>
      <c r="T988" s="47">
        <f t="shared" si="30"/>
        <v>0</v>
      </c>
      <c r="U988" s="41"/>
      <c r="V988" s="12"/>
      <c r="W988" s="32"/>
      <c r="X988" s="104"/>
      <c r="Y988" s="25"/>
      <c r="Z988" s="14"/>
      <c r="AA988" s="14"/>
      <c r="AB988" s="14"/>
      <c r="AC988" s="14"/>
    </row>
    <row r="989" spans="1:29" ht="11.25" customHeight="1" x14ac:dyDescent="0.2">
      <c r="A989" s="76">
        <v>985</v>
      </c>
      <c r="B989" s="77"/>
      <c r="C989" s="12"/>
      <c r="D989" s="12"/>
      <c r="E989" s="12"/>
      <c r="F989" s="12"/>
      <c r="G989" s="12"/>
      <c r="H989" s="74"/>
      <c r="I989" s="74"/>
      <c r="J989" s="74"/>
      <c r="K989" s="74"/>
      <c r="L989" s="74"/>
      <c r="M989" s="68">
        <f t="shared" si="31"/>
        <v>1096</v>
      </c>
      <c r="N989" s="220"/>
      <c r="O989" s="13"/>
      <c r="P989" s="13"/>
      <c r="Q989" s="13"/>
      <c r="R989" s="13"/>
      <c r="S989" s="13"/>
      <c r="T989" s="47">
        <f t="shared" si="30"/>
        <v>0</v>
      </c>
      <c r="U989" s="41"/>
      <c r="V989" s="12"/>
      <c r="W989" s="32"/>
      <c r="X989" s="104"/>
      <c r="Y989" s="25"/>
      <c r="Z989" s="14"/>
      <c r="AA989" s="14"/>
      <c r="AB989" s="14"/>
      <c r="AC989" s="14"/>
    </row>
    <row r="990" spans="1:29" ht="11.25" customHeight="1" x14ac:dyDescent="0.2">
      <c r="A990" s="76">
        <v>986</v>
      </c>
      <c r="B990" s="77"/>
      <c r="C990" s="12"/>
      <c r="D990" s="12"/>
      <c r="E990" s="12"/>
      <c r="F990" s="12"/>
      <c r="G990" s="12"/>
      <c r="H990" s="74"/>
      <c r="I990" s="74"/>
      <c r="J990" s="74"/>
      <c r="K990" s="74"/>
      <c r="L990" s="74"/>
      <c r="M990" s="68">
        <f t="shared" si="31"/>
        <v>1096</v>
      </c>
      <c r="N990" s="220"/>
      <c r="O990" s="13"/>
      <c r="P990" s="13"/>
      <c r="Q990" s="13"/>
      <c r="R990" s="13"/>
      <c r="S990" s="13"/>
      <c r="T990" s="47">
        <f t="shared" si="30"/>
        <v>0</v>
      </c>
      <c r="U990" s="41"/>
      <c r="V990" s="12"/>
      <c r="W990" s="32"/>
      <c r="X990" s="104"/>
      <c r="Y990" s="25"/>
      <c r="Z990" s="14"/>
      <c r="AA990" s="14"/>
      <c r="AB990" s="14"/>
      <c r="AC990" s="14"/>
    </row>
    <row r="991" spans="1:29" ht="11.25" customHeight="1" x14ac:dyDescent="0.2">
      <c r="A991" s="76">
        <v>987</v>
      </c>
      <c r="B991" s="77"/>
      <c r="C991" s="12"/>
      <c r="D991" s="12"/>
      <c r="E991" s="12"/>
      <c r="F991" s="12"/>
      <c r="G991" s="12"/>
      <c r="H991" s="74"/>
      <c r="I991" s="74"/>
      <c r="J991" s="74"/>
      <c r="K991" s="74"/>
      <c r="L991" s="74"/>
      <c r="M991" s="68">
        <f t="shared" si="31"/>
        <v>1096</v>
      </c>
      <c r="N991" s="220"/>
      <c r="O991" s="13"/>
      <c r="P991" s="13"/>
      <c r="Q991" s="13"/>
      <c r="R991" s="13"/>
      <c r="S991" s="13"/>
      <c r="T991" s="47">
        <f t="shared" si="30"/>
        <v>0</v>
      </c>
      <c r="U991" s="41"/>
      <c r="V991" s="12"/>
      <c r="W991" s="32"/>
      <c r="X991" s="104"/>
      <c r="Y991" s="25"/>
      <c r="Z991" s="14"/>
      <c r="AA991" s="14"/>
      <c r="AB991" s="14"/>
      <c r="AC991" s="14"/>
    </row>
    <row r="992" spans="1:29" ht="11.25" customHeight="1" x14ac:dyDescent="0.2">
      <c r="A992" s="76">
        <v>988</v>
      </c>
      <c r="B992" s="77"/>
      <c r="C992" s="12"/>
      <c r="D992" s="12"/>
      <c r="E992" s="12"/>
      <c r="F992" s="12"/>
      <c r="G992" s="12"/>
      <c r="H992" s="74"/>
      <c r="I992" s="74"/>
      <c r="J992" s="74"/>
      <c r="K992" s="74"/>
      <c r="L992" s="74"/>
      <c r="M992" s="68">
        <f t="shared" si="31"/>
        <v>1096</v>
      </c>
      <c r="N992" s="220"/>
      <c r="O992" s="13"/>
      <c r="P992" s="13"/>
      <c r="Q992" s="13"/>
      <c r="R992" s="13"/>
      <c r="S992" s="13"/>
      <c r="T992" s="47">
        <f t="shared" si="30"/>
        <v>0</v>
      </c>
      <c r="U992" s="41"/>
      <c r="V992" s="12"/>
      <c r="W992" s="32"/>
      <c r="X992" s="104"/>
      <c r="Y992" s="25"/>
      <c r="Z992" s="14"/>
      <c r="AA992" s="14"/>
      <c r="AB992" s="14"/>
      <c r="AC992" s="14"/>
    </row>
    <row r="993" spans="1:29" ht="11.25" customHeight="1" x14ac:dyDescent="0.2">
      <c r="A993" s="76">
        <v>989</v>
      </c>
      <c r="B993" s="77"/>
      <c r="C993" s="12"/>
      <c r="D993" s="12"/>
      <c r="E993" s="12"/>
      <c r="F993" s="12"/>
      <c r="G993" s="12"/>
      <c r="H993" s="74"/>
      <c r="I993" s="74"/>
      <c r="J993" s="74"/>
      <c r="K993" s="74"/>
      <c r="L993" s="74"/>
      <c r="M993" s="68">
        <f t="shared" si="31"/>
        <v>1096</v>
      </c>
      <c r="N993" s="220"/>
      <c r="O993" s="13"/>
      <c r="P993" s="13"/>
      <c r="Q993" s="13"/>
      <c r="R993" s="13"/>
      <c r="S993" s="13"/>
      <c r="T993" s="47">
        <f t="shared" si="30"/>
        <v>0</v>
      </c>
      <c r="U993" s="41"/>
      <c r="V993" s="12"/>
      <c r="W993" s="32"/>
      <c r="X993" s="104"/>
      <c r="Y993" s="25"/>
      <c r="Z993" s="14"/>
      <c r="AA993" s="14"/>
      <c r="AB993" s="14"/>
      <c r="AC993" s="14"/>
    </row>
    <row r="994" spans="1:29" ht="11.25" customHeight="1" x14ac:dyDescent="0.2">
      <c r="A994" s="76">
        <v>990</v>
      </c>
      <c r="B994" s="77"/>
      <c r="C994" s="12"/>
      <c r="D994" s="12"/>
      <c r="E994" s="12"/>
      <c r="F994" s="12"/>
      <c r="G994" s="12"/>
      <c r="H994" s="74"/>
      <c r="I994" s="74"/>
      <c r="J994" s="74"/>
      <c r="K994" s="74"/>
      <c r="L994" s="74"/>
      <c r="M994" s="68">
        <f t="shared" si="31"/>
        <v>1096</v>
      </c>
      <c r="N994" s="220"/>
      <c r="O994" s="13"/>
      <c r="P994" s="13"/>
      <c r="Q994" s="13"/>
      <c r="R994" s="13"/>
      <c r="S994" s="13"/>
      <c r="T994" s="47">
        <f t="shared" si="30"/>
        <v>0</v>
      </c>
      <c r="U994" s="41"/>
      <c r="V994" s="12"/>
      <c r="W994" s="32"/>
      <c r="X994" s="104"/>
      <c r="Y994" s="25"/>
      <c r="Z994" s="14"/>
      <c r="AA994" s="14"/>
      <c r="AB994" s="14"/>
      <c r="AC994" s="14"/>
    </row>
    <row r="995" spans="1:29" ht="11.25" customHeight="1" x14ac:dyDescent="0.2">
      <c r="A995" s="76">
        <v>991</v>
      </c>
      <c r="B995" s="77"/>
      <c r="C995" s="12"/>
      <c r="D995" s="12"/>
      <c r="E995" s="12"/>
      <c r="F995" s="12"/>
      <c r="G995" s="12"/>
      <c r="H995" s="74"/>
      <c r="I995" s="74"/>
      <c r="J995" s="74"/>
      <c r="K995" s="74"/>
      <c r="L995" s="74"/>
      <c r="M995" s="68">
        <f t="shared" si="31"/>
        <v>1096</v>
      </c>
      <c r="N995" s="220"/>
      <c r="O995" s="13"/>
      <c r="P995" s="13"/>
      <c r="Q995" s="13"/>
      <c r="R995" s="13"/>
      <c r="S995" s="13"/>
      <c r="T995" s="47">
        <f t="shared" si="30"/>
        <v>0</v>
      </c>
      <c r="U995" s="41"/>
      <c r="V995" s="12"/>
      <c r="W995" s="32"/>
      <c r="X995" s="104"/>
      <c r="Y995" s="25"/>
      <c r="Z995" s="14"/>
      <c r="AA995" s="14"/>
      <c r="AB995" s="14"/>
      <c r="AC995" s="14"/>
    </row>
    <row r="996" spans="1:29" ht="11.25" customHeight="1" x14ac:dyDescent="0.2">
      <c r="A996" s="76">
        <v>992</v>
      </c>
      <c r="B996" s="77"/>
      <c r="C996" s="12"/>
      <c r="D996" s="12"/>
      <c r="E996" s="12"/>
      <c r="F996" s="12"/>
      <c r="G996" s="12"/>
      <c r="H996" s="74"/>
      <c r="I996" s="74"/>
      <c r="J996" s="74"/>
      <c r="K996" s="74"/>
      <c r="L996" s="74"/>
      <c r="M996" s="68">
        <f t="shared" si="31"/>
        <v>1096</v>
      </c>
      <c r="N996" s="220"/>
      <c r="O996" s="13"/>
      <c r="P996" s="13"/>
      <c r="Q996" s="13"/>
      <c r="R996" s="13"/>
      <c r="S996" s="13"/>
      <c r="T996" s="47">
        <f t="shared" si="30"/>
        <v>0</v>
      </c>
      <c r="U996" s="41"/>
      <c r="V996" s="12"/>
      <c r="W996" s="32"/>
      <c r="X996" s="104"/>
      <c r="Y996" s="25"/>
      <c r="Z996" s="14"/>
      <c r="AA996" s="14"/>
      <c r="AB996" s="14"/>
      <c r="AC996" s="14"/>
    </row>
    <row r="997" spans="1:29" ht="11.25" customHeight="1" x14ac:dyDescent="0.2">
      <c r="A997" s="76">
        <v>993</v>
      </c>
      <c r="B997" s="77"/>
      <c r="C997" s="12"/>
      <c r="D997" s="12"/>
      <c r="E997" s="12"/>
      <c r="F997" s="12"/>
      <c r="G997" s="12"/>
      <c r="H997" s="74"/>
      <c r="I997" s="74"/>
      <c r="J997" s="74"/>
      <c r="K997" s="74"/>
      <c r="L997" s="74"/>
      <c r="M997" s="68">
        <f t="shared" si="31"/>
        <v>1096</v>
      </c>
      <c r="N997" s="220"/>
      <c r="O997" s="13"/>
      <c r="P997" s="13"/>
      <c r="Q997" s="13"/>
      <c r="R997" s="13"/>
      <c r="S997" s="13"/>
      <c r="T997" s="47">
        <f t="shared" si="30"/>
        <v>0</v>
      </c>
      <c r="U997" s="41"/>
      <c r="V997" s="12"/>
      <c r="W997" s="32"/>
      <c r="X997" s="104"/>
      <c r="Y997" s="25"/>
      <c r="Z997" s="14"/>
      <c r="AA997" s="14"/>
      <c r="AB997" s="14"/>
      <c r="AC997" s="14"/>
    </row>
    <row r="998" spans="1:29" ht="11.25" customHeight="1" x14ac:dyDescent="0.2">
      <c r="A998" s="76">
        <v>994</v>
      </c>
      <c r="B998" s="77"/>
      <c r="C998" s="12"/>
      <c r="D998" s="12"/>
      <c r="E998" s="12"/>
      <c r="F998" s="12"/>
      <c r="G998" s="12"/>
      <c r="H998" s="74"/>
      <c r="I998" s="74"/>
      <c r="J998" s="74"/>
      <c r="K998" s="74"/>
      <c r="L998" s="74"/>
      <c r="M998" s="68">
        <f t="shared" si="31"/>
        <v>1096</v>
      </c>
      <c r="N998" s="220"/>
      <c r="O998" s="13"/>
      <c r="P998" s="13"/>
      <c r="Q998" s="13"/>
      <c r="R998" s="13"/>
      <c r="S998" s="13"/>
      <c r="T998" s="47">
        <f t="shared" si="30"/>
        <v>0</v>
      </c>
      <c r="U998" s="41"/>
      <c r="V998" s="12"/>
      <c r="W998" s="32"/>
      <c r="X998" s="104"/>
      <c r="Y998" s="25"/>
      <c r="Z998" s="14"/>
      <c r="AA998" s="14"/>
      <c r="AB998" s="14"/>
      <c r="AC998" s="14"/>
    </row>
    <row r="999" spans="1:29" ht="11.25" customHeight="1" x14ac:dyDescent="0.2">
      <c r="A999" s="76">
        <v>995</v>
      </c>
      <c r="B999" s="77"/>
      <c r="C999" s="12"/>
      <c r="D999" s="12"/>
      <c r="E999" s="12"/>
      <c r="F999" s="12"/>
      <c r="G999" s="12"/>
      <c r="H999" s="74"/>
      <c r="I999" s="74"/>
      <c r="J999" s="74"/>
      <c r="K999" s="74"/>
      <c r="L999" s="74"/>
      <c r="M999" s="68">
        <f t="shared" si="31"/>
        <v>1096</v>
      </c>
      <c r="N999" s="220"/>
      <c r="O999" s="13"/>
      <c r="P999" s="13"/>
      <c r="Q999" s="13"/>
      <c r="R999" s="13"/>
      <c r="S999" s="13"/>
      <c r="T999" s="47">
        <f t="shared" si="30"/>
        <v>0</v>
      </c>
      <c r="U999" s="41"/>
      <c r="V999" s="12"/>
      <c r="W999" s="32"/>
      <c r="X999" s="104"/>
      <c r="Y999" s="25"/>
      <c r="Z999" s="14"/>
      <c r="AA999" s="14"/>
      <c r="AB999" s="14"/>
      <c r="AC999" s="14"/>
    </row>
    <row r="1000" spans="1:29" ht="11.25" customHeight="1" x14ac:dyDescent="0.2">
      <c r="A1000" s="76">
        <v>996</v>
      </c>
      <c r="B1000" s="77"/>
      <c r="C1000" s="12"/>
      <c r="D1000" s="12"/>
      <c r="E1000" s="12"/>
      <c r="F1000" s="12"/>
      <c r="G1000" s="12"/>
      <c r="H1000" s="74"/>
      <c r="I1000" s="74"/>
      <c r="J1000" s="74"/>
      <c r="K1000" s="74"/>
      <c r="L1000" s="74"/>
      <c r="M1000" s="68">
        <f t="shared" si="31"/>
        <v>1096</v>
      </c>
      <c r="N1000" s="220"/>
      <c r="O1000" s="13"/>
      <c r="P1000" s="13"/>
      <c r="Q1000" s="13"/>
      <c r="R1000" s="13"/>
      <c r="S1000" s="13"/>
      <c r="T1000" s="47">
        <f t="shared" si="30"/>
        <v>0</v>
      </c>
      <c r="U1000" s="41"/>
      <c r="V1000" s="12"/>
      <c r="W1000" s="32"/>
      <c r="X1000" s="104"/>
      <c r="Y1000" s="25"/>
      <c r="Z1000" s="14"/>
      <c r="AA1000" s="14"/>
      <c r="AB1000" s="14"/>
      <c r="AC1000" s="14"/>
    </row>
    <row r="1001" spans="1:29" ht="11.25" customHeight="1" x14ac:dyDescent="0.2">
      <c r="A1001" s="76">
        <v>997</v>
      </c>
      <c r="B1001" s="77"/>
      <c r="C1001" s="12"/>
      <c r="D1001" s="12"/>
      <c r="E1001" s="12"/>
      <c r="F1001" s="12"/>
      <c r="G1001" s="12"/>
      <c r="H1001" s="74"/>
      <c r="I1001" s="74"/>
      <c r="J1001" s="74"/>
      <c r="K1001" s="74"/>
      <c r="L1001" s="74"/>
      <c r="M1001" s="68">
        <f t="shared" si="31"/>
        <v>1096</v>
      </c>
      <c r="N1001" s="220"/>
      <c r="O1001" s="13"/>
      <c r="P1001" s="13"/>
      <c r="Q1001" s="13"/>
      <c r="R1001" s="13"/>
      <c r="S1001" s="13"/>
      <c r="T1001" s="47">
        <f t="shared" si="30"/>
        <v>0</v>
      </c>
      <c r="U1001" s="41"/>
      <c r="V1001" s="12"/>
      <c r="W1001" s="32"/>
      <c r="X1001" s="104"/>
      <c r="Y1001" s="25"/>
      <c r="Z1001" s="14"/>
      <c r="AA1001" s="14"/>
      <c r="AB1001" s="14"/>
      <c r="AC1001" s="14"/>
    </row>
    <row r="1002" spans="1:29" ht="11.25" customHeight="1" x14ac:dyDescent="0.2">
      <c r="A1002" s="76">
        <v>998</v>
      </c>
      <c r="B1002" s="77"/>
      <c r="C1002" s="12"/>
      <c r="D1002" s="12"/>
      <c r="E1002" s="12"/>
      <c r="F1002" s="12"/>
      <c r="G1002" s="12"/>
      <c r="H1002" s="74"/>
      <c r="I1002" s="74"/>
      <c r="J1002" s="74"/>
      <c r="K1002" s="74"/>
      <c r="L1002" s="74"/>
      <c r="M1002" s="68">
        <f t="shared" si="31"/>
        <v>1096</v>
      </c>
      <c r="N1002" s="220"/>
      <c r="O1002" s="13"/>
      <c r="P1002" s="13"/>
      <c r="Q1002" s="13"/>
      <c r="R1002" s="13"/>
      <c r="S1002" s="13"/>
      <c r="T1002" s="47">
        <f t="shared" si="30"/>
        <v>0</v>
      </c>
      <c r="U1002" s="41"/>
      <c r="V1002" s="12"/>
      <c r="W1002" s="32"/>
      <c r="X1002" s="104"/>
      <c r="Y1002" s="25"/>
      <c r="Z1002" s="14"/>
      <c r="AA1002" s="14"/>
      <c r="AB1002" s="14"/>
      <c r="AC1002" s="14"/>
    </row>
    <row r="1003" spans="1:29" ht="11.25" customHeight="1" x14ac:dyDescent="0.2">
      <c r="A1003" s="76">
        <v>999</v>
      </c>
      <c r="B1003" s="77"/>
      <c r="C1003" s="12"/>
      <c r="D1003" s="12"/>
      <c r="E1003" s="12"/>
      <c r="F1003" s="12"/>
      <c r="G1003" s="12"/>
      <c r="H1003" s="74"/>
      <c r="I1003" s="74"/>
      <c r="J1003" s="74"/>
      <c r="K1003" s="74"/>
      <c r="L1003" s="74"/>
      <c r="M1003" s="68">
        <f t="shared" si="31"/>
        <v>1096</v>
      </c>
      <c r="N1003" s="220"/>
      <c r="O1003" s="13"/>
      <c r="P1003" s="13"/>
      <c r="Q1003" s="13"/>
      <c r="R1003" s="13"/>
      <c r="S1003" s="13"/>
      <c r="T1003" s="47">
        <f t="shared" si="30"/>
        <v>0</v>
      </c>
      <c r="U1003" s="41"/>
      <c r="V1003" s="12"/>
      <c r="W1003" s="32"/>
      <c r="X1003" s="104"/>
      <c r="Y1003" s="25"/>
      <c r="Z1003" s="14"/>
      <c r="AA1003" s="14"/>
      <c r="AB1003" s="14"/>
      <c r="AC1003" s="14"/>
    </row>
    <row r="1004" spans="1:29" ht="11.25" customHeight="1" x14ac:dyDescent="0.2">
      <c r="A1004" s="76">
        <v>1000</v>
      </c>
      <c r="B1004" s="77"/>
      <c r="C1004" s="12"/>
      <c r="D1004" s="12"/>
      <c r="E1004" s="12"/>
      <c r="F1004" s="12"/>
      <c r="G1004" s="12"/>
      <c r="H1004" s="74"/>
      <c r="I1004" s="74"/>
      <c r="J1004" s="74"/>
      <c r="K1004" s="74"/>
      <c r="L1004" s="74"/>
      <c r="M1004" s="68">
        <f t="shared" si="31"/>
        <v>1096</v>
      </c>
      <c r="N1004" s="220"/>
      <c r="O1004" s="13"/>
      <c r="P1004" s="13"/>
      <c r="Q1004" s="13"/>
      <c r="R1004" s="13"/>
      <c r="S1004" s="13"/>
      <c r="T1004" s="47">
        <f t="shared" si="30"/>
        <v>0</v>
      </c>
      <c r="U1004" s="41"/>
      <c r="V1004" s="12"/>
      <c r="W1004" s="32"/>
      <c r="X1004" s="104"/>
      <c r="Y1004" s="25"/>
      <c r="Z1004" s="14"/>
      <c r="AA1004" s="14"/>
      <c r="AB1004" s="14"/>
      <c r="AC1004" s="14"/>
    </row>
  </sheetData>
  <sheetProtection algorithmName="SHA-512" hashValue="UgwNr9lBCJJKxYpQtkAoNXeWOSjrfZzpJ2zIvQUDKCLTeMVBPYAYAZ3DGGKfIiPx1DlrTDKZB0Oeus2lOgK79Q==" saltValue="/O3VnrHuyRkracjd7q2moA==" spinCount="100000" sheet="1" objects="1" scenarios="1" sort="0" autoFilter="0" pivotTables="0"/>
  <protectedRanges>
    <protectedRange sqref="B5:L1004" name="Nombres y Fechas"/>
    <protectedRange sqref="N5:S1004" name="Estado a Hectáreas"/>
    <protectedRange sqref="U5:AC1004" name="Número de Campos a Nota 5"/>
    <protectedRange sqref="Y4:AC4" name="Títulos de Notas"/>
  </protectedRanges>
  <autoFilter ref="B4:AC1004" xr:uid="{2A16B89D-5118-4AC1-AAB4-D1382925C2ED}"/>
  <mergeCells count="4">
    <mergeCell ref="I1:J1"/>
    <mergeCell ref="A1:H1"/>
    <mergeCell ref="K1:X1"/>
    <mergeCell ref="A2:X2"/>
  </mergeCells>
  <conditionalFormatting sqref="N5:N1004">
    <cfRule type="cellIs" dxfId="37" priority="3" operator="equal">
      <formula>"Retirado"</formula>
    </cfRule>
    <cfRule type="cellIs" dxfId="36" priority="4" operator="equal">
      <formula>"Cal"</formula>
    </cfRule>
    <cfRule type="cellIs" dxfId="35" priority="5" operator="equal">
      <formula>"Org"</formula>
    </cfRule>
    <cfRule type="cellIs" dxfId="34" priority="6" operator="equal">
      <formula>"T3"</formula>
    </cfRule>
    <cfRule type="cellIs" dxfId="33" priority="7" operator="equal">
      <formula>"T2"</formula>
    </cfRule>
    <cfRule type="cellIs" dxfId="32" priority="8" operator="equal">
      <formula>"T1"</formula>
    </cfRule>
  </conditionalFormatting>
  <dataValidations count="4">
    <dataValidation allowBlank="1" showInputMessage="1" showErrorMessage="1" sqref="C4:F147 C149:F1048576" xr:uid="{BA64E2D8-ED42-4B8F-9739-77CA9D94D7DD}"/>
    <dataValidation type="list" allowBlank="1" showInputMessage="1" showErrorMessage="1" sqref="X5:X1004" xr:uid="{ED7EB70B-5873-4DDC-96C8-27C33E8C1DC5}">
      <formula1>"2025, 2026, 2027, 2028, 2029, 2030"</formula1>
    </dataValidation>
    <dataValidation type="date" allowBlank="1" showInputMessage="1" showErrorMessage="1" errorTitle="Solo Fechas" error="Favor de solo colocar fechas en estas celdas, el formato apropiado es Mes/Día/Año." promptTitle="Solo Fechas" prompt="Favor de solo colocar fechas en estas celdas." sqref="H5:M1048576" xr:uid="{7E2C9753-F688-4A0D-8E16-31E576F7E63B}">
      <formula1>1</formula1>
      <formula2>401769</formula2>
    </dataValidation>
    <dataValidation type="list" allowBlank="1" showInputMessage="1" showErrorMessage="1" error="Solamente se puede marcar una de las opciones. Favor de dar cliq en las flechas y seleccionar una de estas opciones." prompt="Solamente se puede marcar una de las opciones. Favor de dar cliq en las flechas y seleccionar una de estas opciones." sqref="N5:N1004" xr:uid="{44116C9A-B95D-4573-A1C9-3B3F51F09117}">
      <formula1>"T1, T2, T3, Cal, Org,"</formula1>
    </dataValidation>
  </dataValidations>
  <pageMargins left="0.70866141732283472" right="0.70866141732283472" top="0.74803149606299213" bottom="0.74803149606299213" header="0.31496062992125984" footer="0.31496062992125984"/>
  <pageSetup paperSize="5" scale="48" fitToHeight="0" orientation="landscape" r:id="rId1"/>
  <headerFooter>
    <oddHeader>&amp;LSP-NQ-F-057, Rev. K
Fecha efectiva: 21 de octubre 2026</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6030FB-0E2B-4FBC-9EAC-0158263FEFE8}">
  <sheetPr codeName="Sheet4"/>
  <dimension ref="A1:RC42"/>
  <sheetViews>
    <sheetView zoomScaleNormal="100" workbookViewId="0">
      <selection activeCell="C9" sqref="C9"/>
    </sheetView>
  </sheetViews>
  <sheetFormatPr defaultRowHeight="15" x14ac:dyDescent="0.25"/>
  <cols>
    <col min="1" max="1" width="18" style="27" bestFit="1" customWidth="1"/>
    <col min="2" max="2" width="19" style="120" bestFit="1" customWidth="1"/>
    <col min="3" max="3" width="25.5703125" style="102" bestFit="1" customWidth="1"/>
    <col min="4" max="4" width="24" style="102" bestFit="1" customWidth="1"/>
    <col min="5" max="5" width="23.42578125" style="27" bestFit="1" customWidth="1"/>
    <col min="6" max="6" width="25.7109375" style="27" customWidth="1"/>
    <col min="7" max="7" width="57.140625" bestFit="1" customWidth="1"/>
    <col min="8" max="8" width="33.42578125" bestFit="1" customWidth="1"/>
    <col min="9" max="9" width="10" bestFit="1" customWidth="1"/>
    <col min="10" max="10" width="8.42578125" bestFit="1" customWidth="1"/>
    <col min="11" max="11" width="7.28515625" bestFit="1" customWidth="1"/>
    <col min="12" max="12" width="11.5703125" bestFit="1" customWidth="1"/>
    <col min="13" max="13" width="8.85546875" bestFit="1" customWidth="1"/>
    <col min="14" max="14" width="8.42578125" bestFit="1" customWidth="1"/>
    <col min="15" max="15" width="7.28515625" bestFit="1" customWidth="1"/>
    <col min="16" max="16" width="11.5703125" bestFit="1" customWidth="1"/>
    <col min="17" max="17" width="8.42578125" bestFit="1" customWidth="1"/>
    <col min="18" max="18" width="7.28515625" bestFit="1" customWidth="1"/>
    <col min="19" max="19" width="11.5703125" bestFit="1" customWidth="1"/>
    <col min="20" max="21" width="7.28515625" bestFit="1" customWidth="1"/>
    <col min="22" max="22" width="10.5703125" bestFit="1" customWidth="1"/>
    <col min="23" max="23" width="8.42578125" bestFit="1" customWidth="1"/>
    <col min="24" max="24" width="7.28515625" bestFit="1" customWidth="1"/>
    <col min="25" max="25" width="11.5703125" bestFit="1" customWidth="1"/>
    <col min="26" max="26" width="8.42578125" bestFit="1" customWidth="1"/>
    <col min="27" max="27" width="7.28515625" bestFit="1" customWidth="1"/>
    <col min="28" max="28" width="11.5703125" bestFit="1" customWidth="1"/>
    <col min="29" max="29" width="8.42578125" bestFit="1" customWidth="1"/>
    <col min="30" max="30" width="7.28515625" bestFit="1" customWidth="1"/>
    <col min="31" max="31" width="11.5703125" bestFit="1" customWidth="1"/>
    <col min="32" max="32" width="7.28515625" bestFit="1" customWidth="1"/>
    <col min="33" max="33" width="8.42578125" bestFit="1" customWidth="1"/>
    <col min="34" max="34" width="7.28515625" bestFit="1" customWidth="1"/>
    <col min="35" max="35" width="11.5703125" bestFit="1" customWidth="1"/>
    <col min="36" max="36" width="8.42578125" bestFit="1" customWidth="1"/>
    <col min="37" max="37" width="7.28515625" bestFit="1" customWidth="1"/>
    <col min="38" max="38" width="11.5703125" bestFit="1" customWidth="1"/>
    <col min="39" max="39" width="8.42578125" bestFit="1" customWidth="1"/>
    <col min="40" max="40" width="7.28515625" bestFit="1" customWidth="1"/>
    <col min="41" max="41" width="11.5703125" bestFit="1" customWidth="1"/>
    <col min="42" max="42" width="8.42578125" bestFit="1" customWidth="1"/>
    <col min="43" max="43" width="7.28515625" bestFit="1" customWidth="1"/>
    <col min="44" max="44" width="11.5703125" bestFit="1" customWidth="1"/>
    <col min="45" max="45" width="8.42578125" bestFit="1" customWidth="1"/>
    <col min="46" max="46" width="7.28515625" bestFit="1" customWidth="1"/>
    <col min="47" max="47" width="11.5703125" bestFit="1" customWidth="1"/>
    <col min="48" max="48" width="8.42578125" bestFit="1" customWidth="1"/>
    <col min="49" max="49" width="7.28515625" bestFit="1" customWidth="1"/>
    <col min="50" max="50" width="11.5703125" bestFit="1" customWidth="1"/>
    <col min="51" max="51" width="8.42578125" bestFit="1" customWidth="1"/>
    <col min="52" max="52" width="7.28515625" bestFit="1" customWidth="1"/>
    <col min="53" max="53" width="11.5703125" bestFit="1" customWidth="1"/>
    <col min="54" max="54" width="8.42578125" bestFit="1" customWidth="1"/>
    <col min="55" max="55" width="7.28515625" bestFit="1" customWidth="1"/>
    <col min="56" max="56" width="11.5703125" bestFit="1" customWidth="1"/>
    <col min="57" max="57" width="8.85546875" bestFit="1" customWidth="1"/>
    <col min="58" max="58" width="8.42578125" bestFit="1" customWidth="1"/>
    <col min="59" max="59" width="7.28515625" bestFit="1" customWidth="1"/>
    <col min="60" max="60" width="11.5703125" bestFit="1" customWidth="1"/>
    <col min="61" max="61" width="10" bestFit="1" customWidth="1"/>
    <col min="62" max="63" width="7.28515625" bestFit="1" customWidth="1"/>
    <col min="64" max="64" width="10.5703125" bestFit="1" customWidth="1"/>
    <col min="65" max="66" width="7.28515625" bestFit="1" customWidth="1"/>
    <col min="67" max="67" width="10.5703125" bestFit="1" customWidth="1"/>
    <col min="68" max="69" width="7.28515625" bestFit="1" customWidth="1"/>
    <col min="70" max="70" width="10.5703125" bestFit="1" customWidth="1"/>
    <col min="71" max="71" width="8.42578125" bestFit="1" customWidth="1"/>
    <col min="72" max="72" width="7.28515625" bestFit="1" customWidth="1"/>
    <col min="73" max="73" width="11.5703125" bestFit="1" customWidth="1"/>
    <col min="74" max="75" width="7.28515625" bestFit="1" customWidth="1"/>
    <col min="76" max="76" width="10.5703125" bestFit="1" customWidth="1"/>
    <col min="77" max="78" width="7.28515625" bestFit="1" customWidth="1"/>
    <col min="79" max="79" width="10.5703125" bestFit="1" customWidth="1"/>
    <col min="80" max="81" width="7.28515625" bestFit="1" customWidth="1"/>
    <col min="82" max="82" width="10.5703125" bestFit="1" customWidth="1"/>
    <col min="83" max="84" width="7.28515625" bestFit="1" customWidth="1"/>
    <col min="85" max="85" width="10.5703125" bestFit="1" customWidth="1"/>
    <col min="86" max="87" width="7.28515625" bestFit="1" customWidth="1"/>
    <col min="88" max="88" width="10.5703125" bestFit="1" customWidth="1"/>
    <col min="89" max="90" width="7.28515625" bestFit="1" customWidth="1"/>
    <col min="91" max="91" width="10.5703125" bestFit="1" customWidth="1"/>
    <col min="92" max="93" width="7.28515625" bestFit="1" customWidth="1"/>
    <col min="94" max="94" width="10.5703125" bestFit="1" customWidth="1"/>
    <col min="95" max="95" width="8.42578125" bestFit="1" customWidth="1"/>
    <col min="96" max="96" width="7.28515625" bestFit="1" customWidth="1"/>
    <col min="97" max="97" width="11.5703125" bestFit="1" customWidth="1"/>
    <col min="98" max="99" width="7.28515625" bestFit="1" customWidth="1"/>
    <col min="100" max="100" width="10.5703125" bestFit="1" customWidth="1"/>
    <col min="101" max="101" width="8.42578125" bestFit="1" customWidth="1"/>
    <col min="102" max="102" width="7.28515625" bestFit="1" customWidth="1"/>
    <col min="103" max="103" width="11.5703125" bestFit="1" customWidth="1"/>
    <col min="104" max="105" width="7.28515625" bestFit="1" customWidth="1"/>
    <col min="106" max="106" width="10.5703125" bestFit="1" customWidth="1"/>
    <col min="107" max="108" width="7.28515625" bestFit="1" customWidth="1"/>
    <col min="109" max="109" width="10.5703125" bestFit="1" customWidth="1"/>
    <col min="110" max="111" width="7.28515625" bestFit="1" customWidth="1"/>
    <col min="112" max="112" width="10.5703125" bestFit="1" customWidth="1"/>
    <col min="113" max="113" width="8.42578125" bestFit="1" customWidth="1"/>
    <col min="114" max="114" width="7.28515625" bestFit="1" customWidth="1"/>
    <col min="115" max="115" width="11.5703125" bestFit="1" customWidth="1"/>
    <col min="116" max="117" width="7.28515625" bestFit="1" customWidth="1"/>
    <col min="118" max="118" width="10.5703125" bestFit="1" customWidth="1"/>
    <col min="119" max="120" width="7.28515625" bestFit="1" customWidth="1"/>
    <col min="121" max="121" width="10.5703125" bestFit="1" customWidth="1"/>
    <col min="122" max="122" width="6.28515625" bestFit="1" customWidth="1"/>
    <col min="123" max="123" width="7.28515625" bestFit="1" customWidth="1"/>
    <col min="124" max="124" width="9.42578125" bestFit="1" customWidth="1"/>
    <col min="125" max="126" width="7.28515625" bestFit="1" customWidth="1"/>
    <col min="127" max="127" width="10.5703125" bestFit="1" customWidth="1"/>
    <col min="128" max="128" width="7.28515625" bestFit="1" customWidth="1"/>
    <col min="129" max="129" width="8.42578125" bestFit="1" customWidth="1"/>
    <col min="130" max="130" width="7.28515625" bestFit="1" customWidth="1"/>
    <col min="131" max="131" width="11.5703125" bestFit="1" customWidth="1"/>
    <col min="132" max="132" width="10" bestFit="1" customWidth="1"/>
    <col min="133" max="133" width="8.42578125" bestFit="1" customWidth="1"/>
    <col min="134" max="134" width="7.28515625" bestFit="1" customWidth="1"/>
    <col min="135" max="135" width="11.5703125" bestFit="1" customWidth="1"/>
    <col min="136" max="136" width="10" bestFit="1" customWidth="1"/>
    <col min="137" max="137" width="8.42578125" bestFit="1" customWidth="1"/>
    <col min="138" max="138" width="7.28515625" bestFit="1" customWidth="1"/>
    <col min="139" max="139" width="11.5703125" bestFit="1" customWidth="1"/>
    <col min="140" max="141" width="7.28515625" bestFit="1" customWidth="1"/>
    <col min="142" max="142" width="10.5703125" bestFit="1" customWidth="1"/>
    <col min="143" max="143" width="8.42578125" bestFit="1" customWidth="1"/>
    <col min="144" max="144" width="7.28515625" bestFit="1" customWidth="1"/>
    <col min="145" max="145" width="11.5703125" bestFit="1" customWidth="1"/>
    <col min="146" max="147" width="7.28515625" bestFit="1" customWidth="1"/>
    <col min="148" max="148" width="10.5703125" bestFit="1" customWidth="1"/>
    <col min="149" max="150" width="7.28515625" bestFit="1" customWidth="1"/>
    <col min="151" max="151" width="10.5703125" bestFit="1" customWidth="1"/>
    <col min="152" max="153" width="7.28515625" bestFit="1" customWidth="1"/>
    <col min="154" max="154" width="10.5703125" bestFit="1" customWidth="1"/>
    <col min="155" max="155" width="8.42578125" bestFit="1" customWidth="1"/>
    <col min="156" max="156" width="7.28515625" bestFit="1" customWidth="1"/>
    <col min="157" max="157" width="11.5703125" bestFit="1" customWidth="1"/>
    <col min="158" max="159" width="7.28515625" bestFit="1" customWidth="1"/>
    <col min="160" max="160" width="10.5703125" bestFit="1" customWidth="1"/>
    <col min="161" max="161" width="8.85546875" bestFit="1" customWidth="1"/>
    <col min="162" max="162" width="8.42578125" bestFit="1" customWidth="1"/>
    <col min="163" max="163" width="7.28515625" bestFit="1" customWidth="1"/>
    <col min="164" max="164" width="11.5703125" bestFit="1" customWidth="1"/>
    <col min="165" max="165" width="8.42578125" bestFit="1" customWidth="1"/>
    <col min="166" max="166" width="7.28515625" bestFit="1" customWidth="1"/>
    <col min="167" max="167" width="11.5703125" bestFit="1" customWidth="1"/>
    <col min="168" max="168" width="8.42578125" bestFit="1" customWidth="1"/>
    <col min="169" max="169" width="7.28515625" bestFit="1" customWidth="1"/>
    <col min="170" max="170" width="11.5703125" bestFit="1" customWidth="1"/>
    <col min="171" max="171" width="8.42578125" bestFit="1" customWidth="1"/>
    <col min="172" max="172" width="7.28515625" bestFit="1" customWidth="1"/>
    <col min="173" max="173" width="11.5703125" bestFit="1" customWidth="1"/>
    <col min="174" max="176" width="7.28515625" bestFit="1" customWidth="1"/>
    <col min="177" max="177" width="10.5703125" bestFit="1" customWidth="1"/>
    <col min="178" max="178" width="8.42578125" bestFit="1" customWidth="1"/>
    <col min="179" max="179" width="7.28515625" bestFit="1" customWidth="1"/>
    <col min="180" max="180" width="11.5703125" bestFit="1" customWidth="1"/>
    <col min="181" max="182" width="7.28515625" bestFit="1" customWidth="1"/>
    <col min="183" max="183" width="10.5703125" bestFit="1" customWidth="1"/>
    <col min="184" max="185" width="7.28515625" bestFit="1" customWidth="1"/>
    <col min="186" max="186" width="10.5703125" bestFit="1" customWidth="1"/>
    <col min="187" max="187" width="8.42578125" bestFit="1" customWidth="1"/>
    <col min="188" max="188" width="7.28515625" bestFit="1" customWidth="1"/>
    <col min="189" max="189" width="11.5703125" bestFit="1" customWidth="1"/>
    <col min="190" max="191" width="7.28515625" bestFit="1" customWidth="1"/>
    <col min="192" max="192" width="10.5703125" bestFit="1" customWidth="1"/>
    <col min="193" max="193" width="8.42578125" bestFit="1" customWidth="1"/>
    <col min="194" max="194" width="7.28515625" bestFit="1" customWidth="1"/>
    <col min="195" max="195" width="11.5703125" bestFit="1" customWidth="1"/>
    <col min="196" max="196" width="8.42578125" bestFit="1" customWidth="1"/>
    <col min="197" max="197" width="7.28515625" bestFit="1" customWidth="1"/>
    <col min="198" max="198" width="11.5703125" bestFit="1" customWidth="1"/>
    <col min="199" max="199" width="8.42578125" bestFit="1" customWidth="1"/>
    <col min="200" max="200" width="7.28515625" bestFit="1" customWidth="1"/>
    <col min="201" max="201" width="11.5703125" bestFit="1" customWidth="1"/>
    <col min="202" max="202" width="8.42578125" bestFit="1" customWidth="1"/>
    <col min="203" max="203" width="7.28515625" bestFit="1" customWidth="1"/>
    <col min="204" max="204" width="11.5703125" bestFit="1" customWidth="1"/>
    <col min="205" max="205" width="8.42578125" bestFit="1" customWidth="1"/>
    <col min="206" max="206" width="7.28515625" bestFit="1" customWidth="1"/>
    <col min="207" max="207" width="11.5703125" bestFit="1" customWidth="1"/>
    <col min="208" max="208" width="8.42578125" bestFit="1" customWidth="1"/>
    <col min="209" max="209" width="7.28515625" bestFit="1" customWidth="1"/>
    <col min="210" max="210" width="11.5703125" bestFit="1" customWidth="1"/>
    <col min="211" max="212" width="7.28515625" bestFit="1" customWidth="1"/>
    <col min="213" max="213" width="10.5703125" bestFit="1" customWidth="1"/>
    <col min="214" max="216" width="7.28515625" bestFit="1" customWidth="1"/>
    <col min="217" max="217" width="10.5703125" bestFit="1" customWidth="1"/>
    <col min="218" max="218" width="8.85546875" bestFit="1" customWidth="1"/>
    <col min="219" max="219" width="8.42578125" bestFit="1" customWidth="1"/>
    <col min="220" max="220" width="7.28515625" bestFit="1" customWidth="1"/>
    <col min="221" max="221" width="11.5703125" bestFit="1" customWidth="1"/>
    <col min="222" max="222" width="8.85546875" bestFit="1" customWidth="1"/>
    <col min="223" max="223" width="8.42578125" bestFit="1" customWidth="1"/>
    <col min="224" max="224" width="7.28515625" bestFit="1" customWidth="1"/>
    <col min="225" max="225" width="11.5703125" bestFit="1" customWidth="1"/>
    <col min="226" max="226" width="8.42578125" bestFit="1" customWidth="1"/>
    <col min="227" max="227" width="7.28515625" bestFit="1" customWidth="1"/>
    <col min="228" max="228" width="11.5703125" bestFit="1" customWidth="1"/>
    <col min="229" max="229" width="8.42578125" bestFit="1" customWidth="1"/>
    <col min="230" max="230" width="7.28515625" bestFit="1" customWidth="1"/>
    <col min="231" max="231" width="11.5703125" bestFit="1" customWidth="1"/>
    <col min="232" max="232" width="8.42578125" bestFit="1" customWidth="1"/>
    <col min="233" max="233" width="7.28515625" bestFit="1" customWidth="1"/>
    <col min="234" max="234" width="11.5703125" bestFit="1" customWidth="1"/>
    <col min="235" max="235" width="8.42578125" bestFit="1" customWidth="1"/>
    <col min="236" max="236" width="7.28515625" bestFit="1" customWidth="1"/>
    <col min="237" max="237" width="11.5703125" bestFit="1" customWidth="1"/>
    <col min="238" max="238" width="8.42578125" bestFit="1" customWidth="1"/>
    <col min="239" max="239" width="7.28515625" bestFit="1" customWidth="1"/>
    <col min="240" max="240" width="11.5703125" bestFit="1" customWidth="1"/>
    <col min="241" max="242" width="7.28515625" bestFit="1" customWidth="1"/>
    <col min="243" max="243" width="10.5703125" bestFit="1" customWidth="1"/>
    <col min="244" max="244" width="8.42578125" bestFit="1" customWidth="1"/>
    <col min="245" max="245" width="7.28515625" bestFit="1" customWidth="1"/>
    <col min="246" max="246" width="11.5703125" bestFit="1" customWidth="1"/>
    <col min="247" max="247" width="8.42578125" bestFit="1" customWidth="1"/>
    <col min="248" max="248" width="7.28515625" bestFit="1" customWidth="1"/>
    <col min="249" max="249" width="11.5703125" bestFit="1" customWidth="1"/>
    <col min="250" max="250" width="6.28515625" bestFit="1" customWidth="1"/>
    <col min="251" max="251" width="7.28515625" bestFit="1" customWidth="1"/>
    <col min="252" max="252" width="9.42578125" bestFit="1" customWidth="1"/>
    <col min="253" max="254" width="7.28515625" bestFit="1" customWidth="1"/>
    <col min="255" max="255" width="10.5703125" bestFit="1" customWidth="1"/>
    <col min="256" max="256" width="7.28515625" bestFit="1" customWidth="1"/>
    <col min="257" max="257" width="8.42578125" bestFit="1" customWidth="1"/>
    <col min="258" max="258" width="7.28515625" bestFit="1" customWidth="1"/>
    <col min="259" max="259" width="11.5703125" bestFit="1" customWidth="1"/>
    <col min="260" max="260" width="10" bestFit="1" customWidth="1"/>
    <col min="261" max="261" width="8.42578125" bestFit="1" customWidth="1"/>
    <col min="262" max="262" width="7.28515625" bestFit="1" customWidth="1"/>
    <col min="263" max="263" width="11.5703125" bestFit="1" customWidth="1"/>
    <col min="264" max="264" width="10" bestFit="1" customWidth="1"/>
    <col min="265" max="266" width="7.28515625" bestFit="1" customWidth="1"/>
    <col min="267" max="267" width="10.5703125" bestFit="1" customWidth="1"/>
    <col min="268" max="268" width="10" bestFit="1" customWidth="1"/>
    <col min="269" max="269" width="8.42578125" bestFit="1" customWidth="1"/>
    <col min="270" max="270" width="7.28515625" bestFit="1" customWidth="1"/>
    <col min="271" max="271" width="11.5703125" bestFit="1" customWidth="1"/>
    <col min="272" max="272" width="10" bestFit="1" customWidth="1"/>
    <col min="273" max="273" width="8.42578125" bestFit="1" customWidth="1"/>
    <col min="274" max="274" width="7.28515625" bestFit="1" customWidth="1"/>
    <col min="275" max="275" width="11.5703125" bestFit="1" customWidth="1"/>
    <col min="276" max="276" width="10" bestFit="1" customWidth="1"/>
    <col min="277" max="277" width="8.42578125" bestFit="1" customWidth="1"/>
    <col min="278" max="278" width="7.28515625" bestFit="1" customWidth="1"/>
    <col min="279" max="279" width="11.5703125" bestFit="1" customWidth="1"/>
    <col min="280" max="280" width="8.42578125" bestFit="1" customWidth="1"/>
    <col min="281" max="281" width="7.28515625" bestFit="1" customWidth="1"/>
    <col min="282" max="282" width="11.5703125" bestFit="1" customWidth="1"/>
    <col min="283" max="283" width="8.85546875" bestFit="1" customWidth="1"/>
    <col min="284" max="285" width="7.28515625" bestFit="1" customWidth="1"/>
    <col min="286" max="286" width="10.5703125" bestFit="1" customWidth="1"/>
    <col min="287" max="287" width="8.42578125" bestFit="1" customWidth="1"/>
    <col min="288" max="288" width="7.28515625" bestFit="1" customWidth="1"/>
    <col min="289" max="289" width="11.5703125" bestFit="1" customWidth="1"/>
    <col min="290" max="290" width="8.42578125" bestFit="1" customWidth="1"/>
    <col min="291" max="291" width="7.28515625" bestFit="1" customWidth="1"/>
    <col min="292" max="292" width="11.5703125" bestFit="1" customWidth="1"/>
    <col min="293" max="293" width="10" bestFit="1" customWidth="1"/>
    <col min="294" max="294" width="8.42578125" bestFit="1" customWidth="1"/>
    <col min="295" max="295" width="7.28515625" bestFit="1" customWidth="1"/>
    <col min="296" max="296" width="11.5703125" bestFit="1" customWidth="1"/>
    <col min="297" max="297" width="8.42578125" bestFit="1" customWidth="1"/>
    <col min="298" max="298" width="7.28515625" bestFit="1" customWidth="1"/>
    <col min="299" max="299" width="11.5703125" bestFit="1" customWidth="1"/>
    <col min="300" max="300" width="10" bestFit="1" customWidth="1"/>
    <col min="301" max="301" width="8.42578125" bestFit="1" customWidth="1"/>
    <col min="302" max="302" width="7.28515625" bestFit="1" customWidth="1"/>
    <col min="303" max="303" width="11.5703125" bestFit="1" customWidth="1"/>
    <col min="304" max="304" width="8.85546875" bestFit="1" customWidth="1"/>
    <col min="305" max="306" width="7.28515625" bestFit="1" customWidth="1"/>
    <col min="307" max="307" width="10.5703125" bestFit="1" customWidth="1"/>
    <col min="308" max="309" width="7.28515625" bestFit="1" customWidth="1"/>
    <col min="310" max="310" width="10.5703125" bestFit="1" customWidth="1"/>
    <col min="311" max="312" width="7.28515625" bestFit="1" customWidth="1"/>
    <col min="313" max="313" width="10.5703125" bestFit="1" customWidth="1"/>
    <col min="314" max="315" width="7.28515625" bestFit="1" customWidth="1"/>
    <col min="316" max="316" width="10.5703125" bestFit="1" customWidth="1"/>
    <col min="317" max="318" width="7.28515625" bestFit="1" customWidth="1"/>
    <col min="319" max="319" width="10.5703125" bestFit="1" customWidth="1"/>
    <col min="320" max="320" width="8.85546875" bestFit="1" customWidth="1"/>
    <col min="321" max="322" width="7.28515625" bestFit="1" customWidth="1"/>
    <col min="323" max="323" width="10.5703125" bestFit="1" customWidth="1"/>
    <col min="324" max="324" width="10" bestFit="1" customWidth="1"/>
    <col min="325" max="326" width="7.28515625" bestFit="1" customWidth="1"/>
    <col min="327" max="327" width="10.5703125" bestFit="1" customWidth="1"/>
    <col min="328" max="328" width="8.85546875" bestFit="1" customWidth="1"/>
    <col min="329" max="330" width="7.28515625" bestFit="1" customWidth="1"/>
    <col min="331" max="331" width="10.5703125" bestFit="1" customWidth="1"/>
    <col min="332" max="332" width="10" bestFit="1" customWidth="1"/>
    <col min="333" max="334" width="7.28515625" bestFit="1" customWidth="1"/>
    <col min="335" max="335" width="10.5703125" bestFit="1" customWidth="1"/>
    <col min="336" max="336" width="10" bestFit="1" customWidth="1"/>
    <col min="337" max="337" width="8.42578125" bestFit="1" customWidth="1"/>
    <col min="338" max="338" width="7.28515625" bestFit="1" customWidth="1"/>
    <col min="339" max="339" width="11.5703125" bestFit="1" customWidth="1"/>
    <col min="340" max="340" width="8.42578125" bestFit="1" customWidth="1"/>
    <col min="341" max="341" width="7.28515625" bestFit="1" customWidth="1"/>
    <col min="342" max="342" width="11.5703125" bestFit="1" customWidth="1"/>
    <col min="343" max="343" width="8.42578125" bestFit="1" customWidth="1"/>
    <col min="344" max="344" width="7.28515625" bestFit="1" customWidth="1"/>
    <col min="345" max="345" width="11.5703125" bestFit="1" customWidth="1"/>
    <col min="346" max="346" width="8.42578125" bestFit="1" customWidth="1"/>
    <col min="347" max="347" width="7.28515625" bestFit="1" customWidth="1"/>
    <col min="348" max="348" width="11.5703125" bestFit="1" customWidth="1"/>
    <col min="349" max="349" width="8.85546875" bestFit="1" customWidth="1"/>
    <col min="350" max="350" width="8.42578125" bestFit="1" customWidth="1"/>
    <col min="351" max="351" width="7.28515625" bestFit="1" customWidth="1"/>
    <col min="352" max="352" width="11.5703125" bestFit="1" customWidth="1"/>
    <col min="353" max="353" width="7.28515625" bestFit="1" customWidth="1"/>
    <col min="354" max="354" width="8.42578125" bestFit="1" customWidth="1"/>
    <col min="355" max="355" width="7.28515625" bestFit="1" customWidth="1"/>
    <col min="356" max="356" width="11.5703125" bestFit="1" customWidth="1"/>
    <col min="357" max="357" width="10" bestFit="1" customWidth="1"/>
    <col min="358" max="359" width="7.28515625" bestFit="1" customWidth="1"/>
    <col min="360" max="360" width="10.5703125" bestFit="1" customWidth="1"/>
    <col min="361" max="361" width="10" bestFit="1" customWidth="1"/>
    <col min="362" max="362" width="8.42578125" bestFit="1" customWidth="1"/>
    <col min="363" max="363" width="7.28515625" bestFit="1" customWidth="1"/>
    <col min="364" max="364" width="11.5703125" bestFit="1" customWidth="1"/>
    <col min="365" max="365" width="10" bestFit="1" customWidth="1"/>
    <col min="366" max="366" width="8.42578125" bestFit="1" customWidth="1"/>
    <col min="367" max="367" width="7.28515625" bestFit="1" customWidth="1"/>
    <col min="368" max="368" width="11.5703125" bestFit="1" customWidth="1"/>
    <col min="369" max="369" width="10" bestFit="1" customWidth="1"/>
    <col min="370" max="370" width="8.42578125" bestFit="1" customWidth="1"/>
    <col min="371" max="371" width="7.28515625" bestFit="1" customWidth="1"/>
    <col min="372" max="372" width="11.5703125" bestFit="1" customWidth="1"/>
    <col min="373" max="373" width="10" bestFit="1" customWidth="1"/>
    <col min="374" max="374" width="8.42578125" bestFit="1" customWidth="1"/>
    <col min="375" max="375" width="7.28515625" bestFit="1" customWidth="1"/>
    <col min="376" max="376" width="11.5703125" bestFit="1" customWidth="1"/>
    <col min="377" max="377" width="10" bestFit="1" customWidth="1"/>
    <col min="378" max="378" width="8.42578125" bestFit="1" customWidth="1"/>
    <col min="379" max="379" width="7.28515625" bestFit="1" customWidth="1"/>
    <col min="380" max="380" width="11.5703125" bestFit="1" customWidth="1"/>
    <col min="381" max="381" width="10" bestFit="1" customWidth="1"/>
    <col min="382" max="382" width="8.42578125" bestFit="1" customWidth="1"/>
    <col min="383" max="383" width="7.28515625" bestFit="1" customWidth="1"/>
    <col min="384" max="384" width="11.5703125" bestFit="1" customWidth="1"/>
    <col min="385" max="385" width="10" bestFit="1" customWidth="1"/>
    <col min="386" max="386" width="8.42578125" bestFit="1" customWidth="1"/>
    <col min="387" max="387" width="7.28515625" bestFit="1" customWidth="1"/>
    <col min="388" max="388" width="11.5703125" bestFit="1" customWidth="1"/>
    <col min="389" max="389" width="10" bestFit="1" customWidth="1"/>
    <col min="390" max="391" width="7.28515625" bestFit="1" customWidth="1"/>
    <col min="392" max="392" width="10.5703125" bestFit="1" customWidth="1"/>
    <col min="393" max="393" width="8.42578125" bestFit="1" customWidth="1"/>
    <col min="394" max="394" width="7.28515625" bestFit="1" customWidth="1"/>
    <col min="395" max="395" width="11.5703125" bestFit="1" customWidth="1"/>
    <col min="396" max="396" width="8.42578125" bestFit="1" customWidth="1"/>
    <col min="397" max="397" width="7.28515625" bestFit="1" customWidth="1"/>
    <col min="398" max="398" width="11.5703125" bestFit="1" customWidth="1"/>
    <col min="399" max="399" width="10" bestFit="1" customWidth="1"/>
    <col min="400" max="401" width="7.28515625" bestFit="1" customWidth="1"/>
    <col min="402" max="402" width="10.5703125" bestFit="1" customWidth="1"/>
    <col min="403" max="403" width="8.85546875" bestFit="1" customWidth="1"/>
    <col min="404" max="405" width="7.28515625" bestFit="1" customWidth="1"/>
    <col min="406" max="406" width="10.5703125" bestFit="1" customWidth="1"/>
    <col min="407" max="407" width="8.85546875" bestFit="1" customWidth="1"/>
    <col min="408" max="409" width="7.28515625" bestFit="1" customWidth="1"/>
    <col min="410" max="410" width="10.5703125" bestFit="1" customWidth="1"/>
    <col min="411" max="411" width="10" bestFit="1" customWidth="1"/>
    <col min="412" max="412" width="8.42578125" bestFit="1" customWidth="1"/>
    <col min="413" max="413" width="7.28515625" bestFit="1" customWidth="1"/>
    <col min="414" max="414" width="11.5703125" bestFit="1" customWidth="1"/>
    <col min="415" max="415" width="10" bestFit="1" customWidth="1"/>
    <col min="416" max="416" width="8.42578125" bestFit="1" customWidth="1"/>
    <col min="417" max="417" width="7.28515625" bestFit="1" customWidth="1"/>
    <col min="418" max="418" width="11.5703125" bestFit="1" customWidth="1"/>
    <col min="419" max="419" width="10" bestFit="1" customWidth="1"/>
    <col min="420" max="420" width="8.42578125" bestFit="1" customWidth="1"/>
    <col min="421" max="421" width="7.28515625" bestFit="1" customWidth="1"/>
    <col min="422" max="422" width="11.5703125" bestFit="1" customWidth="1"/>
    <col min="423" max="423" width="8.85546875" bestFit="1" customWidth="1"/>
    <col min="424" max="424" width="8.42578125" bestFit="1" customWidth="1"/>
    <col min="425" max="425" width="7.28515625" bestFit="1" customWidth="1"/>
    <col min="426" max="426" width="11.5703125" bestFit="1" customWidth="1"/>
    <col min="427" max="427" width="11.140625" bestFit="1" customWidth="1"/>
    <col min="428" max="428" width="9.5703125" bestFit="1" customWidth="1"/>
    <col min="429" max="429" width="7.28515625" bestFit="1" customWidth="1"/>
    <col min="430" max="430" width="12.7109375" bestFit="1" customWidth="1"/>
    <col min="431" max="431" width="11.140625" bestFit="1" customWidth="1"/>
    <col min="432" max="432" width="8.42578125" bestFit="1" customWidth="1"/>
    <col min="433" max="433" width="7.28515625" bestFit="1" customWidth="1"/>
    <col min="434" max="434" width="11.5703125" bestFit="1" customWidth="1"/>
    <col min="435" max="435" width="8.85546875" bestFit="1" customWidth="1"/>
    <col min="436" max="436" width="8.42578125" bestFit="1" customWidth="1"/>
    <col min="437" max="437" width="7.28515625" bestFit="1" customWidth="1"/>
    <col min="438" max="438" width="11.5703125" bestFit="1" customWidth="1"/>
    <col min="439" max="439" width="8.85546875" bestFit="1" customWidth="1"/>
    <col min="440" max="440" width="8.42578125" bestFit="1" customWidth="1"/>
    <col min="441" max="441" width="7.28515625" bestFit="1" customWidth="1"/>
    <col min="442" max="442" width="11.5703125" bestFit="1" customWidth="1"/>
    <col min="443" max="443" width="10" bestFit="1" customWidth="1"/>
    <col min="444" max="444" width="8.42578125" bestFit="1" customWidth="1"/>
    <col min="445" max="445" width="7.28515625" bestFit="1" customWidth="1"/>
    <col min="446" max="446" width="11.5703125" bestFit="1" customWidth="1"/>
    <col min="447" max="447" width="8.85546875" bestFit="1" customWidth="1"/>
    <col min="448" max="448" width="6.85546875" bestFit="1" customWidth="1"/>
    <col min="449" max="449" width="7.28515625" bestFit="1" customWidth="1"/>
    <col min="450" max="450" width="9.42578125" bestFit="1" customWidth="1"/>
    <col min="451" max="451" width="10" bestFit="1" customWidth="1"/>
    <col min="452" max="452" width="8.42578125" bestFit="1" customWidth="1"/>
    <col min="453" max="453" width="7.28515625" bestFit="1" customWidth="1"/>
    <col min="454" max="454" width="11.5703125" bestFit="1" customWidth="1"/>
    <col min="455" max="455" width="8.85546875" bestFit="1" customWidth="1"/>
    <col min="456" max="456" width="8.42578125" bestFit="1" customWidth="1"/>
    <col min="457" max="457" width="7.28515625" bestFit="1" customWidth="1"/>
    <col min="458" max="458" width="11.5703125" bestFit="1" customWidth="1"/>
    <col min="459" max="459" width="8.85546875" bestFit="1" customWidth="1"/>
    <col min="460" max="460" width="8.42578125" bestFit="1" customWidth="1"/>
    <col min="461" max="461" width="7.28515625" bestFit="1" customWidth="1"/>
    <col min="462" max="462" width="11.5703125" bestFit="1" customWidth="1"/>
    <col min="463" max="463" width="10" bestFit="1" customWidth="1"/>
    <col min="464" max="465" width="7.28515625" bestFit="1" customWidth="1"/>
    <col min="466" max="466" width="10.5703125" bestFit="1" customWidth="1"/>
    <col min="467" max="467" width="10" bestFit="1" customWidth="1"/>
    <col min="468" max="468" width="8.42578125" bestFit="1" customWidth="1"/>
    <col min="469" max="469" width="7.28515625" bestFit="1" customWidth="1"/>
    <col min="470" max="470" width="11.5703125" bestFit="1" customWidth="1"/>
    <col min="471" max="471" width="7.28515625" bestFit="1" customWidth="1"/>
  </cols>
  <sheetData>
    <row r="1" spans="1:471" x14ac:dyDescent="0.25">
      <c r="A1" s="222" t="s">
        <v>172</v>
      </c>
    </row>
    <row r="2" spans="1:471" s="27" customFormat="1" ht="30" x14ac:dyDescent="0.25">
      <c r="A2" s="26" t="s">
        <v>153</v>
      </c>
      <c r="B2" s="27" t="s">
        <v>173</v>
      </c>
      <c r="C2" s="27" t="s">
        <v>174</v>
      </c>
      <c r="D2" s="27" t="s">
        <v>175</v>
      </c>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c r="IX2"/>
      <c r="IY2"/>
      <c r="IZ2"/>
      <c r="JA2"/>
      <c r="JB2"/>
      <c r="JC2"/>
      <c r="JD2"/>
      <c r="JE2"/>
      <c r="JF2"/>
      <c r="JG2"/>
      <c r="JH2"/>
      <c r="JI2"/>
      <c r="JJ2"/>
      <c r="JK2"/>
      <c r="JL2"/>
      <c r="JM2"/>
      <c r="JN2"/>
      <c r="JO2"/>
      <c r="JP2"/>
      <c r="JQ2"/>
      <c r="JR2"/>
      <c r="JS2"/>
      <c r="JT2"/>
      <c r="JU2"/>
      <c r="JV2"/>
      <c r="JW2"/>
      <c r="JX2"/>
      <c r="JY2"/>
      <c r="JZ2"/>
      <c r="KA2"/>
      <c r="KB2"/>
      <c r="KC2"/>
      <c r="KD2"/>
      <c r="KE2"/>
      <c r="KF2"/>
      <c r="KG2"/>
      <c r="KH2"/>
      <c r="KI2"/>
      <c r="KJ2"/>
      <c r="KK2"/>
      <c r="KL2"/>
      <c r="KM2"/>
      <c r="KN2"/>
      <c r="KO2"/>
      <c r="KP2"/>
      <c r="KQ2"/>
      <c r="KR2"/>
      <c r="KS2"/>
      <c r="KT2"/>
      <c r="KU2"/>
      <c r="KV2"/>
      <c r="KW2"/>
      <c r="KX2"/>
      <c r="KY2"/>
      <c r="KZ2"/>
      <c r="LA2"/>
      <c r="LB2"/>
      <c r="LC2"/>
      <c r="LD2"/>
      <c r="LE2"/>
      <c r="LF2"/>
      <c r="LG2"/>
      <c r="LH2"/>
      <c r="LI2"/>
      <c r="LJ2"/>
      <c r="LK2"/>
      <c r="LL2"/>
      <c r="LM2"/>
      <c r="LN2"/>
      <c r="LO2"/>
      <c r="LP2"/>
      <c r="LQ2"/>
      <c r="LR2"/>
      <c r="LS2"/>
      <c r="LT2"/>
      <c r="LU2"/>
      <c r="LV2"/>
      <c r="LW2"/>
      <c r="LX2"/>
      <c r="LY2"/>
      <c r="LZ2"/>
      <c r="MA2"/>
      <c r="MB2"/>
      <c r="MC2"/>
      <c r="MD2"/>
      <c r="ME2"/>
      <c r="MF2"/>
      <c r="MG2"/>
      <c r="MH2"/>
      <c r="MI2"/>
      <c r="MJ2"/>
      <c r="MK2"/>
      <c r="ML2"/>
      <c r="MM2"/>
      <c r="MN2"/>
      <c r="MO2"/>
      <c r="MP2"/>
      <c r="MQ2"/>
      <c r="MR2"/>
      <c r="MS2"/>
      <c r="MT2"/>
      <c r="MU2"/>
      <c r="MV2"/>
      <c r="MW2"/>
      <c r="MX2"/>
      <c r="MY2"/>
      <c r="MZ2"/>
      <c r="NA2"/>
      <c r="NB2"/>
      <c r="NC2"/>
      <c r="ND2"/>
      <c r="NE2"/>
      <c r="NF2"/>
      <c r="NG2"/>
      <c r="NH2"/>
      <c r="NI2"/>
      <c r="NJ2"/>
      <c r="NK2"/>
      <c r="NL2"/>
      <c r="NM2"/>
      <c r="NN2"/>
      <c r="NO2"/>
      <c r="NP2"/>
      <c r="NQ2"/>
      <c r="NR2"/>
      <c r="NS2"/>
      <c r="NT2"/>
      <c r="NU2"/>
      <c r="NV2"/>
      <c r="NW2"/>
      <c r="NX2"/>
      <c r="NY2"/>
      <c r="NZ2"/>
      <c r="OA2"/>
      <c r="OB2"/>
      <c r="OC2"/>
      <c r="OD2"/>
      <c r="OE2"/>
      <c r="OF2"/>
      <c r="OG2"/>
      <c r="OH2"/>
      <c r="OI2"/>
      <c r="OJ2"/>
      <c r="OK2"/>
      <c r="OL2"/>
      <c r="OM2"/>
      <c r="ON2"/>
      <c r="OO2"/>
      <c r="OP2"/>
      <c r="OQ2"/>
      <c r="OR2"/>
      <c r="OS2"/>
      <c r="OT2"/>
      <c r="OU2"/>
      <c r="OV2"/>
      <c r="OW2"/>
      <c r="OX2"/>
      <c r="OY2"/>
      <c r="OZ2"/>
      <c r="PA2"/>
      <c r="PB2"/>
      <c r="PC2"/>
      <c r="PD2"/>
      <c r="PE2"/>
      <c r="PF2"/>
      <c r="PG2"/>
      <c r="PH2"/>
      <c r="PI2"/>
      <c r="PJ2"/>
      <c r="PK2"/>
      <c r="PL2"/>
      <c r="PM2"/>
      <c r="PN2"/>
      <c r="PO2"/>
      <c r="PP2"/>
      <c r="PQ2"/>
      <c r="PR2"/>
      <c r="PS2"/>
      <c r="PT2"/>
      <c r="PU2"/>
      <c r="PV2"/>
      <c r="PW2"/>
      <c r="PX2"/>
      <c r="PY2"/>
      <c r="PZ2"/>
      <c r="QA2"/>
      <c r="QB2"/>
      <c r="QC2"/>
      <c r="QD2"/>
      <c r="QE2"/>
      <c r="QF2"/>
      <c r="QG2"/>
      <c r="QH2"/>
      <c r="QI2"/>
      <c r="QJ2"/>
      <c r="QK2"/>
      <c r="QL2"/>
      <c r="QM2"/>
      <c r="QN2"/>
      <c r="QO2"/>
      <c r="QP2"/>
      <c r="QQ2"/>
      <c r="QR2"/>
      <c r="QS2"/>
      <c r="QT2"/>
      <c r="QU2"/>
      <c r="QV2"/>
      <c r="QW2"/>
      <c r="QX2"/>
      <c r="QY2"/>
      <c r="QZ2"/>
      <c r="RA2"/>
      <c r="RB2"/>
      <c r="RC2"/>
    </row>
    <row r="3" spans="1:471" x14ac:dyDescent="0.25">
      <c r="A3" s="27" t="s">
        <v>176</v>
      </c>
      <c r="B3" s="102"/>
      <c r="E3"/>
      <c r="F3"/>
    </row>
    <row r="4" spans="1:471" x14ac:dyDescent="0.25">
      <c r="A4" s="27" t="s">
        <v>177</v>
      </c>
      <c r="B4" s="102"/>
      <c r="E4"/>
      <c r="F4"/>
    </row>
    <row r="5" spans="1:471" x14ac:dyDescent="0.25">
      <c r="A5"/>
      <c r="B5"/>
      <c r="C5"/>
      <c r="D5"/>
      <c r="E5"/>
      <c r="F5"/>
    </row>
    <row r="6" spans="1:471" x14ac:dyDescent="0.25">
      <c r="A6"/>
      <c r="B6"/>
      <c r="C6"/>
      <c r="D6"/>
      <c r="E6"/>
      <c r="F6"/>
    </row>
    <row r="7" spans="1:471" x14ac:dyDescent="0.25">
      <c r="A7"/>
      <c r="B7"/>
      <c r="C7"/>
      <c r="D7"/>
      <c r="E7"/>
      <c r="F7"/>
    </row>
    <row r="8" spans="1:471" x14ac:dyDescent="0.25">
      <c r="A8"/>
      <c r="B8"/>
      <c r="C8"/>
      <c r="D8"/>
      <c r="E8"/>
      <c r="F8"/>
    </row>
    <row r="9" spans="1:471" x14ac:dyDescent="0.25">
      <c r="A9"/>
      <c r="B9"/>
      <c r="C9"/>
      <c r="D9"/>
      <c r="E9"/>
      <c r="F9"/>
    </row>
    <row r="10" spans="1:471" x14ac:dyDescent="0.25">
      <c r="A10"/>
      <c r="B10"/>
      <c r="C10"/>
      <c r="D10"/>
      <c r="E10"/>
      <c r="F10"/>
    </row>
    <row r="11" spans="1:471" x14ac:dyDescent="0.25">
      <c r="C11" s="27"/>
      <c r="D11" s="27"/>
    </row>
    <row r="12" spans="1:471" x14ac:dyDescent="0.25">
      <c r="C12" s="27"/>
      <c r="D12" s="27"/>
    </row>
    <row r="13" spans="1:471" x14ac:dyDescent="0.25">
      <c r="C13" s="27"/>
      <c r="D13" s="27"/>
    </row>
    <row r="14" spans="1:471" x14ac:dyDescent="0.25">
      <c r="C14" s="27"/>
      <c r="D14" s="27"/>
    </row>
    <row r="15" spans="1:471" x14ac:dyDescent="0.25">
      <c r="C15" s="27"/>
      <c r="D15" s="27"/>
    </row>
    <row r="16" spans="1:471" x14ac:dyDescent="0.25">
      <c r="C16" s="27"/>
      <c r="D16" s="27"/>
    </row>
    <row r="17" spans="3:4" x14ac:dyDescent="0.25">
      <c r="C17" s="27"/>
      <c r="D17" s="27"/>
    </row>
    <row r="18" spans="3:4" x14ac:dyDescent="0.25">
      <c r="C18" s="27"/>
      <c r="D18" s="27"/>
    </row>
    <row r="19" spans="3:4" x14ac:dyDescent="0.25">
      <c r="C19" s="27"/>
      <c r="D19" s="27"/>
    </row>
    <row r="20" spans="3:4" x14ac:dyDescent="0.25">
      <c r="C20" s="27"/>
      <c r="D20" s="27"/>
    </row>
    <row r="21" spans="3:4" x14ac:dyDescent="0.25">
      <c r="C21" s="27"/>
      <c r="D21" s="27"/>
    </row>
    <row r="22" spans="3:4" x14ac:dyDescent="0.25">
      <c r="C22" s="27"/>
      <c r="D22" s="27"/>
    </row>
    <row r="23" spans="3:4" x14ac:dyDescent="0.25">
      <c r="C23" s="27"/>
      <c r="D23" s="27"/>
    </row>
    <row r="24" spans="3:4" x14ac:dyDescent="0.25">
      <c r="C24" s="27"/>
      <c r="D24" s="27"/>
    </row>
    <row r="25" spans="3:4" x14ac:dyDescent="0.25">
      <c r="C25" s="27"/>
      <c r="D25" s="27"/>
    </row>
    <row r="26" spans="3:4" x14ac:dyDescent="0.25">
      <c r="C26" s="27"/>
      <c r="D26" s="27"/>
    </row>
    <row r="27" spans="3:4" x14ac:dyDescent="0.25">
      <c r="C27" s="27"/>
      <c r="D27" s="27"/>
    </row>
    <row r="28" spans="3:4" x14ac:dyDescent="0.25">
      <c r="C28" s="27"/>
      <c r="D28" s="27"/>
    </row>
    <row r="29" spans="3:4" x14ac:dyDescent="0.25">
      <c r="C29" s="27"/>
      <c r="D29" s="27"/>
    </row>
    <row r="30" spans="3:4" x14ac:dyDescent="0.25">
      <c r="C30" s="27"/>
      <c r="D30" s="27"/>
    </row>
    <row r="31" spans="3:4" x14ac:dyDescent="0.25">
      <c r="C31" s="27"/>
      <c r="D31" s="27"/>
    </row>
    <row r="32" spans="3:4" x14ac:dyDescent="0.25">
      <c r="C32" s="27"/>
      <c r="D32" s="27"/>
    </row>
    <row r="33" spans="3:4" x14ac:dyDescent="0.25">
      <c r="C33" s="27"/>
      <c r="D33" s="27"/>
    </row>
    <row r="34" spans="3:4" x14ac:dyDescent="0.25">
      <c r="C34" s="27"/>
      <c r="D34" s="27"/>
    </row>
    <row r="35" spans="3:4" x14ac:dyDescent="0.25">
      <c r="C35" s="27"/>
      <c r="D35" s="27"/>
    </row>
    <row r="36" spans="3:4" x14ac:dyDescent="0.25">
      <c r="C36" s="27"/>
      <c r="D36" s="27"/>
    </row>
    <row r="37" spans="3:4" x14ac:dyDescent="0.25">
      <c r="C37" s="27"/>
      <c r="D37" s="27"/>
    </row>
    <row r="38" spans="3:4" x14ac:dyDescent="0.25">
      <c r="C38" s="27"/>
      <c r="D38" s="27"/>
    </row>
    <row r="39" spans="3:4" x14ac:dyDescent="0.25">
      <c r="C39" s="27"/>
      <c r="D39" s="27"/>
    </row>
    <row r="40" spans="3:4" x14ac:dyDescent="0.25">
      <c r="C40" s="27"/>
      <c r="D40" s="27"/>
    </row>
    <row r="41" spans="3:4" x14ac:dyDescent="0.25">
      <c r="C41" s="27"/>
      <c r="D41" s="27"/>
    </row>
    <row r="42" spans="3:4" x14ac:dyDescent="0.25">
      <c r="C42" s="27"/>
      <c r="D42" s="27"/>
    </row>
  </sheetData>
  <pageMargins left="0.7" right="0.7" top="0.75" bottom="0.75" header="0.3" footer="0.3"/>
  <pageSetup orientation="portrait" r:id="rId2"/>
  <headerFooter>
    <oddHeader>&amp;LSP-NQ-F-057, Rev. K
Fecha efectiva: 21 de octubre 2026</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40E590-F6EA-4BB8-A6BA-23CDC3A43D04}">
  <sheetPr codeName="Sheet5"/>
  <dimension ref="A1:AE1004"/>
  <sheetViews>
    <sheetView zoomScaleNormal="100" workbookViewId="0">
      <pane ySplit="4" topLeftCell="A5" activePane="bottomLeft" state="frozen"/>
      <selection activeCell="A7" sqref="A7:B7"/>
      <selection pane="bottomLeft" sqref="A1:H1"/>
    </sheetView>
  </sheetViews>
  <sheetFormatPr defaultColWidth="8.5703125" defaultRowHeight="11.25" customHeight="1" x14ac:dyDescent="0.2"/>
  <cols>
    <col min="1" max="1" width="8.5703125" style="7"/>
    <col min="2" max="2" width="8.140625" style="7" customWidth="1"/>
    <col min="3" max="6" width="12.7109375" style="7" customWidth="1"/>
    <col min="7" max="7" width="11.85546875" style="7" customWidth="1"/>
    <col min="8" max="13" width="14.7109375" style="72" customWidth="1"/>
    <col min="14" max="14" width="9.140625" style="7" customWidth="1"/>
    <col min="15" max="17" width="8.7109375" style="29" customWidth="1"/>
    <col min="18" max="18" width="11.140625" style="29" customWidth="1"/>
    <col min="19" max="20" width="10.42578125" style="29" customWidth="1"/>
    <col min="21" max="21" width="8.7109375" style="29" customWidth="1"/>
    <col min="22" max="22" width="16.5703125" style="7" bestFit="1" customWidth="1"/>
    <col min="23" max="23" width="8.5703125" style="33" customWidth="1"/>
    <col min="24" max="24" width="10" style="7" customWidth="1"/>
    <col min="25" max="26" width="10" style="58" customWidth="1"/>
    <col min="27" max="33" width="9.140625" style="7"/>
    <col min="34" max="16384" width="8.5703125" style="7"/>
  </cols>
  <sheetData>
    <row r="1" spans="1:31" s="196" customFormat="1" ht="14.45" customHeight="1" x14ac:dyDescent="0.3">
      <c r="A1" s="291" t="s">
        <v>178</v>
      </c>
      <c r="B1" s="292"/>
      <c r="C1" s="292"/>
      <c r="D1" s="292"/>
      <c r="E1" s="292"/>
      <c r="F1" s="292"/>
      <c r="G1" s="292"/>
      <c r="H1" s="293"/>
      <c r="I1" s="289" t="s">
        <v>132</v>
      </c>
      <c r="J1" s="290"/>
      <c r="K1" s="294">
        <f>Instrucciones!B4</f>
        <v>0</v>
      </c>
      <c r="L1" s="294"/>
      <c r="M1" s="294"/>
      <c r="N1" s="294"/>
      <c r="O1" s="294"/>
      <c r="P1" s="294"/>
      <c r="Q1" s="294"/>
      <c r="R1" s="294"/>
      <c r="S1" s="294"/>
      <c r="T1" s="294"/>
      <c r="U1" s="294"/>
      <c r="V1" s="294"/>
      <c r="W1" s="294"/>
      <c r="X1" s="294"/>
      <c r="Y1" s="294"/>
      <c r="Z1" s="294"/>
      <c r="AA1" s="198"/>
      <c r="AB1" s="198"/>
      <c r="AC1" s="198"/>
      <c r="AD1" s="198"/>
      <c r="AE1" s="199"/>
    </row>
    <row r="2" spans="1:31" customFormat="1" ht="27.75" customHeight="1" x14ac:dyDescent="0.25">
      <c r="A2" s="295"/>
      <c r="B2" s="295"/>
      <c r="C2" s="295"/>
      <c r="D2" s="295"/>
      <c r="E2" s="295"/>
      <c r="F2" s="295"/>
      <c r="G2" s="295"/>
      <c r="H2" s="295"/>
      <c r="I2" s="295"/>
      <c r="J2" s="295"/>
      <c r="K2" s="295"/>
      <c r="L2" s="295"/>
      <c r="M2" s="295"/>
      <c r="N2" s="295"/>
      <c r="O2" s="295"/>
      <c r="P2" s="295"/>
      <c r="Q2" s="295"/>
      <c r="R2" s="295"/>
      <c r="S2" s="295"/>
      <c r="T2" s="295"/>
      <c r="U2" s="295"/>
      <c r="V2" s="295"/>
      <c r="W2" s="295"/>
      <c r="X2" s="295"/>
      <c r="Y2" s="295"/>
      <c r="Z2" s="295"/>
      <c r="AA2" s="181"/>
      <c r="AB2" s="181"/>
      <c r="AC2" s="181"/>
      <c r="AD2" s="181"/>
      <c r="AE2" s="182"/>
    </row>
    <row r="3" spans="1:31" customFormat="1" ht="15" x14ac:dyDescent="0.25">
      <c r="A3" s="183"/>
      <c r="B3" s="183"/>
      <c r="C3" s="184" t="s">
        <v>134</v>
      </c>
      <c r="D3" s="184">
        <f>COUNTIF(N5:N1004,"Cal")</f>
        <v>0</v>
      </c>
      <c r="E3" s="185" t="s">
        <v>135</v>
      </c>
      <c r="F3" s="185">
        <f>COUNTIF(N5:N1004,"T1")</f>
        <v>0</v>
      </c>
      <c r="G3" s="186" t="s">
        <v>136</v>
      </c>
      <c r="H3" s="187">
        <f>COUNTIF(N5:N1004,"T2")</f>
        <v>0</v>
      </c>
      <c r="I3" s="188" t="s">
        <v>137</v>
      </c>
      <c r="J3" s="189">
        <f>COUNTIF(N5:N1004,"T3")</f>
        <v>0</v>
      </c>
      <c r="K3" s="190" t="s">
        <v>138</v>
      </c>
      <c r="L3" s="191">
        <f>COUNTIF(N5:N1004,"Org")</f>
        <v>0</v>
      </c>
      <c r="M3" s="192" t="s">
        <v>139</v>
      </c>
      <c r="N3" s="193">
        <f>COUNTA('1. Productores NOP'!E5:'1. Productores NOP'!E1004)</f>
        <v>0</v>
      </c>
      <c r="O3" s="194"/>
      <c r="P3" s="194"/>
      <c r="Q3" s="194"/>
      <c r="R3" s="194"/>
      <c r="S3" s="194"/>
      <c r="T3" s="195"/>
      <c r="U3" s="194"/>
      <c r="V3" s="194"/>
      <c r="W3" s="194"/>
      <c r="X3" s="194"/>
      <c r="Y3" s="231"/>
      <c r="Z3" s="231"/>
      <c r="AA3" s="95"/>
      <c r="AB3" s="95"/>
      <c r="AC3" s="95"/>
      <c r="AD3" s="95"/>
      <c r="AE3" s="95"/>
    </row>
    <row r="4" spans="1:31" ht="146.25" x14ac:dyDescent="0.2">
      <c r="A4" s="82" t="s">
        <v>140</v>
      </c>
      <c r="B4" s="15" t="s">
        <v>179</v>
      </c>
      <c r="C4" s="15" t="s">
        <v>142</v>
      </c>
      <c r="D4" s="15" t="s">
        <v>143</v>
      </c>
      <c r="E4" s="15" t="s">
        <v>144</v>
      </c>
      <c r="F4" s="15" t="s">
        <v>145</v>
      </c>
      <c r="G4" s="15" t="s">
        <v>146</v>
      </c>
      <c r="H4" s="78" t="s">
        <v>147</v>
      </c>
      <c r="I4" s="79" t="s">
        <v>148</v>
      </c>
      <c r="J4" s="79" t="s">
        <v>149</v>
      </c>
      <c r="K4" s="79" t="s">
        <v>150</v>
      </c>
      <c r="L4" s="79" t="s">
        <v>151</v>
      </c>
      <c r="M4" s="79" t="s">
        <v>152</v>
      </c>
      <c r="N4" s="80" t="s">
        <v>153</v>
      </c>
      <c r="O4" s="34" t="s">
        <v>154</v>
      </c>
      <c r="P4" s="34" t="s">
        <v>155</v>
      </c>
      <c r="Q4" s="34" t="s">
        <v>156</v>
      </c>
      <c r="R4" s="28" t="s">
        <v>157</v>
      </c>
      <c r="S4" s="28" t="s">
        <v>180</v>
      </c>
      <c r="T4" s="28" t="s">
        <v>159</v>
      </c>
      <c r="U4" s="34" t="s">
        <v>160</v>
      </c>
      <c r="V4" s="15" t="s">
        <v>161</v>
      </c>
      <c r="W4" s="30" t="s">
        <v>181</v>
      </c>
      <c r="X4" s="97" t="s">
        <v>163</v>
      </c>
      <c r="Y4" s="107" t="s">
        <v>182</v>
      </c>
      <c r="Z4" s="97" t="s">
        <v>183</v>
      </c>
      <c r="AA4" s="60" t="s">
        <v>164</v>
      </c>
      <c r="AB4" s="60" t="s">
        <v>165</v>
      </c>
      <c r="AC4" s="60" t="s">
        <v>166</v>
      </c>
      <c r="AD4" s="60" t="s">
        <v>167</v>
      </c>
      <c r="AE4" s="60" t="s">
        <v>168</v>
      </c>
    </row>
    <row r="5" spans="1:31" ht="11.25" customHeight="1" x14ac:dyDescent="0.2">
      <c r="A5" s="81">
        <v>1</v>
      </c>
      <c r="B5" s="83" t="str">
        <f>IF('1. Productores NOP'!B5=0,"",'1. Productores NOP'!B5)</f>
        <v/>
      </c>
      <c r="C5" s="83" t="str">
        <f>IF('1. Productores NOP'!C5=0,"",'1. Productores NOP'!C5)</f>
        <v/>
      </c>
      <c r="D5" s="83" t="str">
        <f>IF('1. Productores NOP'!D5=0,"",'1. Productores NOP'!D5)</f>
        <v/>
      </c>
      <c r="E5" s="83" t="str">
        <f>IF('1. Productores NOP'!E5=0,"",'1. Productores NOP'!E5)</f>
        <v/>
      </c>
      <c r="F5" s="83" t="str">
        <f>IF('1. Productores NOP'!F5=0,"",'1. Productores NOP'!F5)</f>
        <v/>
      </c>
      <c r="G5" s="83" t="str">
        <f>IF('1. Productores NOP'!G5=0,"",'1. Productores NOP'!G5)</f>
        <v/>
      </c>
      <c r="H5" s="84" t="str">
        <f>IF('1. Productores NOP'!H5=0,"",'1. Productores NOP'!H5)</f>
        <v/>
      </c>
      <c r="I5" s="85" t="str">
        <f>IF('1. Productores NOP'!I5=0,"",'1. Productores NOP'!I5)</f>
        <v/>
      </c>
      <c r="J5" s="85" t="str">
        <f>IF('1. Productores NOP'!J5=0,"",'1. Productores NOP'!J5)</f>
        <v/>
      </c>
      <c r="K5" s="85" t="str">
        <f>IF('1. Productores NOP'!K5=0,"",'1. Productores NOP'!K5)</f>
        <v/>
      </c>
      <c r="L5" s="85" t="str">
        <f>IF('1. Productores NOP'!L5=0,"",'1. Productores NOP'!L5)</f>
        <v/>
      </c>
      <c r="M5" s="85">
        <f>IF('1. Productores NOP'!M5=0,"",'1. Productores NOP'!M5)</f>
        <v>1096</v>
      </c>
      <c r="N5" s="221"/>
      <c r="O5" s="86" t="str">
        <f>IF('1. Productores NOP'!O5=0,"",'1. Productores NOP'!O5)</f>
        <v/>
      </c>
      <c r="P5" s="86" t="str">
        <f>IF('1. Productores NOP'!P5=0,"",'1. Productores NOP'!P5)</f>
        <v/>
      </c>
      <c r="Q5" s="86" t="str">
        <f>IF('1. Productores NOP'!Q5=0,"",'1. Productores NOP'!Q5)</f>
        <v/>
      </c>
      <c r="R5" s="86" t="str">
        <f>IF('1. Productores NOP'!R5=0,"",'1. Productores NOP'!R5)</f>
        <v/>
      </c>
      <c r="S5" s="86" t="str">
        <f>IF('1. Productores NOP'!S5=0,"",'1. Productores NOP'!S5)</f>
        <v/>
      </c>
      <c r="T5" s="86" t="str">
        <f>IF('1. Productores NOP'!T5=0,"",'1. Productores NOP'!T5)</f>
        <v/>
      </c>
      <c r="U5" s="87" t="str">
        <f>IF('1. Productores NOP'!U5=0,"",'1. Productores NOP'!U5)</f>
        <v/>
      </c>
      <c r="V5" s="86" t="str">
        <f>IF('1. Productores NOP'!V5=0,"",'1. Productores NOP'!V5)</f>
        <v/>
      </c>
      <c r="W5" s="88" t="str">
        <f>IF('1. Productores NOP'!W5=0,"",'1. Productores NOP'!W5)</f>
        <v/>
      </c>
      <c r="X5" s="99"/>
      <c r="Y5" s="108"/>
      <c r="Z5" s="99"/>
      <c r="AA5" s="14"/>
      <c r="AB5" s="14"/>
      <c r="AC5" s="14"/>
      <c r="AD5" s="14"/>
      <c r="AE5" s="14"/>
    </row>
    <row r="6" spans="1:31" ht="11.25" customHeight="1" x14ac:dyDescent="0.2">
      <c r="A6" s="76">
        <v>2</v>
      </c>
      <c r="B6" s="83" t="str">
        <f>IF('1. Productores NOP'!B6=0,"",'1. Productores NOP'!B6)</f>
        <v/>
      </c>
      <c r="C6" s="83" t="str">
        <f>IF('1. Productores NOP'!C6=0,"",'1. Productores NOP'!C6)</f>
        <v/>
      </c>
      <c r="D6" s="83" t="str">
        <f>IF('1. Productores NOP'!D6=0,"",'1. Productores NOP'!D6)</f>
        <v/>
      </c>
      <c r="E6" s="83" t="str">
        <f>IF('1. Productores NOP'!F6=0,"",'1. Productores NOP'!F6)</f>
        <v/>
      </c>
      <c r="F6" s="83" t="str">
        <f>IF('1. Productores NOP'!F6=0,"",'1. Productores NOP'!F6)</f>
        <v/>
      </c>
      <c r="G6" s="83" t="str">
        <f>IF('1. Productores NOP'!G6=0,"",'1. Productores NOP'!G6)</f>
        <v/>
      </c>
      <c r="H6" s="84" t="str">
        <f>IF('1. Productores NOP'!H6=0,"",'1. Productores NOP'!H6)</f>
        <v/>
      </c>
      <c r="I6" s="85" t="str">
        <f>IF('1. Productores NOP'!I6=0,"",'1. Productores NOP'!I6)</f>
        <v/>
      </c>
      <c r="J6" s="85" t="str">
        <f>IF('1. Productores NOP'!J6=0,"",'1. Productores NOP'!J6)</f>
        <v/>
      </c>
      <c r="K6" s="85" t="str">
        <f>IF('1. Productores NOP'!K6=0,"",'1. Productores NOP'!K6)</f>
        <v/>
      </c>
      <c r="L6" s="85" t="str">
        <f>IF('1. Productores NOP'!L6=0,"",'1. Productores NOP'!L6)</f>
        <v/>
      </c>
      <c r="M6" s="85">
        <f>IF('1. Productores NOP'!M6=0,"",'1. Productores NOP'!M6)</f>
        <v>1096</v>
      </c>
      <c r="N6" s="221"/>
      <c r="O6" s="86" t="str">
        <f>IF('1. Productores NOP'!O6=0,"",'1. Productores NOP'!O6)</f>
        <v/>
      </c>
      <c r="P6" s="86" t="str">
        <f>IF('1. Productores NOP'!P6=0,"",'1. Productores NOP'!P6)</f>
        <v/>
      </c>
      <c r="Q6" s="86" t="str">
        <f>IF('1. Productores NOP'!Q6=0,"",'1. Productores NOP'!Q6)</f>
        <v/>
      </c>
      <c r="R6" s="86" t="str">
        <f>IF('1. Productores NOP'!R6=0,"",'1. Productores NOP'!R6)</f>
        <v/>
      </c>
      <c r="S6" s="86" t="str">
        <f>IF('1. Productores NOP'!S6=0,"",'1. Productores NOP'!S6)</f>
        <v/>
      </c>
      <c r="T6" s="86" t="str">
        <f>IF('1. Productores NOP'!T6=0,"",'1. Productores NOP'!T6)</f>
        <v/>
      </c>
      <c r="U6" s="87" t="str">
        <f>IF('1. Productores NOP'!U6=0,"",'1. Productores NOP'!U6)</f>
        <v/>
      </c>
      <c r="V6" s="86" t="str">
        <f>IF('1. Productores NOP'!V6=0,"",'1. Productores NOP'!V6)</f>
        <v/>
      </c>
      <c r="W6" s="88" t="str">
        <f>IF('1. Productores NOP'!W6=0,"",'1. Productores NOP'!W6)</f>
        <v/>
      </c>
      <c r="X6" s="99"/>
      <c r="Y6" s="108"/>
      <c r="Z6" s="99"/>
      <c r="AA6" s="14"/>
      <c r="AB6" s="14"/>
      <c r="AC6" s="14"/>
      <c r="AD6" s="14"/>
      <c r="AE6" s="14"/>
    </row>
    <row r="7" spans="1:31" ht="11.25" customHeight="1" x14ac:dyDescent="0.2">
      <c r="A7" s="76">
        <v>3</v>
      </c>
      <c r="B7" s="83" t="str">
        <f>IF('1. Productores NOP'!B7=0,"",'1. Productores NOP'!B7)</f>
        <v/>
      </c>
      <c r="C7" s="83" t="str">
        <f>IF('1. Productores NOP'!C7=0,"",'1. Productores NOP'!C7)</f>
        <v/>
      </c>
      <c r="D7" s="83" t="str">
        <f>IF('1. Productores NOP'!D7=0,"",'1. Productores NOP'!D7)</f>
        <v/>
      </c>
      <c r="E7" s="83" t="str">
        <f>IF('1. Productores NOP'!F7=0,"",'1. Productores NOP'!F7)</f>
        <v/>
      </c>
      <c r="F7" s="83" t="str">
        <f>IF('1. Productores NOP'!F7=0,"",'1. Productores NOP'!F7)</f>
        <v/>
      </c>
      <c r="G7" s="83" t="str">
        <f>IF('1. Productores NOP'!G7=0,"",'1. Productores NOP'!G7)</f>
        <v/>
      </c>
      <c r="H7" s="84" t="str">
        <f>IF('1. Productores NOP'!H7=0,"",'1. Productores NOP'!H7)</f>
        <v/>
      </c>
      <c r="I7" s="85" t="str">
        <f>IF('1. Productores NOP'!I7=0,"",'1. Productores NOP'!I7)</f>
        <v/>
      </c>
      <c r="J7" s="85" t="str">
        <f>IF('1. Productores NOP'!J7=0,"",'1. Productores NOP'!J7)</f>
        <v/>
      </c>
      <c r="K7" s="85" t="str">
        <f>IF('1. Productores NOP'!K7=0,"",'1. Productores NOP'!K7)</f>
        <v/>
      </c>
      <c r="L7" s="85" t="str">
        <f>IF('1. Productores NOP'!L7=0,"",'1. Productores NOP'!L7)</f>
        <v/>
      </c>
      <c r="M7" s="85">
        <f>IF('1. Productores NOP'!M7=0,"",'1. Productores NOP'!M7)</f>
        <v>1096</v>
      </c>
      <c r="N7" s="221"/>
      <c r="O7" s="86" t="str">
        <f>IF('1. Productores NOP'!O7=0,"",'1. Productores NOP'!O7)</f>
        <v/>
      </c>
      <c r="P7" s="86" t="str">
        <f>IF('1. Productores NOP'!P7=0,"",'1. Productores NOP'!P7)</f>
        <v/>
      </c>
      <c r="Q7" s="86" t="str">
        <f>IF('1. Productores NOP'!Q7=0,"",'1. Productores NOP'!Q7)</f>
        <v/>
      </c>
      <c r="R7" s="86" t="str">
        <f>IF('1. Productores NOP'!R7=0,"",'1. Productores NOP'!R7)</f>
        <v/>
      </c>
      <c r="S7" s="86" t="str">
        <f>IF('1. Productores NOP'!S7=0,"",'1. Productores NOP'!S7)</f>
        <v/>
      </c>
      <c r="T7" s="86" t="str">
        <f>IF('1. Productores NOP'!T7=0,"",'1. Productores NOP'!T7)</f>
        <v/>
      </c>
      <c r="U7" s="87" t="str">
        <f>IF('1. Productores NOP'!U7=0,"",'1. Productores NOP'!U7)</f>
        <v/>
      </c>
      <c r="V7" s="86" t="str">
        <f>IF('1. Productores NOP'!V7=0,"",'1. Productores NOP'!V7)</f>
        <v/>
      </c>
      <c r="W7" s="88" t="str">
        <f>IF('1. Productores NOP'!W7=0,"",'1. Productores NOP'!W7)</f>
        <v/>
      </c>
      <c r="X7" s="99"/>
      <c r="Y7" s="108"/>
      <c r="Z7" s="99"/>
      <c r="AA7" s="14"/>
      <c r="AB7" s="14"/>
      <c r="AC7" s="14"/>
      <c r="AD7" s="14"/>
      <c r="AE7" s="14"/>
    </row>
    <row r="8" spans="1:31" ht="11.25" customHeight="1" x14ac:dyDescent="0.2">
      <c r="A8" s="76">
        <v>4</v>
      </c>
      <c r="B8" s="83" t="str">
        <f>IF('1. Productores NOP'!B8=0,"",'1. Productores NOP'!B8)</f>
        <v/>
      </c>
      <c r="C8" s="83" t="str">
        <f>IF('1. Productores NOP'!C8=0,"",'1. Productores NOP'!C8)</f>
        <v/>
      </c>
      <c r="D8" s="83" t="str">
        <f>IF('1. Productores NOP'!D8=0,"",'1. Productores NOP'!D8)</f>
        <v/>
      </c>
      <c r="E8" s="83" t="str">
        <f>IF('1. Productores NOP'!E8=0,"",'1. Productores NOP'!E8)</f>
        <v/>
      </c>
      <c r="F8" s="83" t="str">
        <f>IF('1. Productores NOP'!F8=0,"",'1. Productores NOP'!F8)</f>
        <v/>
      </c>
      <c r="G8" s="83" t="str">
        <f>IF('1. Productores NOP'!G8=0,"",'1. Productores NOP'!G8)</f>
        <v/>
      </c>
      <c r="H8" s="84" t="str">
        <f>IF('1. Productores NOP'!H8=0,"",'1. Productores NOP'!H8)</f>
        <v/>
      </c>
      <c r="I8" s="85" t="str">
        <f>IF('1. Productores NOP'!I8=0,"",'1. Productores NOP'!I8)</f>
        <v/>
      </c>
      <c r="J8" s="85" t="str">
        <f>IF('1. Productores NOP'!J8=0,"",'1. Productores NOP'!J8)</f>
        <v/>
      </c>
      <c r="K8" s="85" t="str">
        <f>IF('1. Productores NOP'!K8=0,"",'1. Productores NOP'!K8)</f>
        <v/>
      </c>
      <c r="L8" s="85" t="str">
        <f>IF('1. Productores NOP'!L8=0,"",'1. Productores NOP'!L8)</f>
        <v/>
      </c>
      <c r="M8" s="85">
        <f>IF('1. Productores NOP'!M8=0,"",'1. Productores NOP'!M8)</f>
        <v>1096</v>
      </c>
      <c r="N8" s="221"/>
      <c r="O8" s="86" t="str">
        <f>IF('1. Productores NOP'!O8=0,"",'1. Productores NOP'!O8)</f>
        <v/>
      </c>
      <c r="P8" s="86" t="str">
        <f>IF('1. Productores NOP'!P8=0,"",'1. Productores NOP'!P8)</f>
        <v/>
      </c>
      <c r="Q8" s="86" t="str">
        <f>IF('1. Productores NOP'!Q8=0,"",'1. Productores NOP'!Q8)</f>
        <v/>
      </c>
      <c r="R8" s="86" t="str">
        <f>IF('1. Productores NOP'!R8=0,"",'1. Productores NOP'!R8)</f>
        <v/>
      </c>
      <c r="S8" s="86" t="str">
        <f>IF('1. Productores NOP'!S8=0,"",'1. Productores NOP'!S8)</f>
        <v/>
      </c>
      <c r="T8" s="86" t="str">
        <f>IF('1. Productores NOP'!T8=0,"",'1. Productores NOP'!T8)</f>
        <v/>
      </c>
      <c r="U8" s="87" t="str">
        <f>IF('1. Productores NOP'!U8=0,"",'1. Productores NOP'!U8)</f>
        <v/>
      </c>
      <c r="V8" s="86" t="str">
        <f>IF('1. Productores NOP'!V8=0,"",'1. Productores NOP'!V8)</f>
        <v/>
      </c>
      <c r="W8" s="88" t="str">
        <f>IF('1. Productores NOP'!W8=0,"",'1. Productores NOP'!W8)</f>
        <v/>
      </c>
      <c r="X8" s="99"/>
      <c r="Y8" s="108"/>
      <c r="Z8" s="99"/>
      <c r="AA8" s="14"/>
      <c r="AB8" s="14"/>
      <c r="AC8" s="14"/>
      <c r="AD8" s="14"/>
      <c r="AE8" s="14"/>
    </row>
    <row r="9" spans="1:31" ht="11.25" customHeight="1" x14ac:dyDescent="0.2">
      <c r="A9" s="76">
        <v>5</v>
      </c>
      <c r="B9" s="83" t="str">
        <f>IF('1. Productores NOP'!B9=0,"",'1. Productores NOP'!B9)</f>
        <v/>
      </c>
      <c r="C9" s="83" t="str">
        <f>IF('1. Productores NOP'!C9=0,"",'1. Productores NOP'!C9)</f>
        <v/>
      </c>
      <c r="D9" s="83" t="str">
        <f>IF('1. Productores NOP'!D9=0,"",'1. Productores NOP'!D9)</f>
        <v/>
      </c>
      <c r="E9" s="83" t="str">
        <f>IF('1. Productores NOP'!E9=0,"",'1. Productores NOP'!E9)</f>
        <v/>
      </c>
      <c r="F9" s="83" t="str">
        <f>IF('1. Productores NOP'!F9=0,"",'1. Productores NOP'!F9)</f>
        <v/>
      </c>
      <c r="G9" s="83" t="str">
        <f>IF('1. Productores NOP'!G9=0,"",'1. Productores NOP'!G9)</f>
        <v/>
      </c>
      <c r="H9" s="84" t="str">
        <f>IF('1. Productores NOP'!H9=0,"",'1. Productores NOP'!H9)</f>
        <v/>
      </c>
      <c r="I9" s="85" t="str">
        <f>IF('1. Productores NOP'!I9=0,"",'1. Productores NOP'!I9)</f>
        <v/>
      </c>
      <c r="J9" s="85" t="str">
        <f>IF('1. Productores NOP'!J9=0,"",'1. Productores NOP'!J9)</f>
        <v/>
      </c>
      <c r="K9" s="85" t="str">
        <f>IF('1. Productores NOP'!K9=0,"",'1. Productores NOP'!K9)</f>
        <v/>
      </c>
      <c r="L9" s="85" t="str">
        <f>IF('1. Productores NOP'!L9=0,"",'1. Productores NOP'!L9)</f>
        <v/>
      </c>
      <c r="M9" s="85">
        <f>IF('1. Productores NOP'!M9=0,"",'1. Productores NOP'!M9)</f>
        <v>1096</v>
      </c>
      <c r="N9" s="221"/>
      <c r="O9" s="86" t="str">
        <f>IF('1. Productores NOP'!O9=0,"",'1. Productores NOP'!O9)</f>
        <v/>
      </c>
      <c r="P9" s="86" t="str">
        <f>IF('1. Productores NOP'!P9=0,"",'1. Productores NOP'!P9)</f>
        <v/>
      </c>
      <c r="Q9" s="86" t="str">
        <f>IF('1. Productores NOP'!Q9=0,"",'1. Productores NOP'!Q9)</f>
        <v/>
      </c>
      <c r="R9" s="86" t="str">
        <f>IF('1. Productores NOP'!R9=0,"",'1. Productores NOP'!R9)</f>
        <v/>
      </c>
      <c r="S9" s="86" t="str">
        <f>IF('1. Productores NOP'!S9=0,"",'1. Productores NOP'!S9)</f>
        <v/>
      </c>
      <c r="T9" s="86" t="str">
        <f>IF('1. Productores NOP'!T9=0,"",'1. Productores NOP'!T9)</f>
        <v/>
      </c>
      <c r="U9" s="87" t="str">
        <f>IF('1. Productores NOP'!U9=0,"",'1. Productores NOP'!U9)</f>
        <v/>
      </c>
      <c r="V9" s="86" t="str">
        <f>IF('1. Productores NOP'!V9=0,"",'1. Productores NOP'!V9)</f>
        <v/>
      </c>
      <c r="W9" s="88" t="str">
        <f>IF('1. Productores NOP'!W9=0,"",'1. Productores NOP'!W9)</f>
        <v/>
      </c>
      <c r="X9" s="99"/>
      <c r="Y9" s="108"/>
      <c r="Z9" s="99"/>
      <c r="AA9" s="14"/>
      <c r="AB9" s="14"/>
      <c r="AC9" s="14"/>
      <c r="AD9" s="14"/>
      <c r="AE9" s="14"/>
    </row>
    <row r="10" spans="1:31" ht="11.25" customHeight="1" x14ac:dyDescent="0.2">
      <c r="A10" s="76">
        <v>6</v>
      </c>
      <c r="B10" s="83" t="str">
        <f>IF('1. Productores NOP'!B10=0,"",'1. Productores NOP'!B10)</f>
        <v/>
      </c>
      <c r="C10" s="83" t="str">
        <f>IF('1. Productores NOP'!C10=0,"",'1. Productores NOP'!C10)</f>
        <v/>
      </c>
      <c r="D10" s="83" t="str">
        <f>IF('1. Productores NOP'!D10=0,"",'1. Productores NOP'!D10)</f>
        <v/>
      </c>
      <c r="E10" s="83" t="str">
        <f>IF('1. Productores NOP'!E10=0,"",'1. Productores NOP'!E10)</f>
        <v/>
      </c>
      <c r="F10" s="83" t="str">
        <f>IF('1. Productores NOP'!F10=0,"",'1. Productores NOP'!F10)</f>
        <v/>
      </c>
      <c r="G10" s="83" t="str">
        <f>IF('1. Productores NOP'!G10=0,"",'1. Productores NOP'!G10)</f>
        <v/>
      </c>
      <c r="H10" s="84" t="str">
        <f>IF('1. Productores NOP'!H10=0,"",'1. Productores NOP'!H10)</f>
        <v/>
      </c>
      <c r="I10" s="85" t="str">
        <f>IF('1. Productores NOP'!I10=0,"",'1. Productores NOP'!I10)</f>
        <v/>
      </c>
      <c r="J10" s="85" t="str">
        <f>IF('1. Productores NOP'!J10=0,"",'1. Productores NOP'!J10)</f>
        <v/>
      </c>
      <c r="K10" s="85" t="str">
        <f>IF('1. Productores NOP'!K10=0,"",'1. Productores NOP'!K10)</f>
        <v/>
      </c>
      <c r="L10" s="85" t="str">
        <f>IF('1. Productores NOP'!L10=0,"",'1. Productores NOP'!L10)</f>
        <v/>
      </c>
      <c r="M10" s="85">
        <f>IF('1. Productores NOP'!M10=0,"",'1. Productores NOP'!M10)</f>
        <v>1096</v>
      </c>
      <c r="N10" s="221"/>
      <c r="O10" s="86" t="str">
        <f>IF('1. Productores NOP'!O10=0,"",'1. Productores NOP'!O10)</f>
        <v/>
      </c>
      <c r="P10" s="86" t="str">
        <f>IF('1. Productores NOP'!P10=0,"",'1. Productores NOP'!P10)</f>
        <v/>
      </c>
      <c r="Q10" s="86" t="str">
        <f>IF('1. Productores NOP'!Q10=0,"",'1. Productores NOP'!Q10)</f>
        <v/>
      </c>
      <c r="R10" s="86" t="str">
        <f>IF('1. Productores NOP'!R10=0,"",'1. Productores NOP'!R10)</f>
        <v/>
      </c>
      <c r="S10" s="86" t="str">
        <f>IF('1. Productores NOP'!S10=0,"",'1. Productores NOP'!S10)</f>
        <v/>
      </c>
      <c r="T10" s="86" t="str">
        <f>IF('1. Productores NOP'!T10=0,"",'1. Productores NOP'!T10)</f>
        <v/>
      </c>
      <c r="U10" s="87" t="str">
        <f>IF('1. Productores NOP'!U10=0,"",'1. Productores NOP'!U10)</f>
        <v/>
      </c>
      <c r="V10" s="86" t="str">
        <f>IF('1. Productores NOP'!V10=0,"",'1. Productores NOP'!V10)</f>
        <v/>
      </c>
      <c r="W10" s="88" t="str">
        <f>IF('1. Productores NOP'!W10=0,"",'1. Productores NOP'!W10)</f>
        <v/>
      </c>
      <c r="X10" s="99"/>
      <c r="Y10" s="108"/>
      <c r="Z10" s="99"/>
      <c r="AA10" s="14"/>
      <c r="AB10" s="14"/>
      <c r="AC10" s="14"/>
      <c r="AD10" s="14"/>
      <c r="AE10" s="14"/>
    </row>
    <row r="11" spans="1:31" ht="11.25" customHeight="1" x14ac:dyDescent="0.2">
      <c r="A11" s="76">
        <v>7</v>
      </c>
      <c r="B11" s="83" t="str">
        <f>IF('1. Productores NOP'!B11=0,"",'1. Productores NOP'!B11)</f>
        <v/>
      </c>
      <c r="C11" s="83" t="str">
        <f>IF('1. Productores NOP'!C11=0,"",'1. Productores NOP'!C11)</f>
        <v/>
      </c>
      <c r="D11" s="83" t="str">
        <f>IF('1. Productores NOP'!D11=0,"",'1. Productores NOP'!D11)</f>
        <v/>
      </c>
      <c r="E11" s="83" t="str">
        <f>IF('1. Productores NOP'!E11=0,"",'1. Productores NOP'!E11)</f>
        <v/>
      </c>
      <c r="F11" s="83" t="str">
        <f>IF('1. Productores NOP'!F11=0,"",'1. Productores NOP'!F11)</f>
        <v/>
      </c>
      <c r="G11" s="83" t="str">
        <f>IF('1. Productores NOP'!G11=0,"",'1. Productores NOP'!G11)</f>
        <v/>
      </c>
      <c r="H11" s="84" t="str">
        <f>IF('1. Productores NOP'!H11=0,"",'1. Productores NOP'!H11)</f>
        <v/>
      </c>
      <c r="I11" s="85" t="str">
        <f>IF('1. Productores NOP'!I11=0,"",'1. Productores NOP'!I11)</f>
        <v/>
      </c>
      <c r="J11" s="85" t="str">
        <f>IF('1. Productores NOP'!J11=0,"",'1. Productores NOP'!J11)</f>
        <v/>
      </c>
      <c r="K11" s="85" t="str">
        <f>IF('1. Productores NOP'!K11=0,"",'1. Productores NOP'!K11)</f>
        <v/>
      </c>
      <c r="L11" s="85" t="str">
        <f>IF('1. Productores NOP'!L11=0,"",'1. Productores NOP'!L11)</f>
        <v/>
      </c>
      <c r="M11" s="85">
        <f>IF('1. Productores NOP'!M11=0,"",'1. Productores NOP'!M11)</f>
        <v>1096</v>
      </c>
      <c r="N11" s="221"/>
      <c r="O11" s="86" t="str">
        <f>IF('1. Productores NOP'!O11=0,"",'1. Productores NOP'!O11)</f>
        <v/>
      </c>
      <c r="P11" s="86" t="str">
        <f>IF('1. Productores NOP'!P11=0,"",'1. Productores NOP'!P11)</f>
        <v/>
      </c>
      <c r="Q11" s="86" t="str">
        <f>IF('1. Productores NOP'!Q11=0,"",'1. Productores NOP'!Q11)</f>
        <v/>
      </c>
      <c r="R11" s="86" t="str">
        <f>IF('1. Productores NOP'!R11=0,"",'1. Productores NOP'!R11)</f>
        <v/>
      </c>
      <c r="S11" s="86" t="str">
        <f>IF('1. Productores NOP'!S11=0,"",'1. Productores NOP'!S11)</f>
        <v/>
      </c>
      <c r="T11" s="86" t="str">
        <f>IF('1. Productores NOP'!T11=0,"",'1. Productores NOP'!T11)</f>
        <v/>
      </c>
      <c r="U11" s="87" t="str">
        <f>IF('1. Productores NOP'!U11=0,"",'1. Productores NOP'!U11)</f>
        <v/>
      </c>
      <c r="V11" s="86" t="str">
        <f>IF('1. Productores NOP'!V11=0,"",'1. Productores NOP'!V11)</f>
        <v/>
      </c>
      <c r="W11" s="88" t="str">
        <f>IF('1. Productores NOP'!W11=0,"",'1. Productores NOP'!W11)</f>
        <v/>
      </c>
      <c r="X11" s="99"/>
      <c r="Y11" s="108"/>
      <c r="Z11" s="99"/>
      <c r="AA11" s="14"/>
      <c r="AB11" s="14"/>
      <c r="AC11" s="14"/>
      <c r="AD11" s="14"/>
      <c r="AE11" s="14"/>
    </row>
    <row r="12" spans="1:31" ht="11.25" customHeight="1" x14ac:dyDescent="0.2">
      <c r="A12" s="76">
        <v>8</v>
      </c>
      <c r="B12" s="83" t="str">
        <f>IF('1. Productores NOP'!B12=0,"",'1. Productores NOP'!B12)</f>
        <v/>
      </c>
      <c r="C12" s="83" t="str">
        <f>IF('1. Productores NOP'!C12=0,"",'1. Productores NOP'!C12)</f>
        <v/>
      </c>
      <c r="D12" s="83" t="str">
        <f>IF('1. Productores NOP'!D12=0,"",'1. Productores NOP'!D12)</f>
        <v/>
      </c>
      <c r="E12" s="83" t="str">
        <f>IF('1. Productores NOP'!E12=0,"",'1. Productores NOP'!E12)</f>
        <v/>
      </c>
      <c r="F12" s="83" t="str">
        <f>IF('1. Productores NOP'!F12=0,"",'1. Productores NOP'!F12)</f>
        <v/>
      </c>
      <c r="G12" s="83" t="str">
        <f>IF('1. Productores NOP'!G12=0,"",'1. Productores NOP'!G12)</f>
        <v/>
      </c>
      <c r="H12" s="84" t="str">
        <f>IF('1. Productores NOP'!H12=0,"",'1. Productores NOP'!H12)</f>
        <v/>
      </c>
      <c r="I12" s="85" t="str">
        <f>IF('1. Productores NOP'!I12=0,"",'1. Productores NOP'!I12)</f>
        <v/>
      </c>
      <c r="J12" s="85" t="str">
        <f>IF('1. Productores NOP'!J12=0,"",'1. Productores NOP'!J12)</f>
        <v/>
      </c>
      <c r="K12" s="85" t="str">
        <f>IF('1. Productores NOP'!K12=0,"",'1. Productores NOP'!K12)</f>
        <v/>
      </c>
      <c r="L12" s="85" t="str">
        <f>IF('1. Productores NOP'!L12=0,"",'1. Productores NOP'!L12)</f>
        <v/>
      </c>
      <c r="M12" s="85">
        <f>IF('1. Productores NOP'!M12=0,"",'1. Productores NOP'!M12)</f>
        <v>1096</v>
      </c>
      <c r="N12" s="221"/>
      <c r="O12" s="86" t="str">
        <f>IF('1. Productores NOP'!O12=0,"",'1. Productores NOP'!O12)</f>
        <v/>
      </c>
      <c r="P12" s="86" t="str">
        <f>IF('1. Productores NOP'!P12=0,"",'1. Productores NOP'!P12)</f>
        <v/>
      </c>
      <c r="Q12" s="86" t="str">
        <f>IF('1. Productores NOP'!Q12=0,"",'1. Productores NOP'!Q12)</f>
        <v/>
      </c>
      <c r="R12" s="86" t="str">
        <f>IF('1. Productores NOP'!R12=0,"",'1. Productores NOP'!R12)</f>
        <v/>
      </c>
      <c r="S12" s="86" t="str">
        <f>IF('1. Productores NOP'!S12=0,"",'1. Productores NOP'!S12)</f>
        <v/>
      </c>
      <c r="T12" s="86" t="str">
        <f>IF('1. Productores NOP'!T12=0,"",'1. Productores NOP'!T12)</f>
        <v/>
      </c>
      <c r="U12" s="87" t="str">
        <f>IF('1. Productores NOP'!U12=0,"",'1. Productores NOP'!U12)</f>
        <v/>
      </c>
      <c r="V12" s="86" t="str">
        <f>IF('1. Productores NOP'!V12=0,"",'1. Productores NOP'!V12)</f>
        <v/>
      </c>
      <c r="W12" s="88" t="str">
        <f>IF('1. Productores NOP'!W12=0,"",'1. Productores NOP'!W12)</f>
        <v/>
      </c>
      <c r="X12" s="99"/>
      <c r="Y12" s="108"/>
      <c r="Z12" s="99"/>
      <c r="AA12" s="14"/>
      <c r="AB12" s="14"/>
      <c r="AC12" s="14"/>
      <c r="AD12" s="14"/>
      <c r="AE12" s="14"/>
    </row>
    <row r="13" spans="1:31" ht="11.25" customHeight="1" x14ac:dyDescent="0.2">
      <c r="A13" s="76">
        <v>9</v>
      </c>
      <c r="B13" s="83" t="str">
        <f>IF('1. Productores NOP'!B13=0,"",'1. Productores NOP'!B13)</f>
        <v/>
      </c>
      <c r="C13" s="83" t="str">
        <f>IF('1. Productores NOP'!C13=0,"",'1. Productores NOP'!C13)</f>
        <v/>
      </c>
      <c r="D13" s="83" t="str">
        <f>IF('1. Productores NOP'!D13=0,"",'1. Productores NOP'!D13)</f>
        <v/>
      </c>
      <c r="E13" s="83" t="str">
        <f>IF('1. Productores NOP'!E13=0,"",'1. Productores NOP'!E13)</f>
        <v/>
      </c>
      <c r="F13" s="83" t="str">
        <f>IF('1. Productores NOP'!F13=0,"",'1. Productores NOP'!F13)</f>
        <v/>
      </c>
      <c r="G13" s="83" t="str">
        <f>IF('1. Productores NOP'!G13=0,"",'1. Productores NOP'!G13)</f>
        <v/>
      </c>
      <c r="H13" s="84" t="str">
        <f>IF('1. Productores NOP'!H13=0,"",'1. Productores NOP'!H13)</f>
        <v/>
      </c>
      <c r="I13" s="85" t="str">
        <f>IF('1. Productores NOP'!I13=0,"",'1. Productores NOP'!I13)</f>
        <v/>
      </c>
      <c r="J13" s="85" t="str">
        <f>IF('1. Productores NOP'!J13=0,"",'1. Productores NOP'!J13)</f>
        <v/>
      </c>
      <c r="K13" s="85" t="str">
        <f>IF('1. Productores NOP'!K13=0,"",'1. Productores NOP'!K13)</f>
        <v/>
      </c>
      <c r="L13" s="85" t="str">
        <f>IF('1. Productores NOP'!L13=0,"",'1. Productores NOP'!L13)</f>
        <v/>
      </c>
      <c r="M13" s="85">
        <f>IF('1. Productores NOP'!M13=0,"",'1. Productores NOP'!M13)</f>
        <v>1096</v>
      </c>
      <c r="N13" s="221"/>
      <c r="O13" s="86" t="str">
        <f>IF('1. Productores NOP'!O13=0,"",'1. Productores NOP'!O13)</f>
        <v/>
      </c>
      <c r="P13" s="86" t="str">
        <f>IF('1. Productores NOP'!P13=0,"",'1. Productores NOP'!P13)</f>
        <v/>
      </c>
      <c r="Q13" s="86" t="str">
        <f>IF('1. Productores NOP'!Q13=0,"",'1. Productores NOP'!Q13)</f>
        <v/>
      </c>
      <c r="R13" s="86" t="str">
        <f>IF('1. Productores NOP'!R13=0,"",'1. Productores NOP'!R13)</f>
        <v/>
      </c>
      <c r="S13" s="86" t="str">
        <f>IF('1. Productores NOP'!S13=0,"",'1. Productores NOP'!S13)</f>
        <v/>
      </c>
      <c r="T13" s="86" t="str">
        <f>IF('1. Productores NOP'!T13=0,"",'1. Productores NOP'!T13)</f>
        <v/>
      </c>
      <c r="U13" s="87" t="str">
        <f>IF('1. Productores NOP'!U13=0,"",'1. Productores NOP'!U13)</f>
        <v/>
      </c>
      <c r="V13" s="86" t="str">
        <f>IF('1. Productores NOP'!V13=0,"",'1. Productores NOP'!V13)</f>
        <v/>
      </c>
      <c r="W13" s="88" t="str">
        <f>IF('1. Productores NOP'!W13=0,"",'1. Productores NOP'!W13)</f>
        <v/>
      </c>
      <c r="X13" s="99"/>
      <c r="Y13" s="108"/>
      <c r="Z13" s="99"/>
      <c r="AA13" s="14"/>
      <c r="AB13" s="14"/>
      <c r="AC13" s="14"/>
      <c r="AD13" s="14"/>
      <c r="AE13" s="14"/>
    </row>
    <row r="14" spans="1:31" ht="11.25" customHeight="1" x14ac:dyDescent="0.2">
      <c r="A14" s="76">
        <v>10</v>
      </c>
      <c r="B14" s="83" t="str">
        <f>IF('1. Productores NOP'!B14=0,"",'1. Productores NOP'!B14)</f>
        <v/>
      </c>
      <c r="C14" s="83" t="str">
        <f>IF('1. Productores NOP'!C14=0,"",'1. Productores NOP'!C14)</f>
        <v/>
      </c>
      <c r="D14" s="83" t="str">
        <f>IF('1. Productores NOP'!D14=0,"",'1. Productores NOP'!D14)</f>
        <v/>
      </c>
      <c r="E14" s="83" t="str">
        <f>IF('1. Productores NOP'!E14=0,"",'1. Productores NOP'!E14)</f>
        <v/>
      </c>
      <c r="F14" s="83" t="str">
        <f>IF('1. Productores NOP'!F14=0,"",'1. Productores NOP'!F14)</f>
        <v/>
      </c>
      <c r="G14" s="83" t="str">
        <f>IF('1. Productores NOP'!G14=0,"",'1. Productores NOP'!G14)</f>
        <v/>
      </c>
      <c r="H14" s="84" t="str">
        <f>IF('1. Productores NOP'!H14=0,"",'1. Productores NOP'!H14)</f>
        <v/>
      </c>
      <c r="I14" s="85" t="str">
        <f>IF('1. Productores NOP'!I14=0,"",'1. Productores NOP'!I14)</f>
        <v/>
      </c>
      <c r="J14" s="85" t="str">
        <f>IF('1. Productores NOP'!J14=0,"",'1. Productores NOP'!J14)</f>
        <v/>
      </c>
      <c r="K14" s="85" t="str">
        <f>IF('1. Productores NOP'!K14=0,"",'1. Productores NOP'!K14)</f>
        <v/>
      </c>
      <c r="L14" s="85" t="str">
        <f>IF('1. Productores NOP'!L14=0,"",'1. Productores NOP'!L14)</f>
        <v/>
      </c>
      <c r="M14" s="85">
        <f>IF('1. Productores NOP'!M14=0,"",'1. Productores NOP'!M14)</f>
        <v>1096</v>
      </c>
      <c r="N14" s="221"/>
      <c r="O14" s="86" t="str">
        <f>IF('1. Productores NOP'!O14=0,"",'1. Productores NOP'!O14)</f>
        <v/>
      </c>
      <c r="P14" s="86" t="str">
        <f>IF('1. Productores NOP'!P14=0,"",'1. Productores NOP'!P14)</f>
        <v/>
      </c>
      <c r="Q14" s="86" t="str">
        <f>IF('1. Productores NOP'!Q14=0,"",'1. Productores NOP'!Q14)</f>
        <v/>
      </c>
      <c r="R14" s="86" t="str">
        <f>IF('1. Productores NOP'!R14=0,"",'1. Productores NOP'!R14)</f>
        <v/>
      </c>
      <c r="S14" s="86" t="str">
        <f>IF('1. Productores NOP'!S14=0,"",'1. Productores NOP'!S14)</f>
        <v/>
      </c>
      <c r="T14" s="86" t="str">
        <f>IF('1. Productores NOP'!T14=0,"",'1. Productores NOP'!T14)</f>
        <v/>
      </c>
      <c r="U14" s="87" t="str">
        <f>IF('1. Productores NOP'!U14=0,"",'1. Productores NOP'!U14)</f>
        <v/>
      </c>
      <c r="V14" s="86" t="str">
        <f>IF('1. Productores NOP'!V14=0,"",'1. Productores NOP'!V14)</f>
        <v/>
      </c>
      <c r="W14" s="88" t="str">
        <f>IF('1. Productores NOP'!W14=0,"",'1. Productores NOP'!W14)</f>
        <v/>
      </c>
      <c r="X14" s="99"/>
      <c r="Y14" s="108"/>
      <c r="Z14" s="99"/>
      <c r="AA14" s="14"/>
      <c r="AB14" s="14"/>
      <c r="AC14" s="14"/>
      <c r="AD14" s="14"/>
      <c r="AE14" s="14"/>
    </row>
    <row r="15" spans="1:31" ht="11.25" customHeight="1" x14ac:dyDescent="0.2">
      <c r="A15" s="76">
        <v>11</v>
      </c>
      <c r="B15" s="83" t="str">
        <f>IF('1. Productores NOP'!B15=0,"",'1. Productores NOP'!B15)</f>
        <v/>
      </c>
      <c r="C15" s="83" t="str">
        <f>IF('1. Productores NOP'!C15=0,"",'1. Productores NOP'!C15)</f>
        <v/>
      </c>
      <c r="D15" s="83" t="str">
        <f>IF('1. Productores NOP'!D15=0,"",'1. Productores NOP'!D15)</f>
        <v/>
      </c>
      <c r="E15" s="83" t="str">
        <f>IF('1. Productores NOP'!E15=0,"",'1. Productores NOP'!E15)</f>
        <v/>
      </c>
      <c r="F15" s="83" t="str">
        <f>IF('1. Productores NOP'!F15=0,"",'1. Productores NOP'!F15)</f>
        <v/>
      </c>
      <c r="G15" s="83" t="str">
        <f>IF('1. Productores NOP'!G15=0,"",'1. Productores NOP'!G15)</f>
        <v/>
      </c>
      <c r="H15" s="84" t="str">
        <f>IF('1. Productores NOP'!H15=0,"",'1. Productores NOP'!H15)</f>
        <v/>
      </c>
      <c r="I15" s="85" t="str">
        <f>IF('1. Productores NOP'!I15=0,"",'1. Productores NOP'!I15)</f>
        <v/>
      </c>
      <c r="J15" s="85" t="str">
        <f>IF('1. Productores NOP'!J15=0,"",'1. Productores NOP'!J15)</f>
        <v/>
      </c>
      <c r="K15" s="85" t="str">
        <f>IF('1. Productores NOP'!K15=0,"",'1. Productores NOP'!K15)</f>
        <v/>
      </c>
      <c r="L15" s="85" t="str">
        <f>IF('1. Productores NOP'!L15=0,"",'1. Productores NOP'!L15)</f>
        <v/>
      </c>
      <c r="M15" s="85">
        <f>IF('1. Productores NOP'!M15=0,"",'1. Productores NOP'!M15)</f>
        <v>1096</v>
      </c>
      <c r="N15" s="221"/>
      <c r="O15" s="86" t="str">
        <f>IF('1. Productores NOP'!O15=0,"",'1. Productores NOP'!O15)</f>
        <v/>
      </c>
      <c r="P15" s="86" t="str">
        <f>IF('1. Productores NOP'!P15=0,"",'1. Productores NOP'!P15)</f>
        <v/>
      </c>
      <c r="Q15" s="86" t="str">
        <f>IF('1. Productores NOP'!Q15=0,"",'1. Productores NOP'!Q15)</f>
        <v/>
      </c>
      <c r="R15" s="86" t="str">
        <f>IF('1. Productores NOP'!R15=0,"",'1. Productores NOP'!R15)</f>
        <v/>
      </c>
      <c r="S15" s="86" t="str">
        <f>IF('1. Productores NOP'!S15=0,"",'1. Productores NOP'!S15)</f>
        <v/>
      </c>
      <c r="T15" s="86" t="str">
        <f>IF('1. Productores NOP'!T15=0,"",'1. Productores NOP'!T15)</f>
        <v/>
      </c>
      <c r="U15" s="87" t="str">
        <f>IF('1. Productores NOP'!U15=0,"",'1. Productores NOP'!U15)</f>
        <v/>
      </c>
      <c r="V15" s="86" t="str">
        <f>IF('1. Productores NOP'!V15=0,"",'1. Productores NOP'!V15)</f>
        <v/>
      </c>
      <c r="W15" s="88" t="str">
        <f>IF('1. Productores NOP'!W15=0,"",'1. Productores NOP'!W15)</f>
        <v/>
      </c>
      <c r="X15" s="99"/>
      <c r="Y15" s="108"/>
      <c r="Z15" s="99"/>
      <c r="AA15" s="14"/>
      <c r="AB15" s="14"/>
      <c r="AC15" s="14"/>
      <c r="AD15" s="14"/>
      <c r="AE15" s="14"/>
    </row>
    <row r="16" spans="1:31" ht="11.25" customHeight="1" x14ac:dyDescent="0.2">
      <c r="A16" s="76">
        <v>12</v>
      </c>
      <c r="B16" s="83" t="str">
        <f>IF('1. Productores NOP'!B16=0,"",'1. Productores NOP'!B16)</f>
        <v/>
      </c>
      <c r="C16" s="83" t="str">
        <f>IF('1. Productores NOP'!C16=0,"",'1. Productores NOP'!C16)</f>
        <v/>
      </c>
      <c r="D16" s="83" t="str">
        <f>IF('1. Productores NOP'!D16=0,"",'1. Productores NOP'!D16)</f>
        <v/>
      </c>
      <c r="E16" s="83" t="str">
        <f>IF('1. Productores NOP'!E16=0,"",'1. Productores NOP'!E16)</f>
        <v/>
      </c>
      <c r="F16" s="83" t="str">
        <f>IF('1. Productores NOP'!F16=0,"",'1. Productores NOP'!F16)</f>
        <v/>
      </c>
      <c r="G16" s="83" t="str">
        <f>IF('1. Productores NOP'!G16=0,"",'1. Productores NOP'!G16)</f>
        <v/>
      </c>
      <c r="H16" s="84" t="str">
        <f>IF('1. Productores NOP'!H16=0,"",'1. Productores NOP'!H16)</f>
        <v/>
      </c>
      <c r="I16" s="85" t="str">
        <f>IF('1. Productores NOP'!I16=0,"",'1. Productores NOP'!I16)</f>
        <v/>
      </c>
      <c r="J16" s="85" t="str">
        <f>IF('1. Productores NOP'!J16=0,"",'1. Productores NOP'!J16)</f>
        <v/>
      </c>
      <c r="K16" s="85" t="str">
        <f>IF('1. Productores NOP'!K16=0,"",'1. Productores NOP'!K16)</f>
        <v/>
      </c>
      <c r="L16" s="85" t="str">
        <f>IF('1. Productores NOP'!L16=0,"",'1. Productores NOP'!L16)</f>
        <v/>
      </c>
      <c r="M16" s="85">
        <f>IF('1. Productores NOP'!M16=0,"",'1. Productores NOP'!M16)</f>
        <v>1096</v>
      </c>
      <c r="N16" s="221"/>
      <c r="O16" s="86" t="str">
        <f>IF('1. Productores NOP'!O16=0,"",'1. Productores NOP'!O16)</f>
        <v/>
      </c>
      <c r="P16" s="86" t="str">
        <f>IF('1. Productores NOP'!P16=0,"",'1. Productores NOP'!P16)</f>
        <v/>
      </c>
      <c r="Q16" s="86" t="str">
        <f>IF('1. Productores NOP'!Q16=0,"",'1. Productores NOP'!Q16)</f>
        <v/>
      </c>
      <c r="R16" s="86" t="str">
        <f>IF('1. Productores NOP'!R16=0,"",'1. Productores NOP'!R16)</f>
        <v/>
      </c>
      <c r="S16" s="86" t="str">
        <f>IF('1. Productores NOP'!S16=0,"",'1. Productores NOP'!S16)</f>
        <v/>
      </c>
      <c r="T16" s="86" t="str">
        <f>IF('1. Productores NOP'!T16=0,"",'1. Productores NOP'!T16)</f>
        <v/>
      </c>
      <c r="U16" s="87" t="str">
        <f>IF('1. Productores NOP'!U16=0,"",'1. Productores NOP'!U16)</f>
        <v/>
      </c>
      <c r="V16" s="86" t="str">
        <f>IF('1. Productores NOP'!V16=0,"",'1. Productores NOP'!V16)</f>
        <v/>
      </c>
      <c r="W16" s="88" t="str">
        <f>IF('1. Productores NOP'!W16=0,"",'1. Productores NOP'!W16)</f>
        <v/>
      </c>
      <c r="X16" s="99"/>
      <c r="Y16" s="108"/>
      <c r="Z16" s="99"/>
      <c r="AA16" s="14"/>
      <c r="AB16" s="14"/>
      <c r="AC16" s="14"/>
      <c r="AD16" s="14"/>
      <c r="AE16" s="14"/>
    </row>
    <row r="17" spans="1:31" ht="11.25" customHeight="1" x14ac:dyDescent="0.2">
      <c r="A17" s="76">
        <v>13</v>
      </c>
      <c r="B17" s="83" t="str">
        <f>IF('1. Productores NOP'!B17=0,"",'1. Productores NOP'!B17)</f>
        <v/>
      </c>
      <c r="C17" s="83" t="str">
        <f>IF('1. Productores NOP'!C17=0,"",'1. Productores NOP'!C17)</f>
        <v/>
      </c>
      <c r="D17" s="83" t="str">
        <f>IF('1. Productores NOP'!D17=0,"",'1. Productores NOP'!D17)</f>
        <v/>
      </c>
      <c r="E17" s="83" t="str">
        <f>IF('1. Productores NOP'!E17=0,"",'1. Productores NOP'!E17)</f>
        <v/>
      </c>
      <c r="F17" s="83" t="str">
        <f>IF('1. Productores NOP'!F17=0,"",'1. Productores NOP'!F17)</f>
        <v/>
      </c>
      <c r="G17" s="83" t="str">
        <f>IF('1. Productores NOP'!G17=0,"",'1. Productores NOP'!G17)</f>
        <v/>
      </c>
      <c r="H17" s="84" t="str">
        <f>IF('1. Productores NOP'!H17=0,"",'1. Productores NOP'!H17)</f>
        <v/>
      </c>
      <c r="I17" s="85" t="str">
        <f>IF('1. Productores NOP'!I17=0,"",'1. Productores NOP'!I17)</f>
        <v/>
      </c>
      <c r="J17" s="85" t="str">
        <f>IF('1. Productores NOP'!J17=0,"",'1. Productores NOP'!J17)</f>
        <v/>
      </c>
      <c r="K17" s="85" t="str">
        <f>IF('1. Productores NOP'!K17=0,"",'1. Productores NOP'!K17)</f>
        <v/>
      </c>
      <c r="L17" s="85" t="str">
        <f>IF('1. Productores NOP'!L17=0,"",'1. Productores NOP'!L17)</f>
        <v/>
      </c>
      <c r="M17" s="85">
        <f>IF('1. Productores NOP'!M17=0,"",'1. Productores NOP'!M17)</f>
        <v>1096</v>
      </c>
      <c r="N17" s="221"/>
      <c r="O17" s="86" t="str">
        <f>IF('1. Productores NOP'!O17=0,"",'1. Productores NOP'!O17)</f>
        <v/>
      </c>
      <c r="P17" s="86" t="str">
        <f>IF('1. Productores NOP'!P17=0,"",'1. Productores NOP'!P17)</f>
        <v/>
      </c>
      <c r="Q17" s="86" t="str">
        <f>IF('1. Productores NOP'!Q17=0,"",'1. Productores NOP'!Q17)</f>
        <v/>
      </c>
      <c r="R17" s="86" t="str">
        <f>IF('1. Productores NOP'!R17=0,"",'1. Productores NOP'!R17)</f>
        <v/>
      </c>
      <c r="S17" s="86" t="str">
        <f>IF('1. Productores NOP'!S17=0,"",'1. Productores NOP'!S17)</f>
        <v/>
      </c>
      <c r="T17" s="86" t="str">
        <f>IF('1. Productores NOP'!T17=0,"",'1. Productores NOP'!T17)</f>
        <v/>
      </c>
      <c r="U17" s="87" t="str">
        <f>IF('1. Productores NOP'!U17=0,"",'1. Productores NOP'!U17)</f>
        <v/>
      </c>
      <c r="V17" s="86" t="str">
        <f>IF('1. Productores NOP'!V17=0,"",'1. Productores NOP'!V17)</f>
        <v/>
      </c>
      <c r="W17" s="88" t="str">
        <f>IF('1. Productores NOP'!W17=0,"",'1. Productores NOP'!W17)</f>
        <v/>
      </c>
      <c r="X17" s="99"/>
      <c r="Y17" s="108"/>
      <c r="Z17" s="99"/>
      <c r="AA17" s="14"/>
      <c r="AB17" s="14"/>
      <c r="AC17" s="14"/>
      <c r="AD17" s="14"/>
      <c r="AE17" s="14"/>
    </row>
    <row r="18" spans="1:31" ht="11.25" customHeight="1" x14ac:dyDescent="0.2">
      <c r="A18" s="76">
        <v>14</v>
      </c>
      <c r="B18" s="83" t="str">
        <f>IF('1. Productores NOP'!B18=0,"",'1. Productores NOP'!B18)</f>
        <v/>
      </c>
      <c r="C18" s="83" t="str">
        <f>IF('1. Productores NOP'!C18=0,"",'1. Productores NOP'!C18)</f>
        <v/>
      </c>
      <c r="D18" s="83" t="str">
        <f>IF('1. Productores NOP'!D18=0,"",'1. Productores NOP'!D18)</f>
        <v/>
      </c>
      <c r="E18" s="83" t="str">
        <f>IF('1. Productores NOP'!E18=0,"",'1. Productores NOP'!E18)</f>
        <v/>
      </c>
      <c r="F18" s="83" t="str">
        <f>IF('1. Productores NOP'!F18=0,"",'1. Productores NOP'!F18)</f>
        <v/>
      </c>
      <c r="G18" s="83" t="str">
        <f>IF('1. Productores NOP'!G18=0,"",'1. Productores NOP'!G18)</f>
        <v/>
      </c>
      <c r="H18" s="84" t="str">
        <f>IF('1. Productores NOP'!H18=0,"",'1. Productores NOP'!H18)</f>
        <v/>
      </c>
      <c r="I18" s="85" t="str">
        <f>IF('1. Productores NOP'!I18=0,"",'1. Productores NOP'!I18)</f>
        <v/>
      </c>
      <c r="J18" s="85" t="str">
        <f>IF('1. Productores NOP'!J18=0,"",'1. Productores NOP'!J18)</f>
        <v/>
      </c>
      <c r="K18" s="85" t="str">
        <f>IF('1. Productores NOP'!K18=0,"",'1. Productores NOP'!K18)</f>
        <v/>
      </c>
      <c r="L18" s="85" t="str">
        <f>IF('1. Productores NOP'!L18=0,"",'1. Productores NOP'!L18)</f>
        <v/>
      </c>
      <c r="M18" s="85">
        <f>IF('1. Productores NOP'!M18=0,"",'1. Productores NOP'!M18)</f>
        <v>1096</v>
      </c>
      <c r="N18" s="221"/>
      <c r="O18" s="86" t="str">
        <f>IF('1. Productores NOP'!O18=0,"",'1. Productores NOP'!O18)</f>
        <v/>
      </c>
      <c r="P18" s="86" t="str">
        <f>IF('1. Productores NOP'!P18=0,"",'1. Productores NOP'!P18)</f>
        <v/>
      </c>
      <c r="Q18" s="86" t="str">
        <f>IF('1. Productores NOP'!Q18=0,"",'1. Productores NOP'!Q18)</f>
        <v/>
      </c>
      <c r="R18" s="86" t="str">
        <f>IF('1. Productores NOP'!R18=0,"",'1. Productores NOP'!R18)</f>
        <v/>
      </c>
      <c r="S18" s="86" t="str">
        <f>IF('1. Productores NOP'!S18=0,"",'1. Productores NOP'!S18)</f>
        <v/>
      </c>
      <c r="T18" s="86" t="str">
        <f>IF('1. Productores NOP'!T18=0,"",'1. Productores NOP'!T18)</f>
        <v/>
      </c>
      <c r="U18" s="87" t="str">
        <f>IF('1. Productores NOP'!U18=0,"",'1. Productores NOP'!U18)</f>
        <v/>
      </c>
      <c r="V18" s="86" t="str">
        <f>IF('1. Productores NOP'!V18=0,"",'1. Productores NOP'!V18)</f>
        <v/>
      </c>
      <c r="W18" s="88" t="str">
        <f>IF('1. Productores NOP'!W18=0,"",'1. Productores NOP'!W18)</f>
        <v/>
      </c>
      <c r="X18" s="99"/>
      <c r="Y18" s="108"/>
      <c r="Z18" s="99"/>
      <c r="AA18" s="14"/>
      <c r="AB18" s="14"/>
      <c r="AC18" s="14"/>
      <c r="AD18" s="14"/>
      <c r="AE18" s="14"/>
    </row>
    <row r="19" spans="1:31" ht="11.25" customHeight="1" x14ac:dyDescent="0.2">
      <c r="A19" s="76">
        <v>15</v>
      </c>
      <c r="B19" s="83" t="str">
        <f>IF('1. Productores NOP'!B19=0,"",'1. Productores NOP'!B19)</f>
        <v/>
      </c>
      <c r="C19" s="83" t="str">
        <f>IF('1. Productores NOP'!C19=0,"",'1. Productores NOP'!C19)</f>
        <v/>
      </c>
      <c r="D19" s="83" t="str">
        <f>IF('1. Productores NOP'!D19=0,"",'1. Productores NOP'!D19)</f>
        <v/>
      </c>
      <c r="E19" s="83" t="str">
        <f>IF('1. Productores NOP'!E19=0,"",'1. Productores NOP'!E19)</f>
        <v/>
      </c>
      <c r="F19" s="83" t="str">
        <f>IF('1. Productores NOP'!F19=0,"",'1. Productores NOP'!F19)</f>
        <v/>
      </c>
      <c r="G19" s="83" t="str">
        <f>IF('1. Productores NOP'!G19=0,"",'1. Productores NOP'!G19)</f>
        <v/>
      </c>
      <c r="H19" s="84" t="str">
        <f>IF('1. Productores NOP'!H19=0,"",'1. Productores NOP'!H19)</f>
        <v/>
      </c>
      <c r="I19" s="85" t="str">
        <f>IF('1. Productores NOP'!I19=0,"",'1. Productores NOP'!I19)</f>
        <v/>
      </c>
      <c r="J19" s="85" t="str">
        <f>IF('1. Productores NOP'!J19=0,"",'1. Productores NOP'!J19)</f>
        <v/>
      </c>
      <c r="K19" s="85" t="str">
        <f>IF('1. Productores NOP'!K19=0,"",'1. Productores NOP'!K19)</f>
        <v/>
      </c>
      <c r="L19" s="85" t="str">
        <f>IF('1. Productores NOP'!L19=0,"",'1. Productores NOP'!L19)</f>
        <v/>
      </c>
      <c r="M19" s="85">
        <f>IF('1. Productores NOP'!M19=0,"",'1. Productores NOP'!M19)</f>
        <v>1096</v>
      </c>
      <c r="N19" s="221"/>
      <c r="O19" s="86" t="str">
        <f>IF('1. Productores NOP'!O19=0,"",'1. Productores NOP'!O19)</f>
        <v/>
      </c>
      <c r="P19" s="86" t="str">
        <f>IF('1. Productores NOP'!P19=0,"",'1. Productores NOP'!P19)</f>
        <v/>
      </c>
      <c r="Q19" s="86" t="str">
        <f>IF('1. Productores NOP'!Q19=0,"",'1. Productores NOP'!Q19)</f>
        <v/>
      </c>
      <c r="R19" s="86" t="str">
        <f>IF('1. Productores NOP'!R19=0,"",'1. Productores NOP'!R19)</f>
        <v/>
      </c>
      <c r="S19" s="86" t="str">
        <f>IF('1. Productores NOP'!S19=0,"",'1. Productores NOP'!S19)</f>
        <v/>
      </c>
      <c r="T19" s="86" t="str">
        <f>IF('1. Productores NOP'!T19=0,"",'1. Productores NOP'!T19)</f>
        <v/>
      </c>
      <c r="U19" s="87" t="str">
        <f>IF('1. Productores NOP'!U19=0,"",'1. Productores NOP'!U19)</f>
        <v/>
      </c>
      <c r="V19" s="86" t="str">
        <f>IF('1. Productores NOP'!V19=0,"",'1. Productores NOP'!V19)</f>
        <v/>
      </c>
      <c r="W19" s="88" t="str">
        <f>IF('1. Productores NOP'!W19=0,"",'1. Productores NOP'!W19)</f>
        <v/>
      </c>
      <c r="X19" s="99"/>
      <c r="Y19" s="108"/>
      <c r="Z19" s="99"/>
      <c r="AA19" s="14"/>
      <c r="AB19" s="14"/>
      <c r="AC19" s="14"/>
      <c r="AD19" s="14"/>
      <c r="AE19" s="14"/>
    </row>
    <row r="20" spans="1:31" ht="11.25" customHeight="1" x14ac:dyDescent="0.2">
      <c r="A20" s="76">
        <v>16</v>
      </c>
      <c r="B20" s="83" t="str">
        <f>IF('1. Productores NOP'!B20=0,"",'1. Productores NOP'!B20)</f>
        <v/>
      </c>
      <c r="C20" s="83" t="str">
        <f>IF('1. Productores NOP'!C20=0,"",'1. Productores NOP'!C20)</f>
        <v/>
      </c>
      <c r="D20" s="83" t="str">
        <f>IF('1. Productores NOP'!D20=0,"",'1. Productores NOP'!D20)</f>
        <v/>
      </c>
      <c r="E20" s="83" t="str">
        <f>IF('1. Productores NOP'!E20=0,"",'1. Productores NOP'!E20)</f>
        <v/>
      </c>
      <c r="F20" s="83" t="str">
        <f>IF('1. Productores NOP'!F20=0,"",'1. Productores NOP'!F20)</f>
        <v/>
      </c>
      <c r="G20" s="83" t="str">
        <f>IF('1. Productores NOP'!G20=0,"",'1. Productores NOP'!G20)</f>
        <v/>
      </c>
      <c r="H20" s="84" t="str">
        <f>IF('1. Productores NOP'!H20=0,"",'1. Productores NOP'!H20)</f>
        <v/>
      </c>
      <c r="I20" s="85" t="str">
        <f>IF('1. Productores NOP'!I20=0,"",'1. Productores NOP'!I20)</f>
        <v/>
      </c>
      <c r="J20" s="85" t="str">
        <f>IF('1. Productores NOP'!J20=0,"",'1. Productores NOP'!J20)</f>
        <v/>
      </c>
      <c r="K20" s="85" t="str">
        <f>IF('1. Productores NOP'!K20=0,"",'1. Productores NOP'!K20)</f>
        <v/>
      </c>
      <c r="L20" s="85" t="str">
        <f>IF('1. Productores NOP'!L20=0,"",'1. Productores NOP'!L20)</f>
        <v/>
      </c>
      <c r="M20" s="85">
        <f>IF('1. Productores NOP'!M20=0,"",'1. Productores NOP'!M20)</f>
        <v>1096</v>
      </c>
      <c r="N20" s="221"/>
      <c r="O20" s="86" t="str">
        <f>IF('1. Productores NOP'!O20=0,"",'1. Productores NOP'!O20)</f>
        <v/>
      </c>
      <c r="P20" s="86" t="str">
        <f>IF('1. Productores NOP'!P20=0,"",'1. Productores NOP'!P20)</f>
        <v/>
      </c>
      <c r="Q20" s="86" t="str">
        <f>IF('1. Productores NOP'!Q20=0,"",'1. Productores NOP'!Q20)</f>
        <v/>
      </c>
      <c r="R20" s="86" t="str">
        <f>IF('1. Productores NOP'!R20=0,"",'1. Productores NOP'!R20)</f>
        <v/>
      </c>
      <c r="S20" s="86" t="str">
        <f>IF('1. Productores NOP'!S20=0,"",'1. Productores NOP'!S20)</f>
        <v/>
      </c>
      <c r="T20" s="86" t="str">
        <f>IF('1. Productores NOP'!T20=0,"",'1. Productores NOP'!T20)</f>
        <v/>
      </c>
      <c r="U20" s="87" t="str">
        <f>IF('1. Productores NOP'!U20=0,"",'1. Productores NOP'!U20)</f>
        <v/>
      </c>
      <c r="V20" s="86" t="str">
        <f>IF('1. Productores NOP'!V20=0,"",'1. Productores NOP'!V20)</f>
        <v/>
      </c>
      <c r="W20" s="88" t="str">
        <f>IF('1. Productores NOP'!W20=0,"",'1. Productores NOP'!W20)</f>
        <v/>
      </c>
      <c r="X20" s="99"/>
      <c r="Y20" s="108"/>
      <c r="Z20" s="99"/>
      <c r="AA20" s="14"/>
      <c r="AB20" s="14"/>
      <c r="AC20" s="14"/>
      <c r="AD20" s="14"/>
      <c r="AE20" s="14"/>
    </row>
    <row r="21" spans="1:31" ht="11.25" customHeight="1" x14ac:dyDescent="0.2">
      <c r="A21" s="76">
        <v>17</v>
      </c>
      <c r="B21" s="83" t="str">
        <f>IF('1. Productores NOP'!B21=0,"",'1. Productores NOP'!B21)</f>
        <v/>
      </c>
      <c r="C21" s="83" t="str">
        <f>IF('1. Productores NOP'!C21=0,"",'1. Productores NOP'!C21)</f>
        <v/>
      </c>
      <c r="D21" s="83" t="str">
        <f>IF('1. Productores NOP'!D21=0,"",'1. Productores NOP'!D21)</f>
        <v/>
      </c>
      <c r="E21" s="83" t="str">
        <f>IF('1. Productores NOP'!E21=0,"",'1. Productores NOP'!E21)</f>
        <v/>
      </c>
      <c r="F21" s="83" t="str">
        <f>IF('1. Productores NOP'!F21=0,"",'1. Productores NOP'!F21)</f>
        <v/>
      </c>
      <c r="G21" s="83" t="str">
        <f>IF('1. Productores NOP'!G21=0,"",'1. Productores NOP'!G21)</f>
        <v/>
      </c>
      <c r="H21" s="84" t="str">
        <f>IF('1. Productores NOP'!H21=0,"",'1. Productores NOP'!H21)</f>
        <v/>
      </c>
      <c r="I21" s="85" t="str">
        <f>IF('1. Productores NOP'!I21=0,"",'1. Productores NOP'!I21)</f>
        <v/>
      </c>
      <c r="J21" s="85" t="str">
        <f>IF('1. Productores NOP'!J21=0,"",'1. Productores NOP'!J21)</f>
        <v/>
      </c>
      <c r="K21" s="85" t="str">
        <f>IF('1. Productores NOP'!K21=0,"",'1. Productores NOP'!K21)</f>
        <v/>
      </c>
      <c r="L21" s="85" t="str">
        <f>IF('1. Productores NOP'!L21=0,"",'1. Productores NOP'!L21)</f>
        <v/>
      </c>
      <c r="M21" s="85">
        <f>IF('1. Productores NOP'!M21=0,"",'1. Productores NOP'!M21)</f>
        <v>1096</v>
      </c>
      <c r="N21" s="221"/>
      <c r="O21" s="86" t="str">
        <f>IF('1. Productores NOP'!O21=0,"",'1. Productores NOP'!O21)</f>
        <v/>
      </c>
      <c r="P21" s="86" t="str">
        <f>IF('1. Productores NOP'!P21=0,"",'1. Productores NOP'!P21)</f>
        <v/>
      </c>
      <c r="Q21" s="86" t="str">
        <f>IF('1. Productores NOP'!Q21=0,"",'1. Productores NOP'!Q21)</f>
        <v/>
      </c>
      <c r="R21" s="86" t="str">
        <f>IF('1. Productores NOP'!R21=0,"",'1. Productores NOP'!R21)</f>
        <v/>
      </c>
      <c r="S21" s="86" t="str">
        <f>IF('1. Productores NOP'!S21=0,"",'1. Productores NOP'!S21)</f>
        <v/>
      </c>
      <c r="T21" s="86" t="str">
        <f>IF('1. Productores NOP'!T21=0,"",'1. Productores NOP'!T21)</f>
        <v/>
      </c>
      <c r="U21" s="87" t="str">
        <f>IF('1. Productores NOP'!U21=0,"",'1. Productores NOP'!U21)</f>
        <v/>
      </c>
      <c r="V21" s="86" t="str">
        <f>IF('1. Productores NOP'!V21=0,"",'1. Productores NOP'!V21)</f>
        <v/>
      </c>
      <c r="W21" s="88" t="str">
        <f>IF('1. Productores NOP'!W21=0,"",'1. Productores NOP'!W21)</f>
        <v/>
      </c>
      <c r="X21" s="99"/>
      <c r="Y21" s="108"/>
      <c r="Z21" s="99"/>
      <c r="AA21" s="14"/>
      <c r="AB21" s="14"/>
      <c r="AC21" s="14"/>
      <c r="AD21" s="14"/>
      <c r="AE21" s="14"/>
    </row>
    <row r="22" spans="1:31" ht="11.25" customHeight="1" x14ac:dyDescent="0.2">
      <c r="A22" s="76">
        <v>18</v>
      </c>
      <c r="B22" s="83" t="str">
        <f>IF('1. Productores NOP'!B22=0,"",'1. Productores NOP'!B22)</f>
        <v/>
      </c>
      <c r="C22" s="83" t="str">
        <f>IF('1. Productores NOP'!C22=0,"",'1. Productores NOP'!C22)</f>
        <v/>
      </c>
      <c r="D22" s="83" t="str">
        <f>IF('1. Productores NOP'!D22=0,"",'1. Productores NOP'!D22)</f>
        <v/>
      </c>
      <c r="E22" s="83" t="str">
        <f>IF('1. Productores NOP'!E22=0,"",'1. Productores NOP'!E22)</f>
        <v/>
      </c>
      <c r="F22" s="83" t="str">
        <f>IF('1. Productores NOP'!F22=0,"",'1. Productores NOP'!F22)</f>
        <v/>
      </c>
      <c r="G22" s="83" t="str">
        <f>IF('1. Productores NOP'!G22=0,"",'1. Productores NOP'!G22)</f>
        <v/>
      </c>
      <c r="H22" s="84" t="str">
        <f>IF('1. Productores NOP'!H22=0,"",'1. Productores NOP'!H22)</f>
        <v/>
      </c>
      <c r="I22" s="85" t="str">
        <f>IF('1. Productores NOP'!I22=0,"",'1. Productores NOP'!I22)</f>
        <v/>
      </c>
      <c r="J22" s="85" t="str">
        <f>IF('1. Productores NOP'!J22=0,"",'1. Productores NOP'!J22)</f>
        <v/>
      </c>
      <c r="K22" s="85" t="str">
        <f>IF('1. Productores NOP'!K22=0,"",'1. Productores NOP'!K22)</f>
        <v/>
      </c>
      <c r="L22" s="85" t="str">
        <f>IF('1. Productores NOP'!L22=0,"",'1. Productores NOP'!L22)</f>
        <v/>
      </c>
      <c r="M22" s="85">
        <f>IF('1. Productores NOP'!M22=0,"",'1. Productores NOP'!M22)</f>
        <v>1096</v>
      </c>
      <c r="N22" s="221"/>
      <c r="O22" s="86" t="str">
        <f>IF('1. Productores NOP'!O22=0,"",'1. Productores NOP'!O22)</f>
        <v/>
      </c>
      <c r="P22" s="86" t="str">
        <f>IF('1. Productores NOP'!P22=0,"",'1. Productores NOP'!P22)</f>
        <v/>
      </c>
      <c r="Q22" s="86" t="str">
        <f>IF('1. Productores NOP'!Q22=0,"",'1. Productores NOP'!Q22)</f>
        <v/>
      </c>
      <c r="R22" s="86" t="str">
        <f>IF('1. Productores NOP'!R22=0,"",'1. Productores NOP'!R22)</f>
        <v/>
      </c>
      <c r="S22" s="86" t="str">
        <f>IF('1. Productores NOP'!S22=0,"",'1. Productores NOP'!S22)</f>
        <v/>
      </c>
      <c r="T22" s="86" t="str">
        <f>IF('1. Productores NOP'!T22=0,"",'1. Productores NOP'!T22)</f>
        <v/>
      </c>
      <c r="U22" s="87" t="str">
        <f>IF('1. Productores NOP'!U22=0,"",'1. Productores NOP'!U22)</f>
        <v/>
      </c>
      <c r="V22" s="86" t="str">
        <f>IF('1. Productores NOP'!V22=0,"",'1. Productores NOP'!V22)</f>
        <v/>
      </c>
      <c r="W22" s="88" t="str">
        <f>IF('1. Productores NOP'!W22=0,"",'1. Productores NOP'!W22)</f>
        <v/>
      </c>
      <c r="X22" s="99"/>
      <c r="Y22" s="108"/>
      <c r="Z22" s="99"/>
      <c r="AA22" s="14"/>
      <c r="AB22" s="14"/>
      <c r="AC22" s="14"/>
      <c r="AD22" s="14"/>
      <c r="AE22" s="14"/>
    </row>
    <row r="23" spans="1:31" ht="11.25" customHeight="1" x14ac:dyDescent="0.2">
      <c r="A23" s="76">
        <v>19</v>
      </c>
      <c r="B23" s="83" t="str">
        <f>IF('1. Productores NOP'!B23=0,"",'1. Productores NOP'!B23)</f>
        <v/>
      </c>
      <c r="C23" s="83" t="str">
        <f>IF('1. Productores NOP'!C23=0,"",'1. Productores NOP'!C23)</f>
        <v/>
      </c>
      <c r="D23" s="83" t="str">
        <f>IF('1. Productores NOP'!D23=0,"",'1. Productores NOP'!D23)</f>
        <v/>
      </c>
      <c r="E23" s="83" t="str">
        <f>IF('1. Productores NOP'!E23=0,"",'1. Productores NOP'!E23)</f>
        <v/>
      </c>
      <c r="F23" s="83" t="str">
        <f>IF('1. Productores NOP'!F23=0,"",'1. Productores NOP'!F23)</f>
        <v/>
      </c>
      <c r="G23" s="83" t="str">
        <f>IF('1. Productores NOP'!G23=0,"",'1. Productores NOP'!G23)</f>
        <v/>
      </c>
      <c r="H23" s="84" t="str">
        <f>IF('1. Productores NOP'!H23=0,"",'1. Productores NOP'!H23)</f>
        <v/>
      </c>
      <c r="I23" s="85" t="str">
        <f>IF('1. Productores NOP'!I23=0,"",'1. Productores NOP'!I23)</f>
        <v/>
      </c>
      <c r="J23" s="85" t="str">
        <f>IF('1. Productores NOP'!J23=0,"",'1. Productores NOP'!J23)</f>
        <v/>
      </c>
      <c r="K23" s="85" t="str">
        <f>IF('1. Productores NOP'!K23=0,"",'1. Productores NOP'!K23)</f>
        <v/>
      </c>
      <c r="L23" s="85" t="str">
        <f>IF('1. Productores NOP'!L23=0,"",'1. Productores NOP'!L23)</f>
        <v/>
      </c>
      <c r="M23" s="85">
        <f>IF('1. Productores NOP'!M23=0,"",'1. Productores NOP'!M23)</f>
        <v>1096</v>
      </c>
      <c r="N23" s="221"/>
      <c r="O23" s="86" t="str">
        <f>IF('1. Productores NOP'!O23=0,"",'1. Productores NOP'!O23)</f>
        <v/>
      </c>
      <c r="P23" s="86" t="str">
        <f>IF('1. Productores NOP'!P23=0,"",'1. Productores NOP'!P23)</f>
        <v/>
      </c>
      <c r="Q23" s="86" t="str">
        <f>IF('1. Productores NOP'!Q23=0,"",'1. Productores NOP'!Q23)</f>
        <v/>
      </c>
      <c r="R23" s="86" t="str">
        <f>IF('1. Productores NOP'!R23=0,"",'1. Productores NOP'!R23)</f>
        <v/>
      </c>
      <c r="S23" s="86" t="str">
        <f>IF('1. Productores NOP'!S23=0,"",'1. Productores NOP'!S23)</f>
        <v/>
      </c>
      <c r="T23" s="86" t="str">
        <f>IF('1. Productores NOP'!T23=0,"",'1. Productores NOP'!T23)</f>
        <v/>
      </c>
      <c r="U23" s="87" t="str">
        <f>IF('1. Productores NOP'!U23=0,"",'1. Productores NOP'!U23)</f>
        <v/>
      </c>
      <c r="V23" s="86" t="str">
        <f>IF('1. Productores NOP'!V23=0,"",'1. Productores NOP'!V23)</f>
        <v/>
      </c>
      <c r="W23" s="88" t="str">
        <f>IF('1. Productores NOP'!W23=0,"",'1. Productores NOP'!W23)</f>
        <v/>
      </c>
      <c r="X23" s="99"/>
      <c r="Y23" s="108"/>
      <c r="Z23" s="99"/>
      <c r="AA23" s="14"/>
      <c r="AB23" s="14"/>
      <c r="AC23" s="14"/>
      <c r="AD23" s="14"/>
      <c r="AE23" s="14"/>
    </row>
    <row r="24" spans="1:31" ht="11.25" customHeight="1" x14ac:dyDescent="0.2">
      <c r="A24" s="76">
        <v>20</v>
      </c>
      <c r="B24" s="83" t="str">
        <f>IF('1. Productores NOP'!B24=0,"",'1. Productores NOP'!B24)</f>
        <v/>
      </c>
      <c r="C24" s="83" t="str">
        <f>IF('1. Productores NOP'!C24=0,"",'1. Productores NOP'!C24)</f>
        <v/>
      </c>
      <c r="D24" s="83" t="str">
        <f>IF('1. Productores NOP'!D24=0,"",'1. Productores NOP'!D24)</f>
        <v/>
      </c>
      <c r="E24" s="83" t="str">
        <f>IF('1. Productores NOP'!E24=0,"",'1. Productores NOP'!E24)</f>
        <v/>
      </c>
      <c r="F24" s="83" t="str">
        <f>IF('1. Productores NOP'!F24=0,"",'1. Productores NOP'!F24)</f>
        <v/>
      </c>
      <c r="G24" s="83" t="str">
        <f>IF('1. Productores NOP'!G24=0,"",'1. Productores NOP'!G24)</f>
        <v/>
      </c>
      <c r="H24" s="84" t="str">
        <f>IF('1. Productores NOP'!H24=0,"",'1. Productores NOP'!H24)</f>
        <v/>
      </c>
      <c r="I24" s="85" t="str">
        <f>IF('1. Productores NOP'!I24=0,"",'1. Productores NOP'!I24)</f>
        <v/>
      </c>
      <c r="J24" s="85" t="str">
        <f>IF('1. Productores NOP'!J24=0,"",'1. Productores NOP'!J24)</f>
        <v/>
      </c>
      <c r="K24" s="85" t="str">
        <f>IF('1. Productores NOP'!K24=0,"",'1. Productores NOP'!K24)</f>
        <v/>
      </c>
      <c r="L24" s="85" t="str">
        <f>IF('1. Productores NOP'!L24=0,"",'1. Productores NOP'!L24)</f>
        <v/>
      </c>
      <c r="M24" s="85">
        <f>IF('1. Productores NOP'!M24=0,"",'1. Productores NOP'!M24)</f>
        <v>1096</v>
      </c>
      <c r="N24" s="221"/>
      <c r="O24" s="86" t="str">
        <f>IF('1. Productores NOP'!O24=0,"",'1. Productores NOP'!O24)</f>
        <v/>
      </c>
      <c r="P24" s="86" t="str">
        <f>IF('1. Productores NOP'!P24=0,"",'1. Productores NOP'!P24)</f>
        <v/>
      </c>
      <c r="Q24" s="86" t="str">
        <f>IF('1. Productores NOP'!Q24=0,"",'1. Productores NOP'!Q24)</f>
        <v/>
      </c>
      <c r="R24" s="86" t="str">
        <f>IF('1. Productores NOP'!R24=0,"",'1. Productores NOP'!R24)</f>
        <v/>
      </c>
      <c r="S24" s="86" t="str">
        <f>IF('1. Productores NOP'!S24=0,"",'1. Productores NOP'!S24)</f>
        <v/>
      </c>
      <c r="T24" s="86" t="str">
        <f>IF('1. Productores NOP'!T24=0,"",'1. Productores NOP'!T24)</f>
        <v/>
      </c>
      <c r="U24" s="87" t="str">
        <f>IF('1. Productores NOP'!U24=0,"",'1. Productores NOP'!U24)</f>
        <v/>
      </c>
      <c r="V24" s="86" t="str">
        <f>IF('1. Productores NOP'!V24=0,"",'1. Productores NOP'!V24)</f>
        <v/>
      </c>
      <c r="W24" s="88" t="str">
        <f>IF('1. Productores NOP'!W24=0,"",'1. Productores NOP'!W24)</f>
        <v/>
      </c>
      <c r="X24" s="99"/>
      <c r="Y24" s="108"/>
      <c r="Z24" s="99"/>
      <c r="AA24" s="14"/>
      <c r="AB24" s="14"/>
      <c r="AC24" s="14"/>
      <c r="AD24" s="14"/>
      <c r="AE24" s="14"/>
    </row>
    <row r="25" spans="1:31" ht="11.25" customHeight="1" x14ac:dyDescent="0.2">
      <c r="A25" s="76">
        <v>21</v>
      </c>
      <c r="B25" s="83" t="str">
        <f>IF('1. Productores NOP'!B25=0,"",'1. Productores NOP'!B25)</f>
        <v/>
      </c>
      <c r="C25" s="83" t="str">
        <f>IF('1. Productores NOP'!C25=0,"",'1. Productores NOP'!C25)</f>
        <v/>
      </c>
      <c r="D25" s="83" t="str">
        <f>IF('1. Productores NOP'!D25=0,"",'1. Productores NOP'!D25)</f>
        <v/>
      </c>
      <c r="E25" s="83" t="str">
        <f>IF('1. Productores NOP'!E25=0,"",'1. Productores NOP'!E25)</f>
        <v/>
      </c>
      <c r="F25" s="83" t="str">
        <f>IF('1. Productores NOP'!F25=0,"",'1. Productores NOP'!F25)</f>
        <v/>
      </c>
      <c r="G25" s="83" t="str">
        <f>IF('1. Productores NOP'!G25=0,"",'1. Productores NOP'!G25)</f>
        <v/>
      </c>
      <c r="H25" s="84" t="str">
        <f>IF('1. Productores NOP'!H25=0,"",'1. Productores NOP'!H25)</f>
        <v/>
      </c>
      <c r="I25" s="85" t="str">
        <f>IF('1. Productores NOP'!I25=0,"",'1. Productores NOP'!I25)</f>
        <v/>
      </c>
      <c r="J25" s="85" t="str">
        <f>IF('1. Productores NOP'!J25=0,"",'1. Productores NOP'!J25)</f>
        <v/>
      </c>
      <c r="K25" s="85" t="str">
        <f>IF('1. Productores NOP'!K25=0,"",'1. Productores NOP'!K25)</f>
        <v/>
      </c>
      <c r="L25" s="85" t="str">
        <f>IF('1. Productores NOP'!L25=0,"",'1. Productores NOP'!L25)</f>
        <v/>
      </c>
      <c r="M25" s="85">
        <f>IF('1. Productores NOP'!M25=0,"",'1. Productores NOP'!M25)</f>
        <v>1096</v>
      </c>
      <c r="N25" s="221"/>
      <c r="O25" s="86" t="str">
        <f>IF('1. Productores NOP'!O25=0,"",'1. Productores NOP'!O25)</f>
        <v/>
      </c>
      <c r="P25" s="86" t="str">
        <f>IF('1. Productores NOP'!P25=0,"",'1. Productores NOP'!P25)</f>
        <v/>
      </c>
      <c r="Q25" s="86" t="str">
        <f>IF('1. Productores NOP'!Q25=0,"",'1. Productores NOP'!Q25)</f>
        <v/>
      </c>
      <c r="R25" s="86" t="str">
        <f>IF('1. Productores NOP'!R25=0,"",'1. Productores NOP'!R25)</f>
        <v/>
      </c>
      <c r="S25" s="86" t="str">
        <f>IF('1. Productores NOP'!S25=0,"",'1. Productores NOP'!S25)</f>
        <v/>
      </c>
      <c r="T25" s="86" t="str">
        <f>IF('1. Productores NOP'!T25=0,"",'1. Productores NOP'!T25)</f>
        <v/>
      </c>
      <c r="U25" s="87" t="str">
        <f>IF('1. Productores NOP'!U25=0,"",'1. Productores NOP'!U25)</f>
        <v/>
      </c>
      <c r="V25" s="86" t="str">
        <f>IF('1. Productores NOP'!V25=0,"",'1. Productores NOP'!V25)</f>
        <v/>
      </c>
      <c r="W25" s="88" t="str">
        <f>IF('1. Productores NOP'!W25=0,"",'1. Productores NOP'!W25)</f>
        <v/>
      </c>
      <c r="X25" s="99"/>
      <c r="Y25" s="108"/>
      <c r="Z25" s="99"/>
      <c r="AA25" s="14"/>
      <c r="AB25" s="14"/>
      <c r="AC25" s="14"/>
      <c r="AD25" s="14"/>
      <c r="AE25" s="14"/>
    </row>
    <row r="26" spans="1:31" ht="11.25" customHeight="1" x14ac:dyDescent="0.2">
      <c r="A26" s="76">
        <v>22</v>
      </c>
      <c r="B26" s="83" t="str">
        <f>IF('1. Productores NOP'!B26=0,"",'1. Productores NOP'!B26)</f>
        <v/>
      </c>
      <c r="C26" s="83" t="str">
        <f>IF('1. Productores NOP'!C26=0,"",'1. Productores NOP'!C26)</f>
        <v/>
      </c>
      <c r="D26" s="83" t="str">
        <f>IF('1. Productores NOP'!D26=0,"",'1. Productores NOP'!D26)</f>
        <v/>
      </c>
      <c r="E26" s="83" t="str">
        <f>IF('1. Productores NOP'!E26=0,"",'1. Productores NOP'!E26)</f>
        <v/>
      </c>
      <c r="F26" s="83" t="str">
        <f>IF('1. Productores NOP'!F26=0,"",'1. Productores NOP'!F26)</f>
        <v/>
      </c>
      <c r="G26" s="83" t="str">
        <f>IF('1. Productores NOP'!G26=0,"",'1. Productores NOP'!G26)</f>
        <v/>
      </c>
      <c r="H26" s="84" t="str">
        <f>IF('1. Productores NOP'!H26=0,"",'1. Productores NOP'!H26)</f>
        <v/>
      </c>
      <c r="I26" s="85" t="str">
        <f>IF('1. Productores NOP'!I26=0,"",'1. Productores NOP'!I26)</f>
        <v/>
      </c>
      <c r="J26" s="85" t="str">
        <f>IF('1. Productores NOP'!J26=0,"",'1. Productores NOP'!J26)</f>
        <v/>
      </c>
      <c r="K26" s="85" t="str">
        <f>IF('1. Productores NOP'!K26=0,"",'1. Productores NOP'!K26)</f>
        <v/>
      </c>
      <c r="L26" s="85" t="str">
        <f>IF('1. Productores NOP'!L26=0,"",'1. Productores NOP'!L26)</f>
        <v/>
      </c>
      <c r="M26" s="85">
        <f>IF('1. Productores NOP'!M26=0,"",'1. Productores NOP'!M26)</f>
        <v>1096</v>
      </c>
      <c r="N26" s="221"/>
      <c r="O26" s="86" t="str">
        <f>IF('1. Productores NOP'!O26=0,"",'1. Productores NOP'!O26)</f>
        <v/>
      </c>
      <c r="P26" s="86" t="str">
        <f>IF('1. Productores NOP'!P26=0,"",'1. Productores NOP'!P26)</f>
        <v/>
      </c>
      <c r="Q26" s="86" t="str">
        <f>IF('1. Productores NOP'!Q26=0,"",'1. Productores NOP'!Q26)</f>
        <v/>
      </c>
      <c r="R26" s="86" t="str">
        <f>IF('1. Productores NOP'!R26=0,"",'1. Productores NOP'!R26)</f>
        <v/>
      </c>
      <c r="S26" s="86" t="str">
        <f>IF('1. Productores NOP'!S26=0,"",'1. Productores NOP'!S26)</f>
        <v/>
      </c>
      <c r="T26" s="86" t="str">
        <f>IF('1. Productores NOP'!T26=0,"",'1. Productores NOP'!T26)</f>
        <v/>
      </c>
      <c r="U26" s="87" t="str">
        <f>IF('1. Productores NOP'!U26=0,"",'1. Productores NOP'!U26)</f>
        <v/>
      </c>
      <c r="V26" s="86" t="str">
        <f>IF('1. Productores NOP'!V26=0,"",'1. Productores NOP'!V26)</f>
        <v/>
      </c>
      <c r="W26" s="88" t="str">
        <f>IF('1. Productores NOP'!W26=0,"",'1. Productores NOP'!W26)</f>
        <v/>
      </c>
      <c r="X26" s="99"/>
      <c r="Y26" s="108"/>
      <c r="Z26" s="99"/>
      <c r="AA26" s="14"/>
      <c r="AB26" s="14"/>
      <c r="AC26" s="14"/>
      <c r="AD26" s="14"/>
      <c r="AE26" s="14"/>
    </row>
    <row r="27" spans="1:31" ht="11.25" customHeight="1" x14ac:dyDescent="0.2">
      <c r="A27" s="76">
        <v>23</v>
      </c>
      <c r="B27" s="83" t="str">
        <f>IF('1. Productores NOP'!B27=0,"",'1. Productores NOP'!B27)</f>
        <v/>
      </c>
      <c r="C27" s="83" t="str">
        <f>IF('1. Productores NOP'!C27=0,"",'1. Productores NOP'!C27)</f>
        <v/>
      </c>
      <c r="D27" s="83" t="str">
        <f>IF('1. Productores NOP'!D27=0,"",'1. Productores NOP'!D27)</f>
        <v/>
      </c>
      <c r="E27" s="83" t="str">
        <f>IF('1. Productores NOP'!E27=0,"",'1. Productores NOP'!E27)</f>
        <v/>
      </c>
      <c r="F27" s="83" t="str">
        <f>IF('1. Productores NOP'!F27=0,"",'1. Productores NOP'!F27)</f>
        <v/>
      </c>
      <c r="G27" s="83" t="str">
        <f>IF('1. Productores NOP'!G27=0,"",'1. Productores NOP'!G27)</f>
        <v/>
      </c>
      <c r="H27" s="84" t="str">
        <f>IF('1. Productores NOP'!H27=0,"",'1. Productores NOP'!H27)</f>
        <v/>
      </c>
      <c r="I27" s="85" t="str">
        <f>IF('1. Productores NOP'!I27=0,"",'1. Productores NOP'!I27)</f>
        <v/>
      </c>
      <c r="J27" s="85" t="str">
        <f>IF('1. Productores NOP'!J27=0,"",'1. Productores NOP'!J27)</f>
        <v/>
      </c>
      <c r="K27" s="85" t="str">
        <f>IF('1. Productores NOP'!K27=0,"",'1. Productores NOP'!K27)</f>
        <v/>
      </c>
      <c r="L27" s="85" t="str">
        <f>IF('1. Productores NOP'!L27=0,"",'1. Productores NOP'!L27)</f>
        <v/>
      </c>
      <c r="M27" s="85">
        <f>IF('1. Productores NOP'!M27=0,"",'1. Productores NOP'!M27)</f>
        <v>1096</v>
      </c>
      <c r="N27" s="221"/>
      <c r="O27" s="86" t="str">
        <f>IF('1. Productores NOP'!O27=0,"",'1. Productores NOP'!O27)</f>
        <v/>
      </c>
      <c r="P27" s="86" t="str">
        <f>IF('1. Productores NOP'!P27=0,"",'1. Productores NOP'!P27)</f>
        <v/>
      </c>
      <c r="Q27" s="86" t="str">
        <f>IF('1. Productores NOP'!Q27=0,"",'1. Productores NOP'!Q27)</f>
        <v/>
      </c>
      <c r="R27" s="86" t="str">
        <f>IF('1. Productores NOP'!R27=0,"",'1. Productores NOP'!R27)</f>
        <v/>
      </c>
      <c r="S27" s="86" t="str">
        <f>IF('1. Productores NOP'!S27=0,"",'1. Productores NOP'!S27)</f>
        <v/>
      </c>
      <c r="T27" s="86" t="str">
        <f>IF('1. Productores NOP'!T27=0,"",'1. Productores NOP'!T27)</f>
        <v/>
      </c>
      <c r="U27" s="87" t="str">
        <f>IF('1. Productores NOP'!U27=0,"",'1. Productores NOP'!U27)</f>
        <v/>
      </c>
      <c r="V27" s="86" t="str">
        <f>IF('1. Productores NOP'!V27=0,"",'1. Productores NOP'!V27)</f>
        <v/>
      </c>
      <c r="W27" s="88" t="str">
        <f>IF('1. Productores NOP'!W27=0,"",'1. Productores NOP'!W27)</f>
        <v/>
      </c>
      <c r="X27" s="99"/>
      <c r="Y27" s="108"/>
      <c r="Z27" s="99"/>
      <c r="AA27" s="14"/>
      <c r="AB27" s="14"/>
      <c r="AC27" s="14"/>
      <c r="AD27" s="14"/>
      <c r="AE27" s="14"/>
    </row>
    <row r="28" spans="1:31" ht="11.25" customHeight="1" x14ac:dyDescent="0.2">
      <c r="A28" s="76">
        <v>24</v>
      </c>
      <c r="B28" s="83" t="str">
        <f>IF('1. Productores NOP'!B28=0,"",'1. Productores NOP'!B28)</f>
        <v/>
      </c>
      <c r="C28" s="83" t="str">
        <f>IF('1. Productores NOP'!C28=0,"",'1. Productores NOP'!C28)</f>
        <v/>
      </c>
      <c r="D28" s="83" t="str">
        <f>IF('1. Productores NOP'!D28=0,"",'1. Productores NOP'!D28)</f>
        <v/>
      </c>
      <c r="E28" s="83" t="str">
        <f>IF('1. Productores NOP'!E28=0,"",'1. Productores NOP'!E28)</f>
        <v/>
      </c>
      <c r="F28" s="83" t="str">
        <f>IF('1. Productores NOP'!F28=0,"",'1. Productores NOP'!F28)</f>
        <v/>
      </c>
      <c r="G28" s="83" t="str">
        <f>IF('1. Productores NOP'!G28=0,"",'1. Productores NOP'!G28)</f>
        <v/>
      </c>
      <c r="H28" s="84" t="str">
        <f>IF('1. Productores NOP'!H28=0,"",'1. Productores NOP'!H28)</f>
        <v/>
      </c>
      <c r="I28" s="85" t="str">
        <f>IF('1. Productores NOP'!I28=0,"",'1. Productores NOP'!I28)</f>
        <v/>
      </c>
      <c r="J28" s="85" t="str">
        <f>IF('1. Productores NOP'!J28=0,"",'1. Productores NOP'!J28)</f>
        <v/>
      </c>
      <c r="K28" s="85" t="str">
        <f>IF('1. Productores NOP'!K28=0,"",'1. Productores NOP'!K28)</f>
        <v/>
      </c>
      <c r="L28" s="85" t="str">
        <f>IF('1. Productores NOP'!L28=0,"",'1. Productores NOP'!L28)</f>
        <v/>
      </c>
      <c r="M28" s="85">
        <f>IF('1. Productores NOP'!M28=0,"",'1. Productores NOP'!M28)</f>
        <v>1096</v>
      </c>
      <c r="N28" s="221"/>
      <c r="O28" s="86" t="str">
        <f>IF('1. Productores NOP'!O28=0,"",'1. Productores NOP'!O28)</f>
        <v/>
      </c>
      <c r="P28" s="86" t="str">
        <f>IF('1. Productores NOP'!P28=0,"",'1. Productores NOP'!P28)</f>
        <v/>
      </c>
      <c r="Q28" s="86" t="str">
        <f>IF('1. Productores NOP'!Q28=0,"",'1. Productores NOP'!Q28)</f>
        <v/>
      </c>
      <c r="R28" s="86" t="str">
        <f>IF('1. Productores NOP'!R28=0,"",'1. Productores NOP'!R28)</f>
        <v/>
      </c>
      <c r="S28" s="86" t="str">
        <f>IF('1. Productores NOP'!S28=0,"",'1. Productores NOP'!S28)</f>
        <v/>
      </c>
      <c r="T28" s="86" t="str">
        <f>IF('1. Productores NOP'!T28=0,"",'1. Productores NOP'!T28)</f>
        <v/>
      </c>
      <c r="U28" s="87" t="str">
        <f>IF('1. Productores NOP'!U28=0,"",'1. Productores NOP'!U28)</f>
        <v/>
      </c>
      <c r="V28" s="86" t="str">
        <f>IF('1. Productores NOP'!V28=0,"",'1. Productores NOP'!V28)</f>
        <v/>
      </c>
      <c r="W28" s="88" t="str">
        <f>IF('1. Productores NOP'!W28=0,"",'1. Productores NOP'!W28)</f>
        <v/>
      </c>
      <c r="X28" s="99"/>
      <c r="Y28" s="108"/>
      <c r="Z28" s="99"/>
      <c r="AA28" s="14"/>
      <c r="AB28" s="14"/>
      <c r="AC28" s="14"/>
      <c r="AD28" s="14"/>
      <c r="AE28" s="14"/>
    </row>
    <row r="29" spans="1:31" ht="11.25" customHeight="1" x14ac:dyDescent="0.2">
      <c r="A29" s="76">
        <v>25</v>
      </c>
      <c r="B29" s="83" t="str">
        <f>IF('1. Productores NOP'!B29=0,"",'1. Productores NOP'!B29)</f>
        <v/>
      </c>
      <c r="C29" s="83" t="str">
        <f>IF('1. Productores NOP'!C29=0,"",'1. Productores NOP'!C29)</f>
        <v/>
      </c>
      <c r="D29" s="83" t="str">
        <f>IF('1. Productores NOP'!D29=0,"",'1. Productores NOP'!D29)</f>
        <v/>
      </c>
      <c r="E29" s="83" t="str">
        <f>IF('1. Productores NOP'!E29=0,"",'1. Productores NOP'!E29)</f>
        <v/>
      </c>
      <c r="F29" s="83" t="str">
        <f>IF('1. Productores NOP'!F29=0,"",'1. Productores NOP'!F29)</f>
        <v/>
      </c>
      <c r="G29" s="83" t="str">
        <f>IF('1. Productores NOP'!G29=0,"",'1. Productores NOP'!G29)</f>
        <v/>
      </c>
      <c r="H29" s="84" t="str">
        <f>IF('1. Productores NOP'!H29=0,"",'1. Productores NOP'!H29)</f>
        <v/>
      </c>
      <c r="I29" s="85" t="str">
        <f>IF('1. Productores NOP'!I29=0,"",'1. Productores NOP'!I29)</f>
        <v/>
      </c>
      <c r="J29" s="85" t="str">
        <f>IF('1. Productores NOP'!J29=0,"",'1. Productores NOP'!J29)</f>
        <v/>
      </c>
      <c r="K29" s="85" t="str">
        <f>IF('1. Productores NOP'!K29=0,"",'1. Productores NOP'!K29)</f>
        <v/>
      </c>
      <c r="L29" s="85" t="str">
        <f>IF('1. Productores NOP'!L29=0,"",'1. Productores NOP'!L29)</f>
        <v/>
      </c>
      <c r="M29" s="85">
        <f>IF('1. Productores NOP'!M29=0,"",'1. Productores NOP'!M29)</f>
        <v>1096</v>
      </c>
      <c r="N29" s="221"/>
      <c r="O29" s="86" t="str">
        <f>IF('1. Productores NOP'!O29=0,"",'1. Productores NOP'!O29)</f>
        <v/>
      </c>
      <c r="P29" s="86" t="str">
        <f>IF('1. Productores NOP'!P29=0,"",'1. Productores NOP'!P29)</f>
        <v/>
      </c>
      <c r="Q29" s="86" t="str">
        <f>IF('1. Productores NOP'!Q29=0,"",'1. Productores NOP'!Q29)</f>
        <v/>
      </c>
      <c r="R29" s="86" t="str">
        <f>IF('1. Productores NOP'!R29=0,"",'1. Productores NOP'!R29)</f>
        <v/>
      </c>
      <c r="S29" s="86" t="str">
        <f>IF('1. Productores NOP'!S29=0,"",'1. Productores NOP'!S29)</f>
        <v/>
      </c>
      <c r="T29" s="86" t="str">
        <f>IF('1. Productores NOP'!T29=0,"",'1. Productores NOP'!T29)</f>
        <v/>
      </c>
      <c r="U29" s="87" t="str">
        <f>IF('1. Productores NOP'!U29=0,"",'1. Productores NOP'!U29)</f>
        <v/>
      </c>
      <c r="V29" s="86" t="str">
        <f>IF('1. Productores NOP'!V29=0,"",'1. Productores NOP'!V29)</f>
        <v/>
      </c>
      <c r="W29" s="88" t="str">
        <f>IF('1. Productores NOP'!W29=0,"",'1. Productores NOP'!W29)</f>
        <v/>
      </c>
      <c r="X29" s="99"/>
      <c r="Y29" s="108"/>
      <c r="Z29" s="99"/>
      <c r="AA29" s="14"/>
      <c r="AB29" s="14"/>
      <c r="AC29" s="14"/>
      <c r="AD29" s="14"/>
      <c r="AE29" s="14"/>
    </row>
    <row r="30" spans="1:31" ht="11.25" customHeight="1" x14ac:dyDescent="0.2">
      <c r="A30" s="76">
        <v>26</v>
      </c>
      <c r="B30" s="83" t="str">
        <f>IF('1. Productores NOP'!B30=0,"",'1. Productores NOP'!B30)</f>
        <v/>
      </c>
      <c r="C30" s="83" t="str">
        <f>IF('1. Productores NOP'!C30=0,"",'1. Productores NOP'!C30)</f>
        <v/>
      </c>
      <c r="D30" s="83" t="str">
        <f>IF('1. Productores NOP'!D30=0,"",'1. Productores NOP'!D30)</f>
        <v/>
      </c>
      <c r="E30" s="83" t="str">
        <f>IF('1. Productores NOP'!E30=0,"",'1. Productores NOP'!E30)</f>
        <v/>
      </c>
      <c r="F30" s="83" t="str">
        <f>IF('1. Productores NOP'!F30=0,"",'1. Productores NOP'!F30)</f>
        <v/>
      </c>
      <c r="G30" s="83" t="str">
        <f>IF('1. Productores NOP'!G30=0,"",'1. Productores NOP'!G30)</f>
        <v/>
      </c>
      <c r="H30" s="84" t="str">
        <f>IF('1. Productores NOP'!H30=0,"",'1. Productores NOP'!H30)</f>
        <v/>
      </c>
      <c r="I30" s="85" t="str">
        <f>IF('1. Productores NOP'!I30=0,"",'1. Productores NOP'!I30)</f>
        <v/>
      </c>
      <c r="J30" s="85" t="str">
        <f>IF('1. Productores NOP'!J30=0,"",'1. Productores NOP'!J30)</f>
        <v/>
      </c>
      <c r="K30" s="85" t="str">
        <f>IF('1. Productores NOP'!K30=0,"",'1. Productores NOP'!K30)</f>
        <v/>
      </c>
      <c r="L30" s="85" t="str">
        <f>IF('1. Productores NOP'!L30=0,"",'1. Productores NOP'!L30)</f>
        <v/>
      </c>
      <c r="M30" s="85">
        <f>IF('1. Productores NOP'!M30=0,"",'1. Productores NOP'!M30)</f>
        <v>1096</v>
      </c>
      <c r="N30" s="221"/>
      <c r="O30" s="86" t="str">
        <f>IF('1. Productores NOP'!O30=0,"",'1. Productores NOP'!O30)</f>
        <v/>
      </c>
      <c r="P30" s="86" t="str">
        <f>IF('1. Productores NOP'!P30=0,"",'1. Productores NOP'!P30)</f>
        <v/>
      </c>
      <c r="Q30" s="86" t="str">
        <f>IF('1. Productores NOP'!Q30=0,"",'1. Productores NOP'!Q30)</f>
        <v/>
      </c>
      <c r="R30" s="86" t="str">
        <f>IF('1. Productores NOP'!R30=0,"",'1. Productores NOP'!R30)</f>
        <v/>
      </c>
      <c r="S30" s="86" t="str">
        <f>IF('1. Productores NOP'!S30=0,"",'1. Productores NOP'!S30)</f>
        <v/>
      </c>
      <c r="T30" s="86" t="str">
        <f>IF('1. Productores NOP'!T30=0,"",'1. Productores NOP'!T30)</f>
        <v/>
      </c>
      <c r="U30" s="87" t="str">
        <f>IF('1. Productores NOP'!U30=0,"",'1. Productores NOP'!U30)</f>
        <v/>
      </c>
      <c r="V30" s="86" t="str">
        <f>IF('1. Productores NOP'!V30=0,"",'1. Productores NOP'!V30)</f>
        <v/>
      </c>
      <c r="W30" s="88" t="str">
        <f>IF('1. Productores NOP'!W30=0,"",'1. Productores NOP'!W30)</f>
        <v/>
      </c>
      <c r="X30" s="99"/>
      <c r="Y30" s="108"/>
      <c r="Z30" s="99"/>
      <c r="AA30" s="14"/>
      <c r="AB30" s="14"/>
      <c r="AC30" s="14"/>
      <c r="AD30" s="14"/>
      <c r="AE30" s="14"/>
    </row>
    <row r="31" spans="1:31" ht="11.25" customHeight="1" x14ac:dyDescent="0.2">
      <c r="A31" s="76">
        <v>27</v>
      </c>
      <c r="B31" s="83" t="str">
        <f>IF('1. Productores NOP'!B31=0,"",'1. Productores NOP'!B31)</f>
        <v/>
      </c>
      <c r="C31" s="83" t="str">
        <f>IF('1. Productores NOP'!C31=0,"",'1. Productores NOP'!C31)</f>
        <v/>
      </c>
      <c r="D31" s="83" t="str">
        <f>IF('1. Productores NOP'!D31=0,"",'1. Productores NOP'!D31)</f>
        <v/>
      </c>
      <c r="E31" s="83" t="str">
        <f>IF('1. Productores NOP'!E31=0,"",'1. Productores NOP'!E31)</f>
        <v/>
      </c>
      <c r="F31" s="83" t="str">
        <f>IF('1. Productores NOP'!F31=0,"",'1. Productores NOP'!F31)</f>
        <v/>
      </c>
      <c r="G31" s="83" t="str">
        <f>IF('1. Productores NOP'!G31=0,"",'1. Productores NOP'!G31)</f>
        <v/>
      </c>
      <c r="H31" s="84" t="str">
        <f>IF('1. Productores NOP'!H31=0,"",'1. Productores NOP'!H31)</f>
        <v/>
      </c>
      <c r="I31" s="85" t="str">
        <f>IF('1. Productores NOP'!I31=0,"",'1. Productores NOP'!I31)</f>
        <v/>
      </c>
      <c r="J31" s="85" t="str">
        <f>IF('1. Productores NOP'!J31=0,"",'1. Productores NOP'!J31)</f>
        <v/>
      </c>
      <c r="K31" s="85" t="str">
        <f>IF('1. Productores NOP'!K31=0,"",'1. Productores NOP'!K31)</f>
        <v/>
      </c>
      <c r="L31" s="85" t="str">
        <f>IF('1. Productores NOP'!L31=0,"",'1. Productores NOP'!L31)</f>
        <v/>
      </c>
      <c r="M31" s="85">
        <f>IF('1. Productores NOP'!M31=0,"",'1. Productores NOP'!M31)</f>
        <v>1096</v>
      </c>
      <c r="N31" s="221"/>
      <c r="O31" s="86" t="str">
        <f>IF('1. Productores NOP'!O31=0,"",'1. Productores NOP'!O31)</f>
        <v/>
      </c>
      <c r="P31" s="86" t="str">
        <f>IF('1. Productores NOP'!P31=0,"",'1. Productores NOP'!P31)</f>
        <v/>
      </c>
      <c r="Q31" s="86" t="str">
        <f>IF('1. Productores NOP'!Q31=0,"",'1. Productores NOP'!Q31)</f>
        <v/>
      </c>
      <c r="R31" s="86" t="str">
        <f>IF('1. Productores NOP'!R31=0,"",'1. Productores NOP'!R31)</f>
        <v/>
      </c>
      <c r="S31" s="86" t="str">
        <f>IF('1. Productores NOP'!S31=0,"",'1. Productores NOP'!S31)</f>
        <v/>
      </c>
      <c r="T31" s="86" t="str">
        <f>IF('1. Productores NOP'!T31=0,"",'1. Productores NOP'!T31)</f>
        <v/>
      </c>
      <c r="U31" s="87" t="str">
        <f>IF('1. Productores NOP'!U31=0,"",'1. Productores NOP'!U31)</f>
        <v/>
      </c>
      <c r="V31" s="86" t="str">
        <f>IF('1. Productores NOP'!V31=0,"",'1. Productores NOP'!V31)</f>
        <v/>
      </c>
      <c r="W31" s="88" t="str">
        <f>IF('1. Productores NOP'!W31=0,"",'1. Productores NOP'!W31)</f>
        <v/>
      </c>
      <c r="X31" s="99"/>
      <c r="Y31" s="108"/>
      <c r="Z31" s="99"/>
      <c r="AA31" s="14"/>
      <c r="AB31" s="14"/>
      <c r="AC31" s="14"/>
      <c r="AD31" s="14"/>
      <c r="AE31" s="14"/>
    </row>
    <row r="32" spans="1:31" ht="11.25" customHeight="1" x14ac:dyDescent="0.2">
      <c r="A32" s="76">
        <v>28</v>
      </c>
      <c r="B32" s="83" t="str">
        <f>IF('1. Productores NOP'!B32=0,"",'1. Productores NOP'!B32)</f>
        <v/>
      </c>
      <c r="C32" s="83" t="str">
        <f>IF('1. Productores NOP'!C32=0,"",'1. Productores NOP'!C32)</f>
        <v/>
      </c>
      <c r="D32" s="83" t="str">
        <f>IF('1. Productores NOP'!D32=0,"",'1. Productores NOP'!D32)</f>
        <v/>
      </c>
      <c r="E32" s="83" t="str">
        <f>IF('1. Productores NOP'!E32=0,"",'1. Productores NOP'!E32)</f>
        <v/>
      </c>
      <c r="F32" s="83" t="str">
        <f>IF('1. Productores NOP'!F32=0,"",'1. Productores NOP'!F32)</f>
        <v/>
      </c>
      <c r="G32" s="83" t="str">
        <f>IF('1. Productores NOP'!G32=0,"",'1. Productores NOP'!G32)</f>
        <v/>
      </c>
      <c r="H32" s="84" t="str">
        <f>IF('1. Productores NOP'!H32=0,"",'1. Productores NOP'!H32)</f>
        <v/>
      </c>
      <c r="I32" s="85" t="str">
        <f>IF('1. Productores NOP'!I32=0,"",'1. Productores NOP'!I32)</f>
        <v/>
      </c>
      <c r="J32" s="85" t="str">
        <f>IF('1. Productores NOP'!J32=0,"",'1. Productores NOP'!J32)</f>
        <v/>
      </c>
      <c r="K32" s="85" t="str">
        <f>IF('1. Productores NOP'!K32=0,"",'1. Productores NOP'!K32)</f>
        <v/>
      </c>
      <c r="L32" s="85" t="str">
        <f>IF('1. Productores NOP'!L32=0,"",'1. Productores NOP'!L32)</f>
        <v/>
      </c>
      <c r="M32" s="85">
        <f>IF('1. Productores NOP'!M32=0,"",'1. Productores NOP'!M32)</f>
        <v>1096</v>
      </c>
      <c r="N32" s="221"/>
      <c r="O32" s="86" t="str">
        <f>IF('1. Productores NOP'!O32=0,"",'1. Productores NOP'!O32)</f>
        <v/>
      </c>
      <c r="P32" s="86" t="str">
        <f>IF('1. Productores NOP'!P32=0,"",'1. Productores NOP'!P32)</f>
        <v/>
      </c>
      <c r="Q32" s="86" t="str">
        <f>IF('1. Productores NOP'!Q32=0,"",'1. Productores NOP'!Q32)</f>
        <v/>
      </c>
      <c r="R32" s="86" t="str">
        <f>IF('1. Productores NOP'!R32=0,"",'1. Productores NOP'!R32)</f>
        <v/>
      </c>
      <c r="S32" s="86" t="str">
        <f>IF('1. Productores NOP'!S32=0,"",'1. Productores NOP'!S32)</f>
        <v/>
      </c>
      <c r="T32" s="86" t="str">
        <f>IF('1. Productores NOP'!T32=0,"",'1. Productores NOP'!T32)</f>
        <v/>
      </c>
      <c r="U32" s="87" t="str">
        <f>IF('1. Productores NOP'!U32=0,"",'1. Productores NOP'!U32)</f>
        <v/>
      </c>
      <c r="V32" s="86" t="str">
        <f>IF('1. Productores NOP'!V32=0,"",'1. Productores NOP'!V32)</f>
        <v/>
      </c>
      <c r="W32" s="88" t="str">
        <f>IF('1. Productores NOP'!W32=0,"",'1. Productores NOP'!W32)</f>
        <v/>
      </c>
      <c r="X32" s="99"/>
      <c r="Y32" s="108"/>
      <c r="Z32" s="99"/>
      <c r="AA32" s="14"/>
      <c r="AB32" s="14"/>
      <c r="AC32" s="14"/>
      <c r="AD32" s="14"/>
      <c r="AE32" s="14"/>
    </row>
    <row r="33" spans="1:31" ht="11.25" customHeight="1" x14ac:dyDescent="0.2">
      <c r="A33" s="76">
        <v>29</v>
      </c>
      <c r="B33" s="83" t="str">
        <f>IF('1. Productores NOP'!B33=0,"",'1. Productores NOP'!B33)</f>
        <v/>
      </c>
      <c r="C33" s="83" t="str">
        <f>IF('1. Productores NOP'!C33=0,"",'1. Productores NOP'!C33)</f>
        <v/>
      </c>
      <c r="D33" s="83" t="str">
        <f>IF('1. Productores NOP'!D33=0,"",'1. Productores NOP'!D33)</f>
        <v/>
      </c>
      <c r="E33" s="83" t="str">
        <f>IF('1. Productores NOP'!E33=0,"",'1. Productores NOP'!E33)</f>
        <v/>
      </c>
      <c r="F33" s="83" t="str">
        <f>IF('1. Productores NOP'!F33=0,"",'1. Productores NOP'!F33)</f>
        <v/>
      </c>
      <c r="G33" s="83" t="str">
        <f>IF('1. Productores NOP'!G33=0,"",'1. Productores NOP'!G33)</f>
        <v/>
      </c>
      <c r="H33" s="84" t="str">
        <f>IF('1. Productores NOP'!H33=0,"",'1. Productores NOP'!H33)</f>
        <v/>
      </c>
      <c r="I33" s="85" t="str">
        <f>IF('1. Productores NOP'!I33=0,"",'1. Productores NOP'!I33)</f>
        <v/>
      </c>
      <c r="J33" s="85" t="str">
        <f>IF('1. Productores NOP'!J33=0,"",'1. Productores NOP'!J33)</f>
        <v/>
      </c>
      <c r="K33" s="85" t="str">
        <f>IF('1. Productores NOP'!K33=0,"",'1. Productores NOP'!K33)</f>
        <v/>
      </c>
      <c r="L33" s="85" t="str">
        <f>IF('1. Productores NOP'!L33=0,"",'1. Productores NOP'!L33)</f>
        <v/>
      </c>
      <c r="M33" s="85">
        <f>IF('1. Productores NOP'!M33=0,"",'1. Productores NOP'!M33)</f>
        <v>1096</v>
      </c>
      <c r="N33" s="221"/>
      <c r="O33" s="86" t="str">
        <f>IF('1. Productores NOP'!O33=0,"",'1. Productores NOP'!O33)</f>
        <v/>
      </c>
      <c r="P33" s="86" t="str">
        <f>IF('1. Productores NOP'!P33=0,"",'1. Productores NOP'!P33)</f>
        <v/>
      </c>
      <c r="Q33" s="86" t="str">
        <f>IF('1. Productores NOP'!Q33=0,"",'1. Productores NOP'!Q33)</f>
        <v/>
      </c>
      <c r="R33" s="86" t="str">
        <f>IF('1. Productores NOP'!R33=0,"",'1. Productores NOP'!R33)</f>
        <v/>
      </c>
      <c r="S33" s="86" t="str">
        <f>IF('1. Productores NOP'!S33=0,"",'1. Productores NOP'!S33)</f>
        <v/>
      </c>
      <c r="T33" s="86" t="str">
        <f>IF('1. Productores NOP'!T33=0,"",'1. Productores NOP'!T33)</f>
        <v/>
      </c>
      <c r="U33" s="87" t="str">
        <f>IF('1. Productores NOP'!U33=0,"",'1. Productores NOP'!U33)</f>
        <v/>
      </c>
      <c r="V33" s="86" t="str">
        <f>IF('1. Productores NOP'!V33=0,"",'1. Productores NOP'!V33)</f>
        <v/>
      </c>
      <c r="W33" s="88" t="str">
        <f>IF('1. Productores NOP'!W33=0,"",'1. Productores NOP'!W33)</f>
        <v/>
      </c>
      <c r="X33" s="99"/>
      <c r="Y33" s="108"/>
      <c r="Z33" s="99"/>
      <c r="AA33" s="14"/>
      <c r="AB33" s="14"/>
      <c r="AC33" s="14"/>
      <c r="AD33" s="14"/>
      <c r="AE33" s="14"/>
    </row>
    <row r="34" spans="1:31" ht="11.25" customHeight="1" x14ac:dyDescent="0.2">
      <c r="A34" s="76">
        <v>30</v>
      </c>
      <c r="B34" s="83" t="str">
        <f>IF('1. Productores NOP'!B34=0,"",'1. Productores NOP'!B34)</f>
        <v/>
      </c>
      <c r="C34" s="83" t="str">
        <f>IF('1. Productores NOP'!C34=0,"",'1. Productores NOP'!C34)</f>
        <v/>
      </c>
      <c r="D34" s="83" t="str">
        <f>IF('1. Productores NOP'!D34=0,"",'1. Productores NOP'!D34)</f>
        <v/>
      </c>
      <c r="E34" s="83" t="str">
        <f>IF('1. Productores NOP'!E34=0,"",'1. Productores NOP'!E34)</f>
        <v/>
      </c>
      <c r="F34" s="83" t="str">
        <f>IF('1. Productores NOP'!F34=0,"",'1. Productores NOP'!F34)</f>
        <v/>
      </c>
      <c r="G34" s="83" t="str">
        <f>IF('1. Productores NOP'!G34=0,"",'1. Productores NOP'!G34)</f>
        <v/>
      </c>
      <c r="H34" s="84" t="str">
        <f>IF('1. Productores NOP'!H34=0,"",'1. Productores NOP'!H34)</f>
        <v/>
      </c>
      <c r="I34" s="85" t="str">
        <f>IF('1. Productores NOP'!I34=0,"",'1. Productores NOP'!I34)</f>
        <v/>
      </c>
      <c r="J34" s="85" t="str">
        <f>IF('1. Productores NOP'!J34=0,"",'1. Productores NOP'!J34)</f>
        <v/>
      </c>
      <c r="K34" s="85" t="str">
        <f>IF('1. Productores NOP'!K34=0,"",'1. Productores NOP'!K34)</f>
        <v/>
      </c>
      <c r="L34" s="85" t="str">
        <f>IF('1. Productores NOP'!L34=0,"",'1. Productores NOP'!L34)</f>
        <v/>
      </c>
      <c r="M34" s="85">
        <f>IF('1. Productores NOP'!M34=0,"",'1. Productores NOP'!M34)</f>
        <v>1096</v>
      </c>
      <c r="N34" s="221"/>
      <c r="O34" s="86" t="str">
        <f>IF('1. Productores NOP'!O34=0,"",'1. Productores NOP'!O34)</f>
        <v/>
      </c>
      <c r="P34" s="86" t="str">
        <f>IF('1. Productores NOP'!P34=0,"",'1. Productores NOP'!P34)</f>
        <v/>
      </c>
      <c r="Q34" s="86" t="str">
        <f>IF('1. Productores NOP'!Q34=0,"",'1. Productores NOP'!Q34)</f>
        <v/>
      </c>
      <c r="R34" s="86" t="str">
        <f>IF('1. Productores NOP'!R34=0,"",'1. Productores NOP'!R34)</f>
        <v/>
      </c>
      <c r="S34" s="86" t="str">
        <f>IF('1. Productores NOP'!S34=0,"",'1. Productores NOP'!S34)</f>
        <v/>
      </c>
      <c r="T34" s="86" t="str">
        <f>IF('1. Productores NOP'!T34=0,"",'1. Productores NOP'!T34)</f>
        <v/>
      </c>
      <c r="U34" s="87" t="str">
        <f>IF('1. Productores NOP'!U34=0,"",'1. Productores NOP'!U34)</f>
        <v/>
      </c>
      <c r="V34" s="86" t="str">
        <f>IF('1. Productores NOP'!V34=0,"",'1. Productores NOP'!V34)</f>
        <v/>
      </c>
      <c r="W34" s="88" t="str">
        <f>IF('1. Productores NOP'!W34=0,"",'1. Productores NOP'!W34)</f>
        <v/>
      </c>
      <c r="X34" s="99"/>
      <c r="Y34" s="108"/>
      <c r="Z34" s="99"/>
      <c r="AA34" s="14"/>
      <c r="AB34" s="14"/>
      <c r="AC34" s="14"/>
      <c r="AD34" s="14"/>
      <c r="AE34" s="14"/>
    </row>
    <row r="35" spans="1:31" ht="11.25" customHeight="1" x14ac:dyDescent="0.2">
      <c r="A35" s="76">
        <v>31</v>
      </c>
      <c r="B35" s="83" t="str">
        <f>IF('1. Productores NOP'!B35=0,"",'1. Productores NOP'!B35)</f>
        <v/>
      </c>
      <c r="C35" s="83" t="str">
        <f>IF('1. Productores NOP'!C35=0,"",'1. Productores NOP'!C35)</f>
        <v/>
      </c>
      <c r="D35" s="83" t="str">
        <f>IF('1. Productores NOP'!D35=0,"",'1. Productores NOP'!D35)</f>
        <v/>
      </c>
      <c r="E35" s="83" t="str">
        <f>IF('1. Productores NOP'!E35=0,"",'1. Productores NOP'!E35)</f>
        <v/>
      </c>
      <c r="F35" s="83" t="str">
        <f>IF('1. Productores NOP'!F35=0,"",'1. Productores NOP'!F35)</f>
        <v/>
      </c>
      <c r="G35" s="83" t="str">
        <f>IF('1. Productores NOP'!G35=0,"",'1. Productores NOP'!G35)</f>
        <v/>
      </c>
      <c r="H35" s="84" t="str">
        <f>IF('1. Productores NOP'!H35=0,"",'1. Productores NOP'!H35)</f>
        <v/>
      </c>
      <c r="I35" s="85" t="str">
        <f>IF('1. Productores NOP'!I35=0,"",'1. Productores NOP'!I35)</f>
        <v/>
      </c>
      <c r="J35" s="85" t="str">
        <f>IF('1. Productores NOP'!J35=0,"",'1. Productores NOP'!J35)</f>
        <v/>
      </c>
      <c r="K35" s="85" t="str">
        <f>IF('1. Productores NOP'!K35=0,"",'1. Productores NOP'!K35)</f>
        <v/>
      </c>
      <c r="L35" s="85" t="str">
        <f>IF('1. Productores NOP'!L35=0,"",'1. Productores NOP'!L35)</f>
        <v/>
      </c>
      <c r="M35" s="85">
        <f>IF('1. Productores NOP'!M35=0,"",'1. Productores NOP'!M35)</f>
        <v>1096</v>
      </c>
      <c r="N35" s="221"/>
      <c r="O35" s="86" t="str">
        <f>IF('1. Productores NOP'!O35=0,"",'1. Productores NOP'!O35)</f>
        <v/>
      </c>
      <c r="P35" s="86" t="str">
        <f>IF('1. Productores NOP'!P35=0,"",'1. Productores NOP'!P35)</f>
        <v/>
      </c>
      <c r="Q35" s="86" t="str">
        <f>IF('1. Productores NOP'!Q35=0,"",'1. Productores NOP'!Q35)</f>
        <v/>
      </c>
      <c r="R35" s="86" t="str">
        <f>IF('1. Productores NOP'!R35=0,"",'1. Productores NOP'!R35)</f>
        <v/>
      </c>
      <c r="S35" s="86" t="str">
        <f>IF('1. Productores NOP'!S35=0,"",'1. Productores NOP'!S35)</f>
        <v/>
      </c>
      <c r="T35" s="86" t="str">
        <f>IF('1. Productores NOP'!T35=0,"",'1. Productores NOP'!T35)</f>
        <v/>
      </c>
      <c r="U35" s="87" t="str">
        <f>IF('1. Productores NOP'!U35=0,"",'1. Productores NOP'!U35)</f>
        <v/>
      </c>
      <c r="V35" s="86" t="str">
        <f>IF('1. Productores NOP'!V35=0,"",'1. Productores NOP'!V35)</f>
        <v/>
      </c>
      <c r="W35" s="88" t="str">
        <f>IF('1. Productores NOP'!W35=0,"",'1. Productores NOP'!W35)</f>
        <v/>
      </c>
      <c r="X35" s="99"/>
      <c r="Y35" s="108"/>
      <c r="Z35" s="99"/>
      <c r="AA35" s="14"/>
      <c r="AB35" s="14"/>
      <c r="AC35" s="14"/>
      <c r="AD35" s="14"/>
      <c r="AE35" s="14"/>
    </row>
    <row r="36" spans="1:31" ht="11.25" customHeight="1" x14ac:dyDescent="0.2">
      <c r="A36" s="76">
        <v>32</v>
      </c>
      <c r="B36" s="83" t="str">
        <f>IF('1. Productores NOP'!B36=0,"",'1. Productores NOP'!B36)</f>
        <v/>
      </c>
      <c r="C36" s="83" t="str">
        <f>IF('1. Productores NOP'!C36=0,"",'1. Productores NOP'!C36)</f>
        <v/>
      </c>
      <c r="D36" s="83" t="str">
        <f>IF('1. Productores NOP'!D36=0,"",'1. Productores NOP'!D36)</f>
        <v/>
      </c>
      <c r="E36" s="83" t="str">
        <f>IF('1. Productores NOP'!E36=0,"",'1. Productores NOP'!E36)</f>
        <v/>
      </c>
      <c r="F36" s="83" t="str">
        <f>IF('1. Productores NOP'!F36=0,"",'1. Productores NOP'!F36)</f>
        <v/>
      </c>
      <c r="G36" s="83" t="str">
        <f>IF('1. Productores NOP'!G36=0,"",'1. Productores NOP'!G36)</f>
        <v/>
      </c>
      <c r="H36" s="84" t="str">
        <f>IF('1. Productores NOP'!H36=0,"",'1. Productores NOP'!H36)</f>
        <v/>
      </c>
      <c r="I36" s="85" t="str">
        <f>IF('1. Productores NOP'!I36=0,"",'1. Productores NOP'!I36)</f>
        <v/>
      </c>
      <c r="J36" s="85" t="str">
        <f>IF('1. Productores NOP'!J36=0,"",'1. Productores NOP'!J36)</f>
        <v/>
      </c>
      <c r="K36" s="85" t="str">
        <f>IF('1. Productores NOP'!K36=0,"",'1. Productores NOP'!K36)</f>
        <v/>
      </c>
      <c r="L36" s="85" t="str">
        <f>IF('1. Productores NOP'!L36=0,"",'1. Productores NOP'!L36)</f>
        <v/>
      </c>
      <c r="M36" s="85">
        <f>IF('1. Productores NOP'!M36=0,"",'1. Productores NOP'!M36)</f>
        <v>1096</v>
      </c>
      <c r="N36" s="221"/>
      <c r="O36" s="86" t="str">
        <f>IF('1. Productores NOP'!O36=0,"",'1. Productores NOP'!O36)</f>
        <v/>
      </c>
      <c r="P36" s="86" t="str">
        <f>IF('1. Productores NOP'!P36=0,"",'1. Productores NOP'!P36)</f>
        <v/>
      </c>
      <c r="Q36" s="86" t="str">
        <f>IF('1. Productores NOP'!Q36=0,"",'1. Productores NOP'!Q36)</f>
        <v/>
      </c>
      <c r="R36" s="86" t="str">
        <f>IF('1. Productores NOP'!R36=0,"",'1. Productores NOP'!R36)</f>
        <v/>
      </c>
      <c r="S36" s="86" t="str">
        <f>IF('1. Productores NOP'!S36=0,"",'1. Productores NOP'!S36)</f>
        <v/>
      </c>
      <c r="T36" s="86" t="str">
        <f>IF('1. Productores NOP'!T36=0,"",'1. Productores NOP'!T36)</f>
        <v/>
      </c>
      <c r="U36" s="87" t="str">
        <f>IF('1. Productores NOP'!U36=0,"",'1. Productores NOP'!U36)</f>
        <v/>
      </c>
      <c r="V36" s="86" t="str">
        <f>IF('1. Productores NOP'!V36=0,"",'1. Productores NOP'!V36)</f>
        <v/>
      </c>
      <c r="W36" s="88" t="str">
        <f>IF('1. Productores NOP'!W36=0,"",'1. Productores NOP'!W36)</f>
        <v/>
      </c>
      <c r="X36" s="99"/>
      <c r="Y36" s="108"/>
      <c r="Z36" s="99"/>
      <c r="AA36" s="14"/>
      <c r="AB36" s="14"/>
      <c r="AC36" s="14"/>
      <c r="AD36" s="14"/>
      <c r="AE36" s="14"/>
    </row>
    <row r="37" spans="1:31" ht="11.25" customHeight="1" x14ac:dyDescent="0.2">
      <c r="A37" s="76">
        <v>33</v>
      </c>
      <c r="B37" s="83" t="str">
        <f>IF('1. Productores NOP'!B37=0,"",'1. Productores NOP'!B37)</f>
        <v/>
      </c>
      <c r="C37" s="83" t="str">
        <f>IF('1. Productores NOP'!C37=0,"",'1. Productores NOP'!C37)</f>
        <v/>
      </c>
      <c r="D37" s="83" t="str">
        <f>IF('1. Productores NOP'!D37=0,"",'1. Productores NOP'!D37)</f>
        <v/>
      </c>
      <c r="E37" s="83" t="str">
        <f>IF('1. Productores NOP'!E37=0,"",'1. Productores NOP'!E37)</f>
        <v/>
      </c>
      <c r="F37" s="83" t="str">
        <f>IF('1. Productores NOP'!F37=0,"",'1. Productores NOP'!F37)</f>
        <v/>
      </c>
      <c r="G37" s="83" t="str">
        <f>IF('1. Productores NOP'!G37=0,"",'1. Productores NOP'!G37)</f>
        <v/>
      </c>
      <c r="H37" s="84" t="str">
        <f>IF('1. Productores NOP'!H37=0,"",'1. Productores NOP'!H37)</f>
        <v/>
      </c>
      <c r="I37" s="85" t="str">
        <f>IF('1. Productores NOP'!I37=0,"",'1. Productores NOP'!I37)</f>
        <v/>
      </c>
      <c r="J37" s="85" t="str">
        <f>IF('1. Productores NOP'!J37=0,"",'1. Productores NOP'!J37)</f>
        <v/>
      </c>
      <c r="K37" s="85" t="str">
        <f>IF('1. Productores NOP'!K37=0,"",'1. Productores NOP'!K37)</f>
        <v/>
      </c>
      <c r="L37" s="85" t="str">
        <f>IF('1. Productores NOP'!L37=0,"",'1. Productores NOP'!L37)</f>
        <v/>
      </c>
      <c r="M37" s="85">
        <f>IF('1. Productores NOP'!M37=0,"",'1. Productores NOP'!M37)</f>
        <v>1096</v>
      </c>
      <c r="N37" s="221"/>
      <c r="O37" s="86" t="str">
        <f>IF('1. Productores NOP'!O37=0,"",'1. Productores NOP'!O37)</f>
        <v/>
      </c>
      <c r="P37" s="86" t="str">
        <f>IF('1. Productores NOP'!P37=0,"",'1. Productores NOP'!P37)</f>
        <v/>
      </c>
      <c r="Q37" s="86" t="str">
        <f>IF('1. Productores NOP'!Q37=0,"",'1. Productores NOP'!Q37)</f>
        <v/>
      </c>
      <c r="R37" s="86" t="str">
        <f>IF('1. Productores NOP'!R37=0,"",'1. Productores NOP'!R37)</f>
        <v/>
      </c>
      <c r="S37" s="86" t="str">
        <f>IF('1. Productores NOP'!S37=0,"",'1. Productores NOP'!S37)</f>
        <v/>
      </c>
      <c r="T37" s="86" t="str">
        <f>IF('1. Productores NOP'!T37=0,"",'1. Productores NOP'!T37)</f>
        <v/>
      </c>
      <c r="U37" s="87" t="str">
        <f>IF('1. Productores NOP'!U37=0,"",'1. Productores NOP'!U37)</f>
        <v/>
      </c>
      <c r="V37" s="86" t="str">
        <f>IF('1. Productores NOP'!V37=0,"",'1. Productores NOP'!V37)</f>
        <v/>
      </c>
      <c r="W37" s="88" t="str">
        <f>IF('1. Productores NOP'!W37=0,"",'1. Productores NOP'!W37)</f>
        <v/>
      </c>
      <c r="X37" s="99"/>
      <c r="Y37" s="108"/>
      <c r="Z37" s="99"/>
      <c r="AA37" s="14"/>
      <c r="AB37" s="14"/>
      <c r="AC37" s="14"/>
      <c r="AD37" s="14"/>
      <c r="AE37" s="14"/>
    </row>
    <row r="38" spans="1:31" ht="11.25" customHeight="1" x14ac:dyDescent="0.2">
      <c r="A38" s="76">
        <v>34</v>
      </c>
      <c r="B38" s="83" t="str">
        <f>IF('1. Productores NOP'!B38=0,"",'1. Productores NOP'!B38)</f>
        <v/>
      </c>
      <c r="C38" s="83" t="str">
        <f>IF('1. Productores NOP'!C38=0,"",'1. Productores NOP'!C38)</f>
        <v/>
      </c>
      <c r="D38" s="83" t="str">
        <f>IF('1. Productores NOP'!D38=0,"",'1. Productores NOP'!D38)</f>
        <v/>
      </c>
      <c r="E38" s="83" t="str">
        <f>IF('1. Productores NOP'!E38=0,"",'1. Productores NOP'!E38)</f>
        <v/>
      </c>
      <c r="F38" s="83" t="str">
        <f>IF('1. Productores NOP'!F38=0,"",'1. Productores NOP'!F38)</f>
        <v/>
      </c>
      <c r="G38" s="83" t="str">
        <f>IF('1. Productores NOP'!G38=0,"",'1. Productores NOP'!G38)</f>
        <v/>
      </c>
      <c r="H38" s="84" t="str">
        <f>IF('1. Productores NOP'!H38=0,"",'1. Productores NOP'!H38)</f>
        <v/>
      </c>
      <c r="I38" s="85" t="str">
        <f>IF('1. Productores NOP'!I38=0,"",'1. Productores NOP'!I38)</f>
        <v/>
      </c>
      <c r="J38" s="85" t="str">
        <f>IF('1. Productores NOP'!J38=0,"",'1. Productores NOP'!J38)</f>
        <v/>
      </c>
      <c r="K38" s="85" t="str">
        <f>IF('1. Productores NOP'!K38=0,"",'1. Productores NOP'!K38)</f>
        <v/>
      </c>
      <c r="L38" s="85" t="str">
        <f>IF('1. Productores NOP'!L38=0,"",'1. Productores NOP'!L38)</f>
        <v/>
      </c>
      <c r="M38" s="85">
        <f>IF('1. Productores NOP'!M38=0,"",'1. Productores NOP'!M38)</f>
        <v>1096</v>
      </c>
      <c r="N38" s="221"/>
      <c r="O38" s="86" t="str">
        <f>IF('1. Productores NOP'!O38=0,"",'1. Productores NOP'!O38)</f>
        <v/>
      </c>
      <c r="P38" s="86" t="str">
        <f>IF('1. Productores NOP'!P38=0,"",'1. Productores NOP'!P38)</f>
        <v/>
      </c>
      <c r="Q38" s="86" t="str">
        <f>IF('1. Productores NOP'!Q38=0,"",'1. Productores NOP'!Q38)</f>
        <v/>
      </c>
      <c r="R38" s="86" t="str">
        <f>IF('1. Productores NOP'!R38=0,"",'1. Productores NOP'!R38)</f>
        <v/>
      </c>
      <c r="S38" s="86" t="str">
        <f>IF('1. Productores NOP'!S38=0,"",'1. Productores NOP'!S38)</f>
        <v/>
      </c>
      <c r="T38" s="86" t="str">
        <f>IF('1. Productores NOP'!T38=0,"",'1. Productores NOP'!T38)</f>
        <v/>
      </c>
      <c r="U38" s="87" t="str">
        <f>IF('1. Productores NOP'!U38=0,"",'1. Productores NOP'!U38)</f>
        <v/>
      </c>
      <c r="V38" s="86" t="str">
        <f>IF('1. Productores NOP'!V38=0,"",'1. Productores NOP'!V38)</f>
        <v/>
      </c>
      <c r="W38" s="88" t="str">
        <f>IF('1. Productores NOP'!W38=0,"",'1. Productores NOP'!W38)</f>
        <v/>
      </c>
      <c r="X38" s="99"/>
      <c r="Y38" s="108"/>
      <c r="Z38" s="99"/>
      <c r="AA38" s="14"/>
      <c r="AB38" s="14"/>
      <c r="AC38" s="14"/>
      <c r="AD38" s="14"/>
      <c r="AE38" s="14"/>
    </row>
    <row r="39" spans="1:31" ht="11.25" customHeight="1" x14ac:dyDescent="0.2">
      <c r="A39" s="76">
        <v>35</v>
      </c>
      <c r="B39" s="83" t="str">
        <f>IF('1. Productores NOP'!B39=0,"",'1. Productores NOP'!B39)</f>
        <v/>
      </c>
      <c r="C39" s="83" t="str">
        <f>IF('1. Productores NOP'!C39=0,"",'1. Productores NOP'!C39)</f>
        <v/>
      </c>
      <c r="D39" s="83" t="str">
        <f>IF('1. Productores NOP'!D39=0,"",'1. Productores NOP'!D39)</f>
        <v/>
      </c>
      <c r="E39" s="83" t="str">
        <f>IF('1. Productores NOP'!E39=0,"",'1. Productores NOP'!E39)</f>
        <v/>
      </c>
      <c r="F39" s="83" t="str">
        <f>IF('1. Productores NOP'!F39=0,"",'1. Productores NOP'!F39)</f>
        <v/>
      </c>
      <c r="G39" s="83" t="str">
        <f>IF('1. Productores NOP'!G39=0,"",'1. Productores NOP'!G39)</f>
        <v/>
      </c>
      <c r="H39" s="84" t="str">
        <f>IF('1. Productores NOP'!H39=0,"",'1. Productores NOP'!H39)</f>
        <v/>
      </c>
      <c r="I39" s="85" t="str">
        <f>IF('1. Productores NOP'!I39=0,"",'1. Productores NOP'!I39)</f>
        <v/>
      </c>
      <c r="J39" s="85" t="str">
        <f>IF('1. Productores NOP'!J39=0,"",'1. Productores NOP'!J39)</f>
        <v/>
      </c>
      <c r="K39" s="85" t="str">
        <f>IF('1. Productores NOP'!K39=0,"",'1. Productores NOP'!K39)</f>
        <v/>
      </c>
      <c r="L39" s="85" t="str">
        <f>IF('1. Productores NOP'!L39=0,"",'1. Productores NOP'!L39)</f>
        <v/>
      </c>
      <c r="M39" s="85">
        <f>IF('1. Productores NOP'!M39=0,"",'1. Productores NOP'!M39)</f>
        <v>1096</v>
      </c>
      <c r="N39" s="221"/>
      <c r="O39" s="86" t="str">
        <f>IF('1. Productores NOP'!O39=0,"",'1. Productores NOP'!O39)</f>
        <v/>
      </c>
      <c r="P39" s="86" t="str">
        <f>IF('1. Productores NOP'!P39=0,"",'1. Productores NOP'!P39)</f>
        <v/>
      </c>
      <c r="Q39" s="86" t="str">
        <f>IF('1. Productores NOP'!Q39=0,"",'1. Productores NOP'!Q39)</f>
        <v/>
      </c>
      <c r="R39" s="86" t="str">
        <f>IF('1. Productores NOP'!R39=0,"",'1. Productores NOP'!R39)</f>
        <v/>
      </c>
      <c r="S39" s="86" t="str">
        <f>IF('1. Productores NOP'!S39=0,"",'1. Productores NOP'!S39)</f>
        <v/>
      </c>
      <c r="T39" s="86" t="str">
        <f>IF('1. Productores NOP'!T39=0,"",'1. Productores NOP'!T39)</f>
        <v/>
      </c>
      <c r="U39" s="87" t="str">
        <f>IF('1. Productores NOP'!U39=0,"",'1. Productores NOP'!U39)</f>
        <v/>
      </c>
      <c r="V39" s="86" t="str">
        <f>IF('1. Productores NOP'!V39=0,"",'1. Productores NOP'!V39)</f>
        <v/>
      </c>
      <c r="W39" s="88" t="str">
        <f>IF('1. Productores NOP'!W39=0,"",'1. Productores NOP'!W39)</f>
        <v/>
      </c>
      <c r="X39" s="99"/>
      <c r="Y39" s="108"/>
      <c r="Z39" s="99"/>
      <c r="AA39" s="14"/>
      <c r="AB39" s="14"/>
      <c r="AC39" s="14"/>
      <c r="AD39" s="14"/>
      <c r="AE39" s="14"/>
    </row>
    <row r="40" spans="1:31" ht="11.25" customHeight="1" x14ac:dyDescent="0.2">
      <c r="A40" s="76">
        <v>36</v>
      </c>
      <c r="B40" s="39" t="str">
        <f>IF('1. Productores NOP'!B40=0,"",'1. Productores NOP'!B40)</f>
        <v/>
      </c>
      <c r="C40" s="39" t="str">
        <f>IF('1. Productores NOP'!C40=0,"",'1. Productores NOP'!C40)</f>
        <v/>
      </c>
      <c r="D40" s="39" t="str">
        <f>IF('1. Productores NOP'!D40=0,"",'1. Productores NOP'!D40)</f>
        <v/>
      </c>
      <c r="E40" s="39" t="str">
        <f>IF('1. Productores NOP'!E40=0,"",'1. Productores NOP'!E40)</f>
        <v/>
      </c>
      <c r="F40" s="39" t="str">
        <f>IF('1. Productores NOP'!F40=0,"",'1. Productores NOP'!F40)</f>
        <v/>
      </c>
      <c r="G40" s="39" t="str">
        <f>IF('1. Productores NOP'!G40=0,"",'1. Productores NOP'!G40)</f>
        <v/>
      </c>
      <c r="H40" s="67" t="str">
        <f>IF('1. Productores NOP'!H40=0,"",'1. Productores NOP'!H40)</f>
        <v/>
      </c>
      <c r="I40" s="68" t="str">
        <f>IF('1. Productores NOP'!I40=0,"",'1. Productores NOP'!I40)</f>
        <v/>
      </c>
      <c r="J40" s="68" t="str">
        <f>IF('1. Productores NOP'!J40=0,"",'1. Productores NOP'!J40)</f>
        <v/>
      </c>
      <c r="K40" s="68" t="str">
        <f>IF('1. Productores NOP'!K40=0,"",'1. Productores NOP'!K40)</f>
        <v/>
      </c>
      <c r="L40" s="68" t="str">
        <f>IF('1. Productores NOP'!L40=0,"",'1. Productores NOP'!L40)</f>
        <v/>
      </c>
      <c r="M40" s="68">
        <f>IF('1. Productores NOP'!M40=0,"",'1. Productores NOP'!M40)</f>
        <v>1096</v>
      </c>
      <c r="N40" s="219"/>
      <c r="O40" s="47" t="str">
        <f>IF('1. Productores NOP'!O40=0,"",'1. Productores NOP'!O40)</f>
        <v/>
      </c>
      <c r="P40" s="47" t="str">
        <f>IF('1. Productores NOP'!P40=0,"",'1. Productores NOP'!P40)</f>
        <v/>
      </c>
      <c r="Q40" s="47" t="str">
        <f>IF('1. Productores NOP'!Q40=0,"",'1. Productores NOP'!Q40)</f>
        <v/>
      </c>
      <c r="R40" s="47" t="str">
        <f>IF('1. Productores NOP'!R40=0,"",'1. Productores NOP'!R40)</f>
        <v/>
      </c>
      <c r="S40" s="47" t="str">
        <f>IF('1. Productores NOP'!S40=0,"",'1. Productores NOP'!S40)</f>
        <v/>
      </c>
      <c r="T40" s="86" t="str">
        <f>IF('1. Productores NOP'!T40=0,"",'1. Productores NOP'!T40)</f>
        <v/>
      </c>
      <c r="U40" s="62" t="str">
        <f>IF('1. Productores NOP'!U40=0,"",'1. Productores NOP'!U40)</f>
        <v/>
      </c>
      <c r="V40" s="47" t="str">
        <f>IF('1. Productores NOP'!V40=0,"",'1. Productores NOP'!V40)</f>
        <v/>
      </c>
      <c r="W40" s="61" t="str">
        <f>IF('1. Productores NOP'!W40=0,"",'1. Productores NOP'!W40)</f>
        <v/>
      </c>
      <c r="X40" s="98"/>
      <c r="Y40" s="108"/>
      <c r="Z40" s="98"/>
      <c r="AA40" s="24"/>
      <c r="AB40" s="18"/>
      <c r="AC40" s="18"/>
      <c r="AD40" s="18"/>
      <c r="AE40" s="18"/>
    </row>
    <row r="41" spans="1:31" ht="11.25" customHeight="1" x14ac:dyDescent="0.2">
      <c r="A41" s="76">
        <v>37</v>
      </c>
      <c r="B41" s="39" t="str">
        <f>IF('1. Productores NOP'!B41=0,"",'1. Productores NOP'!B41)</f>
        <v/>
      </c>
      <c r="C41" s="39" t="str">
        <f>IF('1. Productores NOP'!C41=0,"",'1. Productores NOP'!C41)</f>
        <v/>
      </c>
      <c r="D41" s="39" t="str">
        <f>IF('1. Productores NOP'!D41=0,"",'1. Productores NOP'!D41)</f>
        <v/>
      </c>
      <c r="E41" s="39" t="str">
        <f>IF('1. Productores NOP'!E41=0,"",'1. Productores NOP'!E41)</f>
        <v/>
      </c>
      <c r="F41" s="39" t="str">
        <f>IF('1. Productores NOP'!F41=0,"",'1. Productores NOP'!F41)</f>
        <v/>
      </c>
      <c r="G41" s="39" t="str">
        <f>IF('1. Productores NOP'!G41=0,"",'1. Productores NOP'!G41)</f>
        <v/>
      </c>
      <c r="H41" s="67" t="str">
        <f>IF('1. Productores NOP'!H41=0,"",'1. Productores NOP'!H41)</f>
        <v/>
      </c>
      <c r="I41" s="68" t="str">
        <f>IF('1. Productores NOP'!I41=0,"",'1. Productores NOP'!I41)</f>
        <v/>
      </c>
      <c r="J41" s="68" t="str">
        <f>IF('1. Productores NOP'!J41=0,"",'1. Productores NOP'!J41)</f>
        <v/>
      </c>
      <c r="K41" s="68" t="str">
        <f>IF('1. Productores NOP'!K41=0,"",'1. Productores NOP'!K41)</f>
        <v/>
      </c>
      <c r="L41" s="68" t="str">
        <f>IF('1. Productores NOP'!L41=0,"",'1. Productores NOP'!L41)</f>
        <v/>
      </c>
      <c r="M41" s="68">
        <f>IF('1. Productores NOP'!M41=0,"",'1. Productores NOP'!M41)</f>
        <v>1096</v>
      </c>
      <c r="N41" s="220"/>
      <c r="O41" s="47" t="str">
        <f>IF('1. Productores NOP'!O41=0,"",'1. Productores NOP'!O41)</f>
        <v/>
      </c>
      <c r="P41" s="47" t="str">
        <f>IF('1. Productores NOP'!P41=0,"",'1. Productores NOP'!P41)</f>
        <v/>
      </c>
      <c r="Q41" s="47" t="str">
        <f>IF('1. Productores NOP'!Q41=0,"",'1. Productores NOP'!Q41)</f>
        <v/>
      </c>
      <c r="R41" s="47" t="str">
        <f>IF('1. Productores NOP'!R41=0,"",'1. Productores NOP'!R41)</f>
        <v/>
      </c>
      <c r="S41" s="47" t="str">
        <f>IF('1. Productores NOP'!S41=0,"",'1. Productores NOP'!S41)</f>
        <v/>
      </c>
      <c r="T41" s="86" t="str">
        <f>IF('1. Productores NOP'!T41=0,"",'1. Productores NOP'!T41)</f>
        <v/>
      </c>
      <c r="U41" s="62" t="str">
        <f>IF('1. Productores NOP'!U41=0,"",'1. Productores NOP'!U41)</f>
        <v/>
      </c>
      <c r="V41" s="47" t="str">
        <f>IF('1. Productores NOP'!V41=0,"",'1. Productores NOP'!V41)</f>
        <v/>
      </c>
      <c r="W41" s="61" t="str">
        <f>IF('1. Productores NOP'!W41=0,"",'1. Productores NOP'!W41)</f>
        <v/>
      </c>
      <c r="X41" s="100"/>
      <c r="Y41" s="108"/>
      <c r="Z41" s="100"/>
      <c r="AA41" s="25"/>
      <c r="AB41" s="14"/>
      <c r="AC41" s="14"/>
      <c r="AD41" s="14"/>
      <c r="AE41" s="14"/>
    </row>
    <row r="42" spans="1:31" ht="11.25" customHeight="1" x14ac:dyDescent="0.2">
      <c r="A42" s="76">
        <v>38</v>
      </c>
      <c r="B42" s="39" t="str">
        <f>IF('1. Productores NOP'!B42=0,"",'1. Productores NOP'!B42)</f>
        <v/>
      </c>
      <c r="C42" s="39" t="str">
        <f>IF('1. Productores NOP'!C42=0,"",'1. Productores NOP'!C42)</f>
        <v/>
      </c>
      <c r="D42" s="39" t="str">
        <f>IF('1. Productores NOP'!D42=0,"",'1. Productores NOP'!D42)</f>
        <v/>
      </c>
      <c r="E42" s="39" t="str">
        <f>IF('1. Productores NOP'!E42=0,"",'1. Productores NOP'!E42)</f>
        <v/>
      </c>
      <c r="F42" s="39" t="str">
        <f>IF('1. Productores NOP'!F42=0,"",'1. Productores NOP'!F42)</f>
        <v/>
      </c>
      <c r="G42" s="39" t="str">
        <f>IF('1. Productores NOP'!G42=0,"",'1. Productores NOP'!G42)</f>
        <v/>
      </c>
      <c r="H42" s="67" t="str">
        <f>IF('1. Productores NOP'!H42=0,"",'1. Productores NOP'!H42)</f>
        <v/>
      </c>
      <c r="I42" s="68" t="str">
        <f>IF('1. Productores NOP'!I42=0,"",'1. Productores NOP'!I42)</f>
        <v/>
      </c>
      <c r="J42" s="68" t="str">
        <f>IF('1. Productores NOP'!J42=0,"",'1. Productores NOP'!J42)</f>
        <v/>
      </c>
      <c r="K42" s="68" t="str">
        <f>IF('1. Productores NOP'!K42=0,"",'1. Productores NOP'!K42)</f>
        <v/>
      </c>
      <c r="L42" s="68" t="str">
        <f>IF('1. Productores NOP'!L42=0,"",'1. Productores NOP'!L42)</f>
        <v/>
      </c>
      <c r="M42" s="68">
        <f>IF('1. Productores NOP'!M42=0,"",'1. Productores NOP'!M42)</f>
        <v>1096</v>
      </c>
      <c r="N42" s="220"/>
      <c r="O42" s="47" t="str">
        <f>IF('1. Productores NOP'!O42=0,"",'1. Productores NOP'!O42)</f>
        <v/>
      </c>
      <c r="P42" s="47" t="str">
        <f>IF('1. Productores NOP'!P42=0,"",'1. Productores NOP'!P42)</f>
        <v/>
      </c>
      <c r="Q42" s="47" t="str">
        <f>IF('1. Productores NOP'!Q42=0,"",'1. Productores NOP'!Q42)</f>
        <v/>
      </c>
      <c r="R42" s="47" t="str">
        <f>IF('1. Productores NOP'!R42=0,"",'1. Productores NOP'!R42)</f>
        <v/>
      </c>
      <c r="S42" s="47" t="str">
        <f>IF('1. Productores NOP'!S42=0,"",'1. Productores NOP'!S42)</f>
        <v/>
      </c>
      <c r="T42" s="86" t="str">
        <f>IF('1. Productores NOP'!T42=0,"",'1. Productores NOP'!T42)</f>
        <v/>
      </c>
      <c r="U42" s="62" t="str">
        <f>IF('1. Productores NOP'!U42=0,"",'1. Productores NOP'!U42)</f>
        <v/>
      </c>
      <c r="V42" s="47" t="str">
        <f>IF('1. Productores NOP'!V42=0,"",'1. Productores NOP'!V42)</f>
        <v/>
      </c>
      <c r="W42" s="61" t="str">
        <f>IF('1. Productores NOP'!W42=0,"",'1. Productores NOP'!W42)</f>
        <v/>
      </c>
      <c r="X42" s="100"/>
      <c r="Y42" s="108"/>
      <c r="Z42" s="100"/>
      <c r="AA42" s="25"/>
      <c r="AB42" s="14"/>
      <c r="AC42" s="14"/>
      <c r="AD42" s="14"/>
      <c r="AE42" s="14"/>
    </row>
    <row r="43" spans="1:31" ht="11.25" customHeight="1" x14ac:dyDescent="0.2">
      <c r="A43" s="76">
        <v>39</v>
      </c>
      <c r="B43" s="39" t="str">
        <f>IF('1. Productores NOP'!B43=0,"",'1. Productores NOP'!B43)</f>
        <v/>
      </c>
      <c r="C43" s="39" t="str">
        <f>IF('1. Productores NOP'!C43=0,"",'1. Productores NOP'!C43)</f>
        <v/>
      </c>
      <c r="D43" s="39" t="str">
        <f>IF('1. Productores NOP'!D43=0,"",'1. Productores NOP'!D43)</f>
        <v/>
      </c>
      <c r="E43" s="39" t="str">
        <f>IF('1. Productores NOP'!E43=0,"",'1. Productores NOP'!E43)</f>
        <v/>
      </c>
      <c r="F43" s="39" t="str">
        <f>IF('1. Productores NOP'!F43=0,"",'1. Productores NOP'!F43)</f>
        <v/>
      </c>
      <c r="G43" s="39" t="str">
        <f>IF('1. Productores NOP'!G43=0,"",'1. Productores NOP'!G43)</f>
        <v/>
      </c>
      <c r="H43" s="67" t="str">
        <f>IF('1. Productores NOP'!H43=0,"",'1. Productores NOP'!H43)</f>
        <v/>
      </c>
      <c r="I43" s="68" t="str">
        <f>IF('1. Productores NOP'!I43=0,"",'1. Productores NOP'!I43)</f>
        <v/>
      </c>
      <c r="J43" s="68" t="str">
        <f>IF('1. Productores NOP'!J43=0,"",'1. Productores NOP'!J43)</f>
        <v/>
      </c>
      <c r="K43" s="68" t="str">
        <f>IF('1. Productores NOP'!K43=0,"",'1. Productores NOP'!K43)</f>
        <v/>
      </c>
      <c r="L43" s="68" t="str">
        <f>IF('1. Productores NOP'!L43=0,"",'1. Productores NOP'!L43)</f>
        <v/>
      </c>
      <c r="M43" s="68">
        <f>IF('1. Productores NOP'!M43=0,"",'1. Productores NOP'!M43)</f>
        <v>1096</v>
      </c>
      <c r="N43" s="220"/>
      <c r="O43" s="47" t="str">
        <f>IF('1. Productores NOP'!O43=0,"",'1. Productores NOP'!O43)</f>
        <v/>
      </c>
      <c r="P43" s="47" t="str">
        <f>IF('1. Productores NOP'!P43=0,"",'1. Productores NOP'!P43)</f>
        <v/>
      </c>
      <c r="Q43" s="47" t="str">
        <f>IF('1. Productores NOP'!Q43=0,"",'1. Productores NOP'!Q43)</f>
        <v/>
      </c>
      <c r="R43" s="47" t="str">
        <f>IF('1. Productores NOP'!R43=0,"",'1. Productores NOP'!R43)</f>
        <v/>
      </c>
      <c r="S43" s="47" t="str">
        <f>IF('1. Productores NOP'!S43=0,"",'1. Productores NOP'!S43)</f>
        <v/>
      </c>
      <c r="T43" s="86" t="str">
        <f>IF('1. Productores NOP'!T43=0,"",'1. Productores NOP'!T43)</f>
        <v/>
      </c>
      <c r="U43" s="62" t="str">
        <f>IF('1. Productores NOP'!U43=0,"",'1. Productores NOP'!U43)</f>
        <v/>
      </c>
      <c r="V43" s="47" t="str">
        <f>IF('1. Productores NOP'!V43=0,"",'1. Productores NOP'!V43)</f>
        <v/>
      </c>
      <c r="W43" s="61" t="str">
        <f>IF('1. Productores NOP'!W43=0,"",'1. Productores NOP'!W43)</f>
        <v/>
      </c>
      <c r="X43" s="100"/>
      <c r="Y43" s="108"/>
      <c r="Z43" s="100"/>
      <c r="AA43" s="25"/>
      <c r="AB43" s="14"/>
      <c r="AC43" s="14"/>
      <c r="AD43" s="14"/>
      <c r="AE43" s="14"/>
    </row>
    <row r="44" spans="1:31" ht="11.25" customHeight="1" x14ac:dyDescent="0.2">
      <c r="A44" s="76">
        <v>40</v>
      </c>
      <c r="B44" s="39" t="str">
        <f>IF('1. Productores NOP'!B44=0,"",'1. Productores NOP'!B44)</f>
        <v/>
      </c>
      <c r="C44" s="39" t="str">
        <f>IF('1. Productores NOP'!C44=0,"",'1. Productores NOP'!C44)</f>
        <v/>
      </c>
      <c r="D44" s="39" t="str">
        <f>IF('1. Productores NOP'!D44=0,"",'1. Productores NOP'!D44)</f>
        <v/>
      </c>
      <c r="E44" s="39" t="str">
        <f>IF('1. Productores NOP'!E44=0,"",'1. Productores NOP'!E44)</f>
        <v/>
      </c>
      <c r="F44" s="39" t="str">
        <f>IF('1. Productores NOP'!F44=0,"",'1. Productores NOP'!F44)</f>
        <v/>
      </c>
      <c r="G44" s="39" t="str">
        <f>IF('1. Productores NOP'!G44=0,"",'1. Productores NOP'!G44)</f>
        <v/>
      </c>
      <c r="H44" s="67" t="str">
        <f>IF('1. Productores NOP'!H44=0,"",'1. Productores NOP'!H44)</f>
        <v/>
      </c>
      <c r="I44" s="68" t="str">
        <f>IF('1. Productores NOP'!I44=0,"",'1. Productores NOP'!I44)</f>
        <v/>
      </c>
      <c r="J44" s="68" t="str">
        <f>IF('1. Productores NOP'!J44=0,"",'1. Productores NOP'!J44)</f>
        <v/>
      </c>
      <c r="K44" s="68" t="str">
        <f>IF('1. Productores NOP'!K44=0,"",'1. Productores NOP'!K44)</f>
        <v/>
      </c>
      <c r="L44" s="68" t="str">
        <f>IF('1. Productores NOP'!L44=0,"",'1. Productores NOP'!L44)</f>
        <v/>
      </c>
      <c r="M44" s="68">
        <f>IF('1. Productores NOP'!M44=0,"",'1. Productores NOP'!M44)</f>
        <v>1096</v>
      </c>
      <c r="N44" s="220"/>
      <c r="O44" s="47" t="str">
        <f>IF('1. Productores NOP'!O44=0,"",'1. Productores NOP'!O44)</f>
        <v/>
      </c>
      <c r="P44" s="47" t="str">
        <f>IF('1. Productores NOP'!P44=0,"",'1. Productores NOP'!P44)</f>
        <v/>
      </c>
      <c r="Q44" s="47" t="str">
        <f>IF('1. Productores NOP'!Q44=0,"",'1. Productores NOP'!Q44)</f>
        <v/>
      </c>
      <c r="R44" s="47" t="str">
        <f>IF('1. Productores NOP'!R44=0,"",'1. Productores NOP'!R44)</f>
        <v/>
      </c>
      <c r="S44" s="47" t="str">
        <f>IF('1. Productores NOP'!S44=0,"",'1. Productores NOP'!S44)</f>
        <v/>
      </c>
      <c r="T44" s="86" t="str">
        <f>IF('1. Productores NOP'!T44=0,"",'1. Productores NOP'!T44)</f>
        <v/>
      </c>
      <c r="U44" s="62" t="str">
        <f>IF('1. Productores NOP'!U44=0,"",'1. Productores NOP'!U44)</f>
        <v/>
      </c>
      <c r="V44" s="47" t="str">
        <f>IF('1. Productores NOP'!V44=0,"",'1. Productores NOP'!V44)</f>
        <v/>
      </c>
      <c r="W44" s="61" t="str">
        <f>IF('1. Productores NOP'!W44=0,"",'1. Productores NOP'!W44)</f>
        <v/>
      </c>
      <c r="X44" s="100"/>
      <c r="Y44" s="108"/>
      <c r="Z44" s="100"/>
      <c r="AA44" s="25"/>
      <c r="AB44" s="14"/>
      <c r="AC44" s="14"/>
      <c r="AD44" s="14"/>
      <c r="AE44" s="14"/>
    </row>
    <row r="45" spans="1:31" ht="11.25" customHeight="1" x14ac:dyDescent="0.2">
      <c r="A45" s="76">
        <v>41</v>
      </c>
      <c r="B45" s="39" t="str">
        <f>IF('1. Productores NOP'!B45=0,"",'1. Productores NOP'!B45)</f>
        <v/>
      </c>
      <c r="C45" s="39" t="str">
        <f>IF('1. Productores NOP'!C45=0,"",'1. Productores NOP'!C45)</f>
        <v/>
      </c>
      <c r="D45" s="39" t="str">
        <f>IF('1. Productores NOP'!D45=0,"",'1. Productores NOP'!D45)</f>
        <v/>
      </c>
      <c r="E45" s="39" t="str">
        <f>IF('1. Productores NOP'!E45=0,"",'1. Productores NOP'!E45)</f>
        <v/>
      </c>
      <c r="F45" s="39" t="str">
        <f>IF('1. Productores NOP'!F45=0,"",'1. Productores NOP'!F45)</f>
        <v/>
      </c>
      <c r="G45" s="39" t="str">
        <f>IF('1. Productores NOP'!G45=0,"",'1. Productores NOP'!G45)</f>
        <v/>
      </c>
      <c r="H45" s="67" t="str">
        <f>IF('1. Productores NOP'!H45=0,"",'1. Productores NOP'!H45)</f>
        <v/>
      </c>
      <c r="I45" s="68" t="str">
        <f>IF('1. Productores NOP'!I45=0,"",'1. Productores NOP'!I45)</f>
        <v/>
      </c>
      <c r="J45" s="68" t="str">
        <f>IF('1. Productores NOP'!J45=0,"",'1. Productores NOP'!J45)</f>
        <v/>
      </c>
      <c r="K45" s="68" t="str">
        <f>IF('1. Productores NOP'!K45=0,"",'1. Productores NOP'!K45)</f>
        <v/>
      </c>
      <c r="L45" s="68" t="str">
        <f>IF('1. Productores NOP'!L45=0,"",'1. Productores NOP'!L45)</f>
        <v/>
      </c>
      <c r="M45" s="68">
        <f>IF('1. Productores NOP'!M45=0,"",'1. Productores NOP'!M45)</f>
        <v>1096</v>
      </c>
      <c r="N45" s="220"/>
      <c r="O45" s="47" t="str">
        <f>IF('1. Productores NOP'!O45=0,"",'1. Productores NOP'!O45)</f>
        <v/>
      </c>
      <c r="P45" s="47" t="str">
        <f>IF('1. Productores NOP'!P45=0,"",'1. Productores NOP'!P45)</f>
        <v/>
      </c>
      <c r="Q45" s="47" t="str">
        <f>IF('1. Productores NOP'!Q45=0,"",'1. Productores NOP'!Q45)</f>
        <v/>
      </c>
      <c r="R45" s="47" t="str">
        <f>IF('1. Productores NOP'!R45=0,"",'1. Productores NOP'!R45)</f>
        <v/>
      </c>
      <c r="S45" s="47" t="str">
        <f>IF('1. Productores NOP'!S45=0,"",'1. Productores NOP'!S45)</f>
        <v/>
      </c>
      <c r="T45" s="86" t="str">
        <f>IF('1. Productores NOP'!T45=0,"",'1. Productores NOP'!T45)</f>
        <v/>
      </c>
      <c r="U45" s="62" t="str">
        <f>IF('1. Productores NOP'!U45=0,"",'1. Productores NOP'!U45)</f>
        <v/>
      </c>
      <c r="V45" s="47" t="str">
        <f>IF('1. Productores NOP'!V45=0,"",'1. Productores NOP'!V45)</f>
        <v/>
      </c>
      <c r="W45" s="61" t="str">
        <f>IF('1. Productores NOP'!W45=0,"",'1. Productores NOP'!W45)</f>
        <v/>
      </c>
      <c r="X45" s="100"/>
      <c r="Y45" s="108"/>
      <c r="Z45" s="100"/>
      <c r="AA45" s="25"/>
      <c r="AB45" s="14"/>
      <c r="AC45" s="14"/>
      <c r="AD45" s="14"/>
      <c r="AE45" s="14"/>
    </row>
    <row r="46" spans="1:31" ht="11.25" customHeight="1" x14ac:dyDescent="0.2">
      <c r="A46" s="76">
        <v>42</v>
      </c>
      <c r="B46" s="39" t="str">
        <f>IF('1. Productores NOP'!B46=0,"",'1. Productores NOP'!B46)</f>
        <v/>
      </c>
      <c r="C46" s="39" t="str">
        <f>IF('1. Productores NOP'!C46=0,"",'1. Productores NOP'!C46)</f>
        <v/>
      </c>
      <c r="D46" s="39" t="str">
        <f>IF('1. Productores NOP'!D46=0,"",'1. Productores NOP'!D46)</f>
        <v/>
      </c>
      <c r="E46" s="39" t="str">
        <f>IF('1. Productores NOP'!E46=0,"",'1. Productores NOP'!E46)</f>
        <v/>
      </c>
      <c r="F46" s="39" t="str">
        <f>IF('1. Productores NOP'!F46=0,"",'1. Productores NOP'!F46)</f>
        <v/>
      </c>
      <c r="G46" s="39" t="str">
        <f>IF('1. Productores NOP'!G46=0,"",'1. Productores NOP'!G46)</f>
        <v/>
      </c>
      <c r="H46" s="67" t="str">
        <f>IF('1. Productores NOP'!H46=0,"",'1. Productores NOP'!H46)</f>
        <v/>
      </c>
      <c r="I46" s="68" t="str">
        <f>IF('1. Productores NOP'!I46=0,"",'1. Productores NOP'!I46)</f>
        <v/>
      </c>
      <c r="J46" s="68" t="str">
        <f>IF('1. Productores NOP'!J46=0,"",'1. Productores NOP'!J46)</f>
        <v/>
      </c>
      <c r="K46" s="68" t="str">
        <f>IF('1. Productores NOP'!K46=0,"",'1. Productores NOP'!K46)</f>
        <v/>
      </c>
      <c r="L46" s="68" t="str">
        <f>IF('1. Productores NOP'!L46=0,"",'1. Productores NOP'!L46)</f>
        <v/>
      </c>
      <c r="M46" s="68">
        <f>IF('1. Productores NOP'!M46=0,"",'1. Productores NOP'!M46)</f>
        <v>1096</v>
      </c>
      <c r="N46" s="220"/>
      <c r="O46" s="47" t="str">
        <f>IF('1. Productores NOP'!O46=0,"",'1. Productores NOP'!O46)</f>
        <v/>
      </c>
      <c r="P46" s="47" t="str">
        <f>IF('1. Productores NOP'!P46=0,"",'1. Productores NOP'!P46)</f>
        <v/>
      </c>
      <c r="Q46" s="47" t="str">
        <f>IF('1. Productores NOP'!Q46=0,"",'1. Productores NOP'!Q46)</f>
        <v/>
      </c>
      <c r="R46" s="47" t="str">
        <f>IF('1. Productores NOP'!R46=0,"",'1. Productores NOP'!R46)</f>
        <v/>
      </c>
      <c r="S46" s="47" t="str">
        <f>IF('1. Productores NOP'!S46=0,"",'1. Productores NOP'!S46)</f>
        <v/>
      </c>
      <c r="T46" s="86" t="str">
        <f>IF('1. Productores NOP'!T46=0,"",'1. Productores NOP'!T46)</f>
        <v/>
      </c>
      <c r="U46" s="62" t="str">
        <f>IF('1. Productores NOP'!U46=0,"",'1. Productores NOP'!U46)</f>
        <v/>
      </c>
      <c r="V46" s="47" t="str">
        <f>IF('1. Productores NOP'!V46=0,"",'1. Productores NOP'!V46)</f>
        <v/>
      </c>
      <c r="W46" s="61" t="str">
        <f>IF('1. Productores NOP'!W46=0,"",'1. Productores NOP'!W46)</f>
        <v/>
      </c>
      <c r="X46" s="100"/>
      <c r="Y46" s="108"/>
      <c r="Z46" s="100"/>
      <c r="AA46" s="25"/>
      <c r="AB46" s="14"/>
      <c r="AC46" s="14"/>
      <c r="AD46" s="14"/>
      <c r="AE46" s="14"/>
    </row>
    <row r="47" spans="1:31" ht="11.25" customHeight="1" x14ac:dyDescent="0.2">
      <c r="A47" s="76">
        <v>43</v>
      </c>
      <c r="B47" s="39" t="str">
        <f>IF('1. Productores NOP'!B47=0,"",'1. Productores NOP'!B47)</f>
        <v/>
      </c>
      <c r="C47" s="39" t="str">
        <f>IF('1. Productores NOP'!C47=0,"",'1. Productores NOP'!C47)</f>
        <v/>
      </c>
      <c r="D47" s="39" t="str">
        <f>IF('1. Productores NOP'!D47=0,"",'1. Productores NOP'!D47)</f>
        <v/>
      </c>
      <c r="E47" s="39" t="str">
        <f>IF('1. Productores NOP'!E47=0,"",'1. Productores NOP'!E47)</f>
        <v/>
      </c>
      <c r="F47" s="39" t="str">
        <f>IF('1. Productores NOP'!F47=0,"",'1. Productores NOP'!F47)</f>
        <v/>
      </c>
      <c r="G47" s="39" t="str">
        <f>IF('1. Productores NOP'!G47=0,"",'1. Productores NOP'!G47)</f>
        <v/>
      </c>
      <c r="H47" s="67" t="str">
        <f>IF('1. Productores NOP'!H47=0,"",'1. Productores NOP'!H47)</f>
        <v/>
      </c>
      <c r="I47" s="68" t="str">
        <f>IF('1. Productores NOP'!I47=0,"",'1. Productores NOP'!I47)</f>
        <v/>
      </c>
      <c r="J47" s="68" t="str">
        <f>IF('1. Productores NOP'!J47=0,"",'1. Productores NOP'!J47)</f>
        <v/>
      </c>
      <c r="K47" s="68" t="str">
        <f>IF('1. Productores NOP'!K47=0,"",'1. Productores NOP'!K47)</f>
        <v/>
      </c>
      <c r="L47" s="68" t="str">
        <f>IF('1. Productores NOP'!L47=0,"",'1. Productores NOP'!L47)</f>
        <v/>
      </c>
      <c r="M47" s="68">
        <f>IF('1. Productores NOP'!M47=0,"",'1. Productores NOP'!M47)</f>
        <v>1096</v>
      </c>
      <c r="N47" s="220"/>
      <c r="O47" s="47" t="str">
        <f>IF('1. Productores NOP'!O47=0,"",'1. Productores NOP'!O47)</f>
        <v/>
      </c>
      <c r="P47" s="47" t="str">
        <f>IF('1. Productores NOP'!P47=0,"",'1. Productores NOP'!P47)</f>
        <v/>
      </c>
      <c r="Q47" s="47" t="str">
        <f>IF('1. Productores NOP'!Q47=0,"",'1. Productores NOP'!Q47)</f>
        <v/>
      </c>
      <c r="R47" s="47" t="str">
        <f>IF('1. Productores NOP'!R47=0,"",'1. Productores NOP'!R47)</f>
        <v/>
      </c>
      <c r="S47" s="47" t="str">
        <f>IF('1. Productores NOP'!S47=0,"",'1. Productores NOP'!S47)</f>
        <v/>
      </c>
      <c r="T47" s="86" t="str">
        <f>IF('1. Productores NOP'!T47=0,"",'1. Productores NOP'!T47)</f>
        <v/>
      </c>
      <c r="U47" s="62" t="str">
        <f>IF('1. Productores NOP'!U47=0,"",'1. Productores NOP'!U47)</f>
        <v/>
      </c>
      <c r="V47" s="47" t="str">
        <f>IF('1. Productores NOP'!V47=0,"",'1. Productores NOP'!V47)</f>
        <v/>
      </c>
      <c r="W47" s="61" t="str">
        <f>IF('1. Productores NOP'!W47=0,"",'1. Productores NOP'!W47)</f>
        <v/>
      </c>
      <c r="X47" s="100"/>
      <c r="Y47" s="108"/>
      <c r="Z47" s="100"/>
      <c r="AA47" s="25"/>
      <c r="AB47" s="14"/>
      <c r="AC47" s="14"/>
      <c r="AD47" s="14"/>
      <c r="AE47" s="14"/>
    </row>
    <row r="48" spans="1:31" ht="11.25" customHeight="1" x14ac:dyDescent="0.2">
      <c r="A48" s="76">
        <v>44</v>
      </c>
      <c r="B48" s="39" t="str">
        <f>IF('1. Productores NOP'!B48=0,"",'1. Productores NOP'!B48)</f>
        <v/>
      </c>
      <c r="C48" s="39" t="str">
        <f>IF('1. Productores NOP'!C48=0,"",'1. Productores NOP'!C48)</f>
        <v/>
      </c>
      <c r="D48" s="39" t="str">
        <f>IF('1. Productores NOP'!D48=0,"",'1. Productores NOP'!D48)</f>
        <v/>
      </c>
      <c r="E48" s="39" t="str">
        <f>IF('1. Productores NOP'!E48=0,"",'1. Productores NOP'!E48)</f>
        <v/>
      </c>
      <c r="F48" s="39" t="str">
        <f>IF('1. Productores NOP'!F48=0,"",'1. Productores NOP'!F48)</f>
        <v/>
      </c>
      <c r="G48" s="39" t="str">
        <f>IF('1. Productores NOP'!G48=0,"",'1. Productores NOP'!G48)</f>
        <v/>
      </c>
      <c r="H48" s="67" t="str">
        <f>IF('1. Productores NOP'!H48=0,"",'1. Productores NOP'!H48)</f>
        <v/>
      </c>
      <c r="I48" s="68" t="str">
        <f>IF('1. Productores NOP'!I48=0,"",'1. Productores NOP'!I48)</f>
        <v/>
      </c>
      <c r="J48" s="68" t="str">
        <f>IF('1. Productores NOP'!J48=0,"",'1. Productores NOP'!J48)</f>
        <v/>
      </c>
      <c r="K48" s="68" t="str">
        <f>IF('1. Productores NOP'!K48=0,"",'1. Productores NOP'!K48)</f>
        <v/>
      </c>
      <c r="L48" s="68" t="str">
        <f>IF('1. Productores NOP'!L48=0,"",'1. Productores NOP'!L48)</f>
        <v/>
      </c>
      <c r="M48" s="68">
        <f>IF('1. Productores NOP'!M48=0,"",'1. Productores NOP'!M48)</f>
        <v>1096</v>
      </c>
      <c r="N48" s="220"/>
      <c r="O48" s="47" t="str">
        <f>IF('1. Productores NOP'!O48=0,"",'1. Productores NOP'!O48)</f>
        <v/>
      </c>
      <c r="P48" s="47" t="str">
        <f>IF('1. Productores NOP'!P48=0,"",'1. Productores NOP'!P48)</f>
        <v/>
      </c>
      <c r="Q48" s="47" t="str">
        <f>IF('1. Productores NOP'!Q48=0,"",'1. Productores NOP'!Q48)</f>
        <v/>
      </c>
      <c r="R48" s="47" t="str">
        <f>IF('1. Productores NOP'!R48=0,"",'1. Productores NOP'!R48)</f>
        <v/>
      </c>
      <c r="S48" s="47" t="str">
        <f>IF('1. Productores NOP'!S48=0,"",'1. Productores NOP'!S48)</f>
        <v/>
      </c>
      <c r="T48" s="86" t="str">
        <f>IF('1. Productores NOP'!T48=0,"",'1. Productores NOP'!T48)</f>
        <v/>
      </c>
      <c r="U48" s="62" t="str">
        <f>IF('1. Productores NOP'!U48=0,"",'1. Productores NOP'!U48)</f>
        <v/>
      </c>
      <c r="V48" s="47" t="str">
        <f>IF('1. Productores NOP'!V48=0,"",'1. Productores NOP'!V48)</f>
        <v/>
      </c>
      <c r="W48" s="61" t="str">
        <f>IF('1. Productores NOP'!W48=0,"",'1. Productores NOP'!W48)</f>
        <v/>
      </c>
      <c r="X48" s="100"/>
      <c r="Y48" s="108"/>
      <c r="Z48" s="100"/>
      <c r="AA48" s="25"/>
      <c r="AB48" s="14"/>
      <c r="AC48" s="14"/>
      <c r="AD48" s="14"/>
      <c r="AE48" s="14"/>
    </row>
    <row r="49" spans="1:31" ht="11.25" customHeight="1" x14ac:dyDescent="0.2">
      <c r="A49" s="76">
        <v>45</v>
      </c>
      <c r="B49" s="39" t="str">
        <f>IF('1. Productores NOP'!B49=0,"",'1. Productores NOP'!B49)</f>
        <v/>
      </c>
      <c r="C49" s="39" t="str">
        <f>IF('1. Productores NOP'!C49=0,"",'1. Productores NOP'!C49)</f>
        <v/>
      </c>
      <c r="D49" s="39" t="str">
        <f>IF('1. Productores NOP'!D49=0,"",'1. Productores NOP'!D49)</f>
        <v/>
      </c>
      <c r="E49" s="39" t="str">
        <f>IF('1. Productores NOP'!E49=0,"",'1. Productores NOP'!E49)</f>
        <v/>
      </c>
      <c r="F49" s="39" t="str">
        <f>IF('1. Productores NOP'!F49=0,"",'1. Productores NOP'!F49)</f>
        <v/>
      </c>
      <c r="G49" s="39" t="str">
        <f>IF('1. Productores NOP'!G49=0,"",'1. Productores NOP'!G49)</f>
        <v/>
      </c>
      <c r="H49" s="67" t="str">
        <f>IF('1. Productores NOP'!H49=0,"",'1. Productores NOP'!H49)</f>
        <v/>
      </c>
      <c r="I49" s="68" t="str">
        <f>IF('1. Productores NOP'!I49=0,"",'1. Productores NOP'!I49)</f>
        <v/>
      </c>
      <c r="J49" s="68" t="str">
        <f>IF('1. Productores NOP'!J49=0,"",'1. Productores NOP'!J49)</f>
        <v/>
      </c>
      <c r="K49" s="68" t="str">
        <f>IF('1. Productores NOP'!K49=0,"",'1. Productores NOP'!K49)</f>
        <v/>
      </c>
      <c r="L49" s="68" t="str">
        <f>IF('1. Productores NOP'!L49=0,"",'1. Productores NOP'!L49)</f>
        <v/>
      </c>
      <c r="M49" s="68">
        <f>IF('1. Productores NOP'!M49=0,"",'1. Productores NOP'!M49)</f>
        <v>1096</v>
      </c>
      <c r="N49" s="220"/>
      <c r="O49" s="47" t="str">
        <f>IF('1. Productores NOP'!O49=0,"",'1. Productores NOP'!O49)</f>
        <v/>
      </c>
      <c r="P49" s="47" t="str">
        <f>IF('1. Productores NOP'!P49=0,"",'1. Productores NOP'!P49)</f>
        <v/>
      </c>
      <c r="Q49" s="47" t="str">
        <f>IF('1. Productores NOP'!Q49=0,"",'1. Productores NOP'!Q49)</f>
        <v/>
      </c>
      <c r="R49" s="47" t="str">
        <f>IF('1. Productores NOP'!R49=0,"",'1. Productores NOP'!R49)</f>
        <v/>
      </c>
      <c r="S49" s="47" t="str">
        <f>IF('1. Productores NOP'!S49=0,"",'1. Productores NOP'!S49)</f>
        <v/>
      </c>
      <c r="T49" s="86" t="str">
        <f>IF('1. Productores NOP'!T49=0,"",'1. Productores NOP'!T49)</f>
        <v/>
      </c>
      <c r="U49" s="62" t="str">
        <f>IF('1. Productores NOP'!U49=0,"",'1. Productores NOP'!U49)</f>
        <v/>
      </c>
      <c r="V49" s="47" t="str">
        <f>IF('1. Productores NOP'!V49=0,"",'1. Productores NOP'!V49)</f>
        <v/>
      </c>
      <c r="W49" s="61" t="str">
        <f>IF('1. Productores NOP'!W49=0,"",'1. Productores NOP'!W49)</f>
        <v/>
      </c>
      <c r="X49" s="100"/>
      <c r="Y49" s="108"/>
      <c r="Z49" s="100"/>
      <c r="AA49" s="25"/>
      <c r="AB49" s="14"/>
      <c r="AC49" s="14"/>
      <c r="AD49" s="14"/>
      <c r="AE49" s="14"/>
    </row>
    <row r="50" spans="1:31" ht="11.25" customHeight="1" x14ac:dyDescent="0.2">
      <c r="A50" s="76">
        <v>46</v>
      </c>
      <c r="B50" s="39" t="str">
        <f>IF('1. Productores NOP'!B50=0,"",'1. Productores NOP'!B50)</f>
        <v/>
      </c>
      <c r="C50" s="39" t="str">
        <f>IF('1. Productores NOP'!C50=0,"",'1. Productores NOP'!C50)</f>
        <v/>
      </c>
      <c r="D50" s="39" t="str">
        <f>IF('1. Productores NOP'!D50=0,"",'1. Productores NOP'!D50)</f>
        <v/>
      </c>
      <c r="E50" s="39" t="str">
        <f>IF('1. Productores NOP'!E50=0,"",'1. Productores NOP'!E50)</f>
        <v/>
      </c>
      <c r="F50" s="39" t="str">
        <f>IF('1. Productores NOP'!F50=0,"",'1. Productores NOP'!F50)</f>
        <v/>
      </c>
      <c r="G50" s="39" t="str">
        <f>IF('1. Productores NOP'!G50=0,"",'1. Productores NOP'!G50)</f>
        <v/>
      </c>
      <c r="H50" s="67" t="str">
        <f>IF('1. Productores NOP'!H50=0,"",'1. Productores NOP'!H50)</f>
        <v/>
      </c>
      <c r="I50" s="68" t="str">
        <f>IF('1. Productores NOP'!I50=0,"",'1. Productores NOP'!I50)</f>
        <v/>
      </c>
      <c r="J50" s="68" t="str">
        <f>IF('1. Productores NOP'!J50=0,"",'1. Productores NOP'!J50)</f>
        <v/>
      </c>
      <c r="K50" s="68" t="str">
        <f>IF('1. Productores NOP'!K50=0,"",'1. Productores NOP'!K50)</f>
        <v/>
      </c>
      <c r="L50" s="68" t="str">
        <f>IF('1. Productores NOP'!L50=0,"",'1. Productores NOP'!L50)</f>
        <v/>
      </c>
      <c r="M50" s="68">
        <f>IF('1. Productores NOP'!M50=0,"",'1. Productores NOP'!M50)</f>
        <v>1096</v>
      </c>
      <c r="N50" s="220"/>
      <c r="O50" s="47" t="str">
        <f>IF('1. Productores NOP'!O50=0,"",'1. Productores NOP'!O50)</f>
        <v/>
      </c>
      <c r="P50" s="47" t="str">
        <f>IF('1. Productores NOP'!P50=0,"",'1. Productores NOP'!P50)</f>
        <v/>
      </c>
      <c r="Q50" s="47" t="str">
        <f>IF('1. Productores NOP'!Q50=0,"",'1. Productores NOP'!Q50)</f>
        <v/>
      </c>
      <c r="R50" s="47" t="str">
        <f>IF('1. Productores NOP'!R50=0,"",'1. Productores NOP'!R50)</f>
        <v/>
      </c>
      <c r="S50" s="47" t="str">
        <f>IF('1. Productores NOP'!S50=0,"",'1. Productores NOP'!S50)</f>
        <v/>
      </c>
      <c r="T50" s="86" t="str">
        <f>IF('1. Productores NOP'!T50=0,"",'1. Productores NOP'!T50)</f>
        <v/>
      </c>
      <c r="U50" s="62" t="str">
        <f>IF('1. Productores NOP'!U50=0,"",'1. Productores NOP'!U50)</f>
        <v/>
      </c>
      <c r="V50" s="47" t="str">
        <f>IF('1. Productores NOP'!V50=0,"",'1. Productores NOP'!V50)</f>
        <v/>
      </c>
      <c r="W50" s="61" t="str">
        <f>IF('1. Productores NOP'!W50=0,"",'1. Productores NOP'!W50)</f>
        <v/>
      </c>
      <c r="X50" s="100"/>
      <c r="Y50" s="108"/>
      <c r="Z50" s="100"/>
      <c r="AA50" s="25"/>
      <c r="AB50" s="14"/>
      <c r="AC50" s="14"/>
      <c r="AD50" s="14"/>
      <c r="AE50" s="14"/>
    </row>
    <row r="51" spans="1:31" ht="11.25" customHeight="1" x14ac:dyDescent="0.2">
      <c r="A51" s="76">
        <v>47</v>
      </c>
      <c r="B51" s="39" t="str">
        <f>IF('1. Productores NOP'!B51=0,"",'1. Productores NOP'!B51)</f>
        <v/>
      </c>
      <c r="C51" s="39" t="str">
        <f>IF('1. Productores NOP'!C51=0,"",'1. Productores NOP'!C51)</f>
        <v/>
      </c>
      <c r="D51" s="39" t="str">
        <f>IF('1. Productores NOP'!D51=0,"",'1. Productores NOP'!D51)</f>
        <v/>
      </c>
      <c r="E51" s="39" t="str">
        <f>IF('1. Productores NOP'!E51=0,"",'1. Productores NOP'!E51)</f>
        <v/>
      </c>
      <c r="F51" s="39" t="str">
        <f>IF('1. Productores NOP'!F51=0,"",'1. Productores NOP'!F51)</f>
        <v/>
      </c>
      <c r="G51" s="39" t="str">
        <f>IF('1. Productores NOP'!G51=0,"",'1. Productores NOP'!G51)</f>
        <v/>
      </c>
      <c r="H51" s="67" t="str">
        <f>IF('1. Productores NOP'!H51=0,"",'1. Productores NOP'!H51)</f>
        <v/>
      </c>
      <c r="I51" s="68" t="str">
        <f>IF('1. Productores NOP'!I51=0,"",'1. Productores NOP'!I51)</f>
        <v/>
      </c>
      <c r="J51" s="68" t="str">
        <f>IF('1. Productores NOP'!J51=0,"",'1. Productores NOP'!J51)</f>
        <v/>
      </c>
      <c r="K51" s="68" t="str">
        <f>IF('1. Productores NOP'!K51=0,"",'1. Productores NOP'!K51)</f>
        <v/>
      </c>
      <c r="L51" s="68" t="str">
        <f>IF('1. Productores NOP'!L51=0,"",'1. Productores NOP'!L51)</f>
        <v/>
      </c>
      <c r="M51" s="68">
        <f>IF('1. Productores NOP'!M51=0,"",'1. Productores NOP'!M51)</f>
        <v>1096</v>
      </c>
      <c r="N51" s="220"/>
      <c r="O51" s="47" t="str">
        <f>IF('1. Productores NOP'!O51=0,"",'1. Productores NOP'!O51)</f>
        <v/>
      </c>
      <c r="P51" s="47" t="str">
        <f>IF('1. Productores NOP'!P51=0,"",'1. Productores NOP'!P51)</f>
        <v/>
      </c>
      <c r="Q51" s="47" t="str">
        <f>IF('1. Productores NOP'!Q51=0,"",'1. Productores NOP'!Q51)</f>
        <v/>
      </c>
      <c r="R51" s="47" t="str">
        <f>IF('1. Productores NOP'!R51=0,"",'1. Productores NOP'!R51)</f>
        <v/>
      </c>
      <c r="S51" s="47" t="str">
        <f>IF('1. Productores NOP'!S51=0,"",'1. Productores NOP'!S51)</f>
        <v/>
      </c>
      <c r="T51" s="86" t="str">
        <f>IF('1. Productores NOP'!T51=0,"",'1. Productores NOP'!T51)</f>
        <v/>
      </c>
      <c r="U51" s="62" t="str">
        <f>IF('1. Productores NOP'!U51=0,"",'1. Productores NOP'!U51)</f>
        <v/>
      </c>
      <c r="V51" s="47" t="str">
        <f>IF('1. Productores NOP'!V51=0,"",'1. Productores NOP'!V51)</f>
        <v/>
      </c>
      <c r="W51" s="61" t="str">
        <f>IF('1. Productores NOP'!W51=0,"",'1. Productores NOP'!W51)</f>
        <v/>
      </c>
      <c r="X51" s="100"/>
      <c r="Y51" s="108"/>
      <c r="Z51" s="100"/>
      <c r="AA51" s="25"/>
      <c r="AB51" s="14"/>
      <c r="AC51" s="14"/>
      <c r="AD51" s="14"/>
      <c r="AE51" s="14"/>
    </row>
    <row r="52" spans="1:31" ht="11.25" customHeight="1" x14ac:dyDescent="0.2">
      <c r="A52" s="76">
        <v>48</v>
      </c>
      <c r="B52" s="39" t="str">
        <f>IF('1. Productores NOP'!B52=0,"",'1. Productores NOP'!B52)</f>
        <v/>
      </c>
      <c r="C52" s="39" t="str">
        <f>IF('1. Productores NOP'!C52=0,"",'1. Productores NOP'!C52)</f>
        <v/>
      </c>
      <c r="D52" s="39" t="str">
        <f>IF('1. Productores NOP'!D52=0,"",'1. Productores NOP'!D52)</f>
        <v/>
      </c>
      <c r="E52" s="39" t="str">
        <f>IF('1. Productores NOP'!E52=0,"",'1. Productores NOP'!E52)</f>
        <v/>
      </c>
      <c r="F52" s="39" t="str">
        <f>IF('1. Productores NOP'!F52=0,"",'1. Productores NOP'!F52)</f>
        <v/>
      </c>
      <c r="G52" s="39" t="str">
        <f>IF('1. Productores NOP'!G52=0,"",'1. Productores NOP'!G52)</f>
        <v/>
      </c>
      <c r="H52" s="67" t="str">
        <f>IF('1. Productores NOP'!H52=0,"",'1. Productores NOP'!H52)</f>
        <v/>
      </c>
      <c r="I52" s="68" t="str">
        <f>IF('1. Productores NOP'!I52=0,"",'1. Productores NOP'!I52)</f>
        <v/>
      </c>
      <c r="J52" s="68" t="str">
        <f>IF('1. Productores NOP'!J52=0,"",'1. Productores NOP'!J52)</f>
        <v/>
      </c>
      <c r="K52" s="68" t="str">
        <f>IF('1. Productores NOP'!K52=0,"",'1. Productores NOP'!K52)</f>
        <v/>
      </c>
      <c r="L52" s="68" t="str">
        <f>IF('1. Productores NOP'!L52=0,"",'1. Productores NOP'!L52)</f>
        <v/>
      </c>
      <c r="M52" s="68">
        <f>IF('1. Productores NOP'!M52=0,"",'1. Productores NOP'!M52)</f>
        <v>1096</v>
      </c>
      <c r="N52" s="220"/>
      <c r="O52" s="47" t="str">
        <f>IF('1. Productores NOP'!O52=0,"",'1. Productores NOP'!O52)</f>
        <v/>
      </c>
      <c r="P52" s="47" t="str">
        <f>IF('1. Productores NOP'!P52=0,"",'1. Productores NOP'!P52)</f>
        <v/>
      </c>
      <c r="Q52" s="47" t="str">
        <f>IF('1. Productores NOP'!Q52=0,"",'1. Productores NOP'!Q52)</f>
        <v/>
      </c>
      <c r="R52" s="47" t="str">
        <f>IF('1. Productores NOP'!R52=0,"",'1. Productores NOP'!R52)</f>
        <v/>
      </c>
      <c r="S52" s="47" t="str">
        <f>IF('1. Productores NOP'!S52=0,"",'1. Productores NOP'!S52)</f>
        <v/>
      </c>
      <c r="T52" s="86" t="str">
        <f>IF('1. Productores NOP'!T52=0,"",'1. Productores NOP'!T52)</f>
        <v/>
      </c>
      <c r="U52" s="62" t="str">
        <f>IF('1. Productores NOP'!U52=0,"",'1. Productores NOP'!U52)</f>
        <v/>
      </c>
      <c r="V52" s="47" t="str">
        <f>IF('1. Productores NOP'!V52=0,"",'1. Productores NOP'!V52)</f>
        <v/>
      </c>
      <c r="W52" s="61" t="str">
        <f>IF('1. Productores NOP'!W52=0,"",'1. Productores NOP'!W52)</f>
        <v/>
      </c>
      <c r="X52" s="100"/>
      <c r="Y52" s="108"/>
      <c r="Z52" s="100"/>
      <c r="AA52" s="25"/>
      <c r="AB52" s="14"/>
      <c r="AC52" s="14"/>
      <c r="AD52" s="14"/>
      <c r="AE52" s="14"/>
    </row>
    <row r="53" spans="1:31" ht="11.25" customHeight="1" x14ac:dyDescent="0.2">
      <c r="A53" s="76">
        <v>49</v>
      </c>
      <c r="B53" s="39" t="str">
        <f>IF('1. Productores NOP'!B53=0,"",'1. Productores NOP'!B53)</f>
        <v/>
      </c>
      <c r="C53" s="39" t="str">
        <f>IF('1. Productores NOP'!C53=0,"",'1. Productores NOP'!C53)</f>
        <v/>
      </c>
      <c r="D53" s="39" t="str">
        <f>IF('1. Productores NOP'!D53=0,"",'1. Productores NOP'!D53)</f>
        <v/>
      </c>
      <c r="E53" s="39" t="str">
        <f>IF('1. Productores NOP'!E53=0,"",'1. Productores NOP'!E53)</f>
        <v/>
      </c>
      <c r="F53" s="39" t="str">
        <f>IF('1. Productores NOP'!F53=0,"",'1. Productores NOP'!F53)</f>
        <v/>
      </c>
      <c r="G53" s="39" t="str">
        <f>IF('1. Productores NOP'!G53=0,"",'1. Productores NOP'!G53)</f>
        <v/>
      </c>
      <c r="H53" s="67" t="str">
        <f>IF('1. Productores NOP'!H53=0,"",'1. Productores NOP'!H53)</f>
        <v/>
      </c>
      <c r="I53" s="68" t="str">
        <f>IF('1. Productores NOP'!I53=0,"",'1. Productores NOP'!I53)</f>
        <v/>
      </c>
      <c r="J53" s="68" t="str">
        <f>IF('1. Productores NOP'!J53=0,"",'1. Productores NOP'!J53)</f>
        <v/>
      </c>
      <c r="K53" s="68" t="str">
        <f>IF('1. Productores NOP'!K53=0,"",'1. Productores NOP'!K53)</f>
        <v/>
      </c>
      <c r="L53" s="68" t="str">
        <f>IF('1. Productores NOP'!L53=0,"",'1. Productores NOP'!L53)</f>
        <v/>
      </c>
      <c r="M53" s="68">
        <f>IF('1. Productores NOP'!M53=0,"",'1. Productores NOP'!M53)</f>
        <v>1096</v>
      </c>
      <c r="N53" s="220"/>
      <c r="O53" s="47" t="str">
        <f>IF('1. Productores NOP'!O53=0,"",'1. Productores NOP'!O53)</f>
        <v/>
      </c>
      <c r="P53" s="47" t="str">
        <f>IF('1. Productores NOP'!P53=0,"",'1. Productores NOP'!P53)</f>
        <v/>
      </c>
      <c r="Q53" s="47" t="str">
        <f>IF('1. Productores NOP'!Q53=0,"",'1. Productores NOP'!Q53)</f>
        <v/>
      </c>
      <c r="R53" s="47" t="str">
        <f>IF('1. Productores NOP'!R53=0,"",'1. Productores NOP'!R53)</f>
        <v/>
      </c>
      <c r="S53" s="47" t="str">
        <f>IF('1. Productores NOP'!S53=0,"",'1. Productores NOP'!S53)</f>
        <v/>
      </c>
      <c r="T53" s="86" t="str">
        <f>IF('1. Productores NOP'!T53=0,"",'1. Productores NOP'!T53)</f>
        <v/>
      </c>
      <c r="U53" s="62" t="str">
        <f>IF('1. Productores NOP'!U53=0,"",'1. Productores NOP'!U53)</f>
        <v/>
      </c>
      <c r="V53" s="47" t="str">
        <f>IF('1. Productores NOP'!V53=0,"",'1. Productores NOP'!V53)</f>
        <v/>
      </c>
      <c r="W53" s="61" t="str">
        <f>IF('1. Productores NOP'!W53=0,"",'1. Productores NOP'!W53)</f>
        <v/>
      </c>
      <c r="X53" s="100"/>
      <c r="Y53" s="108"/>
      <c r="Z53" s="100"/>
      <c r="AA53" s="25"/>
      <c r="AB53" s="14"/>
      <c r="AC53" s="14"/>
      <c r="AD53" s="14"/>
      <c r="AE53" s="14"/>
    </row>
    <row r="54" spans="1:31" ht="11.25" customHeight="1" x14ac:dyDescent="0.2">
      <c r="A54" s="76">
        <v>50</v>
      </c>
      <c r="B54" s="39" t="str">
        <f>IF('1. Productores NOP'!B54=0,"",'1. Productores NOP'!B54)</f>
        <v/>
      </c>
      <c r="C54" s="39" t="str">
        <f>IF('1. Productores NOP'!C54=0,"",'1. Productores NOP'!C54)</f>
        <v/>
      </c>
      <c r="D54" s="39" t="str">
        <f>IF('1. Productores NOP'!D54=0,"",'1. Productores NOP'!D54)</f>
        <v/>
      </c>
      <c r="E54" s="39" t="str">
        <f>IF('1. Productores NOP'!E54=0,"",'1. Productores NOP'!E54)</f>
        <v/>
      </c>
      <c r="F54" s="39" t="str">
        <f>IF('1. Productores NOP'!F54=0,"",'1. Productores NOP'!F54)</f>
        <v/>
      </c>
      <c r="G54" s="39" t="str">
        <f>IF('1. Productores NOP'!G54=0,"",'1. Productores NOP'!G54)</f>
        <v/>
      </c>
      <c r="H54" s="67" t="str">
        <f>IF('1. Productores NOP'!H54=0,"",'1. Productores NOP'!H54)</f>
        <v/>
      </c>
      <c r="I54" s="68" t="str">
        <f>IF('1. Productores NOP'!I54=0,"",'1. Productores NOP'!I54)</f>
        <v/>
      </c>
      <c r="J54" s="68" t="str">
        <f>IF('1. Productores NOP'!J54=0,"",'1. Productores NOP'!J54)</f>
        <v/>
      </c>
      <c r="K54" s="68" t="str">
        <f>IF('1. Productores NOP'!K54=0,"",'1. Productores NOP'!K54)</f>
        <v/>
      </c>
      <c r="L54" s="68" t="str">
        <f>IF('1. Productores NOP'!L54=0,"",'1. Productores NOP'!L54)</f>
        <v/>
      </c>
      <c r="M54" s="68">
        <f>IF('1. Productores NOP'!M54=0,"",'1. Productores NOP'!M54)</f>
        <v>1096</v>
      </c>
      <c r="N54" s="220"/>
      <c r="O54" s="47" t="str">
        <f>IF('1. Productores NOP'!O54=0,"",'1. Productores NOP'!O54)</f>
        <v/>
      </c>
      <c r="P54" s="47" t="str">
        <f>IF('1. Productores NOP'!P54=0,"",'1. Productores NOP'!P54)</f>
        <v/>
      </c>
      <c r="Q54" s="47" t="str">
        <f>IF('1. Productores NOP'!Q54=0,"",'1. Productores NOP'!Q54)</f>
        <v/>
      </c>
      <c r="R54" s="47" t="str">
        <f>IF('1. Productores NOP'!R54=0,"",'1. Productores NOP'!R54)</f>
        <v/>
      </c>
      <c r="S54" s="47" t="str">
        <f>IF('1. Productores NOP'!S54=0,"",'1. Productores NOP'!S54)</f>
        <v/>
      </c>
      <c r="T54" s="86" t="str">
        <f>IF('1. Productores NOP'!T54=0,"",'1. Productores NOP'!T54)</f>
        <v/>
      </c>
      <c r="U54" s="62" t="str">
        <f>IF('1. Productores NOP'!U54=0,"",'1. Productores NOP'!U54)</f>
        <v/>
      </c>
      <c r="V54" s="47" t="str">
        <f>IF('1. Productores NOP'!V54=0,"",'1. Productores NOP'!V54)</f>
        <v/>
      </c>
      <c r="W54" s="61" t="str">
        <f>IF('1. Productores NOP'!W54=0,"",'1. Productores NOP'!W54)</f>
        <v/>
      </c>
      <c r="X54" s="100"/>
      <c r="Y54" s="108"/>
      <c r="Z54" s="100"/>
      <c r="AA54" s="25"/>
      <c r="AB54" s="14"/>
      <c r="AC54" s="14"/>
      <c r="AD54" s="14"/>
      <c r="AE54" s="14"/>
    </row>
    <row r="55" spans="1:31" ht="11.25" customHeight="1" x14ac:dyDescent="0.2">
      <c r="A55" s="76">
        <v>51</v>
      </c>
      <c r="B55" s="39" t="str">
        <f>IF('1. Productores NOP'!B55=0,"",'1. Productores NOP'!B55)</f>
        <v/>
      </c>
      <c r="C55" s="39" t="str">
        <f>IF('1. Productores NOP'!C55=0,"",'1. Productores NOP'!C55)</f>
        <v/>
      </c>
      <c r="D55" s="39" t="str">
        <f>IF('1. Productores NOP'!D55=0,"",'1. Productores NOP'!D55)</f>
        <v/>
      </c>
      <c r="E55" s="39" t="str">
        <f>IF('1. Productores NOP'!E55=0,"",'1. Productores NOP'!E55)</f>
        <v/>
      </c>
      <c r="F55" s="39" t="str">
        <f>IF('1. Productores NOP'!F55=0,"",'1. Productores NOP'!F55)</f>
        <v/>
      </c>
      <c r="G55" s="39" t="str">
        <f>IF('1. Productores NOP'!G55=0,"",'1. Productores NOP'!G55)</f>
        <v/>
      </c>
      <c r="H55" s="67" t="str">
        <f>IF('1. Productores NOP'!H55=0,"",'1. Productores NOP'!H55)</f>
        <v/>
      </c>
      <c r="I55" s="68" t="str">
        <f>IF('1. Productores NOP'!I55=0,"",'1. Productores NOP'!I55)</f>
        <v/>
      </c>
      <c r="J55" s="68" t="str">
        <f>IF('1. Productores NOP'!J55=0,"",'1. Productores NOP'!J55)</f>
        <v/>
      </c>
      <c r="K55" s="68" t="str">
        <f>IF('1. Productores NOP'!K55=0,"",'1. Productores NOP'!K55)</f>
        <v/>
      </c>
      <c r="L55" s="68" t="str">
        <f>IF('1. Productores NOP'!L55=0,"",'1. Productores NOP'!L55)</f>
        <v/>
      </c>
      <c r="M55" s="68">
        <f>IF('1. Productores NOP'!M55=0,"",'1. Productores NOP'!M55)</f>
        <v>1096</v>
      </c>
      <c r="N55" s="220"/>
      <c r="O55" s="47" t="str">
        <f>IF('1. Productores NOP'!O55=0,"",'1. Productores NOP'!O55)</f>
        <v/>
      </c>
      <c r="P55" s="47" t="str">
        <f>IF('1. Productores NOP'!P55=0,"",'1. Productores NOP'!P55)</f>
        <v/>
      </c>
      <c r="Q55" s="47" t="str">
        <f>IF('1. Productores NOP'!Q55=0,"",'1. Productores NOP'!Q55)</f>
        <v/>
      </c>
      <c r="R55" s="47" t="str">
        <f>IF('1. Productores NOP'!R55=0,"",'1. Productores NOP'!R55)</f>
        <v/>
      </c>
      <c r="S55" s="47" t="str">
        <f>IF('1. Productores NOP'!S55=0,"",'1. Productores NOP'!S55)</f>
        <v/>
      </c>
      <c r="T55" s="86" t="str">
        <f>IF('1. Productores NOP'!T55=0,"",'1. Productores NOP'!T55)</f>
        <v/>
      </c>
      <c r="U55" s="62" t="str">
        <f>IF('1. Productores NOP'!U55=0,"",'1. Productores NOP'!U55)</f>
        <v/>
      </c>
      <c r="V55" s="47" t="str">
        <f>IF('1. Productores NOP'!V55=0,"",'1. Productores NOP'!V55)</f>
        <v/>
      </c>
      <c r="W55" s="61" t="str">
        <f>IF('1. Productores NOP'!W55=0,"",'1. Productores NOP'!W55)</f>
        <v/>
      </c>
      <c r="X55" s="100"/>
      <c r="Y55" s="108"/>
      <c r="Z55" s="100"/>
      <c r="AA55" s="25"/>
      <c r="AB55" s="14"/>
      <c r="AC55" s="14"/>
      <c r="AD55" s="14"/>
      <c r="AE55" s="14"/>
    </row>
    <row r="56" spans="1:31" ht="11.45" customHeight="1" x14ac:dyDescent="0.2">
      <c r="A56" s="76">
        <v>52</v>
      </c>
      <c r="B56" s="39" t="str">
        <f>IF('1. Productores NOP'!B56=0,"",'1. Productores NOP'!B56)</f>
        <v/>
      </c>
      <c r="C56" s="39" t="str">
        <f>IF('1. Productores NOP'!C56=0,"",'1. Productores NOP'!C56)</f>
        <v/>
      </c>
      <c r="D56" s="39" t="str">
        <f>IF('1. Productores NOP'!D56=0,"",'1. Productores NOP'!D56)</f>
        <v/>
      </c>
      <c r="E56" s="39" t="str">
        <f>IF('1. Productores NOP'!E56=0,"",'1. Productores NOP'!E56)</f>
        <v/>
      </c>
      <c r="F56" s="39" t="str">
        <f>IF('1. Productores NOP'!F56=0,"",'1. Productores NOP'!F56)</f>
        <v/>
      </c>
      <c r="G56" s="39" t="str">
        <f>IF('1. Productores NOP'!G56=0,"",'1. Productores NOP'!G56)</f>
        <v/>
      </c>
      <c r="H56" s="67" t="str">
        <f>IF('1. Productores NOP'!H56=0,"",'1. Productores NOP'!H56)</f>
        <v/>
      </c>
      <c r="I56" s="68" t="str">
        <f>IF('1. Productores NOP'!I56=0,"",'1. Productores NOP'!I56)</f>
        <v/>
      </c>
      <c r="J56" s="68" t="str">
        <f>IF('1. Productores NOP'!J56=0,"",'1. Productores NOP'!J56)</f>
        <v/>
      </c>
      <c r="K56" s="68" t="str">
        <f>IF('1. Productores NOP'!K56=0,"",'1. Productores NOP'!K56)</f>
        <v/>
      </c>
      <c r="L56" s="68" t="str">
        <f>IF('1. Productores NOP'!L56=0,"",'1. Productores NOP'!L56)</f>
        <v/>
      </c>
      <c r="M56" s="68">
        <f>IF('1. Productores NOP'!M56=0,"",'1. Productores NOP'!M56)</f>
        <v>1096</v>
      </c>
      <c r="N56" s="220"/>
      <c r="O56" s="47" t="str">
        <f>IF('1. Productores NOP'!O56=0,"",'1. Productores NOP'!O56)</f>
        <v/>
      </c>
      <c r="P56" s="47" t="str">
        <f>IF('1. Productores NOP'!P56=0,"",'1. Productores NOP'!P56)</f>
        <v/>
      </c>
      <c r="Q56" s="47" t="str">
        <f>IF('1. Productores NOP'!Q56=0,"",'1. Productores NOP'!Q56)</f>
        <v/>
      </c>
      <c r="R56" s="47" t="str">
        <f>IF('1. Productores NOP'!R56=0,"",'1. Productores NOP'!R56)</f>
        <v/>
      </c>
      <c r="S56" s="47" t="str">
        <f>IF('1. Productores NOP'!S56=0,"",'1. Productores NOP'!S56)</f>
        <v/>
      </c>
      <c r="T56" s="86" t="str">
        <f>IF('1. Productores NOP'!T56=0,"",'1. Productores NOP'!T56)</f>
        <v/>
      </c>
      <c r="U56" s="62" t="str">
        <f>IF('1. Productores NOP'!U56=0,"",'1. Productores NOP'!U56)</f>
        <v/>
      </c>
      <c r="V56" s="47" t="str">
        <f>IF('1. Productores NOP'!V56=0,"",'1. Productores NOP'!V56)</f>
        <v/>
      </c>
      <c r="W56" s="61" t="str">
        <f>IF('1. Productores NOP'!W56=0,"",'1. Productores NOP'!W56)</f>
        <v/>
      </c>
      <c r="X56" s="100"/>
      <c r="Y56" s="108"/>
      <c r="Z56" s="100"/>
      <c r="AA56" s="25"/>
      <c r="AB56" s="14"/>
      <c r="AC56" s="14"/>
      <c r="AD56" s="14"/>
      <c r="AE56" s="14"/>
    </row>
    <row r="57" spans="1:31" ht="11.45" customHeight="1" x14ac:dyDescent="0.2">
      <c r="A57" s="76">
        <v>53</v>
      </c>
      <c r="B57" s="39" t="str">
        <f>IF('1. Productores NOP'!B57=0,"",'1. Productores NOP'!B57)</f>
        <v/>
      </c>
      <c r="C57" s="39" t="str">
        <f>IF('1. Productores NOP'!C57=0,"",'1. Productores NOP'!C57)</f>
        <v/>
      </c>
      <c r="D57" s="39" t="str">
        <f>IF('1. Productores NOP'!D57=0,"",'1. Productores NOP'!D57)</f>
        <v/>
      </c>
      <c r="E57" s="39" t="str">
        <f>IF('1. Productores NOP'!E57=0,"",'1. Productores NOP'!E57)</f>
        <v/>
      </c>
      <c r="F57" s="39" t="str">
        <f>IF('1. Productores NOP'!F57=0,"",'1. Productores NOP'!F57)</f>
        <v/>
      </c>
      <c r="G57" s="39" t="str">
        <f>IF('1. Productores NOP'!G57=0,"",'1. Productores NOP'!G57)</f>
        <v/>
      </c>
      <c r="H57" s="67" t="str">
        <f>IF('1. Productores NOP'!H57=0,"",'1. Productores NOP'!H57)</f>
        <v/>
      </c>
      <c r="I57" s="68" t="str">
        <f>IF('1. Productores NOP'!I57=0,"",'1. Productores NOP'!I57)</f>
        <v/>
      </c>
      <c r="J57" s="68" t="str">
        <f>IF('1. Productores NOP'!J57=0,"",'1. Productores NOP'!J57)</f>
        <v/>
      </c>
      <c r="K57" s="68" t="str">
        <f>IF('1. Productores NOP'!K57=0,"",'1. Productores NOP'!K57)</f>
        <v/>
      </c>
      <c r="L57" s="68" t="str">
        <f>IF('1. Productores NOP'!L57=0,"",'1. Productores NOP'!L57)</f>
        <v/>
      </c>
      <c r="M57" s="68">
        <f>IF('1. Productores NOP'!M57=0,"",'1. Productores NOP'!M57)</f>
        <v>1096</v>
      </c>
      <c r="N57" s="220"/>
      <c r="O57" s="47" t="str">
        <f>IF('1. Productores NOP'!O57=0,"",'1. Productores NOP'!O57)</f>
        <v/>
      </c>
      <c r="P57" s="47" t="str">
        <f>IF('1. Productores NOP'!P57=0,"",'1. Productores NOP'!P57)</f>
        <v/>
      </c>
      <c r="Q57" s="47" t="str">
        <f>IF('1. Productores NOP'!Q57=0,"",'1. Productores NOP'!Q57)</f>
        <v/>
      </c>
      <c r="R57" s="47" t="str">
        <f>IF('1. Productores NOP'!R57=0,"",'1. Productores NOP'!R57)</f>
        <v/>
      </c>
      <c r="S57" s="47" t="str">
        <f>IF('1. Productores NOP'!S57=0,"",'1. Productores NOP'!S57)</f>
        <v/>
      </c>
      <c r="T57" s="86" t="str">
        <f>IF('1. Productores NOP'!T57=0,"",'1. Productores NOP'!T57)</f>
        <v/>
      </c>
      <c r="U57" s="62" t="str">
        <f>IF('1. Productores NOP'!U57=0,"",'1. Productores NOP'!U57)</f>
        <v/>
      </c>
      <c r="V57" s="47" t="str">
        <f>IF('1. Productores NOP'!V57=0,"",'1. Productores NOP'!V57)</f>
        <v/>
      </c>
      <c r="W57" s="61" t="str">
        <f>IF('1. Productores NOP'!W57=0,"",'1. Productores NOP'!W57)</f>
        <v/>
      </c>
      <c r="X57" s="100"/>
      <c r="Y57" s="108"/>
      <c r="Z57" s="100"/>
      <c r="AA57" s="25"/>
      <c r="AB57" s="14"/>
      <c r="AC57" s="14"/>
      <c r="AD57" s="14"/>
      <c r="AE57" s="14"/>
    </row>
    <row r="58" spans="1:31" ht="11.45" customHeight="1" x14ac:dyDescent="0.2">
      <c r="A58" s="76">
        <v>54</v>
      </c>
      <c r="B58" s="39" t="str">
        <f>IF('1. Productores NOP'!B58=0,"",'1. Productores NOP'!B58)</f>
        <v/>
      </c>
      <c r="C58" s="39" t="str">
        <f>IF('1. Productores NOP'!C58=0,"",'1. Productores NOP'!C58)</f>
        <v/>
      </c>
      <c r="D58" s="39" t="str">
        <f>IF('1. Productores NOP'!D58=0,"",'1. Productores NOP'!D58)</f>
        <v/>
      </c>
      <c r="E58" s="39" t="str">
        <f>IF('1. Productores NOP'!E58=0,"",'1. Productores NOP'!E58)</f>
        <v/>
      </c>
      <c r="F58" s="39" t="str">
        <f>IF('1. Productores NOP'!F58=0,"",'1. Productores NOP'!F58)</f>
        <v/>
      </c>
      <c r="G58" s="39" t="str">
        <f>IF('1. Productores NOP'!G58=0,"",'1. Productores NOP'!G58)</f>
        <v/>
      </c>
      <c r="H58" s="67" t="str">
        <f>IF('1. Productores NOP'!H58=0,"",'1. Productores NOP'!H58)</f>
        <v/>
      </c>
      <c r="I58" s="68" t="str">
        <f>IF('1. Productores NOP'!I58=0,"",'1. Productores NOP'!I58)</f>
        <v/>
      </c>
      <c r="J58" s="68" t="str">
        <f>IF('1. Productores NOP'!J58=0,"",'1. Productores NOP'!J58)</f>
        <v/>
      </c>
      <c r="K58" s="68" t="str">
        <f>IF('1. Productores NOP'!K58=0,"",'1. Productores NOP'!K58)</f>
        <v/>
      </c>
      <c r="L58" s="68" t="str">
        <f>IF('1. Productores NOP'!L58=0,"",'1. Productores NOP'!L58)</f>
        <v/>
      </c>
      <c r="M58" s="68">
        <f>IF('1. Productores NOP'!M58=0,"",'1. Productores NOP'!M58)</f>
        <v>1096</v>
      </c>
      <c r="N58" s="220"/>
      <c r="O58" s="47" t="str">
        <f>IF('1. Productores NOP'!O58=0,"",'1. Productores NOP'!O58)</f>
        <v/>
      </c>
      <c r="P58" s="47" t="str">
        <f>IF('1. Productores NOP'!P58=0,"",'1. Productores NOP'!P58)</f>
        <v/>
      </c>
      <c r="Q58" s="47" t="str">
        <f>IF('1. Productores NOP'!Q58=0,"",'1. Productores NOP'!Q58)</f>
        <v/>
      </c>
      <c r="R58" s="47" t="str">
        <f>IF('1. Productores NOP'!R58=0,"",'1. Productores NOP'!R58)</f>
        <v/>
      </c>
      <c r="S58" s="47" t="str">
        <f>IF('1. Productores NOP'!S58=0,"",'1. Productores NOP'!S58)</f>
        <v/>
      </c>
      <c r="T58" s="86" t="str">
        <f>IF('1. Productores NOP'!T58=0,"",'1. Productores NOP'!T58)</f>
        <v/>
      </c>
      <c r="U58" s="62" t="str">
        <f>IF('1. Productores NOP'!U58=0,"",'1. Productores NOP'!U58)</f>
        <v/>
      </c>
      <c r="V58" s="47" t="str">
        <f>IF('1. Productores NOP'!V58=0,"",'1. Productores NOP'!V58)</f>
        <v/>
      </c>
      <c r="W58" s="61" t="str">
        <f>IF('1. Productores NOP'!W58=0,"",'1. Productores NOP'!W58)</f>
        <v/>
      </c>
      <c r="X58" s="100"/>
      <c r="Y58" s="108"/>
      <c r="Z58" s="100"/>
      <c r="AA58" s="25"/>
      <c r="AB58" s="14"/>
      <c r="AC58" s="14"/>
      <c r="AD58" s="14"/>
      <c r="AE58" s="14"/>
    </row>
    <row r="59" spans="1:31" ht="11.45" customHeight="1" x14ac:dyDescent="0.2">
      <c r="A59" s="76">
        <v>55</v>
      </c>
      <c r="B59" s="39" t="str">
        <f>IF('1. Productores NOP'!B59=0,"",'1. Productores NOP'!B59)</f>
        <v/>
      </c>
      <c r="C59" s="39" t="str">
        <f>IF('1. Productores NOP'!C59=0,"",'1. Productores NOP'!C59)</f>
        <v/>
      </c>
      <c r="D59" s="39" t="str">
        <f>IF('1. Productores NOP'!D59=0,"",'1. Productores NOP'!D59)</f>
        <v/>
      </c>
      <c r="E59" s="39" t="str">
        <f>IF('1. Productores NOP'!E59=0,"",'1. Productores NOP'!E59)</f>
        <v/>
      </c>
      <c r="F59" s="39" t="str">
        <f>IF('1. Productores NOP'!F59=0,"",'1. Productores NOP'!F59)</f>
        <v/>
      </c>
      <c r="G59" s="39" t="str">
        <f>IF('1. Productores NOP'!G59=0,"",'1. Productores NOP'!G59)</f>
        <v/>
      </c>
      <c r="H59" s="67" t="str">
        <f>IF('1. Productores NOP'!H59=0,"",'1. Productores NOP'!H59)</f>
        <v/>
      </c>
      <c r="I59" s="68" t="str">
        <f>IF('1. Productores NOP'!I59=0,"",'1. Productores NOP'!I59)</f>
        <v/>
      </c>
      <c r="J59" s="68" t="str">
        <f>IF('1. Productores NOP'!J59=0,"",'1. Productores NOP'!J59)</f>
        <v/>
      </c>
      <c r="K59" s="68" t="str">
        <f>IF('1. Productores NOP'!K59=0,"",'1. Productores NOP'!K59)</f>
        <v/>
      </c>
      <c r="L59" s="68" t="str">
        <f>IF('1. Productores NOP'!L59=0,"",'1. Productores NOP'!L59)</f>
        <v/>
      </c>
      <c r="M59" s="68">
        <f>IF('1. Productores NOP'!M59=0,"",'1. Productores NOP'!M59)</f>
        <v>1096</v>
      </c>
      <c r="N59" s="220"/>
      <c r="O59" s="47" t="str">
        <f>IF('1. Productores NOP'!O59=0,"",'1. Productores NOP'!O59)</f>
        <v/>
      </c>
      <c r="P59" s="47" t="str">
        <f>IF('1. Productores NOP'!P59=0,"",'1. Productores NOP'!P59)</f>
        <v/>
      </c>
      <c r="Q59" s="47" t="str">
        <f>IF('1. Productores NOP'!Q59=0,"",'1. Productores NOP'!Q59)</f>
        <v/>
      </c>
      <c r="R59" s="47" t="str">
        <f>IF('1. Productores NOP'!R59=0,"",'1. Productores NOP'!R59)</f>
        <v/>
      </c>
      <c r="S59" s="47" t="str">
        <f>IF('1. Productores NOP'!S59=0,"",'1. Productores NOP'!S59)</f>
        <v/>
      </c>
      <c r="T59" s="86" t="str">
        <f>IF('1. Productores NOP'!T59=0,"",'1. Productores NOP'!T59)</f>
        <v/>
      </c>
      <c r="U59" s="62" t="str">
        <f>IF('1. Productores NOP'!U59=0,"",'1. Productores NOP'!U59)</f>
        <v/>
      </c>
      <c r="V59" s="47" t="str">
        <f>IF('1. Productores NOP'!V59=0,"",'1. Productores NOP'!V59)</f>
        <v/>
      </c>
      <c r="W59" s="61" t="str">
        <f>IF('1. Productores NOP'!W59=0,"",'1. Productores NOP'!W59)</f>
        <v/>
      </c>
      <c r="X59" s="100"/>
      <c r="Y59" s="108"/>
      <c r="Z59" s="100"/>
      <c r="AA59" s="25"/>
      <c r="AB59" s="14"/>
      <c r="AC59" s="14"/>
      <c r="AD59" s="14"/>
      <c r="AE59" s="14"/>
    </row>
    <row r="60" spans="1:31" ht="10.7" customHeight="1" x14ac:dyDescent="0.2">
      <c r="A60" s="76">
        <v>56</v>
      </c>
      <c r="B60" s="39" t="str">
        <f>IF('1. Productores NOP'!B60=0,"",'1. Productores NOP'!B60)</f>
        <v/>
      </c>
      <c r="C60" s="39" t="str">
        <f>IF('1. Productores NOP'!C60=0,"",'1. Productores NOP'!C60)</f>
        <v/>
      </c>
      <c r="D60" s="39" t="str">
        <f>IF('1. Productores NOP'!D60=0,"",'1. Productores NOP'!D60)</f>
        <v/>
      </c>
      <c r="E60" s="39" t="str">
        <f>IF('1. Productores NOP'!E60=0,"",'1. Productores NOP'!E60)</f>
        <v/>
      </c>
      <c r="F60" s="39" t="str">
        <f>IF('1. Productores NOP'!F60=0,"",'1. Productores NOP'!F60)</f>
        <v/>
      </c>
      <c r="G60" s="39" t="str">
        <f>IF('1. Productores NOP'!G60=0,"",'1. Productores NOP'!G60)</f>
        <v/>
      </c>
      <c r="H60" s="67" t="str">
        <f>IF('1. Productores NOP'!H60=0,"",'1. Productores NOP'!H60)</f>
        <v/>
      </c>
      <c r="I60" s="68" t="str">
        <f>IF('1. Productores NOP'!I60=0,"",'1. Productores NOP'!I60)</f>
        <v/>
      </c>
      <c r="J60" s="68" t="str">
        <f>IF('1. Productores NOP'!J60=0,"",'1. Productores NOP'!J60)</f>
        <v/>
      </c>
      <c r="K60" s="68" t="str">
        <f>IF('1. Productores NOP'!K60=0,"",'1. Productores NOP'!K60)</f>
        <v/>
      </c>
      <c r="L60" s="68" t="str">
        <f>IF('1. Productores NOP'!L60=0,"",'1. Productores NOP'!L60)</f>
        <v/>
      </c>
      <c r="M60" s="68">
        <f>IF('1. Productores NOP'!M60=0,"",'1. Productores NOP'!M60)</f>
        <v>1096</v>
      </c>
      <c r="N60" s="220"/>
      <c r="O60" s="47" t="str">
        <f>IF('1. Productores NOP'!O60=0,"",'1. Productores NOP'!O60)</f>
        <v/>
      </c>
      <c r="P60" s="47" t="str">
        <f>IF('1. Productores NOP'!P60=0,"",'1. Productores NOP'!P60)</f>
        <v/>
      </c>
      <c r="Q60" s="47" t="str">
        <f>IF('1. Productores NOP'!Q60=0,"",'1. Productores NOP'!Q60)</f>
        <v/>
      </c>
      <c r="R60" s="47" t="str">
        <f>IF('1. Productores NOP'!R60=0,"",'1. Productores NOP'!R60)</f>
        <v/>
      </c>
      <c r="S60" s="47" t="str">
        <f>IF('1. Productores NOP'!S60=0,"",'1. Productores NOP'!S60)</f>
        <v/>
      </c>
      <c r="T60" s="86" t="str">
        <f>IF('1. Productores NOP'!T60=0,"",'1. Productores NOP'!T60)</f>
        <v/>
      </c>
      <c r="U60" s="62" t="str">
        <f>IF('1. Productores NOP'!U60=0,"",'1. Productores NOP'!U60)</f>
        <v/>
      </c>
      <c r="V60" s="47" t="str">
        <f>IF('1. Productores NOP'!V60=0,"",'1. Productores NOP'!V60)</f>
        <v/>
      </c>
      <c r="W60" s="61" t="str">
        <f>IF('1. Productores NOP'!W60=0,"",'1. Productores NOP'!W60)</f>
        <v/>
      </c>
      <c r="X60" s="100"/>
      <c r="Y60" s="108"/>
      <c r="Z60" s="100"/>
      <c r="AA60" s="25"/>
      <c r="AB60" s="14"/>
      <c r="AC60" s="14"/>
      <c r="AD60" s="14"/>
      <c r="AE60" s="14"/>
    </row>
    <row r="61" spans="1:31" x14ac:dyDescent="0.2">
      <c r="A61" s="76">
        <v>57</v>
      </c>
      <c r="B61" s="39" t="str">
        <f>IF('1. Productores NOP'!B61=0,"",'1. Productores NOP'!B61)</f>
        <v/>
      </c>
      <c r="C61" s="39" t="str">
        <f>IF('1. Productores NOP'!C61=0,"",'1. Productores NOP'!C61)</f>
        <v/>
      </c>
      <c r="D61" s="39" t="str">
        <f>IF('1. Productores NOP'!D61=0,"",'1. Productores NOP'!D61)</f>
        <v/>
      </c>
      <c r="E61" s="39" t="str">
        <f>IF('1. Productores NOP'!E61=0,"",'1. Productores NOP'!E61)</f>
        <v/>
      </c>
      <c r="F61" s="39" t="str">
        <f>IF('1. Productores NOP'!F61=0,"",'1. Productores NOP'!F61)</f>
        <v/>
      </c>
      <c r="G61" s="39" t="str">
        <f>IF('1. Productores NOP'!G61=0,"",'1. Productores NOP'!G61)</f>
        <v/>
      </c>
      <c r="H61" s="67" t="str">
        <f>IF('1. Productores NOP'!H61=0,"",'1. Productores NOP'!H61)</f>
        <v/>
      </c>
      <c r="I61" s="68" t="str">
        <f>IF('1. Productores NOP'!I61=0,"",'1. Productores NOP'!I61)</f>
        <v/>
      </c>
      <c r="J61" s="68" t="str">
        <f>IF('1. Productores NOP'!J61=0,"",'1. Productores NOP'!J61)</f>
        <v/>
      </c>
      <c r="K61" s="68" t="str">
        <f>IF('1. Productores NOP'!K61=0,"",'1. Productores NOP'!K61)</f>
        <v/>
      </c>
      <c r="L61" s="68" t="str">
        <f>IF('1. Productores NOP'!L61=0,"",'1. Productores NOP'!L61)</f>
        <v/>
      </c>
      <c r="M61" s="68">
        <f>IF('1. Productores NOP'!M61=0,"",'1. Productores NOP'!M61)</f>
        <v>1096</v>
      </c>
      <c r="N61" s="220"/>
      <c r="O61" s="47" t="str">
        <f>IF('1. Productores NOP'!O61=0,"",'1. Productores NOP'!O61)</f>
        <v/>
      </c>
      <c r="P61" s="47" t="str">
        <f>IF('1. Productores NOP'!P61=0,"",'1. Productores NOP'!P61)</f>
        <v/>
      </c>
      <c r="Q61" s="47" t="str">
        <f>IF('1. Productores NOP'!Q61=0,"",'1. Productores NOP'!Q61)</f>
        <v/>
      </c>
      <c r="R61" s="47" t="str">
        <f>IF('1. Productores NOP'!R61=0,"",'1. Productores NOP'!R61)</f>
        <v/>
      </c>
      <c r="S61" s="47" t="str">
        <f>IF('1. Productores NOP'!S61=0,"",'1. Productores NOP'!S61)</f>
        <v/>
      </c>
      <c r="T61" s="86" t="str">
        <f>IF('1. Productores NOP'!T61=0,"",'1. Productores NOP'!T61)</f>
        <v/>
      </c>
      <c r="U61" s="62" t="str">
        <f>IF('1. Productores NOP'!U61=0,"",'1. Productores NOP'!U61)</f>
        <v/>
      </c>
      <c r="V61" s="47" t="str">
        <f>IF('1. Productores NOP'!V61=0,"",'1. Productores NOP'!V61)</f>
        <v/>
      </c>
      <c r="W61" s="61" t="str">
        <f>IF('1. Productores NOP'!W61=0,"",'1. Productores NOP'!W61)</f>
        <v/>
      </c>
      <c r="X61" s="100"/>
      <c r="Y61" s="108"/>
      <c r="Z61" s="100"/>
      <c r="AA61" s="25"/>
      <c r="AB61" s="14"/>
      <c r="AC61" s="14"/>
      <c r="AD61" s="14"/>
      <c r="AE61" s="14"/>
    </row>
    <row r="62" spans="1:31" x14ac:dyDescent="0.2">
      <c r="A62" s="76">
        <v>58</v>
      </c>
      <c r="B62" s="39" t="str">
        <f>IF('1. Productores NOP'!B62=0,"",'1. Productores NOP'!B62)</f>
        <v/>
      </c>
      <c r="C62" s="39" t="str">
        <f>IF('1. Productores NOP'!C62=0,"",'1. Productores NOP'!C62)</f>
        <v/>
      </c>
      <c r="D62" s="39" t="str">
        <f>IF('1. Productores NOP'!D62=0,"",'1. Productores NOP'!D62)</f>
        <v/>
      </c>
      <c r="E62" s="39" t="str">
        <f>IF('1. Productores NOP'!E62=0,"",'1. Productores NOP'!E62)</f>
        <v/>
      </c>
      <c r="F62" s="39" t="str">
        <f>IF('1. Productores NOP'!F62=0,"",'1. Productores NOP'!F62)</f>
        <v/>
      </c>
      <c r="G62" s="39" t="str">
        <f>IF('1. Productores NOP'!G62=0,"",'1. Productores NOP'!G62)</f>
        <v/>
      </c>
      <c r="H62" s="67" t="str">
        <f>IF('1. Productores NOP'!H62=0,"",'1. Productores NOP'!H62)</f>
        <v/>
      </c>
      <c r="I62" s="68" t="str">
        <f>IF('1. Productores NOP'!I62=0,"",'1. Productores NOP'!I62)</f>
        <v/>
      </c>
      <c r="J62" s="68" t="str">
        <f>IF('1. Productores NOP'!J62=0,"",'1. Productores NOP'!J62)</f>
        <v/>
      </c>
      <c r="K62" s="68" t="str">
        <f>IF('1. Productores NOP'!K62=0,"",'1. Productores NOP'!K62)</f>
        <v/>
      </c>
      <c r="L62" s="68" t="str">
        <f>IF('1. Productores NOP'!L62=0,"",'1. Productores NOP'!L62)</f>
        <v/>
      </c>
      <c r="M62" s="68">
        <f>IF('1. Productores NOP'!M62=0,"",'1. Productores NOP'!M62)</f>
        <v>1096</v>
      </c>
      <c r="N62" s="220"/>
      <c r="O62" s="47" t="str">
        <f>IF('1. Productores NOP'!O62=0,"",'1. Productores NOP'!O62)</f>
        <v/>
      </c>
      <c r="P62" s="47" t="str">
        <f>IF('1. Productores NOP'!P62=0,"",'1. Productores NOP'!P62)</f>
        <v/>
      </c>
      <c r="Q62" s="47" t="str">
        <f>IF('1. Productores NOP'!Q62=0,"",'1. Productores NOP'!Q62)</f>
        <v/>
      </c>
      <c r="R62" s="47" t="str">
        <f>IF('1. Productores NOP'!R62=0,"",'1. Productores NOP'!R62)</f>
        <v/>
      </c>
      <c r="S62" s="47" t="str">
        <f>IF('1. Productores NOP'!S62=0,"",'1. Productores NOP'!S62)</f>
        <v/>
      </c>
      <c r="T62" s="86" t="str">
        <f>IF('1. Productores NOP'!T62=0,"",'1. Productores NOP'!T62)</f>
        <v/>
      </c>
      <c r="U62" s="62" t="str">
        <f>IF('1. Productores NOP'!U62=0,"",'1. Productores NOP'!U62)</f>
        <v/>
      </c>
      <c r="V62" s="47" t="str">
        <f>IF('1. Productores NOP'!V62=0,"",'1. Productores NOP'!V62)</f>
        <v/>
      </c>
      <c r="W62" s="61" t="str">
        <f>IF('1. Productores NOP'!W62=0,"",'1. Productores NOP'!W62)</f>
        <v/>
      </c>
      <c r="X62" s="100"/>
      <c r="Y62" s="108"/>
      <c r="Z62" s="100"/>
      <c r="AA62" s="25"/>
      <c r="AB62" s="14"/>
      <c r="AC62" s="14"/>
      <c r="AD62" s="14"/>
      <c r="AE62" s="14"/>
    </row>
    <row r="63" spans="1:31" x14ac:dyDescent="0.2">
      <c r="A63" s="76">
        <v>59</v>
      </c>
      <c r="B63" s="39" t="str">
        <f>IF('1. Productores NOP'!B63=0,"",'1. Productores NOP'!B63)</f>
        <v/>
      </c>
      <c r="C63" s="39" t="str">
        <f>IF('1. Productores NOP'!C63=0,"",'1. Productores NOP'!C63)</f>
        <v/>
      </c>
      <c r="D63" s="39" t="str">
        <f>IF('1. Productores NOP'!D63=0,"",'1. Productores NOP'!D63)</f>
        <v/>
      </c>
      <c r="E63" s="39" t="str">
        <f>IF('1. Productores NOP'!E63=0,"",'1. Productores NOP'!E63)</f>
        <v/>
      </c>
      <c r="F63" s="39" t="str">
        <f>IF('1. Productores NOP'!F63=0,"",'1. Productores NOP'!F63)</f>
        <v/>
      </c>
      <c r="G63" s="39" t="str">
        <f>IF('1. Productores NOP'!G63=0,"",'1. Productores NOP'!G63)</f>
        <v/>
      </c>
      <c r="H63" s="67" t="str">
        <f>IF('1. Productores NOP'!H63=0,"",'1. Productores NOP'!H63)</f>
        <v/>
      </c>
      <c r="I63" s="68" t="str">
        <f>IF('1. Productores NOP'!I63=0,"",'1. Productores NOP'!I63)</f>
        <v/>
      </c>
      <c r="J63" s="68" t="str">
        <f>IF('1. Productores NOP'!J63=0,"",'1. Productores NOP'!J63)</f>
        <v/>
      </c>
      <c r="K63" s="68" t="str">
        <f>IF('1. Productores NOP'!K63=0,"",'1. Productores NOP'!K63)</f>
        <v/>
      </c>
      <c r="L63" s="68" t="str">
        <f>IF('1. Productores NOP'!L63=0,"",'1. Productores NOP'!L63)</f>
        <v/>
      </c>
      <c r="M63" s="68">
        <f>IF('1. Productores NOP'!M63=0,"",'1. Productores NOP'!M63)</f>
        <v>1096</v>
      </c>
      <c r="N63" s="220"/>
      <c r="O63" s="47" t="str">
        <f>IF('1. Productores NOP'!O63=0,"",'1. Productores NOP'!O63)</f>
        <v/>
      </c>
      <c r="P63" s="47" t="str">
        <f>IF('1. Productores NOP'!P63=0,"",'1. Productores NOP'!P63)</f>
        <v/>
      </c>
      <c r="Q63" s="47" t="str">
        <f>IF('1. Productores NOP'!Q63=0,"",'1. Productores NOP'!Q63)</f>
        <v/>
      </c>
      <c r="R63" s="47" t="str">
        <f>IF('1. Productores NOP'!R63=0,"",'1. Productores NOP'!R63)</f>
        <v/>
      </c>
      <c r="S63" s="47" t="str">
        <f>IF('1. Productores NOP'!S63=0,"",'1. Productores NOP'!S63)</f>
        <v/>
      </c>
      <c r="T63" s="86" t="str">
        <f>IF('1. Productores NOP'!T63=0,"",'1. Productores NOP'!T63)</f>
        <v/>
      </c>
      <c r="U63" s="62" t="str">
        <f>IF('1. Productores NOP'!U63=0,"",'1. Productores NOP'!U63)</f>
        <v/>
      </c>
      <c r="V63" s="47" t="str">
        <f>IF('1. Productores NOP'!V63=0,"",'1. Productores NOP'!V63)</f>
        <v/>
      </c>
      <c r="W63" s="61" t="str">
        <f>IF('1. Productores NOP'!W63=0,"",'1. Productores NOP'!W63)</f>
        <v/>
      </c>
      <c r="X63" s="100"/>
      <c r="Y63" s="108"/>
      <c r="Z63" s="100"/>
      <c r="AA63" s="25"/>
      <c r="AB63" s="14"/>
      <c r="AC63" s="14"/>
      <c r="AD63" s="14"/>
      <c r="AE63" s="14"/>
    </row>
    <row r="64" spans="1:31" x14ac:dyDescent="0.2">
      <c r="A64" s="76">
        <v>60</v>
      </c>
      <c r="B64" s="39" t="str">
        <f>IF('1. Productores NOP'!B64=0,"",'1. Productores NOP'!B64)</f>
        <v/>
      </c>
      <c r="C64" s="39" t="str">
        <f>IF('1. Productores NOP'!C64=0,"",'1. Productores NOP'!C64)</f>
        <v/>
      </c>
      <c r="D64" s="39" t="str">
        <f>IF('1. Productores NOP'!D64=0,"",'1. Productores NOP'!D64)</f>
        <v/>
      </c>
      <c r="E64" s="39" t="str">
        <f>IF('1. Productores NOP'!E64=0,"",'1. Productores NOP'!E64)</f>
        <v/>
      </c>
      <c r="F64" s="39" t="str">
        <f>IF('1. Productores NOP'!F64=0,"",'1. Productores NOP'!F64)</f>
        <v/>
      </c>
      <c r="G64" s="39" t="str">
        <f>IF('1. Productores NOP'!G64=0,"",'1. Productores NOP'!G64)</f>
        <v/>
      </c>
      <c r="H64" s="67" t="str">
        <f>IF('1. Productores NOP'!H64=0,"",'1. Productores NOP'!H64)</f>
        <v/>
      </c>
      <c r="I64" s="68" t="str">
        <f>IF('1. Productores NOP'!I64=0,"",'1. Productores NOP'!I64)</f>
        <v/>
      </c>
      <c r="J64" s="68" t="str">
        <f>IF('1. Productores NOP'!J64=0,"",'1. Productores NOP'!J64)</f>
        <v/>
      </c>
      <c r="K64" s="68" t="str">
        <f>IF('1. Productores NOP'!K64=0,"",'1. Productores NOP'!K64)</f>
        <v/>
      </c>
      <c r="L64" s="68" t="str">
        <f>IF('1. Productores NOP'!L64=0,"",'1. Productores NOP'!L64)</f>
        <v/>
      </c>
      <c r="M64" s="68">
        <f>IF('1. Productores NOP'!M64=0,"",'1. Productores NOP'!M64)</f>
        <v>1096</v>
      </c>
      <c r="N64" s="220"/>
      <c r="O64" s="47" t="str">
        <f>IF('1. Productores NOP'!O64=0,"",'1. Productores NOP'!O64)</f>
        <v/>
      </c>
      <c r="P64" s="47" t="str">
        <f>IF('1. Productores NOP'!P64=0,"",'1. Productores NOP'!P64)</f>
        <v/>
      </c>
      <c r="Q64" s="47" t="str">
        <f>IF('1. Productores NOP'!Q64=0,"",'1. Productores NOP'!Q64)</f>
        <v/>
      </c>
      <c r="R64" s="47" t="str">
        <f>IF('1. Productores NOP'!R64=0,"",'1. Productores NOP'!R64)</f>
        <v/>
      </c>
      <c r="S64" s="47" t="str">
        <f>IF('1. Productores NOP'!S64=0,"",'1. Productores NOP'!S64)</f>
        <v/>
      </c>
      <c r="T64" s="86" t="str">
        <f>IF('1. Productores NOP'!T64=0,"",'1. Productores NOP'!T64)</f>
        <v/>
      </c>
      <c r="U64" s="62" t="str">
        <f>IF('1. Productores NOP'!U64=0,"",'1. Productores NOP'!U64)</f>
        <v/>
      </c>
      <c r="V64" s="47" t="str">
        <f>IF('1. Productores NOP'!V64=0,"",'1. Productores NOP'!V64)</f>
        <v/>
      </c>
      <c r="W64" s="61" t="str">
        <f>IF('1. Productores NOP'!W64=0,"",'1. Productores NOP'!W64)</f>
        <v/>
      </c>
      <c r="X64" s="100"/>
      <c r="Y64" s="108"/>
      <c r="Z64" s="100"/>
      <c r="AA64" s="25"/>
      <c r="AB64" s="14"/>
      <c r="AC64" s="14"/>
      <c r="AD64" s="14"/>
      <c r="AE64" s="14"/>
    </row>
    <row r="65" spans="1:31" x14ac:dyDescent="0.2">
      <c r="A65" s="76">
        <v>61</v>
      </c>
      <c r="B65" s="39" t="str">
        <f>IF('1. Productores NOP'!B65=0,"",'1. Productores NOP'!B65)</f>
        <v/>
      </c>
      <c r="C65" s="39" t="str">
        <f>IF('1. Productores NOP'!C65=0,"",'1. Productores NOP'!C65)</f>
        <v/>
      </c>
      <c r="D65" s="39" t="str">
        <f>IF('1. Productores NOP'!D65=0,"",'1. Productores NOP'!D65)</f>
        <v/>
      </c>
      <c r="E65" s="39" t="str">
        <f>IF('1. Productores NOP'!E65=0,"",'1. Productores NOP'!E65)</f>
        <v/>
      </c>
      <c r="F65" s="39" t="str">
        <f>IF('1. Productores NOP'!F65=0,"",'1. Productores NOP'!F65)</f>
        <v/>
      </c>
      <c r="G65" s="39" t="str">
        <f>IF('1. Productores NOP'!G65=0,"",'1. Productores NOP'!G65)</f>
        <v/>
      </c>
      <c r="H65" s="67" t="str">
        <f>IF('1. Productores NOP'!H65=0,"",'1. Productores NOP'!H65)</f>
        <v/>
      </c>
      <c r="I65" s="68" t="str">
        <f>IF('1. Productores NOP'!I65=0,"",'1. Productores NOP'!I65)</f>
        <v/>
      </c>
      <c r="J65" s="68" t="str">
        <f>IF('1. Productores NOP'!J65=0,"",'1. Productores NOP'!J65)</f>
        <v/>
      </c>
      <c r="K65" s="68" t="str">
        <f>IF('1. Productores NOP'!K65=0,"",'1. Productores NOP'!K65)</f>
        <v/>
      </c>
      <c r="L65" s="68" t="str">
        <f>IF('1. Productores NOP'!L65=0,"",'1. Productores NOP'!L65)</f>
        <v/>
      </c>
      <c r="M65" s="68">
        <f>IF('1. Productores NOP'!M65=0,"",'1. Productores NOP'!M65)</f>
        <v>1096</v>
      </c>
      <c r="N65" s="220"/>
      <c r="O65" s="47" t="str">
        <f>IF('1. Productores NOP'!O65=0,"",'1. Productores NOP'!O65)</f>
        <v/>
      </c>
      <c r="P65" s="47" t="str">
        <f>IF('1. Productores NOP'!P65=0,"",'1. Productores NOP'!P65)</f>
        <v/>
      </c>
      <c r="Q65" s="47" t="str">
        <f>IF('1. Productores NOP'!Q65=0,"",'1. Productores NOP'!Q65)</f>
        <v/>
      </c>
      <c r="R65" s="47" t="str">
        <f>IF('1. Productores NOP'!R65=0,"",'1. Productores NOP'!R65)</f>
        <v/>
      </c>
      <c r="S65" s="47" t="str">
        <f>IF('1. Productores NOP'!S65=0,"",'1. Productores NOP'!S65)</f>
        <v/>
      </c>
      <c r="T65" s="86" t="str">
        <f>IF('1. Productores NOP'!T65=0,"",'1. Productores NOP'!T65)</f>
        <v/>
      </c>
      <c r="U65" s="62" t="str">
        <f>IF('1. Productores NOP'!U65=0,"",'1. Productores NOP'!U65)</f>
        <v/>
      </c>
      <c r="V65" s="47" t="str">
        <f>IF('1. Productores NOP'!V65=0,"",'1. Productores NOP'!V65)</f>
        <v/>
      </c>
      <c r="W65" s="61" t="str">
        <f>IF('1. Productores NOP'!W65=0,"",'1. Productores NOP'!W65)</f>
        <v/>
      </c>
      <c r="X65" s="100"/>
      <c r="Y65" s="108"/>
      <c r="Z65" s="100"/>
      <c r="AA65" s="25"/>
      <c r="AB65" s="14"/>
      <c r="AC65" s="14"/>
      <c r="AD65" s="14"/>
      <c r="AE65" s="14"/>
    </row>
    <row r="66" spans="1:31" x14ac:dyDescent="0.2">
      <c r="A66" s="76">
        <v>62</v>
      </c>
      <c r="B66" s="39" t="str">
        <f>IF('1. Productores NOP'!B66=0,"",'1. Productores NOP'!B66)</f>
        <v/>
      </c>
      <c r="C66" s="39" t="str">
        <f>IF('1. Productores NOP'!C66=0,"",'1. Productores NOP'!C66)</f>
        <v/>
      </c>
      <c r="D66" s="39" t="str">
        <f>IF('1. Productores NOP'!D66=0,"",'1. Productores NOP'!D66)</f>
        <v/>
      </c>
      <c r="E66" s="39" t="str">
        <f>IF('1. Productores NOP'!E66=0,"",'1. Productores NOP'!E66)</f>
        <v/>
      </c>
      <c r="F66" s="39" t="str">
        <f>IF('1. Productores NOP'!F66=0,"",'1. Productores NOP'!F66)</f>
        <v/>
      </c>
      <c r="G66" s="39" t="str">
        <f>IF('1. Productores NOP'!G66=0,"",'1. Productores NOP'!G66)</f>
        <v/>
      </c>
      <c r="H66" s="67" t="str">
        <f>IF('1. Productores NOP'!H66=0,"",'1. Productores NOP'!H66)</f>
        <v/>
      </c>
      <c r="I66" s="68" t="str">
        <f>IF('1. Productores NOP'!I66=0,"",'1. Productores NOP'!I66)</f>
        <v/>
      </c>
      <c r="J66" s="68" t="str">
        <f>IF('1. Productores NOP'!J66=0,"",'1. Productores NOP'!J66)</f>
        <v/>
      </c>
      <c r="K66" s="68" t="str">
        <f>IF('1. Productores NOP'!K66=0,"",'1. Productores NOP'!K66)</f>
        <v/>
      </c>
      <c r="L66" s="68" t="str">
        <f>IF('1. Productores NOP'!L66=0,"",'1. Productores NOP'!L66)</f>
        <v/>
      </c>
      <c r="M66" s="68">
        <f>IF('1. Productores NOP'!M66=0,"",'1. Productores NOP'!M66)</f>
        <v>1096</v>
      </c>
      <c r="N66" s="220"/>
      <c r="O66" s="47" t="str">
        <f>IF('1. Productores NOP'!O66=0,"",'1. Productores NOP'!O66)</f>
        <v/>
      </c>
      <c r="P66" s="47" t="str">
        <f>IF('1. Productores NOP'!P66=0,"",'1. Productores NOP'!P66)</f>
        <v/>
      </c>
      <c r="Q66" s="47" t="str">
        <f>IF('1. Productores NOP'!Q66=0,"",'1. Productores NOP'!Q66)</f>
        <v/>
      </c>
      <c r="R66" s="47" t="str">
        <f>IF('1. Productores NOP'!R66=0,"",'1. Productores NOP'!R66)</f>
        <v/>
      </c>
      <c r="S66" s="47" t="str">
        <f>IF('1. Productores NOP'!S66=0,"",'1. Productores NOP'!S66)</f>
        <v/>
      </c>
      <c r="T66" s="86" t="str">
        <f>IF('1. Productores NOP'!T66=0,"",'1. Productores NOP'!T66)</f>
        <v/>
      </c>
      <c r="U66" s="62" t="str">
        <f>IF('1. Productores NOP'!U66=0,"",'1. Productores NOP'!U66)</f>
        <v/>
      </c>
      <c r="V66" s="47" t="str">
        <f>IF('1. Productores NOP'!V66=0,"",'1. Productores NOP'!V66)</f>
        <v/>
      </c>
      <c r="W66" s="61" t="str">
        <f>IF('1. Productores NOP'!W66=0,"",'1. Productores NOP'!W66)</f>
        <v/>
      </c>
      <c r="X66" s="100"/>
      <c r="Y66" s="108"/>
      <c r="Z66" s="100"/>
      <c r="AA66" s="25"/>
      <c r="AB66" s="14"/>
      <c r="AC66" s="14"/>
      <c r="AD66" s="14"/>
      <c r="AE66" s="14"/>
    </row>
    <row r="67" spans="1:31" x14ac:dyDescent="0.2">
      <c r="A67" s="76">
        <v>63</v>
      </c>
      <c r="B67" s="39" t="str">
        <f>IF('1. Productores NOP'!B67=0,"",'1. Productores NOP'!B67)</f>
        <v/>
      </c>
      <c r="C67" s="39" t="str">
        <f>IF('1. Productores NOP'!C67=0,"",'1. Productores NOP'!C67)</f>
        <v/>
      </c>
      <c r="D67" s="39" t="str">
        <f>IF('1. Productores NOP'!D67=0,"",'1. Productores NOP'!D67)</f>
        <v/>
      </c>
      <c r="E67" s="39" t="str">
        <f>IF('1. Productores NOP'!E67=0,"",'1. Productores NOP'!E67)</f>
        <v/>
      </c>
      <c r="F67" s="39" t="str">
        <f>IF('1. Productores NOP'!F67=0,"",'1. Productores NOP'!F67)</f>
        <v/>
      </c>
      <c r="G67" s="39" t="str">
        <f>IF('1. Productores NOP'!G67=0,"",'1. Productores NOP'!G67)</f>
        <v/>
      </c>
      <c r="H67" s="67" t="str">
        <f>IF('1. Productores NOP'!H67=0,"",'1. Productores NOP'!H67)</f>
        <v/>
      </c>
      <c r="I67" s="68" t="str">
        <f>IF('1. Productores NOP'!I67=0,"",'1. Productores NOP'!I67)</f>
        <v/>
      </c>
      <c r="J67" s="68" t="str">
        <f>IF('1. Productores NOP'!J67=0,"",'1. Productores NOP'!J67)</f>
        <v/>
      </c>
      <c r="K67" s="68" t="str">
        <f>IF('1. Productores NOP'!K67=0,"",'1. Productores NOP'!K67)</f>
        <v/>
      </c>
      <c r="L67" s="68" t="str">
        <f>IF('1. Productores NOP'!L67=0,"",'1. Productores NOP'!L67)</f>
        <v/>
      </c>
      <c r="M67" s="68">
        <f>IF('1. Productores NOP'!M67=0,"",'1. Productores NOP'!M67)</f>
        <v>1096</v>
      </c>
      <c r="N67" s="220"/>
      <c r="O67" s="47" t="str">
        <f>IF('1. Productores NOP'!O67=0,"",'1. Productores NOP'!O67)</f>
        <v/>
      </c>
      <c r="P67" s="47" t="str">
        <f>IF('1. Productores NOP'!P67=0,"",'1. Productores NOP'!P67)</f>
        <v/>
      </c>
      <c r="Q67" s="47" t="str">
        <f>IF('1. Productores NOP'!Q67=0,"",'1. Productores NOP'!Q67)</f>
        <v/>
      </c>
      <c r="R67" s="47" t="str">
        <f>IF('1. Productores NOP'!R67=0,"",'1. Productores NOP'!R67)</f>
        <v/>
      </c>
      <c r="S67" s="47" t="str">
        <f>IF('1. Productores NOP'!S67=0,"",'1. Productores NOP'!S67)</f>
        <v/>
      </c>
      <c r="T67" s="86" t="str">
        <f>IF('1. Productores NOP'!T67=0,"",'1. Productores NOP'!T67)</f>
        <v/>
      </c>
      <c r="U67" s="62" t="str">
        <f>IF('1. Productores NOP'!U67=0,"",'1. Productores NOP'!U67)</f>
        <v/>
      </c>
      <c r="V67" s="47" t="str">
        <f>IF('1. Productores NOP'!V67=0,"",'1. Productores NOP'!V67)</f>
        <v/>
      </c>
      <c r="W67" s="61" t="str">
        <f>IF('1. Productores NOP'!W67=0,"",'1. Productores NOP'!W67)</f>
        <v/>
      </c>
      <c r="X67" s="100"/>
      <c r="Y67" s="108"/>
      <c r="Z67" s="100"/>
      <c r="AA67" s="25"/>
      <c r="AB67" s="14"/>
      <c r="AC67" s="14"/>
      <c r="AD67" s="14"/>
      <c r="AE67" s="14"/>
    </row>
    <row r="68" spans="1:31" x14ac:dyDescent="0.2">
      <c r="A68" s="76">
        <v>64</v>
      </c>
      <c r="B68" s="39" t="str">
        <f>IF('1. Productores NOP'!B68=0,"",'1. Productores NOP'!B68)</f>
        <v/>
      </c>
      <c r="C68" s="39" t="str">
        <f>IF('1. Productores NOP'!C68=0,"",'1. Productores NOP'!C68)</f>
        <v/>
      </c>
      <c r="D68" s="39" t="str">
        <f>IF('1. Productores NOP'!D68=0,"",'1. Productores NOP'!D68)</f>
        <v/>
      </c>
      <c r="E68" s="39" t="str">
        <f>IF('1. Productores NOP'!E68=0,"",'1. Productores NOP'!E68)</f>
        <v/>
      </c>
      <c r="F68" s="39" t="str">
        <f>IF('1. Productores NOP'!F68=0,"",'1. Productores NOP'!F68)</f>
        <v/>
      </c>
      <c r="G68" s="39" t="str">
        <f>IF('1. Productores NOP'!G68=0,"",'1. Productores NOP'!G68)</f>
        <v/>
      </c>
      <c r="H68" s="67" t="str">
        <f>IF('1. Productores NOP'!H68=0,"",'1. Productores NOP'!H68)</f>
        <v/>
      </c>
      <c r="I68" s="68" t="str">
        <f>IF('1. Productores NOP'!I68=0,"",'1. Productores NOP'!I68)</f>
        <v/>
      </c>
      <c r="J68" s="68" t="str">
        <f>IF('1. Productores NOP'!J68=0,"",'1. Productores NOP'!J68)</f>
        <v/>
      </c>
      <c r="K68" s="68" t="str">
        <f>IF('1. Productores NOP'!K68=0,"",'1. Productores NOP'!K68)</f>
        <v/>
      </c>
      <c r="L68" s="68" t="str">
        <f>IF('1. Productores NOP'!L68=0,"",'1. Productores NOP'!L68)</f>
        <v/>
      </c>
      <c r="M68" s="68">
        <f>IF('1. Productores NOP'!M68=0,"",'1. Productores NOP'!M68)</f>
        <v>1096</v>
      </c>
      <c r="N68" s="220"/>
      <c r="O68" s="47" t="str">
        <f>IF('1. Productores NOP'!O68=0,"",'1. Productores NOP'!O68)</f>
        <v/>
      </c>
      <c r="P68" s="47" t="str">
        <f>IF('1. Productores NOP'!P68=0,"",'1. Productores NOP'!P68)</f>
        <v/>
      </c>
      <c r="Q68" s="47" t="str">
        <f>IF('1. Productores NOP'!Q68=0,"",'1. Productores NOP'!Q68)</f>
        <v/>
      </c>
      <c r="R68" s="47" t="str">
        <f>IF('1. Productores NOP'!R68=0,"",'1. Productores NOP'!R68)</f>
        <v/>
      </c>
      <c r="S68" s="47" t="str">
        <f>IF('1. Productores NOP'!S68=0,"",'1. Productores NOP'!S68)</f>
        <v/>
      </c>
      <c r="T68" s="86" t="str">
        <f>IF('1. Productores NOP'!T68=0,"",'1. Productores NOP'!T68)</f>
        <v/>
      </c>
      <c r="U68" s="62" t="str">
        <f>IF('1. Productores NOP'!U68=0,"",'1. Productores NOP'!U68)</f>
        <v/>
      </c>
      <c r="V68" s="47" t="str">
        <f>IF('1. Productores NOP'!V68=0,"",'1. Productores NOP'!V68)</f>
        <v/>
      </c>
      <c r="W68" s="61" t="str">
        <f>IF('1. Productores NOP'!W68=0,"",'1. Productores NOP'!W68)</f>
        <v/>
      </c>
      <c r="X68" s="100"/>
      <c r="Y68" s="108"/>
      <c r="Z68" s="100"/>
      <c r="AA68" s="25"/>
      <c r="AB68" s="14"/>
      <c r="AC68" s="14"/>
      <c r="AD68" s="14"/>
      <c r="AE68" s="14"/>
    </row>
    <row r="69" spans="1:31" x14ac:dyDescent="0.2">
      <c r="A69" s="76">
        <v>65</v>
      </c>
      <c r="B69" s="39" t="str">
        <f>IF('1. Productores NOP'!B69=0,"",'1. Productores NOP'!B69)</f>
        <v/>
      </c>
      <c r="C69" s="39" t="str">
        <f>IF('1. Productores NOP'!C69=0,"",'1. Productores NOP'!C69)</f>
        <v/>
      </c>
      <c r="D69" s="39" t="str">
        <f>IF('1. Productores NOP'!D69=0,"",'1. Productores NOP'!D69)</f>
        <v/>
      </c>
      <c r="E69" s="39" t="str">
        <f>IF('1. Productores NOP'!E69=0,"",'1. Productores NOP'!E69)</f>
        <v/>
      </c>
      <c r="F69" s="39" t="str">
        <f>IF('1. Productores NOP'!F69=0,"",'1. Productores NOP'!F69)</f>
        <v/>
      </c>
      <c r="G69" s="39" t="str">
        <f>IF('1. Productores NOP'!G69=0,"",'1. Productores NOP'!G69)</f>
        <v/>
      </c>
      <c r="H69" s="67" t="str">
        <f>IF('1. Productores NOP'!H69=0,"",'1. Productores NOP'!H69)</f>
        <v/>
      </c>
      <c r="I69" s="68" t="str">
        <f>IF('1. Productores NOP'!I69=0,"",'1. Productores NOP'!I69)</f>
        <v/>
      </c>
      <c r="J69" s="68" t="str">
        <f>IF('1. Productores NOP'!J69=0,"",'1. Productores NOP'!J69)</f>
        <v/>
      </c>
      <c r="K69" s="68" t="str">
        <f>IF('1. Productores NOP'!K69=0,"",'1. Productores NOP'!K69)</f>
        <v/>
      </c>
      <c r="L69" s="68" t="str">
        <f>IF('1. Productores NOP'!L69=0,"",'1. Productores NOP'!L69)</f>
        <v/>
      </c>
      <c r="M69" s="68">
        <f>IF('1. Productores NOP'!M69=0,"",'1. Productores NOP'!M69)</f>
        <v>1096</v>
      </c>
      <c r="N69" s="220"/>
      <c r="O69" s="47" t="str">
        <f>IF('1. Productores NOP'!O69=0,"",'1. Productores NOP'!O69)</f>
        <v/>
      </c>
      <c r="P69" s="47" t="str">
        <f>IF('1. Productores NOP'!P69=0,"",'1. Productores NOP'!P69)</f>
        <v/>
      </c>
      <c r="Q69" s="47" t="str">
        <f>IF('1. Productores NOP'!Q69=0,"",'1. Productores NOP'!Q69)</f>
        <v/>
      </c>
      <c r="R69" s="47" t="str">
        <f>IF('1. Productores NOP'!R69=0,"",'1. Productores NOP'!R69)</f>
        <v/>
      </c>
      <c r="S69" s="47" t="str">
        <f>IF('1. Productores NOP'!S69=0,"",'1. Productores NOP'!S69)</f>
        <v/>
      </c>
      <c r="T69" s="86" t="str">
        <f>IF('1. Productores NOP'!T69=0,"",'1. Productores NOP'!T69)</f>
        <v/>
      </c>
      <c r="U69" s="62" t="str">
        <f>IF('1. Productores NOP'!U69=0,"",'1. Productores NOP'!U69)</f>
        <v/>
      </c>
      <c r="V69" s="47" t="str">
        <f>IF('1. Productores NOP'!V69=0,"",'1. Productores NOP'!V69)</f>
        <v/>
      </c>
      <c r="W69" s="61" t="str">
        <f>IF('1. Productores NOP'!W69=0,"",'1. Productores NOP'!W69)</f>
        <v/>
      </c>
      <c r="X69" s="100"/>
      <c r="Y69" s="108"/>
      <c r="Z69" s="100"/>
      <c r="AA69" s="25"/>
      <c r="AB69" s="14"/>
      <c r="AC69" s="14"/>
      <c r="AD69" s="14"/>
      <c r="AE69" s="14"/>
    </row>
    <row r="70" spans="1:31" x14ac:dyDescent="0.2">
      <c r="A70" s="76">
        <v>66</v>
      </c>
      <c r="B70" s="39" t="str">
        <f>IF('1. Productores NOP'!B70=0,"",'1. Productores NOP'!B70)</f>
        <v/>
      </c>
      <c r="C70" s="39" t="str">
        <f>IF('1. Productores NOP'!C70=0,"",'1. Productores NOP'!C70)</f>
        <v/>
      </c>
      <c r="D70" s="39" t="str">
        <f>IF('1. Productores NOP'!D70=0,"",'1. Productores NOP'!D70)</f>
        <v/>
      </c>
      <c r="E70" s="39" t="str">
        <f>IF('1. Productores NOP'!E70=0,"",'1. Productores NOP'!E70)</f>
        <v/>
      </c>
      <c r="F70" s="39" t="str">
        <f>IF('1. Productores NOP'!F70=0,"",'1. Productores NOP'!F70)</f>
        <v/>
      </c>
      <c r="G70" s="39" t="str">
        <f>IF('1. Productores NOP'!G70=0,"",'1. Productores NOP'!G70)</f>
        <v/>
      </c>
      <c r="H70" s="67" t="str">
        <f>IF('1. Productores NOP'!H70=0,"",'1. Productores NOP'!H70)</f>
        <v/>
      </c>
      <c r="I70" s="68" t="str">
        <f>IF('1. Productores NOP'!I70=0,"",'1. Productores NOP'!I70)</f>
        <v/>
      </c>
      <c r="J70" s="68" t="str">
        <f>IF('1. Productores NOP'!J70=0,"",'1. Productores NOP'!J70)</f>
        <v/>
      </c>
      <c r="K70" s="68" t="str">
        <f>IF('1. Productores NOP'!K70=0,"",'1. Productores NOP'!K70)</f>
        <v/>
      </c>
      <c r="L70" s="68" t="str">
        <f>IF('1. Productores NOP'!L70=0,"",'1. Productores NOP'!L70)</f>
        <v/>
      </c>
      <c r="M70" s="68">
        <f>IF('1. Productores NOP'!M70=0,"",'1. Productores NOP'!M70)</f>
        <v>1096</v>
      </c>
      <c r="N70" s="220"/>
      <c r="O70" s="47" t="str">
        <f>IF('1. Productores NOP'!O70=0,"",'1. Productores NOP'!O70)</f>
        <v/>
      </c>
      <c r="P70" s="47" t="str">
        <f>IF('1. Productores NOP'!P70=0,"",'1. Productores NOP'!P70)</f>
        <v/>
      </c>
      <c r="Q70" s="47" t="str">
        <f>IF('1. Productores NOP'!Q70=0,"",'1. Productores NOP'!Q70)</f>
        <v/>
      </c>
      <c r="R70" s="47" t="str">
        <f>IF('1. Productores NOP'!R70=0,"",'1. Productores NOP'!R70)</f>
        <v/>
      </c>
      <c r="S70" s="47" t="str">
        <f>IF('1. Productores NOP'!S70=0,"",'1. Productores NOP'!S70)</f>
        <v/>
      </c>
      <c r="T70" s="86" t="str">
        <f>IF('1. Productores NOP'!T70=0,"",'1. Productores NOP'!T70)</f>
        <v/>
      </c>
      <c r="U70" s="62" t="str">
        <f>IF('1. Productores NOP'!U70=0,"",'1. Productores NOP'!U70)</f>
        <v/>
      </c>
      <c r="V70" s="47" t="str">
        <f>IF('1. Productores NOP'!V70=0,"",'1. Productores NOP'!V70)</f>
        <v/>
      </c>
      <c r="W70" s="61" t="str">
        <f>IF('1. Productores NOP'!W70=0,"",'1. Productores NOP'!W70)</f>
        <v/>
      </c>
      <c r="X70" s="100"/>
      <c r="Y70" s="108"/>
      <c r="Z70" s="100"/>
      <c r="AA70" s="25"/>
      <c r="AB70" s="14"/>
      <c r="AC70" s="14"/>
      <c r="AD70" s="14"/>
      <c r="AE70" s="14"/>
    </row>
    <row r="71" spans="1:31" x14ac:dyDescent="0.2">
      <c r="A71" s="76">
        <v>67</v>
      </c>
      <c r="B71" s="39" t="str">
        <f>IF('1. Productores NOP'!B71=0,"",'1. Productores NOP'!B71)</f>
        <v/>
      </c>
      <c r="C71" s="39" t="str">
        <f>IF('1. Productores NOP'!C71=0,"",'1. Productores NOP'!C71)</f>
        <v/>
      </c>
      <c r="D71" s="39" t="str">
        <f>IF('1. Productores NOP'!D71=0,"",'1. Productores NOP'!D71)</f>
        <v/>
      </c>
      <c r="E71" s="39" t="str">
        <f>IF('1. Productores NOP'!E71=0,"",'1. Productores NOP'!E71)</f>
        <v/>
      </c>
      <c r="F71" s="39" t="str">
        <f>IF('1. Productores NOP'!F71=0,"",'1. Productores NOP'!F71)</f>
        <v/>
      </c>
      <c r="G71" s="39" t="str">
        <f>IF('1. Productores NOP'!G71=0,"",'1. Productores NOP'!G71)</f>
        <v/>
      </c>
      <c r="H71" s="67" t="str">
        <f>IF('1. Productores NOP'!H71=0,"",'1. Productores NOP'!H71)</f>
        <v/>
      </c>
      <c r="I71" s="68" t="str">
        <f>IF('1. Productores NOP'!I71=0,"",'1. Productores NOP'!I71)</f>
        <v/>
      </c>
      <c r="J71" s="68" t="str">
        <f>IF('1. Productores NOP'!J71=0,"",'1. Productores NOP'!J71)</f>
        <v/>
      </c>
      <c r="K71" s="68" t="str">
        <f>IF('1. Productores NOP'!K71=0,"",'1. Productores NOP'!K71)</f>
        <v/>
      </c>
      <c r="L71" s="68" t="str">
        <f>IF('1. Productores NOP'!L71=0,"",'1. Productores NOP'!L71)</f>
        <v/>
      </c>
      <c r="M71" s="68">
        <f>IF('1. Productores NOP'!M71=0,"",'1. Productores NOP'!M71)</f>
        <v>1096</v>
      </c>
      <c r="N71" s="220"/>
      <c r="O71" s="47" t="str">
        <f>IF('1. Productores NOP'!O71=0,"",'1. Productores NOP'!O71)</f>
        <v/>
      </c>
      <c r="P71" s="47" t="str">
        <f>IF('1. Productores NOP'!P71=0,"",'1. Productores NOP'!P71)</f>
        <v/>
      </c>
      <c r="Q71" s="47" t="str">
        <f>IF('1. Productores NOP'!Q71=0,"",'1. Productores NOP'!Q71)</f>
        <v/>
      </c>
      <c r="R71" s="47" t="str">
        <f>IF('1. Productores NOP'!R71=0,"",'1. Productores NOP'!R71)</f>
        <v/>
      </c>
      <c r="S71" s="47" t="str">
        <f>IF('1. Productores NOP'!S71=0,"",'1. Productores NOP'!S71)</f>
        <v/>
      </c>
      <c r="T71" s="86" t="str">
        <f>IF('1. Productores NOP'!T71=0,"",'1. Productores NOP'!T71)</f>
        <v/>
      </c>
      <c r="U71" s="62" t="str">
        <f>IF('1. Productores NOP'!U71=0,"",'1. Productores NOP'!U71)</f>
        <v/>
      </c>
      <c r="V71" s="47" t="str">
        <f>IF('1. Productores NOP'!V71=0,"",'1. Productores NOP'!V71)</f>
        <v/>
      </c>
      <c r="W71" s="61" t="str">
        <f>IF('1. Productores NOP'!W71=0,"",'1. Productores NOP'!W71)</f>
        <v/>
      </c>
      <c r="X71" s="100"/>
      <c r="Y71" s="108"/>
      <c r="Z71" s="100"/>
      <c r="AA71" s="25"/>
      <c r="AB71" s="14"/>
      <c r="AC71" s="14"/>
      <c r="AD71" s="14"/>
      <c r="AE71" s="14"/>
    </row>
    <row r="72" spans="1:31" x14ac:dyDescent="0.2">
      <c r="A72" s="76">
        <v>68</v>
      </c>
      <c r="B72" s="39" t="str">
        <f>IF('1. Productores NOP'!B72=0,"",'1. Productores NOP'!B72)</f>
        <v/>
      </c>
      <c r="C72" s="39" t="str">
        <f>IF('1. Productores NOP'!C72=0,"",'1. Productores NOP'!C72)</f>
        <v/>
      </c>
      <c r="D72" s="39" t="str">
        <f>IF('1. Productores NOP'!D72=0,"",'1. Productores NOP'!D72)</f>
        <v/>
      </c>
      <c r="E72" s="39" t="str">
        <f>IF('1. Productores NOP'!E72=0,"",'1. Productores NOP'!E72)</f>
        <v/>
      </c>
      <c r="F72" s="39" t="str">
        <f>IF('1. Productores NOP'!F72=0,"",'1. Productores NOP'!F72)</f>
        <v/>
      </c>
      <c r="G72" s="39" t="str">
        <f>IF('1. Productores NOP'!G72=0,"",'1. Productores NOP'!G72)</f>
        <v/>
      </c>
      <c r="H72" s="67" t="str">
        <f>IF('1. Productores NOP'!H72=0,"",'1. Productores NOP'!H72)</f>
        <v/>
      </c>
      <c r="I72" s="68" t="str">
        <f>IF('1. Productores NOP'!I72=0,"",'1. Productores NOP'!I72)</f>
        <v/>
      </c>
      <c r="J72" s="68" t="str">
        <f>IF('1. Productores NOP'!J72=0,"",'1. Productores NOP'!J72)</f>
        <v/>
      </c>
      <c r="K72" s="68" t="str">
        <f>IF('1. Productores NOP'!K72=0,"",'1. Productores NOP'!K72)</f>
        <v/>
      </c>
      <c r="L72" s="68" t="str">
        <f>IF('1. Productores NOP'!L72=0,"",'1. Productores NOP'!L72)</f>
        <v/>
      </c>
      <c r="M72" s="68">
        <f>IF('1. Productores NOP'!M72=0,"",'1. Productores NOP'!M72)</f>
        <v>1096</v>
      </c>
      <c r="N72" s="220"/>
      <c r="O72" s="47" t="str">
        <f>IF('1. Productores NOP'!O72=0,"",'1. Productores NOP'!O72)</f>
        <v/>
      </c>
      <c r="P72" s="47" t="str">
        <f>IF('1. Productores NOP'!P72=0,"",'1. Productores NOP'!P72)</f>
        <v/>
      </c>
      <c r="Q72" s="47" t="str">
        <f>IF('1. Productores NOP'!Q72=0,"",'1. Productores NOP'!Q72)</f>
        <v/>
      </c>
      <c r="R72" s="47" t="str">
        <f>IF('1. Productores NOP'!R72=0,"",'1. Productores NOP'!R72)</f>
        <v/>
      </c>
      <c r="S72" s="47" t="str">
        <f>IF('1. Productores NOP'!S72=0,"",'1. Productores NOP'!S72)</f>
        <v/>
      </c>
      <c r="T72" s="86" t="str">
        <f>IF('1. Productores NOP'!T72=0,"",'1. Productores NOP'!T72)</f>
        <v/>
      </c>
      <c r="U72" s="62" t="str">
        <f>IF('1. Productores NOP'!U72=0,"",'1. Productores NOP'!U72)</f>
        <v/>
      </c>
      <c r="V72" s="47" t="str">
        <f>IF('1. Productores NOP'!V72=0,"",'1. Productores NOP'!V72)</f>
        <v/>
      </c>
      <c r="W72" s="61" t="str">
        <f>IF('1. Productores NOP'!W72=0,"",'1. Productores NOP'!W72)</f>
        <v/>
      </c>
      <c r="X72" s="100"/>
      <c r="Y72" s="108"/>
      <c r="Z72" s="100"/>
      <c r="AA72" s="25"/>
      <c r="AB72" s="14"/>
      <c r="AC72" s="14"/>
      <c r="AD72" s="14"/>
      <c r="AE72" s="14"/>
    </row>
    <row r="73" spans="1:31" x14ac:dyDescent="0.2">
      <c r="A73" s="76">
        <v>69</v>
      </c>
      <c r="B73" s="39" t="str">
        <f>IF('1. Productores NOP'!B73=0,"",'1. Productores NOP'!B73)</f>
        <v/>
      </c>
      <c r="C73" s="39" t="str">
        <f>IF('1. Productores NOP'!C73=0,"",'1. Productores NOP'!C73)</f>
        <v/>
      </c>
      <c r="D73" s="39" t="str">
        <f>IF('1. Productores NOP'!D73=0,"",'1. Productores NOP'!D73)</f>
        <v/>
      </c>
      <c r="E73" s="39" t="str">
        <f>IF('1. Productores NOP'!E73=0,"",'1. Productores NOP'!E73)</f>
        <v/>
      </c>
      <c r="F73" s="39" t="str">
        <f>IF('1. Productores NOP'!F73=0,"",'1. Productores NOP'!F73)</f>
        <v/>
      </c>
      <c r="G73" s="39" t="str">
        <f>IF('1. Productores NOP'!G73=0,"",'1. Productores NOP'!G73)</f>
        <v/>
      </c>
      <c r="H73" s="67" t="str">
        <f>IF('1. Productores NOP'!H73=0,"",'1. Productores NOP'!H73)</f>
        <v/>
      </c>
      <c r="I73" s="68" t="str">
        <f>IF('1. Productores NOP'!I73=0,"",'1. Productores NOP'!I73)</f>
        <v/>
      </c>
      <c r="J73" s="68" t="str">
        <f>IF('1. Productores NOP'!J73=0,"",'1. Productores NOP'!J73)</f>
        <v/>
      </c>
      <c r="K73" s="68" t="str">
        <f>IF('1. Productores NOP'!K73=0,"",'1. Productores NOP'!K73)</f>
        <v/>
      </c>
      <c r="L73" s="68" t="str">
        <f>IF('1. Productores NOP'!L73=0,"",'1. Productores NOP'!L73)</f>
        <v/>
      </c>
      <c r="M73" s="68">
        <f>IF('1. Productores NOP'!M73=0,"",'1. Productores NOP'!M73)</f>
        <v>1096</v>
      </c>
      <c r="N73" s="220"/>
      <c r="O73" s="47" t="str">
        <f>IF('1. Productores NOP'!O73=0,"",'1. Productores NOP'!O73)</f>
        <v/>
      </c>
      <c r="P73" s="47" t="str">
        <f>IF('1. Productores NOP'!P73=0,"",'1. Productores NOP'!P73)</f>
        <v/>
      </c>
      <c r="Q73" s="47" t="str">
        <f>IF('1. Productores NOP'!Q73=0,"",'1. Productores NOP'!Q73)</f>
        <v/>
      </c>
      <c r="R73" s="47" t="str">
        <f>IF('1. Productores NOP'!R73=0,"",'1. Productores NOP'!R73)</f>
        <v/>
      </c>
      <c r="S73" s="47" t="str">
        <f>IF('1. Productores NOP'!S73=0,"",'1. Productores NOP'!S73)</f>
        <v/>
      </c>
      <c r="T73" s="86" t="str">
        <f>IF('1. Productores NOP'!T73=0,"",'1. Productores NOP'!T73)</f>
        <v/>
      </c>
      <c r="U73" s="62" t="str">
        <f>IF('1. Productores NOP'!U73=0,"",'1. Productores NOP'!U73)</f>
        <v/>
      </c>
      <c r="V73" s="47" t="str">
        <f>IF('1. Productores NOP'!V73=0,"",'1. Productores NOP'!V73)</f>
        <v/>
      </c>
      <c r="W73" s="61" t="str">
        <f>IF('1. Productores NOP'!W73=0,"",'1. Productores NOP'!W73)</f>
        <v/>
      </c>
      <c r="X73" s="100"/>
      <c r="Y73" s="108"/>
      <c r="Z73" s="100"/>
      <c r="AA73" s="25"/>
      <c r="AB73" s="14"/>
      <c r="AC73" s="14"/>
      <c r="AD73" s="14"/>
      <c r="AE73" s="14"/>
    </row>
    <row r="74" spans="1:31" x14ac:dyDescent="0.2">
      <c r="A74" s="76">
        <v>70</v>
      </c>
      <c r="B74" s="39" t="str">
        <f>IF('1. Productores NOP'!B74=0,"",'1. Productores NOP'!B74)</f>
        <v/>
      </c>
      <c r="C74" s="39" t="str">
        <f>IF('1. Productores NOP'!C74=0,"",'1. Productores NOP'!C74)</f>
        <v/>
      </c>
      <c r="D74" s="39" t="str">
        <f>IF('1. Productores NOP'!D74=0,"",'1. Productores NOP'!D74)</f>
        <v/>
      </c>
      <c r="E74" s="39" t="str">
        <f>IF('1. Productores NOP'!E74=0,"",'1. Productores NOP'!E74)</f>
        <v/>
      </c>
      <c r="F74" s="39" t="str">
        <f>IF('1. Productores NOP'!F74=0,"",'1. Productores NOP'!F74)</f>
        <v/>
      </c>
      <c r="G74" s="39" t="str">
        <f>IF('1. Productores NOP'!G74=0,"",'1. Productores NOP'!G74)</f>
        <v/>
      </c>
      <c r="H74" s="67" t="str">
        <f>IF('1. Productores NOP'!H74=0,"",'1. Productores NOP'!H74)</f>
        <v/>
      </c>
      <c r="I74" s="68" t="str">
        <f>IF('1. Productores NOP'!I74=0,"",'1. Productores NOP'!I74)</f>
        <v/>
      </c>
      <c r="J74" s="68" t="str">
        <f>IF('1. Productores NOP'!J74=0,"",'1. Productores NOP'!J74)</f>
        <v/>
      </c>
      <c r="K74" s="68" t="str">
        <f>IF('1. Productores NOP'!K74=0,"",'1. Productores NOP'!K74)</f>
        <v/>
      </c>
      <c r="L74" s="68" t="str">
        <f>IF('1. Productores NOP'!L74=0,"",'1. Productores NOP'!L74)</f>
        <v/>
      </c>
      <c r="M74" s="68">
        <f>IF('1. Productores NOP'!M74=0,"",'1. Productores NOP'!M74)</f>
        <v>1096</v>
      </c>
      <c r="N74" s="220"/>
      <c r="O74" s="47" t="str">
        <f>IF('1. Productores NOP'!O74=0,"",'1. Productores NOP'!O74)</f>
        <v/>
      </c>
      <c r="P74" s="47" t="str">
        <f>IF('1. Productores NOP'!P74=0,"",'1. Productores NOP'!P74)</f>
        <v/>
      </c>
      <c r="Q74" s="47" t="str">
        <f>IF('1. Productores NOP'!Q74=0,"",'1. Productores NOP'!Q74)</f>
        <v/>
      </c>
      <c r="R74" s="47" t="str">
        <f>IF('1. Productores NOP'!R74=0,"",'1. Productores NOP'!R74)</f>
        <v/>
      </c>
      <c r="S74" s="47" t="str">
        <f>IF('1. Productores NOP'!S74=0,"",'1. Productores NOP'!S74)</f>
        <v/>
      </c>
      <c r="T74" s="86" t="str">
        <f>IF('1. Productores NOP'!T74=0,"",'1. Productores NOP'!T74)</f>
        <v/>
      </c>
      <c r="U74" s="62" t="str">
        <f>IF('1. Productores NOP'!U74=0,"",'1. Productores NOP'!U74)</f>
        <v/>
      </c>
      <c r="V74" s="47" t="str">
        <f>IF('1. Productores NOP'!V74=0,"",'1. Productores NOP'!V74)</f>
        <v/>
      </c>
      <c r="W74" s="61" t="str">
        <f>IF('1. Productores NOP'!W74=0,"",'1. Productores NOP'!W74)</f>
        <v/>
      </c>
      <c r="X74" s="100"/>
      <c r="Y74" s="108"/>
      <c r="Z74" s="100"/>
      <c r="AA74" s="25"/>
      <c r="AB74" s="14"/>
      <c r="AC74" s="14"/>
      <c r="AD74" s="14"/>
      <c r="AE74" s="14"/>
    </row>
    <row r="75" spans="1:31" x14ac:dyDescent="0.2">
      <c r="A75" s="76">
        <v>71</v>
      </c>
      <c r="B75" s="39" t="str">
        <f>IF('1. Productores NOP'!B75=0,"",'1. Productores NOP'!B75)</f>
        <v/>
      </c>
      <c r="C75" s="39" t="str">
        <f>IF('1. Productores NOP'!C75=0,"",'1. Productores NOP'!C75)</f>
        <v/>
      </c>
      <c r="D75" s="39" t="str">
        <f>IF('1. Productores NOP'!D75=0,"",'1. Productores NOP'!D75)</f>
        <v/>
      </c>
      <c r="E75" s="39" t="str">
        <f>IF('1. Productores NOP'!E75=0,"",'1. Productores NOP'!E75)</f>
        <v/>
      </c>
      <c r="F75" s="39" t="str">
        <f>IF('1. Productores NOP'!F75=0,"",'1. Productores NOP'!F75)</f>
        <v/>
      </c>
      <c r="G75" s="39" t="str">
        <f>IF('1. Productores NOP'!G75=0,"",'1. Productores NOP'!G75)</f>
        <v/>
      </c>
      <c r="H75" s="67" t="str">
        <f>IF('1. Productores NOP'!H75=0,"",'1. Productores NOP'!H75)</f>
        <v/>
      </c>
      <c r="I75" s="68" t="str">
        <f>IF('1. Productores NOP'!I75=0,"",'1. Productores NOP'!I75)</f>
        <v/>
      </c>
      <c r="J75" s="68" t="str">
        <f>IF('1. Productores NOP'!J75=0,"",'1. Productores NOP'!J75)</f>
        <v/>
      </c>
      <c r="K75" s="68" t="str">
        <f>IF('1. Productores NOP'!K75=0,"",'1. Productores NOP'!K75)</f>
        <v/>
      </c>
      <c r="L75" s="68" t="str">
        <f>IF('1. Productores NOP'!L75=0,"",'1. Productores NOP'!L75)</f>
        <v/>
      </c>
      <c r="M75" s="68">
        <f>IF('1. Productores NOP'!M75=0,"",'1. Productores NOP'!M75)</f>
        <v>1096</v>
      </c>
      <c r="N75" s="220"/>
      <c r="O75" s="47" t="str">
        <f>IF('1. Productores NOP'!O75=0,"",'1. Productores NOP'!O75)</f>
        <v/>
      </c>
      <c r="P75" s="47" t="str">
        <f>IF('1. Productores NOP'!P75=0,"",'1. Productores NOP'!P75)</f>
        <v/>
      </c>
      <c r="Q75" s="47" t="str">
        <f>IF('1. Productores NOP'!Q75=0,"",'1. Productores NOP'!Q75)</f>
        <v/>
      </c>
      <c r="R75" s="47" t="str">
        <f>IF('1. Productores NOP'!R75=0,"",'1. Productores NOP'!R75)</f>
        <v/>
      </c>
      <c r="S75" s="47" t="str">
        <f>IF('1. Productores NOP'!S75=0,"",'1. Productores NOP'!S75)</f>
        <v/>
      </c>
      <c r="T75" s="86" t="str">
        <f>IF('1. Productores NOP'!T75=0,"",'1. Productores NOP'!T75)</f>
        <v/>
      </c>
      <c r="U75" s="62" t="str">
        <f>IF('1. Productores NOP'!U75=0,"",'1. Productores NOP'!U75)</f>
        <v/>
      </c>
      <c r="V75" s="47" t="str">
        <f>IF('1. Productores NOP'!V75=0,"",'1. Productores NOP'!V75)</f>
        <v/>
      </c>
      <c r="W75" s="61" t="str">
        <f>IF('1. Productores NOP'!W75=0,"",'1. Productores NOP'!W75)</f>
        <v/>
      </c>
      <c r="X75" s="100"/>
      <c r="Y75" s="108"/>
      <c r="Z75" s="100"/>
      <c r="AA75" s="25"/>
      <c r="AB75" s="14"/>
      <c r="AC75" s="14"/>
      <c r="AD75" s="14"/>
      <c r="AE75" s="14"/>
    </row>
    <row r="76" spans="1:31" x14ac:dyDescent="0.2">
      <c r="A76" s="76">
        <v>72</v>
      </c>
      <c r="B76" s="39" t="str">
        <f>IF('1. Productores NOP'!B76=0,"",'1. Productores NOP'!B76)</f>
        <v/>
      </c>
      <c r="C76" s="39" t="str">
        <f>IF('1. Productores NOP'!C76=0,"",'1. Productores NOP'!C76)</f>
        <v/>
      </c>
      <c r="D76" s="39" t="str">
        <f>IF('1. Productores NOP'!D76=0,"",'1. Productores NOP'!D76)</f>
        <v/>
      </c>
      <c r="E76" s="39" t="str">
        <f>IF('1. Productores NOP'!E76=0,"",'1. Productores NOP'!E76)</f>
        <v/>
      </c>
      <c r="F76" s="39" t="str">
        <f>IF('1. Productores NOP'!F76=0,"",'1. Productores NOP'!F76)</f>
        <v/>
      </c>
      <c r="G76" s="39" t="str">
        <f>IF('1. Productores NOP'!G76=0,"",'1. Productores NOP'!G76)</f>
        <v/>
      </c>
      <c r="H76" s="67" t="str">
        <f>IF('1. Productores NOP'!H76=0,"",'1. Productores NOP'!H76)</f>
        <v/>
      </c>
      <c r="I76" s="68" t="str">
        <f>IF('1. Productores NOP'!I76=0,"",'1. Productores NOP'!I76)</f>
        <v/>
      </c>
      <c r="J76" s="68" t="str">
        <f>IF('1. Productores NOP'!J76=0,"",'1. Productores NOP'!J76)</f>
        <v/>
      </c>
      <c r="K76" s="68" t="str">
        <f>IF('1. Productores NOP'!K76=0,"",'1. Productores NOP'!K76)</f>
        <v/>
      </c>
      <c r="L76" s="68" t="str">
        <f>IF('1. Productores NOP'!L76=0,"",'1. Productores NOP'!L76)</f>
        <v/>
      </c>
      <c r="M76" s="68">
        <f>IF('1. Productores NOP'!M76=0,"",'1. Productores NOP'!M76)</f>
        <v>1096</v>
      </c>
      <c r="N76" s="220"/>
      <c r="O76" s="47" t="str">
        <f>IF('1. Productores NOP'!O76=0,"",'1. Productores NOP'!O76)</f>
        <v/>
      </c>
      <c r="P76" s="47" t="str">
        <f>IF('1. Productores NOP'!P76=0,"",'1. Productores NOP'!P76)</f>
        <v/>
      </c>
      <c r="Q76" s="47" t="str">
        <f>IF('1. Productores NOP'!Q76=0,"",'1. Productores NOP'!Q76)</f>
        <v/>
      </c>
      <c r="R76" s="47" t="str">
        <f>IF('1. Productores NOP'!R76=0,"",'1. Productores NOP'!R76)</f>
        <v/>
      </c>
      <c r="S76" s="47" t="str">
        <f>IF('1. Productores NOP'!S76=0,"",'1. Productores NOP'!S76)</f>
        <v/>
      </c>
      <c r="T76" s="86" t="str">
        <f>IF('1. Productores NOP'!T76=0,"",'1. Productores NOP'!T76)</f>
        <v/>
      </c>
      <c r="U76" s="62" t="str">
        <f>IF('1. Productores NOP'!U76=0,"",'1. Productores NOP'!U76)</f>
        <v/>
      </c>
      <c r="V76" s="47" t="str">
        <f>IF('1. Productores NOP'!V76=0,"",'1. Productores NOP'!V76)</f>
        <v/>
      </c>
      <c r="W76" s="61" t="str">
        <f>IF('1. Productores NOP'!W76=0,"",'1. Productores NOP'!W76)</f>
        <v/>
      </c>
      <c r="X76" s="100"/>
      <c r="Y76" s="108"/>
      <c r="Z76" s="100"/>
      <c r="AA76" s="25"/>
      <c r="AB76" s="14"/>
      <c r="AC76" s="14"/>
      <c r="AD76" s="14"/>
      <c r="AE76" s="14"/>
    </row>
    <row r="77" spans="1:31" ht="11.25" customHeight="1" x14ac:dyDescent="0.2">
      <c r="A77" s="76">
        <v>73</v>
      </c>
      <c r="B77" s="39" t="str">
        <f>IF('1. Productores NOP'!B77=0,"",'1. Productores NOP'!B77)</f>
        <v/>
      </c>
      <c r="C77" s="39" t="str">
        <f>IF('1. Productores NOP'!C77=0,"",'1. Productores NOP'!C77)</f>
        <v/>
      </c>
      <c r="D77" s="39" t="str">
        <f>IF('1. Productores NOP'!D77=0,"",'1. Productores NOP'!D77)</f>
        <v/>
      </c>
      <c r="E77" s="39" t="str">
        <f>IF('1. Productores NOP'!E77=0,"",'1. Productores NOP'!E77)</f>
        <v/>
      </c>
      <c r="F77" s="39" t="str">
        <f>IF('1. Productores NOP'!F77=0,"",'1. Productores NOP'!F77)</f>
        <v/>
      </c>
      <c r="G77" s="39" t="str">
        <f>IF('1. Productores NOP'!G77=0,"",'1. Productores NOP'!G77)</f>
        <v/>
      </c>
      <c r="H77" s="67" t="str">
        <f>IF('1. Productores NOP'!H77=0,"",'1. Productores NOP'!H77)</f>
        <v/>
      </c>
      <c r="I77" s="68" t="str">
        <f>IF('1. Productores NOP'!I77=0,"",'1. Productores NOP'!I77)</f>
        <v/>
      </c>
      <c r="J77" s="68" t="str">
        <f>IF('1. Productores NOP'!J77=0,"",'1. Productores NOP'!J77)</f>
        <v/>
      </c>
      <c r="K77" s="68" t="str">
        <f>IF('1. Productores NOP'!K77=0,"",'1. Productores NOP'!K77)</f>
        <v/>
      </c>
      <c r="L77" s="68" t="str">
        <f>IF('1. Productores NOP'!L77=0,"",'1. Productores NOP'!L77)</f>
        <v/>
      </c>
      <c r="M77" s="68">
        <f>IF('1. Productores NOP'!M77=0,"",'1. Productores NOP'!M77)</f>
        <v>1096</v>
      </c>
      <c r="N77" s="220"/>
      <c r="O77" s="47" t="str">
        <f>IF('1. Productores NOP'!O77=0,"",'1. Productores NOP'!O77)</f>
        <v/>
      </c>
      <c r="P77" s="47" t="str">
        <f>IF('1. Productores NOP'!P77=0,"",'1. Productores NOP'!P77)</f>
        <v/>
      </c>
      <c r="Q77" s="47" t="str">
        <f>IF('1. Productores NOP'!Q77=0,"",'1. Productores NOP'!Q77)</f>
        <v/>
      </c>
      <c r="R77" s="47" t="str">
        <f>IF('1. Productores NOP'!R77=0,"",'1. Productores NOP'!R77)</f>
        <v/>
      </c>
      <c r="S77" s="47" t="str">
        <f>IF('1. Productores NOP'!S77=0,"",'1. Productores NOP'!S77)</f>
        <v/>
      </c>
      <c r="T77" s="86" t="str">
        <f>IF('1. Productores NOP'!T77=0,"",'1. Productores NOP'!T77)</f>
        <v/>
      </c>
      <c r="U77" s="62" t="str">
        <f>IF('1. Productores NOP'!U77=0,"",'1. Productores NOP'!U77)</f>
        <v/>
      </c>
      <c r="V77" s="47" t="str">
        <f>IF('1. Productores NOP'!V77=0,"",'1. Productores NOP'!V77)</f>
        <v/>
      </c>
      <c r="W77" s="61" t="str">
        <f>IF('1. Productores NOP'!W77=0,"",'1. Productores NOP'!W77)</f>
        <v/>
      </c>
      <c r="X77" s="100"/>
      <c r="Y77" s="108"/>
      <c r="Z77" s="100"/>
      <c r="AA77" s="25"/>
      <c r="AB77" s="14"/>
      <c r="AC77" s="14"/>
      <c r="AD77" s="14"/>
      <c r="AE77" s="14"/>
    </row>
    <row r="78" spans="1:31" ht="11.25" customHeight="1" x14ac:dyDescent="0.2">
      <c r="A78" s="76">
        <v>74</v>
      </c>
      <c r="B78" s="39" t="str">
        <f>IF('1. Productores NOP'!B78=0,"",'1. Productores NOP'!B78)</f>
        <v/>
      </c>
      <c r="C78" s="39" t="str">
        <f>IF('1. Productores NOP'!C78=0,"",'1. Productores NOP'!C78)</f>
        <v/>
      </c>
      <c r="D78" s="39" t="str">
        <f>IF('1. Productores NOP'!D78=0,"",'1. Productores NOP'!D78)</f>
        <v/>
      </c>
      <c r="E78" s="39" t="str">
        <f>IF('1. Productores NOP'!E78=0,"",'1. Productores NOP'!E78)</f>
        <v/>
      </c>
      <c r="F78" s="39" t="str">
        <f>IF('1. Productores NOP'!F78=0,"",'1. Productores NOP'!F78)</f>
        <v/>
      </c>
      <c r="G78" s="39" t="str">
        <f>IF('1. Productores NOP'!G78=0,"",'1. Productores NOP'!G78)</f>
        <v/>
      </c>
      <c r="H78" s="67" t="str">
        <f>IF('1. Productores NOP'!H78=0,"",'1. Productores NOP'!H78)</f>
        <v/>
      </c>
      <c r="I78" s="68" t="str">
        <f>IF('1. Productores NOP'!I78=0,"",'1. Productores NOP'!I78)</f>
        <v/>
      </c>
      <c r="J78" s="68" t="str">
        <f>IF('1. Productores NOP'!J78=0,"",'1. Productores NOP'!J78)</f>
        <v/>
      </c>
      <c r="K78" s="68" t="str">
        <f>IF('1. Productores NOP'!K78=0,"",'1. Productores NOP'!K78)</f>
        <v/>
      </c>
      <c r="L78" s="68" t="str">
        <f>IF('1. Productores NOP'!L78=0,"",'1. Productores NOP'!L78)</f>
        <v/>
      </c>
      <c r="M78" s="68">
        <f>IF('1. Productores NOP'!M78=0,"",'1. Productores NOP'!M78)</f>
        <v>1096</v>
      </c>
      <c r="N78" s="220"/>
      <c r="O78" s="47" t="str">
        <f>IF('1. Productores NOP'!O78=0,"",'1. Productores NOP'!O78)</f>
        <v/>
      </c>
      <c r="P78" s="47" t="str">
        <f>IF('1. Productores NOP'!P78=0,"",'1. Productores NOP'!P78)</f>
        <v/>
      </c>
      <c r="Q78" s="47" t="str">
        <f>IF('1. Productores NOP'!Q78=0,"",'1. Productores NOP'!Q78)</f>
        <v/>
      </c>
      <c r="R78" s="47" t="str">
        <f>IF('1. Productores NOP'!R78=0,"",'1. Productores NOP'!R78)</f>
        <v/>
      </c>
      <c r="S78" s="47" t="str">
        <f>IF('1. Productores NOP'!S78=0,"",'1. Productores NOP'!S78)</f>
        <v/>
      </c>
      <c r="T78" s="86" t="str">
        <f>IF('1. Productores NOP'!T78=0,"",'1. Productores NOP'!T78)</f>
        <v/>
      </c>
      <c r="U78" s="62" t="str">
        <f>IF('1. Productores NOP'!U78=0,"",'1. Productores NOP'!U78)</f>
        <v/>
      </c>
      <c r="V78" s="47" t="str">
        <f>IF('1. Productores NOP'!V78=0,"",'1. Productores NOP'!V78)</f>
        <v/>
      </c>
      <c r="W78" s="61" t="str">
        <f>IF('1. Productores NOP'!W78=0,"",'1. Productores NOP'!W78)</f>
        <v/>
      </c>
      <c r="X78" s="100"/>
      <c r="Y78" s="108"/>
      <c r="Z78" s="100"/>
      <c r="AA78" s="25"/>
      <c r="AB78" s="14"/>
      <c r="AC78" s="14"/>
      <c r="AD78" s="14"/>
      <c r="AE78" s="14"/>
    </row>
    <row r="79" spans="1:31" ht="11.25" customHeight="1" x14ac:dyDescent="0.2">
      <c r="A79" s="76">
        <v>75</v>
      </c>
      <c r="B79" s="39" t="str">
        <f>IF('1. Productores NOP'!B79=0,"",'1. Productores NOP'!B79)</f>
        <v/>
      </c>
      <c r="C79" s="39" t="str">
        <f>IF('1. Productores NOP'!C79=0,"",'1. Productores NOP'!C79)</f>
        <v/>
      </c>
      <c r="D79" s="39" t="str">
        <f>IF('1. Productores NOP'!D79=0,"",'1. Productores NOP'!D79)</f>
        <v/>
      </c>
      <c r="E79" s="39" t="str">
        <f>IF('1. Productores NOP'!E79=0,"",'1. Productores NOP'!E79)</f>
        <v/>
      </c>
      <c r="F79" s="39" t="str">
        <f>IF('1. Productores NOP'!F79=0,"",'1. Productores NOP'!F79)</f>
        <v/>
      </c>
      <c r="G79" s="39" t="str">
        <f>IF('1. Productores NOP'!G79=0,"",'1. Productores NOP'!G79)</f>
        <v/>
      </c>
      <c r="H79" s="67" t="str">
        <f>IF('1. Productores NOP'!H79=0,"",'1. Productores NOP'!H79)</f>
        <v/>
      </c>
      <c r="I79" s="68" t="str">
        <f>IF('1. Productores NOP'!I79=0,"",'1. Productores NOP'!I79)</f>
        <v/>
      </c>
      <c r="J79" s="68" t="str">
        <f>IF('1. Productores NOP'!J79=0,"",'1. Productores NOP'!J79)</f>
        <v/>
      </c>
      <c r="K79" s="68" t="str">
        <f>IF('1. Productores NOP'!K79=0,"",'1. Productores NOP'!K79)</f>
        <v/>
      </c>
      <c r="L79" s="68" t="str">
        <f>IF('1. Productores NOP'!L79=0,"",'1. Productores NOP'!L79)</f>
        <v/>
      </c>
      <c r="M79" s="68">
        <f>IF('1. Productores NOP'!M79=0,"",'1. Productores NOP'!M79)</f>
        <v>1096</v>
      </c>
      <c r="N79" s="220"/>
      <c r="O79" s="47" t="str">
        <f>IF('1. Productores NOP'!O79=0,"",'1. Productores NOP'!O79)</f>
        <v/>
      </c>
      <c r="P79" s="47" t="str">
        <f>IF('1. Productores NOP'!P79=0,"",'1. Productores NOP'!P79)</f>
        <v/>
      </c>
      <c r="Q79" s="47" t="str">
        <f>IF('1. Productores NOP'!Q79=0,"",'1. Productores NOP'!Q79)</f>
        <v/>
      </c>
      <c r="R79" s="47" t="str">
        <f>IF('1. Productores NOP'!R79=0,"",'1. Productores NOP'!R79)</f>
        <v/>
      </c>
      <c r="S79" s="47" t="str">
        <f>IF('1. Productores NOP'!S79=0,"",'1. Productores NOP'!S79)</f>
        <v/>
      </c>
      <c r="T79" s="86" t="str">
        <f>IF('1. Productores NOP'!T79=0,"",'1. Productores NOP'!T79)</f>
        <v/>
      </c>
      <c r="U79" s="62" t="str">
        <f>IF('1. Productores NOP'!U79=0,"",'1. Productores NOP'!U79)</f>
        <v/>
      </c>
      <c r="V79" s="47" t="str">
        <f>IF('1. Productores NOP'!V79=0,"",'1. Productores NOP'!V79)</f>
        <v/>
      </c>
      <c r="W79" s="61" t="str">
        <f>IF('1. Productores NOP'!W79=0,"",'1. Productores NOP'!W79)</f>
        <v/>
      </c>
      <c r="X79" s="100"/>
      <c r="Y79" s="108"/>
      <c r="Z79" s="100"/>
      <c r="AA79" s="25"/>
      <c r="AB79" s="14"/>
      <c r="AC79" s="14"/>
      <c r="AD79" s="14"/>
      <c r="AE79" s="14"/>
    </row>
    <row r="80" spans="1:31" ht="11.25" customHeight="1" x14ac:dyDescent="0.2">
      <c r="A80" s="76">
        <v>76</v>
      </c>
      <c r="B80" s="39" t="str">
        <f>IF('1. Productores NOP'!B80=0,"",'1. Productores NOP'!B80)</f>
        <v/>
      </c>
      <c r="C80" s="39" t="str">
        <f>IF('1. Productores NOP'!C80=0,"",'1. Productores NOP'!C80)</f>
        <v/>
      </c>
      <c r="D80" s="39" t="str">
        <f>IF('1. Productores NOP'!D80=0,"",'1. Productores NOP'!D80)</f>
        <v/>
      </c>
      <c r="E80" s="39" t="str">
        <f>IF('1. Productores NOP'!E80=0,"",'1. Productores NOP'!E80)</f>
        <v/>
      </c>
      <c r="F80" s="39" t="str">
        <f>IF('1. Productores NOP'!F80=0,"",'1. Productores NOP'!F80)</f>
        <v/>
      </c>
      <c r="G80" s="39" t="str">
        <f>IF('1. Productores NOP'!G80=0,"",'1. Productores NOP'!G80)</f>
        <v/>
      </c>
      <c r="H80" s="67" t="str">
        <f>IF('1. Productores NOP'!H80=0,"",'1. Productores NOP'!H80)</f>
        <v/>
      </c>
      <c r="I80" s="68" t="str">
        <f>IF('1. Productores NOP'!I80=0,"",'1. Productores NOP'!I80)</f>
        <v/>
      </c>
      <c r="J80" s="68" t="str">
        <f>IF('1. Productores NOP'!J80=0,"",'1. Productores NOP'!J80)</f>
        <v/>
      </c>
      <c r="K80" s="68" t="str">
        <f>IF('1. Productores NOP'!K80=0,"",'1. Productores NOP'!K80)</f>
        <v/>
      </c>
      <c r="L80" s="68" t="str">
        <f>IF('1. Productores NOP'!L80=0,"",'1. Productores NOP'!L80)</f>
        <v/>
      </c>
      <c r="M80" s="68">
        <f>IF('1. Productores NOP'!M80=0,"",'1. Productores NOP'!M80)</f>
        <v>1096</v>
      </c>
      <c r="N80" s="220"/>
      <c r="O80" s="47" t="str">
        <f>IF('1. Productores NOP'!O80=0,"",'1. Productores NOP'!O80)</f>
        <v/>
      </c>
      <c r="P80" s="47" t="str">
        <f>IF('1. Productores NOP'!P80=0,"",'1. Productores NOP'!P80)</f>
        <v/>
      </c>
      <c r="Q80" s="47" t="str">
        <f>IF('1. Productores NOP'!Q80=0,"",'1. Productores NOP'!Q80)</f>
        <v/>
      </c>
      <c r="R80" s="47" t="str">
        <f>IF('1. Productores NOP'!R80=0,"",'1. Productores NOP'!R80)</f>
        <v/>
      </c>
      <c r="S80" s="47" t="str">
        <f>IF('1. Productores NOP'!S80=0,"",'1. Productores NOP'!S80)</f>
        <v/>
      </c>
      <c r="T80" s="86" t="str">
        <f>IF('1. Productores NOP'!T80=0,"",'1. Productores NOP'!T80)</f>
        <v/>
      </c>
      <c r="U80" s="62" t="str">
        <f>IF('1. Productores NOP'!U80=0,"",'1. Productores NOP'!U80)</f>
        <v/>
      </c>
      <c r="V80" s="47" t="str">
        <f>IF('1. Productores NOP'!V80=0,"",'1. Productores NOP'!V80)</f>
        <v/>
      </c>
      <c r="W80" s="61" t="str">
        <f>IF('1. Productores NOP'!W80=0,"",'1. Productores NOP'!W80)</f>
        <v/>
      </c>
      <c r="X80" s="100"/>
      <c r="Y80" s="108"/>
      <c r="Z80" s="100"/>
      <c r="AA80" s="25"/>
      <c r="AB80" s="14"/>
      <c r="AC80" s="14"/>
      <c r="AD80" s="14"/>
      <c r="AE80" s="14"/>
    </row>
    <row r="81" spans="1:31" ht="11.25" customHeight="1" x14ac:dyDescent="0.2">
      <c r="A81" s="76">
        <v>77</v>
      </c>
      <c r="B81" s="39" t="str">
        <f>IF('1. Productores NOP'!B81=0,"",'1. Productores NOP'!B81)</f>
        <v/>
      </c>
      <c r="C81" s="39" t="str">
        <f>IF('1. Productores NOP'!C81=0,"",'1. Productores NOP'!C81)</f>
        <v/>
      </c>
      <c r="D81" s="39" t="str">
        <f>IF('1. Productores NOP'!D81=0,"",'1. Productores NOP'!D81)</f>
        <v/>
      </c>
      <c r="E81" s="39" t="str">
        <f>IF('1. Productores NOP'!E81=0,"",'1. Productores NOP'!E81)</f>
        <v/>
      </c>
      <c r="F81" s="39" t="str">
        <f>IF('1. Productores NOP'!F81=0,"",'1. Productores NOP'!F81)</f>
        <v/>
      </c>
      <c r="G81" s="39" t="str">
        <f>IF('1. Productores NOP'!G81=0,"",'1. Productores NOP'!G81)</f>
        <v/>
      </c>
      <c r="H81" s="67" t="str">
        <f>IF('1. Productores NOP'!H81=0,"",'1. Productores NOP'!H81)</f>
        <v/>
      </c>
      <c r="I81" s="68" t="str">
        <f>IF('1. Productores NOP'!I81=0,"",'1. Productores NOP'!I81)</f>
        <v/>
      </c>
      <c r="J81" s="68" t="str">
        <f>IF('1. Productores NOP'!J81=0,"",'1. Productores NOP'!J81)</f>
        <v/>
      </c>
      <c r="K81" s="68" t="str">
        <f>IF('1. Productores NOP'!K81=0,"",'1. Productores NOP'!K81)</f>
        <v/>
      </c>
      <c r="L81" s="68" t="str">
        <f>IF('1. Productores NOP'!L81=0,"",'1. Productores NOP'!L81)</f>
        <v/>
      </c>
      <c r="M81" s="68">
        <f>IF('1. Productores NOP'!M81=0,"",'1. Productores NOP'!M81)</f>
        <v>1096</v>
      </c>
      <c r="N81" s="220"/>
      <c r="O81" s="47" t="str">
        <f>IF('1. Productores NOP'!O81=0,"",'1. Productores NOP'!O81)</f>
        <v/>
      </c>
      <c r="P81" s="47" t="str">
        <f>IF('1. Productores NOP'!P81=0,"",'1. Productores NOP'!P81)</f>
        <v/>
      </c>
      <c r="Q81" s="47" t="str">
        <f>IF('1. Productores NOP'!Q81=0,"",'1. Productores NOP'!Q81)</f>
        <v/>
      </c>
      <c r="R81" s="47" t="str">
        <f>IF('1. Productores NOP'!R81=0,"",'1. Productores NOP'!R81)</f>
        <v/>
      </c>
      <c r="S81" s="47" t="str">
        <f>IF('1. Productores NOP'!S81=0,"",'1. Productores NOP'!S81)</f>
        <v/>
      </c>
      <c r="T81" s="86" t="str">
        <f>IF('1. Productores NOP'!T81=0,"",'1. Productores NOP'!T81)</f>
        <v/>
      </c>
      <c r="U81" s="62" t="str">
        <f>IF('1. Productores NOP'!U81=0,"",'1. Productores NOP'!U81)</f>
        <v/>
      </c>
      <c r="V81" s="47" t="str">
        <f>IF('1. Productores NOP'!V81=0,"",'1. Productores NOP'!V81)</f>
        <v/>
      </c>
      <c r="W81" s="61" t="str">
        <f>IF('1. Productores NOP'!W81=0,"",'1. Productores NOP'!W81)</f>
        <v/>
      </c>
      <c r="X81" s="100"/>
      <c r="Y81" s="108"/>
      <c r="Z81" s="100"/>
      <c r="AA81" s="25"/>
      <c r="AB81" s="14"/>
      <c r="AC81" s="14"/>
      <c r="AD81" s="14"/>
      <c r="AE81" s="14"/>
    </row>
    <row r="82" spans="1:31" ht="11.25" customHeight="1" x14ac:dyDescent="0.2">
      <c r="A82" s="76">
        <v>78</v>
      </c>
      <c r="B82" s="39" t="str">
        <f>IF('1. Productores NOP'!B82=0,"",'1. Productores NOP'!B82)</f>
        <v/>
      </c>
      <c r="C82" s="39" t="str">
        <f>IF('1. Productores NOP'!C82=0,"",'1. Productores NOP'!C82)</f>
        <v/>
      </c>
      <c r="D82" s="39" t="str">
        <f>IF('1. Productores NOP'!D82=0,"",'1. Productores NOP'!D82)</f>
        <v/>
      </c>
      <c r="E82" s="39" t="str">
        <f>IF('1. Productores NOP'!E82=0,"",'1. Productores NOP'!E82)</f>
        <v/>
      </c>
      <c r="F82" s="39" t="str">
        <f>IF('1. Productores NOP'!F82=0,"",'1. Productores NOP'!F82)</f>
        <v/>
      </c>
      <c r="G82" s="39" t="str">
        <f>IF('1. Productores NOP'!G82=0,"",'1. Productores NOP'!G82)</f>
        <v/>
      </c>
      <c r="H82" s="67" t="str">
        <f>IF('1. Productores NOP'!H82=0,"",'1. Productores NOP'!H82)</f>
        <v/>
      </c>
      <c r="I82" s="68" t="str">
        <f>IF('1. Productores NOP'!I82=0,"",'1. Productores NOP'!I82)</f>
        <v/>
      </c>
      <c r="J82" s="68" t="str">
        <f>IF('1. Productores NOP'!J82=0,"",'1. Productores NOP'!J82)</f>
        <v/>
      </c>
      <c r="K82" s="68" t="str">
        <f>IF('1. Productores NOP'!K82=0,"",'1. Productores NOP'!K82)</f>
        <v/>
      </c>
      <c r="L82" s="68" t="str">
        <f>IF('1. Productores NOP'!L82=0,"",'1. Productores NOP'!L82)</f>
        <v/>
      </c>
      <c r="M82" s="68">
        <f>IF('1. Productores NOP'!M82=0,"",'1. Productores NOP'!M82)</f>
        <v>1096</v>
      </c>
      <c r="N82" s="220"/>
      <c r="O82" s="47" t="str">
        <f>IF('1. Productores NOP'!O82=0,"",'1. Productores NOP'!O82)</f>
        <v/>
      </c>
      <c r="P82" s="47" t="str">
        <f>IF('1. Productores NOP'!P82=0,"",'1. Productores NOP'!P82)</f>
        <v/>
      </c>
      <c r="Q82" s="47" t="str">
        <f>IF('1. Productores NOP'!Q82=0,"",'1. Productores NOP'!Q82)</f>
        <v/>
      </c>
      <c r="R82" s="47" t="str">
        <f>IF('1. Productores NOP'!R82=0,"",'1. Productores NOP'!R82)</f>
        <v/>
      </c>
      <c r="S82" s="47" t="str">
        <f>IF('1. Productores NOP'!S82=0,"",'1. Productores NOP'!S82)</f>
        <v/>
      </c>
      <c r="T82" s="86" t="str">
        <f>IF('1. Productores NOP'!T82=0,"",'1. Productores NOP'!T82)</f>
        <v/>
      </c>
      <c r="U82" s="62" t="str">
        <f>IF('1. Productores NOP'!U82=0,"",'1. Productores NOP'!U82)</f>
        <v/>
      </c>
      <c r="V82" s="47" t="str">
        <f>IF('1. Productores NOP'!V82=0,"",'1. Productores NOP'!V82)</f>
        <v/>
      </c>
      <c r="W82" s="61" t="str">
        <f>IF('1. Productores NOP'!W82=0,"",'1. Productores NOP'!W82)</f>
        <v/>
      </c>
      <c r="X82" s="100"/>
      <c r="Y82" s="108"/>
      <c r="Z82" s="100"/>
      <c r="AA82" s="25"/>
      <c r="AB82" s="14"/>
      <c r="AC82" s="14"/>
      <c r="AD82" s="14"/>
      <c r="AE82" s="14"/>
    </row>
    <row r="83" spans="1:31" ht="11.25" customHeight="1" x14ac:dyDescent="0.2">
      <c r="A83" s="76">
        <v>79</v>
      </c>
      <c r="B83" s="39" t="str">
        <f>IF('1. Productores NOP'!B83=0,"",'1. Productores NOP'!B83)</f>
        <v/>
      </c>
      <c r="C83" s="39" t="str">
        <f>IF('1. Productores NOP'!C83=0,"",'1. Productores NOP'!C83)</f>
        <v/>
      </c>
      <c r="D83" s="39" t="str">
        <f>IF('1. Productores NOP'!D83=0,"",'1. Productores NOP'!D83)</f>
        <v/>
      </c>
      <c r="E83" s="39" t="str">
        <f>IF('1. Productores NOP'!E83=0,"",'1. Productores NOP'!E83)</f>
        <v/>
      </c>
      <c r="F83" s="39" t="str">
        <f>IF('1. Productores NOP'!F83=0,"",'1. Productores NOP'!F83)</f>
        <v/>
      </c>
      <c r="G83" s="39" t="str">
        <f>IF('1. Productores NOP'!G83=0,"",'1. Productores NOP'!G83)</f>
        <v/>
      </c>
      <c r="H83" s="67" t="str">
        <f>IF('1. Productores NOP'!H83=0,"",'1. Productores NOP'!H83)</f>
        <v/>
      </c>
      <c r="I83" s="68" t="str">
        <f>IF('1. Productores NOP'!I83=0,"",'1. Productores NOP'!I83)</f>
        <v/>
      </c>
      <c r="J83" s="68" t="str">
        <f>IF('1. Productores NOP'!J83=0,"",'1. Productores NOP'!J83)</f>
        <v/>
      </c>
      <c r="K83" s="68" t="str">
        <f>IF('1. Productores NOP'!K83=0,"",'1. Productores NOP'!K83)</f>
        <v/>
      </c>
      <c r="L83" s="68" t="str">
        <f>IF('1. Productores NOP'!L83=0,"",'1. Productores NOP'!L83)</f>
        <v/>
      </c>
      <c r="M83" s="68">
        <f>IF('1. Productores NOP'!M83=0,"",'1. Productores NOP'!M83)</f>
        <v>1096</v>
      </c>
      <c r="N83" s="220"/>
      <c r="O83" s="47" t="str">
        <f>IF('1. Productores NOP'!O83=0,"",'1. Productores NOP'!O83)</f>
        <v/>
      </c>
      <c r="P83" s="47" t="str">
        <f>IF('1. Productores NOP'!P83=0,"",'1. Productores NOP'!P83)</f>
        <v/>
      </c>
      <c r="Q83" s="47" t="str">
        <f>IF('1. Productores NOP'!Q83=0,"",'1. Productores NOP'!Q83)</f>
        <v/>
      </c>
      <c r="R83" s="47" t="str">
        <f>IF('1. Productores NOP'!R83=0,"",'1. Productores NOP'!R83)</f>
        <v/>
      </c>
      <c r="S83" s="47" t="str">
        <f>IF('1. Productores NOP'!S83=0,"",'1. Productores NOP'!S83)</f>
        <v/>
      </c>
      <c r="T83" s="86" t="str">
        <f>IF('1. Productores NOP'!T83=0,"",'1. Productores NOP'!T83)</f>
        <v/>
      </c>
      <c r="U83" s="62" t="str">
        <f>IF('1. Productores NOP'!U83=0,"",'1. Productores NOP'!U83)</f>
        <v/>
      </c>
      <c r="V83" s="47" t="str">
        <f>IF('1. Productores NOP'!V83=0,"",'1. Productores NOP'!V83)</f>
        <v/>
      </c>
      <c r="W83" s="61" t="str">
        <f>IF('1. Productores NOP'!W83=0,"",'1. Productores NOP'!W83)</f>
        <v/>
      </c>
      <c r="X83" s="100"/>
      <c r="Y83" s="108"/>
      <c r="Z83" s="100"/>
      <c r="AA83" s="25"/>
      <c r="AB83" s="14"/>
      <c r="AC83" s="14"/>
      <c r="AD83" s="14"/>
      <c r="AE83" s="14"/>
    </row>
    <row r="84" spans="1:31" ht="11.25" customHeight="1" x14ac:dyDescent="0.2">
      <c r="A84" s="76">
        <v>80</v>
      </c>
      <c r="B84" s="39" t="str">
        <f>IF('1. Productores NOP'!B84=0,"",'1. Productores NOP'!B84)</f>
        <v/>
      </c>
      <c r="C84" s="39" t="str">
        <f>IF('1. Productores NOP'!C84=0,"",'1. Productores NOP'!C84)</f>
        <v/>
      </c>
      <c r="D84" s="39" t="str">
        <f>IF('1. Productores NOP'!D84=0,"",'1. Productores NOP'!D84)</f>
        <v/>
      </c>
      <c r="E84" s="39" t="str">
        <f>IF('1. Productores NOP'!E84=0,"",'1. Productores NOP'!E84)</f>
        <v/>
      </c>
      <c r="F84" s="39" t="str">
        <f>IF('1. Productores NOP'!F84=0,"",'1. Productores NOP'!F84)</f>
        <v/>
      </c>
      <c r="G84" s="39" t="str">
        <f>IF('1. Productores NOP'!G84=0,"",'1. Productores NOP'!G84)</f>
        <v/>
      </c>
      <c r="H84" s="67" t="str">
        <f>IF('1. Productores NOP'!H84=0,"",'1. Productores NOP'!H84)</f>
        <v/>
      </c>
      <c r="I84" s="68" t="str">
        <f>IF('1. Productores NOP'!I84=0,"",'1. Productores NOP'!I84)</f>
        <v/>
      </c>
      <c r="J84" s="68" t="str">
        <f>IF('1. Productores NOP'!J84=0,"",'1. Productores NOP'!J84)</f>
        <v/>
      </c>
      <c r="K84" s="68" t="str">
        <f>IF('1. Productores NOP'!K84=0,"",'1. Productores NOP'!K84)</f>
        <v/>
      </c>
      <c r="L84" s="68" t="str">
        <f>IF('1. Productores NOP'!L84=0,"",'1. Productores NOP'!L84)</f>
        <v/>
      </c>
      <c r="M84" s="68">
        <f>IF('1. Productores NOP'!M84=0,"",'1. Productores NOP'!M84)</f>
        <v>1096</v>
      </c>
      <c r="N84" s="220"/>
      <c r="O84" s="47" t="str">
        <f>IF('1. Productores NOP'!O84=0,"",'1. Productores NOP'!O84)</f>
        <v/>
      </c>
      <c r="P84" s="47" t="str">
        <f>IF('1. Productores NOP'!P84=0,"",'1. Productores NOP'!P84)</f>
        <v/>
      </c>
      <c r="Q84" s="47" t="str">
        <f>IF('1. Productores NOP'!Q84=0,"",'1. Productores NOP'!Q84)</f>
        <v/>
      </c>
      <c r="R84" s="47" t="str">
        <f>IF('1. Productores NOP'!R84=0,"",'1. Productores NOP'!R84)</f>
        <v/>
      </c>
      <c r="S84" s="47" t="str">
        <f>IF('1. Productores NOP'!S84=0,"",'1. Productores NOP'!S84)</f>
        <v/>
      </c>
      <c r="T84" s="86" t="str">
        <f>IF('1. Productores NOP'!T84=0,"",'1. Productores NOP'!T84)</f>
        <v/>
      </c>
      <c r="U84" s="62" t="str">
        <f>IF('1. Productores NOP'!U84=0,"",'1. Productores NOP'!U84)</f>
        <v/>
      </c>
      <c r="V84" s="47" t="str">
        <f>IF('1. Productores NOP'!V84=0,"",'1. Productores NOP'!V84)</f>
        <v/>
      </c>
      <c r="W84" s="61" t="str">
        <f>IF('1. Productores NOP'!W84=0,"",'1. Productores NOP'!W84)</f>
        <v/>
      </c>
      <c r="X84" s="100"/>
      <c r="Y84" s="108"/>
      <c r="Z84" s="100"/>
      <c r="AA84" s="25"/>
      <c r="AB84" s="14"/>
      <c r="AC84" s="14"/>
      <c r="AD84" s="14"/>
      <c r="AE84" s="14"/>
    </row>
    <row r="85" spans="1:31" ht="11.25" customHeight="1" x14ac:dyDescent="0.2">
      <c r="A85" s="76">
        <v>81</v>
      </c>
      <c r="B85" s="39" t="str">
        <f>IF('1. Productores NOP'!B85=0,"",'1. Productores NOP'!B85)</f>
        <v/>
      </c>
      <c r="C85" s="39" t="str">
        <f>IF('1. Productores NOP'!C85=0,"",'1. Productores NOP'!C85)</f>
        <v/>
      </c>
      <c r="D85" s="39" t="str">
        <f>IF('1. Productores NOP'!D85=0,"",'1. Productores NOP'!D85)</f>
        <v/>
      </c>
      <c r="E85" s="39" t="str">
        <f>IF('1. Productores NOP'!E85=0,"",'1. Productores NOP'!E85)</f>
        <v/>
      </c>
      <c r="F85" s="39" t="str">
        <f>IF('1. Productores NOP'!F85=0,"",'1. Productores NOP'!F85)</f>
        <v/>
      </c>
      <c r="G85" s="39" t="str">
        <f>IF('1. Productores NOP'!G85=0,"",'1. Productores NOP'!G85)</f>
        <v/>
      </c>
      <c r="H85" s="67" t="str">
        <f>IF('1. Productores NOP'!H85=0,"",'1. Productores NOP'!H85)</f>
        <v/>
      </c>
      <c r="I85" s="68" t="str">
        <f>IF('1. Productores NOP'!I85=0,"",'1. Productores NOP'!I85)</f>
        <v/>
      </c>
      <c r="J85" s="68" t="str">
        <f>IF('1. Productores NOP'!J85=0,"",'1. Productores NOP'!J85)</f>
        <v/>
      </c>
      <c r="K85" s="68" t="str">
        <f>IF('1. Productores NOP'!K85=0,"",'1. Productores NOP'!K85)</f>
        <v/>
      </c>
      <c r="L85" s="68" t="str">
        <f>IF('1. Productores NOP'!L85=0,"",'1. Productores NOP'!L85)</f>
        <v/>
      </c>
      <c r="M85" s="68">
        <f>IF('1. Productores NOP'!M85=0,"",'1. Productores NOP'!M85)</f>
        <v>1096</v>
      </c>
      <c r="N85" s="220"/>
      <c r="O85" s="47" t="str">
        <f>IF('1. Productores NOP'!O85=0,"",'1. Productores NOP'!O85)</f>
        <v/>
      </c>
      <c r="P85" s="47" t="str">
        <f>IF('1. Productores NOP'!P85=0,"",'1. Productores NOP'!P85)</f>
        <v/>
      </c>
      <c r="Q85" s="47" t="str">
        <f>IF('1. Productores NOP'!Q85=0,"",'1. Productores NOP'!Q85)</f>
        <v/>
      </c>
      <c r="R85" s="47" t="str">
        <f>IF('1. Productores NOP'!R85=0,"",'1. Productores NOP'!R85)</f>
        <v/>
      </c>
      <c r="S85" s="47" t="str">
        <f>IF('1. Productores NOP'!S85=0,"",'1. Productores NOP'!S85)</f>
        <v/>
      </c>
      <c r="T85" s="86" t="str">
        <f>IF('1. Productores NOP'!T85=0,"",'1. Productores NOP'!T85)</f>
        <v/>
      </c>
      <c r="U85" s="62" t="str">
        <f>IF('1. Productores NOP'!U85=0,"",'1. Productores NOP'!U85)</f>
        <v/>
      </c>
      <c r="V85" s="47" t="str">
        <f>IF('1. Productores NOP'!V85=0,"",'1. Productores NOP'!V85)</f>
        <v/>
      </c>
      <c r="W85" s="61" t="str">
        <f>IF('1. Productores NOP'!W85=0,"",'1. Productores NOP'!W85)</f>
        <v/>
      </c>
      <c r="X85" s="100"/>
      <c r="Y85" s="108"/>
      <c r="Z85" s="100"/>
      <c r="AA85" s="25"/>
      <c r="AB85" s="14"/>
      <c r="AC85" s="14"/>
      <c r="AD85" s="14"/>
      <c r="AE85" s="14"/>
    </row>
    <row r="86" spans="1:31" ht="11.25" customHeight="1" x14ac:dyDescent="0.2">
      <c r="A86" s="76">
        <v>82</v>
      </c>
      <c r="B86" s="39" t="str">
        <f>IF('1. Productores NOP'!B86=0,"",'1. Productores NOP'!B86)</f>
        <v/>
      </c>
      <c r="C86" s="39" t="str">
        <f>IF('1. Productores NOP'!C86=0,"",'1. Productores NOP'!C86)</f>
        <v/>
      </c>
      <c r="D86" s="39" t="str">
        <f>IF('1. Productores NOP'!D86=0,"",'1. Productores NOP'!D86)</f>
        <v/>
      </c>
      <c r="E86" s="39" t="str">
        <f>IF('1. Productores NOP'!E86=0,"",'1. Productores NOP'!E86)</f>
        <v/>
      </c>
      <c r="F86" s="39" t="str">
        <f>IF('1. Productores NOP'!F86=0,"",'1. Productores NOP'!F86)</f>
        <v/>
      </c>
      <c r="G86" s="39" t="str">
        <f>IF('1. Productores NOP'!G86=0,"",'1. Productores NOP'!G86)</f>
        <v/>
      </c>
      <c r="H86" s="67" t="str">
        <f>IF('1. Productores NOP'!H86=0,"",'1. Productores NOP'!H86)</f>
        <v/>
      </c>
      <c r="I86" s="68" t="str">
        <f>IF('1. Productores NOP'!I86=0,"",'1. Productores NOP'!I86)</f>
        <v/>
      </c>
      <c r="J86" s="68" t="str">
        <f>IF('1. Productores NOP'!J86=0,"",'1. Productores NOP'!J86)</f>
        <v/>
      </c>
      <c r="K86" s="68" t="str">
        <f>IF('1. Productores NOP'!K86=0,"",'1. Productores NOP'!K86)</f>
        <v/>
      </c>
      <c r="L86" s="68" t="str">
        <f>IF('1. Productores NOP'!L86=0,"",'1. Productores NOP'!L86)</f>
        <v/>
      </c>
      <c r="M86" s="68">
        <f>IF('1. Productores NOP'!M86=0,"",'1. Productores NOP'!M86)</f>
        <v>1096</v>
      </c>
      <c r="N86" s="220"/>
      <c r="O86" s="47" t="str">
        <f>IF('1. Productores NOP'!O86=0,"",'1. Productores NOP'!O86)</f>
        <v/>
      </c>
      <c r="P86" s="47" t="str">
        <f>IF('1. Productores NOP'!P86=0,"",'1. Productores NOP'!P86)</f>
        <v/>
      </c>
      <c r="Q86" s="47" t="str">
        <f>IF('1. Productores NOP'!Q86=0,"",'1. Productores NOP'!Q86)</f>
        <v/>
      </c>
      <c r="R86" s="47" t="str">
        <f>IF('1. Productores NOP'!R86=0,"",'1. Productores NOP'!R86)</f>
        <v/>
      </c>
      <c r="S86" s="47" t="str">
        <f>IF('1. Productores NOP'!S86=0,"",'1. Productores NOP'!S86)</f>
        <v/>
      </c>
      <c r="T86" s="86" t="str">
        <f>IF('1. Productores NOP'!T86=0,"",'1. Productores NOP'!T86)</f>
        <v/>
      </c>
      <c r="U86" s="62" t="str">
        <f>IF('1. Productores NOP'!U86=0,"",'1. Productores NOP'!U86)</f>
        <v/>
      </c>
      <c r="V86" s="47" t="str">
        <f>IF('1. Productores NOP'!V86=0,"",'1. Productores NOP'!V86)</f>
        <v/>
      </c>
      <c r="W86" s="61" t="str">
        <f>IF('1. Productores NOP'!W86=0,"",'1. Productores NOP'!W86)</f>
        <v/>
      </c>
      <c r="X86" s="100"/>
      <c r="Y86" s="108"/>
      <c r="Z86" s="100"/>
      <c r="AA86" s="25"/>
      <c r="AB86" s="14"/>
      <c r="AC86" s="14"/>
      <c r="AD86" s="14"/>
      <c r="AE86" s="14"/>
    </row>
    <row r="87" spans="1:31" ht="11.25" customHeight="1" x14ac:dyDescent="0.2">
      <c r="A87" s="76">
        <v>83</v>
      </c>
      <c r="B87" s="39" t="str">
        <f>IF('1. Productores NOP'!B87=0,"",'1. Productores NOP'!B87)</f>
        <v/>
      </c>
      <c r="C87" s="39" t="str">
        <f>IF('1. Productores NOP'!C87=0,"",'1. Productores NOP'!C87)</f>
        <v/>
      </c>
      <c r="D87" s="39" t="str">
        <f>IF('1. Productores NOP'!D87=0,"",'1. Productores NOP'!D87)</f>
        <v/>
      </c>
      <c r="E87" s="39" t="str">
        <f>IF('1. Productores NOP'!E87=0,"",'1. Productores NOP'!E87)</f>
        <v/>
      </c>
      <c r="F87" s="39" t="str">
        <f>IF('1. Productores NOP'!F87=0,"",'1. Productores NOP'!F87)</f>
        <v/>
      </c>
      <c r="G87" s="39" t="str">
        <f>IF('1. Productores NOP'!G87=0,"",'1. Productores NOP'!G87)</f>
        <v/>
      </c>
      <c r="H87" s="67" t="str">
        <f>IF('1. Productores NOP'!H87=0,"",'1. Productores NOP'!H87)</f>
        <v/>
      </c>
      <c r="I87" s="68" t="str">
        <f>IF('1. Productores NOP'!I87=0,"",'1. Productores NOP'!I87)</f>
        <v/>
      </c>
      <c r="J87" s="68" t="str">
        <f>IF('1. Productores NOP'!J87=0,"",'1. Productores NOP'!J87)</f>
        <v/>
      </c>
      <c r="K87" s="68" t="str">
        <f>IF('1. Productores NOP'!K87=0,"",'1. Productores NOP'!K87)</f>
        <v/>
      </c>
      <c r="L87" s="68" t="str">
        <f>IF('1. Productores NOP'!L87=0,"",'1. Productores NOP'!L87)</f>
        <v/>
      </c>
      <c r="M87" s="68">
        <f>IF('1. Productores NOP'!M87=0,"",'1. Productores NOP'!M87)</f>
        <v>1096</v>
      </c>
      <c r="N87" s="220"/>
      <c r="O87" s="47" t="str">
        <f>IF('1. Productores NOP'!O87=0,"",'1. Productores NOP'!O87)</f>
        <v/>
      </c>
      <c r="P87" s="47" t="str">
        <f>IF('1. Productores NOP'!P87=0,"",'1. Productores NOP'!P87)</f>
        <v/>
      </c>
      <c r="Q87" s="47" t="str">
        <f>IF('1. Productores NOP'!Q87=0,"",'1. Productores NOP'!Q87)</f>
        <v/>
      </c>
      <c r="R87" s="47" t="str">
        <f>IF('1. Productores NOP'!R87=0,"",'1. Productores NOP'!R87)</f>
        <v/>
      </c>
      <c r="S87" s="47" t="str">
        <f>IF('1. Productores NOP'!S87=0,"",'1. Productores NOP'!S87)</f>
        <v/>
      </c>
      <c r="T87" s="86" t="str">
        <f>IF('1. Productores NOP'!T87=0,"",'1. Productores NOP'!T87)</f>
        <v/>
      </c>
      <c r="U87" s="62" t="str">
        <f>IF('1. Productores NOP'!U87=0,"",'1. Productores NOP'!U87)</f>
        <v/>
      </c>
      <c r="V87" s="47" t="str">
        <f>IF('1. Productores NOP'!V87=0,"",'1. Productores NOP'!V87)</f>
        <v/>
      </c>
      <c r="W87" s="61" t="str">
        <f>IF('1. Productores NOP'!W87=0,"",'1. Productores NOP'!W87)</f>
        <v/>
      </c>
      <c r="X87" s="100"/>
      <c r="Y87" s="108"/>
      <c r="Z87" s="100"/>
      <c r="AA87" s="25"/>
      <c r="AB87" s="14"/>
      <c r="AC87" s="14"/>
      <c r="AD87" s="14"/>
      <c r="AE87" s="14"/>
    </row>
    <row r="88" spans="1:31" ht="11.25" customHeight="1" x14ac:dyDescent="0.2">
      <c r="A88" s="76">
        <v>84</v>
      </c>
      <c r="B88" s="39" t="str">
        <f>IF('1. Productores NOP'!B88=0,"",'1. Productores NOP'!B88)</f>
        <v/>
      </c>
      <c r="C88" s="39" t="str">
        <f>IF('1. Productores NOP'!C88=0,"",'1. Productores NOP'!C88)</f>
        <v/>
      </c>
      <c r="D88" s="39" t="str">
        <f>IF('1. Productores NOP'!D88=0,"",'1. Productores NOP'!D88)</f>
        <v/>
      </c>
      <c r="E88" s="39" t="str">
        <f>IF('1. Productores NOP'!E88=0,"",'1. Productores NOP'!E88)</f>
        <v/>
      </c>
      <c r="F88" s="39" t="str">
        <f>IF('1. Productores NOP'!F88=0,"",'1. Productores NOP'!F88)</f>
        <v/>
      </c>
      <c r="G88" s="39" t="str">
        <f>IF('1. Productores NOP'!G88=0,"",'1. Productores NOP'!G88)</f>
        <v/>
      </c>
      <c r="H88" s="67" t="str">
        <f>IF('1. Productores NOP'!H88=0,"",'1. Productores NOP'!H88)</f>
        <v/>
      </c>
      <c r="I88" s="68" t="str">
        <f>IF('1. Productores NOP'!I88=0,"",'1. Productores NOP'!I88)</f>
        <v/>
      </c>
      <c r="J88" s="68" t="str">
        <f>IF('1. Productores NOP'!J88=0,"",'1. Productores NOP'!J88)</f>
        <v/>
      </c>
      <c r="K88" s="68" t="str">
        <f>IF('1. Productores NOP'!K88=0,"",'1. Productores NOP'!K88)</f>
        <v/>
      </c>
      <c r="L88" s="68" t="str">
        <f>IF('1. Productores NOP'!L88=0,"",'1. Productores NOP'!L88)</f>
        <v/>
      </c>
      <c r="M88" s="68">
        <f>IF('1. Productores NOP'!M88=0,"",'1. Productores NOP'!M88)</f>
        <v>1096</v>
      </c>
      <c r="N88" s="220"/>
      <c r="O88" s="47" t="str">
        <f>IF('1. Productores NOP'!O88=0,"",'1. Productores NOP'!O88)</f>
        <v/>
      </c>
      <c r="P88" s="47" t="str">
        <f>IF('1. Productores NOP'!P88=0,"",'1. Productores NOP'!P88)</f>
        <v/>
      </c>
      <c r="Q88" s="47" t="str">
        <f>IF('1. Productores NOP'!Q88=0,"",'1. Productores NOP'!Q88)</f>
        <v/>
      </c>
      <c r="R88" s="47" t="str">
        <f>IF('1. Productores NOP'!R88=0,"",'1. Productores NOP'!R88)</f>
        <v/>
      </c>
      <c r="S88" s="47" t="str">
        <f>IF('1. Productores NOP'!S88=0,"",'1. Productores NOP'!S88)</f>
        <v/>
      </c>
      <c r="T88" s="86" t="str">
        <f>IF('1. Productores NOP'!T88=0,"",'1. Productores NOP'!T88)</f>
        <v/>
      </c>
      <c r="U88" s="62" t="str">
        <f>IF('1. Productores NOP'!U88=0,"",'1. Productores NOP'!U88)</f>
        <v/>
      </c>
      <c r="V88" s="47" t="str">
        <f>IF('1. Productores NOP'!V88=0,"",'1. Productores NOP'!V88)</f>
        <v/>
      </c>
      <c r="W88" s="61" t="str">
        <f>IF('1. Productores NOP'!W88=0,"",'1. Productores NOP'!W88)</f>
        <v/>
      </c>
      <c r="X88" s="100"/>
      <c r="Y88" s="108"/>
      <c r="Z88" s="100"/>
      <c r="AA88" s="25"/>
      <c r="AB88" s="14"/>
      <c r="AC88" s="14"/>
      <c r="AD88" s="14"/>
      <c r="AE88" s="14"/>
    </row>
    <row r="89" spans="1:31" ht="11.25" customHeight="1" x14ac:dyDescent="0.2">
      <c r="A89" s="76">
        <v>85</v>
      </c>
      <c r="B89" s="39" t="str">
        <f>IF('1. Productores NOP'!B89=0,"",'1. Productores NOP'!B89)</f>
        <v/>
      </c>
      <c r="C89" s="39" t="str">
        <f>IF('1. Productores NOP'!C89=0,"",'1. Productores NOP'!C89)</f>
        <v/>
      </c>
      <c r="D89" s="39" t="str">
        <f>IF('1. Productores NOP'!D89=0,"",'1. Productores NOP'!D89)</f>
        <v/>
      </c>
      <c r="E89" s="39" t="str">
        <f>IF('1. Productores NOP'!E89=0,"",'1. Productores NOP'!E89)</f>
        <v/>
      </c>
      <c r="F89" s="39" t="str">
        <f>IF('1. Productores NOP'!F89=0,"",'1. Productores NOP'!F89)</f>
        <v/>
      </c>
      <c r="G89" s="39" t="str">
        <f>IF('1. Productores NOP'!G89=0,"",'1. Productores NOP'!G89)</f>
        <v/>
      </c>
      <c r="H89" s="67" t="str">
        <f>IF('1. Productores NOP'!H89=0,"",'1. Productores NOP'!H89)</f>
        <v/>
      </c>
      <c r="I89" s="68" t="str">
        <f>IF('1. Productores NOP'!I89=0,"",'1. Productores NOP'!I89)</f>
        <v/>
      </c>
      <c r="J89" s="68" t="str">
        <f>IF('1. Productores NOP'!J89=0,"",'1. Productores NOP'!J89)</f>
        <v/>
      </c>
      <c r="K89" s="68" t="str">
        <f>IF('1. Productores NOP'!K89=0,"",'1. Productores NOP'!K89)</f>
        <v/>
      </c>
      <c r="L89" s="68" t="str">
        <f>IF('1. Productores NOP'!L89=0,"",'1. Productores NOP'!L89)</f>
        <v/>
      </c>
      <c r="M89" s="68">
        <f>IF('1. Productores NOP'!M89=0,"",'1. Productores NOP'!M89)</f>
        <v>1096</v>
      </c>
      <c r="N89" s="220"/>
      <c r="O89" s="47" t="str">
        <f>IF('1. Productores NOP'!O89=0,"",'1. Productores NOP'!O89)</f>
        <v/>
      </c>
      <c r="P89" s="47" t="str">
        <f>IF('1. Productores NOP'!P89=0,"",'1. Productores NOP'!P89)</f>
        <v/>
      </c>
      <c r="Q89" s="47" t="str">
        <f>IF('1. Productores NOP'!Q89=0,"",'1. Productores NOP'!Q89)</f>
        <v/>
      </c>
      <c r="R89" s="47" t="str">
        <f>IF('1. Productores NOP'!R89=0,"",'1. Productores NOP'!R89)</f>
        <v/>
      </c>
      <c r="S89" s="47" t="str">
        <f>IF('1. Productores NOP'!S89=0,"",'1. Productores NOP'!S89)</f>
        <v/>
      </c>
      <c r="T89" s="86" t="str">
        <f>IF('1. Productores NOP'!T89=0,"",'1. Productores NOP'!T89)</f>
        <v/>
      </c>
      <c r="U89" s="62" t="str">
        <f>IF('1. Productores NOP'!U89=0,"",'1. Productores NOP'!U89)</f>
        <v/>
      </c>
      <c r="V89" s="47" t="str">
        <f>IF('1. Productores NOP'!V89=0,"",'1. Productores NOP'!V89)</f>
        <v/>
      </c>
      <c r="W89" s="61" t="str">
        <f>IF('1. Productores NOP'!W89=0,"",'1. Productores NOP'!W89)</f>
        <v/>
      </c>
      <c r="X89" s="100"/>
      <c r="Y89" s="108"/>
      <c r="Z89" s="100"/>
      <c r="AA89" s="25"/>
      <c r="AB89" s="14"/>
      <c r="AC89" s="14"/>
      <c r="AD89" s="14"/>
      <c r="AE89" s="14"/>
    </row>
    <row r="90" spans="1:31" ht="11.25" customHeight="1" x14ac:dyDescent="0.2">
      <c r="A90" s="76">
        <v>86</v>
      </c>
      <c r="B90" s="39" t="str">
        <f>IF('1. Productores NOP'!B90=0,"",'1. Productores NOP'!B90)</f>
        <v/>
      </c>
      <c r="C90" s="39" t="str">
        <f>IF('1. Productores NOP'!C90=0,"",'1. Productores NOP'!C90)</f>
        <v/>
      </c>
      <c r="D90" s="39" t="str">
        <f>IF('1. Productores NOP'!D90=0,"",'1. Productores NOP'!D90)</f>
        <v/>
      </c>
      <c r="E90" s="39" t="str">
        <f>IF('1. Productores NOP'!E90=0,"",'1. Productores NOP'!E90)</f>
        <v/>
      </c>
      <c r="F90" s="39" t="str">
        <f>IF('1. Productores NOP'!F90=0,"",'1. Productores NOP'!F90)</f>
        <v/>
      </c>
      <c r="G90" s="39" t="str">
        <f>IF('1. Productores NOP'!G90=0,"",'1. Productores NOP'!G90)</f>
        <v/>
      </c>
      <c r="H90" s="67" t="str">
        <f>IF('1. Productores NOP'!H90=0,"",'1. Productores NOP'!H90)</f>
        <v/>
      </c>
      <c r="I90" s="68" t="str">
        <f>IF('1. Productores NOP'!I90=0,"",'1. Productores NOP'!I90)</f>
        <v/>
      </c>
      <c r="J90" s="68" t="str">
        <f>IF('1. Productores NOP'!J90=0,"",'1. Productores NOP'!J90)</f>
        <v/>
      </c>
      <c r="K90" s="68" t="str">
        <f>IF('1. Productores NOP'!K90=0,"",'1. Productores NOP'!K90)</f>
        <v/>
      </c>
      <c r="L90" s="68" t="str">
        <f>IF('1. Productores NOP'!L90=0,"",'1. Productores NOP'!L90)</f>
        <v/>
      </c>
      <c r="M90" s="68">
        <f>IF('1. Productores NOP'!M90=0,"",'1. Productores NOP'!M90)</f>
        <v>1096</v>
      </c>
      <c r="N90" s="220"/>
      <c r="O90" s="47" t="str">
        <f>IF('1. Productores NOP'!O90=0,"",'1. Productores NOP'!O90)</f>
        <v/>
      </c>
      <c r="P90" s="47" t="str">
        <f>IF('1. Productores NOP'!P90=0,"",'1. Productores NOP'!P90)</f>
        <v/>
      </c>
      <c r="Q90" s="47" t="str">
        <f>IF('1. Productores NOP'!Q90=0,"",'1. Productores NOP'!Q90)</f>
        <v/>
      </c>
      <c r="R90" s="47" t="str">
        <f>IF('1. Productores NOP'!R90=0,"",'1. Productores NOP'!R90)</f>
        <v/>
      </c>
      <c r="S90" s="47" t="str">
        <f>IF('1. Productores NOP'!S90=0,"",'1. Productores NOP'!S90)</f>
        <v/>
      </c>
      <c r="T90" s="86" t="str">
        <f>IF('1. Productores NOP'!T90=0,"",'1. Productores NOP'!T90)</f>
        <v/>
      </c>
      <c r="U90" s="62" t="str">
        <f>IF('1. Productores NOP'!U90=0,"",'1. Productores NOP'!U90)</f>
        <v/>
      </c>
      <c r="V90" s="47" t="str">
        <f>IF('1. Productores NOP'!V90=0,"",'1. Productores NOP'!V90)</f>
        <v/>
      </c>
      <c r="W90" s="61" t="str">
        <f>IF('1. Productores NOP'!W90=0,"",'1. Productores NOP'!W90)</f>
        <v/>
      </c>
      <c r="X90" s="100"/>
      <c r="Y90" s="108"/>
      <c r="Z90" s="100"/>
      <c r="AA90" s="25"/>
      <c r="AB90" s="14"/>
      <c r="AC90" s="14"/>
      <c r="AD90" s="14"/>
      <c r="AE90" s="14"/>
    </row>
    <row r="91" spans="1:31" ht="11.25" customHeight="1" x14ac:dyDescent="0.2">
      <c r="A91" s="76">
        <v>87</v>
      </c>
      <c r="B91" s="39" t="str">
        <f>IF('1. Productores NOP'!B91=0,"",'1. Productores NOP'!B91)</f>
        <v/>
      </c>
      <c r="C91" s="39" t="str">
        <f>IF('1. Productores NOP'!C91=0,"",'1. Productores NOP'!C91)</f>
        <v/>
      </c>
      <c r="D91" s="39" t="str">
        <f>IF('1. Productores NOP'!D91=0,"",'1. Productores NOP'!D91)</f>
        <v/>
      </c>
      <c r="E91" s="39" t="str">
        <f>IF('1. Productores NOP'!E91=0,"",'1. Productores NOP'!E91)</f>
        <v/>
      </c>
      <c r="F91" s="39" t="str">
        <f>IF('1. Productores NOP'!F91=0,"",'1. Productores NOP'!F91)</f>
        <v/>
      </c>
      <c r="G91" s="39" t="str">
        <f>IF('1. Productores NOP'!G91=0,"",'1. Productores NOP'!G91)</f>
        <v/>
      </c>
      <c r="H91" s="67" t="str">
        <f>IF('1. Productores NOP'!H91=0,"",'1. Productores NOP'!H91)</f>
        <v/>
      </c>
      <c r="I91" s="68" t="str">
        <f>IF('1. Productores NOP'!I91=0,"",'1. Productores NOP'!I91)</f>
        <v/>
      </c>
      <c r="J91" s="68" t="str">
        <f>IF('1. Productores NOP'!J91=0,"",'1. Productores NOP'!J91)</f>
        <v/>
      </c>
      <c r="K91" s="68" t="str">
        <f>IF('1. Productores NOP'!K91=0,"",'1. Productores NOP'!K91)</f>
        <v/>
      </c>
      <c r="L91" s="68" t="str">
        <f>IF('1. Productores NOP'!L91=0,"",'1. Productores NOP'!L91)</f>
        <v/>
      </c>
      <c r="M91" s="68">
        <f>IF('1. Productores NOP'!M91=0,"",'1. Productores NOP'!M91)</f>
        <v>1096</v>
      </c>
      <c r="N91" s="220"/>
      <c r="O91" s="47" t="str">
        <f>IF('1. Productores NOP'!O91=0,"",'1. Productores NOP'!O91)</f>
        <v/>
      </c>
      <c r="P91" s="47" t="str">
        <f>IF('1. Productores NOP'!P91=0,"",'1. Productores NOP'!P91)</f>
        <v/>
      </c>
      <c r="Q91" s="47" t="str">
        <f>IF('1. Productores NOP'!Q91=0,"",'1. Productores NOP'!Q91)</f>
        <v/>
      </c>
      <c r="R91" s="47" t="str">
        <f>IF('1. Productores NOP'!R91=0,"",'1. Productores NOP'!R91)</f>
        <v/>
      </c>
      <c r="S91" s="47" t="str">
        <f>IF('1. Productores NOP'!S91=0,"",'1. Productores NOP'!S91)</f>
        <v/>
      </c>
      <c r="T91" s="86" t="str">
        <f>IF('1. Productores NOP'!T91=0,"",'1. Productores NOP'!T91)</f>
        <v/>
      </c>
      <c r="U91" s="62" t="str">
        <f>IF('1. Productores NOP'!U91=0,"",'1. Productores NOP'!U91)</f>
        <v/>
      </c>
      <c r="V91" s="47" t="str">
        <f>IF('1. Productores NOP'!V91=0,"",'1. Productores NOP'!V91)</f>
        <v/>
      </c>
      <c r="W91" s="61" t="str">
        <f>IF('1. Productores NOP'!W91=0,"",'1. Productores NOP'!W91)</f>
        <v/>
      </c>
      <c r="X91" s="100"/>
      <c r="Y91" s="108"/>
      <c r="Z91" s="100"/>
      <c r="AA91" s="25"/>
      <c r="AB91" s="14"/>
      <c r="AC91" s="14"/>
      <c r="AD91" s="14"/>
      <c r="AE91" s="14"/>
    </row>
    <row r="92" spans="1:31" ht="11.25" customHeight="1" x14ac:dyDescent="0.2">
      <c r="A92" s="76">
        <v>88</v>
      </c>
      <c r="B92" s="39" t="str">
        <f>IF('1. Productores NOP'!B92=0,"",'1. Productores NOP'!B92)</f>
        <v/>
      </c>
      <c r="C92" s="39" t="str">
        <f>IF('1. Productores NOP'!C92=0,"",'1. Productores NOP'!C92)</f>
        <v/>
      </c>
      <c r="D92" s="39" t="str">
        <f>IF('1. Productores NOP'!D92=0,"",'1. Productores NOP'!D92)</f>
        <v/>
      </c>
      <c r="E92" s="39" t="str">
        <f>IF('1. Productores NOP'!E92=0,"",'1. Productores NOP'!E92)</f>
        <v/>
      </c>
      <c r="F92" s="39" t="str">
        <f>IF('1. Productores NOP'!F92=0,"",'1. Productores NOP'!F92)</f>
        <v/>
      </c>
      <c r="G92" s="39" t="str">
        <f>IF('1. Productores NOP'!G92=0,"",'1. Productores NOP'!G92)</f>
        <v/>
      </c>
      <c r="H92" s="67" t="str">
        <f>IF('1. Productores NOP'!H92=0,"",'1. Productores NOP'!H92)</f>
        <v/>
      </c>
      <c r="I92" s="68" t="str">
        <f>IF('1. Productores NOP'!I92=0,"",'1. Productores NOP'!I92)</f>
        <v/>
      </c>
      <c r="J92" s="68" t="str">
        <f>IF('1. Productores NOP'!J92=0,"",'1. Productores NOP'!J92)</f>
        <v/>
      </c>
      <c r="K92" s="68" t="str">
        <f>IF('1. Productores NOP'!K92=0,"",'1. Productores NOP'!K92)</f>
        <v/>
      </c>
      <c r="L92" s="68" t="str">
        <f>IF('1. Productores NOP'!L92=0,"",'1. Productores NOP'!L92)</f>
        <v/>
      </c>
      <c r="M92" s="68">
        <f>IF('1. Productores NOP'!M92=0,"",'1. Productores NOP'!M92)</f>
        <v>1096</v>
      </c>
      <c r="N92" s="220"/>
      <c r="O92" s="47" t="str">
        <f>IF('1. Productores NOP'!O92=0,"",'1. Productores NOP'!O92)</f>
        <v/>
      </c>
      <c r="P92" s="47" t="str">
        <f>IF('1. Productores NOP'!P92=0,"",'1. Productores NOP'!P92)</f>
        <v/>
      </c>
      <c r="Q92" s="47" t="str">
        <f>IF('1. Productores NOP'!Q92=0,"",'1. Productores NOP'!Q92)</f>
        <v/>
      </c>
      <c r="R92" s="47" t="str">
        <f>IF('1. Productores NOP'!R92=0,"",'1. Productores NOP'!R92)</f>
        <v/>
      </c>
      <c r="S92" s="47" t="str">
        <f>IF('1. Productores NOP'!S92=0,"",'1. Productores NOP'!S92)</f>
        <v/>
      </c>
      <c r="T92" s="86" t="str">
        <f>IF('1. Productores NOP'!T92=0,"",'1. Productores NOP'!T92)</f>
        <v/>
      </c>
      <c r="U92" s="62" t="str">
        <f>IF('1. Productores NOP'!U92=0,"",'1. Productores NOP'!U92)</f>
        <v/>
      </c>
      <c r="V92" s="47" t="str">
        <f>IF('1. Productores NOP'!V92=0,"",'1. Productores NOP'!V92)</f>
        <v/>
      </c>
      <c r="W92" s="61" t="str">
        <f>IF('1. Productores NOP'!W92=0,"",'1. Productores NOP'!W92)</f>
        <v/>
      </c>
      <c r="X92" s="100"/>
      <c r="Y92" s="108"/>
      <c r="Z92" s="100"/>
      <c r="AA92" s="25"/>
      <c r="AB92" s="14"/>
      <c r="AC92" s="14"/>
      <c r="AD92" s="14"/>
      <c r="AE92" s="14"/>
    </row>
    <row r="93" spans="1:31" ht="11.25" customHeight="1" x14ac:dyDescent="0.2">
      <c r="A93" s="76">
        <v>89</v>
      </c>
      <c r="B93" s="39" t="str">
        <f>IF('1. Productores NOP'!B93=0,"",'1. Productores NOP'!B93)</f>
        <v/>
      </c>
      <c r="C93" s="39" t="str">
        <f>IF('1. Productores NOP'!C93=0,"",'1. Productores NOP'!C93)</f>
        <v/>
      </c>
      <c r="D93" s="39" t="str">
        <f>IF('1. Productores NOP'!D93=0,"",'1. Productores NOP'!D93)</f>
        <v/>
      </c>
      <c r="E93" s="39" t="str">
        <f>IF('1. Productores NOP'!E93=0,"",'1. Productores NOP'!E93)</f>
        <v/>
      </c>
      <c r="F93" s="39" t="str">
        <f>IF('1. Productores NOP'!F93=0,"",'1. Productores NOP'!F93)</f>
        <v/>
      </c>
      <c r="G93" s="39" t="str">
        <f>IF('1. Productores NOP'!G93=0,"",'1. Productores NOP'!G93)</f>
        <v/>
      </c>
      <c r="H93" s="67" t="str">
        <f>IF('1. Productores NOP'!H93=0,"",'1. Productores NOP'!H93)</f>
        <v/>
      </c>
      <c r="I93" s="68" t="str">
        <f>IF('1. Productores NOP'!I93=0,"",'1. Productores NOP'!I93)</f>
        <v/>
      </c>
      <c r="J93" s="68" t="str">
        <f>IF('1. Productores NOP'!J93=0,"",'1. Productores NOP'!J93)</f>
        <v/>
      </c>
      <c r="K93" s="68" t="str">
        <f>IF('1. Productores NOP'!K93=0,"",'1. Productores NOP'!K93)</f>
        <v/>
      </c>
      <c r="L93" s="68" t="str">
        <f>IF('1. Productores NOP'!L93=0,"",'1. Productores NOP'!L93)</f>
        <v/>
      </c>
      <c r="M93" s="68">
        <f>IF('1. Productores NOP'!M93=0,"",'1. Productores NOP'!M93)</f>
        <v>1096</v>
      </c>
      <c r="N93" s="220"/>
      <c r="O93" s="47" t="str">
        <f>IF('1. Productores NOP'!O93=0,"",'1. Productores NOP'!O93)</f>
        <v/>
      </c>
      <c r="P93" s="47" t="str">
        <f>IF('1. Productores NOP'!P93=0,"",'1. Productores NOP'!P93)</f>
        <v/>
      </c>
      <c r="Q93" s="47" t="str">
        <f>IF('1. Productores NOP'!Q93=0,"",'1. Productores NOP'!Q93)</f>
        <v/>
      </c>
      <c r="R93" s="47" t="str">
        <f>IF('1. Productores NOP'!R93=0,"",'1. Productores NOP'!R93)</f>
        <v/>
      </c>
      <c r="S93" s="47" t="str">
        <f>IF('1. Productores NOP'!S93=0,"",'1. Productores NOP'!S93)</f>
        <v/>
      </c>
      <c r="T93" s="86" t="str">
        <f>IF('1. Productores NOP'!T93=0,"",'1. Productores NOP'!T93)</f>
        <v/>
      </c>
      <c r="U93" s="62" t="str">
        <f>IF('1. Productores NOP'!U93=0,"",'1. Productores NOP'!U93)</f>
        <v/>
      </c>
      <c r="V93" s="47" t="str">
        <f>IF('1. Productores NOP'!V93=0,"",'1. Productores NOP'!V93)</f>
        <v/>
      </c>
      <c r="W93" s="61" t="str">
        <f>IF('1. Productores NOP'!W93=0,"",'1. Productores NOP'!W93)</f>
        <v/>
      </c>
      <c r="X93" s="100"/>
      <c r="Y93" s="108"/>
      <c r="Z93" s="100"/>
      <c r="AA93" s="25"/>
      <c r="AB93" s="14"/>
      <c r="AC93" s="14"/>
      <c r="AD93" s="14"/>
      <c r="AE93" s="14"/>
    </row>
    <row r="94" spans="1:31" ht="11.25" customHeight="1" x14ac:dyDescent="0.2">
      <c r="A94" s="76">
        <v>90</v>
      </c>
      <c r="B94" s="39" t="str">
        <f>IF('1. Productores NOP'!B94=0,"",'1. Productores NOP'!B94)</f>
        <v/>
      </c>
      <c r="C94" s="39" t="str">
        <f>IF('1. Productores NOP'!C94=0,"",'1. Productores NOP'!C94)</f>
        <v/>
      </c>
      <c r="D94" s="39" t="str">
        <f>IF('1. Productores NOP'!D94=0,"",'1. Productores NOP'!D94)</f>
        <v/>
      </c>
      <c r="E94" s="39" t="str">
        <f>IF('1. Productores NOP'!E94=0,"",'1. Productores NOP'!E94)</f>
        <v/>
      </c>
      <c r="F94" s="39" t="str">
        <f>IF('1. Productores NOP'!F94=0,"",'1. Productores NOP'!F94)</f>
        <v/>
      </c>
      <c r="G94" s="39" t="str">
        <f>IF('1. Productores NOP'!G94=0,"",'1. Productores NOP'!G94)</f>
        <v/>
      </c>
      <c r="H94" s="67" t="str">
        <f>IF('1. Productores NOP'!H94=0,"",'1. Productores NOP'!H94)</f>
        <v/>
      </c>
      <c r="I94" s="68" t="str">
        <f>IF('1. Productores NOP'!I94=0,"",'1. Productores NOP'!I94)</f>
        <v/>
      </c>
      <c r="J94" s="68" t="str">
        <f>IF('1. Productores NOP'!J94=0,"",'1. Productores NOP'!J94)</f>
        <v/>
      </c>
      <c r="K94" s="68" t="str">
        <f>IF('1. Productores NOP'!K94=0,"",'1. Productores NOP'!K94)</f>
        <v/>
      </c>
      <c r="L94" s="68" t="str">
        <f>IF('1. Productores NOP'!L94=0,"",'1. Productores NOP'!L94)</f>
        <v/>
      </c>
      <c r="M94" s="68">
        <f>IF('1. Productores NOP'!M94=0,"",'1. Productores NOP'!M94)</f>
        <v>1096</v>
      </c>
      <c r="N94" s="220"/>
      <c r="O94" s="47" t="str">
        <f>IF('1. Productores NOP'!O94=0,"",'1. Productores NOP'!O94)</f>
        <v/>
      </c>
      <c r="P94" s="47" t="str">
        <f>IF('1. Productores NOP'!P94=0,"",'1. Productores NOP'!P94)</f>
        <v/>
      </c>
      <c r="Q94" s="47" t="str">
        <f>IF('1. Productores NOP'!Q94=0,"",'1. Productores NOP'!Q94)</f>
        <v/>
      </c>
      <c r="R94" s="47" t="str">
        <f>IF('1. Productores NOP'!R94=0,"",'1. Productores NOP'!R94)</f>
        <v/>
      </c>
      <c r="S94" s="47" t="str">
        <f>IF('1. Productores NOP'!S94=0,"",'1. Productores NOP'!S94)</f>
        <v/>
      </c>
      <c r="T94" s="86" t="str">
        <f>IF('1. Productores NOP'!T94=0,"",'1. Productores NOP'!T94)</f>
        <v/>
      </c>
      <c r="U94" s="62" t="str">
        <f>IF('1. Productores NOP'!U94=0,"",'1. Productores NOP'!U94)</f>
        <v/>
      </c>
      <c r="V94" s="47" t="str">
        <f>IF('1. Productores NOP'!V94=0,"",'1. Productores NOP'!V94)</f>
        <v/>
      </c>
      <c r="W94" s="61" t="str">
        <f>IF('1. Productores NOP'!W94=0,"",'1. Productores NOP'!W94)</f>
        <v/>
      </c>
      <c r="X94" s="100"/>
      <c r="Y94" s="108"/>
      <c r="Z94" s="100"/>
      <c r="AA94" s="25"/>
      <c r="AB94" s="14"/>
      <c r="AC94" s="14"/>
      <c r="AD94" s="14"/>
      <c r="AE94" s="14"/>
    </row>
    <row r="95" spans="1:31" ht="11.25" customHeight="1" x14ac:dyDescent="0.2">
      <c r="A95" s="76">
        <v>91</v>
      </c>
      <c r="B95" s="39" t="str">
        <f>IF('1. Productores NOP'!B95=0,"",'1. Productores NOP'!B95)</f>
        <v/>
      </c>
      <c r="C95" s="39" t="str">
        <f>IF('1. Productores NOP'!C95=0,"",'1. Productores NOP'!C95)</f>
        <v/>
      </c>
      <c r="D95" s="39" t="str">
        <f>IF('1. Productores NOP'!D95=0,"",'1. Productores NOP'!D95)</f>
        <v/>
      </c>
      <c r="E95" s="39" t="str">
        <f>IF('1. Productores NOP'!E95=0,"",'1. Productores NOP'!E95)</f>
        <v/>
      </c>
      <c r="F95" s="39" t="str">
        <f>IF('1. Productores NOP'!F95=0,"",'1. Productores NOP'!F95)</f>
        <v/>
      </c>
      <c r="G95" s="39" t="str">
        <f>IF('1. Productores NOP'!G95=0,"",'1. Productores NOP'!G95)</f>
        <v/>
      </c>
      <c r="H95" s="67" t="str">
        <f>IF('1. Productores NOP'!H95=0,"",'1. Productores NOP'!H95)</f>
        <v/>
      </c>
      <c r="I95" s="68" t="str">
        <f>IF('1. Productores NOP'!I95=0,"",'1. Productores NOP'!I95)</f>
        <v/>
      </c>
      <c r="J95" s="68" t="str">
        <f>IF('1. Productores NOP'!J95=0,"",'1. Productores NOP'!J95)</f>
        <v/>
      </c>
      <c r="K95" s="68" t="str">
        <f>IF('1. Productores NOP'!K95=0,"",'1. Productores NOP'!K95)</f>
        <v/>
      </c>
      <c r="L95" s="68" t="str">
        <f>IF('1. Productores NOP'!L95=0,"",'1. Productores NOP'!L95)</f>
        <v/>
      </c>
      <c r="M95" s="68">
        <f>IF('1. Productores NOP'!M95=0,"",'1. Productores NOP'!M95)</f>
        <v>1096</v>
      </c>
      <c r="N95" s="220"/>
      <c r="O95" s="47" t="str">
        <f>IF('1. Productores NOP'!O95=0,"",'1. Productores NOP'!O95)</f>
        <v/>
      </c>
      <c r="P95" s="47" t="str">
        <f>IF('1. Productores NOP'!P95=0,"",'1. Productores NOP'!P95)</f>
        <v/>
      </c>
      <c r="Q95" s="47" t="str">
        <f>IF('1. Productores NOP'!Q95=0,"",'1. Productores NOP'!Q95)</f>
        <v/>
      </c>
      <c r="R95" s="47" t="str">
        <f>IF('1. Productores NOP'!R95=0,"",'1. Productores NOP'!R95)</f>
        <v/>
      </c>
      <c r="S95" s="47" t="str">
        <f>IF('1. Productores NOP'!S95=0,"",'1. Productores NOP'!S95)</f>
        <v/>
      </c>
      <c r="T95" s="86" t="str">
        <f>IF('1. Productores NOP'!T95=0,"",'1. Productores NOP'!T95)</f>
        <v/>
      </c>
      <c r="U95" s="62" t="str">
        <f>IF('1. Productores NOP'!U95=0,"",'1. Productores NOP'!U95)</f>
        <v/>
      </c>
      <c r="V95" s="47" t="str">
        <f>IF('1. Productores NOP'!V95=0,"",'1. Productores NOP'!V95)</f>
        <v/>
      </c>
      <c r="W95" s="61" t="str">
        <f>IF('1. Productores NOP'!W95=0,"",'1. Productores NOP'!W95)</f>
        <v/>
      </c>
      <c r="X95" s="100"/>
      <c r="Y95" s="108"/>
      <c r="Z95" s="100"/>
      <c r="AA95" s="25"/>
      <c r="AB95" s="14"/>
      <c r="AC95" s="14"/>
      <c r="AD95" s="14"/>
      <c r="AE95" s="14"/>
    </row>
    <row r="96" spans="1:31" ht="11.25" customHeight="1" x14ac:dyDescent="0.2">
      <c r="A96" s="76">
        <v>92</v>
      </c>
      <c r="B96" s="39" t="str">
        <f>IF('1. Productores NOP'!B96=0,"",'1. Productores NOP'!B96)</f>
        <v/>
      </c>
      <c r="C96" s="39" t="str">
        <f>IF('1. Productores NOP'!C96=0,"",'1. Productores NOP'!C96)</f>
        <v/>
      </c>
      <c r="D96" s="39" t="str">
        <f>IF('1. Productores NOP'!D96=0,"",'1. Productores NOP'!D96)</f>
        <v/>
      </c>
      <c r="E96" s="39" t="str">
        <f>IF('1. Productores NOP'!E96=0,"",'1. Productores NOP'!E96)</f>
        <v/>
      </c>
      <c r="F96" s="39" t="str">
        <f>IF('1. Productores NOP'!F96=0,"",'1. Productores NOP'!F96)</f>
        <v/>
      </c>
      <c r="G96" s="39" t="str">
        <f>IF('1. Productores NOP'!G96=0,"",'1. Productores NOP'!G96)</f>
        <v/>
      </c>
      <c r="H96" s="67" t="str">
        <f>IF('1. Productores NOP'!H96=0,"",'1. Productores NOP'!H96)</f>
        <v/>
      </c>
      <c r="I96" s="68" t="str">
        <f>IF('1. Productores NOP'!I96=0,"",'1. Productores NOP'!I96)</f>
        <v/>
      </c>
      <c r="J96" s="68" t="str">
        <f>IF('1. Productores NOP'!J96=0,"",'1. Productores NOP'!J96)</f>
        <v/>
      </c>
      <c r="K96" s="68" t="str">
        <f>IF('1. Productores NOP'!K96=0,"",'1. Productores NOP'!K96)</f>
        <v/>
      </c>
      <c r="L96" s="68" t="str">
        <f>IF('1. Productores NOP'!L96=0,"",'1. Productores NOP'!L96)</f>
        <v/>
      </c>
      <c r="M96" s="68">
        <f>IF('1. Productores NOP'!M96=0,"",'1. Productores NOP'!M96)</f>
        <v>1096</v>
      </c>
      <c r="N96" s="220"/>
      <c r="O96" s="47" t="str">
        <f>IF('1. Productores NOP'!O96=0,"",'1. Productores NOP'!O96)</f>
        <v/>
      </c>
      <c r="P96" s="47" t="str">
        <f>IF('1. Productores NOP'!P96=0,"",'1. Productores NOP'!P96)</f>
        <v/>
      </c>
      <c r="Q96" s="47" t="str">
        <f>IF('1. Productores NOP'!Q96=0,"",'1. Productores NOP'!Q96)</f>
        <v/>
      </c>
      <c r="R96" s="47" t="str">
        <f>IF('1. Productores NOP'!R96=0,"",'1. Productores NOP'!R96)</f>
        <v/>
      </c>
      <c r="S96" s="47" t="str">
        <f>IF('1. Productores NOP'!S96=0,"",'1. Productores NOP'!S96)</f>
        <v/>
      </c>
      <c r="T96" s="86" t="str">
        <f>IF('1. Productores NOP'!T96=0,"",'1. Productores NOP'!T96)</f>
        <v/>
      </c>
      <c r="U96" s="62" t="str">
        <f>IF('1. Productores NOP'!U96=0,"",'1. Productores NOP'!U96)</f>
        <v/>
      </c>
      <c r="V96" s="47" t="str">
        <f>IF('1. Productores NOP'!V96=0,"",'1. Productores NOP'!V96)</f>
        <v/>
      </c>
      <c r="W96" s="61" t="str">
        <f>IF('1. Productores NOP'!W96=0,"",'1. Productores NOP'!W96)</f>
        <v/>
      </c>
      <c r="X96" s="100"/>
      <c r="Y96" s="108"/>
      <c r="Z96" s="100"/>
      <c r="AA96" s="25"/>
      <c r="AB96" s="14"/>
      <c r="AC96" s="14"/>
      <c r="AD96" s="14"/>
      <c r="AE96" s="14"/>
    </row>
    <row r="97" spans="1:31" ht="11.25" customHeight="1" x14ac:dyDescent="0.2">
      <c r="A97" s="76">
        <v>93</v>
      </c>
      <c r="B97" s="39" t="str">
        <f>IF('1. Productores NOP'!B97=0,"",'1. Productores NOP'!B97)</f>
        <v/>
      </c>
      <c r="C97" s="39" t="str">
        <f>IF('1. Productores NOP'!C97=0,"",'1. Productores NOP'!C97)</f>
        <v/>
      </c>
      <c r="D97" s="39" t="str">
        <f>IF('1. Productores NOP'!D97=0,"",'1. Productores NOP'!D97)</f>
        <v/>
      </c>
      <c r="E97" s="39" t="str">
        <f>IF('1. Productores NOP'!E97=0,"",'1. Productores NOP'!E97)</f>
        <v/>
      </c>
      <c r="F97" s="39" t="str">
        <f>IF('1. Productores NOP'!F97=0,"",'1. Productores NOP'!F97)</f>
        <v/>
      </c>
      <c r="G97" s="39" t="str">
        <f>IF('1. Productores NOP'!G97=0,"",'1. Productores NOP'!G97)</f>
        <v/>
      </c>
      <c r="H97" s="67" t="str">
        <f>IF('1. Productores NOP'!H97=0,"",'1. Productores NOP'!H97)</f>
        <v/>
      </c>
      <c r="I97" s="68" t="str">
        <f>IF('1. Productores NOP'!I97=0,"",'1. Productores NOP'!I97)</f>
        <v/>
      </c>
      <c r="J97" s="68" t="str">
        <f>IF('1. Productores NOP'!J97=0,"",'1. Productores NOP'!J97)</f>
        <v/>
      </c>
      <c r="K97" s="68" t="str">
        <f>IF('1. Productores NOP'!K97=0,"",'1. Productores NOP'!K97)</f>
        <v/>
      </c>
      <c r="L97" s="68" t="str">
        <f>IF('1. Productores NOP'!L97=0,"",'1. Productores NOP'!L97)</f>
        <v/>
      </c>
      <c r="M97" s="68">
        <f>IF('1. Productores NOP'!M97=0,"",'1. Productores NOP'!M97)</f>
        <v>1096</v>
      </c>
      <c r="N97" s="220"/>
      <c r="O97" s="47" t="str">
        <f>IF('1. Productores NOP'!O97=0,"",'1. Productores NOP'!O97)</f>
        <v/>
      </c>
      <c r="P97" s="47" t="str">
        <f>IF('1. Productores NOP'!P97=0,"",'1. Productores NOP'!P97)</f>
        <v/>
      </c>
      <c r="Q97" s="47" t="str">
        <f>IF('1. Productores NOP'!Q97=0,"",'1. Productores NOP'!Q97)</f>
        <v/>
      </c>
      <c r="R97" s="47" t="str">
        <f>IF('1. Productores NOP'!R97=0,"",'1. Productores NOP'!R97)</f>
        <v/>
      </c>
      <c r="S97" s="47" t="str">
        <f>IF('1. Productores NOP'!S97=0,"",'1. Productores NOP'!S97)</f>
        <v/>
      </c>
      <c r="T97" s="86" t="str">
        <f>IF('1. Productores NOP'!T97=0,"",'1. Productores NOP'!T97)</f>
        <v/>
      </c>
      <c r="U97" s="62" t="str">
        <f>IF('1. Productores NOP'!U97=0,"",'1. Productores NOP'!U97)</f>
        <v/>
      </c>
      <c r="V97" s="47" t="str">
        <f>IF('1. Productores NOP'!V97=0,"",'1. Productores NOP'!V97)</f>
        <v/>
      </c>
      <c r="W97" s="61" t="str">
        <f>IF('1. Productores NOP'!W97=0,"",'1. Productores NOP'!W97)</f>
        <v/>
      </c>
      <c r="X97" s="100"/>
      <c r="Y97" s="108"/>
      <c r="Z97" s="100"/>
      <c r="AA97" s="25"/>
      <c r="AB97" s="14"/>
      <c r="AC97" s="14"/>
      <c r="AD97" s="14"/>
      <c r="AE97" s="14"/>
    </row>
    <row r="98" spans="1:31" ht="11.25" customHeight="1" x14ac:dyDescent="0.2">
      <c r="A98" s="76">
        <v>94</v>
      </c>
      <c r="B98" s="39" t="str">
        <f>IF('1. Productores NOP'!B98=0,"",'1. Productores NOP'!B98)</f>
        <v/>
      </c>
      <c r="C98" s="39" t="str">
        <f>IF('1. Productores NOP'!C98=0,"",'1. Productores NOP'!C98)</f>
        <v/>
      </c>
      <c r="D98" s="39" t="str">
        <f>IF('1. Productores NOP'!D98=0,"",'1. Productores NOP'!D98)</f>
        <v/>
      </c>
      <c r="E98" s="39" t="str">
        <f>IF('1. Productores NOP'!E98=0,"",'1. Productores NOP'!E98)</f>
        <v/>
      </c>
      <c r="F98" s="39" t="str">
        <f>IF('1. Productores NOP'!F98=0,"",'1. Productores NOP'!F98)</f>
        <v/>
      </c>
      <c r="G98" s="39" t="str">
        <f>IF('1. Productores NOP'!G98=0,"",'1. Productores NOP'!G98)</f>
        <v/>
      </c>
      <c r="H98" s="67" t="str">
        <f>IF('1. Productores NOP'!H98=0,"",'1. Productores NOP'!H98)</f>
        <v/>
      </c>
      <c r="I98" s="68" t="str">
        <f>IF('1. Productores NOP'!I98=0,"",'1. Productores NOP'!I98)</f>
        <v/>
      </c>
      <c r="J98" s="68" t="str">
        <f>IF('1. Productores NOP'!J98=0,"",'1. Productores NOP'!J98)</f>
        <v/>
      </c>
      <c r="K98" s="68" t="str">
        <f>IF('1. Productores NOP'!K98=0,"",'1. Productores NOP'!K98)</f>
        <v/>
      </c>
      <c r="L98" s="68" t="str">
        <f>IF('1. Productores NOP'!L98=0,"",'1. Productores NOP'!L98)</f>
        <v/>
      </c>
      <c r="M98" s="68">
        <f>IF('1. Productores NOP'!M98=0,"",'1. Productores NOP'!M98)</f>
        <v>1096</v>
      </c>
      <c r="N98" s="220"/>
      <c r="O98" s="47" t="str">
        <f>IF('1. Productores NOP'!O98=0,"",'1. Productores NOP'!O98)</f>
        <v/>
      </c>
      <c r="P98" s="47" t="str">
        <f>IF('1. Productores NOP'!P98=0,"",'1. Productores NOP'!P98)</f>
        <v/>
      </c>
      <c r="Q98" s="47" t="str">
        <f>IF('1. Productores NOP'!Q98=0,"",'1. Productores NOP'!Q98)</f>
        <v/>
      </c>
      <c r="R98" s="47" t="str">
        <f>IF('1. Productores NOP'!R98=0,"",'1. Productores NOP'!R98)</f>
        <v/>
      </c>
      <c r="S98" s="47" t="str">
        <f>IF('1. Productores NOP'!S98=0,"",'1. Productores NOP'!S98)</f>
        <v/>
      </c>
      <c r="T98" s="86" t="str">
        <f>IF('1. Productores NOP'!T98=0,"",'1. Productores NOP'!T98)</f>
        <v/>
      </c>
      <c r="U98" s="62" t="str">
        <f>IF('1. Productores NOP'!U98=0,"",'1. Productores NOP'!U98)</f>
        <v/>
      </c>
      <c r="V98" s="47" t="str">
        <f>IF('1. Productores NOP'!V98=0,"",'1. Productores NOP'!V98)</f>
        <v/>
      </c>
      <c r="W98" s="61" t="str">
        <f>IF('1. Productores NOP'!W98=0,"",'1. Productores NOP'!W98)</f>
        <v/>
      </c>
      <c r="X98" s="100"/>
      <c r="Y98" s="108"/>
      <c r="Z98" s="100"/>
      <c r="AA98" s="25"/>
      <c r="AB98" s="14"/>
      <c r="AC98" s="14"/>
      <c r="AD98" s="14"/>
      <c r="AE98" s="14"/>
    </row>
    <row r="99" spans="1:31" ht="11.25" customHeight="1" x14ac:dyDescent="0.2">
      <c r="A99" s="76">
        <v>95</v>
      </c>
      <c r="B99" s="39" t="str">
        <f>IF('1. Productores NOP'!B99=0,"",'1. Productores NOP'!B99)</f>
        <v/>
      </c>
      <c r="C99" s="39" t="str">
        <f>IF('1. Productores NOP'!C99=0,"",'1. Productores NOP'!C99)</f>
        <v/>
      </c>
      <c r="D99" s="39" t="str">
        <f>IF('1. Productores NOP'!D99=0,"",'1. Productores NOP'!D99)</f>
        <v/>
      </c>
      <c r="E99" s="39" t="str">
        <f>IF('1. Productores NOP'!E99=0,"",'1. Productores NOP'!E99)</f>
        <v/>
      </c>
      <c r="F99" s="39" t="str">
        <f>IF('1. Productores NOP'!F99=0,"",'1. Productores NOP'!F99)</f>
        <v/>
      </c>
      <c r="G99" s="39" t="str">
        <f>IF('1. Productores NOP'!G99=0,"",'1. Productores NOP'!G99)</f>
        <v/>
      </c>
      <c r="H99" s="67" t="str">
        <f>IF('1. Productores NOP'!H99=0,"",'1. Productores NOP'!H99)</f>
        <v/>
      </c>
      <c r="I99" s="68" t="str">
        <f>IF('1. Productores NOP'!I99=0,"",'1. Productores NOP'!I99)</f>
        <v/>
      </c>
      <c r="J99" s="68" t="str">
        <f>IF('1. Productores NOP'!J99=0,"",'1. Productores NOP'!J99)</f>
        <v/>
      </c>
      <c r="K99" s="68" t="str">
        <f>IF('1. Productores NOP'!K99=0,"",'1. Productores NOP'!K99)</f>
        <v/>
      </c>
      <c r="L99" s="68" t="str">
        <f>IF('1. Productores NOP'!L99=0,"",'1. Productores NOP'!L99)</f>
        <v/>
      </c>
      <c r="M99" s="68">
        <f>IF('1. Productores NOP'!M99=0,"",'1. Productores NOP'!M99)</f>
        <v>1096</v>
      </c>
      <c r="N99" s="220"/>
      <c r="O99" s="47" t="str">
        <f>IF('1. Productores NOP'!O99=0,"",'1. Productores NOP'!O99)</f>
        <v/>
      </c>
      <c r="P99" s="47" t="str">
        <f>IF('1. Productores NOP'!P99=0,"",'1. Productores NOP'!P99)</f>
        <v/>
      </c>
      <c r="Q99" s="47" t="str">
        <f>IF('1. Productores NOP'!Q99=0,"",'1. Productores NOP'!Q99)</f>
        <v/>
      </c>
      <c r="R99" s="47" t="str">
        <f>IF('1. Productores NOP'!R99=0,"",'1. Productores NOP'!R99)</f>
        <v/>
      </c>
      <c r="S99" s="47" t="str">
        <f>IF('1. Productores NOP'!S99=0,"",'1. Productores NOP'!S99)</f>
        <v/>
      </c>
      <c r="T99" s="86" t="str">
        <f>IF('1. Productores NOP'!T99=0,"",'1. Productores NOP'!T99)</f>
        <v/>
      </c>
      <c r="U99" s="62" t="str">
        <f>IF('1. Productores NOP'!U99=0,"",'1. Productores NOP'!U99)</f>
        <v/>
      </c>
      <c r="V99" s="47" t="str">
        <f>IF('1. Productores NOP'!V99=0,"",'1. Productores NOP'!V99)</f>
        <v/>
      </c>
      <c r="W99" s="61" t="str">
        <f>IF('1. Productores NOP'!W99=0,"",'1. Productores NOP'!W99)</f>
        <v/>
      </c>
      <c r="X99" s="100"/>
      <c r="Y99" s="108"/>
      <c r="Z99" s="100"/>
      <c r="AA99" s="25"/>
      <c r="AB99" s="14"/>
      <c r="AC99" s="14"/>
      <c r="AD99" s="14"/>
      <c r="AE99" s="14"/>
    </row>
    <row r="100" spans="1:31" ht="11.25" customHeight="1" x14ac:dyDescent="0.2">
      <c r="A100" s="76">
        <v>96</v>
      </c>
      <c r="B100" s="39" t="str">
        <f>IF('1. Productores NOP'!B100=0,"",'1. Productores NOP'!B100)</f>
        <v/>
      </c>
      <c r="C100" s="39" t="str">
        <f>IF('1. Productores NOP'!C100=0,"",'1. Productores NOP'!C100)</f>
        <v/>
      </c>
      <c r="D100" s="39" t="str">
        <f>IF('1. Productores NOP'!D100=0,"",'1. Productores NOP'!D100)</f>
        <v/>
      </c>
      <c r="E100" s="39" t="str">
        <f>IF('1. Productores NOP'!E100=0,"",'1. Productores NOP'!E100)</f>
        <v/>
      </c>
      <c r="F100" s="39" t="str">
        <f>IF('1. Productores NOP'!F100=0,"",'1. Productores NOP'!F100)</f>
        <v/>
      </c>
      <c r="G100" s="39" t="str">
        <f>IF('1. Productores NOP'!G100=0,"",'1. Productores NOP'!G100)</f>
        <v/>
      </c>
      <c r="H100" s="67" t="str">
        <f>IF('1. Productores NOP'!H100=0,"",'1. Productores NOP'!H100)</f>
        <v/>
      </c>
      <c r="I100" s="68" t="str">
        <f>IF('1. Productores NOP'!I100=0,"",'1. Productores NOP'!I100)</f>
        <v/>
      </c>
      <c r="J100" s="68" t="str">
        <f>IF('1. Productores NOP'!J100=0,"",'1. Productores NOP'!J100)</f>
        <v/>
      </c>
      <c r="K100" s="68" t="str">
        <f>IF('1. Productores NOP'!K100=0,"",'1. Productores NOP'!K100)</f>
        <v/>
      </c>
      <c r="L100" s="68" t="str">
        <f>IF('1. Productores NOP'!L100=0,"",'1. Productores NOP'!L100)</f>
        <v/>
      </c>
      <c r="M100" s="68">
        <f>IF('1. Productores NOP'!M100=0,"",'1. Productores NOP'!M100)</f>
        <v>1096</v>
      </c>
      <c r="N100" s="220"/>
      <c r="O100" s="47" t="str">
        <f>IF('1. Productores NOP'!O100=0,"",'1. Productores NOP'!O100)</f>
        <v/>
      </c>
      <c r="P100" s="47" t="str">
        <f>IF('1. Productores NOP'!P100=0,"",'1. Productores NOP'!P100)</f>
        <v/>
      </c>
      <c r="Q100" s="47" t="str">
        <f>IF('1. Productores NOP'!Q100=0,"",'1. Productores NOP'!Q100)</f>
        <v/>
      </c>
      <c r="R100" s="47" t="str">
        <f>IF('1. Productores NOP'!R100=0,"",'1. Productores NOP'!R100)</f>
        <v/>
      </c>
      <c r="S100" s="47" t="str">
        <f>IF('1. Productores NOP'!S100=0,"",'1. Productores NOP'!S100)</f>
        <v/>
      </c>
      <c r="T100" s="86" t="str">
        <f>IF('1. Productores NOP'!T100=0,"",'1. Productores NOP'!T100)</f>
        <v/>
      </c>
      <c r="U100" s="62" t="str">
        <f>IF('1. Productores NOP'!U100=0,"",'1. Productores NOP'!U100)</f>
        <v/>
      </c>
      <c r="V100" s="47" t="str">
        <f>IF('1. Productores NOP'!V100=0,"",'1. Productores NOP'!V100)</f>
        <v/>
      </c>
      <c r="W100" s="61" t="str">
        <f>IF('1. Productores NOP'!W100=0,"",'1. Productores NOP'!W100)</f>
        <v/>
      </c>
      <c r="X100" s="100"/>
      <c r="Y100" s="108"/>
      <c r="Z100" s="100"/>
      <c r="AA100" s="25"/>
      <c r="AB100" s="14"/>
      <c r="AC100" s="14"/>
      <c r="AD100" s="14"/>
      <c r="AE100" s="14"/>
    </row>
    <row r="101" spans="1:31" ht="11.25" customHeight="1" x14ac:dyDescent="0.2">
      <c r="A101" s="76">
        <v>97</v>
      </c>
      <c r="B101" s="39" t="str">
        <f>IF('1. Productores NOP'!B101=0,"",'1. Productores NOP'!B101)</f>
        <v/>
      </c>
      <c r="C101" s="39" t="str">
        <f>IF('1. Productores NOP'!C101=0,"",'1. Productores NOP'!C101)</f>
        <v/>
      </c>
      <c r="D101" s="39" t="str">
        <f>IF('1. Productores NOP'!D101=0,"",'1. Productores NOP'!D101)</f>
        <v/>
      </c>
      <c r="E101" s="39" t="str">
        <f>IF('1. Productores NOP'!E101=0,"",'1. Productores NOP'!E101)</f>
        <v/>
      </c>
      <c r="F101" s="39" t="str">
        <f>IF('1. Productores NOP'!F101=0,"",'1. Productores NOP'!F101)</f>
        <v/>
      </c>
      <c r="G101" s="39" t="str">
        <f>IF('1. Productores NOP'!G101=0,"",'1. Productores NOP'!G101)</f>
        <v/>
      </c>
      <c r="H101" s="67" t="str">
        <f>IF('1. Productores NOP'!H101=0,"",'1. Productores NOP'!H101)</f>
        <v/>
      </c>
      <c r="I101" s="68" t="str">
        <f>IF('1. Productores NOP'!I101=0,"",'1. Productores NOP'!I101)</f>
        <v/>
      </c>
      <c r="J101" s="68" t="str">
        <f>IF('1. Productores NOP'!J101=0,"",'1. Productores NOP'!J101)</f>
        <v/>
      </c>
      <c r="K101" s="68" t="str">
        <f>IF('1. Productores NOP'!K101=0,"",'1. Productores NOP'!K101)</f>
        <v/>
      </c>
      <c r="L101" s="68" t="str">
        <f>IF('1. Productores NOP'!L101=0,"",'1. Productores NOP'!L101)</f>
        <v/>
      </c>
      <c r="M101" s="68">
        <f>IF('1. Productores NOP'!M101=0,"",'1. Productores NOP'!M101)</f>
        <v>1096</v>
      </c>
      <c r="N101" s="220"/>
      <c r="O101" s="47" t="str">
        <f>IF('1. Productores NOP'!O101=0,"",'1. Productores NOP'!O101)</f>
        <v/>
      </c>
      <c r="P101" s="47" t="str">
        <f>IF('1. Productores NOP'!P101=0,"",'1. Productores NOP'!P101)</f>
        <v/>
      </c>
      <c r="Q101" s="47" t="str">
        <f>IF('1. Productores NOP'!Q101=0,"",'1. Productores NOP'!Q101)</f>
        <v/>
      </c>
      <c r="R101" s="47" t="str">
        <f>IF('1. Productores NOP'!R101=0,"",'1. Productores NOP'!R101)</f>
        <v/>
      </c>
      <c r="S101" s="47" t="str">
        <f>IF('1. Productores NOP'!S101=0,"",'1. Productores NOP'!S101)</f>
        <v/>
      </c>
      <c r="T101" s="86" t="str">
        <f>IF('1. Productores NOP'!T101=0,"",'1. Productores NOP'!T101)</f>
        <v/>
      </c>
      <c r="U101" s="62" t="str">
        <f>IF('1. Productores NOP'!U101=0,"",'1. Productores NOP'!U101)</f>
        <v/>
      </c>
      <c r="V101" s="47" t="str">
        <f>IF('1. Productores NOP'!V101=0,"",'1. Productores NOP'!V101)</f>
        <v/>
      </c>
      <c r="W101" s="61" t="str">
        <f>IF('1. Productores NOP'!W101=0,"",'1. Productores NOP'!W101)</f>
        <v/>
      </c>
      <c r="X101" s="100"/>
      <c r="Y101" s="108"/>
      <c r="Z101" s="100"/>
      <c r="AA101" s="25"/>
      <c r="AB101" s="14"/>
      <c r="AC101" s="14"/>
      <c r="AD101" s="14"/>
      <c r="AE101" s="14"/>
    </row>
    <row r="102" spans="1:31" ht="11.25" customHeight="1" x14ac:dyDescent="0.2">
      <c r="A102" s="76">
        <v>98</v>
      </c>
      <c r="B102" s="39" t="str">
        <f>IF('1. Productores NOP'!B102=0,"",'1. Productores NOP'!B102)</f>
        <v/>
      </c>
      <c r="C102" s="39" t="str">
        <f>IF('1. Productores NOP'!C102=0,"",'1. Productores NOP'!C102)</f>
        <v/>
      </c>
      <c r="D102" s="39" t="str">
        <f>IF('1. Productores NOP'!D102=0,"",'1. Productores NOP'!D102)</f>
        <v/>
      </c>
      <c r="E102" s="39" t="str">
        <f>IF('1. Productores NOP'!E102=0,"",'1. Productores NOP'!E102)</f>
        <v/>
      </c>
      <c r="F102" s="39" t="str">
        <f>IF('1. Productores NOP'!F102=0,"",'1. Productores NOP'!F102)</f>
        <v/>
      </c>
      <c r="G102" s="39" t="str">
        <f>IF('1. Productores NOP'!G102=0,"",'1. Productores NOP'!G102)</f>
        <v/>
      </c>
      <c r="H102" s="67" t="str">
        <f>IF('1. Productores NOP'!H102=0,"",'1. Productores NOP'!H102)</f>
        <v/>
      </c>
      <c r="I102" s="68" t="str">
        <f>IF('1. Productores NOP'!I102=0,"",'1. Productores NOP'!I102)</f>
        <v/>
      </c>
      <c r="J102" s="68" t="str">
        <f>IF('1. Productores NOP'!J102=0,"",'1. Productores NOP'!J102)</f>
        <v/>
      </c>
      <c r="K102" s="68" t="str">
        <f>IF('1. Productores NOP'!K102=0,"",'1. Productores NOP'!K102)</f>
        <v/>
      </c>
      <c r="L102" s="68" t="str">
        <f>IF('1. Productores NOP'!L102=0,"",'1. Productores NOP'!L102)</f>
        <v/>
      </c>
      <c r="M102" s="68">
        <f>IF('1. Productores NOP'!M102=0,"",'1. Productores NOP'!M102)</f>
        <v>1096</v>
      </c>
      <c r="N102" s="220"/>
      <c r="O102" s="47" t="str">
        <f>IF('1. Productores NOP'!O102=0,"",'1. Productores NOP'!O102)</f>
        <v/>
      </c>
      <c r="P102" s="47" t="str">
        <f>IF('1. Productores NOP'!P102=0,"",'1. Productores NOP'!P102)</f>
        <v/>
      </c>
      <c r="Q102" s="47" t="str">
        <f>IF('1. Productores NOP'!Q102=0,"",'1. Productores NOP'!Q102)</f>
        <v/>
      </c>
      <c r="R102" s="47" t="str">
        <f>IF('1. Productores NOP'!R102=0,"",'1. Productores NOP'!R102)</f>
        <v/>
      </c>
      <c r="S102" s="47" t="str">
        <f>IF('1. Productores NOP'!S102=0,"",'1. Productores NOP'!S102)</f>
        <v/>
      </c>
      <c r="T102" s="86" t="str">
        <f>IF('1. Productores NOP'!T102=0,"",'1. Productores NOP'!T102)</f>
        <v/>
      </c>
      <c r="U102" s="62" t="str">
        <f>IF('1. Productores NOP'!U102=0,"",'1. Productores NOP'!U102)</f>
        <v/>
      </c>
      <c r="V102" s="47" t="str">
        <f>IF('1. Productores NOP'!V102=0,"",'1. Productores NOP'!V102)</f>
        <v/>
      </c>
      <c r="W102" s="61" t="str">
        <f>IF('1. Productores NOP'!W102=0,"",'1. Productores NOP'!W102)</f>
        <v/>
      </c>
      <c r="X102" s="100"/>
      <c r="Y102" s="108"/>
      <c r="Z102" s="100"/>
      <c r="AA102" s="25"/>
      <c r="AB102" s="14"/>
      <c r="AC102" s="14"/>
      <c r="AD102" s="14"/>
      <c r="AE102" s="14"/>
    </row>
    <row r="103" spans="1:31" ht="11.25" customHeight="1" x14ac:dyDescent="0.2">
      <c r="A103" s="76">
        <v>99</v>
      </c>
      <c r="B103" s="39" t="str">
        <f>IF('1. Productores NOP'!B103=0,"",'1. Productores NOP'!B103)</f>
        <v/>
      </c>
      <c r="C103" s="39" t="str">
        <f>IF('1. Productores NOP'!C103=0,"",'1. Productores NOP'!C103)</f>
        <v/>
      </c>
      <c r="D103" s="39" t="str">
        <f>IF('1. Productores NOP'!D103=0,"",'1. Productores NOP'!D103)</f>
        <v/>
      </c>
      <c r="E103" s="39" t="str">
        <f>IF('1. Productores NOP'!E103=0,"",'1. Productores NOP'!E103)</f>
        <v/>
      </c>
      <c r="F103" s="39" t="str">
        <f>IF('1. Productores NOP'!F103=0,"",'1. Productores NOP'!F103)</f>
        <v/>
      </c>
      <c r="G103" s="39" t="str">
        <f>IF('1. Productores NOP'!G103=0,"",'1. Productores NOP'!G103)</f>
        <v/>
      </c>
      <c r="H103" s="67" t="str">
        <f>IF('1. Productores NOP'!H103=0,"",'1. Productores NOP'!H103)</f>
        <v/>
      </c>
      <c r="I103" s="68" t="str">
        <f>IF('1. Productores NOP'!I103=0,"",'1. Productores NOP'!I103)</f>
        <v/>
      </c>
      <c r="J103" s="68" t="str">
        <f>IF('1. Productores NOP'!J103=0,"",'1. Productores NOP'!J103)</f>
        <v/>
      </c>
      <c r="K103" s="68" t="str">
        <f>IF('1. Productores NOP'!K103=0,"",'1. Productores NOP'!K103)</f>
        <v/>
      </c>
      <c r="L103" s="68" t="str">
        <f>IF('1. Productores NOP'!L103=0,"",'1. Productores NOP'!L103)</f>
        <v/>
      </c>
      <c r="M103" s="68">
        <f>IF('1. Productores NOP'!M103=0,"",'1. Productores NOP'!M103)</f>
        <v>1096</v>
      </c>
      <c r="N103" s="220"/>
      <c r="O103" s="47" t="str">
        <f>IF('1. Productores NOP'!O103=0,"",'1. Productores NOP'!O103)</f>
        <v/>
      </c>
      <c r="P103" s="47" t="str">
        <f>IF('1. Productores NOP'!P103=0,"",'1. Productores NOP'!P103)</f>
        <v/>
      </c>
      <c r="Q103" s="47" t="str">
        <f>IF('1. Productores NOP'!Q103=0,"",'1. Productores NOP'!Q103)</f>
        <v/>
      </c>
      <c r="R103" s="47" t="str">
        <f>IF('1. Productores NOP'!R103=0,"",'1. Productores NOP'!R103)</f>
        <v/>
      </c>
      <c r="S103" s="47" t="str">
        <f>IF('1. Productores NOP'!S103=0,"",'1. Productores NOP'!S103)</f>
        <v/>
      </c>
      <c r="T103" s="86" t="str">
        <f>IF('1. Productores NOP'!T103=0,"",'1. Productores NOP'!T103)</f>
        <v/>
      </c>
      <c r="U103" s="62" t="str">
        <f>IF('1. Productores NOP'!U103=0,"",'1. Productores NOP'!U103)</f>
        <v/>
      </c>
      <c r="V103" s="47" t="str">
        <f>IF('1. Productores NOP'!V103=0,"",'1. Productores NOP'!V103)</f>
        <v/>
      </c>
      <c r="W103" s="61" t="str">
        <f>IF('1. Productores NOP'!W103=0,"",'1. Productores NOP'!W103)</f>
        <v/>
      </c>
      <c r="X103" s="100"/>
      <c r="Y103" s="108"/>
      <c r="Z103" s="100"/>
      <c r="AA103" s="25"/>
      <c r="AB103" s="14"/>
      <c r="AC103" s="14"/>
      <c r="AD103" s="14"/>
      <c r="AE103" s="14"/>
    </row>
    <row r="104" spans="1:31" ht="11.25" customHeight="1" x14ac:dyDescent="0.2">
      <c r="A104" s="76">
        <v>100</v>
      </c>
      <c r="B104" s="39" t="str">
        <f>IF('1. Productores NOP'!B104=0,"",'1. Productores NOP'!B104)</f>
        <v/>
      </c>
      <c r="C104" s="39" t="str">
        <f>IF('1. Productores NOP'!C104=0,"",'1. Productores NOP'!C104)</f>
        <v/>
      </c>
      <c r="D104" s="39" t="str">
        <f>IF('1. Productores NOP'!D104=0,"",'1. Productores NOP'!D104)</f>
        <v/>
      </c>
      <c r="E104" s="39" t="str">
        <f>IF('1. Productores NOP'!E104=0,"",'1. Productores NOP'!E104)</f>
        <v/>
      </c>
      <c r="F104" s="39" t="str">
        <f>IF('1. Productores NOP'!F104=0,"",'1. Productores NOP'!F104)</f>
        <v/>
      </c>
      <c r="G104" s="39" t="str">
        <f>IF('1. Productores NOP'!G104=0,"",'1. Productores NOP'!G104)</f>
        <v/>
      </c>
      <c r="H104" s="67" t="str">
        <f>IF('1. Productores NOP'!H104=0,"",'1. Productores NOP'!H104)</f>
        <v/>
      </c>
      <c r="I104" s="68" t="str">
        <f>IF('1. Productores NOP'!I104=0,"",'1. Productores NOP'!I104)</f>
        <v/>
      </c>
      <c r="J104" s="68" t="str">
        <f>IF('1. Productores NOP'!J104=0,"",'1. Productores NOP'!J104)</f>
        <v/>
      </c>
      <c r="K104" s="68" t="str">
        <f>IF('1. Productores NOP'!K104=0,"",'1. Productores NOP'!K104)</f>
        <v/>
      </c>
      <c r="L104" s="68" t="str">
        <f>IF('1. Productores NOP'!L104=0,"",'1. Productores NOP'!L104)</f>
        <v/>
      </c>
      <c r="M104" s="68">
        <f>IF('1. Productores NOP'!M104=0,"",'1. Productores NOP'!M104)</f>
        <v>1096</v>
      </c>
      <c r="N104" s="220"/>
      <c r="O104" s="47" t="str">
        <f>IF('1. Productores NOP'!O104=0,"",'1. Productores NOP'!O104)</f>
        <v/>
      </c>
      <c r="P104" s="47" t="str">
        <f>IF('1. Productores NOP'!P104=0,"",'1. Productores NOP'!P104)</f>
        <v/>
      </c>
      <c r="Q104" s="47" t="str">
        <f>IF('1. Productores NOP'!Q104=0,"",'1. Productores NOP'!Q104)</f>
        <v/>
      </c>
      <c r="R104" s="47" t="str">
        <f>IF('1. Productores NOP'!R104=0,"",'1. Productores NOP'!R104)</f>
        <v/>
      </c>
      <c r="S104" s="47" t="str">
        <f>IF('1. Productores NOP'!S104=0,"",'1. Productores NOP'!S104)</f>
        <v/>
      </c>
      <c r="T104" s="86" t="str">
        <f>IF('1. Productores NOP'!T104=0,"",'1. Productores NOP'!T104)</f>
        <v/>
      </c>
      <c r="U104" s="62" t="str">
        <f>IF('1. Productores NOP'!U104=0,"",'1. Productores NOP'!U104)</f>
        <v/>
      </c>
      <c r="V104" s="47" t="str">
        <f>IF('1. Productores NOP'!V104=0,"",'1. Productores NOP'!V104)</f>
        <v/>
      </c>
      <c r="W104" s="61" t="str">
        <f>IF('1. Productores NOP'!W104=0,"",'1. Productores NOP'!W104)</f>
        <v/>
      </c>
      <c r="X104" s="100"/>
      <c r="Y104" s="108"/>
      <c r="Z104" s="100"/>
      <c r="AA104" s="25"/>
      <c r="AB104" s="14"/>
      <c r="AC104" s="14"/>
      <c r="AD104" s="14"/>
      <c r="AE104" s="14"/>
    </row>
    <row r="105" spans="1:31" ht="11.25" customHeight="1" x14ac:dyDescent="0.2">
      <c r="A105" s="76">
        <v>101</v>
      </c>
      <c r="B105" s="39" t="str">
        <f>IF('1. Productores NOP'!B105=0,"",'1. Productores NOP'!B105)</f>
        <v/>
      </c>
      <c r="C105" s="39" t="str">
        <f>IF('1. Productores NOP'!C105=0,"",'1. Productores NOP'!C105)</f>
        <v/>
      </c>
      <c r="D105" s="39" t="str">
        <f>IF('1. Productores NOP'!D105=0,"",'1. Productores NOP'!D105)</f>
        <v/>
      </c>
      <c r="E105" s="39" t="str">
        <f>IF('1. Productores NOP'!E105=0,"",'1. Productores NOP'!E105)</f>
        <v/>
      </c>
      <c r="F105" s="39" t="str">
        <f>IF('1. Productores NOP'!F105=0,"",'1. Productores NOP'!F105)</f>
        <v/>
      </c>
      <c r="G105" s="39" t="str">
        <f>IF('1. Productores NOP'!G105=0,"",'1. Productores NOP'!G105)</f>
        <v/>
      </c>
      <c r="H105" s="67" t="str">
        <f>IF('1. Productores NOP'!H105=0,"",'1. Productores NOP'!H105)</f>
        <v/>
      </c>
      <c r="I105" s="68" t="str">
        <f>IF('1. Productores NOP'!I105=0,"",'1. Productores NOP'!I105)</f>
        <v/>
      </c>
      <c r="J105" s="68" t="str">
        <f>IF('1. Productores NOP'!J105=0,"",'1. Productores NOP'!J105)</f>
        <v/>
      </c>
      <c r="K105" s="68" t="str">
        <f>IF('1. Productores NOP'!K105=0,"",'1. Productores NOP'!K105)</f>
        <v/>
      </c>
      <c r="L105" s="68" t="str">
        <f>IF('1. Productores NOP'!L105=0,"",'1. Productores NOP'!L105)</f>
        <v/>
      </c>
      <c r="M105" s="68">
        <f>IF('1. Productores NOP'!M105=0,"",'1. Productores NOP'!M105)</f>
        <v>1096</v>
      </c>
      <c r="N105" s="220"/>
      <c r="O105" s="47" t="str">
        <f>IF('1. Productores NOP'!O105=0,"",'1. Productores NOP'!O105)</f>
        <v/>
      </c>
      <c r="P105" s="47" t="str">
        <f>IF('1. Productores NOP'!P105=0,"",'1. Productores NOP'!P105)</f>
        <v/>
      </c>
      <c r="Q105" s="47" t="str">
        <f>IF('1. Productores NOP'!Q105=0,"",'1. Productores NOP'!Q105)</f>
        <v/>
      </c>
      <c r="R105" s="47" t="str">
        <f>IF('1. Productores NOP'!R105=0,"",'1. Productores NOP'!R105)</f>
        <v/>
      </c>
      <c r="S105" s="47" t="str">
        <f>IF('1. Productores NOP'!S105=0,"",'1. Productores NOP'!S105)</f>
        <v/>
      </c>
      <c r="T105" s="86" t="str">
        <f>IF('1. Productores NOP'!T105=0,"",'1. Productores NOP'!T105)</f>
        <v/>
      </c>
      <c r="U105" s="62" t="str">
        <f>IF('1. Productores NOP'!U105=0,"",'1. Productores NOP'!U105)</f>
        <v/>
      </c>
      <c r="V105" s="47" t="str">
        <f>IF('1. Productores NOP'!V105=0,"",'1. Productores NOP'!V105)</f>
        <v/>
      </c>
      <c r="W105" s="61" t="str">
        <f>IF('1. Productores NOP'!W105=0,"",'1. Productores NOP'!W105)</f>
        <v/>
      </c>
      <c r="X105" s="100"/>
      <c r="Y105" s="108"/>
      <c r="Z105" s="100"/>
      <c r="AA105" s="25"/>
      <c r="AB105" s="14"/>
      <c r="AC105" s="14"/>
      <c r="AD105" s="14"/>
      <c r="AE105" s="14"/>
    </row>
    <row r="106" spans="1:31" ht="11.25" customHeight="1" x14ac:dyDescent="0.2">
      <c r="A106" s="76">
        <v>102</v>
      </c>
      <c r="B106" s="39" t="str">
        <f>IF('1. Productores NOP'!B106=0,"",'1. Productores NOP'!B106)</f>
        <v/>
      </c>
      <c r="C106" s="39" t="str">
        <f>IF('1. Productores NOP'!C106=0,"",'1. Productores NOP'!C106)</f>
        <v/>
      </c>
      <c r="D106" s="39" t="str">
        <f>IF('1. Productores NOP'!D106=0,"",'1. Productores NOP'!D106)</f>
        <v/>
      </c>
      <c r="E106" s="39" t="str">
        <f>IF('1. Productores NOP'!E106=0,"",'1. Productores NOP'!E106)</f>
        <v/>
      </c>
      <c r="F106" s="39" t="str">
        <f>IF('1. Productores NOP'!F106=0,"",'1. Productores NOP'!F106)</f>
        <v/>
      </c>
      <c r="G106" s="39" t="str">
        <f>IF('1. Productores NOP'!G106=0,"",'1. Productores NOP'!G106)</f>
        <v/>
      </c>
      <c r="H106" s="67" t="str">
        <f>IF('1. Productores NOP'!H106=0,"",'1. Productores NOP'!H106)</f>
        <v/>
      </c>
      <c r="I106" s="68" t="str">
        <f>IF('1. Productores NOP'!I106=0,"",'1. Productores NOP'!I106)</f>
        <v/>
      </c>
      <c r="J106" s="68" t="str">
        <f>IF('1. Productores NOP'!J106=0,"",'1. Productores NOP'!J106)</f>
        <v/>
      </c>
      <c r="K106" s="68" t="str">
        <f>IF('1. Productores NOP'!K106=0,"",'1. Productores NOP'!K106)</f>
        <v/>
      </c>
      <c r="L106" s="68" t="str">
        <f>IF('1. Productores NOP'!L106=0,"",'1. Productores NOP'!L106)</f>
        <v/>
      </c>
      <c r="M106" s="68">
        <f>IF('1. Productores NOP'!M106=0,"",'1. Productores NOP'!M106)</f>
        <v>1096</v>
      </c>
      <c r="N106" s="220"/>
      <c r="O106" s="47" t="str">
        <f>IF('1. Productores NOP'!O106=0,"",'1. Productores NOP'!O106)</f>
        <v/>
      </c>
      <c r="P106" s="47" t="str">
        <f>IF('1. Productores NOP'!P106=0,"",'1. Productores NOP'!P106)</f>
        <v/>
      </c>
      <c r="Q106" s="47" t="str">
        <f>IF('1. Productores NOP'!Q106=0,"",'1. Productores NOP'!Q106)</f>
        <v/>
      </c>
      <c r="R106" s="47" t="str">
        <f>IF('1. Productores NOP'!R106=0,"",'1. Productores NOP'!R106)</f>
        <v/>
      </c>
      <c r="S106" s="47" t="str">
        <f>IF('1. Productores NOP'!S106=0,"",'1. Productores NOP'!S106)</f>
        <v/>
      </c>
      <c r="T106" s="86" t="str">
        <f>IF('1. Productores NOP'!T106=0,"",'1. Productores NOP'!T106)</f>
        <v/>
      </c>
      <c r="U106" s="62" t="str">
        <f>IF('1. Productores NOP'!U106=0,"",'1. Productores NOP'!U106)</f>
        <v/>
      </c>
      <c r="V106" s="47" t="str">
        <f>IF('1. Productores NOP'!V106=0,"",'1. Productores NOP'!V106)</f>
        <v/>
      </c>
      <c r="W106" s="61" t="str">
        <f>IF('1. Productores NOP'!W106=0,"",'1. Productores NOP'!W106)</f>
        <v/>
      </c>
      <c r="X106" s="100"/>
      <c r="Y106" s="108"/>
      <c r="Z106" s="100"/>
      <c r="AA106" s="25"/>
      <c r="AB106" s="14"/>
      <c r="AC106" s="14"/>
      <c r="AD106" s="14"/>
      <c r="AE106" s="14"/>
    </row>
    <row r="107" spans="1:31" ht="11.25" customHeight="1" x14ac:dyDescent="0.2">
      <c r="A107" s="76">
        <v>103</v>
      </c>
      <c r="B107" s="39" t="str">
        <f>IF('1. Productores NOP'!B107=0,"",'1. Productores NOP'!B107)</f>
        <v/>
      </c>
      <c r="C107" s="39" t="str">
        <f>IF('1. Productores NOP'!C107=0,"",'1. Productores NOP'!C107)</f>
        <v/>
      </c>
      <c r="D107" s="39" t="str">
        <f>IF('1. Productores NOP'!D107=0,"",'1. Productores NOP'!D107)</f>
        <v/>
      </c>
      <c r="E107" s="39" t="str">
        <f>IF('1. Productores NOP'!E107=0,"",'1. Productores NOP'!E107)</f>
        <v/>
      </c>
      <c r="F107" s="39" t="str">
        <f>IF('1. Productores NOP'!F107=0,"",'1. Productores NOP'!F107)</f>
        <v/>
      </c>
      <c r="G107" s="39" t="str">
        <f>IF('1. Productores NOP'!G107=0,"",'1. Productores NOP'!G107)</f>
        <v/>
      </c>
      <c r="H107" s="67" t="str">
        <f>IF('1. Productores NOP'!H107=0,"",'1. Productores NOP'!H107)</f>
        <v/>
      </c>
      <c r="I107" s="68" t="str">
        <f>IF('1. Productores NOP'!I107=0,"",'1. Productores NOP'!I107)</f>
        <v/>
      </c>
      <c r="J107" s="68" t="str">
        <f>IF('1. Productores NOP'!J107=0,"",'1. Productores NOP'!J107)</f>
        <v/>
      </c>
      <c r="K107" s="68" t="str">
        <f>IF('1. Productores NOP'!K107=0,"",'1. Productores NOP'!K107)</f>
        <v/>
      </c>
      <c r="L107" s="68" t="str">
        <f>IF('1. Productores NOP'!L107=0,"",'1. Productores NOP'!L107)</f>
        <v/>
      </c>
      <c r="M107" s="68">
        <f>IF('1. Productores NOP'!M107=0,"",'1. Productores NOP'!M107)</f>
        <v>1096</v>
      </c>
      <c r="N107" s="220"/>
      <c r="O107" s="47" t="str">
        <f>IF('1. Productores NOP'!O107=0,"",'1. Productores NOP'!O107)</f>
        <v/>
      </c>
      <c r="P107" s="47" t="str">
        <f>IF('1. Productores NOP'!P107=0,"",'1. Productores NOP'!P107)</f>
        <v/>
      </c>
      <c r="Q107" s="47" t="str">
        <f>IF('1. Productores NOP'!Q107=0,"",'1. Productores NOP'!Q107)</f>
        <v/>
      </c>
      <c r="R107" s="47" t="str">
        <f>IF('1. Productores NOP'!R107=0,"",'1. Productores NOP'!R107)</f>
        <v/>
      </c>
      <c r="S107" s="47" t="str">
        <f>IF('1. Productores NOP'!S107=0,"",'1. Productores NOP'!S107)</f>
        <v/>
      </c>
      <c r="T107" s="86" t="str">
        <f>IF('1. Productores NOP'!T107=0,"",'1. Productores NOP'!T107)</f>
        <v/>
      </c>
      <c r="U107" s="62" t="str">
        <f>IF('1. Productores NOP'!U107=0,"",'1. Productores NOP'!U107)</f>
        <v/>
      </c>
      <c r="V107" s="47" t="str">
        <f>IF('1. Productores NOP'!V107=0,"",'1. Productores NOP'!V107)</f>
        <v/>
      </c>
      <c r="W107" s="61" t="str">
        <f>IF('1. Productores NOP'!W107=0,"",'1. Productores NOP'!W107)</f>
        <v/>
      </c>
      <c r="X107" s="100"/>
      <c r="Y107" s="108"/>
      <c r="Z107" s="100"/>
      <c r="AA107" s="25"/>
      <c r="AB107" s="14"/>
      <c r="AC107" s="14"/>
      <c r="AD107" s="14"/>
      <c r="AE107" s="14"/>
    </row>
    <row r="108" spans="1:31" ht="11.25" customHeight="1" x14ac:dyDescent="0.2">
      <c r="A108" s="76">
        <v>104</v>
      </c>
      <c r="B108" s="39" t="str">
        <f>IF('1. Productores NOP'!B108=0,"",'1. Productores NOP'!B108)</f>
        <v/>
      </c>
      <c r="C108" s="39" t="str">
        <f>IF('1. Productores NOP'!C108=0,"",'1. Productores NOP'!C108)</f>
        <v/>
      </c>
      <c r="D108" s="39" t="str">
        <f>IF('1. Productores NOP'!D108=0,"",'1. Productores NOP'!D108)</f>
        <v/>
      </c>
      <c r="E108" s="39" t="str">
        <f>IF('1. Productores NOP'!E108=0,"",'1. Productores NOP'!E108)</f>
        <v/>
      </c>
      <c r="F108" s="39" t="str">
        <f>IF('1. Productores NOP'!F108=0,"",'1. Productores NOP'!F108)</f>
        <v/>
      </c>
      <c r="G108" s="39" t="str">
        <f>IF('1. Productores NOP'!G108=0,"",'1. Productores NOP'!G108)</f>
        <v/>
      </c>
      <c r="H108" s="67" t="str">
        <f>IF('1. Productores NOP'!H108=0,"",'1. Productores NOP'!H108)</f>
        <v/>
      </c>
      <c r="I108" s="68" t="str">
        <f>IF('1. Productores NOP'!I108=0,"",'1. Productores NOP'!I108)</f>
        <v/>
      </c>
      <c r="J108" s="68" t="str">
        <f>IF('1. Productores NOP'!J108=0,"",'1. Productores NOP'!J108)</f>
        <v/>
      </c>
      <c r="K108" s="68" t="str">
        <f>IF('1. Productores NOP'!K108=0,"",'1. Productores NOP'!K108)</f>
        <v/>
      </c>
      <c r="L108" s="68" t="str">
        <f>IF('1. Productores NOP'!L108=0,"",'1. Productores NOP'!L108)</f>
        <v/>
      </c>
      <c r="M108" s="68">
        <f>IF('1. Productores NOP'!M108=0,"",'1. Productores NOP'!M108)</f>
        <v>1096</v>
      </c>
      <c r="N108" s="220"/>
      <c r="O108" s="47" t="str">
        <f>IF('1. Productores NOP'!O108=0,"",'1. Productores NOP'!O108)</f>
        <v/>
      </c>
      <c r="P108" s="47" t="str">
        <f>IF('1. Productores NOP'!P108=0,"",'1. Productores NOP'!P108)</f>
        <v/>
      </c>
      <c r="Q108" s="47" t="str">
        <f>IF('1. Productores NOP'!Q108=0,"",'1. Productores NOP'!Q108)</f>
        <v/>
      </c>
      <c r="R108" s="47" t="str">
        <f>IF('1. Productores NOP'!R108=0,"",'1. Productores NOP'!R108)</f>
        <v/>
      </c>
      <c r="S108" s="47" t="str">
        <f>IF('1. Productores NOP'!S108=0,"",'1. Productores NOP'!S108)</f>
        <v/>
      </c>
      <c r="T108" s="86" t="str">
        <f>IF('1. Productores NOP'!T108=0,"",'1. Productores NOP'!T108)</f>
        <v/>
      </c>
      <c r="U108" s="62" t="str">
        <f>IF('1. Productores NOP'!U108=0,"",'1. Productores NOP'!U108)</f>
        <v/>
      </c>
      <c r="V108" s="47" t="str">
        <f>IF('1. Productores NOP'!V108=0,"",'1. Productores NOP'!V108)</f>
        <v/>
      </c>
      <c r="W108" s="61" t="str">
        <f>IF('1. Productores NOP'!W108=0,"",'1. Productores NOP'!W108)</f>
        <v/>
      </c>
      <c r="X108" s="100"/>
      <c r="Y108" s="108"/>
      <c r="Z108" s="100"/>
      <c r="AA108" s="25"/>
      <c r="AB108" s="14"/>
      <c r="AC108" s="14"/>
      <c r="AD108" s="14"/>
      <c r="AE108" s="14"/>
    </row>
    <row r="109" spans="1:31" ht="11.25" customHeight="1" x14ac:dyDescent="0.2">
      <c r="A109" s="76">
        <v>105</v>
      </c>
      <c r="B109" s="39" t="str">
        <f>IF('1. Productores NOP'!B109=0,"",'1. Productores NOP'!B109)</f>
        <v/>
      </c>
      <c r="C109" s="39" t="str">
        <f>IF('1. Productores NOP'!C109=0,"",'1. Productores NOP'!C109)</f>
        <v/>
      </c>
      <c r="D109" s="39" t="str">
        <f>IF('1. Productores NOP'!D109=0,"",'1. Productores NOP'!D109)</f>
        <v/>
      </c>
      <c r="E109" s="39" t="str">
        <f>IF('1. Productores NOP'!E109=0,"",'1. Productores NOP'!E109)</f>
        <v/>
      </c>
      <c r="F109" s="39" t="str">
        <f>IF('1. Productores NOP'!F109=0,"",'1. Productores NOP'!F109)</f>
        <v/>
      </c>
      <c r="G109" s="39" t="str">
        <f>IF('1. Productores NOP'!G109=0,"",'1. Productores NOP'!G109)</f>
        <v/>
      </c>
      <c r="H109" s="67" t="str">
        <f>IF('1. Productores NOP'!H109=0,"",'1. Productores NOP'!H109)</f>
        <v/>
      </c>
      <c r="I109" s="68" t="str">
        <f>IF('1. Productores NOP'!I109=0,"",'1. Productores NOP'!I109)</f>
        <v/>
      </c>
      <c r="J109" s="68" t="str">
        <f>IF('1. Productores NOP'!J109=0,"",'1. Productores NOP'!J109)</f>
        <v/>
      </c>
      <c r="K109" s="68" t="str">
        <f>IF('1. Productores NOP'!K109=0,"",'1. Productores NOP'!K109)</f>
        <v/>
      </c>
      <c r="L109" s="68" t="str">
        <f>IF('1. Productores NOP'!L109=0,"",'1. Productores NOP'!L109)</f>
        <v/>
      </c>
      <c r="M109" s="68">
        <f>IF('1. Productores NOP'!M109=0,"",'1. Productores NOP'!M109)</f>
        <v>1096</v>
      </c>
      <c r="N109" s="220"/>
      <c r="O109" s="47" t="str">
        <f>IF('1. Productores NOP'!O109=0,"",'1. Productores NOP'!O109)</f>
        <v/>
      </c>
      <c r="P109" s="47" t="str">
        <f>IF('1. Productores NOP'!P109=0,"",'1. Productores NOP'!P109)</f>
        <v/>
      </c>
      <c r="Q109" s="47" t="str">
        <f>IF('1. Productores NOP'!Q109=0,"",'1. Productores NOP'!Q109)</f>
        <v/>
      </c>
      <c r="R109" s="47" t="str">
        <f>IF('1. Productores NOP'!R109=0,"",'1. Productores NOP'!R109)</f>
        <v/>
      </c>
      <c r="S109" s="47" t="str">
        <f>IF('1. Productores NOP'!S109=0,"",'1. Productores NOP'!S109)</f>
        <v/>
      </c>
      <c r="T109" s="86" t="str">
        <f>IF('1. Productores NOP'!T109=0,"",'1. Productores NOP'!T109)</f>
        <v/>
      </c>
      <c r="U109" s="62" t="str">
        <f>IF('1. Productores NOP'!U109=0,"",'1. Productores NOP'!U109)</f>
        <v/>
      </c>
      <c r="V109" s="47" t="str">
        <f>IF('1. Productores NOP'!V109=0,"",'1. Productores NOP'!V109)</f>
        <v/>
      </c>
      <c r="W109" s="61" t="str">
        <f>IF('1. Productores NOP'!W109=0,"",'1. Productores NOP'!W109)</f>
        <v/>
      </c>
      <c r="X109" s="100"/>
      <c r="Y109" s="108"/>
      <c r="Z109" s="100"/>
      <c r="AA109" s="25"/>
      <c r="AB109" s="14"/>
      <c r="AC109" s="14"/>
      <c r="AD109" s="14"/>
      <c r="AE109" s="14"/>
    </row>
    <row r="110" spans="1:31" ht="11.25" customHeight="1" x14ac:dyDescent="0.2">
      <c r="A110" s="76">
        <v>106</v>
      </c>
      <c r="B110" s="39" t="str">
        <f>IF('1. Productores NOP'!B110=0,"",'1. Productores NOP'!B110)</f>
        <v/>
      </c>
      <c r="C110" s="39" t="str">
        <f>IF('1. Productores NOP'!C110=0,"",'1. Productores NOP'!C110)</f>
        <v/>
      </c>
      <c r="D110" s="39" t="str">
        <f>IF('1. Productores NOP'!D110=0,"",'1. Productores NOP'!D110)</f>
        <v/>
      </c>
      <c r="E110" s="39" t="str">
        <f>IF('1. Productores NOP'!E110=0,"",'1. Productores NOP'!E110)</f>
        <v/>
      </c>
      <c r="F110" s="39" t="str">
        <f>IF('1. Productores NOP'!F110=0,"",'1. Productores NOP'!F110)</f>
        <v/>
      </c>
      <c r="G110" s="39" t="str">
        <f>IF('1. Productores NOP'!G110=0,"",'1. Productores NOP'!G110)</f>
        <v/>
      </c>
      <c r="H110" s="67" t="str">
        <f>IF('1. Productores NOP'!H110=0,"",'1. Productores NOP'!H110)</f>
        <v/>
      </c>
      <c r="I110" s="68" t="str">
        <f>IF('1. Productores NOP'!I110=0,"",'1. Productores NOP'!I110)</f>
        <v/>
      </c>
      <c r="J110" s="68" t="str">
        <f>IF('1. Productores NOP'!J110=0,"",'1. Productores NOP'!J110)</f>
        <v/>
      </c>
      <c r="K110" s="68" t="str">
        <f>IF('1. Productores NOP'!K110=0,"",'1. Productores NOP'!K110)</f>
        <v/>
      </c>
      <c r="L110" s="68" t="str">
        <f>IF('1. Productores NOP'!L110=0,"",'1. Productores NOP'!L110)</f>
        <v/>
      </c>
      <c r="M110" s="68">
        <f>IF('1. Productores NOP'!M110=0,"",'1. Productores NOP'!M110)</f>
        <v>1096</v>
      </c>
      <c r="N110" s="220"/>
      <c r="O110" s="47" t="str">
        <f>IF('1. Productores NOP'!O110=0,"",'1. Productores NOP'!O110)</f>
        <v/>
      </c>
      <c r="P110" s="47" t="str">
        <f>IF('1. Productores NOP'!P110=0,"",'1. Productores NOP'!P110)</f>
        <v/>
      </c>
      <c r="Q110" s="47" t="str">
        <f>IF('1. Productores NOP'!Q110=0,"",'1. Productores NOP'!Q110)</f>
        <v/>
      </c>
      <c r="R110" s="47" t="str">
        <f>IF('1. Productores NOP'!R110=0,"",'1. Productores NOP'!R110)</f>
        <v/>
      </c>
      <c r="S110" s="47" t="str">
        <f>IF('1. Productores NOP'!S110=0,"",'1. Productores NOP'!S110)</f>
        <v/>
      </c>
      <c r="T110" s="86" t="str">
        <f>IF('1. Productores NOP'!T110=0,"",'1. Productores NOP'!T110)</f>
        <v/>
      </c>
      <c r="U110" s="62" t="str">
        <f>IF('1. Productores NOP'!U110=0,"",'1. Productores NOP'!U110)</f>
        <v/>
      </c>
      <c r="V110" s="47" t="str">
        <f>IF('1. Productores NOP'!V110=0,"",'1. Productores NOP'!V110)</f>
        <v/>
      </c>
      <c r="W110" s="61" t="str">
        <f>IF('1. Productores NOP'!W110=0,"",'1. Productores NOP'!W110)</f>
        <v/>
      </c>
      <c r="X110" s="100"/>
      <c r="Y110" s="108"/>
      <c r="Z110" s="100"/>
      <c r="AA110" s="25"/>
      <c r="AB110" s="14"/>
      <c r="AC110" s="14"/>
      <c r="AD110" s="14"/>
      <c r="AE110" s="14"/>
    </row>
    <row r="111" spans="1:31" ht="11.25" customHeight="1" x14ac:dyDescent="0.2">
      <c r="A111" s="76">
        <v>107</v>
      </c>
      <c r="B111" s="39" t="str">
        <f>IF('1. Productores NOP'!B111=0,"",'1. Productores NOP'!B111)</f>
        <v/>
      </c>
      <c r="C111" s="39" t="str">
        <f>IF('1. Productores NOP'!C111=0,"",'1. Productores NOP'!C111)</f>
        <v/>
      </c>
      <c r="D111" s="39" t="str">
        <f>IF('1. Productores NOP'!D111=0,"",'1. Productores NOP'!D111)</f>
        <v/>
      </c>
      <c r="E111" s="39" t="str">
        <f>IF('1. Productores NOP'!E111=0,"",'1. Productores NOP'!E111)</f>
        <v/>
      </c>
      <c r="F111" s="39" t="str">
        <f>IF('1. Productores NOP'!F111=0,"",'1. Productores NOP'!F111)</f>
        <v/>
      </c>
      <c r="G111" s="39" t="str">
        <f>IF('1. Productores NOP'!G111=0,"",'1. Productores NOP'!G111)</f>
        <v/>
      </c>
      <c r="H111" s="67" t="str">
        <f>IF('1. Productores NOP'!H111=0,"",'1. Productores NOP'!H111)</f>
        <v/>
      </c>
      <c r="I111" s="68" t="str">
        <f>IF('1. Productores NOP'!I111=0,"",'1. Productores NOP'!I111)</f>
        <v/>
      </c>
      <c r="J111" s="68" t="str">
        <f>IF('1. Productores NOP'!J111=0,"",'1. Productores NOP'!J111)</f>
        <v/>
      </c>
      <c r="K111" s="68" t="str">
        <f>IF('1. Productores NOP'!K111=0,"",'1. Productores NOP'!K111)</f>
        <v/>
      </c>
      <c r="L111" s="68" t="str">
        <f>IF('1. Productores NOP'!L111=0,"",'1. Productores NOP'!L111)</f>
        <v/>
      </c>
      <c r="M111" s="68">
        <f>IF('1. Productores NOP'!M111=0,"",'1. Productores NOP'!M111)</f>
        <v>1096</v>
      </c>
      <c r="N111" s="220"/>
      <c r="O111" s="47" t="str">
        <f>IF('1. Productores NOP'!O111=0,"",'1. Productores NOP'!O111)</f>
        <v/>
      </c>
      <c r="P111" s="47" t="str">
        <f>IF('1. Productores NOP'!P111=0,"",'1. Productores NOP'!P111)</f>
        <v/>
      </c>
      <c r="Q111" s="47" t="str">
        <f>IF('1. Productores NOP'!Q111=0,"",'1. Productores NOP'!Q111)</f>
        <v/>
      </c>
      <c r="R111" s="47" t="str">
        <f>IF('1. Productores NOP'!R111=0,"",'1. Productores NOP'!R111)</f>
        <v/>
      </c>
      <c r="S111" s="47" t="str">
        <f>IF('1. Productores NOP'!S111=0,"",'1. Productores NOP'!S111)</f>
        <v/>
      </c>
      <c r="T111" s="86" t="str">
        <f>IF('1. Productores NOP'!T111=0,"",'1. Productores NOP'!T111)</f>
        <v/>
      </c>
      <c r="U111" s="62" t="str">
        <f>IF('1. Productores NOP'!U111=0,"",'1. Productores NOP'!U111)</f>
        <v/>
      </c>
      <c r="V111" s="47" t="str">
        <f>IF('1. Productores NOP'!V111=0,"",'1. Productores NOP'!V111)</f>
        <v/>
      </c>
      <c r="W111" s="61" t="str">
        <f>IF('1. Productores NOP'!W111=0,"",'1. Productores NOP'!W111)</f>
        <v/>
      </c>
      <c r="X111" s="100"/>
      <c r="Y111" s="108"/>
      <c r="Z111" s="100"/>
      <c r="AA111" s="25"/>
      <c r="AB111" s="14"/>
      <c r="AC111" s="14"/>
      <c r="AD111" s="14"/>
      <c r="AE111" s="14"/>
    </row>
    <row r="112" spans="1:31" ht="11.25" customHeight="1" x14ac:dyDescent="0.2">
      <c r="A112" s="76">
        <v>108</v>
      </c>
      <c r="B112" s="39" t="str">
        <f>IF('1. Productores NOP'!B112=0,"",'1. Productores NOP'!B112)</f>
        <v/>
      </c>
      <c r="C112" s="39" t="str">
        <f>IF('1. Productores NOP'!C112=0,"",'1. Productores NOP'!C112)</f>
        <v/>
      </c>
      <c r="D112" s="39" t="str">
        <f>IF('1. Productores NOP'!D112=0,"",'1. Productores NOP'!D112)</f>
        <v/>
      </c>
      <c r="E112" s="39" t="str">
        <f>IF('1. Productores NOP'!E112=0,"",'1. Productores NOP'!E112)</f>
        <v/>
      </c>
      <c r="F112" s="39" t="str">
        <f>IF('1. Productores NOP'!F112=0,"",'1. Productores NOP'!F112)</f>
        <v/>
      </c>
      <c r="G112" s="39" t="str">
        <f>IF('1. Productores NOP'!G112=0,"",'1. Productores NOP'!G112)</f>
        <v/>
      </c>
      <c r="H112" s="67" t="str">
        <f>IF('1. Productores NOP'!H112=0,"",'1. Productores NOP'!H112)</f>
        <v/>
      </c>
      <c r="I112" s="68" t="str">
        <f>IF('1. Productores NOP'!I112=0,"",'1. Productores NOP'!I112)</f>
        <v/>
      </c>
      <c r="J112" s="68" t="str">
        <f>IF('1. Productores NOP'!J112=0,"",'1. Productores NOP'!J112)</f>
        <v/>
      </c>
      <c r="K112" s="68" t="str">
        <f>IF('1. Productores NOP'!K112=0,"",'1. Productores NOP'!K112)</f>
        <v/>
      </c>
      <c r="L112" s="68" t="str">
        <f>IF('1. Productores NOP'!L112=0,"",'1. Productores NOP'!L112)</f>
        <v/>
      </c>
      <c r="M112" s="68">
        <f>IF('1. Productores NOP'!M112=0,"",'1. Productores NOP'!M112)</f>
        <v>1096</v>
      </c>
      <c r="N112" s="220"/>
      <c r="O112" s="47" t="str">
        <f>IF('1. Productores NOP'!O112=0,"",'1. Productores NOP'!O112)</f>
        <v/>
      </c>
      <c r="P112" s="47" t="str">
        <f>IF('1. Productores NOP'!P112=0,"",'1. Productores NOP'!P112)</f>
        <v/>
      </c>
      <c r="Q112" s="47" t="str">
        <f>IF('1. Productores NOP'!Q112=0,"",'1. Productores NOP'!Q112)</f>
        <v/>
      </c>
      <c r="R112" s="47" t="str">
        <f>IF('1. Productores NOP'!R112=0,"",'1. Productores NOP'!R112)</f>
        <v/>
      </c>
      <c r="S112" s="47" t="str">
        <f>IF('1. Productores NOP'!S112=0,"",'1. Productores NOP'!S112)</f>
        <v/>
      </c>
      <c r="T112" s="86" t="str">
        <f>IF('1. Productores NOP'!T112=0,"",'1. Productores NOP'!T112)</f>
        <v/>
      </c>
      <c r="U112" s="62" t="str">
        <f>IF('1. Productores NOP'!U112=0,"",'1. Productores NOP'!U112)</f>
        <v/>
      </c>
      <c r="V112" s="47" t="str">
        <f>IF('1. Productores NOP'!V112=0,"",'1. Productores NOP'!V112)</f>
        <v/>
      </c>
      <c r="W112" s="61" t="str">
        <f>IF('1. Productores NOP'!W112=0,"",'1. Productores NOP'!W112)</f>
        <v/>
      </c>
      <c r="X112" s="100"/>
      <c r="Y112" s="108"/>
      <c r="Z112" s="100"/>
      <c r="AA112" s="25"/>
      <c r="AB112" s="14"/>
      <c r="AC112" s="14"/>
      <c r="AD112" s="14"/>
      <c r="AE112" s="14"/>
    </row>
    <row r="113" spans="1:31" ht="11.25" customHeight="1" x14ac:dyDescent="0.2">
      <c r="A113" s="76">
        <v>109</v>
      </c>
      <c r="B113" s="39" t="str">
        <f>IF('1. Productores NOP'!B113=0,"",'1. Productores NOP'!B113)</f>
        <v/>
      </c>
      <c r="C113" s="39" t="str">
        <f>IF('1. Productores NOP'!C113=0,"",'1. Productores NOP'!C113)</f>
        <v/>
      </c>
      <c r="D113" s="39" t="str">
        <f>IF('1. Productores NOP'!D113=0,"",'1. Productores NOP'!D113)</f>
        <v/>
      </c>
      <c r="E113" s="39" t="str">
        <f>IF('1. Productores NOP'!E113=0,"",'1. Productores NOP'!E113)</f>
        <v/>
      </c>
      <c r="F113" s="39" t="str">
        <f>IF('1. Productores NOP'!F113=0,"",'1. Productores NOP'!F113)</f>
        <v/>
      </c>
      <c r="G113" s="39" t="str">
        <f>IF('1. Productores NOP'!G113=0,"",'1. Productores NOP'!G113)</f>
        <v/>
      </c>
      <c r="H113" s="67" t="str">
        <f>IF('1. Productores NOP'!H113=0,"",'1. Productores NOP'!H113)</f>
        <v/>
      </c>
      <c r="I113" s="68" t="str">
        <f>IF('1. Productores NOP'!I113=0,"",'1. Productores NOP'!I113)</f>
        <v/>
      </c>
      <c r="J113" s="68" t="str">
        <f>IF('1. Productores NOP'!J113=0,"",'1. Productores NOP'!J113)</f>
        <v/>
      </c>
      <c r="K113" s="68" t="str">
        <f>IF('1. Productores NOP'!K113=0,"",'1. Productores NOP'!K113)</f>
        <v/>
      </c>
      <c r="L113" s="68" t="str">
        <f>IF('1. Productores NOP'!L113=0,"",'1. Productores NOP'!L113)</f>
        <v/>
      </c>
      <c r="M113" s="68">
        <f>IF('1. Productores NOP'!M113=0,"",'1. Productores NOP'!M113)</f>
        <v>1096</v>
      </c>
      <c r="N113" s="220"/>
      <c r="O113" s="47" t="str">
        <f>IF('1. Productores NOP'!O113=0,"",'1. Productores NOP'!O113)</f>
        <v/>
      </c>
      <c r="P113" s="47" t="str">
        <f>IF('1. Productores NOP'!P113=0,"",'1. Productores NOP'!P113)</f>
        <v/>
      </c>
      <c r="Q113" s="47" t="str">
        <f>IF('1. Productores NOP'!Q113=0,"",'1. Productores NOP'!Q113)</f>
        <v/>
      </c>
      <c r="R113" s="47" t="str">
        <f>IF('1. Productores NOP'!R113=0,"",'1. Productores NOP'!R113)</f>
        <v/>
      </c>
      <c r="S113" s="47" t="str">
        <f>IF('1. Productores NOP'!S113=0,"",'1. Productores NOP'!S113)</f>
        <v/>
      </c>
      <c r="T113" s="86" t="str">
        <f>IF('1. Productores NOP'!T113=0,"",'1. Productores NOP'!T113)</f>
        <v/>
      </c>
      <c r="U113" s="62" t="str">
        <f>IF('1. Productores NOP'!U113=0,"",'1. Productores NOP'!U113)</f>
        <v/>
      </c>
      <c r="V113" s="47" t="str">
        <f>IF('1. Productores NOP'!V113=0,"",'1. Productores NOP'!V113)</f>
        <v/>
      </c>
      <c r="W113" s="61" t="str">
        <f>IF('1. Productores NOP'!W113=0,"",'1. Productores NOP'!W113)</f>
        <v/>
      </c>
      <c r="X113" s="100"/>
      <c r="Y113" s="108"/>
      <c r="Z113" s="100"/>
      <c r="AA113" s="25"/>
      <c r="AB113" s="14"/>
      <c r="AC113" s="14"/>
      <c r="AD113" s="14"/>
      <c r="AE113" s="14"/>
    </row>
    <row r="114" spans="1:31" ht="11.25" customHeight="1" x14ac:dyDescent="0.2">
      <c r="A114" s="76">
        <v>110</v>
      </c>
      <c r="B114" s="39" t="str">
        <f>IF('1. Productores NOP'!B114=0,"",'1. Productores NOP'!B114)</f>
        <v/>
      </c>
      <c r="C114" s="39" t="str">
        <f>IF('1. Productores NOP'!C114=0,"",'1. Productores NOP'!C114)</f>
        <v/>
      </c>
      <c r="D114" s="39" t="str">
        <f>IF('1. Productores NOP'!D114=0,"",'1. Productores NOP'!D114)</f>
        <v/>
      </c>
      <c r="E114" s="39" t="str">
        <f>IF('1. Productores NOP'!E114=0,"",'1. Productores NOP'!E114)</f>
        <v/>
      </c>
      <c r="F114" s="39" t="str">
        <f>IF('1. Productores NOP'!F114=0,"",'1. Productores NOP'!F114)</f>
        <v/>
      </c>
      <c r="G114" s="39" t="str">
        <f>IF('1. Productores NOP'!G114=0,"",'1. Productores NOP'!G114)</f>
        <v/>
      </c>
      <c r="H114" s="67" t="str">
        <f>IF('1. Productores NOP'!H114=0,"",'1. Productores NOP'!H114)</f>
        <v/>
      </c>
      <c r="I114" s="68" t="str">
        <f>IF('1. Productores NOP'!I114=0,"",'1. Productores NOP'!I114)</f>
        <v/>
      </c>
      <c r="J114" s="68" t="str">
        <f>IF('1. Productores NOP'!J114=0,"",'1. Productores NOP'!J114)</f>
        <v/>
      </c>
      <c r="K114" s="68" t="str">
        <f>IF('1. Productores NOP'!K114=0,"",'1. Productores NOP'!K114)</f>
        <v/>
      </c>
      <c r="L114" s="68" t="str">
        <f>IF('1. Productores NOP'!L114=0,"",'1. Productores NOP'!L114)</f>
        <v/>
      </c>
      <c r="M114" s="68">
        <f>IF('1. Productores NOP'!M114=0,"",'1. Productores NOP'!M114)</f>
        <v>1096</v>
      </c>
      <c r="N114" s="220"/>
      <c r="O114" s="47" t="str">
        <f>IF('1. Productores NOP'!O114=0,"",'1. Productores NOP'!O114)</f>
        <v/>
      </c>
      <c r="P114" s="47" t="str">
        <f>IF('1. Productores NOP'!P114=0,"",'1. Productores NOP'!P114)</f>
        <v/>
      </c>
      <c r="Q114" s="47" t="str">
        <f>IF('1. Productores NOP'!Q114=0,"",'1. Productores NOP'!Q114)</f>
        <v/>
      </c>
      <c r="R114" s="47" t="str">
        <f>IF('1. Productores NOP'!R114=0,"",'1. Productores NOP'!R114)</f>
        <v/>
      </c>
      <c r="S114" s="47" t="str">
        <f>IF('1. Productores NOP'!S114=0,"",'1. Productores NOP'!S114)</f>
        <v/>
      </c>
      <c r="T114" s="86" t="str">
        <f>IF('1. Productores NOP'!T114=0,"",'1. Productores NOP'!T114)</f>
        <v/>
      </c>
      <c r="U114" s="62" t="str">
        <f>IF('1. Productores NOP'!U114=0,"",'1. Productores NOP'!U114)</f>
        <v/>
      </c>
      <c r="V114" s="47" t="str">
        <f>IF('1. Productores NOP'!V114=0,"",'1. Productores NOP'!V114)</f>
        <v/>
      </c>
      <c r="W114" s="61" t="str">
        <f>IF('1. Productores NOP'!W114=0,"",'1. Productores NOP'!W114)</f>
        <v/>
      </c>
      <c r="X114" s="100"/>
      <c r="Y114" s="108"/>
      <c r="Z114" s="100"/>
      <c r="AA114" s="25"/>
      <c r="AB114" s="14"/>
      <c r="AC114" s="14"/>
      <c r="AD114" s="14"/>
      <c r="AE114" s="14"/>
    </row>
    <row r="115" spans="1:31" ht="11.25" customHeight="1" x14ac:dyDescent="0.2">
      <c r="A115" s="76">
        <v>111</v>
      </c>
      <c r="B115" s="39" t="str">
        <f>IF('1. Productores NOP'!B115=0,"",'1. Productores NOP'!B115)</f>
        <v/>
      </c>
      <c r="C115" s="39" t="str">
        <f>IF('1. Productores NOP'!C115=0,"",'1. Productores NOP'!C115)</f>
        <v/>
      </c>
      <c r="D115" s="39" t="str">
        <f>IF('1. Productores NOP'!D115=0,"",'1. Productores NOP'!D115)</f>
        <v/>
      </c>
      <c r="E115" s="39" t="str">
        <f>IF('1. Productores NOP'!E115=0,"",'1. Productores NOP'!E115)</f>
        <v/>
      </c>
      <c r="F115" s="39" t="str">
        <f>IF('1. Productores NOP'!F115=0,"",'1. Productores NOP'!F115)</f>
        <v/>
      </c>
      <c r="G115" s="39" t="str">
        <f>IF('1. Productores NOP'!G115=0,"",'1. Productores NOP'!G115)</f>
        <v/>
      </c>
      <c r="H115" s="67" t="str">
        <f>IF('1. Productores NOP'!H115=0,"",'1. Productores NOP'!H115)</f>
        <v/>
      </c>
      <c r="I115" s="68" t="str">
        <f>IF('1. Productores NOP'!I115=0,"",'1. Productores NOP'!I115)</f>
        <v/>
      </c>
      <c r="J115" s="68" t="str">
        <f>IF('1. Productores NOP'!J115=0,"",'1. Productores NOP'!J115)</f>
        <v/>
      </c>
      <c r="K115" s="68" t="str">
        <f>IF('1. Productores NOP'!K115=0,"",'1. Productores NOP'!K115)</f>
        <v/>
      </c>
      <c r="L115" s="68" t="str">
        <f>IF('1. Productores NOP'!L115=0,"",'1. Productores NOP'!L115)</f>
        <v/>
      </c>
      <c r="M115" s="68">
        <f>IF('1. Productores NOP'!M115=0,"",'1. Productores NOP'!M115)</f>
        <v>1096</v>
      </c>
      <c r="N115" s="220"/>
      <c r="O115" s="47" t="str">
        <f>IF('1. Productores NOP'!O115=0,"",'1. Productores NOP'!O115)</f>
        <v/>
      </c>
      <c r="P115" s="47" t="str">
        <f>IF('1. Productores NOP'!P115=0,"",'1. Productores NOP'!P115)</f>
        <v/>
      </c>
      <c r="Q115" s="47" t="str">
        <f>IF('1. Productores NOP'!Q115=0,"",'1. Productores NOP'!Q115)</f>
        <v/>
      </c>
      <c r="R115" s="47" t="str">
        <f>IF('1. Productores NOP'!R115=0,"",'1. Productores NOP'!R115)</f>
        <v/>
      </c>
      <c r="S115" s="47" t="str">
        <f>IF('1. Productores NOP'!S115=0,"",'1. Productores NOP'!S115)</f>
        <v/>
      </c>
      <c r="T115" s="86" t="str">
        <f>IF('1. Productores NOP'!T115=0,"",'1. Productores NOP'!T115)</f>
        <v/>
      </c>
      <c r="U115" s="62" t="str">
        <f>IF('1. Productores NOP'!U115=0,"",'1. Productores NOP'!U115)</f>
        <v/>
      </c>
      <c r="V115" s="47" t="str">
        <f>IF('1. Productores NOP'!V115=0,"",'1. Productores NOP'!V115)</f>
        <v/>
      </c>
      <c r="W115" s="61" t="str">
        <f>IF('1. Productores NOP'!W115=0,"",'1. Productores NOP'!W115)</f>
        <v/>
      </c>
      <c r="X115" s="100"/>
      <c r="Y115" s="108"/>
      <c r="Z115" s="100"/>
      <c r="AA115" s="25"/>
      <c r="AB115" s="14"/>
      <c r="AC115" s="14"/>
      <c r="AD115" s="14"/>
      <c r="AE115" s="14"/>
    </row>
    <row r="116" spans="1:31" ht="11.25" customHeight="1" x14ac:dyDescent="0.2">
      <c r="A116" s="76">
        <v>112</v>
      </c>
      <c r="B116" s="39" t="str">
        <f>IF('1. Productores NOP'!B116=0,"",'1. Productores NOP'!B116)</f>
        <v/>
      </c>
      <c r="C116" s="39" t="str">
        <f>IF('1. Productores NOP'!C116=0,"",'1. Productores NOP'!C116)</f>
        <v/>
      </c>
      <c r="D116" s="39" t="str">
        <f>IF('1. Productores NOP'!D116=0,"",'1. Productores NOP'!D116)</f>
        <v/>
      </c>
      <c r="E116" s="39" t="str">
        <f>IF('1. Productores NOP'!E116=0,"",'1. Productores NOP'!E116)</f>
        <v/>
      </c>
      <c r="F116" s="39" t="str">
        <f>IF('1. Productores NOP'!F116=0,"",'1. Productores NOP'!F116)</f>
        <v/>
      </c>
      <c r="G116" s="39" t="str">
        <f>IF('1. Productores NOP'!G116=0,"",'1. Productores NOP'!G116)</f>
        <v/>
      </c>
      <c r="H116" s="67" t="str">
        <f>IF('1. Productores NOP'!H116=0,"",'1. Productores NOP'!H116)</f>
        <v/>
      </c>
      <c r="I116" s="68" t="str">
        <f>IF('1. Productores NOP'!I116=0,"",'1. Productores NOP'!I116)</f>
        <v/>
      </c>
      <c r="J116" s="68" t="str">
        <f>IF('1. Productores NOP'!J116=0,"",'1. Productores NOP'!J116)</f>
        <v/>
      </c>
      <c r="K116" s="68" t="str">
        <f>IF('1. Productores NOP'!K116=0,"",'1. Productores NOP'!K116)</f>
        <v/>
      </c>
      <c r="L116" s="68" t="str">
        <f>IF('1. Productores NOP'!L116=0,"",'1. Productores NOP'!L116)</f>
        <v/>
      </c>
      <c r="M116" s="68">
        <f>IF('1. Productores NOP'!M116=0,"",'1. Productores NOP'!M116)</f>
        <v>1096</v>
      </c>
      <c r="N116" s="220"/>
      <c r="O116" s="47" t="str">
        <f>IF('1. Productores NOP'!O116=0,"",'1. Productores NOP'!O116)</f>
        <v/>
      </c>
      <c r="P116" s="47" t="str">
        <f>IF('1. Productores NOP'!P116=0,"",'1. Productores NOP'!P116)</f>
        <v/>
      </c>
      <c r="Q116" s="47" t="str">
        <f>IF('1. Productores NOP'!Q116=0,"",'1. Productores NOP'!Q116)</f>
        <v/>
      </c>
      <c r="R116" s="47" t="str">
        <f>IF('1. Productores NOP'!R116=0,"",'1. Productores NOP'!R116)</f>
        <v/>
      </c>
      <c r="S116" s="47" t="str">
        <f>IF('1. Productores NOP'!S116=0,"",'1. Productores NOP'!S116)</f>
        <v/>
      </c>
      <c r="T116" s="86" t="str">
        <f>IF('1. Productores NOP'!T116=0,"",'1. Productores NOP'!T116)</f>
        <v/>
      </c>
      <c r="U116" s="62" t="str">
        <f>IF('1. Productores NOP'!U116=0,"",'1. Productores NOP'!U116)</f>
        <v/>
      </c>
      <c r="V116" s="47" t="str">
        <f>IF('1. Productores NOP'!V116=0,"",'1. Productores NOP'!V116)</f>
        <v/>
      </c>
      <c r="W116" s="61" t="str">
        <f>IF('1. Productores NOP'!W116=0,"",'1. Productores NOP'!W116)</f>
        <v/>
      </c>
      <c r="X116" s="100"/>
      <c r="Y116" s="108"/>
      <c r="Z116" s="100"/>
      <c r="AA116" s="25"/>
      <c r="AB116" s="14"/>
      <c r="AC116" s="14"/>
      <c r="AD116" s="14"/>
      <c r="AE116" s="14"/>
    </row>
    <row r="117" spans="1:31" ht="11.25" customHeight="1" x14ac:dyDescent="0.2">
      <c r="A117" s="76">
        <v>113</v>
      </c>
      <c r="B117" s="39" t="str">
        <f>IF('1. Productores NOP'!B117=0,"",'1. Productores NOP'!B117)</f>
        <v/>
      </c>
      <c r="C117" s="39" t="str">
        <f>IF('1. Productores NOP'!C117=0,"",'1. Productores NOP'!C117)</f>
        <v/>
      </c>
      <c r="D117" s="39" t="str">
        <f>IF('1. Productores NOP'!D117=0,"",'1. Productores NOP'!D117)</f>
        <v/>
      </c>
      <c r="E117" s="39" t="str">
        <f>IF('1. Productores NOP'!E117=0,"",'1. Productores NOP'!E117)</f>
        <v/>
      </c>
      <c r="F117" s="39" t="str">
        <f>IF('1. Productores NOP'!F117=0,"",'1. Productores NOP'!F117)</f>
        <v/>
      </c>
      <c r="G117" s="39" t="str">
        <f>IF('1. Productores NOP'!G117=0,"",'1. Productores NOP'!G117)</f>
        <v/>
      </c>
      <c r="H117" s="67" t="str">
        <f>IF('1. Productores NOP'!H117=0,"",'1. Productores NOP'!H117)</f>
        <v/>
      </c>
      <c r="I117" s="68" t="str">
        <f>IF('1. Productores NOP'!I117=0,"",'1. Productores NOP'!I117)</f>
        <v/>
      </c>
      <c r="J117" s="68" t="str">
        <f>IF('1. Productores NOP'!J117=0,"",'1. Productores NOP'!J117)</f>
        <v/>
      </c>
      <c r="K117" s="68" t="str">
        <f>IF('1. Productores NOP'!K117=0,"",'1. Productores NOP'!K117)</f>
        <v/>
      </c>
      <c r="L117" s="68" t="str">
        <f>IF('1. Productores NOP'!L117=0,"",'1. Productores NOP'!L117)</f>
        <v/>
      </c>
      <c r="M117" s="68">
        <f>IF('1. Productores NOP'!M117=0,"",'1. Productores NOP'!M117)</f>
        <v>1096</v>
      </c>
      <c r="N117" s="220"/>
      <c r="O117" s="47" t="str">
        <f>IF('1. Productores NOP'!O117=0,"",'1. Productores NOP'!O117)</f>
        <v/>
      </c>
      <c r="P117" s="47" t="str">
        <f>IF('1. Productores NOP'!P117=0,"",'1. Productores NOP'!P117)</f>
        <v/>
      </c>
      <c r="Q117" s="47" t="str">
        <f>IF('1. Productores NOP'!Q117=0,"",'1. Productores NOP'!Q117)</f>
        <v/>
      </c>
      <c r="R117" s="47" t="str">
        <f>IF('1. Productores NOP'!R117=0,"",'1. Productores NOP'!R117)</f>
        <v/>
      </c>
      <c r="S117" s="47" t="str">
        <f>IF('1. Productores NOP'!S117=0,"",'1. Productores NOP'!S117)</f>
        <v/>
      </c>
      <c r="T117" s="86" t="str">
        <f>IF('1. Productores NOP'!T117=0,"",'1. Productores NOP'!T117)</f>
        <v/>
      </c>
      <c r="U117" s="62" t="str">
        <f>IF('1. Productores NOP'!U117=0,"",'1. Productores NOP'!U117)</f>
        <v/>
      </c>
      <c r="V117" s="47" t="str">
        <f>IF('1. Productores NOP'!V117=0,"",'1. Productores NOP'!V117)</f>
        <v/>
      </c>
      <c r="W117" s="61" t="str">
        <f>IF('1. Productores NOP'!W117=0,"",'1. Productores NOP'!W117)</f>
        <v/>
      </c>
      <c r="X117" s="100"/>
      <c r="Y117" s="108"/>
      <c r="Z117" s="100"/>
      <c r="AA117" s="25"/>
      <c r="AB117" s="14"/>
      <c r="AC117" s="14"/>
      <c r="AD117" s="14"/>
      <c r="AE117" s="14"/>
    </row>
    <row r="118" spans="1:31" ht="11.25" customHeight="1" x14ac:dyDescent="0.2">
      <c r="A118" s="76">
        <v>114</v>
      </c>
      <c r="B118" s="39" t="str">
        <f>IF('1. Productores NOP'!B118=0,"",'1. Productores NOP'!B118)</f>
        <v/>
      </c>
      <c r="C118" s="39" t="str">
        <f>IF('1. Productores NOP'!C118=0,"",'1. Productores NOP'!C118)</f>
        <v/>
      </c>
      <c r="D118" s="39" t="str">
        <f>IF('1. Productores NOP'!D118=0,"",'1. Productores NOP'!D118)</f>
        <v/>
      </c>
      <c r="E118" s="39" t="str">
        <f>IF('1. Productores NOP'!E118=0,"",'1. Productores NOP'!E118)</f>
        <v/>
      </c>
      <c r="F118" s="39" t="str">
        <f>IF('1. Productores NOP'!F118=0,"",'1. Productores NOP'!F118)</f>
        <v/>
      </c>
      <c r="G118" s="39" t="str">
        <f>IF('1. Productores NOP'!G118=0,"",'1. Productores NOP'!G118)</f>
        <v/>
      </c>
      <c r="H118" s="67" t="str">
        <f>IF('1. Productores NOP'!H118=0,"",'1. Productores NOP'!H118)</f>
        <v/>
      </c>
      <c r="I118" s="68" t="str">
        <f>IF('1. Productores NOP'!I118=0,"",'1. Productores NOP'!I118)</f>
        <v/>
      </c>
      <c r="J118" s="68" t="str">
        <f>IF('1. Productores NOP'!J118=0,"",'1. Productores NOP'!J118)</f>
        <v/>
      </c>
      <c r="K118" s="68" t="str">
        <f>IF('1. Productores NOP'!K118=0,"",'1. Productores NOP'!K118)</f>
        <v/>
      </c>
      <c r="L118" s="68" t="str">
        <f>IF('1. Productores NOP'!L118=0,"",'1. Productores NOP'!L118)</f>
        <v/>
      </c>
      <c r="M118" s="68">
        <f>IF('1. Productores NOP'!M118=0,"",'1. Productores NOP'!M118)</f>
        <v>1096</v>
      </c>
      <c r="N118" s="220"/>
      <c r="O118" s="47" t="str">
        <f>IF('1. Productores NOP'!O118=0,"",'1. Productores NOP'!O118)</f>
        <v/>
      </c>
      <c r="P118" s="47" t="str">
        <f>IF('1. Productores NOP'!P118=0,"",'1. Productores NOP'!P118)</f>
        <v/>
      </c>
      <c r="Q118" s="47" t="str">
        <f>IF('1. Productores NOP'!Q118=0,"",'1. Productores NOP'!Q118)</f>
        <v/>
      </c>
      <c r="R118" s="47" t="str">
        <f>IF('1. Productores NOP'!R118=0,"",'1. Productores NOP'!R118)</f>
        <v/>
      </c>
      <c r="S118" s="47" t="str">
        <f>IF('1. Productores NOP'!S118=0,"",'1. Productores NOP'!S118)</f>
        <v/>
      </c>
      <c r="T118" s="86" t="str">
        <f>IF('1. Productores NOP'!T118=0,"",'1. Productores NOP'!T118)</f>
        <v/>
      </c>
      <c r="U118" s="62" t="str">
        <f>IF('1. Productores NOP'!U118=0,"",'1. Productores NOP'!U118)</f>
        <v/>
      </c>
      <c r="V118" s="47" t="str">
        <f>IF('1. Productores NOP'!V118=0,"",'1. Productores NOP'!V118)</f>
        <v/>
      </c>
      <c r="W118" s="61" t="str">
        <f>IF('1. Productores NOP'!W118=0,"",'1. Productores NOP'!W118)</f>
        <v/>
      </c>
      <c r="X118" s="100"/>
      <c r="Y118" s="108"/>
      <c r="Z118" s="100"/>
      <c r="AA118" s="25"/>
      <c r="AB118" s="14"/>
      <c r="AC118" s="14"/>
      <c r="AD118" s="14"/>
      <c r="AE118" s="14"/>
    </row>
    <row r="119" spans="1:31" ht="11.25" customHeight="1" x14ac:dyDescent="0.2">
      <c r="A119" s="76">
        <v>115</v>
      </c>
      <c r="B119" s="39" t="str">
        <f>IF('1. Productores NOP'!B119=0,"",'1. Productores NOP'!B119)</f>
        <v/>
      </c>
      <c r="C119" s="39" t="str">
        <f>IF('1. Productores NOP'!C119=0,"",'1. Productores NOP'!C119)</f>
        <v/>
      </c>
      <c r="D119" s="39" t="str">
        <f>IF('1. Productores NOP'!D119=0,"",'1. Productores NOP'!D119)</f>
        <v/>
      </c>
      <c r="E119" s="39" t="str">
        <f>IF('1. Productores NOP'!E119=0,"",'1. Productores NOP'!E119)</f>
        <v/>
      </c>
      <c r="F119" s="39" t="str">
        <f>IF('1. Productores NOP'!F119=0,"",'1. Productores NOP'!F119)</f>
        <v/>
      </c>
      <c r="G119" s="39" t="str">
        <f>IF('1. Productores NOP'!G119=0,"",'1. Productores NOP'!G119)</f>
        <v/>
      </c>
      <c r="H119" s="67" t="str">
        <f>IF('1. Productores NOP'!H119=0,"",'1. Productores NOP'!H119)</f>
        <v/>
      </c>
      <c r="I119" s="68" t="str">
        <f>IF('1. Productores NOP'!I119=0,"",'1. Productores NOP'!I119)</f>
        <v/>
      </c>
      <c r="J119" s="68" t="str">
        <f>IF('1. Productores NOP'!J119=0,"",'1. Productores NOP'!J119)</f>
        <v/>
      </c>
      <c r="K119" s="68" t="str">
        <f>IF('1. Productores NOP'!K119=0,"",'1. Productores NOP'!K119)</f>
        <v/>
      </c>
      <c r="L119" s="68" t="str">
        <f>IF('1. Productores NOP'!L119=0,"",'1. Productores NOP'!L119)</f>
        <v/>
      </c>
      <c r="M119" s="68">
        <f>IF('1. Productores NOP'!M119=0,"",'1. Productores NOP'!M119)</f>
        <v>1096</v>
      </c>
      <c r="N119" s="220"/>
      <c r="O119" s="47" t="str">
        <f>IF('1. Productores NOP'!O119=0,"",'1. Productores NOP'!O119)</f>
        <v/>
      </c>
      <c r="P119" s="47" t="str">
        <f>IF('1. Productores NOP'!P119=0,"",'1. Productores NOP'!P119)</f>
        <v/>
      </c>
      <c r="Q119" s="47" t="str">
        <f>IF('1. Productores NOP'!Q119=0,"",'1. Productores NOP'!Q119)</f>
        <v/>
      </c>
      <c r="R119" s="47" t="str">
        <f>IF('1. Productores NOP'!R119=0,"",'1. Productores NOP'!R119)</f>
        <v/>
      </c>
      <c r="S119" s="47" t="str">
        <f>IF('1. Productores NOP'!S119=0,"",'1. Productores NOP'!S119)</f>
        <v/>
      </c>
      <c r="T119" s="86" t="str">
        <f>IF('1. Productores NOP'!T119=0,"",'1. Productores NOP'!T119)</f>
        <v/>
      </c>
      <c r="U119" s="62" t="str">
        <f>IF('1. Productores NOP'!U119=0,"",'1. Productores NOP'!U119)</f>
        <v/>
      </c>
      <c r="V119" s="47" t="str">
        <f>IF('1. Productores NOP'!V119=0,"",'1. Productores NOP'!V119)</f>
        <v/>
      </c>
      <c r="W119" s="61" t="str">
        <f>IF('1. Productores NOP'!W119=0,"",'1. Productores NOP'!W119)</f>
        <v/>
      </c>
      <c r="X119" s="100"/>
      <c r="Y119" s="108"/>
      <c r="Z119" s="100"/>
      <c r="AA119" s="25"/>
      <c r="AB119" s="14"/>
      <c r="AC119" s="14"/>
      <c r="AD119" s="14"/>
      <c r="AE119" s="14"/>
    </row>
    <row r="120" spans="1:31" ht="11.25" customHeight="1" x14ac:dyDescent="0.2">
      <c r="A120" s="76">
        <v>116</v>
      </c>
      <c r="B120" s="39" t="str">
        <f>IF('1. Productores NOP'!B120=0,"",'1. Productores NOP'!B120)</f>
        <v/>
      </c>
      <c r="C120" s="39" t="str">
        <f>IF('1. Productores NOP'!C120=0,"",'1. Productores NOP'!C120)</f>
        <v/>
      </c>
      <c r="D120" s="39" t="str">
        <f>IF('1. Productores NOP'!D120=0,"",'1. Productores NOP'!D120)</f>
        <v/>
      </c>
      <c r="E120" s="39" t="str">
        <f>IF('1. Productores NOP'!E120=0,"",'1. Productores NOP'!E120)</f>
        <v/>
      </c>
      <c r="F120" s="39" t="str">
        <f>IF('1. Productores NOP'!F120=0,"",'1. Productores NOP'!F120)</f>
        <v/>
      </c>
      <c r="G120" s="39" t="str">
        <f>IF('1. Productores NOP'!G120=0,"",'1. Productores NOP'!G120)</f>
        <v/>
      </c>
      <c r="H120" s="67" t="str">
        <f>IF('1. Productores NOP'!H120=0,"",'1. Productores NOP'!H120)</f>
        <v/>
      </c>
      <c r="I120" s="68" t="str">
        <f>IF('1. Productores NOP'!I120=0,"",'1. Productores NOP'!I120)</f>
        <v/>
      </c>
      <c r="J120" s="68" t="str">
        <f>IF('1. Productores NOP'!J120=0,"",'1. Productores NOP'!J120)</f>
        <v/>
      </c>
      <c r="K120" s="68" t="str">
        <f>IF('1. Productores NOP'!K120=0,"",'1. Productores NOP'!K120)</f>
        <v/>
      </c>
      <c r="L120" s="68" t="str">
        <f>IF('1. Productores NOP'!L120=0,"",'1. Productores NOP'!L120)</f>
        <v/>
      </c>
      <c r="M120" s="68">
        <f>IF('1. Productores NOP'!M120=0,"",'1. Productores NOP'!M120)</f>
        <v>1096</v>
      </c>
      <c r="N120" s="220"/>
      <c r="O120" s="47" t="str">
        <f>IF('1. Productores NOP'!O120=0,"",'1. Productores NOP'!O120)</f>
        <v/>
      </c>
      <c r="P120" s="47" t="str">
        <f>IF('1. Productores NOP'!P120=0,"",'1. Productores NOP'!P120)</f>
        <v/>
      </c>
      <c r="Q120" s="47" t="str">
        <f>IF('1. Productores NOP'!Q120=0,"",'1. Productores NOP'!Q120)</f>
        <v/>
      </c>
      <c r="R120" s="47" t="str">
        <f>IF('1. Productores NOP'!R120=0,"",'1. Productores NOP'!R120)</f>
        <v/>
      </c>
      <c r="S120" s="47" t="str">
        <f>IF('1. Productores NOP'!S120=0,"",'1. Productores NOP'!S120)</f>
        <v/>
      </c>
      <c r="T120" s="86" t="str">
        <f>IF('1. Productores NOP'!T120=0,"",'1. Productores NOP'!T120)</f>
        <v/>
      </c>
      <c r="U120" s="62" t="str">
        <f>IF('1. Productores NOP'!U120=0,"",'1. Productores NOP'!U120)</f>
        <v/>
      </c>
      <c r="V120" s="47" t="str">
        <f>IF('1. Productores NOP'!V120=0,"",'1. Productores NOP'!V120)</f>
        <v/>
      </c>
      <c r="W120" s="61" t="str">
        <f>IF('1. Productores NOP'!W120=0,"",'1. Productores NOP'!W120)</f>
        <v/>
      </c>
      <c r="X120" s="100"/>
      <c r="Y120" s="108"/>
      <c r="Z120" s="100"/>
      <c r="AA120" s="25"/>
      <c r="AB120" s="14"/>
      <c r="AC120" s="14"/>
      <c r="AD120" s="14"/>
      <c r="AE120" s="14"/>
    </row>
    <row r="121" spans="1:31" ht="11.25" customHeight="1" x14ac:dyDescent="0.2">
      <c r="A121" s="76">
        <v>117</v>
      </c>
      <c r="B121" s="39" t="str">
        <f>IF('1. Productores NOP'!B121=0,"",'1. Productores NOP'!B121)</f>
        <v/>
      </c>
      <c r="C121" s="39" t="str">
        <f>IF('1. Productores NOP'!C121=0,"",'1. Productores NOP'!C121)</f>
        <v/>
      </c>
      <c r="D121" s="39" t="str">
        <f>IF('1. Productores NOP'!D121=0,"",'1. Productores NOP'!D121)</f>
        <v/>
      </c>
      <c r="E121" s="39" t="str">
        <f>IF('1. Productores NOP'!E121=0,"",'1. Productores NOP'!E121)</f>
        <v/>
      </c>
      <c r="F121" s="39" t="str">
        <f>IF('1. Productores NOP'!F121=0,"",'1. Productores NOP'!F121)</f>
        <v/>
      </c>
      <c r="G121" s="39" t="str">
        <f>IF('1. Productores NOP'!G121=0,"",'1. Productores NOP'!G121)</f>
        <v/>
      </c>
      <c r="H121" s="67" t="str">
        <f>IF('1. Productores NOP'!H121=0,"",'1. Productores NOP'!H121)</f>
        <v/>
      </c>
      <c r="I121" s="68" t="str">
        <f>IF('1. Productores NOP'!I121=0,"",'1. Productores NOP'!I121)</f>
        <v/>
      </c>
      <c r="J121" s="68" t="str">
        <f>IF('1. Productores NOP'!J121=0,"",'1. Productores NOP'!J121)</f>
        <v/>
      </c>
      <c r="K121" s="68" t="str">
        <f>IF('1. Productores NOP'!K121=0,"",'1. Productores NOP'!K121)</f>
        <v/>
      </c>
      <c r="L121" s="68" t="str">
        <f>IF('1. Productores NOP'!L121=0,"",'1. Productores NOP'!L121)</f>
        <v/>
      </c>
      <c r="M121" s="68">
        <f>IF('1. Productores NOP'!M121=0,"",'1. Productores NOP'!M121)</f>
        <v>1096</v>
      </c>
      <c r="N121" s="220"/>
      <c r="O121" s="47" t="str">
        <f>IF('1. Productores NOP'!O121=0,"",'1. Productores NOP'!O121)</f>
        <v/>
      </c>
      <c r="P121" s="47" t="str">
        <f>IF('1. Productores NOP'!P121=0,"",'1. Productores NOP'!P121)</f>
        <v/>
      </c>
      <c r="Q121" s="47" t="str">
        <f>IF('1. Productores NOP'!Q121=0,"",'1. Productores NOP'!Q121)</f>
        <v/>
      </c>
      <c r="R121" s="47" t="str">
        <f>IF('1. Productores NOP'!R121=0,"",'1. Productores NOP'!R121)</f>
        <v/>
      </c>
      <c r="S121" s="47" t="str">
        <f>IF('1. Productores NOP'!S121=0,"",'1. Productores NOP'!S121)</f>
        <v/>
      </c>
      <c r="T121" s="86" t="str">
        <f>IF('1. Productores NOP'!T121=0,"",'1. Productores NOP'!T121)</f>
        <v/>
      </c>
      <c r="U121" s="62" t="str">
        <f>IF('1. Productores NOP'!U121=0,"",'1. Productores NOP'!U121)</f>
        <v/>
      </c>
      <c r="V121" s="47" t="str">
        <f>IF('1. Productores NOP'!V121=0,"",'1. Productores NOP'!V121)</f>
        <v/>
      </c>
      <c r="W121" s="61" t="str">
        <f>IF('1. Productores NOP'!W121=0,"",'1. Productores NOP'!W121)</f>
        <v/>
      </c>
      <c r="X121" s="100"/>
      <c r="Y121" s="108"/>
      <c r="Z121" s="100"/>
      <c r="AA121" s="25"/>
      <c r="AB121" s="14"/>
      <c r="AC121" s="14"/>
      <c r="AD121" s="14"/>
      <c r="AE121" s="14"/>
    </row>
    <row r="122" spans="1:31" ht="11.25" customHeight="1" x14ac:dyDescent="0.2">
      <c r="A122" s="76">
        <v>118</v>
      </c>
      <c r="B122" s="39" t="str">
        <f>IF('1. Productores NOP'!B122=0,"",'1. Productores NOP'!B122)</f>
        <v/>
      </c>
      <c r="C122" s="39" t="str">
        <f>IF('1. Productores NOP'!C122=0,"",'1. Productores NOP'!C122)</f>
        <v/>
      </c>
      <c r="D122" s="39" t="str">
        <f>IF('1. Productores NOP'!D122=0,"",'1. Productores NOP'!D122)</f>
        <v/>
      </c>
      <c r="E122" s="39" t="str">
        <f>IF('1. Productores NOP'!E122=0,"",'1. Productores NOP'!E122)</f>
        <v/>
      </c>
      <c r="F122" s="39" t="str">
        <f>IF('1. Productores NOP'!F122=0,"",'1. Productores NOP'!F122)</f>
        <v/>
      </c>
      <c r="G122" s="39" t="str">
        <f>IF('1. Productores NOP'!G122=0,"",'1. Productores NOP'!G122)</f>
        <v/>
      </c>
      <c r="H122" s="67" t="str">
        <f>IF('1. Productores NOP'!H122=0,"",'1. Productores NOP'!H122)</f>
        <v/>
      </c>
      <c r="I122" s="68" t="str">
        <f>IF('1. Productores NOP'!I122=0,"",'1. Productores NOP'!I122)</f>
        <v/>
      </c>
      <c r="J122" s="68" t="str">
        <f>IF('1. Productores NOP'!J122=0,"",'1. Productores NOP'!J122)</f>
        <v/>
      </c>
      <c r="K122" s="68" t="str">
        <f>IF('1. Productores NOP'!K122=0,"",'1. Productores NOP'!K122)</f>
        <v/>
      </c>
      <c r="L122" s="68" t="str">
        <f>IF('1. Productores NOP'!L122=0,"",'1. Productores NOP'!L122)</f>
        <v/>
      </c>
      <c r="M122" s="68">
        <f>IF('1. Productores NOP'!M122=0,"",'1. Productores NOP'!M122)</f>
        <v>1096</v>
      </c>
      <c r="N122" s="220"/>
      <c r="O122" s="47" t="str">
        <f>IF('1. Productores NOP'!O122=0,"",'1. Productores NOP'!O122)</f>
        <v/>
      </c>
      <c r="P122" s="47" t="str">
        <f>IF('1. Productores NOP'!P122=0,"",'1. Productores NOP'!P122)</f>
        <v/>
      </c>
      <c r="Q122" s="47" t="str">
        <f>IF('1. Productores NOP'!Q122=0,"",'1. Productores NOP'!Q122)</f>
        <v/>
      </c>
      <c r="R122" s="47" t="str">
        <f>IF('1. Productores NOP'!R122=0,"",'1. Productores NOP'!R122)</f>
        <v/>
      </c>
      <c r="S122" s="47" t="str">
        <f>IF('1. Productores NOP'!S122=0,"",'1. Productores NOP'!S122)</f>
        <v/>
      </c>
      <c r="T122" s="86" t="str">
        <f>IF('1. Productores NOP'!T122=0,"",'1. Productores NOP'!T122)</f>
        <v/>
      </c>
      <c r="U122" s="62" t="str">
        <f>IF('1. Productores NOP'!U122=0,"",'1. Productores NOP'!U122)</f>
        <v/>
      </c>
      <c r="V122" s="47" t="str">
        <f>IF('1. Productores NOP'!V122=0,"",'1. Productores NOP'!V122)</f>
        <v/>
      </c>
      <c r="W122" s="61" t="str">
        <f>IF('1. Productores NOP'!W122=0,"",'1. Productores NOP'!W122)</f>
        <v/>
      </c>
      <c r="X122" s="100"/>
      <c r="Y122" s="108"/>
      <c r="Z122" s="100"/>
      <c r="AA122" s="25"/>
      <c r="AB122" s="14"/>
      <c r="AC122" s="14"/>
      <c r="AD122" s="14"/>
      <c r="AE122" s="14"/>
    </row>
    <row r="123" spans="1:31" ht="11.25" customHeight="1" x14ac:dyDescent="0.2">
      <c r="A123" s="76">
        <v>119</v>
      </c>
      <c r="B123" s="39" t="str">
        <f>IF('1. Productores NOP'!B123=0,"",'1. Productores NOP'!B123)</f>
        <v/>
      </c>
      <c r="C123" s="39" t="str">
        <f>IF('1. Productores NOP'!C123=0,"",'1. Productores NOP'!C123)</f>
        <v/>
      </c>
      <c r="D123" s="39" t="str">
        <f>IF('1. Productores NOP'!D123=0,"",'1. Productores NOP'!D123)</f>
        <v/>
      </c>
      <c r="E123" s="39" t="str">
        <f>IF('1. Productores NOP'!E123=0,"",'1. Productores NOP'!E123)</f>
        <v/>
      </c>
      <c r="F123" s="39" t="str">
        <f>IF('1. Productores NOP'!F123=0,"",'1. Productores NOP'!F123)</f>
        <v/>
      </c>
      <c r="G123" s="39" t="str">
        <f>IF('1. Productores NOP'!G123=0,"",'1. Productores NOP'!G123)</f>
        <v/>
      </c>
      <c r="H123" s="67" t="str">
        <f>IF('1. Productores NOP'!H123=0,"",'1. Productores NOP'!H123)</f>
        <v/>
      </c>
      <c r="I123" s="68" t="str">
        <f>IF('1. Productores NOP'!I123=0,"",'1. Productores NOP'!I123)</f>
        <v/>
      </c>
      <c r="J123" s="68" t="str">
        <f>IF('1. Productores NOP'!J123=0,"",'1. Productores NOP'!J123)</f>
        <v/>
      </c>
      <c r="K123" s="68" t="str">
        <f>IF('1. Productores NOP'!K123=0,"",'1. Productores NOP'!K123)</f>
        <v/>
      </c>
      <c r="L123" s="68" t="str">
        <f>IF('1. Productores NOP'!L123=0,"",'1. Productores NOP'!L123)</f>
        <v/>
      </c>
      <c r="M123" s="68">
        <f>IF('1. Productores NOP'!M123=0,"",'1. Productores NOP'!M123)</f>
        <v>1096</v>
      </c>
      <c r="N123" s="220"/>
      <c r="O123" s="47" t="str">
        <f>IF('1. Productores NOP'!O123=0,"",'1. Productores NOP'!O123)</f>
        <v/>
      </c>
      <c r="P123" s="47" t="str">
        <f>IF('1. Productores NOP'!P123=0,"",'1. Productores NOP'!P123)</f>
        <v/>
      </c>
      <c r="Q123" s="47" t="str">
        <f>IF('1. Productores NOP'!Q123=0,"",'1. Productores NOP'!Q123)</f>
        <v/>
      </c>
      <c r="R123" s="47" t="str">
        <f>IF('1. Productores NOP'!R123=0,"",'1. Productores NOP'!R123)</f>
        <v/>
      </c>
      <c r="S123" s="47" t="str">
        <f>IF('1. Productores NOP'!S123=0,"",'1. Productores NOP'!S123)</f>
        <v/>
      </c>
      <c r="T123" s="86" t="str">
        <f>IF('1. Productores NOP'!T123=0,"",'1. Productores NOP'!T123)</f>
        <v/>
      </c>
      <c r="U123" s="62" t="str">
        <f>IF('1. Productores NOP'!U123=0,"",'1. Productores NOP'!U123)</f>
        <v/>
      </c>
      <c r="V123" s="47" t="str">
        <f>IF('1. Productores NOP'!V123=0,"",'1. Productores NOP'!V123)</f>
        <v/>
      </c>
      <c r="W123" s="61" t="str">
        <f>IF('1. Productores NOP'!W123=0,"",'1. Productores NOP'!W123)</f>
        <v/>
      </c>
      <c r="X123" s="100"/>
      <c r="Y123" s="108"/>
      <c r="Z123" s="100"/>
      <c r="AA123" s="25"/>
      <c r="AB123" s="14"/>
      <c r="AC123" s="14"/>
      <c r="AD123" s="14"/>
      <c r="AE123" s="14"/>
    </row>
    <row r="124" spans="1:31" ht="11.25" customHeight="1" x14ac:dyDescent="0.2">
      <c r="A124" s="76">
        <v>120</v>
      </c>
      <c r="B124" s="39" t="str">
        <f>IF('1. Productores NOP'!B124=0,"",'1. Productores NOP'!B124)</f>
        <v/>
      </c>
      <c r="C124" s="39" t="str">
        <f>IF('1. Productores NOP'!C124=0,"",'1. Productores NOP'!C124)</f>
        <v/>
      </c>
      <c r="D124" s="39" t="str">
        <f>IF('1. Productores NOP'!D124=0,"",'1. Productores NOP'!D124)</f>
        <v/>
      </c>
      <c r="E124" s="39" t="str">
        <f>IF('1. Productores NOP'!E124=0,"",'1. Productores NOP'!E124)</f>
        <v/>
      </c>
      <c r="F124" s="39" t="str">
        <f>IF('1. Productores NOP'!F124=0,"",'1. Productores NOP'!F124)</f>
        <v/>
      </c>
      <c r="G124" s="39" t="str">
        <f>IF('1. Productores NOP'!G124=0,"",'1. Productores NOP'!G124)</f>
        <v/>
      </c>
      <c r="H124" s="67" t="str">
        <f>IF('1. Productores NOP'!H124=0,"",'1. Productores NOP'!H124)</f>
        <v/>
      </c>
      <c r="I124" s="68" t="str">
        <f>IF('1. Productores NOP'!I124=0,"",'1. Productores NOP'!I124)</f>
        <v/>
      </c>
      <c r="J124" s="68" t="str">
        <f>IF('1. Productores NOP'!J124=0,"",'1. Productores NOP'!J124)</f>
        <v/>
      </c>
      <c r="K124" s="68" t="str">
        <f>IF('1. Productores NOP'!K124=0,"",'1. Productores NOP'!K124)</f>
        <v/>
      </c>
      <c r="L124" s="68" t="str">
        <f>IF('1. Productores NOP'!L124=0,"",'1. Productores NOP'!L124)</f>
        <v/>
      </c>
      <c r="M124" s="68">
        <f>IF('1. Productores NOP'!M124=0,"",'1. Productores NOP'!M124)</f>
        <v>1096</v>
      </c>
      <c r="N124" s="220"/>
      <c r="O124" s="47" t="str">
        <f>IF('1. Productores NOP'!O124=0,"",'1. Productores NOP'!O124)</f>
        <v/>
      </c>
      <c r="P124" s="47" t="str">
        <f>IF('1. Productores NOP'!P124=0,"",'1. Productores NOP'!P124)</f>
        <v/>
      </c>
      <c r="Q124" s="47" t="str">
        <f>IF('1. Productores NOP'!Q124=0,"",'1. Productores NOP'!Q124)</f>
        <v/>
      </c>
      <c r="R124" s="47" t="str">
        <f>IF('1. Productores NOP'!R124=0,"",'1. Productores NOP'!R124)</f>
        <v/>
      </c>
      <c r="S124" s="47" t="str">
        <f>IF('1. Productores NOP'!S124=0,"",'1. Productores NOP'!S124)</f>
        <v/>
      </c>
      <c r="T124" s="86" t="str">
        <f>IF('1. Productores NOP'!T124=0,"",'1. Productores NOP'!T124)</f>
        <v/>
      </c>
      <c r="U124" s="62" t="str">
        <f>IF('1. Productores NOP'!U124=0,"",'1. Productores NOP'!U124)</f>
        <v/>
      </c>
      <c r="V124" s="47" t="str">
        <f>IF('1. Productores NOP'!V124=0,"",'1. Productores NOP'!V124)</f>
        <v/>
      </c>
      <c r="W124" s="61" t="str">
        <f>IF('1. Productores NOP'!W124=0,"",'1. Productores NOP'!W124)</f>
        <v/>
      </c>
      <c r="X124" s="100"/>
      <c r="Y124" s="108"/>
      <c r="Z124" s="100"/>
      <c r="AA124" s="25"/>
      <c r="AB124" s="14"/>
      <c r="AC124" s="14"/>
      <c r="AD124" s="14"/>
      <c r="AE124" s="14"/>
    </row>
    <row r="125" spans="1:31" ht="11.25" customHeight="1" x14ac:dyDescent="0.2">
      <c r="A125" s="76">
        <v>121</v>
      </c>
      <c r="B125" s="39" t="str">
        <f>IF('1. Productores NOP'!B125=0,"",'1. Productores NOP'!B125)</f>
        <v/>
      </c>
      <c r="C125" s="39" t="str">
        <f>IF('1. Productores NOP'!C125=0,"",'1. Productores NOP'!C125)</f>
        <v/>
      </c>
      <c r="D125" s="39" t="str">
        <f>IF('1. Productores NOP'!D125=0,"",'1. Productores NOP'!D125)</f>
        <v/>
      </c>
      <c r="E125" s="39" t="str">
        <f>IF('1. Productores NOP'!E125=0,"",'1. Productores NOP'!E125)</f>
        <v/>
      </c>
      <c r="F125" s="39" t="str">
        <f>IF('1. Productores NOP'!F125=0,"",'1. Productores NOP'!F125)</f>
        <v/>
      </c>
      <c r="G125" s="39" t="str">
        <f>IF('1. Productores NOP'!G125=0,"",'1. Productores NOP'!G125)</f>
        <v/>
      </c>
      <c r="H125" s="67" t="str">
        <f>IF('1. Productores NOP'!H125=0,"",'1. Productores NOP'!H125)</f>
        <v/>
      </c>
      <c r="I125" s="68" t="str">
        <f>IF('1. Productores NOP'!I125=0,"",'1. Productores NOP'!I125)</f>
        <v/>
      </c>
      <c r="J125" s="68" t="str">
        <f>IF('1. Productores NOP'!J125=0,"",'1. Productores NOP'!J125)</f>
        <v/>
      </c>
      <c r="K125" s="68" t="str">
        <f>IF('1. Productores NOP'!K125=0,"",'1. Productores NOP'!K125)</f>
        <v/>
      </c>
      <c r="L125" s="68" t="str">
        <f>IF('1. Productores NOP'!L125=0,"",'1. Productores NOP'!L125)</f>
        <v/>
      </c>
      <c r="M125" s="68">
        <f>IF('1. Productores NOP'!M125=0,"",'1. Productores NOP'!M125)</f>
        <v>1096</v>
      </c>
      <c r="N125" s="220"/>
      <c r="O125" s="47" t="str">
        <f>IF('1. Productores NOP'!O125=0,"",'1. Productores NOP'!O125)</f>
        <v/>
      </c>
      <c r="P125" s="47" t="str">
        <f>IF('1. Productores NOP'!P125=0,"",'1. Productores NOP'!P125)</f>
        <v/>
      </c>
      <c r="Q125" s="47" t="str">
        <f>IF('1. Productores NOP'!Q125=0,"",'1. Productores NOP'!Q125)</f>
        <v/>
      </c>
      <c r="R125" s="47" t="str">
        <f>IF('1. Productores NOP'!R125=0,"",'1. Productores NOP'!R125)</f>
        <v/>
      </c>
      <c r="S125" s="47" t="str">
        <f>IF('1. Productores NOP'!S125=0,"",'1. Productores NOP'!S125)</f>
        <v/>
      </c>
      <c r="T125" s="86" t="str">
        <f>IF('1. Productores NOP'!T125=0,"",'1. Productores NOP'!T125)</f>
        <v/>
      </c>
      <c r="U125" s="62" t="str">
        <f>IF('1. Productores NOP'!U125=0,"",'1. Productores NOP'!U125)</f>
        <v/>
      </c>
      <c r="V125" s="47" t="str">
        <f>IF('1. Productores NOP'!V125=0,"",'1. Productores NOP'!V125)</f>
        <v/>
      </c>
      <c r="W125" s="61" t="str">
        <f>IF('1. Productores NOP'!W125=0,"",'1. Productores NOP'!W125)</f>
        <v/>
      </c>
      <c r="X125" s="100"/>
      <c r="Y125" s="108"/>
      <c r="Z125" s="100"/>
      <c r="AA125" s="25"/>
      <c r="AB125" s="14"/>
      <c r="AC125" s="14"/>
      <c r="AD125" s="14"/>
      <c r="AE125" s="14"/>
    </row>
    <row r="126" spans="1:31" ht="11.25" customHeight="1" x14ac:dyDescent="0.2">
      <c r="A126" s="76">
        <v>122</v>
      </c>
      <c r="B126" s="39" t="str">
        <f>IF('1. Productores NOP'!B126=0,"",'1. Productores NOP'!B126)</f>
        <v/>
      </c>
      <c r="C126" s="39" t="str">
        <f>IF('1. Productores NOP'!C126=0,"",'1. Productores NOP'!C126)</f>
        <v/>
      </c>
      <c r="D126" s="39" t="str">
        <f>IF('1. Productores NOP'!D126=0,"",'1. Productores NOP'!D126)</f>
        <v/>
      </c>
      <c r="E126" s="39" t="str">
        <f>IF('1. Productores NOP'!E126=0,"",'1. Productores NOP'!E126)</f>
        <v/>
      </c>
      <c r="F126" s="39" t="str">
        <f>IF('1. Productores NOP'!F126=0,"",'1. Productores NOP'!F126)</f>
        <v/>
      </c>
      <c r="G126" s="39" t="str">
        <f>IF('1. Productores NOP'!G126=0,"",'1. Productores NOP'!G126)</f>
        <v/>
      </c>
      <c r="H126" s="67" t="str">
        <f>IF('1. Productores NOP'!H126=0,"",'1. Productores NOP'!H126)</f>
        <v/>
      </c>
      <c r="I126" s="68" t="str">
        <f>IF('1. Productores NOP'!I126=0,"",'1. Productores NOP'!I126)</f>
        <v/>
      </c>
      <c r="J126" s="68" t="str">
        <f>IF('1. Productores NOP'!J126=0,"",'1. Productores NOP'!J126)</f>
        <v/>
      </c>
      <c r="K126" s="68" t="str">
        <f>IF('1. Productores NOP'!K126=0,"",'1. Productores NOP'!K126)</f>
        <v/>
      </c>
      <c r="L126" s="68" t="str">
        <f>IF('1. Productores NOP'!L126=0,"",'1. Productores NOP'!L126)</f>
        <v/>
      </c>
      <c r="M126" s="68">
        <f>IF('1. Productores NOP'!M126=0,"",'1. Productores NOP'!M126)</f>
        <v>1096</v>
      </c>
      <c r="N126" s="220"/>
      <c r="O126" s="47" t="str">
        <f>IF('1. Productores NOP'!O126=0,"",'1. Productores NOP'!O126)</f>
        <v/>
      </c>
      <c r="P126" s="47" t="str">
        <f>IF('1. Productores NOP'!P126=0,"",'1. Productores NOP'!P126)</f>
        <v/>
      </c>
      <c r="Q126" s="47" t="str">
        <f>IF('1. Productores NOP'!Q126=0,"",'1. Productores NOP'!Q126)</f>
        <v/>
      </c>
      <c r="R126" s="47" t="str">
        <f>IF('1. Productores NOP'!R126=0,"",'1. Productores NOP'!R126)</f>
        <v/>
      </c>
      <c r="S126" s="47" t="str">
        <f>IF('1. Productores NOP'!S126=0,"",'1. Productores NOP'!S126)</f>
        <v/>
      </c>
      <c r="T126" s="86" t="str">
        <f>IF('1. Productores NOP'!T126=0,"",'1. Productores NOP'!T126)</f>
        <v/>
      </c>
      <c r="U126" s="62" t="str">
        <f>IF('1. Productores NOP'!U126=0,"",'1. Productores NOP'!U126)</f>
        <v/>
      </c>
      <c r="V126" s="47" t="str">
        <f>IF('1. Productores NOP'!V126=0,"",'1. Productores NOP'!V126)</f>
        <v/>
      </c>
      <c r="W126" s="61" t="str">
        <f>IF('1. Productores NOP'!W126=0,"",'1. Productores NOP'!W126)</f>
        <v/>
      </c>
      <c r="X126" s="100"/>
      <c r="Y126" s="108"/>
      <c r="Z126" s="100"/>
      <c r="AA126" s="25"/>
      <c r="AB126" s="14"/>
      <c r="AC126" s="14"/>
      <c r="AD126" s="14"/>
      <c r="AE126" s="14"/>
    </row>
    <row r="127" spans="1:31" ht="11.25" customHeight="1" x14ac:dyDescent="0.2">
      <c r="A127" s="76">
        <v>123</v>
      </c>
      <c r="B127" s="39" t="str">
        <f>IF('1. Productores NOP'!B127=0,"",'1. Productores NOP'!B127)</f>
        <v/>
      </c>
      <c r="C127" s="39" t="str">
        <f>IF('1. Productores NOP'!C127=0,"",'1. Productores NOP'!C127)</f>
        <v/>
      </c>
      <c r="D127" s="39" t="str">
        <f>IF('1. Productores NOP'!D127=0,"",'1. Productores NOP'!D127)</f>
        <v/>
      </c>
      <c r="E127" s="39" t="str">
        <f>IF('1. Productores NOP'!E127=0,"",'1. Productores NOP'!E127)</f>
        <v/>
      </c>
      <c r="F127" s="39" t="str">
        <f>IF('1. Productores NOP'!F127=0,"",'1. Productores NOP'!F127)</f>
        <v/>
      </c>
      <c r="G127" s="39" t="str">
        <f>IF('1. Productores NOP'!G127=0,"",'1. Productores NOP'!G127)</f>
        <v/>
      </c>
      <c r="H127" s="67" t="str">
        <f>IF('1. Productores NOP'!H127=0,"",'1. Productores NOP'!H127)</f>
        <v/>
      </c>
      <c r="I127" s="68" t="str">
        <f>IF('1. Productores NOP'!I127=0,"",'1. Productores NOP'!I127)</f>
        <v/>
      </c>
      <c r="J127" s="68" t="str">
        <f>IF('1. Productores NOP'!J127=0,"",'1. Productores NOP'!J127)</f>
        <v/>
      </c>
      <c r="K127" s="68" t="str">
        <f>IF('1. Productores NOP'!K127=0,"",'1. Productores NOP'!K127)</f>
        <v/>
      </c>
      <c r="L127" s="68" t="str">
        <f>IF('1. Productores NOP'!L127=0,"",'1. Productores NOP'!L127)</f>
        <v/>
      </c>
      <c r="M127" s="68">
        <f>IF('1. Productores NOP'!M127=0,"",'1. Productores NOP'!M127)</f>
        <v>1096</v>
      </c>
      <c r="N127" s="220"/>
      <c r="O127" s="47" t="str">
        <f>IF('1. Productores NOP'!O127=0,"",'1. Productores NOP'!O127)</f>
        <v/>
      </c>
      <c r="P127" s="47" t="str">
        <f>IF('1. Productores NOP'!P127=0,"",'1. Productores NOP'!P127)</f>
        <v/>
      </c>
      <c r="Q127" s="47" t="str">
        <f>IF('1. Productores NOP'!Q127=0,"",'1. Productores NOP'!Q127)</f>
        <v/>
      </c>
      <c r="R127" s="47" t="str">
        <f>IF('1. Productores NOP'!R127=0,"",'1. Productores NOP'!R127)</f>
        <v/>
      </c>
      <c r="S127" s="47" t="str">
        <f>IF('1. Productores NOP'!S127=0,"",'1. Productores NOP'!S127)</f>
        <v/>
      </c>
      <c r="T127" s="86" t="str">
        <f>IF('1. Productores NOP'!T127=0,"",'1. Productores NOP'!T127)</f>
        <v/>
      </c>
      <c r="U127" s="62" t="str">
        <f>IF('1. Productores NOP'!U127=0,"",'1. Productores NOP'!U127)</f>
        <v/>
      </c>
      <c r="V127" s="47" t="str">
        <f>IF('1. Productores NOP'!V127=0,"",'1. Productores NOP'!V127)</f>
        <v/>
      </c>
      <c r="W127" s="61" t="str">
        <f>IF('1. Productores NOP'!W127=0,"",'1. Productores NOP'!W127)</f>
        <v/>
      </c>
      <c r="X127" s="100"/>
      <c r="Y127" s="108"/>
      <c r="Z127" s="100"/>
      <c r="AA127" s="25"/>
      <c r="AB127" s="14"/>
      <c r="AC127" s="14"/>
      <c r="AD127" s="14"/>
      <c r="AE127" s="14"/>
    </row>
    <row r="128" spans="1:31" ht="11.25" customHeight="1" x14ac:dyDescent="0.2">
      <c r="A128" s="76">
        <v>124</v>
      </c>
      <c r="B128" s="39" t="str">
        <f>IF('1. Productores NOP'!B128=0,"",'1. Productores NOP'!B128)</f>
        <v/>
      </c>
      <c r="C128" s="39" t="str">
        <f>IF('1. Productores NOP'!C128=0,"",'1. Productores NOP'!C128)</f>
        <v/>
      </c>
      <c r="D128" s="39" t="str">
        <f>IF('1. Productores NOP'!D128=0,"",'1. Productores NOP'!D128)</f>
        <v/>
      </c>
      <c r="E128" s="39" t="str">
        <f>IF('1. Productores NOP'!E128=0,"",'1. Productores NOP'!E128)</f>
        <v/>
      </c>
      <c r="F128" s="39" t="str">
        <f>IF('1. Productores NOP'!F128=0,"",'1. Productores NOP'!F128)</f>
        <v/>
      </c>
      <c r="G128" s="39" t="str">
        <f>IF('1. Productores NOP'!G128=0,"",'1. Productores NOP'!G128)</f>
        <v/>
      </c>
      <c r="H128" s="67" t="str">
        <f>IF('1. Productores NOP'!H128=0,"",'1. Productores NOP'!H128)</f>
        <v/>
      </c>
      <c r="I128" s="68" t="str">
        <f>IF('1. Productores NOP'!I128=0,"",'1. Productores NOP'!I128)</f>
        <v/>
      </c>
      <c r="J128" s="68" t="str">
        <f>IF('1. Productores NOP'!J128=0,"",'1. Productores NOP'!J128)</f>
        <v/>
      </c>
      <c r="K128" s="68" t="str">
        <f>IF('1. Productores NOP'!K128=0,"",'1. Productores NOP'!K128)</f>
        <v/>
      </c>
      <c r="L128" s="68" t="str">
        <f>IF('1. Productores NOP'!L128=0,"",'1. Productores NOP'!L128)</f>
        <v/>
      </c>
      <c r="M128" s="68">
        <f>IF('1. Productores NOP'!M128=0,"",'1. Productores NOP'!M128)</f>
        <v>1096</v>
      </c>
      <c r="N128" s="220"/>
      <c r="O128" s="47" t="str">
        <f>IF('1. Productores NOP'!O128=0,"",'1. Productores NOP'!O128)</f>
        <v/>
      </c>
      <c r="P128" s="47" t="str">
        <f>IF('1. Productores NOP'!P128=0,"",'1. Productores NOP'!P128)</f>
        <v/>
      </c>
      <c r="Q128" s="47" t="str">
        <f>IF('1. Productores NOP'!Q128=0,"",'1. Productores NOP'!Q128)</f>
        <v/>
      </c>
      <c r="R128" s="47" t="str">
        <f>IF('1. Productores NOP'!R128=0,"",'1. Productores NOP'!R128)</f>
        <v/>
      </c>
      <c r="S128" s="47" t="str">
        <f>IF('1. Productores NOP'!S128=0,"",'1. Productores NOP'!S128)</f>
        <v/>
      </c>
      <c r="T128" s="86" t="str">
        <f>IF('1. Productores NOP'!T128=0,"",'1. Productores NOP'!T128)</f>
        <v/>
      </c>
      <c r="U128" s="62" t="str">
        <f>IF('1. Productores NOP'!U128=0,"",'1. Productores NOP'!U128)</f>
        <v/>
      </c>
      <c r="V128" s="47" t="str">
        <f>IF('1. Productores NOP'!V128=0,"",'1. Productores NOP'!V128)</f>
        <v/>
      </c>
      <c r="W128" s="61" t="str">
        <f>IF('1. Productores NOP'!W128=0,"",'1. Productores NOP'!W128)</f>
        <v/>
      </c>
      <c r="X128" s="100"/>
      <c r="Y128" s="108"/>
      <c r="Z128" s="100"/>
      <c r="AA128" s="25"/>
      <c r="AB128" s="14"/>
      <c r="AC128" s="14"/>
      <c r="AD128" s="14"/>
      <c r="AE128" s="14"/>
    </row>
    <row r="129" spans="1:31" ht="11.25" customHeight="1" x14ac:dyDescent="0.2">
      <c r="A129" s="76">
        <v>125</v>
      </c>
      <c r="B129" s="39" t="str">
        <f>IF('1. Productores NOP'!B129=0,"",'1. Productores NOP'!B129)</f>
        <v/>
      </c>
      <c r="C129" s="39" t="str">
        <f>IF('1. Productores NOP'!C129=0,"",'1. Productores NOP'!C129)</f>
        <v/>
      </c>
      <c r="D129" s="39" t="str">
        <f>IF('1. Productores NOP'!D129=0,"",'1. Productores NOP'!D129)</f>
        <v/>
      </c>
      <c r="E129" s="39" t="str">
        <f>IF('1. Productores NOP'!E129=0,"",'1. Productores NOP'!E129)</f>
        <v/>
      </c>
      <c r="F129" s="39" t="str">
        <f>IF('1. Productores NOP'!F129=0,"",'1. Productores NOP'!F129)</f>
        <v/>
      </c>
      <c r="G129" s="39" t="str">
        <f>IF('1. Productores NOP'!G129=0,"",'1. Productores NOP'!G129)</f>
        <v/>
      </c>
      <c r="H129" s="67" t="str">
        <f>IF('1. Productores NOP'!H129=0,"",'1. Productores NOP'!H129)</f>
        <v/>
      </c>
      <c r="I129" s="68" t="str">
        <f>IF('1. Productores NOP'!I129=0,"",'1. Productores NOP'!I129)</f>
        <v/>
      </c>
      <c r="J129" s="68" t="str">
        <f>IF('1. Productores NOP'!J129=0,"",'1. Productores NOP'!J129)</f>
        <v/>
      </c>
      <c r="K129" s="68" t="str">
        <f>IF('1. Productores NOP'!K129=0,"",'1. Productores NOP'!K129)</f>
        <v/>
      </c>
      <c r="L129" s="68" t="str">
        <f>IF('1. Productores NOP'!L129=0,"",'1. Productores NOP'!L129)</f>
        <v/>
      </c>
      <c r="M129" s="68">
        <f>IF('1. Productores NOP'!M129=0,"",'1. Productores NOP'!M129)</f>
        <v>1096</v>
      </c>
      <c r="N129" s="220"/>
      <c r="O129" s="47" t="str">
        <f>IF('1. Productores NOP'!O129=0,"",'1. Productores NOP'!O129)</f>
        <v/>
      </c>
      <c r="P129" s="47" t="str">
        <f>IF('1. Productores NOP'!P129=0,"",'1. Productores NOP'!P129)</f>
        <v/>
      </c>
      <c r="Q129" s="47" t="str">
        <f>IF('1. Productores NOP'!Q129=0,"",'1. Productores NOP'!Q129)</f>
        <v/>
      </c>
      <c r="R129" s="47" t="str">
        <f>IF('1. Productores NOP'!R129=0,"",'1. Productores NOP'!R129)</f>
        <v/>
      </c>
      <c r="S129" s="47" t="str">
        <f>IF('1. Productores NOP'!S129=0,"",'1. Productores NOP'!S129)</f>
        <v/>
      </c>
      <c r="T129" s="86" t="str">
        <f>IF('1. Productores NOP'!T129=0,"",'1. Productores NOP'!T129)</f>
        <v/>
      </c>
      <c r="U129" s="62" t="str">
        <f>IF('1. Productores NOP'!U129=0,"",'1. Productores NOP'!U129)</f>
        <v/>
      </c>
      <c r="V129" s="47" t="str">
        <f>IF('1. Productores NOP'!V129=0,"",'1. Productores NOP'!V129)</f>
        <v/>
      </c>
      <c r="W129" s="61" t="str">
        <f>IF('1. Productores NOP'!W129=0,"",'1. Productores NOP'!W129)</f>
        <v/>
      </c>
      <c r="X129" s="100"/>
      <c r="Y129" s="108"/>
      <c r="Z129" s="100"/>
      <c r="AA129" s="25"/>
      <c r="AB129" s="14"/>
      <c r="AC129" s="14"/>
      <c r="AD129" s="14"/>
      <c r="AE129" s="14"/>
    </row>
    <row r="130" spans="1:31" ht="11.25" customHeight="1" x14ac:dyDescent="0.2">
      <c r="A130" s="76">
        <v>126</v>
      </c>
      <c r="B130" s="39" t="str">
        <f>IF('1. Productores NOP'!B130=0,"",'1. Productores NOP'!B130)</f>
        <v/>
      </c>
      <c r="C130" s="39" t="str">
        <f>IF('1. Productores NOP'!C130=0,"",'1. Productores NOP'!C130)</f>
        <v/>
      </c>
      <c r="D130" s="39" t="str">
        <f>IF('1. Productores NOP'!D130=0,"",'1. Productores NOP'!D130)</f>
        <v/>
      </c>
      <c r="E130" s="39" t="str">
        <f>IF('1. Productores NOP'!E130=0,"",'1. Productores NOP'!E130)</f>
        <v/>
      </c>
      <c r="F130" s="39" t="str">
        <f>IF('1. Productores NOP'!F130=0,"",'1. Productores NOP'!F130)</f>
        <v/>
      </c>
      <c r="G130" s="39" t="str">
        <f>IF('1. Productores NOP'!G130=0,"",'1. Productores NOP'!G130)</f>
        <v/>
      </c>
      <c r="H130" s="67" t="str">
        <f>IF('1. Productores NOP'!H130=0,"",'1. Productores NOP'!H130)</f>
        <v/>
      </c>
      <c r="I130" s="68" t="str">
        <f>IF('1. Productores NOP'!I130=0,"",'1. Productores NOP'!I130)</f>
        <v/>
      </c>
      <c r="J130" s="68" t="str">
        <f>IF('1. Productores NOP'!J130=0,"",'1. Productores NOP'!J130)</f>
        <v/>
      </c>
      <c r="K130" s="68" t="str">
        <f>IF('1. Productores NOP'!K130=0,"",'1. Productores NOP'!K130)</f>
        <v/>
      </c>
      <c r="L130" s="68" t="str">
        <f>IF('1. Productores NOP'!L130=0,"",'1. Productores NOP'!L130)</f>
        <v/>
      </c>
      <c r="M130" s="68">
        <f>IF('1. Productores NOP'!M130=0,"",'1. Productores NOP'!M130)</f>
        <v>1096</v>
      </c>
      <c r="N130" s="220"/>
      <c r="O130" s="47" t="str">
        <f>IF('1. Productores NOP'!O130=0,"",'1. Productores NOP'!O130)</f>
        <v/>
      </c>
      <c r="P130" s="47" t="str">
        <f>IF('1. Productores NOP'!P130=0,"",'1. Productores NOP'!P130)</f>
        <v/>
      </c>
      <c r="Q130" s="47" t="str">
        <f>IF('1. Productores NOP'!Q130=0,"",'1. Productores NOP'!Q130)</f>
        <v/>
      </c>
      <c r="R130" s="47" t="str">
        <f>IF('1. Productores NOP'!R130=0,"",'1. Productores NOP'!R130)</f>
        <v/>
      </c>
      <c r="S130" s="47" t="str">
        <f>IF('1. Productores NOP'!S130=0,"",'1. Productores NOP'!S130)</f>
        <v/>
      </c>
      <c r="T130" s="86" t="str">
        <f>IF('1. Productores NOP'!T130=0,"",'1. Productores NOP'!T130)</f>
        <v/>
      </c>
      <c r="U130" s="62" t="str">
        <f>IF('1. Productores NOP'!U130=0,"",'1. Productores NOP'!U130)</f>
        <v/>
      </c>
      <c r="V130" s="47" t="str">
        <f>IF('1. Productores NOP'!V130=0,"",'1. Productores NOP'!V130)</f>
        <v/>
      </c>
      <c r="W130" s="61" t="str">
        <f>IF('1. Productores NOP'!W130=0,"",'1. Productores NOP'!W130)</f>
        <v/>
      </c>
      <c r="X130" s="100"/>
      <c r="Y130" s="108"/>
      <c r="Z130" s="100"/>
      <c r="AA130" s="25"/>
      <c r="AB130" s="14"/>
      <c r="AC130" s="14"/>
      <c r="AD130" s="14"/>
      <c r="AE130" s="14"/>
    </row>
    <row r="131" spans="1:31" ht="11.25" customHeight="1" x14ac:dyDescent="0.2">
      <c r="A131" s="76">
        <v>127</v>
      </c>
      <c r="B131" s="39" t="str">
        <f>IF('1. Productores NOP'!B131=0,"",'1. Productores NOP'!B131)</f>
        <v/>
      </c>
      <c r="C131" s="39" t="str">
        <f>IF('1. Productores NOP'!C131=0,"",'1. Productores NOP'!C131)</f>
        <v/>
      </c>
      <c r="D131" s="39" t="str">
        <f>IF('1. Productores NOP'!D131=0,"",'1. Productores NOP'!D131)</f>
        <v/>
      </c>
      <c r="E131" s="39" t="str">
        <f>IF('1. Productores NOP'!E131=0,"",'1. Productores NOP'!E131)</f>
        <v/>
      </c>
      <c r="F131" s="39" t="str">
        <f>IF('1. Productores NOP'!F131=0,"",'1. Productores NOP'!F131)</f>
        <v/>
      </c>
      <c r="G131" s="39" t="str">
        <f>IF('1. Productores NOP'!G131=0,"",'1. Productores NOP'!G131)</f>
        <v/>
      </c>
      <c r="H131" s="67" t="str">
        <f>IF('1. Productores NOP'!H131=0,"",'1. Productores NOP'!H131)</f>
        <v/>
      </c>
      <c r="I131" s="68" t="str">
        <f>IF('1. Productores NOP'!I131=0,"",'1. Productores NOP'!I131)</f>
        <v/>
      </c>
      <c r="J131" s="68" t="str">
        <f>IF('1. Productores NOP'!J131=0,"",'1. Productores NOP'!J131)</f>
        <v/>
      </c>
      <c r="K131" s="68" t="str">
        <f>IF('1. Productores NOP'!K131=0,"",'1. Productores NOP'!K131)</f>
        <v/>
      </c>
      <c r="L131" s="68" t="str">
        <f>IF('1. Productores NOP'!L131=0,"",'1. Productores NOP'!L131)</f>
        <v/>
      </c>
      <c r="M131" s="68">
        <f>IF('1. Productores NOP'!M131=0,"",'1. Productores NOP'!M131)</f>
        <v>1096</v>
      </c>
      <c r="N131" s="220"/>
      <c r="O131" s="47" t="str">
        <f>IF('1. Productores NOP'!O131=0,"",'1. Productores NOP'!O131)</f>
        <v/>
      </c>
      <c r="P131" s="47" t="str">
        <f>IF('1. Productores NOP'!P131=0,"",'1. Productores NOP'!P131)</f>
        <v/>
      </c>
      <c r="Q131" s="47" t="str">
        <f>IF('1. Productores NOP'!Q131=0,"",'1. Productores NOP'!Q131)</f>
        <v/>
      </c>
      <c r="R131" s="47" t="str">
        <f>IF('1. Productores NOP'!R131=0,"",'1. Productores NOP'!R131)</f>
        <v/>
      </c>
      <c r="S131" s="47" t="str">
        <f>IF('1. Productores NOP'!S131=0,"",'1. Productores NOP'!S131)</f>
        <v/>
      </c>
      <c r="T131" s="86" t="str">
        <f>IF('1. Productores NOP'!T131=0,"",'1. Productores NOP'!T131)</f>
        <v/>
      </c>
      <c r="U131" s="62" t="str">
        <f>IF('1. Productores NOP'!U131=0,"",'1. Productores NOP'!U131)</f>
        <v/>
      </c>
      <c r="V131" s="47" t="str">
        <f>IF('1. Productores NOP'!V131=0,"",'1. Productores NOP'!V131)</f>
        <v/>
      </c>
      <c r="W131" s="61" t="str">
        <f>IF('1. Productores NOP'!W131=0,"",'1. Productores NOP'!W131)</f>
        <v/>
      </c>
      <c r="X131" s="100"/>
      <c r="Y131" s="108"/>
      <c r="Z131" s="100"/>
      <c r="AA131" s="25"/>
      <c r="AB131" s="14"/>
      <c r="AC131" s="14"/>
      <c r="AD131" s="14"/>
      <c r="AE131" s="14"/>
    </row>
    <row r="132" spans="1:31" ht="11.25" customHeight="1" x14ac:dyDescent="0.2">
      <c r="A132" s="76">
        <v>128</v>
      </c>
      <c r="B132" s="39" t="str">
        <f>IF('1. Productores NOP'!B132=0,"",'1. Productores NOP'!B132)</f>
        <v/>
      </c>
      <c r="C132" s="39" t="str">
        <f>IF('1. Productores NOP'!C132=0,"",'1. Productores NOP'!C132)</f>
        <v/>
      </c>
      <c r="D132" s="39" t="str">
        <f>IF('1. Productores NOP'!D132=0,"",'1. Productores NOP'!D132)</f>
        <v/>
      </c>
      <c r="E132" s="39" t="str">
        <f>IF('1. Productores NOP'!E132=0,"",'1. Productores NOP'!E132)</f>
        <v/>
      </c>
      <c r="F132" s="39" t="str">
        <f>IF('1. Productores NOP'!F132=0,"",'1. Productores NOP'!F132)</f>
        <v/>
      </c>
      <c r="G132" s="39" t="str">
        <f>IF('1. Productores NOP'!G132=0,"",'1. Productores NOP'!G132)</f>
        <v/>
      </c>
      <c r="H132" s="67" t="str">
        <f>IF('1. Productores NOP'!H132=0,"",'1. Productores NOP'!H132)</f>
        <v/>
      </c>
      <c r="I132" s="68" t="str">
        <f>IF('1. Productores NOP'!I132=0,"",'1. Productores NOP'!I132)</f>
        <v/>
      </c>
      <c r="J132" s="68" t="str">
        <f>IF('1. Productores NOP'!J132=0,"",'1. Productores NOP'!J132)</f>
        <v/>
      </c>
      <c r="K132" s="68" t="str">
        <f>IF('1. Productores NOP'!K132=0,"",'1. Productores NOP'!K132)</f>
        <v/>
      </c>
      <c r="L132" s="68" t="str">
        <f>IF('1. Productores NOP'!L132=0,"",'1. Productores NOP'!L132)</f>
        <v/>
      </c>
      <c r="M132" s="68">
        <f>IF('1. Productores NOP'!M132=0,"",'1. Productores NOP'!M132)</f>
        <v>1096</v>
      </c>
      <c r="N132" s="220"/>
      <c r="O132" s="47" t="str">
        <f>IF('1. Productores NOP'!O132=0,"",'1. Productores NOP'!O132)</f>
        <v/>
      </c>
      <c r="P132" s="47" t="str">
        <f>IF('1. Productores NOP'!P132=0,"",'1. Productores NOP'!P132)</f>
        <v/>
      </c>
      <c r="Q132" s="47" t="str">
        <f>IF('1. Productores NOP'!Q132=0,"",'1. Productores NOP'!Q132)</f>
        <v/>
      </c>
      <c r="R132" s="47" t="str">
        <f>IF('1. Productores NOP'!R132=0,"",'1. Productores NOP'!R132)</f>
        <v/>
      </c>
      <c r="S132" s="47" t="str">
        <f>IF('1. Productores NOP'!S132=0,"",'1. Productores NOP'!S132)</f>
        <v/>
      </c>
      <c r="T132" s="86" t="str">
        <f>IF('1. Productores NOP'!T132=0,"",'1. Productores NOP'!T132)</f>
        <v/>
      </c>
      <c r="U132" s="62" t="str">
        <f>IF('1. Productores NOP'!U132=0,"",'1. Productores NOP'!U132)</f>
        <v/>
      </c>
      <c r="V132" s="47" t="str">
        <f>IF('1. Productores NOP'!V132=0,"",'1. Productores NOP'!V132)</f>
        <v/>
      </c>
      <c r="W132" s="61" t="str">
        <f>IF('1. Productores NOP'!W132=0,"",'1. Productores NOP'!W132)</f>
        <v/>
      </c>
      <c r="X132" s="100"/>
      <c r="Y132" s="108"/>
      <c r="Z132" s="100"/>
      <c r="AA132" s="25"/>
      <c r="AB132" s="14"/>
      <c r="AC132" s="14"/>
      <c r="AD132" s="14"/>
      <c r="AE132" s="14"/>
    </row>
    <row r="133" spans="1:31" ht="11.25" customHeight="1" x14ac:dyDescent="0.2">
      <c r="A133" s="76">
        <v>129</v>
      </c>
      <c r="B133" s="39" t="str">
        <f>IF('1. Productores NOP'!B133=0,"",'1. Productores NOP'!B133)</f>
        <v/>
      </c>
      <c r="C133" s="39" t="str">
        <f>IF('1. Productores NOP'!C133=0,"",'1. Productores NOP'!C133)</f>
        <v/>
      </c>
      <c r="D133" s="39" t="str">
        <f>IF('1. Productores NOP'!D133=0,"",'1. Productores NOP'!D133)</f>
        <v/>
      </c>
      <c r="E133" s="39" t="str">
        <f>IF('1. Productores NOP'!E133=0,"",'1. Productores NOP'!E133)</f>
        <v/>
      </c>
      <c r="F133" s="39" t="str">
        <f>IF('1. Productores NOP'!F133=0,"",'1. Productores NOP'!F133)</f>
        <v/>
      </c>
      <c r="G133" s="39" t="str">
        <f>IF('1. Productores NOP'!G133=0,"",'1. Productores NOP'!G133)</f>
        <v/>
      </c>
      <c r="H133" s="67" t="str">
        <f>IF('1. Productores NOP'!H133=0,"",'1. Productores NOP'!H133)</f>
        <v/>
      </c>
      <c r="I133" s="68" t="str">
        <f>IF('1. Productores NOP'!I133=0,"",'1. Productores NOP'!I133)</f>
        <v/>
      </c>
      <c r="J133" s="68" t="str">
        <f>IF('1. Productores NOP'!J133=0,"",'1. Productores NOP'!J133)</f>
        <v/>
      </c>
      <c r="K133" s="68" t="str">
        <f>IF('1. Productores NOP'!K133=0,"",'1. Productores NOP'!K133)</f>
        <v/>
      </c>
      <c r="L133" s="68" t="str">
        <f>IF('1. Productores NOP'!L133=0,"",'1. Productores NOP'!L133)</f>
        <v/>
      </c>
      <c r="M133" s="68">
        <f>IF('1. Productores NOP'!M133=0,"",'1. Productores NOP'!M133)</f>
        <v>1096</v>
      </c>
      <c r="N133" s="220"/>
      <c r="O133" s="47" t="str">
        <f>IF('1. Productores NOP'!O133=0,"",'1. Productores NOP'!O133)</f>
        <v/>
      </c>
      <c r="P133" s="47" t="str">
        <f>IF('1. Productores NOP'!P133=0,"",'1. Productores NOP'!P133)</f>
        <v/>
      </c>
      <c r="Q133" s="47" t="str">
        <f>IF('1. Productores NOP'!Q133=0,"",'1. Productores NOP'!Q133)</f>
        <v/>
      </c>
      <c r="R133" s="47" t="str">
        <f>IF('1. Productores NOP'!R133=0,"",'1. Productores NOP'!R133)</f>
        <v/>
      </c>
      <c r="S133" s="47" t="str">
        <f>IF('1. Productores NOP'!S133=0,"",'1. Productores NOP'!S133)</f>
        <v/>
      </c>
      <c r="T133" s="86" t="str">
        <f>IF('1. Productores NOP'!T133=0,"",'1. Productores NOP'!T133)</f>
        <v/>
      </c>
      <c r="U133" s="62" t="str">
        <f>IF('1. Productores NOP'!U133=0,"",'1. Productores NOP'!U133)</f>
        <v/>
      </c>
      <c r="V133" s="47" t="str">
        <f>IF('1. Productores NOP'!V133=0,"",'1. Productores NOP'!V133)</f>
        <v/>
      </c>
      <c r="W133" s="61" t="str">
        <f>IF('1. Productores NOP'!W133=0,"",'1. Productores NOP'!W133)</f>
        <v/>
      </c>
      <c r="X133" s="100"/>
      <c r="Y133" s="108"/>
      <c r="Z133" s="100"/>
      <c r="AA133" s="25"/>
      <c r="AB133" s="14"/>
      <c r="AC133" s="14"/>
      <c r="AD133" s="14"/>
      <c r="AE133" s="14"/>
    </row>
    <row r="134" spans="1:31" ht="11.25" customHeight="1" x14ac:dyDescent="0.2">
      <c r="A134" s="76">
        <v>130</v>
      </c>
      <c r="B134" s="39" t="str">
        <f>IF('1. Productores NOP'!B134=0,"",'1. Productores NOP'!B134)</f>
        <v/>
      </c>
      <c r="C134" s="39" t="str">
        <f>IF('1. Productores NOP'!C134=0,"",'1. Productores NOP'!C134)</f>
        <v/>
      </c>
      <c r="D134" s="39" t="str">
        <f>IF('1. Productores NOP'!D134=0,"",'1. Productores NOP'!D134)</f>
        <v/>
      </c>
      <c r="E134" s="39" t="str">
        <f>IF('1. Productores NOP'!E134=0,"",'1. Productores NOP'!E134)</f>
        <v/>
      </c>
      <c r="F134" s="39" t="str">
        <f>IF('1. Productores NOP'!F134=0,"",'1. Productores NOP'!F134)</f>
        <v/>
      </c>
      <c r="G134" s="39" t="str">
        <f>IF('1. Productores NOP'!G134=0,"",'1. Productores NOP'!G134)</f>
        <v/>
      </c>
      <c r="H134" s="67" t="str">
        <f>IF('1. Productores NOP'!H134=0,"",'1. Productores NOP'!H134)</f>
        <v/>
      </c>
      <c r="I134" s="68" t="str">
        <f>IF('1. Productores NOP'!I134=0,"",'1. Productores NOP'!I134)</f>
        <v/>
      </c>
      <c r="J134" s="68" t="str">
        <f>IF('1. Productores NOP'!J134=0,"",'1. Productores NOP'!J134)</f>
        <v/>
      </c>
      <c r="K134" s="68" t="str">
        <f>IF('1. Productores NOP'!K134=0,"",'1. Productores NOP'!K134)</f>
        <v/>
      </c>
      <c r="L134" s="68" t="str">
        <f>IF('1. Productores NOP'!L134=0,"",'1. Productores NOP'!L134)</f>
        <v/>
      </c>
      <c r="M134" s="68">
        <f>IF('1. Productores NOP'!M134=0,"",'1. Productores NOP'!M134)</f>
        <v>1096</v>
      </c>
      <c r="N134" s="220"/>
      <c r="O134" s="47" t="str">
        <f>IF('1. Productores NOP'!O134=0,"",'1. Productores NOP'!O134)</f>
        <v/>
      </c>
      <c r="P134" s="47" t="str">
        <f>IF('1. Productores NOP'!P134=0,"",'1. Productores NOP'!P134)</f>
        <v/>
      </c>
      <c r="Q134" s="47" t="str">
        <f>IF('1. Productores NOP'!Q134=0,"",'1. Productores NOP'!Q134)</f>
        <v/>
      </c>
      <c r="R134" s="47" t="str">
        <f>IF('1. Productores NOP'!R134=0,"",'1. Productores NOP'!R134)</f>
        <v/>
      </c>
      <c r="S134" s="47" t="str">
        <f>IF('1. Productores NOP'!S134=0,"",'1. Productores NOP'!S134)</f>
        <v/>
      </c>
      <c r="T134" s="86" t="str">
        <f>IF('1. Productores NOP'!T134=0,"",'1. Productores NOP'!T134)</f>
        <v/>
      </c>
      <c r="U134" s="62" t="str">
        <f>IF('1. Productores NOP'!U134=0,"",'1. Productores NOP'!U134)</f>
        <v/>
      </c>
      <c r="V134" s="47" t="str">
        <f>IF('1. Productores NOP'!V134=0,"",'1. Productores NOP'!V134)</f>
        <v/>
      </c>
      <c r="W134" s="61" t="str">
        <f>IF('1. Productores NOP'!W134=0,"",'1. Productores NOP'!W134)</f>
        <v/>
      </c>
      <c r="X134" s="100"/>
      <c r="Y134" s="108"/>
      <c r="Z134" s="100"/>
      <c r="AA134" s="25"/>
      <c r="AB134" s="14"/>
      <c r="AC134" s="14"/>
      <c r="AD134" s="14"/>
      <c r="AE134" s="14"/>
    </row>
    <row r="135" spans="1:31" ht="11.25" customHeight="1" x14ac:dyDescent="0.2">
      <c r="A135" s="76">
        <v>131</v>
      </c>
      <c r="B135" s="39" t="str">
        <f>IF('1. Productores NOP'!B135=0,"",'1. Productores NOP'!B135)</f>
        <v/>
      </c>
      <c r="C135" s="39" t="str">
        <f>IF('1. Productores NOP'!C135=0,"",'1. Productores NOP'!C135)</f>
        <v/>
      </c>
      <c r="D135" s="39" t="str">
        <f>IF('1. Productores NOP'!D135=0,"",'1. Productores NOP'!D135)</f>
        <v/>
      </c>
      <c r="E135" s="39" t="str">
        <f>IF('1. Productores NOP'!E135=0,"",'1. Productores NOP'!E135)</f>
        <v/>
      </c>
      <c r="F135" s="39" t="str">
        <f>IF('1. Productores NOP'!F135=0,"",'1. Productores NOP'!F135)</f>
        <v/>
      </c>
      <c r="G135" s="39" t="str">
        <f>IF('1. Productores NOP'!G135=0,"",'1. Productores NOP'!G135)</f>
        <v/>
      </c>
      <c r="H135" s="67" t="str">
        <f>IF('1. Productores NOP'!H135=0,"",'1. Productores NOP'!H135)</f>
        <v/>
      </c>
      <c r="I135" s="68" t="str">
        <f>IF('1. Productores NOP'!I135=0,"",'1. Productores NOP'!I135)</f>
        <v/>
      </c>
      <c r="J135" s="68" t="str">
        <f>IF('1. Productores NOP'!J135=0,"",'1. Productores NOP'!J135)</f>
        <v/>
      </c>
      <c r="K135" s="68" t="str">
        <f>IF('1. Productores NOP'!K135=0,"",'1. Productores NOP'!K135)</f>
        <v/>
      </c>
      <c r="L135" s="68" t="str">
        <f>IF('1. Productores NOP'!L135=0,"",'1. Productores NOP'!L135)</f>
        <v/>
      </c>
      <c r="M135" s="68">
        <f>IF('1. Productores NOP'!M135=0,"",'1. Productores NOP'!M135)</f>
        <v>1096</v>
      </c>
      <c r="N135" s="220"/>
      <c r="O135" s="47" t="str">
        <f>IF('1. Productores NOP'!O135=0,"",'1. Productores NOP'!O135)</f>
        <v/>
      </c>
      <c r="P135" s="47" t="str">
        <f>IF('1. Productores NOP'!P135=0,"",'1. Productores NOP'!P135)</f>
        <v/>
      </c>
      <c r="Q135" s="47" t="str">
        <f>IF('1. Productores NOP'!Q135=0,"",'1. Productores NOP'!Q135)</f>
        <v/>
      </c>
      <c r="R135" s="47" t="str">
        <f>IF('1. Productores NOP'!R135=0,"",'1. Productores NOP'!R135)</f>
        <v/>
      </c>
      <c r="S135" s="47" t="str">
        <f>IF('1. Productores NOP'!S135=0,"",'1. Productores NOP'!S135)</f>
        <v/>
      </c>
      <c r="T135" s="86" t="str">
        <f>IF('1. Productores NOP'!T135=0,"",'1. Productores NOP'!T135)</f>
        <v/>
      </c>
      <c r="U135" s="62" t="str">
        <f>IF('1. Productores NOP'!U135=0,"",'1. Productores NOP'!U135)</f>
        <v/>
      </c>
      <c r="V135" s="47" t="str">
        <f>IF('1. Productores NOP'!V135=0,"",'1. Productores NOP'!V135)</f>
        <v/>
      </c>
      <c r="W135" s="61" t="str">
        <f>IF('1. Productores NOP'!W135=0,"",'1. Productores NOP'!W135)</f>
        <v/>
      </c>
      <c r="X135" s="100"/>
      <c r="Y135" s="108"/>
      <c r="Z135" s="100"/>
      <c r="AA135" s="25"/>
      <c r="AB135" s="14"/>
      <c r="AC135" s="14"/>
      <c r="AD135" s="14"/>
      <c r="AE135" s="14"/>
    </row>
    <row r="136" spans="1:31" ht="11.25" customHeight="1" x14ac:dyDescent="0.2">
      <c r="A136" s="76">
        <v>132</v>
      </c>
      <c r="B136" s="39" t="str">
        <f>IF('1. Productores NOP'!B136=0,"",'1. Productores NOP'!B136)</f>
        <v/>
      </c>
      <c r="C136" s="39" t="str">
        <f>IF('1. Productores NOP'!C136=0,"",'1. Productores NOP'!C136)</f>
        <v/>
      </c>
      <c r="D136" s="39" t="str">
        <f>IF('1. Productores NOP'!D136=0,"",'1. Productores NOP'!D136)</f>
        <v/>
      </c>
      <c r="E136" s="39" t="str">
        <f>IF('1. Productores NOP'!E136=0,"",'1. Productores NOP'!E136)</f>
        <v/>
      </c>
      <c r="F136" s="39" t="str">
        <f>IF('1. Productores NOP'!F136=0,"",'1. Productores NOP'!F136)</f>
        <v/>
      </c>
      <c r="G136" s="39" t="str">
        <f>IF('1. Productores NOP'!G136=0,"",'1. Productores NOP'!G136)</f>
        <v/>
      </c>
      <c r="H136" s="67" t="str">
        <f>IF('1. Productores NOP'!H136=0,"",'1. Productores NOP'!H136)</f>
        <v/>
      </c>
      <c r="I136" s="68" t="str">
        <f>IF('1. Productores NOP'!I136=0,"",'1. Productores NOP'!I136)</f>
        <v/>
      </c>
      <c r="J136" s="68" t="str">
        <f>IF('1. Productores NOP'!J136=0,"",'1. Productores NOP'!J136)</f>
        <v/>
      </c>
      <c r="K136" s="68" t="str">
        <f>IF('1. Productores NOP'!K136=0,"",'1. Productores NOP'!K136)</f>
        <v/>
      </c>
      <c r="L136" s="68" t="str">
        <f>IF('1. Productores NOP'!L136=0,"",'1. Productores NOP'!L136)</f>
        <v/>
      </c>
      <c r="M136" s="68">
        <f>IF('1. Productores NOP'!M136=0,"",'1. Productores NOP'!M136)</f>
        <v>1096</v>
      </c>
      <c r="N136" s="220"/>
      <c r="O136" s="47" t="str">
        <f>IF('1. Productores NOP'!O136=0,"",'1. Productores NOP'!O136)</f>
        <v/>
      </c>
      <c r="P136" s="47" t="str">
        <f>IF('1. Productores NOP'!P136=0,"",'1. Productores NOP'!P136)</f>
        <v/>
      </c>
      <c r="Q136" s="47" t="str">
        <f>IF('1. Productores NOP'!Q136=0,"",'1. Productores NOP'!Q136)</f>
        <v/>
      </c>
      <c r="R136" s="47" t="str">
        <f>IF('1. Productores NOP'!R136=0,"",'1. Productores NOP'!R136)</f>
        <v/>
      </c>
      <c r="S136" s="47" t="str">
        <f>IF('1. Productores NOP'!S136=0,"",'1. Productores NOP'!S136)</f>
        <v/>
      </c>
      <c r="T136" s="86" t="str">
        <f>IF('1. Productores NOP'!T136=0,"",'1. Productores NOP'!T136)</f>
        <v/>
      </c>
      <c r="U136" s="62" t="str">
        <f>IF('1. Productores NOP'!U136=0,"",'1. Productores NOP'!U136)</f>
        <v/>
      </c>
      <c r="V136" s="47" t="str">
        <f>IF('1. Productores NOP'!V136=0,"",'1. Productores NOP'!V136)</f>
        <v/>
      </c>
      <c r="W136" s="61" t="str">
        <f>IF('1. Productores NOP'!W136=0,"",'1. Productores NOP'!W136)</f>
        <v/>
      </c>
      <c r="X136" s="100"/>
      <c r="Y136" s="108"/>
      <c r="Z136" s="100"/>
      <c r="AA136" s="25"/>
      <c r="AB136" s="14"/>
      <c r="AC136" s="14"/>
      <c r="AD136" s="14"/>
      <c r="AE136" s="14"/>
    </row>
    <row r="137" spans="1:31" ht="11.25" customHeight="1" x14ac:dyDescent="0.2">
      <c r="A137" s="76">
        <v>133</v>
      </c>
      <c r="B137" s="39" t="str">
        <f>IF('1. Productores NOP'!B137=0,"",'1. Productores NOP'!B137)</f>
        <v/>
      </c>
      <c r="C137" s="39" t="str">
        <f>IF('1. Productores NOP'!C137=0,"",'1. Productores NOP'!C137)</f>
        <v/>
      </c>
      <c r="D137" s="39" t="str">
        <f>IF('1. Productores NOP'!D137=0,"",'1. Productores NOP'!D137)</f>
        <v/>
      </c>
      <c r="E137" s="39" t="str">
        <f>IF('1. Productores NOP'!E137=0,"",'1. Productores NOP'!E137)</f>
        <v/>
      </c>
      <c r="F137" s="39" t="str">
        <f>IF('1. Productores NOP'!F137=0,"",'1. Productores NOP'!F137)</f>
        <v/>
      </c>
      <c r="G137" s="39" t="str">
        <f>IF('1. Productores NOP'!G137=0,"",'1. Productores NOP'!G137)</f>
        <v/>
      </c>
      <c r="H137" s="67" t="str">
        <f>IF('1. Productores NOP'!H137=0,"",'1. Productores NOP'!H137)</f>
        <v/>
      </c>
      <c r="I137" s="68" t="str">
        <f>IF('1. Productores NOP'!I137=0,"",'1. Productores NOP'!I137)</f>
        <v/>
      </c>
      <c r="J137" s="68" t="str">
        <f>IF('1. Productores NOP'!J137=0,"",'1. Productores NOP'!J137)</f>
        <v/>
      </c>
      <c r="K137" s="68" t="str">
        <f>IF('1. Productores NOP'!K137=0,"",'1. Productores NOP'!K137)</f>
        <v/>
      </c>
      <c r="L137" s="68" t="str">
        <f>IF('1. Productores NOP'!L137=0,"",'1. Productores NOP'!L137)</f>
        <v/>
      </c>
      <c r="M137" s="68">
        <f>IF('1. Productores NOP'!M137=0,"",'1. Productores NOP'!M137)</f>
        <v>1096</v>
      </c>
      <c r="N137" s="220"/>
      <c r="O137" s="47" t="str">
        <f>IF('1. Productores NOP'!O137=0,"",'1. Productores NOP'!O137)</f>
        <v/>
      </c>
      <c r="P137" s="47" t="str">
        <f>IF('1. Productores NOP'!P137=0,"",'1. Productores NOP'!P137)</f>
        <v/>
      </c>
      <c r="Q137" s="47" t="str">
        <f>IF('1. Productores NOP'!Q137=0,"",'1. Productores NOP'!Q137)</f>
        <v/>
      </c>
      <c r="R137" s="47" t="str">
        <f>IF('1. Productores NOP'!R137=0,"",'1. Productores NOP'!R137)</f>
        <v/>
      </c>
      <c r="S137" s="47" t="str">
        <f>IF('1. Productores NOP'!S137=0,"",'1. Productores NOP'!S137)</f>
        <v/>
      </c>
      <c r="T137" s="86" t="str">
        <f>IF('1. Productores NOP'!T137=0,"",'1. Productores NOP'!T137)</f>
        <v/>
      </c>
      <c r="U137" s="62" t="str">
        <f>IF('1. Productores NOP'!U137=0,"",'1. Productores NOP'!U137)</f>
        <v/>
      </c>
      <c r="V137" s="47" t="str">
        <f>IF('1. Productores NOP'!V137=0,"",'1. Productores NOP'!V137)</f>
        <v/>
      </c>
      <c r="W137" s="61" t="str">
        <f>IF('1. Productores NOP'!W137=0,"",'1. Productores NOP'!W137)</f>
        <v/>
      </c>
      <c r="X137" s="100"/>
      <c r="Y137" s="108"/>
      <c r="Z137" s="100"/>
      <c r="AA137" s="25"/>
      <c r="AB137" s="14"/>
      <c r="AC137" s="14"/>
      <c r="AD137" s="14"/>
      <c r="AE137" s="14"/>
    </row>
    <row r="138" spans="1:31" ht="11.25" customHeight="1" x14ac:dyDescent="0.2">
      <c r="A138" s="76">
        <v>134</v>
      </c>
      <c r="B138" s="39" t="str">
        <f>IF('1. Productores NOP'!B138=0,"",'1. Productores NOP'!B138)</f>
        <v/>
      </c>
      <c r="C138" s="39" t="str">
        <f>IF('1. Productores NOP'!C138=0,"",'1. Productores NOP'!C138)</f>
        <v/>
      </c>
      <c r="D138" s="39" t="str">
        <f>IF('1. Productores NOP'!D138=0,"",'1. Productores NOP'!D138)</f>
        <v/>
      </c>
      <c r="E138" s="39" t="str">
        <f>IF('1. Productores NOP'!E138=0,"",'1. Productores NOP'!E138)</f>
        <v/>
      </c>
      <c r="F138" s="39" t="str">
        <f>IF('1. Productores NOP'!F138=0,"",'1. Productores NOP'!F138)</f>
        <v/>
      </c>
      <c r="G138" s="39" t="str">
        <f>IF('1. Productores NOP'!G138=0,"",'1. Productores NOP'!G138)</f>
        <v/>
      </c>
      <c r="H138" s="67" t="str">
        <f>IF('1. Productores NOP'!H138=0,"",'1. Productores NOP'!H138)</f>
        <v/>
      </c>
      <c r="I138" s="68" t="str">
        <f>IF('1. Productores NOP'!I138=0,"",'1. Productores NOP'!I138)</f>
        <v/>
      </c>
      <c r="J138" s="68" t="str">
        <f>IF('1. Productores NOP'!J138=0,"",'1. Productores NOP'!J138)</f>
        <v/>
      </c>
      <c r="K138" s="68" t="str">
        <f>IF('1. Productores NOP'!K138=0,"",'1. Productores NOP'!K138)</f>
        <v/>
      </c>
      <c r="L138" s="68" t="str">
        <f>IF('1. Productores NOP'!L138=0,"",'1. Productores NOP'!L138)</f>
        <v/>
      </c>
      <c r="M138" s="68">
        <f>IF('1. Productores NOP'!M138=0,"",'1. Productores NOP'!M138)</f>
        <v>1096</v>
      </c>
      <c r="N138" s="220"/>
      <c r="O138" s="47" t="str">
        <f>IF('1. Productores NOP'!O138=0,"",'1. Productores NOP'!O138)</f>
        <v/>
      </c>
      <c r="P138" s="47" t="str">
        <f>IF('1. Productores NOP'!P138=0,"",'1. Productores NOP'!P138)</f>
        <v/>
      </c>
      <c r="Q138" s="47" t="str">
        <f>IF('1. Productores NOP'!Q138=0,"",'1. Productores NOP'!Q138)</f>
        <v/>
      </c>
      <c r="R138" s="47" t="str">
        <f>IF('1. Productores NOP'!R138=0,"",'1. Productores NOP'!R138)</f>
        <v/>
      </c>
      <c r="S138" s="47" t="str">
        <f>IF('1. Productores NOP'!S138=0,"",'1. Productores NOP'!S138)</f>
        <v/>
      </c>
      <c r="T138" s="86" t="str">
        <f>IF('1. Productores NOP'!T138=0,"",'1. Productores NOP'!T138)</f>
        <v/>
      </c>
      <c r="U138" s="62" t="str">
        <f>IF('1. Productores NOP'!U138=0,"",'1. Productores NOP'!U138)</f>
        <v/>
      </c>
      <c r="V138" s="47" t="str">
        <f>IF('1. Productores NOP'!V138=0,"",'1. Productores NOP'!V138)</f>
        <v/>
      </c>
      <c r="W138" s="61" t="str">
        <f>IF('1. Productores NOP'!W138=0,"",'1. Productores NOP'!W138)</f>
        <v/>
      </c>
      <c r="X138" s="100"/>
      <c r="Y138" s="108"/>
      <c r="Z138" s="100"/>
      <c r="AA138" s="25"/>
      <c r="AB138" s="14"/>
      <c r="AC138" s="14"/>
      <c r="AD138" s="14"/>
      <c r="AE138" s="14"/>
    </row>
    <row r="139" spans="1:31" ht="11.25" customHeight="1" x14ac:dyDescent="0.2">
      <c r="A139" s="76">
        <v>135</v>
      </c>
      <c r="B139" s="39" t="str">
        <f>IF('1. Productores NOP'!B139=0,"",'1. Productores NOP'!B139)</f>
        <v/>
      </c>
      <c r="C139" s="39" t="str">
        <f>IF('1. Productores NOP'!C139=0,"",'1. Productores NOP'!C139)</f>
        <v/>
      </c>
      <c r="D139" s="39" t="str">
        <f>IF('1. Productores NOP'!D139=0,"",'1. Productores NOP'!D139)</f>
        <v/>
      </c>
      <c r="E139" s="39" t="str">
        <f>IF('1. Productores NOP'!E139=0,"",'1. Productores NOP'!E139)</f>
        <v/>
      </c>
      <c r="F139" s="39" t="str">
        <f>IF('1. Productores NOP'!F139=0,"",'1. Productores NOP'!F139)</f>
        <v/>
      </c>
      <c r="G139" s="39" t="str">
        <f>IF('1. Productores NOP'!G139=0,"",'1. Productores NOP'!G139)</f>
        <v/>
      </c>
      <c r="H139" s="67" t="str">
        <f>IF('1. Productores NOP'!H139=0,"",'1. Productores NOP'!H139)</f>
        <v/>
      </c>
      <c r="I139" s="68" t="str">
        <f>IF('1. Productores NOP'!I139=0,"",'1. Productores NOP'!I139)</f>
        <v/>
      </c>
      <c r="J139" s="68" t="str">
        <f>IF('1. Productores NOP'!J139=0,"",'1. Productores NOP'!J139)</f>
        <v/>
      </c>
      <c r="K139" s="68" t="str">
        <f>IF('1. Productores NOP'!K139=0,"",'1. Productores NOP'!K139)</f>
        <v/>
      </c>
      <c r="L139" s="68" t="str">
        <f>IF('1. Productores NOP'!L139=0,"",'1. Productores NOP'!L139)</f>
        <v/>
      </c>
      <c r="M139" s="68">
        <f>IF('1. Productores NOP'!M139=0,"",'1. Productores NOP'!M139)</f>
        <v>1096</v>
      </c>
      <c r="N139" s="220"/>
      <c r="O139" s="47" t="str">
        <f>IF('1. Productores NOP'!O139=0,"",'1. Productores NOP'!O139)</f>
        <v/>
      </c>
      <c r="P139" s="47" t="str">
        <f>IF('1. Productores NOP'!P139=0,"",'1. Productores NOP'!P139)</f>
        <v/>
      </c>
      <c r="Q139" s="47" t="str">
        <f>IF('1. Productores NOP'!Q139=0,"",'1. Productores NOP'!Q139)</f>
        <v/>
      </c>
      <c r="R139" s="47" t="str">
        <f>IF('1. Productores NOP'!R139=0,"",'1. Productores NOP'!R139)</f>
        <v/>
      </c>
      <c r="S139" s="47" t="str">
        <f>IF('1. Productores NOP'!S139=0,"",'1. Productores NOP'!S139)</f>
        <v/>
      </c>
      <c r="T139" s="86" t="str">
        <f>IF('1. Productores NOP'!T139=0,"",'1. Productores NOP'!T139)</f>
        <v/>
      </c>
      <c r="U139" s="62" t="str">
        <f>IF('1. Productores NOP'!U139=0,"",'1. Productores NOP'!U139)</f>
        <v/>
      </c>
      <c r="V139" s="47" t="str">
        <f>IF('1. Productores NOP'!V139=0,"",'1. Productores NOP'!V139)</f>
        <v/>
      </c>
      <c r="W139" s="61" t="str">
        <f>IF('1. Productores NOP'!W139=0,"",'1. Productores NOP'!W139)</f>
        <v/>
      </c>
      <c r="X139" s="100"/>
      <c r="Y139" s="108"/>
      <c r="Z139" s="100"/>
      <c r="AA139" s="25"/>
      <c r="AB139" s="14"/>
      <c r="AC139" s="14"/>
      <c r="AD139" s="14"/>
      <c r="AE139" s="14"/>
    </row>
    <row r="140" spans="1:31" ht="11.25" customHeight="1" x14ac:dyDescent="0.2">
      <c r="A140" s="76">
        <v>136</v>
      </c>
      <c r="B140" s="39" t="str">
        <f>IF('1. Productores NOP'!B140=0,"",'1. Productores NOP'!B140)</f>
        <v/>
      </c>
      <c r="C140" s="39" t="str">
        <f>IF('1. Productores NOP'!C140=0,"",'1. Productores NOP'!C140)</f>
        <v/>
      </c>
      <c r="D140" s="39" t="str">
        <f>IF('1. Productores NOP'!D140=0,"",'1. Productores NOP'!D140)</f>
        <v/>
      </c>
      <c r="E140" s="39" t="str">
        <f>IF('1. Productores NOP'!E140=0,"",'1. Productores NOP'!E140)</f>
        <v/>
      </c>
      <c r="F140" s="39" t="str">
        <f>IF('1. Productores NOP'!F140=0,"",'1. Productores NOP'!F140)</f>
        <v/>
      </c>
      <c r="G140" s="39" t="str">
        <f>IF('1. Productores NOP'!G140=0,"",'1. Productores NOP'!G140)</f>
        <v/>
      </c>
      <c r="H140" s="67" t="str">
        <f>IF('1. Productores NOP'!H140=0,"",'1. Productores NOP'!H140)</f>
        <v/>
      </c>
      <c r="I140" s="68" t="str">
        <f>IF('1. Productores NOP'!I140=0,"",'1. Productores NOP'!I140)</f>
        <v/>
      </c>
      <c r="J140" s="68" t="str">
        <f>IF('1. Productores NOP'!J140=0,"",'1. Productores NOP'!J140)</f>
        <v/>
      </c>
      <c r="K140" s="68" t="str">
        <f>IF('1. Productores NOP'!K140=0,"",'1. Productores NOP'!K140)</f>
        <v/>
      </c>
      <c r="L140" s="68" t="str">
        <f>IF('1. Productores NOP'!L140=0,"",'1. Productores NOP'!L140)</f>
        <v/>
      </c>
      <c r="M140" s="68">
        <f>IF('1. Productores NOP'!M140=0,"",'1. Productores NOP'!M140)</f>
        <v>1096</v>
      </c>
      <c r="N140" s="220"/>
      <c r="O140" s="47" t="str">
        <f>IF('1. Productores NOP'!O140=0,"",'1. Productores NOP'!O140)</f>
        <v/>
      </c>
      <c r="P140" s="47" t="str">
        <f>IF('1. Productores NOP'!P140=0,"",'1. Productores NOP'!P140)</f>
        <v/>
      </c>
      <c r="Q140" s="47" t="str">
        <f>IF('1. Productores NOP'!Q140=0,"",'1. Productores NOP'!Q140)</f>
        <v/>
      </c>
      <c r="R140" s="47" t="str">
        <f>IF('1. Productores NOP'!R140=0,"",'1. Productores NOP'!R140)</f>
        <v/>
      </c>
      <c r="S140" s="47" t="str">
        <f>IF('1. Productores NOP'!S140=0,"",'1. Productores NOP'!S140)</f>
        <v/>
      </c>
      <c r="T140" s="86" t="str">
        <f>IF('1. Productores NOP'!T140=0,"",'1. Productores NOP'!T140)</f>
        <v/>
      </c>
      <c r="U140" s="62" t="str">
        <f>IF('1. Productores NOP'!U140=0,"",'1. Productores NOP'!U140)</f>
        <v/>
      </c>
      <c r="V140" s="47" t="str">
        <f>IF('1. Productores NOP'!V140=0,"",'1. Productores NOP'!V140)</f>
        <v/>
      </c>
      <c r="W140" s="61" t="str">
        <f>IF('1. Productores NOP'!W140=0,"",'1. Productores NOP'!W140)</f>
        <v/>
      </c>
      <c r="X140" s="100"/>
      <c r="Y140" s="108"/>
      <c r="Z140" s="100"/>
      <c r="AA140" s="25"/>
      <c r="AB140" s="14"/>
      <c r="AC140" s="14"/>
      <c r="AD140" s="14"/>
      <c r="AE140" s="14"/>
    </row>
    <row r="141" spans="1:31" ht="11.25" customHeight="1" x14ac:dyDescent="0.2">
      <c r="A141" s="76">
        <v>137</v>
      </c>
      <c r="B141" s="39" t="str">
        <f>IF('1. Productores NOP'!B141=0,"",'1. Productores NOP'!B141)</f>
        <v/>
      </c>
      <c r="C141" s="39" t="str">
        <f>IF('1. Productores NOP'!C141=0,"",'1. Productores NOP'!C141)</f>
        <v/>
      </c>
      <c r="D141" s="39" t="str">
        <f>IF('1. Productores NOP'!D141=0,"",'1. Productores NOP'!D141)</f>
        <v/>
      </c>
      <c r="E141" s="39" t="str">
        <f>IF('1. Productores NOP'!E141=0,"",'1. Productores NOP'!E141)</f>
        <v/>
      </c>
      <c r="F141" s="39" t="str">
        <f>IF('1. Productores NOP'!F141=0,"",'1. Productores NOP'!F141)</f>
        <v/>
      </c>
      <c r="G141" s="39" t="str">
        <f>IF('1. Productores NOP'!G141=0,"",'1. Productores NOP'!G141)</f>
        <v/>
      </c>
      <c r="H141" s="67" t="str">
        <f>IF('1. Productores NOP'!H141=0,"",'1. Productores NOP'!H141)</f>
        <v/>
      </c>
      <c r="I141" s="68" t="str">
        <f>IF('1. Productores NOP'!I141=0,"",'1. Productores NOP'!I141)</f>
        <v/>
      </c>
      <c r="J141" s="68" t="str">
        <f>IF('1. Productores NOP'!J141=0,"",'1. Productores NOP'!J141)</f>
        <v/>
      </c>
      <c r="K141" s="68" t="str">
        <f>IF('1. Productores NOP'!K141=0,"",'1. Productores NOP'!K141)</f>
        <v/>
      </c>
      <c r="L141" s="68" t="str">
        <f>IF('1. Productores NOP'!L141=0,"",'1. Productores NOP'!L141)</f>
        <v/>
      </c>
      <c r="M141" s="68">
        <f>IF('1. Productores NOP'!M141=0,"",'1. Productores NOP'!M141)</f>
        <v>1096</v>
      </c>
      <c r="N141" s="220"/>
      <c r="O141" s="47" t="str">
        <f>IF('1. Productores NOP'!O141=0,"",'1. Productores NOP'!O141)</f>
        <v/>
      </c>
      <c r="P141" s="47" t="str">
        <f>IF('1. Productores NOP'!P141=0,"",'1. Productores NOP'!P141)</f>
        <v/>
      </c>
      <c r="Q141" s="47" t="str">
        <f>IF('1. Productores NOP'!Q141=0,"",'1. Productores NOP'!Q141)</f>
        <v/>
      </c>
      <c r="R141" s="47" t="str">
        <f>IF('1. Productores NOP'!R141=0,"",'1. Productores NOP'!R141)</f>
        <v/>
      </c>
      <c r="S141" s="47" t="str">
        <f>IF('1. Productores NOP'!S141=0,"",'1. Productores NOP'!S141)</f>
        <v/>
      </c>
      <c r="T141" s="86" t="str">
        <f>IF('1. Productores NOP'!T141=0,"",'1. Productores NOP'!T141)</f>
        <v/>
      </c>
      <c r="U141" s="62" t="str">
        <f>IF('1. Productores NOP'!U141=0,"",'1. Productores NOP'!U141)</f>
        <v/>
      </c>
      <c r="V141" s="47" t="str">
        <f>IF('1. Productores NOP'!V141=0,"",'1. Productores NOP'!V141)</f>
        <v/>
      </c>
      <c r="W141" s="61" t="str">
        <f>IF('1. Productores NOP'!W141=0,"",'1. Productores NOP'!W141)</f>
        <v/>
      </c>
      <c r="X141" s="100"/>
      <c r="Y141" s="108"/>
      <c r="Z141" s="100"/>
      <c r="AA141" s="25"/>
      <c r="AB141" s="14"/>
      <c r="AC141" s="14"/>
      <c r="AD141" s="14"/>
      <c r="AE141" s="14"/>
    </row>
    <row r="142" spans="1:31" ht="11.25" customHeight="1" x14ac:dyDescent="0.2">
      <c r="A142" s="76">
        <v>138</v>
      </c>
      <c r="B142" s="39" t="str">
        <f>IF('1. Productores NOP'!B142=0,"",'1. Productores NOP'!B142)</f>
        <v/>
      </c>
      <c r="C142" s="39" t="str">
        <f>IF('1. Productores NOP'!C142=0,"",'1. Productores NOP'!C142)</f>
        <v/>
      </c>
      <c r="D142" s="39" t="str">
        <f>IF('1. Productores NOP'!D142=0,"",'1. Productores NOP'!D142)</f>
        <v/>
      </c>
      <c r="E142" s="39" t="str">
        <f>IF('1. Productores NOP'!E142=0,"",'1. Productores NOP'!E142)</f>
        <v/>
      </c>
      <c r="F142" s="39" t="str">
        <f>IF('1. Productores NOP'!F142=0,"",'1. Productores NOP'!F142)</f>
        <v/>
      </c>
      <c r="G142" s="39" t="str">
        <f>IF('1. Productores NOP'!G142=0,"",'1. Productores NOP'!G142)</f>
        <v/>
      </c>
      <c r="H142" s="67" t="str">
        <f>IF('1. Productores NOP'!H142=0,"",'1. Productores NOP'!H142)</f>
        <v/>
      </c>
      <c r="I142" s="68" t="str">
        <f>IF('1. Productores NOP'!I142=0,"",'1. Productores NOP'!I142)</f>
        <v/>
      </c>
      <c r="J142" s="68" t="str">
        <f>IF('1. Productores NOP'!J142=0,"",'1. Productores NOP'!J142)</f>
        <v/>
      </c>
      <c r="K142" s="68" t="str">
        <f>IF('1. Productores NOP'!K142=0,"",'1. Productores NOP'!K142)</f>
        <v/>
      </c>
      <c r="L142" s="68" t="str">
        <f>IF('1. Productores NOP'!L142=0,"",'1. Productores NOP'!L142)</f>
        <v/>
      </c>
      <c r="M142" s="68">
        <f>IF('1. Productores NOP'!M142=0,"",'1. Productores NOP'!M142)</f>
        <v>1096</v>
      </c>
      <c r="N142" s="220"/>
      <c r="O142" s="47" t="str">
        <f>IF('1. Productores NOP'!O142=0,"",'1. Productores NOP'!O142)</f>
        <v/>
      </c>
      <c r="P142" s="47" t="str">
        <f>IF('1. Productores NOP'!P142=0,"",'1. Productores NOP'!P142)</f>
        <v/>
      </c>
      <c r="Q142" s="47" t="str">
        <f>IF('1. Productores NOP'!Q142=0,"",'1. Productores NOP'!Q142)</f>
        <v/>
      </c>
      <c r="R142" s="47" t="str">
        <f>IF('1. Productores NOP'!R142=0,"",'1. Productores NOP'!R142)</f>
        <v/>
      </c>
      <c r="S142" s="47" t="str">
        <f>IF('1. Productores NOP'!S142=0,"",'1. Productores NOP'!S142)</f>
        <v/>
      </c>
      <c r="T142" s="86" t="str">
        <f>IF('1. Productores NOP'!T142=0,"",'1. Productores NOP'!T142)</f>
        <v/>
      </c>
      <c r="U142" s="62" t="str">
        <f>IF('1. Productores NOP'!U142=0,"",'1. Productores NOP'!U142)</f>
        <v/>
      </c>
      <c r="V142" s="47" t="str">
        <f>IF('1. Productores NOP'!V142=0,"",'1. Productores NOP'!V142)</f>
        <v/>
      </c>
      <c r="W142" s="61" t="str">
        <f>IF('1. Productores NOP'!W142=0,"",'1. Productores NOP'!W142)</f>
        <v/>
      </c>
      <c r="X142" s="100"/>
      <c r="Y142" s="108"/>
      <c r="Z142" s="100"/>
      <c r="AA142" s="25"/>
      <c r="AB142" s="14"/>
      <c r="AC142" s="14"/>
      <c r="AD142" s="14"/>
      <c r="AE142" s="14"/>
    </row>
    <row r="143" spans="1:31" ht="11.25" customHeight="1" x14ac:dyDescent="0.2">
      <c r="A143" s="76">
        <v>139</v>
      </c>
      <c r="B143" s="39" t="str">
        <f>IF('1. Productores NOP'!B143=0,"",'1. Productores NOP'!B143)</f>
        <v/>
      </c>
      <c r="C143" s="39" t="str">
        <f>IF('1. Productores NOP'!C143=0,"",'1. Productores NOP'!C143)</f>
        <v/>
      </c>
      <c r="D143" s="39" t="str">
        <f>IF('1. Productores NOP'!D143=0,"",'1. Productores NOP'!D143)</f>
        <v/>
      </c>
      <c r="E143" s="39" t="str">
        <f>IF('1. Productores NOP'!E143=0,"",'1. Productores NOP'!E143)</f>
        <v/>
      </c>
      <c r="F143" s="39" t="str">
        <f>IF('1. Productores NOP'!F143=0,"",'1. Productores NOP'!F143)</f>
        <v/>
      </c>
      <c r="G143" s="39" t="str">
        <f>IF('1. Productores NOP'!G143=0,"",'1. Productores NOP'!G143)</f>
        <v/>
      </c>
      <c r="H143" s="67" t="str">
        <f>IF('1. Productores NOP'!H143=0,"",'1. Productores NOP'!H143)</f>
        <v/>
      </c>
      <c r="I143" s="68" t="str">
        <f>IF('1. Productores NOP'!I143=0,"",'1. Productores NOP'!I143)</f>
        <v/>
      </c>
      <c r="J143" s="68" t="str">
        <f>IF('1. Productores NOP'!J143=0,"",'1. Productores NOP'!J143)</f>
        <v/>
      </c>
      <c r="K143" s="68" t="str">
        <f>IF('1. Productores NOP'!K143=0,"",'1. Productores NOP'!K143)</f>
        <v/>
      </c>
      <c r="L143" s="68" t="str">
        <f>IF('1. Productores NOP'!L143=0,"",'1. Productores NOP'!L143)</f>
        <v/>
      </c>
      <c r="M143" s="68">
        <f>IF('1. Productores NOP'!M143=0,"",'1. Productores NOP'!M143)</f>
        <v>1096</v>
      </c>
      <c r="N143" s="220"/>
      <c r="O143" s="47" t="str">
        <f>IF('1. Productores NOP'!O143=0,"",'1. Productores NOP'!O143)</f>
        <v/>
      </c>
      <c r="P143" s="47" t="str">
        <f>IF('1. Productores NOP'!P143=0,"",'1. Productores NOP'!P143)</f>
        <v/>
      </c>
      <c r="Q143" s="47" t="str">
        <f>IF('1. Productores NOP'!Q143=0,"",'1. Productores NOP'!Q143)</f>
        <v/>
      </c>
      <c r="R143" s="47" t="str">
        <f>IF('1. Productores NOP'!R143=0,"",'1. Productores NOP'!R143)</f>
        <v/>
      </c>
      <c r="S143" s="47" t="str">
        <f>IF('1. Productores NOP'!S143=0,"",'1. Productores NOP'!S143)</f>
        <v/>
      </c>
      <c r="T143" s="86" t="str">
        <f>IF('1. Productores NOP'!T143=0,"",'1. Productores NOP'!T143)</f>
        <v/>
      </c>
      <c r="U143" s="62" t="str">
        <f>IF('1. Productores NOP'!U143=0,"",'1. Productores NOP'!U143)</f>
        <v/>
      </c>
      <c r="V143" s="47" t="str">
        <f>IF('1. Productores NOP'!V143=0,"",'1. Productores NOP'!V143)</f>
        <v/>
      </c>
      <c r="W143" s="61" t="str">
        <f>IF('1. Productores NOP'!W143=0,"",'1. Productores NOP'!W143)</f>
        <v/>
      </c>
      <c r="X143" s="100"/>
      <c r="Y143" s="108"/>
      <c r="Z143" s="100"/>
      <c r="AA143" s="25"/>
      <c r="AB143" s="14"/>
      <c r="AC143" s="14"/>
      <c r="AD143" s="14"/>
      <c r="AE143" s="14"/>
    </row>
    <row r="144" spans="1:31" ht="11.25" customHeight="1" x14ac:dyDescent="0.2">
      <c r="A144" s="76">
        <v>140</v>
      </c>
      <c r="B144" s="39" t="str">
        <f>IF('1. Productores NOP'!B144=0,"",'1. Productores NOP'!B144)</f>
        <v/>
      </c>
      <c r="C144" s="39" t="str">
        <f>IF('1. Productores NOP'!C144=0,"",'1. Productores NOP'!C144)</f>
        <v/>
      </c>
      <c r="D144" s="39" t="str">
        <f>IF('1. Productores NOP'!D144=0,"",'1. Productores NOP'!D144)</f>
        <v/>
      </c>
      <c r="E144" s="39" t="str">
        <f>IF('1. Productores NOP'!E144=0,"",'1. Productores NOP'!E144)</f>
        <v/>
      </c>
      <c r="F144" s="39" t="str">
        <f>IF('1. Productores NOP'!F144=0,"",'1. Productores NOP'!F144)</f>
        <v/>
      </c>
      <c r="G144" s="39" t="str">
        <f>IF('1. Productores NOP'!G144=0,"",'1. Productores NOP'!G144)</f>
        <v/>
      </c>
      <c r="H144" s="67" t="str">
        <f>IF('1. Productores NOP'!H144=0,"",'1. Productores NOP'!H144)</f>
        <v/>
      </c>
      <c r="I144" s="68" t="str">
        <f>IF('1. Productores NOP'!I144=0,"",'1. Productores NOP'!I144)</f>
        <v/>
      </c>
      <c r="J144" s="68" t="str">
        <f>IF('1. Productores NOP'!J144=0,"",'1. Productores NOP'!J144)</f>
        <v/>
      </c>
      <c r="K144" s="68" t="str">
        <f>IF('1. Productores NOP'!K144=0,"",'1. Productores NOP'!K144)</f>
        <v/>
      </c>
      <c r="L144" s="68" t="str">
        <f>IF('1. Productores NOP'!L144=0,"",'1. Productores NOP'!L144)</f>
        <v/>
      </c>
      <c r="M144" s="68">
        <f>IF('1. Productores NOP'!M144=0,"",'1. Productores NOP'!M144)</f>
        <v>1096</v>
      </c>
      <c r="N144" s="220"/>
      <c r="O144" s="47" t="str">
        <f>IF('1. Productores NOP'!O144=0,"",'1. Productores NOP'!O144)</f>
        <v/>
      </c>
      <c r="P144" s="47" t="str">
        <f>IF('1. Productores NOP'!P144=0,"",'1. Productores NOP'!P144)</f>
        <v/>
      </c>
      <c r="Q144" s="47" t="str">
        <f>IF('1. Productores NOP'!Q144=0,"",'1. Productores NOP'!Q144)</f>
        <v/>
      </c>
      <c r="R144" s="47" t="str">
        <f>IF('1. Productores NOP'!R144=0,"",'1. Productores NOP'!R144)</f>
        <v/>
      </c>
      <c r="S144" s="47" t="str">
        <f>IF('1. Productores NOP'!S144=0,"",'1. Productores NOP'!S144)</f>
        <v/>
      </c>
      <c r="T144" s="86" t="str">
        <f>IF('1. Productores NOP'!T144=0,"",'1. Productores NOP'!T144)</f>
        <v/>
      </c>
      <c r="U144" s="62" t="str">
        <f>IF('1. Productores NOP'!U144=0,"",'1. Productores NOP'!U144)</f>
        <v/>
      </c>
      <c r="V144" s="47" t="str">
        <f>IF('1. Productores NOP'!V144=0,"",'1. Productores NOP'!V144)</f>
        <v/>
      </c>
      <c r="W144" s="61" t="str">
        <f>IF('1. Productores NOP'!W144=0,"",'1. Productores NOP'!W144)</f>
        <v/>
      </c>
      <c r="X144" s="100"/>
      <c r="Y144" s="108"/>
      <c r="Z144" s="100"/>
      <c r="AA144" s="25"/>
      <c r="AB144" s="14"/>
      <c r="AC144" s="14"/>
      <c r="AD144" s="14"/>
      <c r="AE144" s="14"/>
    </row>
    <row r="145" spans="1:31" ht="11.25" customHeight="1" x14ac:dyDescent="0.2">
      <c r="A145" s="76">
        <v>141</v>
      </c>
      <c r="B145" s="39" t="str">
        <f>IF('1. Productores NOP'!B145=0,"",'1. Productores NOP'!B145)</f>
        <v/>
      </c>
      <c r="C145" s="39" t="str">
        <f>IF('1. Productores NOP'!C145=0,"",'1. Productores NOP'!C145)</f>
        <v/>
      </c>
      <c r="D145" s="39" t="str">
        <f>IF('1. Productores NOP'!D145=0,"",'1. Productores NOP'!D145)</f>
        <v/>
      </c>
      <c r="E145" s="39" t="str">
        <f>IF('1. Productores NOP'!E145=0,"",'1. Productores NOP'!E145)</f>
        <v/>
      </c>
      <c r="F145" s="39" t="str">
        <f>IF('1. Productores NOP'!F145=0,"",'1. Productores NOP'!F145)</f>
        <v/>
      </c>
      <c r="G145" s="39" t="str">
        <f>IF('1. Productores NOP'!G145=0,"",'1. Productores NOP'!G145)</f>
        <v/>
      </c>
      <c r="H145" s="67" t="str">
        <f>IF('1. Productores NOP'!H145=0,"",'1. Productores NOP'!H145)</f>
        <v/>
      </c>
      <c r="I145" s="68" t="str">
        <f>IF('1. Productores NOP'!I145=0,"",'1. Productores NOP'!I145)</f>
        <v/>
      </c>
      <c r="J145" s="68" t="str">
        <f>IF('1. Productores NOP'!J145=0,"",'1. Productores NOP'!J145)</f>
        <v/>
      </c>
      <c r="K145" s="68" t="str">
        <f>IF('1. Productores NOP'!K145=0,"",'1. Productores NOP'!K145)</f>
        <v/>
      </c>
      <c r="L145" s="68" t="str">
        <f>IF('1. Productores NOP'!L145=0,"",'1. Productores NOP'!L145)</f>
        <v/>
      </c>
      <c r="M145" s="68">
        <f>IF('1. Productores NOP'!M145=0,"",'1. Productores NOP'!M145)</f>
        <v>1096</v>
      </c>
      <c r="N145" s="220"/>
      <c r="O145" s="47" t="str">
        <f>IF('1. Productores NOP'!O145=0,"",'1. Productores NOP'!O145)</f>
        <v/>
      </c>
      <c r="P145" s="47" t="str">
        <f>IF('1. Productores NOP'!P145=0,"",'1. Productores NOP'!P145)</f>
        <v/>
      </c>
      <c r="Q145" s="47" t="str">
        <f>IF('1. Productores NOP'!Q145=0,"",'1. Productores NOP'!Q145)</f>
        <v/>
      </c>
      <c r="R145" s="47" t="str">
        <f>IF('1. Productores NOP'!R145=0,"",'1. Productores NOP'!R145)</f>
        <v/>
      </c>
      <c r="S145" s="47" t="str">
        <f>IF('1. Productores NOP'!S145=0,"",'1. Productores NOP'!S145)</f>
        <v/>
      </c>
      <c r="T145" s="86" t="str">
        <f>IF('1. Productores NOP'!T145=0,"",'1. Productores NOP'!T145)</f>
        <v/>
      </c>
      <c r="U145" s="62" t="str">
        <f>IF('1. Productores NOP'!U145=0,"",'1. Productores NOP'!U145)</f>
        <v/>
      </c>
      <c r="V145" s="47" t="str">
        <f>IF('1. Productores NOP'!V145=0,"",'1. Productores NOP'!V145)</f>
        <v/>
      </c>
      <c r="W145" s="61" t="str">
        <f>IF('1. Productores NOP'!W145=0,"",'1. Productores NOP'!W145)</f>
        <v/>
      </c>
      <c r="X145" s="100"/>
      <c r="Y145" s="108"/>
      <c r="Z145" s="100"/>
      <c r="AA145" s="25"/>
      <c r="AB145" s="14"/>
      <c r="AC145" s="14"/>
      <c r="AD145" s="14"/>
      <c r="AE145" s="14"/>
    </row>
    <row r="146" spans="1:31" ht="11.25" customHeight="1" x14ac:dyDescent="0.2">
      <c r="A146" s="76">
        <v>142</v>
      </c>
      <c r="B146" s="39" t="str">
        <f>IF('1. Productores NOP'!B146=0,"",'1. Productores NOP'!B146)</f>
        <v/>
      </c>
      <c r="C146" s="39" t="str">
        <f>IF('1. Productores NOP'!C146=0,"",'1. Productores NOP'!C146)</f>
        <v/>
      </c>
      <c r="D146" s="39" t="str">
        <f>IF('1. Productores NOP'!D146=0,"",'1. Productores NOP'!D146)</f>
        <v/>
      </c>
      <c r="E146" s="39" t="str">
        <f>IF('1. Productores NOP'!E146=0,"",'1. Productores NOP'!E146)</f>
        <v/>
      </c>
      <c r="F146" s="39" t="str">
        <f>IF('1. Productores NOP'!F146=0,"",'1. Productores NOP'!F146)</f>
        <v/>
      </c>
      <c r="G146" s="39" t="str">
        <f>IF('1. Productores NOP'!G146=0,"",'1. Productores NOP'!G146)</f>
        <v/>
      </c>
      <c r="H146" s="67" t="str">
        <f>IF('1. Productores NOP'!H146=0,"",'1. Productores NOP'!H146)</f>
        <v/>
      </c>
      <c r="I146" s="68" t="str">
        <f>IF('1. Productores NOP'!I146=0,"",'1. Productores NOP'!I146)</f>
        <v/>
      </c>
      <c r="J146" s="68" t="str">
        <f>IF('1. Productores NOP'!J146=0,"",'1. Productores NOP'!J146)</f>
        <v/>
      </c>
      <c r="K146" s="68" t="str">
        <f>IF('1. Productores NOP'!K146=0,"",'1. Productores NOP'!K146)</f>
        <v/>
      </c>
      <c r="L146" s="68" t="str">
        <f>IF('1. Productores NOP'!L146=0,"",'1. Productores NOP'!L146)</f>
        <v/>
      </c>
      <c r="M146" s="68">
        <f>IF('1. Productores NOP'!M146=0,"",'1. Productores NOP'!M146)</f>
        <v>1096</v>
      </c>
      <c r="N146" s="220"/>
      <c r="O146" s="47" t="str">
        <f>IF('1. Productores NOP'!O146=0,"",'1. Productores NOP'!O146)</f>
        <v/>
      </c>
      <c r="P146" s="47" t="str">
        <f>IF('1. Productores NOP'!P146=0,"",'1. Productores NOP'!P146)</f>
        <v/>
      </c>
      <c r="Q146" s="47" t="str">
        <f>IF('1. Productores NOP'!Q146=0,"",'1. Productores NOP'!Q146)</f>
        <v/>
      </c>
      <c r="R146" s="47" t="str">
        <f>IF('1. Productores NOP'!R146=0,"",'1. Productores NOP'!R146)</f>
        <v/>
      </c>
      <c r="S146" s="47" t="str">
        <f>IF('1. Productores NOP'!S146=0,"",'1. Productores NOP'!S146)</f>
        <v/>
      </c>
      <c r="T146" s="86" t="str">
        <f>IF('1. Productores NOP'!T146=0,"",'1. Productores NOP'!T146)</f>
        <v/>
      </c>
      <c r="U146" s="62" t="str">
        <f>IF('1. Productores NOP'!U146=0,"",'1. Productores NOP'!U146)</f>
        <v/>
      </c>
      <c r="V146" s="47" t="str">
        <f>IF('1. Productores NOP'!V146=0,"",'1. Productores NOP'!V146)</f>
        <v/>
      </c>
      <c r="W146" s="61" t="str">
        <f>IF('1. Productores NOP'!W146=0,"",'1. Productores NOP'!W146)</f>
        <v/>
      </c>
      <c r="X146" s="100"/>
      <c r="Y146" s="108"/>
      <c r="Z146" s="100"/>
      <c r="AA146" s="25"/>
      <c r="AB146" s="14"/>
      <c r="AC146" s="14"/>
      <c r="AD146" s="14"/>
      <c r="AE146" s="14"/>
    </row>
    <row r="147" spans="1:31" ht="11.25" customHeight="1" x14ac:dyDescent="0.2">
      <c r="A147" s="76">
        <v>143</v>
      </c>
      <c r="B147" s="39" t="str">
        <f>IF('1. Productores NOP'!B147=0,"",'1. Productores NOP'!B147)</f>
        <v/>
      </c>
      <c r="C147" s="39" t="str">
        <f>IF('1. Productores NOP'!C147=0,"",'1. Productores NOP'!C147)</f>
        <v/>
      </c>
      <c r="D147" s="39" t="str">
        <f>IF('1. Productores NOP'!D147=0,"",'1. Productores NOP'!D147)</f>
        <v/>
      </c>
      <c r="E147" s="39" t="str">
        <f>IF('1. Productores NOP'!E147=0,"",'1. Productores NOP'!E147)</f>
        <v/>
      </c>
      <c r="F147" s="39" t="str">
        <f>IF('1. Productores NOP'!F147=0,"",'1. Productores NOP'!F147)</f>
        <v/>
      </c>
      <c r="G147" s="39" t="str">
        <f>IF('1. Productores NOP'!G147=0,"",'1. Productores NOP'!G147)</f>
        <v/>
      </c>
      <c r="H147" s="67" t="str">
        <f>IF('1. Productores NOP'!H147=0,"",'1. Productores NOP'!H147)</f>
        <v/>
      </c>
      <c r="I147" s="68" t="str">
        <f>IF('1. Productores NOP'!I147=0,"",'1. Productores NOP'!I147)</f>
        <v/>
      </c>
      <c r="J147" s="68" t="str">
        <f>IF('1. Productores NOP'!J147=0,"",'1. Productores NOP'!J147)</f>
        <v/>
      </c>
      <c r="K147" s="68" t="str">
        <f>IF('1. Productores NOP'!K147=0,"",'1. Productores NOP'!K147)</f>
        <v/>
      </c>
      <c r="L147" s="68" t="str">
        <f>IF('1. Productores NOP'!L147=0,"",'1. Productores NOP'!L147)</f>
        <v/>
      </c>
      <c r="M147" s="68">
        <f>IF('1. Productores NOP'!M147=0,"",'1. Productores NOP'!M147)</f>
        <v>1096</v>
      </c>
      <c r="N147" s="220"/>
      <c r="O147" s="47" t="str">
        <f>IF('1. Productores NOP'!O147=0,"",'1. Productores NOP'!O147)</f>
        <v/>
      </c>
      <c r="P147" s="47" t="str">
        <f>IF('1. Productores NOP'!P147=0,"",'1. Productores NOP'!P147)</f>
        <v/>
      </c>
      <c r="Q147" s="47" t="str">
        <f>IF('1. Productores NOP'!Q147=0,"",'1. Productores NOP'!Q147)</f>
        <v/>
      </c>
      <c r="R147" s="47" t="str">
        <f>IF('1. Productores NOP'!R147=0,"",'1. Productores NOP'!R147)</f>
        <v/>
      </c>
      <c r="S147" s="47" t="str">
        <f>IF('1. Productores NOP'!S147=0,"",'1. Productores NOP'!S147)</f>
        <v/>
      </c>
      <c r="T147" s="86" t="str">
        <f>IF('1. Productores NOP'!T147=0,"",'1. Productores NOP'!T147)</f>
        <v/>
      </c>
      <c r="U147" s="62" t="str">
        <f>IF('1. Productores NOP'!U147=0,"",'1. Productores NOP'!U147)</f>
        <v/>
      </c>
      <c r="V147" s="47" t="str">
        <f>IF('1. Productores NOP'!V147=0,"",'1. Productores NOP'!V147)</f>
        <v/>
      </c>
      <c r="W147" s="61" t="str">
        <f>IF('1. Productores NOP'!W147=0,"",'1. Productores NOP'!W147)</f>
        <v/>
      </c>
      <c r="X147" s="100"/>
      <c r="Y147" s="108"/>
      <c r="Z147" s="100"/>
      <c r="AA147" s="25"/>
      <c r="AB147" s="14"/>
      <c r="AC147" s="14"/>
      <c r="AD147" s="14"/>
      <c r="AE147" s="14"/>
    </row>
    <row r="148" spans="1:31" ht="11.25" customHeight="1" x14ac:dyDescent="0.2">
      <c r="A148" s="76">
        <v>144</v>
      </c>
      <c r="B148" s="39" t="str">
        <f>IF('1. Productores NOP'!B148=0,"",'1. Productores NOP'!B148)</f>
        <v/>
      </c>
      <c r="C148" s="39" t="str">
        <f>IF('1. Productores NOP'!C148=0,"",'1. Productores NOP'!C148)</f>
        <v/>
      </c>
      <c r="D148" s="39" t="str">
        <f>IF('1. Productores NOP'!D148=0,"",'1. Productores NOP'!D148)</f>
        <v/>
      </c>
      <c r="E148" s="39" t="str">
        <f>IF('1. Productores NOP'!E148=0,"",'1. Productores NOP'!E148)</f>
        <v/>
      </c>
      <c r="F148" s="39" t="str">
        <f>IF('1. Productores NOP'!F148=0,"",'1. Productores NOP'!F148)</f>
        <v/>
      </c>
      <c r="G148" s="39" t="str">
        <f>IF('1. Productores NOP'!G148=0,"",'1. Productores NOP'!G148)</f>
        <v/>
      </c>
      <c r="H148" s="67" t="str">
        <f>IF('1. Productores NOP'!H148=0,"",'1. Productores NOP'!H148)</f>
        <v/>
      </c>
      <c r="I148" s="68" t="str">
        <f>IF('1. Productores NOP'!I148=0,"",'1. Productores NOP'!I148)</f>
        <v/>
      </c>
      <c r="J148" s="68" t="str">
        <f>IF('1. Productores NOP'!J148=0,"",'1. Productores NOP'!J148)</f>
        <v/>
      </c>
      <c r="K148" s="68" t="str">
        <f>IF('1. Productores NOP'!K148=0,"",'1. Productores NOP'!K148)</f>
        <v/>
      </c>
      <c r="L148" s="68" t="str">
        <f>IF('1. Productores NOP'!L148=0,"",'1. Productores NOP'!L148)</f>
        <v/>
      </c>
      <c r="M148" s="68">
        <f>IF('1. Productores NOP'!M148=0,"",'1. Productores NOP'!M148)</f>
        <v>1096</v>
      </c>
      <c r="N148" s="220"/>
      <c r="O148" s="47" t="str">
        <f>IF('1. Productores NOP'!O148=0,"",'1. Productores NOP'!O148)</f>
        <v/>
      </c>
      <c r="P148" s="47" t="str">
        <f>IF('1. Productores NOP'!P148=0,"",'1. Productores NOP'!P148)</f>
        <v/>
      </c>
      <c r="Q148" s="47" t="str">
        <f>IF('1. Productores NOP'!Q148=0,"",'1. Productores NOP'!Q148)</f>
        <v/>
      </c>
      <c r="R148" s="47" t="str">
        <f>IF('1. Productores NOP'!R148=0,"",'1. Productores NOP'!R148)</f>
        <v/>
      </c>
      <c r="S148" s="47" t="str">
        <f>IF('1. Productores NOP'!S148=0,"",'1. Productores NOP'!S148)</f>
        <v/>
      </c>
      <c r="T148" s="86" t="str">
        <f>IF('1. Productores NOP'!T148=0,"",'1. Productores NOP'!T148)</f>
        <v/>
      </c>
      <c r="U148" s="62" t="str">
        <f>IF('1. Productores NOP'!U148=0,"",'1. Productores NOP'!U148)</f>
        <v/>
      </c>
      <c r="V148" s="47" t="str">
        <f>IF('1. Productores NOP'!V148=0,"",'1. Productores NOP'!V148)</f>
        <v/>
      </c>
      <c r="W148" s="61" t="str">
        <f>IF('1. Productores NOP'!W148=0,"",'1. Productores NOP'!W148)</f>
        <v/>
      </c>
      <c r="X148" s="100"/>
      <c r="Y148" s="108"/>
      <c r="Z148" s="100"/>
      <c r="AA148" s="25"/>
      <c r="AB148" s="14"/>
      <c r="AC148" s="14"/>
      <c r="AD148" s="14"/>
      <c r="AE148" s="14"/>
    </row>
    <row r="149" spans="1:31" ht="11.25" customHeight="1" x14ac:dyDescent="0.2">
      <c r="A149" s="76">
        <v>145</v>
      </c>
      <c r="B149" s="39" t="str">
        <f>IF('1. Productores NOP'!B149=0,"",'1. Productores NOP'!B149)</f>
        <v/>
      </c>
      <c r="C149" s="39" t="str">
        <f>IF('1. Productores NOP'!C149=0,"",'1. Productores NOP'!C149)</f>
        <v/>
      </c>
      <c r="D149" s="39" t="str">
        <f>IF('1. Productores NOP'!D149=0,"",'1. Productores NOP'!D149)</f>
        <v/>
      </c>
      <c r="E149" s="39" t="str">
        <f>IF('1. Productores NOP'!E149=0,"",'1. Productores NOP'!E149)</f>
        <v/>
      </c>
      <c r="F149" s="39" t="str">
        <f>IF('1. Productores NOP'!F149=0,"",'1. Productores NOP'!F149)</f>
        <v/>
      </c>
      <c r="G149" s="39" t="str">
        <f>IF('1. Productores NOP'!G149=0,"",'1. Productores NOP'!G149)</f>
        <v/>
      </c>
      <c r="H149" s="67" t="str">
        <f>IF('1. Productores NOP'!H149=0,"",'1. Productores NOP'!H149)</f>
        <v/>
      </c>
      <c r="I149" s="68" t="str">
        <f>IF('1. Productores NOP'!I149=0,"",'1. Productores NOP'!I149)</f>
        <v/>
      </c>
      <c r="J149" s="68" t="str">
        <f>IF('1. Productores NOP'!J149=0,"",'1. Productores NOP'!J149)</f>
        <v/>
      </c>
      <c r="K149" s="68" t="str">
        <f>IF('1. Productores NOP'!K149=0,"",'1. Productores NOP'!K149)</f>
        <v/>
      </c>
      <c r="L149" s="68" t="str">
        <f>IF('1. Productores NOP'!L149=0,"",'1. Productores NOP'!L149)</f>
        <v/>
      </c>
      <c r="M149" s="68">
        <f>IF('1. Productores NOP'!M149=0,"",'1. Productores NOP'!M149)</f>
        <v>1096</v>
      </c>
      <c r="N149" s="220"/>
      <c r="O149" s="47" t="str">
        <f>IF('1. Productores NOP'!O149=0,"",'1. Productores NOP'!O149)</f>
        <v/>
      </c>
      <c r="P149" s="47" t="str">
        <f>IF('1. Productores NOP'!P149=0,"",'1. Productores NOP'!P149)</f>
        <v/>
      </c>
      <c r="Q149" s="47" t="str">
        <f>IF('1. Productores NOP'!Q149=0,"",'1. Productores NOP'!Q149)</f>
        <v/>
      </c>
      <c r="R149" s="47" t="str">
        <f>IF('1. Productores NOP'!R149=0,"",'1. Productores NOP'!R149)</f>
        <v/>
      </c>
      <c r="S149" s="47" t="str">
        <f>IF('1. Productores NOP'!S149=0,"",'1. Productores NOP'!S149)</f>
        <v/>
      </c>
      <c r="T149" s="86" t="str">
        <f>IF('1. Productores NOP'!T149=0,"",'1. Productores NOP'!T149)</f>
        <v/>
      </c>
      <c r="U149" s="62" t="str">
        <f>IF('1. Productores NOP'!U149=0,"",'1. Productores NOP'!U149)</f>
        <v/>
      </c>
      <c r="V149" s="47" t="str">
        <f>IF('1. Productores NOP'!V149=0,"",'1. Productores NOP'!V149)</f>
        <v/>
      </c>
      <c r="W149" s="61" t="str">
        <f>IF('1. Productores NOP'!W149=0,"",'1. Productores NOP'!W149)</f>
        <v/>
      </c>
      <c r="X149" s="100"/>
      <c r="Y149" s="108"/>
      <c r="Z149" s="100"/>
      <c r="AA149" s="25"/>
      <c r="AB149" s="14"/>
      <c r="AC149" s="14"/>
      <c r="AD149" s="14"/>
      <c r="AE149" s="14"/>
    </row>
    <row r="150" spans="1:31" ht="11.25" customHeight="1" x14ac:dyDescent="0.2">
      <c r="A150" s="76">
        <v>146</v>
      </c>
      <c r="B150" s="39" t="str">
        <f>IF('1. Productores NOP'!B150=0,"",'1. Productores NOP'!B150)</f>
        <v/>
      </c>
      <c r="C150" s="39" t="str">
        <f>IF('1. Productores NOP'!C150=0,"",'1. Productores NOP'!C150)</f>
        <v/>
      </c>
      <c r="D150" s="39" t="str">
        <f>IF('1. Productores NOP'!D150=0,"",'1. Productores NOP'!D150)</f>
        <v/>
      </c>
      <c r="E150" s="39" t="str">
        <f>IF('1. Productores NOP'!E150=0,"",'1. Productores NOP'!E150)</f>
        <v/>
      </c>
      <c r="F150" s="39" t="str">
        <f>IF('1. Productores NOP'!F150=0,"",'1. Productores NOP'!F150)</f>
        <v/>
      </c>
      <c r="G150" s="39" t="str">
        <f>IF('1. Productores NOP'!G150=0,"",'1. Productores NOP'!G150)</f>
        <v/>
      </c>
      <c r="H150" s="67" t="str">
        <f>IF('1. Productores NOP'!H150=0,"",'1. Productores NOP'!H150)</f>
        <v/>
      </c>
      <c r="I150" s="68" t="str">
        <f>IF('1. Productores NOP'!I150=0,"",'1. Productores NOP'!I150)</f>
        <v/>
      </c>
      <c r="J150" s="68" t="str">
        <f>IF('1. Productores NOP'!J150=0,"",'1. Productores NOP'!J150)</f>
        <v/>
      </c>
      <c r="K150" s="68" t="str">
        <f>IF('1. Productores NOP'!K150=0,"",'1. Productores NOP'!K150)</f>
        <v/>
      </c>
      <c r="L150" s="68" t="str">
        <f>IF('1. Productores NOP'!L150=0,"",'1. Productores NOP'!L150)</f>
        <v/>
      </c>
      <c r="M150" s="68">
        <f>IF('1. Productores NOP'!M150=0,"",'1. Productores NOP'!M150)</f>
        <v>1096</v>
      </c>
      <c r="N150" s="220"/>
      <c r="O150" s="47" t="str">
        <f>IF('1. Productores NOP'!O150=0,"",'1. Productores NOP'!O150)</f>
        <v/>
      </c>
      <c r="P150" s="47" t="str">
        <f>IF('1. Productores NOP'!P150=0,"",'1. Productores NOP'!P150)</f>
        <v/>
      </c>
      <c r="Q150" s="47" t="str">
        <f>IF('1. Productores NOP'!Q150=0,"",'1. Productores NOP'!Q150)</f>
        <v/>
      </c>
      <c r="R150" s="47" t="str">
        <f>IF('1. Productores NOP'!R150=0,"",'1. Productores NOP'!R150)</f>
        <v/>
      </c>
      <c r="S150" s="47" t="str">
        <f>IF('1. Productores NOP'!S150=0,"",'1. Productores NOP'!S150)</f>
        <v/>
      </c>
      <c r="T150" s="86" t="str">
        <f>IF('1. Productores NOP'!T150=0,"",'1. Productores NOP'!T150)</f>
        <v/>
      </c>
      <c r="U150" s="62" t="str">
        <f>IF('1. Productores NOP'!U150=0,"",'1. Productores NOP'!U150)</f>
        <v/>
      </c>
      <c r="V150" s="47" t="str">
        <f>IF('1. Productores NOP'!V150=0,"",'1. Productores NOP'!V150)</f>
        <v/>
      </c>
      <c r="W150" s="61" t="str">
        <f>IF('1. Productores NOP'!W150=0,"",'1. Productores NOP'!W150)</f>
        <v/>
      </c>
      <c r="X150" s="100"/>
      <c r="Y150" s="108"/>
      <c r="Z150" s="100"/>
      <c r="AA150" s="25"/>
      <c r="AB150" s="14"/>
      <c r="AC150" s="14"/>
      <c r="AD150" s="14"/>
      <c r="AE150" s="14"/>
    </row>
    <row r="151" spans="1:31" ht="11.25" customHeight="1" x14ac:dyDescent="0.2">
      <c r="A151" s="76">
        <v>147</v>
      </c>
      <c r="B151" s="39" t="str">
        <f>IF('1. Productores NOP'!B151=0,"",'1. Productores NOP'!B151)</f>
        <v/>
      </c>
      <c r="C151" s="39" t="str">
        <f>IF('1. Productores NOP'!C151=0,"",'1. Productores NOP'!C151)</f>
        <v/>
      </c>
      <c r="D151" s="39" t="str">
        <f>IF('1. Productores NOP'!D151=0,"",'1. Productores NOP'!D151)</f>
        <v/>
      </c>
      <c r="E151" s="39" t="str">
        <f>IF('1. Productores NOP'!E151=0,"",'1. Productores NOP'!E151)</f>
        <v/>
      </c>
      <c r="F151" s="39" t="str">
        <f>IF('1. Productores NOP'!F151=0,"",'1. Productores NOP'!F151)</f>
        <v/>
      </c>
      <c r="G151" s="39" t="str">
        <f>IF('1. Productores NOP'!G151=0,"",'1. Productores NOP'!G151)</f>
        <v/>
      </c>
      <c r="H151" s="67" t="str">
        <f>IF('1. Productores NOP'!H151=0,"",'1. Productores NOP'!H151)</f>
        <v/>
      </c>
      <c r="I151" s="68" t="str">
        <f>IF('1. Productores NOP'!I151=0,"",'1. Productores NOP'!I151)</f>
        <v/>
      </c>
      <c r="J151" s="68" t="str">
        <f>IF('1. Productores NOP'!J151=0,"",'1. Productores NOP'!J151)</f>
        <v/>
      </c>
      <c r="K151" s="68" t="str">
        <f>IF('1. Productores NOP'!K151=0,"",'1. Productores NOP'!K151)</f>
        <v/>
      </c>
      <c r="L151" s="68" t="str">
        <f>IF('1. Productores NOP'!L151=0,"",'1. Productores NOP'!L151)</f>
        <v/>
      </c>
      <c r="M151" s="68">
        <f>IF('1. Productores NOP'!M151=0,"",'1. Productores NOP'!M151)</f>
        <v>1096</v>
      </c>
      <c r="N151" s="220"/>
      <c r="O151" s="47" t="str">
        <f>IF('1. Productores NOP'!O151=0,"",'1. Productores NOP'!O151)</f>
        <v/>
      </c>
      <c r="P151" s="47" t="str">
        <f>IF('1. Productores NOP'!P151=0,"",'1. Productores NOP'!P151)</f>
        <v/>
      </c>
      <c r="Q151" s="47" t="str">
        <f>IF('1. Productores NOP'!Q151=0,"",'1. Productores NOP'!Q151)</f>
        <v/>
      </c>
      <c r="R151" s="47" t="str">
        <f>IF('1. Productores NOP'!R151=0,"",'1. Productores NOP'!R151)</f>
        <v/>
      </c>
      <c r="S151" s="47" t="str">
        <f>IF('1. Productores NOP'!S151=0,"",'1. Productores NOP'!S151)</f>
        <v/>
      </c>
      <c r="T151" s="86" t="str">
        <f>IF('1. Productores NOP'!T151=0,"",'1. Productores NOP'!T151)</f>
        <v/>
      </c>
      <c r="U151" s="62" t="str">
        <f>IF('1. Productores NOP'!U151=0,"",'1. Productores NOP'!U151)</f>
        <v/>
      </c>
      <c r="V151" s="47" t="str">
        <f>IF('1. Productores NOP'!V151=0,"",'1. Productores NOP'!V151)</f>
        <v/>
      </c>
      <c r="W151" s="61" t="str">
        <f>IF('1. Productores NOP'!W151=0,"",'1. Productores NOP'!W151)</f>
        <v/>
      </c>
      <c r="X151" s="100"/>
      <c r="Y151" s="108"/>
      <c r="Z151" s="100"/>
      <c r="AA151" s="25"/>
      <c r="AB151" s="14"/>
      <c r="AC151" s="14"/>
      <c r="AD151" s="14"/>
      <c r="AE151" s="14"/>
    </row>
    <row r="152" spans="1:31" ht="11.25" customHeight="1" x14ac:dyDescent="0.2">
      <c r="A152" s="76">
        <v>148</v>
      </c>
      <c r="B152" s="39" t="str">
        <f>IF('1. Productores NOP'!B152=0,"",'1. Productores NOP'!B152)</f>
        <v/>
      </c>
      <c r="C152" s="39" t="str">
        <f>IF('1. Productores NOP'!C152=0,"",'1. Productores NOP'!C152)</f>
        <v/>
      </c>
      <c r="D152" s="39" t="str">
        <f>IF('1. Productores NOP'!D152=0,"",'1. Productores NOP'!D152)</f>
        <v/>
      </c>
      <c r="E152" s="39" t="str">
        <f>IF('1. Productores NOP'!E152=0,"",'1. Productores NOP'!E152)</f>
        <v/>
      </c>
      <c r="F152" s="39" t="str">
        <f>IF('1. Productores NOP'!F152=0,"",'1. Productores NOP'!F152)</f>
        <v/>
      </c>
      <c r="G152" s="39" t="str">
        <f>IF('1. Productores NOP'!G152=0,"",'1. Productores NOP'!G152)</f>
        <v/>
      </c>
      <c r="H152" s="67" t="str">
        <f>IF('1. Productores NOP'!H152=0,"",'1. Productores NOP'!H152)</f>
        <v/>
      </c>
      <c r="I152" s="68" t="str">
        <f>IF('1. Productores NOP'!I152=0,"",'1. Productores NOP'!I152)</f>
        <v/>
      </c>
      <c r="J152" s="68" t="str">
        <f>IF('1. Productores NOP'!J152=0,"",'1. Productores NOP'!J152)</f>
        <v/>
      </c>
      <c r="K152" s="68" t="str">
        <f>IF('1. Productores NOP'!K152=0,"",'1. Productores NOP'!K152)</f>
        <v/>
      </c>
      <c r="L152" s="68" t="str">
        <f>IF('1. Productores NOP'!L152=0,"",'1. Productores NOP'!L152)</f>
        <v/>
      </c>
      <c r="M152" s="68">
        <f>IF('1. Productores NOP'!M152=0,"",'1. Productores NOP'!M152)</f>
        <v>1096</v>
      </c>
      <c r="N152" s="220"/>
      <c r="O152" s="47" t="str">
        <f>IF('1. Productores NOP'!O152=0,"",'1. Productores NOP'!O152)</f>
        <v/>
      </c>
      <c r="P152" s="47" t="str">
        <f>IF('1. Productores NOP'!P152=0,"",'1. Productores NOP'!P152)</f>
        <v/>
      </c>
      <c r="Q152" s="47" t="str">
        <f>IF('1. Productores NOP'!Q152=0,"",'1. Productores NOP'!Q152)</f>
        <v/>
      </c>
      <c r="R152" s="47" t="str">
        <f>IF('1. Productores NOP'!R152=0,"",'1. Productores NOP'!R152)</f>
        <v/>
      </c>
      <c r="S152" s="47" t="str">
        <f>IF('1. Productores NOP'!S152=0,"",'1. Productores NOP'!S152)</f>
        <v/>
      </c>
      <c r="T152" s="86" t="str">
        <f>IF('1. Productores NOP'!T152=0,"",'1. Productores NOP'!T152)</f>
        <v/>
      </c>
      <c r="U152" s="62" t="str">
        <f>IF('1. Productores NOP'!U152=0,"",'1. Productores NOP'!U152)</f>
        <v/>
      </c>
      <c r="V152" s="47" t="str">
        <f>IF('1. Productores NOP'!V152=0,"",'1. Productores NOP'!V152)</f>
        <v/>
      </c>
      <c r="W152" s="61" t="str">
        <f>IF('1. Productores NOP'!W152=0,"",'1. Productores NOP'!W152)</f>
        <v/>
      </c>
      <c r="X152" s="100"/>
      <c r="Y152" s="108"/>
      <c r="Z152" s="100"/>
      <c r="AA152" s="25"/>
      <c r="AB152" s="14"/>
      <c r="AC152" s="14"/>
      <c r="AD152" s="14"/>
      <c r="AE152" s="14"/>
    </row>
    <row r="153" spans="1:31" ht="11.25" customHeight="1" x14ac:dyDescent="0.2">
      <c r="A153" s="76">
        <v>149</v>
      </c>
      <c r="B153" s="39" t="str">
        <f>IF('1. Productores NOP'!B153=0,"",'1. Productores NOP'!B153)</f>
        <v/>
      </c>
      <c r="C153" s="39" t="str">
        <f>IF('1. Productores NOP'!C153=0,"",'1. Productores NOP'!C153)</f>
        <v/>
      </c>
      <c r="D153" s="39" t="str">
        <f>IF('1. Productores NOP'!D153=0,"",'1. Productores NOP'!D153)</f>
        <v/>
      </c>
      <c r="E153" s="39" t="str">
        <f>IF('1. Productores NOP'!E153=0,"",'1. Productores NOP'!E153)</f>
        <v/>
      </c>
      <c r="F153" s="39" t="str">
        <f>IF('1. Productores NOP'!F153=0,"",'1. Productores NOP'!F153)</f>
        <v/>
      </c>
      <c r="G153" s="39" t="str">
        <f>IF('1. Productores NOP'!G153=0,"",'1. Productores NOP'!G153)</f>
        <v/>
      </c>
      <c r="H153" s="67" t="str">
        <f>IF('1. Productores NOP'!H153=0,"",'1. Productores NOP'!H153)</f>
        <v/>
      </c>
      <c r="I153" s="68" t="str">
        <f>IF('1. Productores NOP'!I153=0,"",'1. Productores NOP'!I153)</f>
        <v/>
      </c>
      <c r="J153" s="68" t="str">
        <f>IF('1. Productores NOP'!J153=0,"",'1. Productores NOP'!J153)</f>
        <v/>
      </c>
      <c r="K153" s="68" t="str">
        <f>IF('1. Productores NOP'!K153=0,"",'1. Productores NOP'!K153)</f>
        <v/>
      </c>
      <c r="L153" s="68" t="str">
        <f>IF('1. Productores NOP'!L153=0,"",'1. Productores NOP'!L153)</f>
        <v/>
      </c>
      <c r="M153" s="68">
        <f>IF('1. Productores NOP'!M153=0,"",'1. Productores NOP'!M153)</f>
        <v>1096</v>
      </c>
      <c r="N153" s="220"/>
      <c r="O153" s="47" t="str">
        <f>IF('1. Productores NOP'!O153=0,"",'1. Productores NOP'!O153)</f>
        <v/>
      </c>
      <c r="P153" s="47" t="str">
        <f>IF('1. Productores NOP'!P153=0,"",'1. Productores NOP'!P153)</f>
        <v/>
      </c>
      <c r="Q153" s="47" t="str">
        <f>IF('1. Productores NOP'!Q153=0,"",'1. Productores NOP'!Q153)</f>
        <v/>
      </c>
      <c r="R153" s="47" t="str">
        <f>IF('1. Productores NOP'!R153=0,"",'1. Productores NOP'!R153)</f>
        <v/>
      </c>
      <c r="S153" s="47" t="str">
        <f>IF('1. Productores NOP'!S153=0,"",'1. Productores NOP'!S153)</f>
        <v/>
      </c>
      <c r="T153" s="86" t="str">
        <f>IF('1. Productores NOP'!T153=0,"",'1. Productores NOP'!T153)</f>
        <v/>
      </c>
      <c r="U153" s="62" t="str">
        <f>IF('1. Productores NOP'!U153=0,"",'1. Productores NOP'!U153)</f>
        <v/>
      </c>
      <c r="V153" s="47" t="str">
        <f>IF('1. Productores NOP'!V153=0,"",'1. Productores NOP'!V153)</f>
        <v/>
      </c>
      <c r="W153" s="61" t="str">
        <f>IF('1. Productores NOP'!W153=0,"",'1. Productores NOP'!W153)</f>
        <v/>
      </c>
      <c r="X153" s="100"/>
      <c r="Y153" s="108"/>
      <c r="Z153" s="100"/>
      <c r="AA153" s="25"/>
      <c r="AB153" s="14"/>
      <c r="AC153" s="14"/>
      <c r="AD153" s="14"/>
      <c r="AE153" s="14"/>
    </row>
    <row r="154" spans="1:31" ht="11.25" customHeight="1" x14ac:dyDescent="0.2">
      <c r="A154" s="76">
        <v>150</v>
      </c>
      <c r="B154" s="39" t="str">
        <f>IF('1. Productores NOP'!B154=0,"",'1. Productores NOP'!B154)</f>
        <v/>
      </c>
      <c r="C154" s="39" t="str">
        <f>IF('1. Productores NOP'!C154=0,"",'1. Productores NOP'!C154)</f>
        <v/>
      </c>
      <c r="D154" s="39" t="str">
        <f>IF('1. Productores NOP'!D154=0,"",'1. Productores NOP'!D154)</f>
        <v/>
      </c>
      <c r="E154" s="39" t="str">
        <f>IF('1. Productores NOP'!E154=0,"",'1. Productores NOP'!E154)</f>
        <v/>
      </c>
      <c r="F154" s="39" t="str">
        <f>IF('1. Productores NOP'!F154=0,"",'1. Productores NOP'!F154)</f>
        <v/>
      </c>
      <c r="G154" s="39" t="str">
        <f>IF('1. Productores NOP'!G154=0,"",'1. Productores NOP'!G154)</f>
        <v/>
      </c>
      <c r="H154" s="67" t="str">
        <f>IF('1. Productores NOP'!H154=0,"",'1. Productores NOP'!H154)</f>
        <v/>
      </c>
      <c r="I154" s="68" t="str">
        <f>IF('1. Productores NOP'!I154=0,"",'1. Productores NOP'!I154)</f>
        <v/>
      </c>
      <c r="J154" s="68" t="str">
        <f>IF('1. Productores NOP'!J154=0,"",'1. Productores NOP'!J154)</f>
        <v/>
      </c>
      <c r="K154" s="68" t="str">
        <f>IF('1. Productores NOP'!K154=0,"",'1. Productores NOP'!K154)</f>
        <v/>
      </c>
      <c r="L154" s="68" t="str">
        <f>IF('1. Productores NOP'!L154=0,"",'1. Productores NOP'!L154)</f>
        <v/>
      </c>
      <c r="M154" s="68">
        <f>IF('1. Productores NOP'!M154=0,"",'1. Productores NOP'!M154)</f>
        <v>1096</v>
      </c>
      <c r="N154" s="220"/>
      <c r="O154" s="47" t="str">
        <f>IF('1. Productores NOP'!O154=0,"",'1. Productores NOP'!O154)</f>
        <v/>
      </c>
      <c r="P154" s="47" t="str">
        <f>IF('1. Productores NOP'!P154=0,"",'1. Productores NOP'!P154)</f>
        <v/>
      </c>
      <c r="Q154" s="47" t="str">
        <f>IF('1. Productores NOP'!Q154=0,"",'1. Productores NOP'!Q154)</f>
        <v/>
      </c>
      <c r="R154" s="47" t="str">
        <f>IF('1. Productores NOP'!R154=0,"",'1. Productores NOP'!R154)</f>
        <v/>
      </c>
      <c r="S154" s="47" t="str">
        <f>IF('1. Productores NOP'!S154=0,"",'1. Productores NOP'!S154)</f>
        <v/>
      </c>
      <c r="T154" s="86" t="str">
        <f>IF('1. Productores NOP'!T154=0,"",'1. Productores NOP'!T154)</f>
        <v/>
      </c>
      <c r="U154" s="62" t="str">
        <f>IF('1. Productores NOP'!U154=0,"",'1. Productores NOP'!U154)</f>
        <v/>
      </c>
      <c r="V154" s="47" t="str">
        <f>IF('1. Productores NOP'!V154=0,"",'1. Productores NOP'!V154)</f>
        <v/>
      </c>
      <c r="W154" s="61" t="str">
        <f>IF('1. Productores NOP'!W154=0,"",'1. Productores NOP'!W154)</f>
        <v/>
      </c>
      <c r="X154" s="100"/>
      <c r="Y154" s="108"/>
      <c r="Z154" s="100"/>
      <c r="AA154" s="25"/>
      <c r="AB154" s="14"/>
      <c r="AC154" s="14"/>
      <c r="AD154" s="14"/>
      <c r="AE154" s="14"/>
    </row>
    <row r="155" spans="1:31" ht="11.25" customHeight="1" x14ac:dyDescent="0.2">
      <c r="A155" s="76">
        <v>151</v>
      </c>
      <c r="B155" s="39" t="str">
        <f>IF('1. Productores NOP'!B155=0,"",'1. Productores NOP'!B155)</f>
        <v/>
      </c>
      <c r="C155" s="39" t="str">
        <f>IF('1. Productores NOP'!C155=0,"",'1. Productores NOP'!C155)</f>
        <v/>
      </c>
      <c r="D155" s="39" t="str">
        <f>IF('1. Productores NOP'!D155=0,"",'1. Productores NOP'!D155)</f>
        <v/>
      </c>
      <c r="E155" s="39" t="str">
        <f>IF('1. Productores NOP'!E155=0,"",'1. Productores NOP'!E155)</f>
        <v/>
      </c>
      <c r="F155" s="39" t="str">
        <f>IF('1. Productores NOP'!F155=0,"",'1. Productores NOP'!F155)</f>
        <v/>
      </c>
      <c r="G155" s="39" t="str">
        <f>IF('1. Productores NOP'!G155=0,"",'1. Productores NOP'!G155)</f>
        <v/>
      </c>
      <c r="H155" s="67" t="str">
        <f>IF('1. Productores NOP'!H155=0,"",'1. Productores NOP'!H155)</f>
        <v/>
      </c>
      <c r="I155" s="68" t="str">
        <f>IF('1. Productores NOP'!I155=0,"",'1. Productores NOP'!I155)</f>
        <v/>
      </c>
      <c r="J155" s="68" t="str">
        <f>IF('1. Productores NOP'!J155=0,"",'1. Productores NOP'!J155)</f>
        <v/>
      </c>
      <c r="K155" s="68" t="str">
        <f>IF('1. Productores NOP'!K155=0,"",'1. Productores NOP'!K155)</f>
        <v/>
      </c>
      <c r="L155" s="68" t="str">
        <f>IF('1. Productores NOP'!L155=0,"",'1. Productores NOP'!L155)</f>
        <v/>
      </c>
      <c r="M155" s="68">
        <f>IF('1. Productores NOP'!M155=0,"",'1. Productores NOP'!M155)</f>
        <v>1096</v>
      </c>
      <c r="N155" s="220"/>
      <c r="O155" s="47" t="str">
        <f>IF('1. Productores NOP'!O155=0,"",'1. Productores NOP'!O155)</f>
        <v/>
      </c>
      <c r="P155" s="47" t="str">
        <f>IF('1. Productores NOP'!P155=0,"",'1. Productores NOP'!P155)</f>
        <v/>
      </c>
      <c r="Q155" s="47" t="str">
        <f>IF('1. Productores NOP'!Q155=0,"",'1. Productores NOP'!Q155)</f>
        <v/>
      </c>
      <c r="R155" s="47" t="str">
        <f>IF('1. Productores NOP'!R155=0,"",'1. Productores NOP'!R155)</f>
        <v/>
      </c>
      <c r="S155" s="47" t="str">
        <f>IF('1. Productores NOP'!S155=0,"",'1. Productores NOP'!S155)</f>
        <v/>
      </c>
      <c r="T155" s="86" t="str">
        <f>IF('1. Productores NOP'!T155=0,"",'1. Productores NOP'!T155)</f>
        <v/>
      </c>
      <c r="U155" s="62" t="str">
        <f>IF('1. Productores NOP'!U155=0,"",'1. Productores NOP'!U155)</f>
        <v/>
      </c>
      <c r="V155" s="47" t="str">
        <f>IF('1. Productores NOP'!V155=0,"",'1. Productores NOP'!V155)</f>
        <v/>
      </c>
      <c r="W155" s="61" t="str">
        <f>IF('1. Productores NOP'!W155=0,"",'1. Productores NOP'!W155)</f>
        <v/>
      </c>
      <c r="X155" s="100"/>
      <c r="Y155" s="108"/>
      <c r="Z155" s="100"/>
      <c r="AA155" s="25"/>
      <c r="AB155" s="14"/>
      <c r="AC155" s="14"/>
      <c r="AD155" s="14"/>
      <c r="AE155" s="14"/>
    </row>
    <row r="156" spans="1:31" ht="11.25" customHeight="1" x14ac:dyDescent="0.2">
      <c r="A156" s="76">
        <v>152</v>
      </c>
      <c r="B156" s="39" t="str">
        <f>IF('1. Productores NOP'!B156=0,"",'1. Productores NOP'!B156)</f>
        <v/>
      </c>
      <c r="C156" s="39" t="str">
        <f>IF('1. Productores NOP'!C156=0,"",'1. Productores NOP'!C156)</f>
        <v/>
      </c>
      <c r="D156" s="39" t="str">
        <f>IF('1. Productores NOP'!D156=0,"",'1. Productores NOP'!D156)</f>
        <v/>
      </c>
      <c r="E156" s="39" t="str">
        <f>IF('1. Productores NOP'!E156=0,"",'1. Productores NOP'!E156)</f>
        <v/>
      </c>
      <c r="F156" s="39" t="str">
        <f>IF('1. Productores NOP'!F156=0,"",'1. Productores NOP'!F156)</f>
        <v/>
      </c>
      <c r="G156" s="39" t="str">
        <f>IF('1. Productores NOP'!G156=0,"",'1. Productores NOP'!G156)</f>
        <v/>
      </c>
      <c r="H156" s="67" t="str">
        <f>IF('1. Productores NOP'!H156=0,"",'1. Productores NOP'!H156)</f>
        <v/>
      </c>
      <c r="I156" s="68" t="str">
        <f>IF('1. Productores NOP'!I156=0,"",'1. Productores NOP'!I156)</f>
        <v/>
      </c>
      <c r="J156" s="68" t="str">
        <f>IF('1. Productores NOP'!J156=0,"",'1. Productores NOP'!J156)</f>
        <v/>
      </c>
      <c r="K156" s="68" t="str">
        <f>IF('1. Productores NOP'!K156=0,"",'1. Productores NOP'!K156)</f>
        <v/>
      </c>
      <c r="L156" s="68" t="str">
        <f>IF('1. Productores NOP'!L156=0,"",'1. Productores NOP'!L156)</f>
        <v/>
      </c>
      <c r="M156" s="68">
        <f>IF('1. Productores NOP'!M156=0,"",'1. Productores NOP'!M156)</f>
        <v>1096</v>
      </c>
      <c r="N156" s="220"/>
      <c r="O156" s="47" t="str">
        <f>IF('1. Productores NOP'!O156=0,"",'1. Productores NOP'!O156)</f>
        <v/>
      </c>
      <c r="P156" s="47" t="str">
        <f>IF('1. Productores NOP'!P156=0,"",'1. Productores NOP'!P156)</f>
        <v/>
      </c>
      <c r="Q156" s="47" t="str">
        <f>IF('1. Productores NOP'!Q156=0,"",'1. Productores NOP'!Q156)</f>
        <v/>
      </c>
      <c r="R156" s="47" t="str">
        <f>IF('1. Productores NOP'!R156=0,"",'1. Productores NOP'!R156)</f>
        <v/>
      </c>
      <c r="S156" s="47" t="str">
        <f>IF('1. Productores NOP'!S156=0,"",'1. Productores NOP'!S156)</f>
        <v/>
      </c>
      <c r="T156" s="86" t="str">
        <f>IF('1. Productores NOP'!T156=0,"",'1. Productores NOP'!T156)</f>
        <v/>
      </c>
      <c r="U156" s="62" t="str">
        <f>IF('1. Productores NOP'!U156=0,"",'1. Productores NOP'!U156)</f>
        <v/>
      </c>
      <c r="V156" s="47" t="str">
        <f>IF('1. Productores NOP'!V156=0,"",'1. Productores NOP'!V156)</f>
        <v/>
      </c>
      <c r="W156" s="61" t="str">
        <f>IF('1. Productores NOP'!W156=0,"",'1. Productores NOP'!W156)</f>
        <v/>
      </c>
      <c r="X156" s="100"/>
      <c r="Y156" s="108"/>
      <c r="Z156" s="100"/>
      <c r="AA156" s="25"/>
      <c r="AB156" s="14"/>
      <c r="AC156" s="14"/>
      <c r="AD156" s="14"/>
      <c r="AE156" s="14"/>
    </row>
    <row r="157" spans="1:31" ht="11.25" customHeight="1" x14ac:dyDescent="0.2">
      <c r="A157" s="76">
        <v>153</v>
      </c>
      <c r="B157" s="39" t="str">
        <f>IF('1. Productores NOP'!B157=0,"",'1. Productores NOP'!B157)</f>
        <v/>
      </c>
      <c r="C157" s="39" t="str">
        <f>IF('1. Productores NOP'!C157=0,"",'1. Productores NOP'!C157)</f>
        <v/>
      </c>
      <c r="D157" s="39" t="str">
        <f>IF('1. Productores NOP'!D157=0,"",'1. Productores NOP'!D157)</f>
        <v/>
      </c>
      <c r="E157" s="39" t="str">
        <f>IF('1. Productores NOP'!E157=0,"",'1. Productores NOP'!E157)</f>
        <v/>
      </c>
      <c r="F157" s="39" t="str">
        <f>IF('1. Productores NOP'!F157=0,"",'1. Productores NOP'!F157)</f>
        <v/>
      </c>
      <c r="G157" s="39" t="str">
        <f>IF('1. Productores NOP'!G157=0,"",'1. Productores NOP'!G157)</f>
        <v/>
      </c>
      <c r="H157" s="67" t="str">
        <f>IF('1. Productores NOP'!H157=0,"",'1. Productores NOP'!H157)</f>
        <v/>
      </c>
      <c r="I157" s="68" t="str">
        <f>IF('1. Productores NOP'!I157=0,"",'1. Productores NOP'!I157)</f>
        <v/>
      </c>
      <c r="J157" s="68" t="str">
        <f>IF('1. Productores NOP'!J157=0,"",'1. Productores NOP'!J157)</f>
        <v/>
      </c>
      <c r="K157" s="68" t="str">
        <f>IF('1. Productores NOP'!K157=0,"",'1. Productores NOP'!K157)</f>
        <v/>
      </c>
      <c r="L157" s="68" t="str">
        <f>IF('1. Productores NOP'!L157=0,"",'1. Productores NOP'!L157)</f>
        <v/>
      </c>
      <c r="M157" s="68">
        <f>IF('1. Productores NOP'!M157=0,"",'1. Productores NOP'!M157)</f>
        <v>1096</v>
      </c>
      <c r="N157" s="220"/>
      <c r="O157" s="47" t="str">
        <f>IF('1. Productores NOP'!O157=0,"",'1. Productores NOP'!O157)</f>
        <v/>
      </c>
      <c r="P157" s="47" t="str">
        <f>IF('1. Productores NOP'!P157=0,"",'1. Productores NOP'!P157)</f>
        <v/>
      </c>
      <c r="Q157" s="47" t="str">
        <f>IF('1. Productores NOP'!Q157=0,"",'1. Productores NOP'!Q157)</f>
        <v/>
      </c>
      <c r="R157" s="47" t="str">
        <f>IF('1. Productores NOP'!R157=0,"",'1. Productores NOP'!R157)</f>
        <v/>
      </c>
      <c r="S157" s="47" t="str">
        <f>IF('1. Productores NOP'!S157=0,"",'1. Productores NOP'!S157)</f>
        <v/>
      </c>
      <c r="T157" s="86" t="str">
        <f>IF('1. Productores NOP'!T157=0,"",'1. Productores NOP'!T157)</f>
        <v/>
      </c>
      <c r="U157" s="62" t="str">
        <f>IF('1. Productores NOP'!U157=0,"",'1. Productores NOP'!U157)</f>
        <v/>
      </c>
      <c r="V157" s="47" t="str">
        <f>IF('1. Productores NOP'!V157=0,"",'1. Productores NOP'!V157)</f>
        <v/>
      </c>
      <c r="W157" s="61" t="str">
        <f>IF('1. Productores NOP'!W157=0,"",'1. Productores NOP'!W157)</f>
        <v/>
      </c>
      <c r="X157" s="100"/>
      <c r="Y157" s="108"/>
      <c r="Z157" s="100"/>
      <c r="AA157" s="25"/>
      <c r="AB157" s="14"/>
      <c r="AC157" s="14"/>
      <c r="AD157" s="14"/>
      <c r="AE157" s="14"/>
    </row>
    <row r="158" spans="1:31" ht="11.25" customHeight="1" x14ac:dyDescent="0.2">
      <c r="A158" s="76">
        <v>154</v>
      </c>
      <c r="B158" s="39" t="str">
        <f>IF('1. Productores NOP'!B158=0,"",'1. Productores NOP'!B158)</f>
        <v/>
      </c>
      <c r="C158" s="39" t="str">
        <f>IF('1. Productores NOP'!C158=0,"",'1. Productores NOP'!C158)</f>
        <v/>
      </c>
      <c r="D158" s="39" t="str">
        <f>IF('1. Productores NOP'!D158=0,"",'1. Productores NOP'!D158)</f>
        <v/>
      </c>
      <c r="E158" s="39" t="str">
        <f>IF('1. Productores NOP'!E158=0,"",'1. Productores NOP'!E158)</f>
        <v/>
      </c>
      <c r="F158" s="39" t="str">
        <f>IF('1. Productores NOP'!F158=0,"",'1. Productores NOP'!F158)</f>
        <v/>
      </c>
      <c r="G158" s="39" t="str">
        <f>IF('1. Productores NOP'!G158=0,"",'1. Productores NOP'!G158)</f>
        <v/>
      </c>
      <c r="H158" s="67" t="str">
        <f>IF('1. Productores NOP'!H158=0,"",'1. Productores NOP'!H158)</f>
        <v/>
      </c>
      <c r="I158" s="68" t="str">
        <f>IF('1. Productores NOP'!I158=0,"",'1. Productores NOP'!I158)</f>
        <v/>
      </c>
      <c r="J158" s="68" t="str">
        <f>IF('1. Productores NOP'!J158=0,"",'1. Productores NOP'!J158)</f>
        <v/>
      </c>
      <c r="K158" s="68" t="str">
        <f>IF('1. Productores NOP'!K158=0,"",'1. Productores NOP'!K158)</f>
        <v/>
      </c>
      <c r="L158" s="68" t="str">
        <f>IF('1. Productores NOP'!L158=0,"",'1. Productores NOP'!L158)</f>
        <v/>
      </c>
      <c r="M158" s="68">
        <f>IF('1. Productores NOP'!M158=0,"",'1. Productores NOP'!M158)</f>
        <v>1096</v>
      </c>
      <c r="N158" s="220"/>
      <c r="O158" s="47" t="str">
        <f>IF('1. Productores NOP'!O158=0,"",'1. Productores NOP'!O158)</f>
        <v/>
      </c>
      <c r="P158" s="47" t="str">
        <f>IF('1. Productores NOP'!P158=0,"",'1. Productores NOP'!P158)</f>
        <v/>
      </c>
      <c r="Q158" s="47" t="str">
        <f>IF('1. Productores NOP'!Q158=0,"",'1. Productores NOP'!Q158)</f>
        <v/>
      </c>
      <c r="R158" s="47" t="str">
        <f>IF('1. Productores NOP'!R158=0,"",'1. Productores NOP'!R158)</f>
        <v/>
      </c>
      <c r="S158" s="47" t="str">
        <f>IF('1. Productores NOP'!S158=0,"",'1. Productores NOP'!S158)</f>
        <v/>
      </c>
      <c r="T158" s="86" t="str">
        <f>IF('1. Productores NOP'!T158=0,"",'1. Productores NOP'!T158)</f>
        <v/>
      </c>
      <c r="U158" s="62" t="str">
        <f>IF('1. Productores NOP'!U158=0,"",'1. Productores NOP'!U158)</f>
        <v/>
      </c>
      <c r="V158" s="47" t="str">
        <f>IF('1. Productores NOP'!V158=0,"",'1. Productores NOP'!V158)</f>
        <v/>
      </c>
      <c r="W158" s="61" t="str">
        <f>IF('1. Productores NOP'!W158=0,"",'1. Productores NOP'!W158)</f>
        <v/>
      </c>
      <c r="X158" s="100"/>
      <c r="Y158" s="108"/>
      <c r="Z158" s="100"/>
      <c r="AA158" s="25"/>
      <c r="AB158" s="14"/>
      <c r="AC158" s="14"/>
      <c r="AD158" s="14"/>
      <c r="AE158" s="14"/>
    </row>
    <row r="159" spans="1:31" ht="11.25" customHeight="1" x14ac:dyDescent="0.2">
      <c r="A159" s="76">
        <v>155</v>
      </c>
      <c r="B159" s="39" t="str">
        <f>IF('1. Productores NOP'!B159=0,"",'1. Productores NOP'!B159)</f>
        <v/>
      </c>
      <c r="C159" s="39" t="str">
        <f>IF('1. Productores NOP'!C159=0,"",'1. Productores NOP'!C159)</f>
        <v/>
      </c>
      <c r="D159" s="39" t="str">
        <f>IF('1. Productores NOP'!D159=0,"",'1. Productores NOP'!D159)</f>
        <v/>
      </c>
      <c r="E159" s="39" t="str">
        <f>IF('1. Productores NOP'!E159=0,"",'1. Productores NOP'!E159)</f>
        <v/>
      </c>
      <c r="F159" s="39" t="str">
        <f>IF('1. Productores NOP'!F159=0,"",'1. Productores NOP'!F159)</f>
        <v/>
      </c>
      <c r="G159" s="39" t="str">
        <f>IF('1. Productores NOP'!G159=0,"",'1. Productores NOP'!G159)</f>
        <v/>
      </c>
      <c r="H159" s="67" t="str">
        <f>IF('1. Productores NOP'!H159=0,"",'1. Productores NOP'!H159)</f>
        <v/>
      </c>
      <c r="I159" s="68" t="str">
        <f>IF('1. Productores NOP'!I159=0,"",'1. Productores NOP'!I159)</f>
        <v/>
      </c>
      <c r="J159" s="68" t="str">
        <f>IF('1. Productores NOP'!J159=0,"",'1. Productores NOP'!J159)</f>
        <v/>
      </c>
      <c r="K159" s="68" t="str">
        <f>IF('1. Productores NOP'!K159=0,"",'1. Productores NOP'!K159)</f>
        <v/>
      </c>
      <c r="L159" s="68" t="str">
        <f>IF('1. Productores NOP'!L159=0,"",'1. Productores NOP'!L159)</f>
        <v/>
      </c>
      <c r="M159" s="68">
        <f>IF('1. Productores NOP'!M159=0,"",'1. Productores NOP'!M159)</f>
        <v>1096</v>
      </c>
      <c r="N159" s="220"/>
      <c r="O159" s="47" t="str">
        <f>IF('1. Productores NOP'!O159=0,"",'1. Productores NOP'!O159)</f>
        <v/>
      </c>
      <c r="P159" s="47" t="str">
        <f>IF('1. Productores NOP'!P159=0,"",'1. Productores NOP'!P159)</f>
        <v/>
      </c>
      <c r="Q159" s="47" t="str">
        <f>IF('1. Productores NOP'!Q159=0,"",'1. Productores NOP'!Q159)</f>
        <v/>
      </c>
      <c r="R159" s="47" t="str">
        <f>IF('1. Productores NOP'!R159=0,"",'1. Productores NOP'!R159)</f>
        <v/>
      </c>
      <c r="S159" s="47" t="str">
        <f>IF('1. Productores NOP'!S159=0,"",'1. Productores NOP'!S159)</f>
        <v/>
      </c>
      <c r="T159" s="86" t="str">
        <f>IF('1. Productores NOP'!T159=0,"",'1. Productores NOP'!T159)</f>
        <v/>
      </c>
      <c r="U159" s="62" t="str">
        <f>IF('1. Productores NOP'!U159=0,"",'1. Productores NOP'!U159)</f>
        <v/>
      </c>
      <c r="V159" s="47" t="str">
        <f>IF('1. Productores NOP'!V159=0,"",'1. Productores NOP'!V159)</f>
        <v/>
      </c>
      <c r="W159" s="61" t="str">
        <f>IF('1. Productores NOP'!W159=0,"",'1. Productores NOP'!W159)</f>
        <v/>
      </c>
      <c r="X159" s="100"/>
      <c r="Y159" s="108"/>
      <c r="Z159" s="100"/>
      <c r="AA159" s="25"/>
      <c r="AB159" s="14"/>
      <c r="AC159" s="14"/>
      <c r="AD159" s="14"/>
      <c r="AE159" s="14"/>
    </row>
    <row r="160" spans="1:31" ht="11.25" customHeight="1" x14ac:dyDescent="0.2">
      <c r="A160" s="76">
        <v>156</v>
      </c>
      <c r="B160" s="39" t="str">
        <f>IF('1. Productores NOP'!B160=0,"",'1. Productores NOP'!B160)</f>
        <v/>
      </c>
      <c r="C160" s="39" t="str">
        <f>IF('1. Productores NOP'!C160=0,"",'1. Productores NOP'!C160)</f>
        <v/>
      </c>
      <c r="D160" s="39" t="str">
        <f>IF('1. Productores NOP'!D160=0,"",'1. Productores NOP'!D160)</f>
        <v/>
      </c>
      <c r="E160" s="39" t="str">
        <f>IF('1. Productores NOP'!E160=0,"",'1. Productores NOP'!E160)</f>
        <v/>
      </c>
      <c r="F160" s="39" t="str">
        <f>IF('1. Productores NOP'!F160=0,"",'1. Productores NOP'!F160)</f>
        <v/>
      </c>
      <c r="G160" s="39" t="str">
        <f>IF('1. Productores NOP'!G160=0,"",'1. Productores NOP'!G160)</f>
        <v/>
      </c>
      <c r="H160" s="67" t="str">
        <f>IF('1. Productores NOP'!H160=0,"",'1. Productores NOP'!H160)</f>
        <v/>
      </c>
      <c r="I160" s="68" t="str">
        <f>IF('1. Productores NOP'!I160=0,"",'1. Productores NOP'!I160)</f>
        <v/>
      </c>
      <c r="J160" s="68" t="str">
        <f>IF('1. Productores NOP'!J160=0,"",'1. Productores NOP'!J160)</f>
        <v/>
      </c>
      <c r="K160" s="68" t="str">
        <f>IF('1. Productores NOP'!K160=0,"",'1. Productores NOP'!K160)</f>
        <v/>
      </c>
      <c r="L160" s="68" t="str">
        <f>IF('1. Productores NOP'!L160=0,"",'1. Productores NOP'!L160)</f>
        <v/>
      </c>
      <c r="M160" s="68">
        <f>IF('1. Productores NOP'!M160=0,"",'1. Productores NOP'!M160)</f>
        <v>1096</v>
      </c>
      <c r="N160" s="220"/>
      <c r="O160" s="47" t="str">
        <f>IF('1. Productores NOP'!O160=0,"",'1. Productores NOP'!O160)</f>
        <v/>
      </c>
      <c r="P160" s="47" t="str">
        <f>IF('1. Productores NOP'!P160=0,"",'1. Productores NOP'!P160)</f>
        <v/>
      </c>
      <c r="Q160" s="47" t="str">
        <f>IF('1. Productores NOP'!Q160=0,"",'1. Productores NOP'!Q160)</f>
        <v/>
      </c>
      <c r="R160" s="47" t="str">
        <f>IF('1. Productores NOP'!R160=0,"",'1. Productores NOP'!R160)</f>
        <v/>
      </c>
      <c r="S160" s="47" t="str">
        <f>IF('1. Productores NOP'!S160=0,"",'1. Productores NOP'!S160)</f>
        <v/>
      </c>
      <c r="T160" s="86" t="str">
        <f>IF('1. Productores NOP'!T160=0,"",'1. Productores NOP'!T160)</f>
        <v/>
      </c>
      <c r="U160" s="62" t="str">
        <f>IF('1. Productores NOP'!U160=0,"",'1. Productores NOP'!U160)</f>
        <v/>
      </c>
      <c r="V160" s="47" t="str">
        <f>IF('1. Productores NOP'!V160=0,"",'1. Productores NOP'!V160)</f>
        <v/>
      </c>
      <c r="W160" s="61" t="str">
        <f>IF('1. Productores NOP'!W160=0,"",'1. Productores NOP'!W160)</f>
        <v/>
      </c>
      <c r="X160" s="100"/>
      <c r="Y160" s="108"/>
      <c r="Z160" s="100"/>
      <c r="AA160" s="25"/>
      <c r="AB160" s="14"/>
      <c r="AC160" s="14"/>
      <c r="AD160" s="14"/>
      <c r="AE160" s="14"/>
    </row>
    <row r="161" spans="1:31" ht="11.25" customHeight="1" x14ac:dyDescent="0.2">
      <c r="A161" s="76">
        <v>157</v>
      </c>
      <c r="B161" s="39" t="str">
        <f>IF('1. Productores NOP'!B161=0,"",'1. Productores NOP'!B161)</f>
        <v/>
      </c>
      <c r="C161" s="39" t="str">
        <f>IF('1. Productores NOP'!C161=0,"",'1. Productores NOP'!C161)</f>
        <v/>
      </c>
      <c r="D161" s="39" t="str">
        <f>IF('1. Productores NOP'!D161=0,"",'1. Productores NOP'!D161)</f>
        <v/>
      </c>
      <c r="E161" s="39" t="str">
        <f>IF('1. Productores NOP'!E161=0,"",'1. Productores NOP'!E161)</f>
        <v/>
      </c>
      <c r="F161" s="39" t="str">
        <f>IF('1. Productores NOP'!F161=0,"",'1. Productores NOP'!F161)</f>
        <v/>
      </c>
      <c r="G161" s="39" t="str">
        <f>IF('1. Productores NOP'!G161=0,"",'1. Productores NOP'!G161)</f>
        <v/>
      </c>
      <c r="H161" s="67" t="str">
        <f>IF('1. Productores NOP'!H161=0,"",'1. Productores NOP'!H161)</f>
        <v/>
      </c>
      <c r="I161" s="68" t="str">
        <f>IF('1. Productores NOP'!I161=0,"",'1. Productores NOP'!I161)</f>
        <v/>
      </c>
      <c r="J161" s="68" t="str">
        <f>IF('1. Productores NOP'!J161=0,"",'1. Productores NOP'!J161)</f>
        <v/>
      </c>
      <c r="K161" s="68" t="str">
        <f>IF('1. Productores NOP'!K161=0,"",'1. Productores NOP'!K161)</f>
        <v/>
      </c>
      <c r="L161" s="68" t="str">
        <f>IF('1. Productores NOP'!L161=0,"",'1. Productores NOP'!L161)</f>
        <v/>
      </c>
      <c r="M161" s="68">
        <f>IF('1. Productores NOP'!M161=0,"",'1. Productores NOP'!M161)</f>
        <v>1096</v>
      </c>
      <c r="N161" s="220"/>
      <c r="O161" s="47" t="str">
        <f>IF('1. Productores NOP'!O161=0,"",'1. Productores NOP'!O161)</f>
        <v/>
      </c>
      <c r="P161" s="47" t="str">
        <f>IF('1. Productores NOP'!P161=0,"",'1. Productores NOP'!P161)</f>
        <v/>
      </c>
      <c r="Q161" s="47" t="str">
        <f>IF('1. Productores NOP'!Q161=0,"",'1. Productores NOP'!Q161)</f>
        <v/>
      </c>
      <c r="R161" s="47" t="str">
        <f>IF('1. Productores NOP'!R161=0,"",'1. Productores NOP'!R161)</f>
        <v/>
      </c>
      <c r="S161" s="47" t="str">
        <f>IF('1. Productores NOP'!S161=0,"",'1. Productores NOP'!S161)</f>
        <v/>
      </c>
      <c r="T161" s="86" t="str">
        <f>IF('1. Productores NOP'!T161=0,"",'1. Productores NOP'!T161)</f>
        <v/>
      </c>
      <c r="U161" s="62" t="str">
        <f>IF('1. Productores NOP'!U161=0,"",'1. Productores NOP'!U161)</f>
        <v/>
      </c>
      <c r="V161" s="47" t="str">
        <f>IF('1. Productores NOP'!V161=0,"",'1. Productores NOP'!V161)</f>
        <v/>
      </c>
      <c r="W161" s="61" t="str">
        <f>IF('1. Productores NOP'!W161=0,"",'1. Productores NOP'!W161)</f>
        <v/>
      </c>
      <c r="X161" s="100"/>
      <c r="Y161" s="108"/>
      <c r="Z161" s="100"/>
      <c r="AA161" s="25"/>
      <c r="AB161" s="14"/>
      <c r="AC161" s="14"/>
      <c r="AD161" s="14"/>
      <c r="AE161" s="14"/>
    </row>
    <row r="162" spans="1:31" ht="11.25" customHeight="1" x14ac:dyDescent="0.2">
      <c r="A162" s="76">
        <v>158</v>
      </c>
      <c r="B162" s="39" t="str">
        <f>IF('1. Productores NOP'!B162=0,"",'1. Productores NOP'!B162)</f>
        <v/>
      </c>
      <c r="C162" s="39" t="str">
        <f>IF('1. Productores NOP'!C162=0,"",'1. Productores NOP'!C162)</f>
        <v/>
      </c>
      <c r="D162" s="39" t="str">
        <f>IF('1. Productores NOP'!D162=0,"",'1. Productores NOP'!D162)</f>
        <v/>
      </c>
      <c r="E162" s="39" t="str">
        <f>IF('1. Productores NOP'!E162=0,"",'1. Productores NOP'!E162)</f>
        <v/>
      </c>
      <c r="F162" s="39" t="str">
        <f>IF('1. Productores NOP'!F162=0,"",'1. Productores NOP'!F162)</f>
        <v/>
      </c>
      <c r="G162" s="39" t="str">
        <f>IF('1. Productores NOP'!G162=0,"",'1. Productores NOP'!G162)</f>
        <v/>
      </c>
      <c r="H162" s="67" t="str">
        <f>IF('1. Productores NOP'!H162=0,"",'1. Productores NOP'!H162)</f>
        <v/>
      </c>
      <c r="I162" s="68" t="str">
        <f>IF('1. Productores NOP'!I162=0,"",'1. Productores NOP'!I162)</f>
        <v/>
      </c>
      <c r="J162" s="68" t="str">
        <f>IF('1. Productores NOP'!J162=0,"",'1. Productores NOP'!J162)</f>
        <v/>
      </c>
      <c r="K162" s="68" t="str">
        <f>IF('1. Productores NOP'!K162=0,"",'1. Productores NOP'!K162)</f>
        <v/>
      </c>
      <c r="L162" s="68" t="str">
        <f>IF('1. Productores NOP'!L162=0,"",'1. Productores NOP'!L162)</f>
        <v/>
      </c>
      <c r="M162" s="68">
        <f>IF('1. Productores NOP'!M162=0,"",'1. Productores NOP'!M162)</f>
        <v>1096</v>
      </c>
      <c r="N162" s="220"/>
      <c r="O162" s="47" t="str">
        <f>IF('1. Productores NOP'!O162=0,"",'1. Productores NOP'!O162)</f>
        <v/>
      </c>
      <c r="P162" s="47" t="str">
        <f>IF('1. Productores NOP'!P162=0,"",'1. Productores NOP'!P162)</f>
        <v/>
      </c>
      <c r="Q162" s="47" t="str">
        <f>IF('1. Productores NOP'!Q162=0,"",'1. Productores NOP'!Q162)</f>
        <v/>
      </c>
      <c r="R162" s="47" t="str">
        <f>IF('1. Productores NOP'!R162=0,"",'1. Productores NOP'!R162)</f>
        <v/>
      </c>
      <c r="S162" s="47" t="str">
        <f>IF('1. Productores NOP'!S162=0,"",'1. Productores NOP'!S162)</f>
        <v/>
      </c>
      <c r="T162" s="86" t="str">
        <f>IF('1. Productores NOP'!T162=0,"",'1. Productores NOP'!T162)</f>
        <v/>
      </c>
      <c r="U162" s="62" t="str">
        <f>IF('1. Productores NOP'!U162=0,"",'1. Productores NOP'!U162)</f>
        <v/>
      </c>
      <c r="V162" s="47" t="str">
        <f>IF('1. Productores NOP'!V162=0,"",'1. Productores NOP'!V162)</f>
        <v/>
      </c>
      <c r="W162" s="61" t="str">
        <f>IF('1. Productores NOP'!W162=0,"",'1. Productores NOP'!W162)</f>
        <v/>
      </c>
      <c r="X162" s="100"/>
      <c r="Y162" s="108"/>
      <c r="Z162" s="100"/>
      <c r="AA162" s="25"/>
      <c r="AB162" s="14"/>
      <c r="AC162" s="14"/>
      <c r="AD162" s="14"/>
      <c r="AE162" s="14"/>
    </row>
    <row r="163" spans="1:31" ht="11.25" customHeight="1" x14ac:dyDescent="0.2">
      <c r="A163" s="76">
        <v>159</v>
      </c>
      <c r="B163" s="39" t="str">
        <f>IF('1. Productores NOP'!B163=0,"",'1. Productores NOP'!B163)</f>
        <v/>
      </c>
      <c r="C163" s="39" t="str">
        <f>IF('1. Productores NOP'!C163=0,"",'1. Productores NOP'!C163)</f>
        <v/>
      </c>
      <c r="D163" s="39" t="str">
        <f>IF('1. Productores NOP'!D163=0,"",'1. Productores NOP'!D163)</f>
        <v/>
      </c>
      <c r="E163" s="39" t="str">
        <f>IF('1. Productores NOP'!E163=0,"",'1. Productores NOP'!E163)</f>
        <v/>
      </c>
      <c r="F163" s="39" t="str">
        <f>IF('1. Productores NOP'!F163=0,"",'1. Productores NOP'!F163)</f>
        <v/>
      </c>
      <c r="G163" s="39" t="str">
        <f>IF('1. Productores NOP'!G163=0,"",'1. Productores NOP'!G163)</f>
        <v/>
      </c>
      <c r="H163" s="67" t="str">
        <f>IF('1. Productores NOP'!H163=0,"",'1. Productores NOP'!H163)</f>
        <v/>
      </c>
      <c r="I163" s="68" t="str">
        <f>IF('1. Productores NOP'!I163=0,"",'1. Productores NOP'!I163)</f>
        <v/>
      </c>
      <c r="J163" s="68" t="str">
        <f>IF('1. Productores NOP'!J163=0,"",'1. Productores NOP'!J163)</f>
        <v/>
      </c>
      <c r="K163" s="68" t="str">
        <f>IF('1. Productores NOP'!K163=0,"",'1. Productores NOP'!K163)</f>
        <v/>
      </c>
      <c r="L163" s="68" t="str">
        <f>IF('1. Productores NOP'!L163=0,"",'1. Productores NOP'!L163)</f>
        <v/>
      </c>
      <c r="M163" s="68">
        <f>IF('1. Productores NOP'!M163=0,"",'1. Productores NOP'!M163)</f>
        <v>1096</v>
      </c>
      <c r="N163" s="220"/>
      <c r="O163" s="47" t="str">
        <f>IF('1. Productores NOP'!O163=0,"",'1. Productores NOP'!O163)</f>
        <v/>
      </c>
      <c r="P163" s="47" t="str">
        <f>IF('1. Productores NOP'!P163=0,"",'1. Productores NOP'!P163)</f>
        <v/>
      </c>
      <c r="Q163" s="47" t="str">
        <f>IF('1. Productores NOP'!Q163=0,"",'1. Productores NOP'!Q163)</f>
        <v/>
      </c>
      <c r="R163" s="47" t="str">
        <f>IF('1. Productores NOP'!R163=0,"",'1. Productores NOP'!R163)</f>
        <v/>
      </c>
      <c r="S163" s="47" t="str">
        <f>IF('1. Productores NOP'!S163=0,"",'1. Productores NOP'!S163)</f>
        <v/>
      </c>
      <c r="T163" s="86" t="str">
        <f>IF('1. Productores NOP'!T163=0,"",'1. Productores NOP'!T163)</f>
        <v/>
      </c>
      <c r="U163" s="62" t="str">
        <f>IF('1. Productores NOP'!U163=0,"",'1. Productores NOP'!U163)</f>
        <v/>
      </c>
      <c r="V163" s="47" t="str">
        <f>IF('1. Productores NOP'!V163=0,"",'1. Productores NOP'!V163)</f>
        <v/>
      </c>
      <c r="W163" s="61" t="str">
        <f>IF('1. Productores NOP'!W163=0,"",'1. Productores NOP'!W163)</f>
        <v/>
      </c>
      <c r="X163" s="100"/>
      <c r="Y163" s="108"/>
      <c r="Z163" s="100"/>
      <c r="AA163" s="25"/>
      <c r="AB163" s="14"/>
      <c r="AC163" s="14"/>
      <c r="AD163" s="14"/>
      <c r="AE163" s="14"/>
    </row>
    <row r="164" spans="1:31" ht="11.25" customHeight="1" x14ac:dyDescent="0.2">
      <c r="A164" s="76">
        <v>160</v>
      </c>
      <c r="B164" s="39" t="str">
        <f>IF('1. Productores NOP'!B164=0,"",'1. Productores NOP'!B164)</f>
        <v/>
      </c>
      <c r="C164" s="39" t="str">
        <f>IF('1. Productores NOP'!C164=0,"",'1. Productores NOP'!C164)</f>
        <v/>
      </c>
      <c r="D164" s="39" t="str">
        <f>IF('1. Productores NOP'!D164=0,"",'1. Productores NOP'!D164)</f>
        <v/>
      </c>
      <c r="E164" s="39" t="str">
        <f>IF('1. Productores NOP'!E164=0,"",'1. Productores NOP'!E164)</f>
        <v/>
      </c>
      <c r="F164" s="39" t="str">
        <f>IF('1. Productores NOP'!F164=0,"",'1. Productores NOP'!F164)</f>
        <v/>
      </c>
      <c r="G164" s="39" t="str">
        <f>IF('1. Productores NOP'!G164=0,"",'1. Productores NOP'!G164)</f>
        <v/>
      </c>
      <c r="H164" s="67" t="str">
        <f>IF('1. Productores NOP'!H164=0,"",'1. Productores NOP'!H164)</f>
        <v/>
      </c>
      <c r="I164" s="68" t="str">
        <f>IF('1. Productores NOP'!I164=0,"",'1. Productores NOP'!I164)</f>
        <v/>
      </c>
      <c r="J164" s="68" t="str">
        <f>IF('1. Productores NOP'!J164=0,"",'1. Productores NOP'!J164)</f>
        <v/>
      </c>
      <c r="K164" s="68" t="str">
        <f>IF('1. Productores NOP'!K164=0,"",'1. Productores NOP'!K164)</f>
        <v/>
      </c>
      <c r="L164" s="68" t="str">
        <f>IF('1. Productores NOP'!L164=0,"",'1. Productores NOP'!L164)</f>
        <v/>
      </c>
      <c r="M164" s="68">
        <f>IF('1. Productores NOP'!M164=0,"",'1. Productores NOP'!M164)</f>
        <v>1096</v>
      </c>
      <c r="N164" s="220"/>
      <c r="O164" s="47" t="str">
        <f>IF('1. Productores NOP'!O164=0,"",'1. Productores NOP'!O164)</f>
        <v/>
      </c>
      <c r="P164" s="47" t="str">
        <f>IF('1. Productores NOP'!P164=0,"",'1. Productores NOP'!P164)</f>
        <v/>
      </c>
      <c r="Q164" s="47" t="str">
        <f>IF('1. Productores NOP'!Q164=0,"",'1. Productores NOP'!Q164)</f>
        <v/>
      </c>
      <c r="R164" s="47" t="str">
        <f>IF('1. Productores NOP'!R164=0,"",'1. Productores NOP'!R164)</f>
        <v/>
      </c>
      <c r="S164" s="47" t="str">
        <f>IF('1. Productores NOP'!S164=0,"",'1. Productores NOP'!S164)</f>
        <v/>
      </c>
      <c r="T164" s="86" t="str">
        <f>IF('1. Productores NOP'!T164=0,"",'1. Productores NOP'!T164)</f>
        <v/>
      </c>
      <c r="U164" s="62" t="str">
        <f>IF('1. Productores NOP'!U164=0,"",'1. Productores NOP'!U164)</f>
        <v/>
      </c>
      <c r="V164" s="47" t="str">
        <f>IF('1. Productores NOP'!V164=0,"",'1. Productores NOP'!V164)</f>
        <v/>
      </c>
      <c r="W164" s="61" t="str">
        <f>IF('1. Productores NOP'!W164=0,"",'1. Productores NOP'!W164)</f>
        <v/>
      </c>
      <c r="X164" s="100"/>
      <c r="Y164" s="108"/>
      <c r="Z164" s="100"/>
      <c r="AA164" s="25"/>
      <c r="AB164" s="14"/>
      <c r="AC164" s="14"/>
      <c r="AD164" s="14"/>
      <c r="AE164" s="14"/>
    </row>
    <row r="165" spans="1:31" ht="11.25" customHeight="1" x14ac:dyDescent="0.2">
      <c r="A165" s="76">
        <v>161</v>
      </c>
      <c r="B165" s="39" t="str">
        <f>IF('1. Productores NOP'!B165=0,"",'1. Productores NOP'!B165)</f>
        <v/>
      </c>
      <c r="C165" s="39" t="str">
        <f>IF('1. Productores NOP'!C165=0,"",'1. Productores NOP'!C165)</f>
        <v/>
      </c>
      <c r="D165" s="39" t="str">
        <f>IF('1. Productores NOP'!D165=0,"",'1. Productores NOP'!D165)</f>
        <v/>
      </c>
      <c r="E165" s="39" t="str">
        <f>IF('1. Productores NOP'!E165=0,"",'1. Productores NOP'!E165)</f>
        <v/>
      </c>
      <c r="F165" s="39" t="str">
        <f>IF('1. Productores NOP'!F165=0,"",'1. Productores NOP'!F165)</f>
        <v/>
      </c>
      <c r="G165" s="39" t="str">
        <f>IF('1. Productores NOP'!G165=0,"",'1. Productores NOP'!G165)</f>
        <v/>
      </c>
      <c r="H165" s="67" t="str">
        <f>IF('1. Productores NOP'!H165=0,"",'1. Productores NOP'!H165)</f>
        <v/>
      </c>
      <c r="I165" s="68" t="str">
        <f>IF('1. Productores NOP'!I165=0,"",'1. Productores NOP'!I165)</f>
        <v/>
      </c>
      <c r="J165" s="68" t="str">
        <f>IF('1. Productores NOP'!J165=0,"",'1. Productores NOP'!J165)</f>
        <v/>
      </c>
      <c r="K165" s="68" t="str">
        <f>IF('1. Productores NOP'!K165=0,"",'1. Productores NOP'!K165)</f>
        <v/>
      </c>
      <c r="L165" s="68" t="str">
        <f>IF('1. Productores NOP'!L165=0,"",'1. Productores NOP'!L165)</f>
        <v/>
      </c>
      <c r="M165" s="68">
        <f>IF('1. Productores NOP'!M165=0,"",'1. Productores NOP'!M165)</f>
        <v>1096</v>
      </c>
      <c r="N165" s="220"/>
      <c r="O165" s="47" t="str">
        <f>IF('1. Productores NOP'!O165=0,"",'1. Productores NOP'!O165)</f>
        <v/>
      </c>
      <c r="P165" s="47" t="str">
        <f>IF('1. Productores NOP'!P165=0,"",'1. Productores NOP'!P165)</f>
        <v/>
      </c>
      <c r="Q165" s="47" t="str">
        <f>IF('1. Productores NOP'!Q165=0,"",'1. Productores NOP'!Q165)</f>
        <v/>
      </c>
      <c r="R165" s="47" t="str">
        <f>IF('1. Productores NOP'!R165=0,"",'1. Productores NOP'!R165)</f>
        <v/>
      </c>
      <c r="S165" s="47" t="str">
        <f>IF('1. Productores NOP'!S165=0,"",'1. Productores NOP'!S165)</f>
        <v/>
      </c>
      <c r="T165" s="86" t="str">
        <f>IF('1. Productores NOP'!T165=0,"",'1. Productores NOP'!T165)</f>
        <v/>
      </c>
      <c r="U165" s="62" t="str">
        <f>IF('1. Productores NOP'!U165=0,"",'1. Productores NOP'!U165)</f>
        <v/>
      </c>
      <c r="V165" s="47" t="str">
        <f>IF('1. Productores NOP'!V165=0,"",'1. Productores NOP'!V165)</f>
        <v/>
      </c>
      <c r="W165" s="61" t="str">
        <f>IF('1. Productores NOP'!W165=0,"",'1. Productores NOP'!W165)</f>
        <v/>
      </c>
      <c r="X165" s="100"/>
      <c r="Y165" s="108"/>
      <c r="Z165" s="100"/>
      <c r="AA165" s="25"/>
      <c r="AB165" s="14"/>
      <c r="AC165" s="14"/>
      <c r="AD165" s="14"/>
      <c r="AE165" s="14"/>
    </row>
    <row r="166" spans="1:31" ht="11.25" customHeight="1" x14ac:dyDescent="0.2">
      <c r="A166" s="76">
        <v>162</v>
      </c>
      <c r="B166" s="39" t="str">
        <f>IF('1. Productores NOP'!B166=0,"",'1. Productores NOP'!B166)</f>
        <v/>
      </c>
      <c r="C166" s="39" t="str">
        <f>IF('1. Productores NOP'!C166=0,"",'1. Productores NOP'!C166)</f>
        <v/>
      </c>
      <c r="D166" s="39" t="str">
        <f>IF('1. Productores NOP'!D166=0,"",'1. Productores NOP'!D166)</f>
        <v/>
      </c>
      <c r="E166" s="39" t="str">
        <f>IF('1. Productores NOP'!E166=0,"",'1. Productores NOP'!E166)</f>
        <v/>
      </c>
      <c r="F166" s="39" t="str">
        <f>IF('1. Productores NOP'!F166=0,"",'1. Productores NOP'!F166)</f>
        <v/>
      </c>
      <c r="G166" s="39" t="str">
        <f>IF('1. Productores NOP'!G166=0,"",'1. Productores NOP'!G166)</f>
        <v/>
      </c>
      <c r="H166" s="67" t="str">
        <f>IF('1. Productores NOP'!H166=0,"",'1. Productores NOP'!H166)</f>
        <v/>
      </c>
      <c r="I166" s="68" t="str">
        <f>IF('1. Productores NOP'!I166=0,"",'1. Productores NOP'!I166)</f>
        <v/>
      </c>
      <c r="J166" s="68" t="str">
        <f>IF('1. Productores NOP'!J166=0,"",'1. Productores NOP'!J166)</f>
        <v/>
      </c>
      <c r="K166" s="68" t="str">
        <f>IF('1. Productores NOP'!K166=0,"",'1. Productores NOP'!K166)</f>
        <v/>
      </c>
      <c r="L166" s="68" t="str">
        <f>IF('1. Productores NOP'!L166=0,"",'1. Productores NOP'!L166)</f>
        <v/>
      </c>
      <c r="M166" s="68">
        <f>IF('1. Productores NOP'!M166=0,"",'1. Productores NOP'!M166)</f>
        <v>1096</v>
      </c>
      <c r="N166" s="220"/>
      <c r="O166" s="47" t="str">
        <f>IF('1. Productores NOP'!O166=0,"",'1. Productores NOP'!O166)</f>
        <v/>
      </c>
      <c r="P166" s="47" t="str">
        <f>IF('1. Productores NOP'!P166=0,"",'1. Productores NOP'!P166)</f>
        <v/>
      </c>
      <c r="Q166" s="47" t="str">
        <f>IF('1. Productores NOP'!Q166=0,"",'1. Productores NOP'!Q166)</f>
        <v/>
      </c>
      <c r="R166" s="47" t="str">
        <f>IF('1. Productores NOP'!R166=0,"",'1. Productores NOP'!R166)</f>
        <v/>
      </c>
      <c r="S166" s="47" t="str">
        <f>IF('1. Productores NOP'!S166=0,"",'1. Productores NOP'!S166)</f>
        <v/>
      </c>
      <c r="T166" s="86" t="str">
        <f>IF('1. Productores NOP'!T166=0,"",'1. Productores NOP'!T166)</f>
        <v/>
      </c>
      <c r="U166" s="62" t="str">
        <f>IF('1. Productores NOP'!U166=0,"",'1. Productores NOP'!U166)</f>
        <v/>
      </c>
      <c r="V166" s="47" t="str">
        <f>IF('1. Productores NOP'!V166=0,"",'1. Productores NOP'!V166)</f>
        <v/>
      </c>
      <c r="W166" s="61" t="str">
        <f>IF('1. Productores NOP'!W166=0,"",'1. Productores NOP'!W166)</f>
        <v/>
      </c>
      <c r="X166" s="100"/>
      <c r="Y166" s="108"/>
      <c r="Z166" s="100"/>
      <c r="AA166" s="25"/>
      <c r="AB166" s="14"/>
      <c r="AC166" s="14"/>
      <c r="AD166" s="14"/>
      <c r="AE166" s="14"/>
    </row>
    <row r="167" spans="1:31" ht="11.25" customHeight="1" x14ac:dyDescent="0.2">
      <c r="A167" s="76">
        <v>163</v>
      </c>
      <c r="B167" s="39" t="str">
        <f>IF('1. Productores NOP'!B167=0,"",'1. Productores NOP'!B167)</f>
        <v/>
      </c>
      <c r="C167" s="39" t="str">
        <f>IF('1. Productores NOP'!C167=0,"",'1. Productores NOP'!C167)</f>
        <v/>
      </c>
      <c r="D167" s="39" t="str">
        <f>IF('1. Productores NOP'!D167=0,"",'1. Productores NOP'!D167)</f>
        <v/>
      </c>
      <c r="E167" s="39" t="str">
        <f>IF('1. Productores NOP'!E167=0,"",'1. Productores NOP'!E167)</f>
        <v/>
      </c>
      <c r="F167" s="39" t="str">
        <f>IF('1. Productores NOP'!F167=0,"",'1. Productores NOP'!F167)</f>
        <v/>
      </c>
      <c r="G167" s="39" t="str">
        <f>IF('1. Productores NOP'!G167=0,"",'1. Productores NOP'!G167)</f>
        <v/>
      </c>
      <c r="H167" s="67" t="str">
        <f>IF('1. Productores NOP'!H167=0,"",'1. Productores NOP'!H167)</f>
        <v/>
      </c>
      <c r="I167" s="68" t="str">
        <f>IF('1. Productores NOP'!I167=0,"",'1. Productores NOP'!I167)</f>
        <v/>
      </c>
      <c r="J167" s="68" t="str">
        <f>IF('1. Productores NOP'!J167=0,"",'1. Productores NOP'!J167)</f>
        <v/>
      </c>
      <c r="K167" s="68" t="str">
        <f>IF('1. Productores NOP'!K167=0,"",'1. Productores NOP'!K167)</f>
        <v/>
      </c>
      <c r="L167" s="68" t="str">
        <f>IF('1. Productores NOP'!L167=0,"",'1. Productores NOP'!L167)</f>
        <v/>
      </c>
      <c r="M167" s="68">
        <f>IF('1. Productores NOP'!M167=0,"",'1. Productores NOP'!M167)</f>
        <v>1096</v>
      </c>
      <c r="N167" s="220"/>
      <c r="O167" s="47" t="str">
        <f>IF('1. Productores NOP'!O167=0,"",'1. Productores NOP'!O167)</f>
        <v/>
      </c>
      <c r="P167" s="47" t="str">
        <f>IF('1. Productores NOP'!P167=0,"",'1. Productores NOP'!P167)</f>
        <v/>
      </c>
      <c r="Q167" s="47" t="str">
        <f>IF('1. Productores NOP'!Q167=0,"",'1. Productores NOP'!Q167)</f>
        <v/>
      </c>
      <c r="R167" s="47" t="str">
        <f>IF('1. Productores NOP'!R167=0,"",'1. Productores NOP'!R167)</f>
        <v/>
      </c>
      <c r="S167" s="47" t="str">
        <f>IF('1. Productores NOP'!S167=0,"",'1. Productores NOP'!S167)</f>
        <v/>
      </c>
      <c r="T167" s="86" t="str">
        <f>IF('1. Productores NOP'!T167=0,"",'1. Productores NOP'!T167)</f>
        <v/>
      </c>
      <c r="U167" s="62" t="str">
        <f>IF('1. Productores NOP'!U167=0,"",'1. Productores NOP'!U167)</f>
        <v/>
      </c>
      <c r="V167" s="47" t="str">
        <f>IF('1. Productores NOP'!V167=0,"",'1. Productores NOP'!V167)</f>
        <v/>
      </c>
      <c r="W167" s="61" t="str">
        <f>IF('1. Productores NOP'!W167=0,"",'1. Productores NOP'!W167)</f>
        <v/>
      </c>
      <c r="X167" s="100"/>
      <c r="Y167" s="108"/>
      <c r="Z167" s="100"/>
      <c r="AA167" s="25"/>
      <c r="AB167" s="14"/>
      <c r="AC167" s="14"/>
      <c r="AD167" s="14"/>
      <c r="AE167" s="14"/>
    </row>
    <row r="168" spans="1:31" ht="11.25" customHeight="1" x14ac:dyDescent="0.2">
      <c r="A168" s="76">
        <v>164</v>
      </c>
      <c r="B168" s="39" t="str">
        <f>IF('1. Productores NOP'!B168=0,"",'1. Productores NOP'!B168)</f>
        <v/>
      </c>
      <c r="C168" s="39" t="str">
        <f>IF('1. Productores NOP'!C168=0,"",'1. Productores NOP'!C168)</f>
        <v/>
      </c>
      <c r="D168" s="39" t="str">
        <f>IF('1. Productores NOP'!D168=0,"",'1. Productores NOP'!D168)</f>
        <v/>
      </c>
      <c r="E168" s="39" t="str">
        <f>IF('1. Productores NOP'!E168=0,"",'1. Productores NOP'!E168)</f>
        <v/>
      </c>
      <c r="F168" s="39" t="str">
        <f>IF('1. Productores NOP'!F168=0,"",'1. Productores NOP'!F168)</f>
        <v/>
      </c>
      <c r="G168" s="39" t="str">
        <f>IF('1. Productores NOP'!G168=0,"",'1. Productores NOP'!G168)</f>
        <v/>
      </c>
      <c r="H168" s="67" t="str">
        <f>IF('1. Productores NOP'!H168=0,"",'1. Productores NOP'!H168)</f>
        <v/>
      </c>
      <c r="I168" s="68" t="str">
        <f>IF('1. Productores NOP'!I168=0,"",'1. Productores NOP'!I168)</f>
        <v/>
      </c>
      <c r="J168" s="68" t="str">
        <f>IF('1. Productores NOP'!J168=0,"",'1. Productores NOP'!J168)</f>
        <v/>
      </c>
      <c r="K168" s="68" t="str">
        <f>IF('1. Productores NOP'!K168=0,"",'1. Productores NOP'!K168)</f>
        <v/>
      </c>
      <c r="L168" s="68" t="str">
        <f>IF('1. Productores NOP'!L168=0,"",'1. Productores NOP'!L168)</f>
        <v/>
      </c>
      <c r="M168" s="68">
        <f>IF('1. Productores NOP'!M168=0,"",'1. Productores NOP'!M168)</f>
        <v>1096</v>
      </c>
      <c r="N168" s="220"/>
      <c r="O168" s="47" t="str">
        <f>IF('1. Productores NOP'!O168=0,"",'1. Productores NOP'!O168)</f>
        <v/>
      </c>
      <c r="P168" s="47" t="str">
        <f>IF('1. Productores NOP'!P168=0,"",'1. Productores NOP'!P168)</f>
        <v/>
      </c>
      <c r="Q168" s="47" t="str">
        <f>IF('1. Productores NOP'!Q168=0,"",'1. Productores NOP'!Q168)</f>
        <v/>
      </c>
      <c r="R168" s="47" t="str">
        <f>IF('1. Productores NOP'!R168=0,"",'1. Productores NOP'!R168)</f>
        <v/>
      </c>
      <c r="S168" s="47" t="str">
        <f>IF('1. Productores NOP'!S168=0,"",'1. Productores NOP'!S168)</f>
        <v/>
      </c>
      <c r="T168" s="86" t="str">
        <f>IF('1. Productores NOP'!T168=0,"",'1. Productores NOP'!T168)</f>
        <v/>
      </c>
      <c r="U168" s="62" t="str">
        <f>IF('1. Productores NOP'!U168=0,"",'1. Productores NOP'!U168)</f>
        <v/>
      </c>
      <c r="V168" s="47" t="str">
        <f>IF('1. Productores NOP'!V168=0,"",'1. Productores NOP'!V168)</f>
        <v/>
      </c>
      <c r="W168" s="61" t="str">
        <f>IF('1. Productores NOP'!W168=0,"",'1. Productores NOP'!W168)</f>
        <v/>
      </c>
      <c r="X168" s="100"/>
      <c r="Y168" s="108"/>
      <c r="Z168" s="100"/>
      <c r="AA168" s="25"/>
      <c r="AB168" s="14"/>
      <c r="AC168" s="14"/>
      <c r="AD168" s="14"/>
      <c r="AE168" s="14"/>
    </row>
    <row r="169" spans="1:31" ht="11.25" customHeight="1" x14ac:dyDescent="0.2">
      <c r="A169" s="76">
        <v>165</v>
      </c>
      <c r="B169" s="39" t="str">
        <f>IF('1. Productores NOP'!B169=0,"",'1. Productores NOP'!B169)</f>
        <v/>
      </c>
      <c r="C169" s="39" t="str">
        <f>IF('1. Productores NOP'!C169=0,"",'1. Productores NOP'!C169)</f>
        <v/>
      </c>
      <c r="D169" s="39" t="str">
        <f>IF('1. Productores NOP'!D169=0,"",'1. Productores NOP'!D169)</f>
        <v/>
      </c>
      <c r="E169" s="39" t="str">
        <f>IF('1. Productores NOP'!E169=0,"",'1. Productores NOP'!E169)</f>
        <v/>
      </c>
      <c r="F169" s="39" t="str">
        <f>IF('1. Productores NOP'!F169=0,"",'1. Productores NOP'!F169)</f>
        <v/>
      </c>
      <c r="G169" s="39" t="str">
        <f>IF('1. Productores NOP'!G169=0,"",'1. Productores NOP'!G169)</f>
        <v/>
      </c>
      <c r="H169" s="67" t="str">
        <f>IF('1. Productores NOP'!H169=0,"",'1. Productores NOP'!H169)</f>
        <v/>
      </c>
      <c r="I169" s="68" t="str">
        <f>IF('1. Productores NOP'!I169=0,"",'1. Productores NOP'!I169)</f>
        <v/>
      </c>
      <c r="J169" s="68" t="str">
        <f>IF('1. Productores NOP'!J169=0,"",'1. Productores NOP'!J169)</f>
        <v/>
      </c>
      <c r="K169" s="68" t="str">
        <f>IF('1. Productores NOP'!K169=0,"",'1. Productores NOP'!K169)</f>
        <v/>
      </c>
      <c r="L169" s="68" t="str">
        <f>IF('1. Productores NOP'!L169=0,"",'1. Productores NOP'!L169)</f>
        <v/>
      </c>
      <c r="M169" s="68">
        <f>IF('1. Productores NOP'!M169=0,"",'1. Productores NOP'!M169)</f>
        <v>1096</v>
      </c>
      <c r="N169" s="220"/>
      <c r="O169" s="47" t="str">
        <f>IF('1. Productores NOP'!O169=0,"",'1. Productores NOP'!O169)</f>
        <v/>
      </c>
      <c r="P169" s="47" t="str">
        <f>IF('1. Productores NOP'!P169=0,"",'1. Productores NOP'!P169)</f>
        <v/>
      </c>
      <c r="Q169" s="47" t="str">
        <f>IF('1. Productores NOP'!Q169=0,"",'1. Productores NOP'!Q169)</f>
        <v/>
      </c>
      <c r="R169" s="47" t="str">
        <f>IF('1. Productores NOP'!R169=0,"",'1. Productores NOP'!R169)</f>
        <v/>
      </c>
      <c r="S169" s="47" t="str">
        <f>IF('1. Productores NOP'!S169=0,"",'1. Productores NOP'!S169)</f>
        <v/>
      </c>
      <c r="T169" s="86" t="str">
        <f>IF('1. Productores NOP'!T169=0,"",'1. Productores NOP'!T169)</f>
        <v/>
      </c>
      <c r="U169" s="62" t="str">
        <f>IF('1. Productores NOP'!U169=0,"",'1. Productores NOP'!U169)</f>
        <v/>
      </c>
      <c r="V169" s="47" t="str">
        <f>IF('1. Productores NOP'!V169=0,"",'1. Productores NOP'!V169)</f>
        <v/>
      </c>
      <c r="W169" s="61" t="str">
        <f>IF('1. Productores NOP'!W169=0,"",'1. Productores NOP'!W169)</f>
        <v/>
      </c>
      <c r="X169" s="100"/>
      <c r="Y169" s="108"/>
      <c r="Z169" s="100"/>
      <c r="AA169" s="25"/>
      <c r="AB169" s="14"/>
      <c r="AC169" s="14"/>
      <c r="AD169" s="14"/>
      <c r="AE169" s="14"/>
    </row>
    <row r="170" spans="1:31" ht="11.25" customHeight="1" x14ac:dyDescent="0.2">
      <c r="A170" s="76">
        <v>166</v>
      </c>
      <c r="B170" s="39" t="str">
        <f>IF('1. Productores NOP'!B170=0,"",'1. Productores NOP'!B170)</f>
        <v/>
      </c>
      <c r="C170" s="39" t="str">
        <f>IF('1. Productores NOP'!C170=0,"",'1. Productores NOP'!C170)</f>
        <v/>
      </c>
      <c r="D170" s="39" t="str">
        <f>IF('1. Productores NOP'!D170=0,"",'1. Productores NOP'!D170)</f>
        <v/>
      </c>
      <c r="E170" s="39" t="str">
        <f>IF('1. Productores NOP'!E170=0,"",'1. Productores NOP'!E170)</f>
        <v/>
      </c>
      <c r="F170" s="39" t="str">
        <f>IF('1. Productores NOP'!F170=0,"",'1. Productores NOP'!F170)</f>
        <v/>
      </c>
      <c r="G170" s="39" t="str">
        <f>IF('1. Productores NOP'!G170=0,"",'1. Productores NOP'!G170)</f>
        <v/>
      </c>
      <c r="H170" s="67" t="str">
        <f>IF('1. Productores NOP'!H170=0,"",'1. Productores NOP'!H170)</f>
        <v/>
      </c>
      <c r="I170" s="68" t="str">
        <f>IF('1. Productores NOP'!I170=0,"",'1. Productores NOP'!I170)</f>
        <v/>
      </c>
      <c r="J170" s="68" t="str">
        <f>IF('1. Productores NOP'!J170=0,"",'1. Productores NOP'!J170)</f>
        <v/>
      </c>
      <c r="K170" s="68" t="str">
        <f>IF('1. Productores NOP'!K170=0,"",'1. Productores NOP'!K170)</f>
        <v/>
      </c>
      <c r="L170" s="68" t="str">
        <f>IF('1. Productores NOP'!L170=0,"",'1. Productores NOP'!L170)</f>
        <v/>
      </c>
      <c r="M170" s="68">
        <f>IF('1. Productores NOP'!M170=0,"",'1. Productores NOP'!M170)</f>
        <v>1096</v>
      </c>
      <c r="N170" s="220"/>
      <c r="O170" s="47" t="str">
        <f>IF('1. Productores NOP'!O170=0,"",'1. Productores NOP'!O170)</f>
        <v/>
      </c>
      <c r="P170" s="47" t="str">
        <f>IF('1. Productores NOP'!P170=0,"",'1. Productores NOP'!P170)</f>
        <v/>
      </c>
      <c r="Q170" s="47" t="str">
        <f>IF('1. Productores NOP'!Q170=0,"",'1. Productores NOP'!Q170)</f>
        <v/>
      </c>
      <c r="R170" s="47" t="str">
        <f>IF('1. Productores NOP'!R170=0,"",'1. Productores NOP'!R170)</f>
        <v/>
      </c>
      <c r="S170" s="47" t="str">
        <f>IF('1. Productores NOP'!S170=0,"",'1. Productores NOP'!S170)</f>
        <v/>
      </c>
      <c r="T170" s="86" t="str">
        <f>IF('1. Productores NOP'!T170=0,"",'1. Productores NOP'!T170)</f>
        <v/>
      </c>
      <c r="U170" s="62" t="str">
        <f>IF('1. Productores NOP'!U170=0,"",'1. Productores NOP'!U170)</f>
        <v/>
      </c>
      <c r="V170" s="47" t="str">
        <f>IF('1. Productores NOP'!V170=0,"",'1. Productores NOP'!V170)</f>
        <v/>
      </c>
      <c r="W170" s="61" t="str">
        <f>IF('1. Productores NOP'!W170=0,"",'1. Productores NOP'!W170)</f>
        <v/>
      </c>
      <c r="X170" s="100"/>
      <c r="Y170" s="108"/>
      <c r="Z170" s="100"/>
      <c r="AA170" s="25"/>
      <c r="AB170" s="14"/>
      <c r="AC170" s="14"/>
      <c r="AD170" s="14"/>
      <c r="AE170" s="14"/>
    </row>
    <row r="171" spans="1:31" ht="11.25" customHeight="1" x14ac:dyDescent="0.2">
      <c r="A171" s="76">
        <v>167</v>
      </c>
      <c r="B171" s="39" t="str">
        <f>IF('1. Productores NOP'!B171=0,"",'1. Productores NOP'!B171)</f>
        <v/>
      </c>
      <c r="C171" s="39" t="str">
        <f>IF('1. Productores NOP'!C171=0,"",'1. Productores NOP'!C171)</f>
        <v/>
      </c>
      <c r="D171" s="39" t="str">
        <f>IF('1. Productores NOP'!D171=0,"",'1. Productores NOP'!D171)</f>
        <v/>
      </c>
      <c r="E171" s="39" t="str">
        <f>IF('1. Productores NOP'!E171=0,"",'1. Productores NOP'!E171)</f>
        <v/>
      </c>
      <c r="F171" s="39" t="str">
        <f>IF('1. Productores NOP'!F171=0,"",'1. Productores NOP'!F171)</f>
        <v/>
      </c>
      <c r="G171" s="39" t="str">
        <f>IF('1. Productores NOP'!G171=0,"",'1. Productores NOP'!G171)</f>
        <v/>
      </c>
      <c r="H171" s="67" t="str">
        <f>IF('1. Productores NOP'!H171=0,"",'1. Productores NOP'!H171)</f>
        <v/>
      </c>
      <c r="I171" s="68" t="str">
        <f>IF('1. Productores NOP'!I171=0,"",'1. Productores NOP'!I171)</f>
        <v/>
      </c>
      <c r="J171" s="68" t="str">
        <f>IF('1. Productores NOP'!J171=0,"",'1. Productores NOP'!J171)</f>
        <v/>
      </c>
      <c r="K171" s="68" t="str">
        <f>IF('1. Productores NOP'!K171=0,"",'1. Productores NOP'!K171)</f>
        <v/>
      </c>
      <c r="L171" s="68" t="str">
        <f>IF('1. Productores NOP'!L171=0,"",'1. Productores NOP'!L171)</f>
        <v/>
      </c>
      <c r="M171" s="68">
        <f>IF('1. Productores NOP'!M171=0,"",'1. Productores NOP'!M171)</f>
        <v>1096</v>
      </c>
      <c r="N171" s="220"/>
      <c r="O171" s="47" t="str">
        <f>IF('1. Productores NOP'!O171=0,"",'1. Productores NOP'!O171)</f>
        <v/>
      </c>
      <c r="P171" s="47" t="str">
        <f>IF('1. Productores NOP'!P171=0,"",'1. Productores NOP'!P171)</f>
        <v/>
      </c>
      <c r="Q171" s="47" t="str">
        <f>IF('1. Productores NOP'!Q171=0,"",'1. Productores NOP'!Q171)</f>
        <v/>
      </c>
      <c r="R171" s="47" t="str">
        <f>IF('1. Productores NOP'!R171=0,"",'1. Productores NOP'!R171)</f>
        <v/>
      </c>
      <c r="S171" s="47" t="str">
        <f>IF('1. Productores NOP'!S171=0,"",'1. Productores NOP'!S171)</f>
        <v/>
      </c>
      <c r="T171" s="86" t="str">
        <f>IF('1. Productores NOP'!T171=0,"",'1. Productores NOP'!T171)</f>
        <v/>
      </c>
      <c r="U171" s="62" t="str">
        <f>IF('1. Productores NOP'!U171=0,"",'1. Productores NOP'!U171)</f>
        <v/>
      </c>
      <c r="V171" s="47" t="str">
        <f>IF('1. Productores NOP'!V171=0,"",'1. Productores NOP'!V171)</f>
        <v/>
      </c>
      <c r="W171" s="61" t="str">
        <f>IF('1. Productores NOP'!W171=0,"",'1. Productores NOP'!W171)</f>
        <v/>
      </c>
      <c r="X171" s="100"/>
      <c r="Y171" s="108"/>
      <c r="Z171" s="100"/>
      <c r="AA171" s="25"/>
      <c r="AB171" s="14"/>
      <c r="AC171" s="14"/>
      <c r="AD171" s="14"/>
      <c r="AE171" s="14"/>
    </row>
    <row r="172" spans="1:31" ht="11.25" customHeight="1" x14ac:dyDescent="0.2">
      <c r="A172" s="76">
        <v>168</v>
      </c>
      <c r="B172" s="39" t="str">
        <f>IF('1. Productores NOP'!B172=0,"",'1. Productores NOP'!B172)</f>
        <v/>
      </c>
      <c r="C172" s="39" t="str">
        <f>IF('1. Productores NOP'!C172=0,"",'1. Productores NOP'!C172)</f>
        <v/>
      </c>
      <c r="D172" s="39" t="str">
        <f>IF('1. Productores NOP'!D172=0,"",'1. Productores NOP'!D172)</f>
        <v/>
      </c>
      <c r="E172" s="39" t="str">
        <f>IF('1. Productores NOP'!E172=0,"",'1. Productores NOP'!E172)</f>
        <v/>
      </c>
      <c r="F172" s="39" t="str">
        <f>IF('1. Productores NOP'!F172=0,"",'1. Productores NOP'!F172)</f>
        <v/>
      </c>
      <c r="G172" s="39" t="str">
        <f>IF('1. Productores NOP'!G172=0,"",'1. Productores NOP'!G172)</f>
        <v/>
      </c>
      <c r="H172" s="67" t="str">
        <f>IF('1. Productores NOP'!H172=0,"",'1. Productores NOP'!H172)</f>
        <v/>
      </c>
      <c r="I172" s="68" t="str">
        <f>IF('1. Productores NOP'!I172=0,"",'1. Productores NOP'!I172)</f>
        <v/>
      </c>
      <c r="J172" s="68" t="str">
        <f>IF('1. Productores NOP'!J172=0,"",'1. Productores NOP'!J172)</f>
        <v/>
      </c>
      <c r="K172" s="68" t="str">
        <f>IF('1. Productores NOP'!K172=0,"",'1. Productores NOP'!K172)</f>
        <v/>
      </c>
      <c r="L172" s="68" t="str">
        <f>IF('1. Productores NOP'!L172=0,"",'1. Productores NOP'!L172)</f>
        <v/>
      </c>
      <c r="M172" s="68">
        <f>IF('1. Productores NOP'!M172=0,"",'1. Productores NOP'!M172)</f>
        <v>1096</v>
      </c>
      <c r="N172" s="220"/>
      <c r="O172" s="47" t="str">
        <f>IF('1. Productores NOP'!O172=0,"",'1. Productores NOP'!O172)</f>
        <v/>
      </c>
      <c r="P172" s="47" t="str">
        <f>IF('1. Productores NOP'!P172=0,"",'1. Productores NOP'!P172)</f>
        <v/>
      </c>
      <c r="Q172" s="47" t="str">
        <f>IF('1. Productores NOP'!Q172=0,"",'1. Productores NOP'!Q172)</f>
        <v/>
      </c>
      <c r="R172" s="47" t="str">
        <f>IF('1. Productores NOP'!R172=0,"",'1. Productores NOP'!R172)</f>
        <v/>
      </c>
      <c r="S172" s="47" t="str">
        <f>IF('1. Productores NOP'!S172=0,"",'1. Productores NOP'!S172)</f>
        <v/>
      </c>
      <c r="T172" s="86" t="str">
        <f>IF('1. Productores NOP'!T172=0,"",'1. Productores NOP'!T172)</f>
        <v/>
      </c>
      <c r="U172" s="62" t="str">
        <f>IF('1. Productores NOP'!U172=0,"",'1. Productores NOP'!U172)</f>
        <v/>
      </c>
      <c r="V172" s="47" t="str">
        <f>IF('1. Productores NOP'!V172=0,"",'1. Productores NOP'!V172)</f>
        <v/>
      </c>
      <c r="W172" s="61" t="str">
        <f>IF('1. Productores NOP'!W172=0,"",'1. Productores NOP'!W172)</f>
        <v/>
      </c>
      <c r="X172" s="100"/>
      <c r="Y172" s="108"/>
      <c r="Z172" s="100"/>
      <c r="AA172" s="25"/>
      <c r="AB172" s="14"/>
      <c r="AC172" s="14"/>
      <c r="AD172" s="14"/>
      <c r="AE172" s="14"/>
    </row>
    <row r="173" spans="1:31" ht="11.25" customHeight="1" x14ac:dyDescent="0.2">
      <c r="A173" s="76">
        <v>169</v>
      </c>
      <c r="B173" s="39" t="str">
        <f>IF('1. Productores NOP'!B173=0,"",'1. Productores NOP'!B173)</f>
        <v/>
      </c>
      <c r="C173" s="39" t="str">
        <f>IF('1. Productores NOP'!C173=0,"",'1. Productores NOP'!C173)</f>
        <v/>
      </c>
      <c r="D173" s="39" t="str">
        <f>IF('1. Productores NOP'!D173=0,"",'1. Productores NOP'!D173)</f>
        <v/>
      </c>
      <c r="E173" s="39" t="str">
        <f>IF('1. Productores NOP'!E173=0,"",'1. Productores NOP'!E173)</f>
        <v/>
      </c>
      <c r="F173" s="39" t="str">
        <f>IF('1. Productores NOP'!F173=0,"",'1. Productores NOP'!F173)</f>
        <v/>
      </c>
      <c r="G173" s="39" t="str">
        <f>IF('1. Productores NOP'!G173=0,"",'1. Productores NOP'!G173)</f>
        <v/>
      </c>
      <c r="H173" s="67" t="str">
        <f>IF('1. Productores NOP'!H173=0,"",'1. Productores NOP'!H173)</f>
        <v/>
      </c>
      <c r="I173" s="68" t="str">
        <f>IF('1. Productores NOP'!I173=0,"",'1. Productores NOP'!I173)</f>
        <v/>
      </c>
      <c r="J173" s="68" t="str">
        <f>IF('1. Productores NOP'!J173=0,"",'1. Productores NOP'!J173)</f>
        <v/>
      </c>
      <c r="K173" s="68" t="str">
        <f>IF('1. Productores NOP'!K173=0,"",'1. Productores NOP'!K173)</f>
        <v/>
      </c>
      <c r="L173" s="68" t="str">
        <f>IF('1. Productores NOP'!L173=0,"",'1. Productores NOP'!L173)</f>
        <v/>
      </c>
      <c r="M173" s="68">
        <f>IF('1. Productores NOP'!M173=0,"",'1. Productores NOP'!M173)</f>
        <v>1096</v>
      </c>
      <c r="N173" s="220"/>
      <c r="O173" s="47" t="str">
        <f>IF('1. Productores NOP'!O173=0,"",'1. Productores NOP'!O173)</f>
        <v/>
      </c>
      <c r="P173" s="47" t="str">
        <f>IF('1. Productores NOP'!P173=0,"",'1. Productores NOP'!P173)</f>
        <v/>
      </c>
      <c r="Q173" s="47" t="str">
        <f>IF('1. Productores NOP'!Q173=0,"",'1. Productores NOP'!Q173)</f>
        <v/>
      </c>
      <c r="R173" s="47" t="str">
        <f>IF('1. Productores NOP'!R173=0,"",'1. Productores NOP'!R173)</f>
        <v/>
      </c>
      <c r="S173" s="47" t="str">
        <f>IF('1. Productores NOP'!S173=0,"",'1. Productores NOP'!S173)</f>
        <v/>
      </c>
      <c r="T173" s="86" t="str">
        <f>IF('1. Productores NOP'!T173=0,"",'1. Productores NOP'!T173)</f>
        <v/>
      </c>
      <c r="U173" s="62" t="str">
        <f>IF('1. Productores NOP'!U173=0,"",'1. Productores NOP'!U173)</f>
        <v/>
      </c>
      <c r="V173" s="47" t="str">
        <f>IF('1. Productores NOP'!V173=0,"",'1. Productores NOP'!V173)</f>
        <v/>
      </c>
      <c r="W173" s="61" t="str">
        <f>IF('1. Productores NOP'!W173=0,"",'1. Productores NOP'!W173)</f>
        <v/>
      </c>
      <c r="X173" s="100"/>
      <c r="Y173" s="108"/>
      <c r="Z173" s="100"/>
      <c r="AA173" s="25"/>
      <c r="AB173" s="14"/>
      <c r="AC173" s="14"/>
      <c r="AD173" s="14"/>
      <c r="AE173" s="14"/>
    </row>
    <row r="174" spans="1:31" ht="11.25" customHeight="1" x14ac:dyDescent="0.2">
      <c r="A174" s="76">
        <v>170</v>
      </c>
      <c r="B174" s="39" t="str">
        <f>IF('1. Productores NOP'!B174=0,"",'1. Productores NOP'!B174)</f>
        <v/>
      </c>
      <c r="C174" s="39" t="str">
        <f>IF('1. Productores NOP'!C174=0,"",'1. Productores NOP'!C174)</f>
        <v/>
      </c>
      <c r="D174" s="39" t="str">
        <f>IF('1. Productores NOP'!D174=0,"",'1. Productores NOP'!D174)</f>
        <v/>
      </c>
      <c r="E174" s="39" t="str">
        <f>IF('1. Productores NOP'!E174=0,"",'1. Productores NOP'!E174)</f>
        <v/>
      </c>
      <c r="F174" s="39" t="str">
        <f>IF('1. Productores NOP'!F174=0,"",'1. Productores NOP'!F174)</f>
        <v/>
      </c>
      <c r="G174" s="39" t="str">
        <f>IF('1. Productores NOP'!G174=0,"",'1. Productores NOP'!G174)</f>
        <v/>
      </c>
      <c r="H174" s="67" t="str">
        <f>IF('1. Productores NOP'!H174=0,"",'1. Productores NOP'!H174)</f>
        <v/>
      </c>
      <c r="I174" s="68" t="str">
        <f>IF('1. Productores NOP'!I174=0,"",'1. Productores NOP'!I174)</f>
        <v/>
      </c>
      <c r="J174" s="68" t="str">
        <f>IF('1. Productores NOP'!J174=0,"",'1. Productores NOP'!J174)</f>
        <v/>
      </c>
      <c r="K174" s="68" t="str">
        <f>IF('1. Productores NOP'!K174=0,"",'1. Productores NOP'!K174)</f>
        <v/>
      </c>
      <c r="L174" s="68" t="str">
        <f>IF('1. Productores NOP'!L174=0,"",'1. Productores NOP'!L174)</f>
        <v/>
      </c>
      <c r="M174" s="68">
        <f>IF('1. Productores NOP'!M174=0,"",'1. Productores NOP'!M174)</f>
        <v>1096</v>
      </c>
      <c r="N174" s="220"/>
      <c r="O174" s="47" t="str">
        <f>IF('1. Productores NOP'!O174=0,"",'1. Productores NOP'!O174)</f>
        <v/>
      </c>
      <c r="P174" s="47" t="str">
        <f>IF('1. Productores NOP'!P174=0,"",'1. Productores NOP'!P174)</f>
        <v/>
      </c>
      <c r="Q174" s="47" t="str">
        <f>IF('1. Productores NOP'!Q174=0,"",'1. Productores NOP'!Q174)</f>
        <v/>
      </c>
      <c r="R174" s="47" t="str">
        <f>IF('1. Productores NOP'!R174=0,"",'1. Productores NOP'!R174)</f>
        <v/>
      </c>
      <c r="S174" s="47" t="str">
        <f>IF('1. Productores NOP'!S174=0,"",'1. Productores NOP'!S174)</f>
        <v/>
      </c>
      <c r="T174" s="86" t="str">
        <f>IF('1. Productores NOP'!T174=0,"",'1. Productores NOP'!T174)</f>
        <v/>
      </c>
      <c r="U174" s="62" t="str">
        <f>IF('1. Productores NOP'!U174=0,"",'1. Productores NOP'!U174)</f>
        <v/>
      </c>
      <c r="V174" s="47" t="str">
        <f>IF('1. Productores NOP'!V174=0,"",'1. Productores NOP'!V174)</f>
        <v/>
      </c>
      <c r="W174" s="61" t="str">
        <f>IF('1. Productores NOP'!W174=0,"",'1. Productores NOP'!W174)</f>
        <v/>
      </c>
      <c r="X174" s="100"/>
      <c r="Y174" s="108"/>
      <c r="Z174" s="100"/>
      <c r="AA174" s="25"/>
      <c r="AB174" s="14"/>
      <c r="AC174" s="14"/>
      <c r="AD174" s="14"/>
      <c r="AE174" s="14"/>
    </row>
    <row r="175" spans="1:31" ht="11.25" customHeight="1" x14ac:dyDescent="0.2">
      <c r="A175" s="76">
        <v>171</v>
      </c>
      <c r="B175" s="39" t="str">
        <f>IF('1. Productores NOP'!B175=0,"",'1. Productores NOP'!B175)</f>
        <v/>
      </c>
      <c r="C175" s="39" t="str">
        <f>IF('1. Productores NOP'!C175=0,"",'1. Productores NOP'!C175)</f>
        <v/>
      </c>
      <c r="D175" s="39" t="str">
        <f>IF('1. Productores NOP'!D175=0,"",'1. Productores NOP'!D175)</f>
        <v/>
      </c>
      <c r="E175" s="39" t="str">
        <f>IF('1. Productores NOP'!E175=0,"",'1. Productores NOP'!E175)</f>
        <v/>
      </c>
      <c r="F175" s="39" t="str">
        <f>IF('1. Productores NOP'!F175=0,"",'1. Productores NOP'!F175)</f>
        <v/>
      </c>
      <c r="G175" s="39" t="str">
        <f>IF('1. Productores NOP'!G175=0,"",'1. Productores NOP'!G175)</f>
        <v/>
      </c>
      <c r="H175" s="67" t="str">
        <f>IF('1. Productores NOP'!H175=0,"",'1. Productores NOP'!H175)</f>
        <v/>
      </c>
      <c r="I175" s="68" t="str">
        <f>IF('1. Productores NOP'!I175=0,"",'1. Productores NOP'!I175)</f>
        <v/>
      </c>
      <c r="J175" s="68" t="str">
        <f>IF('1. Productores NOP'!J175=0,"",'1. Productores NOP'!J175)</f>
        <v/>
      </c>
      <c r="K175" s="68" t="str">
        <f>IF('1. Productores NOP'!K175=0,"",'1. Productores NOP'!K175)</f>
        <v/>
      </c>
      <c r="L175" s="68" t="str">
        <f>IF('1. Productores NOP'!L175=0,"",'1. Productores NOP'!L175)</f>
        <v/>
      </c>
      <c r="M175" s="68">
        <f>IF('1. Productores NOP'!M175=0,"",'1. Productores NOP'!M175)</f>
        <v>1096</v>
      </c>
      <c r="N175" s="220"/>
      <c r="O175" s="47" t="str">
        <f>IF('1. Productores NOP'!O175=0,"",'1. Productores NOP'!O175)</f>
        <v/>
      </c>
      <c r="P175" s="47" t="str">
        <f>IF('1. Productores NOP'!P175=0,"",'1. Productores NOP'!P175)</f>
        <v/>
      </c>
      <c r="Q175" s="47" t="str">
        <f>IF('1. Productores NOP'!Q175=0,"",'1. Productores NOP'!Q175)</f>
        <v/>
      </c>
      <c r="R175" s="47" t="str">
        <f>IF('1. Productores NOP'!R175=0,"",'1. Productores NOP'!R175)</f>
        <v/>
      </c>
      <c r="S175" s="47" t="str">
        <f>IF('1. Productores NOP'!S175=0,"",'1. Productores NOP'!S175)</f>
        <v/>
      </c>
      <c r="T175" s="86" t="str">
        <f>IF('1. Productores NOP'!T175=0,"",'1. Productores NOP'!T175)</f>
        <v/>
      </c>
      <c r="U175" s="62" t="str">
        <f>IF('1. Productores NOP'!U175=0,"",'1. Productores NOP'!U175)</f>
        <v/>
      </c>
      <c r="V175" s="47" t="str">
        <f>IF('1. Productores NOP'!V175=0,"",'1. Productores NOP'!V175)</f>
        <v/>
      </c>
      <c r="W175" s="61" t="str">
        <f>IF('1. Productores NOP'!W175=0,"",'1. Productores NOP'!W175)</f>
        <v/>
      </c>
      <c r="X175" s="100"/>
      <c r="Y175" s="108"/>
      <c r="Z175" s="100"/>
      <c r="AA175" s="25"/>
      <c r="AB175" s="14"/>
      <c r="AC175" s="14"/>
      <c r="AD175" s="14"/>
      <c r="AE175" s="14"/>
    </row>
    <row r="176" spans="1:31" ht="11.25" customHeight="1" x14ac:dyDescent="0.2">
      <c r="A176" s="76">
        <v>172</v>
      </c>
      <c r="B176" s="39" t="str">
        <f>IF('1. Productores NOP'!B176=0,"",'1. Productores NOP'!B176)</f>
        <v/>
      </c>
      <c r="C176" s="39" t="str">
        <f>IF('1. Productores NOP'!C176=0,"",'1. Productores NOP'!C176)</f>
        <v/>
      </c>
      <c r="D176" s="39" t="str">
        <f>IF('1. Productores NOP'!D176=0,"",'1. Productores NOP'!D176)</f>
        <v/>
      </c>
      <c r="E176" s="39" t="str">
        <f>IF('1. Productores NOP'!E176=0,"",'1. Productores NOP'!E176)</f>
        <v/>
      </c>
      <c r="F176" s="39" t="str">
        <f>IF('1. Productores NOP'!F176=0,"",'1. Productores NOP'!F176)</f>
        <v/>
      </c>
      <c r="G176" s="39" t="str">
        <f>IF('1. Productores NOP'!G176=0,"",'1. Productores NOP'!G176)</f>
        <v/>
      </c>
      <c r="H176" s="67" t="str">
        <f>IF('1. Productores NOP'!H176=0,"",'1. Productores NOP'!H176)</f>
        <v/>
      </c>
      <c r="I176" s="68" t="str">
        <f>IF('1. Productores NOP'!I176=0,"",'1. Productores NOP'!I176)</f>
        <v/>
      </c>
      <c r="J176" s="68" t="str">
        <f>IF('1. Productores NOP'!J176=0,"",'1. Productores NOP'!J176)</f>
        <v/>
      </c>
      <c r="K176" s="68" t="str">
        <f>IF('1. Productores NOP'!K176=0,"",'1. Productores NOP'!K176)</f>
        <v/>
      </c>
      <c r="L176" s="68" t="str">
        <f>IF('1. Productores NOP'!L176=0,"",'1. Productores NOP'!L176)</f>
        <v/>
      </c>
      <c r="M176" s="68">
        <f>IF('1. Productores NOP'!M176=0,"",'1. Productores NOP'!M176)</f>
        <v>1096</v>
      </c>
      <c r="N176" s="220"/>
      <c r="O176" s="47" t="str">
        <f>IF('1. Productores NOP'!O176=0,"",'1. Productores NOP'!O176)</f>
        <v/>
      </c>
      <c r="P176" s="47" t="str">
        <f>IF('1. Productores NOP'!P176=0,"",'1. Productores NOP'!P176)</f>
        <v/>
      </c>
      <c r="Q176" s="47" t="str">
        <f>IF('1. Productores NOP'!Q176=0,"",'1. Productores NOP'!Q176)</f>
        <v/>
      </c>
      <c r="R176" s="47" t="str">
        <f>IF('1. Productores NOP'!R176=0,"",'1. Productores NOP'!R176)</f>
        <v/>
      </c>
      <c r="S176" s="47" t="str">
        <f>IF('1. Productores NOP'!S176=0,"",'1. Productores NOP'!S176)</f>
        <v/>
      </c>
      <c r="T176" s="86" t="str">
        <f>IF('1. Productores NOP'!T176=0,"",'1. Productores NOP'!T176)</f>
        <v/>
      </c>
      <c r="U176" s="62" t="str">
        <f>IF('1. Productores NOP'!U176=0,"",'1. Productores NOP'!U176)</f>
        <v/>
      </c>
      <c r="V176" s="47" t="str">
        <f>IF('1. Productores NOP'!V176=0,"",'1. Productores NOP'!V176)</f>
        <v/>
      </c>
      <c r="W176" s="61" t="str">
        <f>IF('1. Productores NOP'!W176=0,"",'1. Productores NOP'!W176)</f>
        <v/>
      </c>
      <c r="X176" s="100"/>
      <c r="Y176" s="108"/>
      <c r="Z176" s="100"/>
      <c r="AA176" s="25"/>
      <c r="AB176" s="14"/>
      <c r="AC176" s="14"/>
      <c r="AD176" s="14"/>
      <c r="AE176" s="14"/>
    </row>
    <row r="177" spans="1:31" ht="11.25" customHeight="1" x14ac:dyDescent="0.2">
      <c r="A177" s="76">
        <v>173</v>
      </c>
      <c r="B177" s="39" t="str">
        <f>IF('1. Productores NOP'!B177=0,"",'1. Productores NOP'!B177)</f>
        <v/>
      </c>
      <c r="C177" s="39" t="str">
        <f>IF('1. Productores NOP'!C177=0,"",'1. Productores NOP'!C177)</f>
        <v/>
      </c>
      <c r="D177" s="39" t="str">
        <f>IF('1. Productores NOP'!D177=0,"",'1. Productores NOP'!D177)</f>
        <v/>
      </c>
      <c r="E177" s="39" t="str">
        <f>IF('1. Productores NOP'!E177=0,"",'1. Productores NOP'!E177)</f>
        <v/>
      </c>
      <c r="F177" s="39" t="str">
        <f>IF('1. Productores NOP'!F177=0,"",'1. Productores NOP'!F177)</f>
        <v/>
      </c>
      <c r="G177" s="39" t="str">
        <f>IF('1. Productores NOP'!G177=0,"",'1. Productores NOP'!G177)</f>
        <v/>
      </c>
      <c r="H177" s="67" t="str">
        <f>IF('1. Productores NOP'!H177=0,"",'1. Productores NOP'!H177)</f>
        <v/>
      </c>
      <c r="I177" s="68" t="str">
        <f>IF('1. Productores NOP'!I177=0,"",'1. Productores NOP'!I177)</f>
        <v/>
      </c>
      <c r="J177" s="68" t="str">
        <f>IF('1. Productores NOP'!J177=0,"",'1. Productores NOP'!J177)</f>
        <v/>
      </c>
      <c r="K177" s="68" t="str">
        <f>IF('1. Productores NOP'!K177=0,"",'1. Productores NOP'!K177)</f>
        <v/>
      </c>
      <c r="L177" s="68" t="str">
        <f>IF('1. Productores NOP'!L177=0,"",'1. Productores NOP'!L177)</f>
        <v/>
      </c>
      <c r="M177" s="68">
        <f>IF('1. Productores NOP'!M177=0,"",'1. Productores NOP'!M177)</f>
        <v>1096</v>
      </c>
      <c r="N177" s="220"/>
      <c r="O177" s="47" t="str">
        <f>IF('1. Productores NOP'!O177=0,"",'1. Productores NOP'!O177)</f>
        <v/>
      </c>
      <c r="P177" s="47" t="str">
        <f>IF('1. Productores NOP'!P177=0,"",'1. Productores NOP'!P177)</f>
        <v/>
      </c>
      <c r="Q177" s="47" t="str">
        <f>IF('1. Productores NOP'!Q177=0,"",'1. Productores NOP'!Q177)</f>
        <v/>
      </c>
      <c r="R177" s="47" t="str">
        <f>IF('1. Productores NOP'!R177=0,"",'1. Productores NOP'!R177)</f>
        <v/>
      </c>
      <c r="S177" s="47" t="str">
        <f>IF('1. Productores NOP'!S177=0,"",'1. Productores NOP'!S177)</f>
        <v/>
      </c>
      <c r="T177" s="86" t="str">
        <f>IF('1. Productores NOP'!T177=0,"",'1. Productores NOP'!T177)</f>
        <v/>
      </c>
      <c r="U177" s="62" t="str">
        <f>IF('1. Productores NOP'!U177=0,"",'1. Productores NOP'!U177)</f>
        <v/>
      </c>
      <c r="V177" s="47" t="str">
        <f>IF('1. Productores NOP'!V177=0,"",'1. Productores NOP'!V177)</f>
        <v/>
      </c>
      <c r="W177" s="61" t="str">
        <f>IF('1. Productores NOP'!W177=0,"",'1. Productores NOP'!W177)</f>
        <v/>
      </c>
      <c r="X177" s="100"/>
      <c r="Y177" s="108"/>
      <c r="Z177" s="100"/>
      <c r="AA177" s="25"/>
      <c r="AB177" s="14"/>
      <c r="AC177" s="14"/>
      <c r="AD177" s="14"/>
      <c r="AE177" s="14"/>
    </row>
    <row r="178" spans="1:31" ht="11.25" customHeight="1" x14ac:dyDescent="0.2">
      <c r="A178" s="76">
        <v>174</v>
      </c>
      <c r="B178" s="39" t="str">
        <f>IF('1. Productores NOP'!B178=0,"",'1. Productores NOP'!B178)</f>
        <v/>
      </c>
      <c r="C178" s="39" t="str">
        <f>IF('1. Productores NOP'!C178=0,"",'1. Productores NOP'!C178)</f>
        <v/>
      </c>
      <c r="D178" s="39" t="str">
        <f>IF('1. Productores NOP'!D178=0,"",'1. Productores NOP'!D178)</f>
        <v/>
      </c>
      <c r="E178" s="39" t="str">
        <f>IF('1. Productores NOP'!E178=0,"",'1. Productores NOP'!E178)</f>
        <v/>
      </c>
      <c r="F178" s="39" t="str">
        <f>IF('1. Productores NOP'!F178=0,"",'1. Productores NOP'!F178)</f>
        <v/>
      </c>
      <c r="G178" s="39" t="str">
        <f>IF('1. Productores NOP'!G178=0,"",'1. Productores NOP'!G178)</f>
        <v/>
      </c>
      <c r="H178" s="67" t="str">
        <f>IF('1. Productores NOP'!H178=0,"",'1. Productores NOP'!H178)</f>
        <v/>
      </c>
      <c r="I178" s="68" t="str">
        <f>IF('1. Productores NOP'!I178=0,"",'1. Productores NOP'!I178)</f>
        <v/>
      </c>
      <c r="J178" s="68" t="str">
        <f>IF('1. Productores NOP'!J178=0,"",'1. Productores NOP'!J178)</f>
        <v/>
      </c>
      <c r="K178" s="68" t="str">
        <f>IF('1. Productores NOP'!K178=0,"",'1. Productores NOP'!K178)</f>
        <v/>
      </c>
      <c r="L178" s="68" t="str">
        <f>IF('1. Productores NOP'!L178=0,"",'1. Productores NOP'!L178)</f>
        <v/>
      </c>
      <c r="M178" s="68">
        <f>IF('1. Productores NOP'!M178=0,"",'1. Productores NOP'!M178)</f>
        <v>1096</v>
      </c>
      <c r="N178" s="220"/>
      <c r="O178" s="47" t="str">
        <f>IF('1. Productores NOP'!O178=0,"",'1. Productores NOP'!O178)</f>
        <v/>
      </c>
      <c r="P178" s="47" t="str">
        <f>IF('1. Productores NOP'!P178=0,"",'1. Productores NOP'!P178)</f>
        <v/>
      </c>
      <c r="Q178" s="47" t="str">
        <f>IF('1. Productores NOP'!Q178=0,"",'1. Productores NOP'!Q178)</f>
        <v/>
      </c>
      <c r="R178" s="47" t="str">
        <f>IF('1. Productores NOP'!R178=0,"",'1. Productores NOP'!R178)</f>
        <v/>
      </c>
      <c r="S178" s="47" t="str">
        <f>IF('1. Productores NOP'!S178=0,"",'1. Productores NOP'!S178)</f>
        <v/>
      </c>
      <c r="T178" s="86" t="str">
        <f>IF('1. Productores NOP'!T178=0,"",'1. Productores NOP'!T178)</f>
        <v/>
      </c>
      <c r="U178" s="62" t="str">
        <f>IF('1. Productores NOP'!U178=0,"",'1. Productores NOP'!U178)</f>
        <v/>
      </c>
      <c r="V178" s="47" t="str">
        <f>IF('1. Productores NOP'!V178=0,"",'1. Productores NOP'!V178)</f>
        <v/>
      </c>
      <c r="W178" s="61" t="str">
        <f>IF('1. Productores NOP'!W178=0,"",'1. Productores NOP'!W178)</f>
        <v/>
      </c>
      <c r="X178" s="100"/>
      <c r="Y178" s="108"/>
      <c r="Z178" s="100"/>
      <c r="AA178" s="25"/>
      <c r="AB178" s="14"/>
      <c r="AC178" s="14"/>
      <c r="AD178" s="14"/>
      <c r="AE178" s="14"/>
    </row>
    <row r="179" spans="1:31" ht="11.25" customHeight="1" x14ac:dyDescent="0.2">
      <c r="A179" s="76">
        <v>175</v>
      </c>
      <c r="B179" s="39" t="str">
        <f>IF('1. Productores NOP'!B179=0,"",'1. Productores NOP'!B179)</f>
        <v/>
      </c>
      <c r="C179" s="39" t="str">
        <f>IF('1. Productores NOP'!C179=0,"",'1. Productores NOP'!C179)</f>
        <v/>
      </c>
      <c r="D179" s="39" t="str">
        <f>IF('1. Productores NOP'!D179=0,"",'1. Productores NOP'!D179)</f>
        <v/>
      </c>
      <c r="E179" s="39" t="str">
        <f>IF('1. Productores NOP'!E179=0,"",'1. Productores NOP'!E179)</f>
        <v/>
      </c>
      <c r="F179" s="39" t="str">
        <f>IF('1. Productores NOP'!F179=0,"",'1. Productores NOP'!F179)</f>
        <v/>
      </c>
      <c r="G179" s="39" t="str">
        <f>IF('1. Productores NOP'!G179=0,"",'1. Productores NOP'!G179)</f>
        <v/>
      </c>
      <c r="H179" s="67" t="str">
        <f>IF('1. Productores NOP'!H179=0,"",'1. Productores NOP'!H179)</f>
        <v/>
      </c>
      <c r="I179" s="68" t="str">
        <f>IF('1. Productores NOP'!I179=0,"",'1. Productores NOP'!I179)</f>
        <v/>
      </c>
      <c r="J179" s="68" t="str">
        <f>IF('1. Productores NOP'!J179=0,"",'1. Productores NOP'!J179)</f>
        <v/>
      </c>
      <c r="K179" s="68" t="str">
        <f>IF('1. Productores NOP'!K179=0,"",'1. Productores NOP'!K179)</f>
        <v/>
      </c>
      <c r="L179" s="68" t="str">
        <f>IF('1. Productores NOP'!L179=0,"",'1. Productores NOP'!L179)</f>
        <v/>
      </c>
      <c r="M179" s="68">
        <f>IF('1. Productores NOP'!M179=0,"",'1. Productores NOP'!M179)</f>
        <v>1096</v>
      </c>
      <c r="N179" s="220"/>
      <c r="O179" s="47" t="str">
        <f>IF('1. Productores NOP'!O179=0,"",'1. Productores NOP'!O179)</f>
        <v/>
      </c>
      <c r="P179" s="47" t="str">
        <f>IF('1. Productores NOP'!P179=0,"",'1. Productores NOP'!P179)</f>
        <v/>
      </c>
      <c r="Q179" s="47" t="str">
        <f>IF('1. Productores NOP'!Q179=0,"",'1. Productores NOP'!Q179)</f>
        <v/>
      </c>
      <c r="R179" s="47" t="str">
        <f>IF('1. Productores NOP'!R179=0,"",'1. Productores NOP'!R179)</f>
        <v/>
      </c>
      <c r="S179" s="47" t="str">
        <f>IF('1. Productores NOP'!S179=0,"",'1. Productores NOP'!S179)</f>
        <v/>
      </c>
      <c r="T179" s="86" t="str">
        <f>IF('1. Productores NOP'!T179=0,"",'1. Productores NOP'!T179)</f>
        <v/>
      </c>
      <c r="U179" s="62" t="str">
        <f>IF('1. Productores NOP'!U179=0,"",'1. Productores NOP'!U179)</f>
        <v/>
      </c>
      <c r="V179" s="47" t="str">
        <f>IF('1. Productores NOP'!V179=0,"",'1. Productores NOP'!V179)</f>
        <v/>
      </c>
      <c r="W179" s="61" t="str">
        <f>IF('1. Productores NOP'!W179=0,"",'1. Productores NOP'!W179)</f>
        <v/>
      </c>
      <c r="X179" s="100"/>
      <c r="Y179" s="108"/>
      <c r="Z179" s="100"/>
      <c r="AA179" s="25"/>
      <c r="AB179" s="14"/>
      <c r="AC179" s="14"/>
      <c r="AD179" s="14"/>
      <c r="AE179" s="14"/>
    </row>
    <row r="180" spans="1:31" ht="11.25" customHeight="1" x14ac:dyDescent="0.2">
      <c r="A180" s="76">
        <v>176</v>
      </c>
      <c r="B180" s="39" t="str">
        <f>IF('1. Productores NOP'!B180=0,"",'1. Productores NOP'!B180)</f>
        <v/>
      </c>
      <c r="C180" s="39" t="str">
        <f>IF('1. Productores NOP'!C180=0,"",'1. Productores NOP'!C180)</f>
        <v/>
      </c>
      <c r="D180" s="39" t="str">
        <f>IF('1. Productores NOP'!D180=0,"",'1. Productores NOP'!D180)</f>
        <v/>
      </c>
      <c r="E180" s="39" t="str">
        <f>IF('1. Productores NOP'!E180=0,"",'1. Productores NOP'!E180)</f>
        <v/>
      </c>
      <c r="F180" s="39" t="str">
        <f>IF('1. Productores NOP'!F180=0,"",'1. Productores NOP'!F180)</f>
        <v/>
      </c>
      <c r="G180" s="39" t="str">
        <f>IF('1. Productores NOP'!G180=0,"",'1. Productores NOP'!G180)</f>
        <v/>
      </c>
      <c r="H180" s="67" t="str">
        <f>IF('1. Productores NOP'!H180=0,"",'1. Productores NOP'!H180)</f>
        <v/>
      </c>
      <c r="I180" s="68" t="str">
        <f>IF('1. Productores NOP'!I180=0,"",'1. Productores NOP'!I180)</f>
        <v/>
      </c>
      <c r="J180" s="68" t="str">
        <f>IF('1. Productores NOP'!J180=0,"",'1. Productores NOP'!J180)</f>
        <v/>
      </c>
      <c r="K180" s="68" t="str">
        <f>IF('1. Productores NOP'!K180=0,"",'1. Productores NOP'!K180)</f>
        <v/>
      </c>
      <c r="L180" s="68" t="str">
        <f>IF('1. Productores NOP'!L180=0,"",'1. Productores NOP'!L180)</f>
        <v/>
      </c>
      <c r="M180" s="68">
        <f>IF('1. Productores NOP'!M180=0,"",'1. Productores NOP'!M180)</f>
        <v>1096</v>
      </c>
      <c r="N180" s="220"/>
      <c r="O180" s="47" t="str">
        <f>IF('1. Productores NOP'!O180=0,"",'1. Productores NOP'!O180)</f>
        <v/>
      </c>
      <c r="P180" s="47" t="str">
        <f>IF('1. Productores NOP'!P180=0,"",'1. Productores NOP'!P180)</f>
        <v/>
      </c>
      <c r="Q180" s="47" t="str">
        <f>IF('1. Productores NOP'!Q180=0,"",'1. Productores NOP'!Q180)</f>
        <v/>
      </c>
      <c r="R180" s="47" t="str">
        <f>IF('1. Productores NOP'!R180=0,"",'1. Productores NOP'!R180)</f>
        <v/>
      </c>
      <c r="S180" s="47" t="str">
        <f>IF('1. Productores NOP'!S180=0,"",'1. Productores NOP'!S180)</f>
        <v/>
      </c>
      <c r="T180" s="86" t="str">
        <f>IF('1. Productores NOP'!T180=0,"",'1. Productores NOP'!T180)</f>
        <v/>
      </c>
      <c r="U180" s="62" t="str">
        <f>IF('1. Productores NOP'!U180=0,"",'1. Productores NOP'!U180)</f>
        <v/>
      </c>
      <c r="V180" s="47" t="str">
        <f>IF('1. Productores NOP'!V180=0,"",'1. Productores NOP'!V180)</f>
        <v/>
      </c>
      <c r="W180" s="61" t="str">
        <f>IF('1. Productores NOP'!W180=0,"",'1. Productores NOP'!W180)</f>
        <v/>
      </c>
      <c r="X180" s="100"/>
      <c r="Y180" s="108"/>
      <c r="Z180" s="100"/>
      <c r="AA180" s="25"/>
      <c r="AB180" s="14"/>
      <c r="AC180" s="14"/>
      <c r="AD180" s="14"/>
      <c r="AE180" s="14"/>
    </row>
    <row r="181" spans="1:31" ht="11.25" customHeight="1" x14ac:dyDescent="0.2">
      <c r="A181" s="76">
        <v>177</v>
      </c>
      <c r="B181" s="39" t="str">
        <f>IF('1. Productores NOP'!B181=0,"",'1. Productores NOP'!B181)</f>
        <v/>
      </c>
      <c r="C181" s="39" t="str">
        <f>IF('1. Productores NOP'!C181=0,"",'1. Productores NOP'!C181)</f>
        <v/>
      </c>
      <c r="D181" s="39" t="str">
        <f>IF('1. Productores NOP'!D181=0,"",'1. Productores NOP'!D181)</f>
        <v/>
      </c>
      <c r="E181" s="39" t="str">
        <f>IF('1. Productores NOP'!E181=0,"",'1. Productores NOP'!E181)</f>
        <v/>
      </c>
      <c r="F181" s="39" t="str">
        <f>IF('1. Productores NOP'!F181=0,"",'1. Productores NOP'!F181)</f>
        <v/>
      </c>
      <c r="G181" s="39" t="str">
        <f>IF('1. Productores NOP'!G181=0,"",'1. Productores NOP'!G181)</f>
        <v/>
      </c>
      <c r="H181" s="67" t="str">
        <f>IF('1. Productores NOP'!H181=0,"",'1. Productores NOP'!H181)</f>
        <v/>
      </c>
      <c r="I181" s="68" t="str">
        <f>IF('1. Productores NOP'!I181=0,"",'1. Productores NOP'!I181)</f>
        <v/>
      </c>
      <c r="J181" s="68" t="str">
        <f>IF('1. Productores NOP'!J181=0,"",'1. Productores NOP'!J181)</f>
        <v/>
      </c>
      <c r="K181" s="68" t="str">
        <f>IF('1. Productores NOP'!K181=0,"",'1. Productores NOP'!K181)</f>
        <v/>
      </c>
      <c r="L181" s="68" t="str">
        <f>IF('1. Productores NOP'!L181=0,"",'1. Productores NOP'!L181)</f>
        <v/>
      </c>
      <c r="M181" s="68">
        <f>IF('1. Productores NOP'!M181=0,"",'1. Productores NOP'!M181)</f>
        <v>1096</v>
      </c>
      <c r="N181" s="220"/>
      <c r="O181" s="47" t="str">
        <f>IF('1. Productores NOP'!O181=0,"",'1. Productores NOP'!O181)</f>
        <v/>
      </c>
      <c r="P181" s="47" t="str">
        <f>IF('1. Productores NOP'!P181=0,"",'1. Productores NOP'!P181)</f>
        <v/>
      </c>
      <c r="Q181" s="47" t="str">
        <f>IF('1. Productores NOP'!Q181=0,"",'1. Productores NOP'!Q181)</f>
        <v/>
      </c>
      <c r="R181" s="47" t="str">
        <f>IF('1. Productores NOP'!R181=0,"",'1. Productores NOP'!R181)</f>
        <v/>
      </c>
      <c r="S181" s="47" t="str">
        <f>IF('1. Productores NOP'!S181=0,"",'1. Productores NOP'!S181)</f>
        <v/>
      </c>
      <c r="T181" s="86" t="str">
        <f>IF('1. Productores NOP'!T181=0,"",'1. Productores NOP'!T181)</f>
        <v/>
      </c>
      <c r="U181" s="62" t="str">
        <f>IF('1. Productores NOP'!U181=0,"",'1. Productores NOP'!U181)</f>
        <v/>
      </c>
      <c r="V181" s="47" t="str">
        <f>IF('1. Productores NOP'!V181=0,"",'1. Productores NOP'!V181)</f>
        <v/>
      </c>
      <c r="W181" s="61" t="str">
        <f>IF('1. Productores NOP'!W181=0,"",'1. Productores NOP'!W181)</f>
        <v/>
      </c>
      <c r="X181" s="100"/>
      <c r="Y181" s="108"/>
      <c r="Z181" s="100"/>
      <c r="AA181" s="25"/>
      <c r="AB181" s="14"/>
      <c r="AC181" s="14"/>
      <c r="AD181" s="14"/>
      <c r="AE181" s="14"/>
    </row>
    <row r="182" spans="1:31" ht="11.25" customHeight="1" x14ac:dyDescent="0.2">
      <c r="A182" s="76">
        <v>178</v>
      </c>
      <c r="B182" s="39" t="str">
        <f>IF('1. Productores NOP'!B182=0,"",'1. Productores NOP'!B182)</f>
        <v/>
      </c>
      <c r="C182" s="39" t="str">
        <f>IF('1. Productores NOP'!C182=0,"",'1. Productores NOP'!C182)</f>
        <v/>
      </c>
      <c r="D182" s="39" t="str">
        <f>IF('1. Productores NOP'!D182=0,"",'1. Productores NOP'!D182)</f>
        <v/>
      </c>
      <c r="E182" s="39" t="str">
        <f>IF('1. Productores NOP'!E182=0,"",'1. Productores NOP'!E182)</f>
        <v/>
      </c>
      <c r="F182" s="39" t="str">
        <f>IF('1. Productores NOP'!F182=0,"",'1. Productores NOP'!F182)</f>
        <v/>
      </c>
      <c r="G182" s="39" t="str">
        <f>IF('1. Productores NOP'!G182=0,"",'1. Productores NOP'!G182)</f>
        <v/>
      </c>
      <c r="H182" s="67" t="str">
        <f>IF('1. Productores NOP'!H182=0,"",'1. Productores NOP'!H182)</f>
        <v/>
      </c>
      <c r="I182" s="68" t="str">
        <f>IF('1. Productores NOP'!I182=0,"",'1. Productores NOP'!I182)</f>
        <v/>
      </c>
      <c r="J182" s="68" t="str">
        <f>IF('1. Productores NOP'!J182=0,"",'1. Productores NOP'!J182)</f>
        <v/>
      </c>
      <c r="K182" s="68" t="str">
        <f>IF('1. Productores NOP'!K182=0,"",'1. Productores NOP'!K182)</f>
        <v/>
      </c>
      <c r="L182" s="68" t="str">
        <f>IF('1. Productores NOP'!L182=0,"",'1. Productores NOP'!L182)</f>
        <v/>
      </c>
      <c r="M182" s="68">
        <f>IF('1. Productores NOP'!M182=0,"",'1. Productores NOP'!M182)</f>
        <v>1096</v>
      </c>
      <c r="N182" s="220"/>
      <c r="O182" s="47" t="str">
        <f>IF('1. Productores NOP'!O182=0,"",'1. Productores NOP'!O182)</f>
        <v/>
      </c>
      <c r="P182" s="47" t="str">
        <f>IF('1. Productores NOP'!P182=0,"",'1. Productores NOP'!P182)</f>
        <v/>
      </c>
      <c r="Q182" s="47" t="str">
        <f>IF('1. Productores NOP'!Q182=0,"",'1. Productores NOP'!Q182)</f>
        <v/>
      </c>
      <c r="R182" s="47" t="str">
        <f>IF('1. Productores NOP'!R182=0,"",'1. Productores NOP'!R182)</f>
        <v/>
      </c>
      <c r="S182" s="47" t="str">
        <f>IF('1. Productores NOP'!S182=0,"",'1. Productores NOP'!S182)</f>
        <v/>
      </c>
      <c r="T182" s="86" t="str">
        <f>IF('1. Productores NOP'!T182=0,"",'1. Productores NOP'!T182)</f>
        <v/>
      </c>
      <c r="U182" s="62" t="str">
        <f>IF('1. Productores NOP'!U182=0,"",'1. Productores NOP'!U182)</f>
        <v/>
      </c>
      <c r="V182" s="47" t="str">
        <f>IF('1. Productores NOP'!V182=0,"",'1. Productores NOP'!V182)</f>
        <v/>
      </c>
      <c r="W182" s="61" t="str">
        <f>IF('1. Productores NOP'!W182=0,"",'1. Productores NOP'!W182)</f>
        <v/>
      </c>
      <c r="X182" s="100"/>
      <c r="Y182" s="108"/>
      <c r="Z182" s="100"/>
      <c r="AA182" s="25"/>
      <c r="AB182" s="14"/>
      <c r="AC182" s="14"/>
      <c r="AD182" s="14"/>
      <c r="AE182" s="14"/>
    </row>
    <row r="183" spans="1:31" ht="11.25" customHeight="1" x14ac:dyDescent="0.2">
      <c r="A183" s="76">
        <v>179</v>
      </c>
      <c r="B183" s="39" t="str">
        <f>IF('1. Productores NOP'!B183=0,"",'1. Productores NOP'!B183)</f>
        <v/>
      </c>
      <c r="C183" s="39" t="str">
        <f>IF('1. Productores NOP'!C183=0,"",'1. Productores NOP'!C183)</f>
        <v/>
      </c>
      <c r="D183" s="39" t="str">
        <f>IF('1. Productores NOP'!D183=0,"",'1. Productores NOP'!D183)</f>
        <v/>
      </c>
      <c r="E183" s="39" t="str">
        <f>IF('1. Productores NOP'!E183=0,"",'1. Productores NOP'!E183)</f>
        <v/>
      </c>
      <c r="F183" s="39" t="str">
        <f>IF('1. Productores NOP'!F183=0,"",'1. Productores NOP'!F183)</f>
        <v/>
      </c>
      <c r="G183" s="39" t="str">
        <f>IF('1. Productores NOP'!G183=0,"",'1. Productores NOP'!G183)</f>
        <v/>
      </c>
      <c r="H183" s="67" t="str">
        <f>IF('1. Productores NOP'!H183=0,"",'1. Productores NOP'!H183)</f>
        <v/>
      </c>
      <c r="I183" s="68" t="str">
        <f>IF('1. Productores NOP'!I183=0,"",'1. Productores NOP'!I183)</f>
        <v/>
      </c>
      <c r="J183" s="68" t="str">
        <f>IF('1. Productores NOP'!J183=0,"",'1. Productores NOP'!J183)</f>
        <v/>
      </c>
      <c r="K183" s="68" t="str">
        <f>IF('1. Productores NOP'!K183=0,"",'1. Productores NOP'!K183)</f>
        <v/>
      </c>
      <c r="L183" s="68" t="str">
        <f>IF('1. Productores NOP'!L183=0,"",'1. Productores NOP'!L183)</f>
        <v/>
      </c>
      <c r="M183" s="68">
        <f>IF('1. Productores NOP'!M183=0,"",'1. Productores NOP'!M183)</f>
        <v>1096</v>
      </c>
      <c r="N183" s="220"/>
      <c r="O183" s="47" t="str">
        <f>IF('1. Productores NOP'!O183=0,"",'1. Productores NOP'!O183)</f>
        <v/>
      </c>
      <c r="P183" s="47" t="str">
        <f>IF('1. Productores NOP'!P183=0,"",'1. Productores NOP'!P183)</f>
        <v/>
      </c>
      <c r="Q183" s="47" t="str">
        <f>IF('1. Productores NOP'!Q183=0,"",'1. Productores NOP'!Q183)</f>
        <v/>
      </c>
      <c r="R183" s="47" t="str">
        <f>IF('1. Productores NOP'!R183=0,"",'1. Productores NOP'!R183)</f>
        <v/>
      </c>
      <c r="S183" s="47" t="str">
        <f>IF('1. Productores NOP'!S183=0,"",'1. Productores NOP'!S183)</f>
        <v/>
      </c>
      <c r="T183" s="86" t="str">
        <f>IF('1. Productores NOP'!T183=0,"",'1. Productores NOP'!T183)</f>
        <v/>
      </c>
      <c r="U183" s="62" t="str">
        <f>IF('1. Productores NOP'!U183=0,"",'1. Productores NOP'!U183)</f>
        <v/>
      </c>
      <c r="V183" s="47" t="str">
        <f>IF('1. Productores NOP'!V183=0,"",'1. Productores NOP'!V183)</f>
        <v/>
      </c>
      <c r="W183" s="61" t="str">
        <f>IF('1. Productores NOP'!W183=0,"",'1. Productores NOP'!W183)</f>
        <v/>
      </c>
      <c r="X183" s="100"/>
      <c r="Y183" s="108"/>
      <c r="Z183" s="100"/>
      <c r="AA183" s="25"/>
      <c r="AB183" s="14"/>
      <c r="AC183" s="14"/>
      <c r="AD183" s="14"/>
      <c r="AE183" s="14"/>
    </row>
    <row r="184" spans="1:31" ht="11.25" customHeight="1" x14ac:dyDescent="0.2">
      <c r="A184" s="76">
        <v>180</v>
      </c>
      <c r="B184" s="39" t="str">
        <f>IF('1. Productores NOP'!B184=0,"",'1. Productores NOP'!B184)</f>
        <v/>
      </c>
      <c r="C184" s="39" t="str">
        <f>IF('1. Productores NOP'!C184=0,"",'1. Productores NOP'!C184)</f>
        <v/>
      </c>
      <c r="D184" s="39" t="str">
        <f>IF('1. Productores NOP'!D184=0,"",'1. Productores NOP'!D184)</f>
        <v/>
      </c>
      <c r="E184" s="39" t="str">
        <f>IF('1. Productores NOP'!E184=0,"",'1. Productores NOP'!E184)</f>
        <v/>
      </c>
      <c r="F184" s="39" t="str">
        <f>IF('1. Productores NOP'!F184=0,"",'1. Productores NOP'!F184)</f>
        <v/>
      </c>
      <c r="G184" s="39" t="str">
        <f>IF('1. Productores NOP'!G184=0,"",'1. Productores NOP'!G184)</f>
        <v/>
      </c>
      <c r="H184" s="67" t="str">
        <f>IF('1. Productores NOP'!H184=0,"",'1. Productores NOP'!H184)</f>
        <v/>
      </c>
      <c r="I184" s="68" t="str">
        <f>IF('1. Productores NOP'!I184=0,"",'1. Productores NOP'!I184)</f>
        <v/>
      </c>
      <c r="J184" s="68" t="str">
        <f>IF('1. Productores NOP'!J184=0,"",'1. Productores NOP'!J184)</f>
        <v/>
      </c>
      <c r="K184" s="68" t="str">
        <f>IF('1. Productores NOP'!K184=0,"",'1. Productores NOP'!K184)</f>
        <v/>
      </c>
      <c r="L184" s="68" t="str">
        <f>IF('1. Productores NOP'!L184=0,"",'1. Productores NOP'!L184)</f>
        <v/>
      </c>
      <c r="M184" s="68">
        <f>IF('1. Productores NOP'!M184=0,"",'1. Productores NOP'!M184)</f>
        <v>1096</v>
      </c>
      <c r="N184" s="220"/>
      <c r="O184" s="47" t="str">
        <f>IF('1. Productores NOP'!O184=0,"",'1. Productores NOP'!O184)</f>
        <v/>
      </c>
      <c r="P184" s="47" t="str">
        <f>IF('1. Productores NOP'!P184=0,"",'1. Productores NOP'!P184)</f>
        <v/>
      </c>
      <c r="Q184" s="47" t="str">
        <f>IF('1. Productores NOP'!Q184=0,"",'1. Productores NOP'!Q184)</f>
        <v/>
      </c>
      <c r="R184" s="47" t="str">
        <f>IF('1. Productores NOP'!R184=0,"",'1. Productores NOP'!R184)</f>
        <v/>
      </c>
      <c r="S184" s="47" t="str">
        <f>IF('1. Productores NOP'!S184=0,"",'1. Productores NOP'!S184)</f>
        <v/>
      </c>
      <c r="T184" s="86" t="str">
        <f>IF('1. Productores NOP'!T184=0,"",'1. Productores NOP'!T184)</f>
        <v/>
      </c>
      <c r="U184" s="62" t="str">
        <f>IF('1. Productores NOP'!U184=0,"",'1. Productores NOP'!U184)</f>
        <v/>
      </c>
      <c r="V184" s="47" t="str">
        <f>IF('1. Productores NOP'!V184=0,"",'1. Productores NOP'!V184)</f>
        <v/>
      </c>
      <c r="W184" s="61" t="str">
        <f>IF('1. Productores NOP'!W184=0,"",'1. Productores NOP'!W184)</f>
        <v/>
      </c>
      <c r="X184" s="100"/>
      <c r="Y184" s="108"/>
      <c r="Z184" s="100"/>
      <c r="AA184" s="25"/>
      <c r="AB184" s="14"/>
      <c r="AC184" s="14"/>
      <c r="AD184" s="14"/>
      <c r="AE184" s="14"/>
    </row>
    <row r="185" spans="1:31" ht="11.25" customHeight="1" x14ac:dyDescent="0.2">
      <c r="A185" s="76">
        <v>181</v>
      </c>
      <c r="B185" s="39" t="str">
        <f>IF('1. Productores NOP'!B185=0,"",'1. Productores NOP'!B185)</f>
        <v/>
      </c>
      <c r="C185" s="39" t="str">
        <f>IF('1. Productores NOP'!C185=0,"",'1. Productores NOP'!C185)</f>
        <v/>
      </c>
      <c r="D185" s="39" t="str">
        <f>IF('1. Productores NOP'!D185=0,"",'1. Productores NOP'!D185)</f>
        <v/>
      </c>
      <c r="E185" s="39" t="str">
        <f>IF('1. Productores NOP'!E185=0,"",'1. Productores NOP'!E185)</f>
        <v/>
      </c>
      <c r="F185" s="39" t="str">
        <f>IF('1. Productores NOP'!F185=0,"",'1. Productores NOP'!F185)</f>
        <v/>
      </c>
      <c r="G185" s="39" t="str">
        <f>IF('1. Productores NOP'!G185=0,"",'1. Productores NOP'!G185)</f>
        <v/>
      </c>
      <c r="H185" s="67" t="str">
        <f>IF('1. Productores NOP'!H185=0,"",'1. Productores NOP'!H185)</f>
        <v/>
      </c>
      <c r="I185" s="68" t="str">
        <f>IF('1. Productores NOP'!I185=0,"",'1. Productores NOP'!I185)</f>
        <v/>
      </c>
      <c r="J185" s="68" t="str">
        <f>IF('1. Productores NOP'!J185=0,"",'1. Productores NOP'!J185)</f>
        <v/>
      </c>
      <c r="K185" s="68" t="str">
        <f>IF('1. Productores NOP'!K185=0,"",'1. Productores NOP'!K185)</f>
        <v/>
      </c>
      <c r="L185" s="68" t="str">
        <f>IF('1. Productores NOP'!L185=0,"",'1. Productores NOP'!L185)</f>
        <v/>
      </c>
      <c r="M185" s="68">
        <f>IF('1. Productores NOP'!M185=0,"",'1. Productores NOP'!M185)</f>
        <v>1096</v>
      </c>
      <c r="N185" s="220"/>
      <c r="O185" s="47" t="str">
        <f>IF('1. Productores NOP'!O185=0,"",'1. Productores NOP'!O185)</f>
        <v/>
      </c>
      <c r="P185" s="47" t="str">
        <f>IF('1. Productores NOP'!P185=0,"",'1. Productores NOP'!P185)</f>
        <v/>
      </c>
      <c r="Q185" s="47" t="str">
        <f>IF('1. Productores NOP'!Q185=0,"",'1. Productores NOP'!Q185)</f>
        <v/>
      </c>
      <c r="R185" s="47" t="str">
        <f>IF('1. Productores NOP'!R185=0,"",'1. Productores NOP'!R185)</f>
        <v/>
      </c>
      <c r="S185" s="47" t="str">
        <f>IF('1. Productores NOP'!S185=0,"",'1. Productores NOP'!S185)</f>
        <v/>
      </c>
      <c r="T185" s="86" t="str">
        <f>IF('1. Productores NOP'!T185=0,"",'1. Productores NOP'!T185)</f>
        <v/>
      </c>
      <c r="U185" s="62" t="str">
        <f>IF('1. Productores NOP'!U185=0,"",'1. Productores NOP'!U185)</f>
        <v/>
      </c>
      <c r="V185" s="47" t="str">
        <f>IF('1. Productores NOP'!V185=0,"",'1. Productores NOP'!V185)</f>
        <v/>
      </c>
      <c r="W185" s="61" t="str">
        <f>IF('1. Productores NOP'!W185=0,"",'1. Productores NOP'!W185)</f>
        <v/>
      </c>
      <c r="X185" s="100"/>
      <c r="Y185" s="108"/>
      <c r="Z185" s="100"/>
      <c r="AA185" s="25"/>
      <c r="AB185" s="14"/>
      <c r="AC185" s="14"/>
      <c r="AD185" s="14"/>
      <c r="AE185" s="14"/>
    </row>
    <row r="186" spans="1:31" ht="11.25" customHeight="1" x14ac:dyDescent="0.2">
      <c r="A186" s="76">
        <v>182</v>
      </c>
      <c r="B186" s="39" t="str">
        <f>IF('1. Productores NOP'!B186=0,"",'1. Productores NOP'!B186)</f>
        <v/>
      </c>
      <c r="C186" s="39" t="str">
        <f>IF('1. Productores NOP'!C186=0,"",'1. Productores NOP'!C186)</f>
        <v/>
      </c>
      <c r="D186" s="39" t="str">
        <f>IF('1. Productores NOP'!D186=0,"",'1. Productores NOP'!D186)</f>
        <v/>
      </c>
      <c r="E186" s="39" t="str">
        <f>IF('1. Productores NOP'!E186=0,"",'1. Productores NOP'!E186)</f>
        <v/>
      </c>
      <c r="F186" s="39" t="str">
        <f>IF('1. Productores NOP'!F186=0,"",'1. Productores NOP'!F186)</f>
        <v/>
      </c>
      <c r="G186" s="39" t="str">
        <f>IF('1. Productores NOP'!G186=0,"",'1. Productores NOP'!G186)</f>
        <v/>
      </c>
      <c r="H186" s="67" t="str">
        <f>IF('1. Productores NOP'!H186=0,"",'1. Productores NOP'!H186)</f>
        <v/>
      </c>
      <c r="I186" s="68" t="str">
        <f>IF('1. Productores NOP'!I186=0,"",'1. Productores NOP'!I186)</f>
        <v/>
      </c>
      <c r="J186" s="68" t="str">
        <f>IF('1. Productores NOP'!J186=0,"",'1. Productores NOP'!J186)</f>
        <v/>
      </c>
      <c r="K186" s="68" t="str">
        <f>IF('1. Productores NOP'!K186=0,"",'1. Productores NOP'!K186)</f>
        <v/>
      </c>
      <c r="L186" s="68" t="str">
        <f>IF('1. Productores NOP'!L186=0,"",'1. Productores NOP'!L186)</f>
        <v/>
      </c>
      <c r="M186" s="68">
        <f>IF('1. Productores NOP'!M186=0,"",'1. Productores NOP'!M186)</f>
        <v>1096</v>
      </c>
      <c r="N186" s="220"/>
      <c r="O186" s="47" t="str">
        <f>IF('1. Productores NOP'!O186=0,"",'1. Productores NOP'!O186)</f>
        <v/>
      </c>
      <c r="P186" s="47" t="str">
        <f>IF('1. Productores NOP'!P186=0,"",'1. Productores NOP'!P186)</f>
        <v/>
      </c>
      <c r="Q186" s="47" t="str">
        <f>IF('1. Productores NOP'!Q186=0,"",'1. Productores NOP'!Q186)</f>
        <v/>
      </c>
      <c r="R186" s="47" t="str">
        <f>IF('1. Productores NOP'!R186=0,"",'1. Productores NOP'!R186)</f>
        <v/>
      </c>
      <c r="S186" s="47" t="str">
        <f>IF('1. Productores NOP'!S186=0,"",'1. Productores NOP'!S186)</f>
        <v/>
      </c>
      <c r="T186" s="86" t="str">
        <f>IF('1. Productores NOP'!T186=0,"",'1. Productores NOP'!T186)</f>
        <v/>
      </c>
      <c r="U186" s="62" t="str">
        <f>IF('1. Productores NOP'!U186=0,"",'1. Productores NOP'!U186)</f>
        <v/>
      </c>
      <c r="V186" s="47" t="str">
        <f>IF('1. Productores NOP'!V186=0,"",'1. Productores NOP'!V186)</f>
        <v/>
      </c>
      <c r="W186" s="61" t="str">
        <f>IF('1. Productores NOP'!W186=0,"",'1. Productores NOP'!W186)</f>
        <v/>
      </c>
      <c r="X186" s="100"/>
      <c r="Y186" s="108"/>
      <c r="Z186" s="100"/>
      <c r="AA186" s="25"/>
      <c r="AB186" s="14"/>
      <c r="AC186" s="14"/>
      <c r="AD186" s="14"/>
      <c r="AE186" s="14"/>
    </row>
    <row r="187" spans="1:31" ht="11.25" customHeight="1" x14ac:dyDescent="0.2">
      <c r="A187" s="76">
        <v>183</v>
      </c>
      <c r="B187" s="39" t="str">
        <f>IF('1. Productores NOP'!B187=0,"",'1. Productores NOP'!B187)</f>
        <v/>
      </c>
      <c r="C187" s="39" t="str">
        <f>IF('1. Productores NOP'!C187=0,"",'1. Productores NOP'!C187)</f>
        <v/>
      </c>
      <c r="D187" s="39" t="str">
        <f>IF('1. Productores NOP'!D187=0,"",'1. Productores NOP'!D187)</f>
        <v/>
      </c>
      <c r="E187" s="39" t="str">
        <f>IF('1. Productores NOP'!E187=0,"",'1. Productores NOP'!E187)</f>
        <v/>
      </c>
      <c r="F187" s="39" t="str">
        <f>IF('1. Productores NOP'!F187=0,"",'1. Productores NOP'!F187)</f>
        <v/>
      </c>
      <c r="G187" s="39" t="str">
        <f>IF('1. Productores NOP'!G187=0,"",'1. Productores NOP'!G187)</f>
        <v/>
      </c>
      <c r="H187" s="67" t="str">
        <f>IF('1. Productores NOP'!H187=0,"",'1. Productores NOP'!H187)</f>
        <v/>
      </c>
      <c r="I187" s="68" t="str">
        <f>IF('1. Productores NOP'!I187=0,"",'1. Productores NOP'!I187)</f>
        <v/>
      </c>
      <c r="J187" s="68" t="str">
        <f>IF('1. Productores NOP'!J187=0,"",'1. Productores NOP'!J187)</f>
        <v/>
      </c>
      <c r="K187" s="68" t="str">
        <f>IF('1. Productores NOP'!K187=0,"",'1. Productores NOP'!K187)</f>
        <v/>
      </c>
      <c r="L187" s="68" t="str">
        <f>IF('1. Productores NOP'!L187=0,"",'1. Productores NOP'!L187)</f>
        <v/>
      </c>
      <c r="M187" s="68">
        <f>IF('1. Productores NOP'!M187=0,"",'1. Productores NOP'!M187)</f>
        <v>1096</v>
      </c>
      <c r="N187" s="220"/>
      <c r="O187" s="47" t="str">
        <f>IF('1. Productores NOP'!O187=0,"",'1. Productores NOP'!O187)</f>
        <v/>
      </c>
      <c r="P187" s="47" t="str">
        <f>IF('1. Productores NOP'!P187=0,"",'1. Productores NOP'!P187)</f>
        <v/>
      </c>
      <c r="Q187" s="47" t="str">
        <f>IF('1. Productores NOP'!Q187=0,"",'1. Productores NOP'!Q187)</f>
        <v/>
      </c>
      <c r="R187" s="47" t="str">
        <f>IF('1. Productores NOP'!R187=0,"",'1. Productores NOP'!R187)</f>
        <v/>
      </c>
      <c r="S187" s="47" t="str">
        <f>IF('1. Productores NOP'!S187=0,"",'1. Productores NOP'!S187)</f>
        <v/>
      </c>
      <c r="T187" s="86" t="str">
        <f>IF('1. Productores NOP'!T187=0,"",'1. Productores NOP'!T187)</f>
        <v/>
      </c>
      <c r="U187" s="62" t="str">
        <f>IF('1. Productores NOP'!U187=0,"",'1. Productores NOP'!U187)</f>
        <v/>
      </c>
      <c r="V187" s="47" t="str">
        <f>IF('1. Productores NOP'!V187=0,"",'1. Productores NOP'!V187)</f>
        <v/>
      </c>
      <c r="W187" s="61" t="str">
        <f>IF('1. Productores NOP'!W187=0,"",'1. Productores NOP'!W187)</f>
        <v/>
      </c>
      <c r="X187" s="100"/>
      <c r="Y187" s="108"/>
      <c r="Z187" s="100"/>
      <c r="AA187" s="25"/>
      <c r="AB187" s="14"/>
      <c r="AC187" s="14"/>
      <c r="AD187" s="14"/>
      <c r="AE187" s="14"/>
    </row>
    <row r="188" spans="1:31" ht="11.25" customHeight="1" x14ac:dyDescent="0.2">
      <c r="A188" s="76">
        <v>184</v>
      </c>
      <c r="B188" s="39" t="str">
        <f>IF('1. Productores NOP'!B188=0,"",'1. Productores NOP'!B188)</f>
        <v/>
      </c>
      <c r="C188" s="39" t="str">
        <f>IF('1. Productores NOP'!C188=0,"",'1. Productores NOP'!C188)</f>
        <v/>
      </c>
      <c r="D188" s="39" t="str">
        <f>IF('1. Productores NOP'!D188=0,"",'1. Productores NOP'!D188)</f>
        <v/>
      </c>
      <c r="E188" s="39" t="str">
        <f>IF('1. Productores NOP'!E188=0,"",'1. Productores NOP'!E188)</f>
        <v/>
      </c>
      <c r="F188" s="39" t="str">
        <f>IF('1. Productores NOP'!F188=0,"",'1. Productores NOP'!F188)</f>
        <v/>
      </c>
      <c r="G188" s="39" t="str">
        <f>IF('1. Productores NOP'!G188=0,"",'1. Productores NOP'!G188)</f>
        <v/>
      </c>
      <c r="H188" s="67" t="str">
        <f>IF('1. Productores NOP'!H188=0,"",'1. Productores NOP'!H188)</f>
        <v/>
      </c>
      <c r="I188" s="68" t="str">
        <f>IF('1. Productores NOP'!I188=0,"",'1. Productores NOP'!I188)</f>
        <v/>
      </c>
      <c r="J188" s="68" t="str">
        <f>IF('1. Productores NOP'!J188=0,"",'1. Productores NOP'!J188)</f>
        <v/>
      </c>
      <c r="K188" s="68" t="str">
        <f>IF('1. Productores NOP'!K188=0,"",'1. Productores NOP'!K188)</f>
        <v/>
      </c>
      <c r="L188" s="68" t="str">
        <f>IF('1. Productores NOP'!L188=0,"",'1. Productores NOP'!L188)</f>
        <v/>
      </c>
      <c r="M188" s="68">
        <f>IF('1. Productores NOP'!M188=0,"",'1. Productores NOP'!M188)</f>
        <v>1096</v>
      </c>
      <c r="N188" s="220"/>
      <c r="O188" s="47" t="str">
        <f>IF('1. Productores NOP'!O188=0,"",'1. Productores NOP'!O188)</f>
        <v/>
      </c>
      <c r="P188" s="47" t="str">
        <f>IF('1. Productores NOP'!P188=0,"",'1. Productores NOP'!P188)</f>
        <v/>
      </c>
      <c r="Q188" s="47" t="str">
        <f>IF('1. Productores NOP'!Q188=0,"",'1. Productores NOP'!Q188)</f>
        <v/>
      </c>
      <c r="R188" s="47" t="str">
        <f>IF('1. Productores NOP'!R188=0,"",'1. Productores NOP'!R188)</f>
        <v/>
      </c>
      <c r="S188" s="47" t="str">
        <f>IF('1. Productores NOP'!S188=0,"",'1. Productores NOP'!S188)</f>
        <v/>
      </c>
      <c r="T188" s="86" t="str">
        <f>IF('1. Productores NOP'!T188=0,"",'1. Productores NOP'!T188)</f>
        <v/>
      </c>
      <c r="U188" s="62" t="str">
        <f>IF('1. Productores NOP'!U188=0,"",'1. Productores NOP'!U188)</f>
        <v/>
      </c>
      <c r="V188" s="47" t="str">
        <f>IF('1. Productores NOP'!V188=0,"",'1. Productores NOP'!V188)</f>
        <v/>
      </c>
      <c r="W188" s="61" t="str">
        <f>IF('1. Productores NOP'!W188=0,"",'1. Productores NOP'!W188)</f>
        <v/>
      </c>
      <c r="X188" s="100"/>
      <c r="Y188" s="108"/>
      <c r="Z188" s="100"/>
      <c r="AA188" s="25"/>
      <c r="AB188" s="14"/>
      <c r="AC188" s="14"/>
      <c r="AD188" s="14"/>
      <c r="AE188" s="14"/>
    </row>
    <row r="189" spans="1:31" ht="11.25" customHeight="1" x14ac:dyDescent="0.2">
      <c r="A189" s="76">
        <v>185</v>
      </c>
      <c r="B189" s="39" t="str">
        <f>IF('1. Productores NOP'!B189=0,"",'1. Productores NOP'!B189)</f>
        <v/>
      </c>
      <c r="C189" s="39" t="str">
        <f>IF('1. Productores NOP'!C189=0,"",'1. Productores NOP'!C189)</f>
        <v/>
      </c>
      <c r="D189" s="39" t="str">
        <f>IF('1. Productores NOP'!D189=0,"",'1. Productores NOP'!D189)</f>
        <v/>
      </c>
      <c r="E189" s="39" t="str">
        <f>IF('1. Productores NOP'!E189=0,"",'1. Productores NOP'!E189)</f>
        <v/>
      </c>
      <c r="F189" s="39" t="str">
        <f>IF('1. Productores NOP'!F189=0,"",'1. Productores NOP'!F189)</f>
        <v/>
      </c>
      <c r="G189" s="39" t="str">
        <f>IF('1. Productores NOP'!G189=0,"",'1. Productores NOP'!G189)</f>
        <v/>
      </c>
      <c r="H189" s="67" t="str">
        <f>IF('1. Productores NOP'!H189=0,"",'1. Productores NOP'!H189)</f>
        <v/>
      </c>
      <c r="I189" s="68" t="str">
        <f>IF('1. Productores NOP'!I189=0,"",'1. Productores NOP'!I189)</f>
        <v/>
      </c>
      <c r="J189" s="68" t="str">
        <f>IF('1. Productores NOP'!J189=0,"",'1. Productores NOP'!J189)</f>
        <v/>
      </c>
      <c r="K189" s="68" t="str">
        <f>IF('1. Productores NOP'!K189=0,"",'1. Productores NOP'!K189)</f>
        <v/>
      </c>
      <c r="L189" s="68" t="str">
        <f>IF('1. Productores NOP'!L189=0,"",'1. Productores NOP'!L189)</f>
        <v/>
      </c>
      <c r="M189" s="68">
        <f>IF('1. Productores NOP'!M189=0,"",'1. Productores NOP'!M189)</f>
        <v>1096</v>
      </c>
      <c r="N189" s="220"/>
      <c r="O189" s="47" t="str">
        <f>IF('1. Productores NOP'!O189=0,"",'1. Productores NOP'!O189)</f>
        <v/>
      </c>
      <c r="P189" s="47" t="str">
        <f>IF('1. Productores NOP'!P189=0,"",'1. Productores NOP'!P189)</f>
        <v/>
      </c>
      <c r="Q189" s="47" t="str">
        <f>IF('1. Productores NOP'!Q189=0,"",'1. Productores NOP'!Q189)</f>
        <v/>
      </c>
      <c r="R189" s="47" t="str">
        <f>IF('1. Productores NOP'!R189=0,"",'1. Productores NOP'!R189)</f>
        <v/>
      </c>
      <c r="S189" s="47" t="str">
        <f>IF('1. Productores NOP'!S189=0,"",'1. Productores NOP'!S189)</f>
        <v/>
      </c>
      <c r="T189" s="86" t="str">
        <f>IF('1. Productores NOP'!T189=0,"",'1. Productores NOP'!T189)</f>
        <v/>
      </c>
      <c r="U189" s="62" t="str">
        <f>IF('1. Productores NOP'!U189=0,"",'1. Productores NOP'!U189)</f>
        <v/>
      </c>
      <c r="V189" s="47" t="str">
        <f>IF('1. Productores NOP'!V189=0,"",'1. Productores NOP'!V189)</f>
        <v/>
      </c>
      <c r="W189" s="61" t="str">
        <f>IF('1. Productores NOP'!W189=0,"",'1. Productores NOP'!W189)</f>
        <v/>
      </c>
      <c r="X189" s="100"/>
      <c r="Y189" s="108"/>
      <c r="Z189" s="100"/>
      <c r="AA189" s="25"/>
      <c r="AB189" s="14"/>
      <c r="AC189" s="14"/>
      <c r="AD189" s="14"/>
      <c r="AE189" s="14"/>
    </row>
    <row r="190" spans="1:31" ht="11.25" customHeight="1" x14ac:dyDescent="0.2">
      <c r="A190" s="76">
        <v>186</v>
      </c>
      <c r="B190" s="39" t="str">
        <f>IF('1. Productores NOP'!B190=0,"",'1. Productores NOP'!B190)</f>
        <v/>
      </c>
      <c r="C190" s="39" t="str">
        <f>IF('1. Productores NOP'!C190=0,"",'1. Productores NOP'!C190)</f>
        <v/>
      </c>
      <c r="D190" s="39" t="str">
        <f>IF('1. Productores NOP'!D190=0,"",'1. Productores NOP'!D190)</f>
        <v/>
      </c>
      <c r="E190" s="39" t="str">
        <f>IF('1. Productores NOP'!E190=0,"",'1. Productores NOP'!E190)</f>
        <v/>
      </c>
      <c r="F190" s="39" t="str">
        <f>IF('1. Productores NOP'!F190=0,"",'1. Productores NOP'!F190)</f>
        <v/>
      </c>
      <c r="G190" s="39" t="str">
        <f>IF('1. Productores NOP'!G190=0,"",'1. Productores NOP'!G190)</f>
        <v/>
      </c>
      <c r="H190" s="67" t="str">
        <f>IF('1. Productores NOP'!H190=0,"",'1. Productores NOP'!H190)</f>
        <v/>
      </c>
      <c r="I190" s="68" t="str">
        <f>IF('1. Productores NOP'!I190=0,"",'1. Productores NOP'!I190)</f>
        <v/>
      </c>
      <c r="J190" s="68" t="str">
        <f>IF('1. Productores NOP'!J190=0,"",'1. Productores NOP'!J190)</f>
        <v/>
      </c>
      <c r="K190" s="68" t="str">
        <f>IF('1. Productores NOP'!K190=0,"",'1. Productores NOP'!K190)</f>
        <v/>
      </c>
      <c r="L190" s="68" t="str">
        <f>IF('1. Productores NOP'!L190=0,"",'1. Productores NOP'!L190)</f>
        <v/>
      </c>
      <c r="M190" s="68">
        <f>IF('1. Productores NOP'!M190=0,"",'1. Productores NOP'!M190)</f>
        <v>1096</v>
      </c>
      <c r="N190" s="220"/>
      <c r="O190" s="47" t="str">
        <f>IF('1. Productores NOP'!O190=0,"",'1. Productores NOP'!O190)</f>
        <v/>
      </c>
      <c r="P190" s="47" t="str">
        <f>IF('1. Productores NOP'!P190=0,"",'1. Productores NOP'!P190)</f>
        <v/>
      </c>
      <c r="Q190" s="47" t="str">
        <f>IF('1. Productores NOP'!Q190=0,"",'1. Productores NOP'!Q190)</f>
        <v/>
      </c>
      <c r="R190" s="47" t="str">
        <f>IF('1. Productores NOP'!R190=0,"",'1. Productores NOP'!R190)</f>
        <v/>
      </c>
      <c r="S190" s="47" t="str">
        <f>IF('1. Productores NOP'!S190=0,"",'1. Productores NOP'!S190)</f>
        <v/>
      </c>
      <c r="T190" s="86" t="str">
        <f>IF('1. Productores NOP'!T190=0,"",'1. Productores NOP'!T190)</f>
        <v/>
      </c>
      <c r="U190" s="62" t="str">
        <f>IF('1. Productores NOP'!U190=0,"",'1. Productores NOP'!U190)</f>
        <v/>
      </c>
      <c r="V190" s="47" t="str">
        <f>IF('1. Productores NOP'!V190=0,"",'1. Productores NOP'!V190)</f>
        <v/>
      </c>
      <c r="W190" s="61" t="str">
        <f>IF('1. Productores NOP'!W190=0,"",'1. Productores NOP'!W190)</f>
        <v/>
      </c>
      <c r="X190" s="100"/>
      <c r="Y190" s="108"/>
      <c r="Z190" s="100"/>
      <c r="AA190" s="25"/>
      <c r="AB190" s="14"/>
      <c r="AC190" s="14"/>
      <c r="AD190" s="14"/>
      <c r="AE190" s="14"/>
    </row>
    <row r="191" spans="1:31" ht="11.25" customHeight="1" x14ac:dyDescent="0.2">
      <c r="A191" s="76">
        <v>187</v>
      </c>
      <c r="B191" s="39" t="str">
        <f>IF('1. Productores NOP'!B191=0,"",'1. Productores NOP'!B191)</f>
        <v/>
      </c>
      <c r="C191" s="39" t="str">
        <f>IF('1. Productores NOP'!C191=0,"",'1. Productores NOP'!C191)</f>
        <v/>
      </c>
      <c r="D191" s="39" t="str">
        <f>IF('1. Productores NOP'!D191=0,"",'1. Productores NOP'!D191)</f>
        <v/>
      </c>
      <c r="E191" s="39" t="str">
        <f>IF('1. Productores NOP'!E191=0,"",'1. Productores NOP'!E191)</f>
        <v/>
      </c>
      <c r="F191" s="39" t="str">
        <f>IF('1. Productores NOP'!F191=0,"",'1. Productores NOP'!F191)</f>
        <v/>
      </c>
      <c r="G191" s="39" t="str">
        <f>IF('1. Productores NOP'!G191=0,"",'1. Productores NOP'!G191)</f>
        <v/>
      </c>
      <c r="H191" s="67" t="str">
        <f>IF('1. Productores NOP'!H191=0,"",'1. Productores NOP'!H191)</f>
        <v/>
      </c>
      <c r="I191" s="68" t="str">
        <f>IF('1. Productores NOP'!I191=0,"",'1. Productores NOP'!I191)</f>
        <v/>
      </c>
      <c r="J191" s="68" t="str">
        <f>IF('1. Productores NOP'!J191=0,"",'1. Productores NOP'!J191)</f>
        <v/>
      </c>
      <c r="K191" s="68" t="str">
        <f>IF('1. Productores NOP'!K191=0,"",'1. Productores NOP'!K191)</f>
        <v/>
      </c>
      <c r="L191" s="68" t="str">
        <f>IF('1. Productores NOP'!L191=0,"",'1. Productores NOP'!L191)</f>
        <v/>
      </c>
      <c r="M191" s="68">
        <f>IF('1. Productores NOP'!M191=0,"",'1. Productores NOP'!M191)</f>
        <v>1096</v>
      </c>
      <c r="N191" s="220"/>
      <c r="O191" s="47" t="str">
        <f>IF('1. Productores NOP'!O191=0,"",'1. Productores NOP'!O191)</f>
        <v/>
      </c>
      <c r="P191" s="47" t="str">
        <f>IF('1. Productores NOP'!P191=0,"",'1. Productores NOP'!P191)</f>
        <v/>
      </c>
      <c r="Q191" s="47" t="str">
        <f>IF('1. Productores NOP'!Q191=0,"",'1. Productores NOP'!Q191)</f>
        <v/>
      </c>
      <c r="R191" s="47" t="str">
        <f>IF('1. Productores NOP'!R191=0,"",'1. Productores NOP'!R191)</f>
        <v/>
      </c>
      <c r="S191" s="47" t="str">
        <f>IF('1. Productores NOP'!S191=0,"",'1. Productores NOP'!S191)</f>
        <v/>
      </c>
      <c r="T191" s="86" t="str">
        <f>IF('1. Productores NOP'!T191=0,"",'1. Productores NOP'!T191)</f>
        <v/>
      </c>
      <c r="U191" s="62" t="str">
        <f>IF('1. Productores NOP'!U191=0,"",'1. Productores NOP'!U191)</f>
        <v/>
      </c>
      <c r="V191" s="47" t="str">
        <f>IF('1. Productores NOP'!V191=0,"",'1. Productores NOP'!V191)</f>
        <v/>
      </c>
      <c r="W191" s="61" t="str">
        <f>IF('1. Productores NOP'!W191=0,"",'1. Productores NOP'!W191)</f>
        <v/>
      </c>
      <c r="X191" s="100"/>
      <c r="Y191" s="108"/>
      <c r="Z191" s="100"/>
      <c r="AA191" s="25"/>
      <c r="AB191" s="14"/>
      <c r="AC191" s="14"/>
      <c r="AD191" s="14"/>
      <c r="AE191" s="14"/>
    </row>
    <row r="192" spans="1:31" ht="11.25" customHeight="1" x14ac:dyDescent="0.2">
      <c r="A192" s="76">
        <v>188</v>
      </c>
      <c r="B192" s="39" t="str">
        <f>IF('1. Productores NOP'!B192=0,"",'1. Productores NOP'!B192)</f>
        <v/>
      </c>
      <c r="C192" s="39" t="str">
        <f>IF('1. Productores NOP'!C192=0,"",'1. Productores NOP'!C192)</f>
        <v/>
      </c>
      <c r="D192" s="39" t="str">
        <f>IF('1. Productores NOP'!D192=0,"",'1. Productores NOP'!D192)</f>
        <v/>
      </c>
      <c r="E192" s="39" t="str">
        <f>IF('1. Productores NOP'!E192=0,"",'1. Productores NOP'!E192)</f>
        <v/>
      </c>
      <c r="F192" s="39" t="str">
        <f>IF('1. Productores NOP'!F192=0,"",'1. Productores NOP'!F192)</f>
        <v/>
      </c>
      <c r="G192" s="39" t="str">
        <f>IF('1. Productores NOP'!G192=0,"",'1. Productores NOP'!G192)</f>
        <v/>
      </c>
      <c r="H192" s="67" t="str">
        <f>IF('1. Productores NOP'!H192=0,"",'1. Productores NOP'!H192)</f>
        <v/>
      </c>
      <c r="I192" s="68" t="str">
        <f>IF('1. Productores NOP'!I192=0,"",'1. Productores NOP'!I192)</f>
        <v/>
      </c>
      <c r="J192" s="68" t="str">
        <f>IF('1. Productores NOP'!J192=0,"",'1. Productores NOP'!J192)</f>
        <v/>
      </c>
      <c r="K192" s="68" t="str">
        <f>IF('1. Productores NOP'!K192=0,"",'1. Productores NOP'!K192)</f>
        <v/>
      </c>
      <c r="L192" s="68" t="str">
        <f>IF('1. Productores NOP'!L192=0,"",'1. Productores NOP'!L192)</f>
        <v/>
      </c>
      <c r="M192" s="68">
        <f>IF('1. Productores NOP'!M192=0,"",'1. Productores NOP'!M192)</f>
        <v>1096</v>
      </c>
      <c r="N192" s="220"/>
      <c r="O192" s="47" t="str">
        <f>IF('1. Productores NOP'!O192=0,"",'1. Productores NOP'!O192)</f>
        <v/>
      </c>
      <c r="P192" s="47" t="str">
        <f>IF('1. Productores NOP'!P192=0,"",'1. Productores NOP'!P192)</f>
        <v/>
      </c>
      <c r="Q192" s="47" t="str">
        <f>IF('1. Productores NOP'!Q192=0,"",'1. Productores NOP'!Q192)</f>
        <v/>
      </c>
      <c r="R192" s="47" t="str">
        <f>IF('1. Productores NOP'!R192=0,"",'1. Productores NOP'!R192)</f>
        <v/>
      </c>
      <c r="S192" s="47" t="str">
        <f>IF('1. Productores NOP'!S192=0,"",'1. Productores NOP'!S192)</f>
        <v/>
      </c>
      <c r="T192" s="86" t="str">
        <f>IF('1. Productores NOP'!T192=0,"",'1. Productores NOP'!T192)</f>
        <v/>
      </c>
      <c r="U192" s="62" t="str">
        <f>IF('1. Productores NOP'!U192=0,"",'1. Productores NOP'!U192)</f>
        <v/>
      </c>
      <c r="V192" s="47" t="str">
        <f>IF('1. Productores NOP'!V192=0,"",'1. Productores NOP'!V192)</f>
        <v/>
      </c>
      <c r="W192" s="61" t="str">
        <f>IF('1. Productores NOP'!W192=0,"",'1. Productores NOP'!W192)</f>
        <v/>
      </c>
      <c r="X192" s="100"/>
      <c r="Y192" s="108"/>
      <c r="Z192" s="100"/>
      <c r="AA192" s="25"/>
      <c r="AB192" s="14"/>
      <c r="AC192" s="14"/>
      <c r="AD192" s="14"/>
      <c r="AE192" s="14"/>
    </row>
    <row r="193" spans="1:31" ht="11.25" customHeight="1" x14ac:dyDescent="0.2">
      <c r="A193" s="76">
        <v>189</v>
      </c>
      <c r="B193" s="39" t="str">
        <f>IF('1. Productores NOP'!B193=0,"",'1. Productores NOP'!B193)</f>
        <v/>
      </c>
      <c r="C193" s="39" t="str">
        <f>IF('1. Productores NOP'!C193=0,"",'1. Productores NOP'!C193)</f>
        <v/>
      </c>
      <c r="D193" s="39" t="str">
        <f>IF('1. Productores NOP'!D193=0,"",'1. Productores NOP'!D193)</f>
        <v/>
      </c>
      <c r="E193" s="39" t="str">
        <f>IF('1. Productores NOP'!E193=0,"",'1. Productores NOP'!E193)</f>
        <v/>
      </c>
      <c r="F193" s="39" t="str">
        <f>IF('1. Productores NOP'!F193=0,"",'1. Productores NOP'!F193)</f>
        <v/>
      </c>
      <c r="G193" s="39" t="str">
        <f>IF('1. Productores NOP'!G193=0,"",'1. Productores NOP'!G193)</f>
        <v/>
      </c>
      <c r="H193" s="67" t="str">
        <f>IF('1. Productores NOP'!H193=0,"",'1. Productores NOP'!H193)</f>
        <v/>
      </c>
      <c r="I193" s="68" t="str">
        <f>IF('1. Productores NOP'!I193=0,"",'1. Productores NOP'!I193)</f>
        <v/>
      </c>
      <c r="J193" s="68" t="str">
        <f>IF('1. Productores NOP'!J193=0,"",'1. Productores NOP'!J193)</f>
        <v/>
      </c>
      <c r="K193" s="68" t="str">
        <f>IF('1. Productores NOP'!K193=0,"",'1. Productores NOP'!K193)</f>
        <v/>
      </c>
      <c r="L193" s="68" t="str">
        <f>IF('1. Productores NOP'!L193=0,"",'1. Productores NOP'!L193)</f>
        <v/>
      </c>
      <c r="M193" s="68">
        <f>IF('1. Productores NOP'!M193=0,"",'1. Productores NOP'!M193)</f>
        <v>1096</v>
      </c>
      <c r="N193" s="220"/>
      <c r="O193" s="47" t="str">
        <f>IF('1. Productores NOP'!O193=0,"",'1. Productores NOP'!O193)</f>
        <v/>
      </c>
      <c r="P193" s="47" t="str">
        <f>IF('1. Productores NOP'!P193=0,"",'1. Productores NOP'!P193)</f>
        <v/>
      </c>
      <c r="Q193" s="47" t="str">
        <f>IF('1. Productores NOP'!Q193=0,"",'1. Productores NOP'!Q193)</f>
        <v/>
      </c>
      <c r="R193" s="47" t="str">
        <f>IF('1. Productores NOP'!R193=0,"",'1. Productores NOP'!R193)</f>
        <v/>
      </c>
      <c r="S193" s="47" t="str">
        <f>IF('1. Productores NOP'!S193=0,"",'1. Productores NOP'!S193)</f>
        <v/>
      </c>
      <c r="T193" s="86" t="str">
        <f>IF('1. Productores NOP'!T193=0,"",'1. Productores NOP'!T193)</f>
        <v/>
      </c>
      <c r="U193" s="62" t="str">
        <f>IF('1. Productores NOP'!U193=0,"",'1. Productores NOP'!U193)</f>
        <v/>
      </c>
      <c r="V193" s="47" t="str">
        <f>IF('1. Productores NOP'!V193=0,"",'1. Productores NOP'!V193)</f>
        <v/>
      </c>
      <c r="W193" s="61" t="str">
        <f>IF('1. Productores NOP'!W193=0,"",'1. Productores NOP'!W193)</f>
        <v/>
      </c>
      <c r="X193" s="100"/>
      <c r="Y193" s="108"/>
      <c r="Z193" s="100"/>
      <c r="AA193" s="25"/>
      <c r="AB193" s="14"/>
      <c r="AC193" s="14"/>
      <c r="AD193" s="14"/>
      <c r="AE193" s="14"/>
    </row>
    <row r="194" spans="1:31" ht="11.25" customHeight="1" x14ac:dyDescent="0.2">
      <c r="A194" s="76">
        <v>190</v>
      </c>
      <c r="B194" s="39" t="str">
        <f>IF('1. Productores NOP'!B194=0,"",'1. Productores NOP'!B194)</f>
        <v/>
      </c>
      <c r="C194" s="39" t="str">
        <f>IF('1. Productores NOP'!C194=0,"",'1. Productores NOP'!C194)</f>
        <v/>
      </c>
      <c r="D194" s="39" t="str">
        <f>IF('1. Productores NOP'!D194=0,"",'1. Productores NOP'!D194)</f>
        <v/>
      </c>
      <c r="E194" s="39" t="str">
        <f>IF('1. Productores NOP'!E194=0,"",'1. Productores NOP'!E194)</f>
        <v/>
      </c>
      <c r="F194" s="39" t="str">
        <f>IF('1. Productores NOP'!F194=0,"",'1. Productores NOP'!F194)</f>
        <v/>
      </c>
      <c r="G194" s="39" t="str">
        <f>IF('1. Productores NOP'!G194=0,"",'1. Productores NOP'!G194)</f>
        <v/>
      </c>
      <c r="H194" s="67" t="str">
        <f>IF('1. Productores NOP'!H194=0,"",'1. Productores NOP'!H194)</f>
        <v/>
      </c>
      <c r="I194" s="68" t="str">
        <f>IF('1. Productores NOP'!I194=0,"",'1. Productores NOP'!I194)</f>
        <v/>
      </c>
      <c r="J194" s="68" t="str">
        <f>IF('1. Productores NOP'!J194=0,"",'1. Productores NOP'!J194)</f>
        <v/>
      </c>
      <c r="K194" s="68" t="str">
        <f>IF('1. Productores NOP'!K194=0,"",'1. Productores NOP'!K194)</f>
        <v/>
      </c>
      <c r="L194" s="68" t="str">
        <f>IF('1. Productores NOP'!L194=0,"",'1. Productores NOP'!L194)</f>
        <v/>
      </c>
      <c r="M194" s="68">
        <f>IF('1. Productores NOP'!M194=0,"",'1. Productores NOP'!M194)</f>
        <v>1096</v>
      </c>
      <c r="N194" s="220"/>
      <c r="O194" s="47" t="str">
        <f>IF('1. Productores NOP'!O194=0,"",'1. Productores NOP'!O194)</f>
        <v/>
      </c>
      <c r="P194" s="47" t="str">
        <f>IF('1. Productores NOP'!P194=0,"",'1. Productores NOP'!P194)</f>
        <v/>
      </c>
      <c r="Q194" s="47" t="str">
        <f>IF('1. Productores NOP'!Q194=0,"",'1. Productores NOP'!Q194)</f>
        <v/>
      </c>
      <c r="R194" s="47" t="str">
        <f>IF('1. Productores NOP'!R194=0,"",'1. Productores NOP'!R194)</f>
        <v/>
      </c>
      <c r="S194" s="47" t="str">
        <f>IF('1. Productores NOP'!S194=0,"",'1. Productores NOP'!S194)</f>
        <v/>
      </c>
      <c r="T194" s="86" t="str">
        <f>IF('1. Productores NOP'!T194=0,"",'1. Productores NOP'!T194)</f>
        <v/>
      </c>
      <c r="U194" s="62" t="str">
        <f>IF('1. Productores NOP'!U194=0,"",'1. Productores NOP'!U194)</f>
        <v/>
      </c>
      <c r="V194" s="47" t="str">
        <f>IF('1. Productores NOP'!V194=0,"",'1. Productores NOP'!V194)</f>
        <v/>
      </c>
      <c r="W194" s="61" t="str">
        <f>IF('1. Productores NOP'!W194=0,"",'1. Productores NOP'!W194)</f>
        <v/>
      </c>
      <c r="X194" s="100"/>
      <c r="Y194" s="108"/>
      <c r="Z194" s="100"/>
      <c r="AA194" s="25"/>
      <c r="AB194" s="14"/>
      <c r="AC194" s="14"/>
      <c r="AD194" s="14"/>
      <c r="AE194" s="14"/>
    </row>
    <row r="195" spans="1:31" ht="11.25" customHeight="1" x14ac:dyDescent="0.2">
      <c r="A195" s="76">
        <v>191</v>
      </c>
      <c r="B195" s="39" t="str">
        <f>IF('1. Productores NOP'!B195=0,"",'1. Productores NOP'!B195)</f>
        <v/>
      </c>
      <c r="C195" s="39" t="str">
        <f>IF('1. Productores NOP'!C195=0,"",'1. Productores NOP'!C195)</f>
        <v/>
      </c>
      <c r="D195" s="39" t="str">
        <f>IF('1. Productores NOP'!D195=0,"",'1. Productores NOP'!D195)</f>
        <v/>
      </c>
      <c r="E195" s="39" t="str">
        <f>IF('1. Productores NOP'!E195=0,"",'1. Productores NOP'!E195)</f>
        <v/>
      </c>
      <c r="F195" s="39" t="str">
        <f>IF('1. Productores NOP'!F195=0,"",'1. Productores NOP'!F195)</f>
        <v/>
      </c>
      <c r="G195" s="39" t="str">
        <f>IF('1. Productores NOP'!G195=0,"",'1. Productores NOP'!G195)</f>
        <v/>
      </c>
      <c r="H195" s="67" t="str">
        <f>IF('1. Productores NOP'!H195=0,"",'1. Productores NOP'!H195)</f>
        <v/>
      </c>
      <c r="I195" s="68" t="str">
        <f>IF('1. Productores NOP'!I195=0,"",'1. Productores NOP'!I195)</f>
        <v/>
      </c>
      <c r="J195" s="68" t="str">
        <f>IF('1. Productores NOP'!J195=0,"",'1. Productores NOP'!J195)</f>
        <v/>
      </c>
      <c r="K195" s="68" t="str">
        <f>IF('1. Productores NOP'!K195=0,"",'1. Productores NOP'!K195)</f>
        <v/>
      </c>
      <c r="L195" s="68" t="str">
        <f>IF('1. Productores NOP'!L195=0,"",'1. Productores NOP'!L195)</f>
        <v/>
      </c>
      <c r="M195" s="68">
        <f>IF('1. Productores NOP'!M195=0,"",'1. Productores NOP'!M195)</f>
        <v>1096</v>
      </c>
      <c r="N195" s="220"/>
      <c r="O195" s="47" t="str">
        <f>IF('1. Productores NOP'!O195=0,"",'1. Productores NOP'!O195)</f>
        <v/>
      </c>
      <c r="P195" s="47" t="str">
        <f>IF('1. Productores NOP'!P195=0,"",'1. Productores NOP'!P195)</f>
        <v/>
      </c>
      <c r="Q195" s="47" t="str">
        <f>IF('1. Productores NOP'!Q195=0,"",'1. Productores NOP'!Q195)</f>
        <v/>
      </c>
      <c r="R195" s="47" t="str">
        <f>IF('1. Productores NOP'!R195=0,"",'1. Productores NOP'!R195)</f>
        <v/>
      </c>
      <c r="S195" s="47" t="str">
        <f>IF('1. Productores NOP'!S195=0,"",'1. Productores NOP'!S195)</f>
        <v/>
      </c>
      <c r="T195" s="86" t="str">
        <f>IF('1. Productores NOP'!T195=0,"",'1. Productores NOP'!T195)</f>
        <v/>
      </c>
      <c r="U195" s="62" t="str">
        <f>IF('1. Productores NOP'!U195=0,"",'1. Productores NOP'!U195)</f>
        <v/>
      </c>
      <c r="V195" s="47" t="str">
        <f>IF('1. Productores NOP'!V195=0,"",'1. Productores NOP'!V195)</f>
        <v/>
      </c>
      <c r="W195" s="61" t="str">
        <f>IF('1. Productores NOP'!W195=0,"",'1. Productores NOP'!W195)</f>
        <v/>
      </c>
      <c r="X195" s="100"/>
      <c r="Y195" s="108"/>
      <c r="Z195" s="100"/>
      <c r="AA195" s="25"/>
      <c r="AB195" s="14"/>
      <c r="AC195" s="14"/>
      <c r="AD195" s="14"/>
      <c r="AE195" s="14"/>
    </row>
    <row r="196" spans="1:31" ht="11.25" customHeight="1" x14ac:dyDescent="0.2">
      <c r="A196" s="76">
        <v>192</v>
      </c>
      <c r="B196" s="39" t="str">
        <f>IF('1. Productores NOP'!B196=0,"",'1. Productores NOP'!B196)</f>
        <v/>
      </c>
      <c r="C196" s="39" t="str">
        <f>IF('1. Productores NOP'!C196=0,"",'1. Productores NOP'!C196)</f>
        <v/>
      </c>
      <c r="D196" s="39" t="str">
        <f>IF('1. Productores NOP'!D196=0,"",'1. Productores NOP'!D196)</f>
        <v/>
      </c>
      <c r="E196" s="39" t="str">
        <f>IF('1. Productores NOP'!E196=0,"",'1. Productores NOP'!E196)</f>
        <v/>
      </c>
      <c r="F196" s="39" t="str">
        <f>IF('1. Productores NOP'!F196=0,"",'1. Productores NOP'!F196)</f>
        <v/>
      </c>
      <c r="G196" s="39" t="str">
        <f>IF('1. Productores NOP'!G196=0,"",'1. Productores NOP'!G196)</f>
        <v/>
      </c>
      <c r="H196" s="67" t="str">
        <f>IF('1. Productores NOP'!H196=0,"",'1. Productores NOP'!H196)</f>
        <v/>
      </c>
      <c r="I196" s="68" t="str">
        <f>IF('1. Productores NOP'!I196=0,"",'1. Productores NOP'!I196)</f>
        <v/>
      </c>
      <c r="J196" s="68" t="str">
        <f>IF('1. Productores NOP'!J196=0,"",'1. Productores NOP'!J196)</f>
        <v/>
      </c>
      <c r="K196" s="68" t="str">
        <f>IF('1. Productores NOP'!K196=0,"",'1. Productores NOP'!K196)</f>
        <v/>
      </c>
      <c r="L196" s="68" t="str">
        <f>IF('1. Productores NOP'!L196=0,"",'1. Productores NOP'!L196)</f>
        <v/>
      </c>
      <c r="M196" s="68">
        <f>IF('1. Productores NOP'!M196=0,"",'1. Productores NOP'!M196)</f>
        <v>1096</v>
      </c>
      <c r="N196" s="220"/>
      <c r="O196" s="47" t="str">
        <f>IF('1. Productores NOP'!O196=0,"",'1. Productores NOP'!O196)</f>
        <v/>
      </c>
      <c r="P196" s="47" t="str">
        <f>IF('1. Productores NOP'!P196=0,"",'1. Productores NOP'!P196)</f>
        <v/>
      </c>
      <c r="Q196" s="47" t="str">
        <f>IF('1. Productores NOP'!Q196=0,"",'1. Productores NOP'!Q196)</f>
        <v/>
      </c>
      <c r="R196" s="47" t="str">
        <f>IF('1. Productores NOP'!R196=0,"",'1. Productores NOP'!R196)</f>
        <v/>
      </c>
      <c r="S196" s="47" t="str">
        <f>IF('1. Productores NOP'!S196=0,"",'1. Productores NOP'!S196)</f>
        <v/>
      </c>
      <c r="T196" s="86" t="str">
        <f>IF('1. Productores NOP'!T196=0,"",'1. Productores NOP'!T196)</f>
        <v/>
      </c>
      <c r="U196" s="62" t="str">
        <f>IF('1. Productores NOP'!U196=0,"",'1. Productores NOP'!U196)</f>
        <v/>
      </c>
      <c r="V196" s="47" t="str">
        <f>IF('1. Productores NOP'!V196=0,"",'1. Productores NOP'!V196)</f>
        <v/>
      </c>
      <c r="W196" s="61" t="str">
        <f>IF('1. Productores NOP'!W196=0,"",'1. Productores NOP'!W196)</f>
        <v/>
      </c>
      <c r="X196" s="100"/>
      <c r="Y196" s="108"/>
      <c r="Z196" s="100"/>
      <c r="AA196" s="25"/>
      <c r="AB196" s="14"/>
      <c r="AC196" s="14"/>
      <c r="AD196" s="14"/>
      <c r="AE196" s="14"/>
    </row>
    <row r="197" spans="1:31" ht="11.25" customHeight="1" x14ac:dyDescent="0.2">
      <c r="A197" s="76">
        <v>193</v>
      </c>
      <c r="B197" s="39" t="str">
        <f>IF('1. Productores NOP'!B197=0,"",'1. Productores NOP'!B197)</f>
        <v/>
      </c>
      <c r="C197" s="39" t="str">
        <f>IF('1. Productores NOP'!C197=0,"",'1. Productores NOP'!C197)</f>
        <v/>
      </c>
      <c r="D197" s="39" t="str">
        <f>IF('1. Productores NOP'!D197=0,"",'1. Productores NOP'!D197)</f>
        <v/>
      </c>
      <c r="E197" s="39" t="str">
        <f>IF('1. Productores NOP'!E197=0,"",'1. Productores NOP'!E197)</f>
        <v/>
      </c>
      <c r="F197" s="39" t="str">
        <f>IF('1. Productores NOP'!F197=0,"",'1. Productores NOP'!F197)</f>
        <v/>
      </c>
      <c r="G197" s="39" t="str">
        <f>IF('1. Productores NOP'!G197=0,"",'1. Productores NOP'!G197)</f>
        <v/>
      </c>
      <c r="H197" s="67" t="str">
        <f>IF('1. Productores NOP'!H197=0,"",'1. Productores NOP'!H197)</f>
        <v/>
      </c>
      <c r="I197" s="68" t="str">
        <f>IF('1. Productores NOP'!I197=0,"",'1. Productores NOP'!I197)</f>
        <v/>
      </c>
      <c r="J197" s="68" t="str">
        <f>IF('1. Productores NOP'!J197=0,"",'1. Productores NOP'!J197)</f>
        <v/>
      </c>
      <c r="K197" s="68" t="str">
        <f>IF('1. Productores NOP'!K197=0,"",'1. Productores NOP'!K197)</f>
        <v/>
      </c>
      <c r="L197" s="68" t="str">
        <f>IF('1. Productores NOP'!L197=0,"",'1. Productores NOP'!L197)</f>
        <v/>
      </c>
      <c r="M197" s="68">
        <f>IF('1. Productores NOP'!M197=0,"",'1. Productores NOP'!M197)</f>
        <v>1096</v>
      </c>
      <c r="N197" s="220"/>
      <c r="O197" s="47" t="str">
        <f>IF('1. Productores NOP'!O197=0,"",'1. Productores NOP'!O197)</f>
        <v/>
      </c>
      <c r="P197" s="47" t="str">
        <f>IF('1. Productores NOP'!P197=0,"",'1. Productores NOP'!P197)</f>
        <v/>
      </c>
      <c r="Q197" s="47" t="str">
        <f>IF('1. Productores NOP'!Q197=0,"",'1. Productores NOP'!Q197)</f>
        <v/>
      </c>
      <c r="R197" s="47" t="str">
        <f>IF('1. Productores NOP'!R197=0,"",'1. Productores NOP'!R197)</f>
        <v/>
      </c>
      <c r="S197" s="47" t="str">
        <f>IF('1. Productores NOP'!S197=0,"",'1. Productores NOP'!S197)</f>
        <v/>
      </c>
      <c r="T197" s="86" t="str">
        <f>IF('1. Productores NOP'!T197=0,"",'1. Productores NOP'!T197)</f>
        <v/>
      </c>
      <c r="U197" s="62" t="str">
        <f>IF('1. Productores NOP'!U197=0,"",'1. Productores NOP'!U197)</f>
        <v/>
      </c>
      <c r="V197" s="47" t="str">
        <f>IF('1. Productores NOP'!V197=0,"",'1. Productores NOP'!V197)</f>
        <v/>
      </c>
      <c r="W197" s="61" t="str">
        <f>IF('1. Productores NOP'!W197=0,"",'1. Productores NOP'!W197)</f>
        <v/>
      </c>
      <c r="X197" s="100"/>
      <c r="Y197" s="108"/>
      <c r="Z197" s="100"/>
      <c r="AA197" s="25"/>
      <c r="AB197" s="14"/>
      <c r="AC197" s="14"/>
      <c r="AD197" s="14"/>
      <c r="AE197" s="14"/>
    </row>
    <row r="198" spans="1:31" ht="11.25" customHeight="1" x14ac:dyDescent="0.2">
      <c r="A198" s="76">
        <v>194</v>
      </c>
      <c r="B198" s="39" t="str">
        <f>IF('1. Productores NOP'!B198=0,"",'1. Productores NOP'!B198)</f>
        <v/>
      </c>
      <c r="C198" s="39" t="str">
        <f>IF('1. Productores NOP'!C198=0,"",'1. Productores NOP'!C198)</f>
        <v/>
      </c>
      <c r="D198" s="39" t="str">
        <f>IF('1. Productores NOP'!D198=0,"",'1. Productores NOP'!D198)</f>
        <v/>
      </c>
      <c r="E198" s="39" t="str">
        <f>IF('1. Productores NOP'!E198=0,"",'1. Productores NOP'!E198)</f>
        <v/>
      </c>
      <c r="F198" s="39" t="str">
        <f>IF('1. Productores NOP'!F198=0,"",'1. Productores NOP'!F198)</f>
        <v/>
      </c>
      <c r="G198" s="39" t="str">
        <f>IF('1. Productores NOP'!G198=0,"",'1. Productores NOP'!G198)</f>
        <v/>
      </c>
      <c r="H198" s="67" t="str">
        <f>IF('1. Productores NOP'!H198=0,"",'1. Productores NOP'!H198)</f>
        <v/>
      </c>
      <c r="I198" s="68" t="str">
        <f>IF('1. Productores NOP'!I198=0,"",'1. Productores NOP'!I198)</f>
        <v/>
      </c>
      <c r="J198" s="68" t="str">
        <f>IF('1. Productores NOP'!J198=0,"",'1. Productores NOP'!J198)</f>
        <v/>
      </c>
      <c r="K198" s="68" t="str">
        <f>IF('1. Productores NOP'!K198=0,"",'1. Productores NOP'!K198)</f>
        <v/>
      </c>
      <c r="L198" s="68" t="str">
        <f>IF('1. Productores NOP'!L198=0,"",'1. Productores NOP'!L198)</f>
        <v/>
      </c>
      <c r="M198" s="68">
        <f>IF('1. Productores NOP'!M198=0,"",'1. Productores NOP'!M198)</f>
        <v>1096</v>
      </c>
      <c r="N198" s="220"/>
      <c r="O198" s="47" t="str">
        <f>IF('1. Productores NOP'!O198=0,"",'1. Productores NOP'!O198)</f>
        <v/>
      </c>
      <c r="P198" s="47" t="str">
        <f>IF('1. Productores NOP'!P198=0,"",'1. Productores NOP'!P198)</f>
        <v/>
      </c>
      <c r="Q198" s="47" t="str">
        <f>IF('1. Productores NOP'!Q198=0,"",'1. Productores NOP'!Q198)</f>
        <v/>
      </c>
      <c r="R198" s="47" t="str">
        <f>IF('1. Productores NOP'!R198=0,"",'1. Productores NOP'!R198)</f>
        <v/>
      </c>
      <c r="S198" s="47" t="str">
        <f>IF('1. Productores NOP'!S198=0,"",'1. Productores NOP'!S198)</f>
        <v/>
      </c>
      <c r="T198" s="86" t="str">
        <f>IF('1. Productores NOP'!T198=0,"",'1. Productores NOP'!T198)</f>
        <v/>
      </c>
      <c r="U198" s="62" t="str">
        <f>IF('1. Productores NOP'!U198=0,"",'1. Productores NOP'!U198)</f>
        <v/>
      </c>
      <c r="V198" s="47" t="str">
        <f>IF('1. Productores NOP'!V198=0,"",'1. Productores NOP'!V198)</f>
        <v/>
      </c>
      <c r="W198" s="61" t="str">
        <f>IF('1. Productores NOP'!W198=0,"",'1. Productores NOP'!W198)</f>
        <v/>
      </c>
      <c r="X198" s="100"/>
      <c r="Y198" s="108"/>
      <c r="Z198" s="100"/>
      <c r="AA198" s="25"/>
      <c r="AB198" s="14"/>
      <c r="AC198" s="14"/>
      <c r="AD198" s="14"/>
      <c r="AE198" s="14"/>
    </row>
    <row r="199" spans="1:31" ht="11.25" customHeight="1" x14ac:dyDescent="0.2">
      <c r="A199" s="76">
        <v>195</v>
      </c>
      <c r="B199" s="39" t="str">
        <f>IF('1. Productores NOP'!B199=0,"",'1. Productores NOP'!B199)</f>
        <v/>
      </c>
      <c r="C199" s="39" t="str">
        <f>IF('1. Productores NOP'!C199=0,"",'1. Productores NOP'!C199)</f>
        <v/>
      </c>
      <c r="D199" s="39" t="str">
        <f>IF('1. Productores NOP'!D199=0,"",'1. Productores NOP'!D199)</f>
        <v/>
      </c>
      <c r="E199" s="39" t="str">
        <f>IF('1. Productores NOP'!E199=0,"",'1. Productores NOP'!E199)</f>
        <v/>
      </c>
      <c r="F199" s="39" t="str">
        <f>IF('1. Productores NOP'!F199=0,"",'1. Productores NOP'!F199)</f>
        <v/>
      </c>
      <c r="G199" s="39" t="str">
        <f>IF('1. Productores NOP'!G199=0,"",'1. Productores NOP'!G199)</f>
        <v/>
      </c>
      <c r="H199" s="67" t="str">
        <f>IF('1. Productores NOP'!H199=0,"",'1. Productores NOP'!H199)</f>
        <v/>
      </c>
      <c r="I199" s="68" t="str">
        <f>IF('1. Productores NOP'!I199=0,"",'1. Productores NOP'!I199)</f>
        <v/>
      </c>
      <c r="J199" s="68" t="str">
        <f>IF('1. Productores NOP'!J199=0,"",'1. Productores NOP'!J199)</f>
        <v/>
      </c>
      <c r="K199" s="68" t="str">
        <f>IF('1. Productores NOP'!K199=0,"",'1. Productores NOP'!K199)</f>
        <v/>
      </c>
      <c r="L199" s="68" t="str">
        <f>IF('1. Productores NOP'!L199=0,"",'1. Productores NOP'!L199)</f>
        <v/>
      </c>
      <c r="M199" s="68">
        <f>IF('1. Productores NOP'!M199=0,"",'1. Productores NOP'!M199)</f>
        <v>1096</v>
      </c>
      <c r="N199" s="220"/>
      <c r="O199" s="47" t="str">
        <f>IF('1. Productores NOP'!O199=0,"",'1. Productores NOP'!O199)</f>
        <v/>
      </c>
      <c r="P199" s="47" t="str">
        <f>IF('1. Productores NOP'!P199=0,"",'1. Productores NOP'!P199)</f>
        <v/>
      </c>
      <c r="Q199" s="47" t="str">
        <f>IF('1. Productores NOP'!Q199=0,"",'1. Productores NOP'!Q199)</f>
        <v/>
      </c>
      <c r="R199" s="47" t="str">
        <f>IF('1. Productores NOP'!R199=0,"",'1. Productores NOP'!R199)</f>
        <v/>
      </c>
      <c r="S199" s="47" t="str">
        <f>IF('1. Productores NOP'!S199=0,"",'1. Productores NOP'!S199)</f>
        <v/>
      </c>
      <c r="T199" s="86" t="str">
        <f>IF('1. Productores NOP'!T199=0,"",'1. Productores NOP'!T199)</f>
        <v/>
      </c>
      <c r="U199" s="62" t="str">
        <f>IF('1. Productores NOP'!U199=0,"",'1. Productores NOP'!U199)</f>
        <v/>
      </c>
      <c r="V199" s="47" t="str">
        <f>IF('1. Productores NOP'!V199=0,"",'1. Productores NOP'!V199)</f>
        <v/>
      </c>
      <c r="W199" s="61" t="str">
        <f>IF('1. Productores NOP'!W199=0,"",'1. Productores NOP'!W199)</f>
        <v/>
      </c>
      <c r="X199" s="100"/>
      <c r="Y199" s="108"/>
      <c r="Z199" s="100"/>
      <c r="AA199" s="25"/>
      <c r="AB199" s="14"/>
      <c r="AC199" s="14"/>
      <c r="AD199" s="14"/>
      <c r="AE199" s="14"/>
    </row>
    <row r="200" spans="1:31" ht="11.25" customHeight="1" x14ac:dyDescent="0.2">
      <c r="A200" s="76">
        <v>196</v>
      </c>
      <c r="B200" s="39" t="str">
        <f>IF('1. Productores NOP'!B200=0,"",'1. Productores NOP'!B200)</f>
        <v/>
      </c>
      <c r="C200" s="39" t="str">
        <f>IF('1. Productores NOP'!C200=0,"",'1. Productores NOP'!C200)</f>
        <v/>
      </c>
      <c r="D200" s="39" t="str">
        <f>IF('1. Productores NOP'!D200=0,"",'1. Productores NOP'!D200)</f>
        <v/>
      </c>
      <c r="E200" s="39" t="str">
        <f>IF('1. Productores NOP'!E200=0,"",'1. Productores NOP'!E200)</f>
        <v/>
      </c>
      <c r="F200" s="39" t="str">
        <f>IF('1. Productores NOP'!F200=0,"",'1. Productores NOP'!F200)</f>
        <v/>
      </c>
      <c r="G200" s="39" t="str">
        <f>IF('1. Productores NOP'!G200=0,"",'1. Productores NOP'!G200)</f>
        <v/>
      </c>
      <c r="H200" s="67" t="str">
        <f>IF('1. Productores NOP'!H200=0,"",'1. Productores NOP'!H200)</f>
        <v/>
      </c>
      <c r="I200" s="68" t="str">
        <f>IF('1. Productores NOP'!I200=0,"",'1. Productores NOP'!I200)</f>
        <v/>
      </c>
      <c r="J200" s="68" t="str">
        <f>IF('1. Productores NOP'!J200=0,"",'1. Productores NOP'!J200)</f>
        <v/>
      </c>
      <c r="K200" s="68" t="str">
        <f>IF('1. Productores NOP'!K200=0,"",'1. Productores NOP'!K200)</f>
        <v/>
      </c>
      <c r="L200" s="68" t="str">
        <f>IF('1. Productores NOP'!L200=0,"",'1. Productores NOP'!L200)</f>
        <v/>
      </c>
      <c r="M200" s="68">
        <f>IF('1. Productores NOP'!M200=0,"",'1. Productores NOP'!M200)</f>
        <v>1096</v>
      </c>
      <c r="N200" s="220"/>
      <c r="O200" s="47" t="str">
        <f>IF('1. Productores NOP'!O200=0,"",'1. Productores NOP'!O200)</f>
        <v/>
      </c>
      <c r="P200" s="47" t="str">
        <f>IF('1. Productores NOP'!P200=0,"",'1. Productores NOP'!P200)</f>
        <v/>
      </c>
      <c r="Q200" s="47" t="str">
        <f>IF('1. Productores NOP'!Q200=0,"",'1. Productores NOP'!Q200)</f>
        <v/>
      </c>
      <c r="R200" s="47" t="str">
        <f>IF('1. Productores NOP'!R200=0,"",'1. Productores NOP'!R200)</f>
        <v/>
      </c>
      <c r="S200" s="47" t="str">
        <f>IF('1. Productores NOP'!S200=0,"",'1. Productores NOP'!S200)</f>
        <v/>
      </c>
      <c r="T200" s="86" t="str">
        <f>IF('1. Productores NOP'!T200=0,"",'1. Productores NOP'!T200)</f>
        <v/>
      </c>
      <c r="U200" s="62" t="str">
        <f>IF('1. Productores NOP'!U200=0,"",'1. Productores NOP'!U200)</f>
        <v/>
      </c>
      <c r="V200" s="47" t="str">
        <f>IF('1. Productores NOP'!V200=0,"",'1. Productores NOP'!V200)</f>
        <v/>
      </c>
      <c r="W200" s="61" t="str">
        <f>IF('1. Productores NOP'!W200=0,"",'1. Productores NOP'!W200)</f>
        <v/>
      </c>
      <c r="X200" s="100"/>
      <c r="Y200" s="108"/>
      <c r="Z200" s="100"/>
      <c r="AA200" s="25"/>
      <c r="AB200" s="14"/>
      <c r="AC200" s="14"/>
      <c r="AD200" s="14"/>
      <c r="AE200" s="14"/>
    </row>
    <row r="201" spans="1:31" ht="11.25" customHeight="1" x14ac:dyDescent="0.2">
      <c r="A201" s="76">
        <v>197</v>
      </c>
      <c r="B201" s="39" t="str">
        <f>IF('1. Productores NOP'!B201=0,"",'1. Productores NOP'!B201)</f>
        <v/>
      </c>
      <c r="C201" s="39" t="str">
        <f>IF('1. Productores NOP'!C201=0,"",'1. Productores NOP'!C201)</f>
        <v/>
      </c>
      <c r="D201" s="39" t="str">
        <f>IF('1. Productores NOP'!D201=0,"",'1. Productores NOP'!D201)</f>
        <v/>
      </c>
      <c r="E201" s="39" t="str">
        <f>IF('1. Productores NOP'!E201=0,"",'1. Productores NOP'!E201)</f>
        <v/>
      </c>
      <c r="F201" s="39" t="str">
        <f>IF('1. Productores NOP'!F201=0,"",'1. Productores NOP'!F201)</f>
        <v/>
      </c>
      <c r="G201" s="39" t="str">
        <f>IF('1. Productores NOP'!G201=0,"",'1. Productores NOP'!G201)</f>
        <v/>
      </c>
      <c r="H201" s="67" t="str">
        <f>IF('1. Productores NOP'!H201=0,"",'1. Productores NOP'!H201)</f>
        <v/>
      </c>
      <c r="I201" s="68" t="str">
        <f>IF('1. Productores NOP'!I201=0,"",'1. Productores NOP'!I201)</f>
        <v/>
      </c>
      <c r="J201" s="68" t="str">
        <f>IF('1. Productores NOP'!J201=0,"",'1. Productores NOP'!J201)</f>
        <v/>
      </c>
      <c r="K201" s="68" t="str">
        <f>IF('1. Productores NOP'!K201=0,"",'1. Productores NOP'!K201)</f>
        <v/>
      </c>
      <c r="L201" s="68" t="str">
        <f>IF('1. Productores NOP'!L201=0,"",'1. Productores NOP'!L201)</f>
        <v/>
      </c>
      <c r="M201" s="68">
        <f>IF('1. Productores NOP'!M201=0,"",'1. Productores NOP'!M201)</f>
        <v>1096</v>
      </c>
      <c r="N201" s="220"/>
      <c r="O201" s="47" t="str">
        <f>IF('1. Productores NOP'!O201=0,"",'1. Productores NOP'!O201)</f>
        <v/>
      </c>
      <c r="P201" s="47" t="str">
        <f>IF('1. Productores NOP'!P201=0,"",'1. Productores NOP'!P201)</f>
        <v/>
      </c>
      <c r="Q201" s="47" t="str">
        <f>IF('1. Productores NOP'!Q201=0,"",'1. Productores NOP'!Q201)</f>
        <v/>
      </c>
      <c r="R201" s="47" t="str">
        <f>IF('1. Productores NOP'!R201=0,"",'1. Productores NOP'!R201)</f>
        <v/>
      </c>
      <c r="S201" s="47" t="str">
        <f>IF('1. Productores NOP'!S201=0,"",'1. Productores NOP'!S201)</f>
        <v/>
      </c>
      <c r="T201" s="86" t="str">
        <f>IF('1. Productores NOP'!T201=0,"",'1. Productores NOP'!T201)</f>
        <v/>
      </c>
      <c r="U201" s="62" t="str">
        <f>IF('1. Productores NOP'!U201=0,"",'1. Productores NOP'!U201)</f>
        <v/>
      </c>
      <c r="V201" s="47" t="str">
        <f>IF('1. Productores NOP'!V201=0,"",'1. Productores NOP'!V201)</f>
        <v/>
      </c>
      <c r="W201" s="61" t="str">
        <f>IF('1. Productores NOP'!W201=0,"",'1. Productores NOP'!W201)</f>
        <v/>
      </c>
      <c r="X201" s="100"/>
      <c r="Y201" s="108"/>
      <c r="Z201" s="100"/>
      <c r="AA201" s="25"/>
      <c r="AB201" s="14"/>
      <c r="AC201" s="14"/>
      <c r="AD201" s="14"/>
      <c r="AE201" s="14"/>
    </row>
    <row r="202" spans="1:31" ht="11.25" customHeight="1" x14ac:dyDescent="0.2">
      <c r="A202" s="76">
        <v>198</v>
      </c>
      <c r="B202" s="39" t="str">
        <f>IF('1. Productores NOP'!B202=0,"",'1. Productores NOP'!B202)</f>
        <v/>
      </c>
      <c r="C202" s="39" t="str">
        <f>IF('1. Productores NOP'!C202=0,"",'1. Productores NOP'!C202)</f>
        <v/>
      </c>
      <c r="D202" s="39" t="str">
        <f>IF('1. Productores NOP'!D202=0,"",'1. Productores NOP'!D202)</f>
        <v/>
      </c>
      <c r="E202" s="39" t="str">
        <f>IF('1. Productores NOP'!E202=0,"",'1. Productores NOP'!E202)</f>
        <v/>
      </c>
      <c r="F202" s="39" t="str">
        <f>IF('1. Productores NOP'!F202=0,"",'1. Productores NOP'!F202)</f>
        <v/>
      </c>
      <c r="G202" s="39" t="str">
        <f>IF('1. Productores NOP'!G202=0,"",'1. Productores NOP'!G202)</f>
        <v/>
      </c>
      <c r="H202" s="67" t="str">
        <f>IF('1. Productores NOP'!H202=0,"",'1. Productores NOP'!H202)</f>
        <v/>
      </c>
      <c r="I202" s="68" t="str">
        <f>IF('1. Productores NOP'!I202=0,"",'1. Productores NOP'!I202)</f>
        <v/>
      </c>
      <c r="J202" s="68" t="str">
        <f>IF('1. Productores NOP'!J202=0,"",'1. Productores NOP'!J202)</f>
        <v/>
      </c>
      <c r="K202" s="68" t="str">
        <f>IF('1. Productores NOP'!K202=0,"",'1. Productores NOP'!K202)</f>
        <v/>
      </c>
      <c r="L202" s="68" t="str">
        <f>IF('1. Productores NOP'!L202=0,"",'1. Productores NOP'!L202)</f>
        <v/>
      </c>
      <c r="M202" s="68">
        <f>IF('1. Productores NOP'!M202=0,"",'1. Productores NOP'!M202)</f>
        <v>1096</v>
      </c>
      <c r="N202" s="220"/>
      <c r="O202" s="47" t="str">
        <f>IF('1. Productores NOP'!O202=0,"",'1. Productores NOP'!O202)</f>
        <v/>
      </c>
      <c r="P202" s="47" t="str">
        <f>IF('1. Productores NOP'!P202=0,"",'1. Productores NOP'!P202)</f>
        <v/>
      </c>
      <c r="Q202" s="47" t="str">
        <f>IF('1. Productores NOP'!Q202=0,"",'1. Productores NOP'!Q202)</f>
        <v/>
      </c>
      <c r="R202" s="47" t="str">
        <f>IF('1. Productores NOP'!R202=0,"",'1. Productores NOP'!R202)</f>
        <v/>
      </c>
      <c r="S202" s="47" t="str">
        <f>IF('1. Productores NOP'!S202=0,"",'1. Productores NOP'!S202)</f>
        <v/>
      </c>
      <c r="T202" s="86" t="str">
        <f>IF('1. Productores NOP'!T202=0,"",'1. Productores NOP'!T202)</f>
        <v/>
      </c>
      <c r="U202" s="62" t="str">
        <f>IF('1. Productores NOP'!U202=0,"",'1. Productores NOP'!U202)</f>
        <v/>
      </c>
      <c r="V202" s="47" t="str">
        <f>IF('1. Productores NOP'!V202=0,"",'1. Productores NOP'!V202)</f>
        <v/>
      </c>
      <c r="W202" s="61" t="str">
        <f>IF('1. Productores NOP'!W202=0,"",'1. Productores NOP'!W202)</f>
        <v/>
      </c>
      <c r="X202" s="100"/>
      <c r="Y202" s="108"/>
      <c r="Z202" s="100"/>
      <c r="AA202" s="25"/>
      <c r="AB202" s="14"/>
      <c r="AC202" s="14"/>
      <c r="AD202" s="14"/>
      <c r="AE202" s="14"/>
    </row>
    <row r="203" spans="1:31" ht="11.25" customHeight="1" x14ac:dyDescent="0.2">
      <c r="A203" s="76">
        <v>199</v>
      </c>
      <c r="B203" s="39" t="str">
        <f>IF('1. Productores NOP'!B203=0,"",'1. Productores NOP'!B203)</f>
        <v/>
      </c>
      <c r="C203" s="39" t="str">
        <f>IF('1. Productores NOP'!C203=0,"",'1. Productores NOP'!C203)</f>
        <v/>
      </c>
      <c r="D203" s="39" t="str">
        <f>IF('1. Productores NOP'!D203=0,"",'1. Productores NOP'!D203)</f>
        <v/>
      </c>
      <c r="E203" s="39" t="str">
        <f>IF('1. Productores NOP'!E203=0,"",'1. Productores NOP'!E203)</f>
        <v/>
      </c>
      <c r="F203" s="39" t="str">
        <f>IF('1. Productores NOP'!F203=0,"",'1. Productores NOP'!F203)</f>
        <v/>
      </c>
      <c r="G203" s="39" t="str">
        <f>IF('1. Productores NOP'!G203=0,"",'1. Productores NOP'!G203)</f>
        <v/>
      </c>
      <c r="H203" s="67" t="str">
        <f>IF('1. Productores NOP'!H203=0,"",'1. Productores NOP'!H203)</f>
        <v/>
      </c>
      <c r="I203" s="68" t="str">
        <f>IF('1. Productores NOP'!I203=0,"",'1. Productores NOP'!I203)</f>
        <v/>
      </c>
      <c r="J203" s="68" t="str">
        <f>IF('1. Productores NOP'!J203=0,"",'1. Productores NOP'!J203)</f>
        <v/>
      </c>
      <c r="K203" s="68" t="str">
        <f>IF('1. Productores NOP'!K203=0,"",'1. Productores NOP'!K203)</f>
        <v/>
      </c>
      <c r="L203" s="68" t="str">
        <f>IF('1. Productores NOP'!L203=0,"",'1. Productores NOP'!L203)</f>
        <v/>
      </c>
      <c r="M203" s="68">
        <f>IF('1. Productores NOP'!M203=0,"",'1. Productores NOP'!M203)</f>
        <v>1096</v>
      </c>
      <c r="N203" s="220"/>
      <c r="O203" s="47" t="str">
        <f>IF('1. Productores NOP'!O203=0,"",'1. Productores NOP'!O203)</f>
        <v/>
      </c>
      <c r="P203" s="47" t="str">
        <f>IF('1. Productores NOP'!P203=0,"",'1. Productores NOP'!P203)</f>
        <v/>
      </c>
      <c r="Q203" s="47" t="str">
        <f>IF('1. Productores NOP'!Q203=0,"",'1. Productores NOP'!Q203)</f>
        <v/>
      </c>
      <c r="R203" s="47" t="str">
        <f>IF('1. Productores NOP'!R203=0,"",'1. Productores NOP'!R203)</f>
        <v/>
      </c>
      <c r="S203" s="47" t="str">
        <f>IF('1. Productores NOP'!S203=0,"",'1. Productores NOP'!S203)</f>
        <v/>
      </c>
      <c r="T203" s="86" t="str">
        <f>IF('1. Productores NOP'!T203=0,"",'1. Productores NOP'!T203)</f>
        <v/>
      </c>
      <c r="U203" s="62" t="str">
        <f>IF('1. Productores NOP'!U203=0,"",'1. Productores NOP'!U203)</f>
        <v/>
      </c>
      <c r="V203" s="47" t="str">
        <f>IF('1. Productores NOP'!V203=0,"",'1. Productores NOP'!V203)</f>
        <v/>
      </c>
      <c r="W203" s="61" t="str">
        <f>IF('1. Productores NOP'!W203=0,"",'1. Productores NOP'!W203)</f>
        <v/>
      </c>
      <c r="X203" s="100"/>
      <c r="Y203" s="108"/>
      <c r="Z203" s="100"/>
      <c r="AA203" s="25"/>
      <c r="AB203" s="14"/>
      <c r="AC203" s="14"/>
      <c r="AD203" s="14"/>
      <c r="AE203" s="14"/>
    </row>
    <row r="204" spans="1:31" ht="11.25" customHeight="1" x14ac:dyDescent="0.2">
      <c r="A204" s="76">
        <v>200</v>
      </c>
      <c r="B204" s="39" t="str">
        <f>IF('1. Productores NOP'!B204=0,"",'1. Productores NOP'!B204)</f>
        <v/>
      </c>
      <c r="C204" s="39" t="str">
        <f>IF('1. Productores NOP'!C204=0,"",'1. Productores NOP'!C204)</f>
        <v/>
      </c>
      <c r="D204" s="39" t="str">
        <f>IF('1. Productores NOP'!D204=0,"",'1. Productores NOP'!D204)</f>
        <v/>
      </c>
      <c r="E204" s="39" t="str">
        <f>IF('1. Productores NOP'!E204=0,"",'1. Productores NOP'!E204)</f>
        <v/>
      </c>
      <c r="F204" s="39" t="str">
        <f>IF('1. Productores NOP'!F204=0,"",'1. Productores NOP'!F204)</f>
        <v/>
      </c>
      <c r="G204" s="39" t="str">
        <f>IF('1. Productores NOP'!G204=0,"",'1. Productores NOP'!G204)</f>
        <v/>
      </c>
      <c r="H204" s="67" t="str">
        <f>IF('1. Productores NOP'!H204=0,"",'1. Productores NOP'!H204)</f>
        <v/>
      </c>
      <c r="I204" s="68" t="str">
        <f>IF('1. Productores NOP'!I204=0,"",'1. Productores NOP'!I204)</f>
        <v/>
      </c>
      <c r="J204" s="68" t="str">
        <f>IF('1. Productores NOP'!J204=0,"",'1. Productores NOP'!J204)</f>
        <v/>
      </c>
      <c r="K204" s="68" t="str">
        <f>IF('1. Productores NOP'!K204=0,"",'1. Productores NOP'!K204)</f>
        <v/>
      </c>
      <c r="L204" s="68" t="str">
        <f>IF('1. Productores NOP'!L204=0,"",'1. Productores NOP'!L204)</f>
        <v/>
      </c>
      <c r="M204" s="68">
        <f>IF('1. Productores NOP'!M204=0,"",'1. Productores NOP'!M204)</f>
        <v>1096</v>
      </c>
      <c r="N204" s="220"/>
      <c r="O204" s="47" t="str">
        <f>IF('1. Productores NOP'!O204=0,"",'1. Productores NOP'!O204)</f>
        <v/>
      </c>
      <c r="P204" s="47" t="str">
        <f>IF('1. Productores NOP'!P204=0,"",'1. Productores NOP'!P204)</f>
        <v/>
      </c>
      <c r="Q204" s="47" t="str">
        <f>IF('1. Productores NOP'!Q204=0,"",'1. Productores NOP'!Q204)</f>
        <v/>
      </c>
      <c r="R204" s="47" t="str">
        <f>IF('1. Productores NOP'!R204=0,"",'1. Productores NOP'!R204)</f>
        <v/>
      </c>
      <c r="S204" s="47" t="str">
        <f>IF('1. Productores NOP'!S204=0,"",'1. Productores NOP'!S204)</f>
        <v/>
      </c>
      <c r="T204" s="86" t="str">
        <f>IF('1. Productores NOP'!T204=0,"",'1. Productores NOP'!T204)</f>
        <v/>
      </c>
      <c r="U204" s="62" t="str">
        <f>IF('1. Productores NOP'!U204=0,"",'1. Productores NOP'!U204)</f>
        <v/>
      </c>
      <c r="V204" s="47" t="str">
        <f>IF('1. Productores NOP'!V204=0,"",'1. Productores NOP'!V204)</f>
        <v/>
      </c>
      <c r="W204" s="61" t="str">
        <f>IF('1. Productores NOP'!W204=0,"",'1. Productores NOP'!W204)</f>
        <v/>
      </c>
      <c r="X204" s="100"/>
      <c r="Y204" s="108"/>
      <c r="Z204" s="100"/>
      <c r="AA204" s="25"/>
      <c r="AB204" s="14"/>
      <c r="AC204" s="14"/>
      <c r="AD204" s="14"/>
      <c r="AE204" s="14"/>
    </row>
    <row r="205" spans="1:31" ht="11.25" customHeight="1" x14ac:dyDescent="0.2">
      <c r="A205" s="76">
        <v>201</v>
      </c>
      <c r="B205" s="39" t="str">
        <f>IF('1. Productores NOP'!B205=0,"",'1. Productores NOP'!B205)</f>
        <v/>
      </c>
      <c r="C205" s="39" t="str">
        <f>IF('1. Productores NOP'!C205=0,"",'1. Productores NOP'!C205)</f>
        <v/>
      </c>
      <c r="D205" s="39" t="str">
        <f>IF('1. Productores NOP'!D205=0,"",'1. Productores NOP'!D205)</f>
        <v/>
      </c>
      <c r="E205" s="39" t="str">
        <f>IF('1. Productores NOP'!E205=0,"",'1. Productores NOP'!E205)</f>
        <v/>
      </c>
      <c r="F205" s="39" t="str">
        <f>IF('1. Productores NOP'!F205=0,"",'1. Productores NOP'!F205)</f>
        <v/>
      </c>
      <c r="G205" s="39" t="str">
        <f>IF('1. Productores NOP'!G205=0,"",'1. Productores NOP'!G205)</f>
        <v/>
      </c>
      <c r="H205" s="67" t="str">
        <f>IF('1. Productores NOP'!H205=0,"",'1. Productores NOP'!H205)</f>
        <v/>
      </c>
      <c r="I205" s="68" t="str">
        <f>IF('1. Productores NOP'!I205=0,"",'1. Productores NOP'!I205)</f>
        <v/>
      </c>
      <c r="J205" s="68" t="str">
        <f>IF('1. Productores NOP'!J205=0,"",'1. Productores NOP'!J205)</f>
        <v/>
      </c>
      <c r="K205" s="68" t="str">
        <f>IF('1. Productores NOP'!K205=0,"",'1. Productores NOP'!K205)</f>
        <v/>
      </c>
      <c r="L205" s="68" t="str">
        <f>IF('1. Productores NOP'!L205=0,"",'1. Productores NOP'!L205)</f>
        <v/>
      </c>
      <c r="M205" s="68">
        <f>IF('1. Productores NOP'!M205=0,"",'1. Productores NOP'!M205)</f>
        <v>1096</v>
      </c>
      <c r="N205" s="220"/>
      <c r="O205" s="47" t="str">
        <f>IF('1. Productores NOP'!O205=0,"",'1. Productores NOP'!O205)</f>
        <v/>
      </c>
      <c r="P205" s="47" t="str">
        <f>IF('1. Productores NOP'!P205=0,"",'1. Productores NOP'!P205)</f>
        <v/>
      </c>
      <c r="Q205" s="47" t="str">
        <f>IF('1. Productores NOP'!Q205=0,"",'1. Productores NOP'!Q205)</f>
        <v/>
      </c>
      <c r="R205" s="47" t="str">
        <f>IF('1. Productores NOP'!R205=0,"",'1. Productores NOP'!R205)</f>
        <v/>
      </c>
      <c r="S205" s="47" t="str">
        <f>IF('1. Productores NOP'!S205=0,"",'1. Productores NOP'!S205)</f>
        <v/>
      </c>
      <c r="T205" s="86" t="str">
        <f>IF('1. Productores NOP'!T205=0,"",'1. Productores NOP'!T205)</f>
        <v/>
      </c>
      <c r="U205" s="62" t="str">
        <f>IF('1. Productores NOP'!U205=0,"",'1. Productores NOP'!U205)</f>
        <v/>
      </c>
      <c r="V205" s="47" t="str">
        <f>IF('1. Productores NOP'!V205=0,"",'1. Productores NOP'!V205)</f>
        <v/>
      </c>
      <c r="W205" s="61" t="str">
        <f>IF('1. Productores NOP'!W205=0,"",'1. Productores NOP'!W205)</f>
        <v/>
      </c>
      <c r="X205" s="100"/>
      <c r="Y205" s="108"/>
      <c r="Z205" s="100"/>
      <c r="AA205" s="25"/>
      <c r="AB205" s="14"/>
      <c r="AC205" s="14"/>
      <c r="AD205" s="14"/>
      <c r="AE205" s="14"/>
    </row>
    <row r="206" spans="1:31" ht="11.25" customHeight="1" x14ac:dyDescent="0.2">
      <c r="A206" s="76">
        <v>202</v>
      </c>
      <c r="B206" s="39" t="str">
        <f>IF('1. Productores NOP'!B206=0,"",'1. Productores NOP'!B206)</f>
        <v/>
      </c>
      <c r="C206" s="39" t="str">
        <f>IF('1. Productores NOP'!C206=0,"",'1. Productores NOP'!C206)</f>
        <v/>
      </c>
      <c r="D206" s="39" t="str">
        <f>IF('1. Productores NOP'!D206=0,"",'1. Productores NOP'!D206)</f>
        <v/>
      </c>
      <c r="E206" s="39" t="str">
        <f>IF('1. Productores NOP'!E206=0,"",'1. Productores NOP'!E206)</f>
        <v/>
      </c>
      <c r="F206" s="39" t="str">
        <f>IF('1. Productores NOP'!F206=0,"",'1. Productores NOP'!F206)</f>
        <v/>
      </c>
      <c r="G206" s="39" t="str">
        <f>IF('1. Productores NOP'!G206=0,"",'1. Productores NOP'!G206)</f>
        <v/>
      </c>
      <c r="H206" s="67" t="str">
        <f>IF('1. Productores NOP'!H206=0,"",'1. Productores NOP'!H206)</f>
        <v/>
      </c>
      <c r="I206" s="68" t="str">
        <f>IF('1. Productores NOP'!I206=0,"",'1. Productores NOP'!I206)</f>
        <v/>
      </c>
      <c r="J206" s="68" t="str">
        <f>IF('1. Productores NOP'!J206=0,"",'1. Productores NOP'!J206)</f>
        <v/>
      </c>
      <c r="K206" s="68" t="str">
        <f>IF('1. Productores NOP'!K206=0,"",'1. Productores NOP'!K206)</f>
        <v/>
      </c>
      <c r="L206" s="68" t="str">
        <f>IF('1. Productores NOP'!L206=0,"",'1. Productores NOP'!L206)</f>
        <v/>
      </c>
      <c r="M206" s="68">
        <f>IF('1. Productores NOP'!M206=0,"",'1. Productores NOP'!M206)</f>
        <v>1096</v>
      </c>
      <c r="N206" s="220"/>
      <c r="O206" s="47" t="str">
        <f>IF('1. Productores NOP'!O206=0,"",'1. Productores NOP'!O206)</f>
        <v/>
      </c>
      <c r="P206" s="47" t="str">
        <f>IF('1. Productores NOP'!P206=0,"",'1. Productores NOP'!P206)</f>
        <v/>
      </c>
      <c r="Q206" s="47" t="str">
        <f>IF('1. Productores NOP'!Q206=0,"",'1. Productores NOP'!Q206)</f>
        <v/>
      </c>
      <c r="R206" s="47" t="str">
        <f>IF('1. Productores NOP'!R206=0,"",'1. Productores NOP'!R206)</f>
        <v/>
      </c>
      <c r="S206" s="47" t="str">
        <f>IF('1. Productores NOP'!S206=0,"",'1. Productores NOP'!S206)</f>
        <v/>
      </c>
      <c r="T206" s="86" t="str">
        <f>IF('1. Productores NOP'!T206=0,"",'1. Productores NOP'!T206)</f>
        <v/>
      </c>
      <c r="U206" s="62" t="str">
        <f>IF('1. Productores NOP'!U206=0,"",'1. Productores NOP'!U206)</f>
        <v/>
      </c>
      <c r="V206" s="47" t="str">
        <f>IF('1. Productores NOP'!V206=0,"",'1. Productores NOP'!V206)</f>
        <v/>
      </c>
      <c r="W206" s="61" t="str">
        <f>IF('1. Productores NOP'!W206=0,"",'1. Productores NOP'!W206)</f>
        <v/>
      </c>
      <c r="X206" s="100"/>
      <c r="Y206" s="108"/>
      <c r="Z206" s="100"/>
      <c r="AA206" s="25"/>
      <c r="AB206" s="14"/>
      <c r="AC206" s="14"/>
      <c r="AD206" s="14"/>
      <c r="AE206" s="14"/>
    </row>
    <row r="207" spans="1:31" ht="11.25" customHeight="1" x14ac:dyDescent="0.2">
      <c r="A207" s="76">
        <v>203</v>
      </c>
      <c r="B207" s="39" t="str">
        <f>IF('1. Productores NOP'!B207=0,"",'1. Productores NOP'!B207)</f>
        <v/>
      </c>
      <c r="C207" s="39" t="str">
        <f>IF('1. Productores NOP'!C207=0,"",'1. Productores NOP'!C207)</f>
        <v/>
      </c>
      <c r="D207" s="39" t="str">
        <f>IF('1. Productores NOP'!D207=0,"",'1. Productores NOP'!D207)</f>
        <v/>
      </c>
      <c r="E207" s="39" t="str">
        <f>IF('1. Productores NOP'!E207=0,"",'1. Productores NOP'!E207)</f>
        <v/>
      </c>
      <c r="F207" s="39" t="str">
        <f>IF('1. Productores NOP'!F207=0,"",'1. Productores NOP'!F207)</f>
        <v/>
      </c>
      <c r="G207" s="39" t="str">
        <f>IF('1. Productores NOP'!G207=0,"",'1. Productores NOP'!G207)</f>
        <v/>
      </c>
      <c r="H207" s="67" t="str">
        <f>IF('1. Productores NOP'!H207=0,"",'1. Productores NOP'!H207)</f>
        <v/>
      </c>
      <c r="I207" s="68" t="str">
        <f>IF('1. Productores NOP'!I207=0,"",'1. Productores NOP'!I207)</f>
        <v/>
      </c>
      <c r="J207" s="68" t="str">
        <f>IF('1. Productores NOP'!J207=0,"",'1. Productores NOP'!J207)</f>
        <v/>
      </c>
      <c r="K207" s="68" t="str">
        <f>IF('1. Productores NOP'!K207=0,"",'1. Productores NOP'!K207)</f>
        <v/>
      </c>
      <c r="L207" s="68" t="str">
        <f>IF('1. Productores NOP'!L207=0,"",'1. Productores NOP'!L207)</f>
        <v/>
      </c>
      <c r="M207" s="68">
        <f>IF('1. Productores NOP'!M207=0,"",'1. Productores NOP'!M207)</f>
        <v>1096</v>
      </c>
      <c r="N207" s="220"/>
      <c r="O207" s="47" t="str">
        <f>IF('1. Productores NOP'!O207=0,"",'1. Productores NOP'!O207)</f>
        <v/>
      </c>
      <c r="P207" s="47" t="str">
        <f>IF('1. Productores NOP'!P207=0,"",'1. Productores NOP'!P207)</f>
        <v/>
      </c>
      <c r="Q207" s="47" t="str">
        <f>IF('1. Productores NOP'!Q207=0,"",'1. Productores NOP'!Q207)</f>
        <v/>
      </c>
      <c r="R207" s="47" t="str">
        <f>IF('1. Productores NOP'!R207=0,"",'1. Productores NOP'!R207)</f>
        <v/>
      </c>
      <c r="S207" s="47" t="str">
        <f>IF('1. Productores NOP'!S207=0,"",'1. Productores NOP'!S207)</f>
        <v/>
      </c>
      <c r="T207" s="86" t="str">
        <f>IF('1. Productores NOP'!T207=0,"",'1. Productores NOP'!T207)</f>
        <v/>
      </c>
      <c r="U207" s="62" t="str">
        <f>IF('1. Productores NOP'!U207=0,"",'1. Productores NOP'!U207)</f>
        <v/>
      </c>
      <c r="V207" s="47" t="str">
        <f>IF('1. Productores NOP'!V207=0,"",'1. Productores NOP'!V207)</f>
        <v/>
      </c>
      <c r="W207" s="61" t="str">
        <f>IF('1. Productores NOP'!W207=0,"",'1. Productores NOP'!W207)</f>
        <v/>
      </c>
      <c r="X207" s="100"/>
      <c r="Y207" s="108"/>
      <c r="Z207" s="100"/>
      <c r="AA207" s="25"/>
      <c r="AB207" s="14"/>
      <c r="AC207" s="14"/>
      <c r="AD207" s="14"/>
      <c r="AE207" s="14"/>
    </row>
    <row r="208" spans="1:31" ht="11.25" customHeight="1" x14ac:dyDescent="0.2">
      <c r="A208" s="76">
        <v>204</v>
      </c>
      <c r="B208" s="39" t="str">
        <f>IF('1. Productores NOP'!B208=0,"",'1. Productores NOP'!B208)</f>
        <v/>
      </c>
      <c r="C208" s="39" t="str">
        <f>IF('1. Productores NOP'!C208=0,"",'1. Productores NOP'!C208)</f>
        <v/>
      </c>
      <c r="D208" s="39" t="str">
        <f>IF('1. Productores NOP'!D208=0,"",'1. Productores NOP'!D208)</f>
        <v/>
      </c>
      <c r="E208" s="39" t="str">
        <f>IF('1. Productores NOP'!E208=0,"",'1. Productores NOP'!E208)</f>
        <v/>
      </c>
      <c r="F208" s="39" t="str">
        <f>IF('1. Productores NOP'!F208=0,"",'1. Productores NOP'!F208)</f>
        <v/>
      </c>
      <c r="G208" s="39" t="str">
        <f>IF('1. Productores NOP'!G208=0,"",'1. Productores NOP'!G208)</f>
        <v/>
      </c>
      <c r="H208" s="67" t="str">
        <f>IF('1. Productores NOP'!H208=0,"",'1. Productores NOP'!H208)</f>
        <v/>
      </c>
      <c r="I208" s="68" t="str">
        <f>IF('1. Productores NOP'!I208=0,"",'1. Productores NOP'!I208)</f>
        <v/>
      </c>
      <c r="J208" s="68" t="str">
        <f>IF('1. Productores NOP'!J208=0,"",'1. Productores NOP'!J208)</f>
        <v/>
      </c>
      <c r="K208" s="68" t="str">
        <f>IF('1. Productores NOP'!K208=0,"",'1. Productores NOP'!K208)</f>
        <v/>
      </c>
      <c r="L208" s="68" t="str">
        <f>IF('1. Productores NOP'!L208=0,"",'1. Productores NOP'!L208)</f>
        <v/>
      </c>
      <c r="M208" s="68">
        <f>IF('1. Productores NOP'!M208=0,"",'1. Productores NOP'!M208)</f>
        <v>1096</v>
      </c>
      <c r="N208" s="220"/>
      <c r="O208" s="47" t="str">
        <f>IF('1. Productores NOP'!O208=0,"",'1. Productores NOP'!O208)</f>
        <v/>
      </c>
      <c r="P208" s="47" t="str">
        <f>IF('1. Productores NOP'!P208=0,"",'1. Productores NOP'!P208)</f>
        <v/>
      </c>
      <c r="Q208" s="47" t="str">
        <f>IF('1. Productores NOP'!Q208=0,"",'1. Productores NOP'!Q208)</f>
        <v/>
      </c>
      <c r="R208" s="47" t="str">
        <f>IF('1. Productores NOP'!R208=0,"",'1. Productores NOP'!R208)</f>
        <v/>
      </c>
      <c r="S208" s="47" t="str">
        <f>IF('1. Productores NOP'!S208=0,"",'1. Productores NOP'!S208)</f>
        <v/>
      </c>
      <c r="T208" s="86" t="str">
        <f>IF('1. Productores NOP'!T208=0,"",'1. Productores NOP'!T208)</f>
        <v/>
      </c>
      <c r="U208" s="62" t="str">
        <f>IF('1. Productores NOP'!U208=0,"",'1. Productores NOP'!U208)</f>
        <v/>
      </c>
      <c r="V208" s="47" t="str">
        <f>IF('1. Productores NOP'!V208=0,"",'1. Productores NOP'!V208)</f>
        <v/>
      </c>
      <c r="W208" s="61" t="str">
        <f>IF('1. Productores NOP'!W208=0,"",'1. Productores NOP'!W208)</f>
        <v/>
      </c>
      <c r="X208" s="100"/>
      <c r="Y208" s="108"/>
      <c r="Z208" s="100"/>
      <c r="AA208" s="25"/>
      <c r="AB208" s="14"/>
      <c r="AC208" s="14"/>
      <c r="AD208" s="14"/>
      <c r="AE208" s="14"/>
    </row>
    <row r="209" spans="1:31" ht="11.25" customHeight="1" x14ac:dyDescent="0.2">
      <c r="A209" s="76">
        <v>205</v>
      </c>
      <c r="B209" s="39" t="str">
        <f>IF('1. Productores NOP'!B209=0,"",'1. Productores NOP'!B209)</f>
        <v/>
      </c>
      <c r="C209" s="39" t="str">
        <f>IF('1. Productores NOP'!C209=0,"",'1. Productores NOP'!C209)</f>
        <v/>
      </c>
      <c r="D209" s="39" t="str">
        <f>IF('1. Productores NOP'!D209=0,"",'1. Productores NOP'!D209)</f>
        <v/>
      </c>
      <c r="E209" s="39" t="str">
        <f>IF('1. Productores NOP'!E209=0,"",'1. Productores NOP'!E209)</f>
        <v/>
      </c>
      <c r="F209" s="39" t="str">
        <f>IF('1. Productores NOP'!F209=0,"",'1. Productores NOP'!F209)</f>
        <v/>
      </c>
      <c r="G209" s="39" t="str">
        <f>IF('1. Productores NOP'!G209=0,"",'1. Productores NOP'!G209)</f>
        <v/>
      </c>
      <c r="H209" s="67" t="str">
        <f>IF('1. Productores NOP'!H209=0,"",'1. Productores NOP'!H209)</f>
        <v/>
      </c>
      <c r="I209" s="68" t="str">
        <f>IF('1. Productores NOP'!I209=0,"",'1. Productores NOP'!I209)</f>
        <v/>
      </c>
      <c r="J209" s="68" t="str">
        <f>IF('1. Productores NOP'!J209=0,"",'1. Productores NOP'!J209)</f>
        <v/>
      </c>
      <c r="K209" s="68" t="str">
        <f>IF('1. Productores NOP'!K209=0,"",'1. Productores NOP'!K209)</f>
        <v/>
      </c>
      <c r="L209" s="68" t="str">
        <f>IF('1. Productores NOP'!L209=0,"",'1. Productores NOP'!L209)</f>
        <v/>
      </c>
      <c r="M209" s="68">
        <f>IF('1. Productores NOP'!M209=0,"",'1. Productores NOP'!M209)</f>
        <v>1096</v>
      </c>
      <c r="N209" s="220"/>
      <c r="O209" s="47" t="str">
        <f>IF('1. Productores NOP'!O209=0,"",'1. Productores NOP'!O209)</f>
        <v/>
      </c>
      <c r="P209" s="47" t="str">
        <f>IF('1. Productores NOP'!P209=0,"",'1. Productores NOP'!P209)</f>
        <v/>
      </c>
      <c r="Q209" s="47" t="str">
        <f>IF('1. Productores NOP'!Q209=0,"",'1. Productores NOP'!Q209)</f>
        <v/>
      </c>
      <c r="R209" s="47" t="str">
        <f>IF('1. Productores NOP'!R209=0,"",'1. Productores NOP'!R209)</f>
        <v/>
      </c>
      <c r="S209" s="47" t="str">
        <f>IF('1. Productores NOP'!S209=0,"",'1. Productores NOP'!S209)</f>
        <v/>
      </c>
      <c r="T209" s="86" t="str">
        <f>IF('1. Productores NOP'!T209=0,"",'1. Productores NOP'!T209)</f>
        <v/>
      </c>
      <c r="U209" s="62" t="str">
        <f>IF('1. Productores NOP'!U209=0,"",'1. Productores NOP'!U209)</f>
        <v/>
      </c>
      <c r="V209" s="47" t="str">
        <f>IF('1. Productores NOP'!V209=0,"",'1. Productores NOP'!V209)</f>
        <v/>
      </c>
      <c r="W209" s="61" t="str">
        <f>IF('1. Productores NOP'!W209=0,"",'1. Productores NOP'!W209)</f>
        <v/>
      </c>
      <c r="X209" s="100"/>
      <c r="Y209" s="108"/>
      <c r="Z209" s="100"/>
      <c r="AA209" s="25"/>
      <c r="AB209" s="14"/>
      <c r="AC209" s="14"/>
      <c r="AD209" s="14"/>
      <c r="AE209" s="14"/>
    </row>
    <row r="210" spans="1:31" ht="11.25" customHeight="1" x14ac:dyDescent="0.2">
      <c r="A210" s="76">
        <v>206</v>
      </c>
      <c r="B210" s="39" t="str">
        <f>IF('1. Productores NOP'!B210=0,"",'1. Productores NOP'!B210)</f>
        <v/>
      </c>
      <c r="C210" s="39" t="str">
        <f>IF('1. Productores NOP'!C210=0,"",'1. Productores NOP'!C210)</f>
        <v/>
      </c>
      <c r="D210" s="39" t="str">
        <f>IF('1. Productores NOP'!D210=0,"",'1. Productores NOP'!D210)</f>
        <v/>
      </c>
      <c r="E210" s="39" t="str">
        <f>IF('1. Productores NOP'!E210=0,"",'1. Productores NOP'!E210)</f>
        <v/>
      </c>
      <c r="F210" s="39" t="str">
        <f>IF('1. Productores NOP'!F210=0,"",'1. Productores NOP'!F210)</f>
        <v/>
      </c>
      <c r="G210" s="39" t="str">
        <f>IF('1. Productores NOP'!G210=0,"",'1. Productores NOP'!G210)</f>
        <v/>
      </c>
      <c r="H210" s="67" t="str">
        <f>IF('1. Productores NOP'!H210=0,"",'1. Productores NOP'!H210)</f>
        <v/>
      </c>
      <c r="I210" s="68" t="str">
        <f>IF('1. Productores NOP'!I210=0,"",'1. Productores NOP'!I210)</f>
        <v/>
      </c>
      <c r="J210" s="68" t="str">
        <f>IF('1. Productores NOP'!J210=0,"",'1. Productores NOP'!J210)</f>
        <v/>
      </c>
      <c r="K210" s="68" t="str">
        <f>IF('1. Productores NOP'!K210=0,"",'1. Productores NOP'!K210)</f>
        <v/>
      </c>
      <c r="L210" s="68" t="str">
        <f>IF('1. Productores NOP'!L210=0,"",'1. Productores NOP'!L210)</f>
        <v/>
      </c>
      <c r="M210" s="68">
        <f>IF('1. Productores NOP'!M210=0,"",'1. Productores NOP'!M210)</f>
        <v>1096</v>
      </c>
      <c r="N210" s="220"/>
      <c r="O210" s="47" t="str">
        <f>IF('1. Productores NOP'!O210=0,"",'1. Productores NOP'!O210)</f>
        <v/>
      </c>
      <c r="P210" s="47" t="str">
        <f>IF('1. Productores NOP'!P210=0,"",'1. Productores NOP'!P210)</f>
        <v/>
      </c>
      <c r="Q210" s="47" t="str">
        <f>IF('1. Productores NOP'!Q210=0,"",'1. Productores NOP'!Q210)</f>
        <v/>
      </c>
      <c r="R210" s="47" t="str">
        <f>IF('1. Productores NOP'!R210=0,"",'1. Productores NOP'!R210)</f>
        <v/>
      </c>
      <c r="S210" s="47" t="str">
        <f>IF('1. Productores NOP'!S210=0,"",'1. Productores NOP'!S210)</f>
        <v/>
      </c>
      <c r="T210" s="86" t="str">
        <f>IF('1. Productores NOP'!T210=0,"",'1. Productores NOP'!T210)</f>
        <v/>
      </c>
      <c r="U210" s="62" t="str">
        <f>IF('1. Productores NOP'!U210=0,"",'1. Productores NOP'!U210)</f>
        <v/>
      </c>
      <c r="V210" s="47" t="str">
        <f>IF('1. Productores NOP'!V210=0,"",'1. Productores NOP'!V210)</f>
        <v/>
      </c>
      <c r="W210" s="61" t="str">
        <f>IF('1. Productores NOP'!W210=0,"",'1. Productores NOP'!W210)</f>
        <v/>
      </c>
      <c r="X210" s="100"/>
      <c r="Y210" s="108"/>
      <c r="Z210" s="100"/>
      <c r="AA210" s="25"/>
      <c r="AB210" s="14"/>
      <c r="AC210" s="14"/>
      <c r="AD210" s="14"/>
      <c r="AE210" s="14"/>
    </row>
    <row r="211" spans="1:31" ht="11.25" customHeight="1" x14ac:dyDescent="0.2">
      <c r="A211" s="76">
        <v>207</v>
      </c>
      <c r="B211" s="39" t="str">
        <f>IF('1. Productores NOP'!B211=0,"",'1. Productores NOP'!B211)</f>
        <v/>
      </c>
      <c r="C211" s="39" t="str">
        <f>IF('1. Productores NOP'!C211=0,"",'1. Productores NOP'!C211)</f>
        <v/>
      </c>
      <c r="D211" s="39" t="str">
        <f>IF('1. Productores NOP'!D211=0,"",'1. Productores NOP'!D211)</f>
        <v/>
      </c>
      <c r="E211" s="39" t="str">
        <f>IF('1. Productores NOP'!E211=0,"",'1. Productores NOP'!E211)</f>
        <v/>
      </c>
      <c r="F211" s="39" t="str">
        <f>IF('1. Productores NOP'!F211=0,"",'1. Productores NOP'!F211)</f>
        <v/>
      </c>
      <c r="G211" s="39" t="str">
        <f>IF('1. Productores NOP'!G211=0,"",'1. Productores NOP'!G211)</f>
        <v/>
      </c>
      <c r="H211" s="67" t="str">
        <f>IF('1. Productores NOP'!H211=0,"",'1. Productores NOP'!H211)</f>
        <v/>
      </c>
      <c r="I211" s="68" t="str">
        <f>IF('1. Productores NOP'!I211=0,"",'1. Productores NOP'!I211)</f>
        <v/>
      </c>
      <c r="J211" s="68" t="str">
        <f>IF('1. Productores NOP'!J211=0,"",'1. Productores NOP'!J211)</f>
        <v/>
      </c>
      <c r="K211" s="68" t="str">
        <f>IF('1. Productores NOP'!K211=0,"",'1. Productores NOP'!K211)</f>
        <v/>
      </c>
      <c r="L211" s="68" t="str">
        <f>IF('1. Productores NOP'!L211=0,"",'1. Productores NOP'!L211)</f>
        <v/>
      </c>
      <c r="M211" s="68">
        <f>IF('1. Productores NOP'!M211=0,"",'1. Productores NOP'!M211)</f>
        <v>1096</v>
      </c>
      <c r="N211" s="220"/>
      <c r="O211" s="47" t="str">
        <f>IF('1. Productores NOP'!O211=0,"",'1. Productores NOP'!O211)</f>
        <v/>
      </c>
      <c r="P211" s="47" t="str">
        <f>IF('1. Productores NOP'!P211=0,"",'1. Productores NOP'!P211)</f>
        <v/>
      </c>
      <c r="Q211" s="47" t="str">
        <f>IF('1. Productores NOP'!Q211=0,"",'1. Productores NOP'!Q211)</f>
        <v/>
      </c>
      <c r="R211" s="47" t="str">
        <f>IF('1. Productores NOP'!R211=0,"",'1. Productores NOP'!R211)</f>
        <v/>
      </c>
      <c r="S211" s="47" t="str">
        <f>IF('1. Productores NOP'!S211=0,"",'1. Productores NOP'!S211)</f>
        <v/>
      </c>
      <c r="T211" s="86" t="str">
        <f>IF('1. Productores NOP'!T211=0,"",'1. Productores NOP'!T211)</f>
        <v/>
      </c>
      <c r="U211" s="62" t="str">
        <f>IF('1. Productores NOP'!U211=0,"",'1. Productores NOP'!U211)</f>
        <v/>
      </c>
      <c r="V211" s="47" t="str">
        <f>IF('1. Productores NOP'!V211=0,"",'1. Productores NOP'!V211)</f>
        <v/>
      </c>
      <c r="W211" s="61" t="str">
        <f>IF('1. Productores NOP'!W211=0,"",'1. Productores NOP'!W211)</f>
        <v/>
      </c>
      <c r="X211" s="100"/>
      <c r="Y211" s="108"/>
      <c r="Z211" s="100"/>
      <c r="AA211" s="25"/>
      <c r="AB211" s="14"/>
      <c r="AC211" s="14"/>
      <c r="AD211" s="14"/>
      <c r="AE211" s="14"/>
    </row>
    <row r="212" spans="1:31" ht="11.25" customHeight="1" x14ac:dyDescent="0.2">
      <c r="A212" s="76">
        <v>208</v>
      </c>
      <c r="B212" s="39" t="str">
        <f>IF('1. Productores NOP'!B212=0,"",'1. Productores NOP'!B212)</f>
        <v/>
      </c>
      <c r="C212" s="39" t="str">
        <f>IF('1. Productores NOP'!C212=0,"",'1. Productores NOP'!C212)</f>
        <v/>
      </c>
      <c r="D212" s="39" t="str">
        <f>IF('1. Productores NOP'!D212=0,"",'1. Productores NOP'!D212)</f>
        <v/>
      </c>
      <c r="E212" s="39" t="str">
        <f>IF('1. Productores NOP'!E212=0,"",'1. Productores NOP'!E212)</f>
        <v/>
      </c>
      <c r="F212" s="39" t="str">
        <f>IF('1. Productores NOP'!F212=0,"",'1. Productores NOP'!F212)</f>
        <v/>
      </c>
      <c r="G212" s="39" t="str">
        <f>IF('1. Productores NOP'!G212=0,"",'1. Productores NOP'!G212)</f>
        <v/>
      </c>
      <c r="H212" s="67" t="str">
        <f>IF('1. Productores NOP'!H212=0,"",'1. Productores NOP'!H212)</f>
        <v/>
      </c>
      <c r="I212" s="68" t="str">
        <f>IF('1. Productores NOP'!I212=0,"",'1. Productores NOP'!I212)</f>
        <v/>
      </c>
      <c r="J212" s="68" t="str">
        <f>IF('1. Productores NOP'!J212=0,"",'1. Productores NOP'!J212)</f>
        <v/>
      </c>
      <c r="K212" s="68" t="str">
        <f>IF('1. Productores NOP'!K212=0,"",'1. Productores NOP'!K212)</f>
        <v/>
      </c>
      <c r="L212" s="68" t="str">
        <f>IF('1. Productores NOP'!L212=0,"",'1. Productores NOP'!L212)</f>
        <v/>
      </c>
      <c r="M212" s="68">
        <f>IF('1. Productores NOP'!M212=0,"",'1. Productores NOP'!M212)</f>
        <v>1096</v>
      </c>
      <c r="N212" s="35"/>
      <c r="O212" s="47" t="str">
        <f>IF('1. Productores NOP'!O212=0,"",'1. Productores NOP'!O212)</f>
        <v/>
      </c>
      <c r="P212" s="47" t="str">
        <f>IF('1. Productores NOP'!P212=0,"",'1. Productores NOP'!P212)</f>
        <v/>
      </c>
      <c r="Q212" s="47" t="str">
        <f>IF('1. Productores NOP'!Q212=0,"",'1. Productores NOP'!Q212)</f>
        <v/>
      </c>
      <c r="R212" s="47" t="str">
        <f>IF('1. Productores NOP'!R212=0,"",'1. Productores NOP'!R212)</f>
        <v/>
      </c>
      <c r="S212" s="47" t="str">
        <f>IF('1. Productores NOP'!S212=0,"",'1. Productores NOP'!S212)</f>
        <v/>
      </c>
      <c r="T212" s="86" t="str">
        <f>IF('1. Productores NOP'!T212=0,"",'1. Productores NOP'!T212)</f>
        <v/>
      </c>
      <c r="U212" s="62" t="str">
        <f>IF('1. Productores NOP'!U212=0,"",'1. Productores NOP'!U212)</f>
        <v/>
      </c>
      <c r="V212" s="47" t="str">
        <f>IF('1. Productores NOP'!V212=0,"",'1. Productores NOP'!V212)</f>
        <v/>
      </c>
      <c r="W212" s="61" t="str">
        <f>IF('1. Productores NOP'!W212=0,"",'1. Productores NOP'!W212)</f>
        <v/>
      </c>
      <c r="X212" s="100"/>
      <c r="Y212" s="108"/>
      <c r="Z212" s="100"/>
      <c r="AA212" s="25"/>
      <c r="AB212" s="14"/>
      <c r="AC212" s="14"/>
      <c r="AD212" s="14"/>
      <c r="AE212" s="14"/>
    </row>
    <row r="213" spans="1:31" ht="11.25" customHeight="1" x14ac:dyDescent="0.2">
      <c r="A213" s="76">
        <v>209</v>
      </c>
      <c r="B213" s="39" t="str">
        <f>IF('1. Productores NOP'!B213=0,"",'1. Productores NOP'!B213)</f>
        <v/>
      </c>
      <c r="C213" s="39" t="str">
        <f>IF('1. Productores NOP'!C213=0,"",'1. Productores NOP'!C213)</f>
        <v/>
      </c>
      <c r="D213" s="39" t="str">
        <f>IF('1. Productores NOP'!D213=0,"",'1. Productores NOP'!D213)</f>
        <v/>
      </c>
      <c r="E213" s="39" t="str">
        <f>IF('1. Productores NOP'!E213=0,"",'1. Productores NOP'!E213)</f>
        <v/>
      </c>
      <c r="F213" s="39" t="str">
        <f>IF('1. Productores NOP'!F213=0,"",'1. Productores NOP'!F213)</f>
        <v/>
      </c>
      <c r="G213" s="39" t="str">
        <f>IF('1. Productores NOP'!G213=0,"",'1. Productores NOP'!G213)</f>
        <v/>
      </c>
      <c r="H213" s="67" t="str">
        <f>IF('1. Productores NOP'!H213=0,"",'1. Productores NOP'!H213)</f>
        <v/>
      </c>
      <c r="I213" s="68" t="str">
        <f>IF('1. Productores NOP'!I213=0,"",'1. Productores NOP'!I213)</f>
        <v/>
      </c>
      <c r="J213" s="68" t="str">
        <f>IF('1. Productores NOP'!J213=0,"",'1. Productores NOP'!J213)</f>
        <v/>
      </c>
      <c r="K213" s="68" t="str">
        <f>IF('1. Productores NOP'!K213=0,"",'1. Productores NOP'!K213)</f>
        <v/>
      </c>
      <c r="L213" s="68" t="str">
        <f>IF('1. Productores NOP'!L213=0,"",'1. Productores NOP'!L213)</f>
        <v/>
      </c>
      <c r="M213" s="68">
        <f>IF('1. Productores NOP'!M213=0,"",'1. Productores NOP'!M213)</f>
        <v>1096</v>
      </c>
      <c r="N213" s="220"/>
      <c r="O213" s="47" t="str">
        <f>IF('1. Productores NOP'!O213=0,"",'1. Productores NOP'!O213)</f>
        <v/>
      </c>
      <c r="P213" s="47" t="str">
        <f>IF('1. Productores NOP'!P213=0,"",'1. Productores NOP'!P213)</f>
        <v/>
      </c>
      <c r="Q213" s="47" t="str">
        <f>IF('1. Productores NOP'!Q213=0,"",'1. Productores NOP'!Q213)</f>
        <v/>
      </c>
      <c r="R213" s="47" t="str">
        <f>IF('1. Productores NOP'!R213=0,"",'1. Productores NOP'!R213)</f>
        <v/>
      </c>
      <c r="S213" s="47" t="str">
        <f>IF('1. Productores NOP'!S213=0,"",'1. Productores NOP'!S213)</f>
        <v/>
      </c>
      <c r="T213" s="86" t="str">
        <f>IF('1. Productores NOP'!T213=0,"",'1. Productores NOP'!T213)</f>
        <v/>
      </c>
      <c r="U213" s="62" t="str">
        <f>IF('1. Productores NOP'!U213=0,"",'1. Productores NOP'!U213)</f>
        <v/>
      </c>
      <c r="V213" s="47" t="str">
        <f>IF('1. Productores NOP'!V213=0,"",'1. Productores NOP'!V213)</f>
        <v/>
      </c>
      <c r="W213" s="61" t="str">
        <f>IF('1. Productores NOP'!W213=0,"",'1. Productores NOP'!W213)</f>
        <v/>
      </c>
      <c r="X213" s="100"/>
      <c r="Y213" s="108"/>
      <c r="Z213" s="100"/>
      <c r="AA213" s="25"/>
      <c r="AB213" s="14"/>
      <c r="AC213" s="14"/>
      <c r="AD213" s="14"/>
      <c r="AE213" s="14"/>
    </row>
    <row r="214" spans="1:31" ht="11.25" customHeight="1" x14ac:dyDescent="0.2">
      <c r="A214" s="76">
        <v>210</v>
      </c>
      <c r="B214" s="39" t="str">
        <f>IF('1. Productores NOP'!B214=0,"",'1. Productores NOP'!B214)</f>
        <v/>
      </c>
      <c r="C214" s="39" t="str">
        <f>IF('1. Productores NOP'!C214=0,"",'1. Productores NOP'!C214)</f>
        <v/>
      </c>
      <c r="D214" s="39" t="str">
        <f>IF('1. Productores NOP'!D214=0,"",'1. Productores NOP'!D214)</f>
        <v/>
      </c>
      <c r="E214" s="39" t="str">
        <f>IF('1. Productores NOP'!E214=0,"",'1. Productores NOP'!E214)</f>
        <v/>
      </c>
      <c r="F214" s="39" t="str">
        <f>IF('1. Productores NOP'!F214=0,"",'1. Productores NOP'!F214)</f>
        <v/>
      </c>
      <c r="G214" s="39" t="str">
        <f>IF('1. Productores NOP'!G214=0,"",'1. Productores NOP'!G214)</f>
        <v/>
      </c>
      <c r="H214" s="67" t="str">
        <f>IF('1. Productores NOP'!H214=0,"",'1. Productores NOP'!H214)</f>
        <v/>
      </c>
      <c r="I214" s="68" t="str">
        <f>IF('1. Productores NOP'!I214=0,"",'1. Productores NOP'!I214)</f>
        <v/>
      </c>
      <c r="J214" s="68" t="str">
        <f>IF('1. Productores NOP'!J214=0,"",'1. Productores NOP'!J214)</f>
        <v/>
      </c>
      <c r="K214" s="68" t="str">
        <f>IF('1. Productores NOP'!K214=0,"",'1. Productores NOP'!K214)</f>
        <v/>
      </c>
      <c r="L214" s="68" t="str">
        <f>IF('1. Productores NOP'!L214=0,"",'1. Productores NOP'!L214)</f>
        <v/>
      </c>
      <c r="M214" s="68">
        <f>IF('1. Productores NOP'!M214=0,"",'1. Productores NOP'!M214)</f>
        <v>1096</v>
      </c>
      <c r="N214" s="220"/>
      <c r="O214" s="47" t="str">
        <f>IF('1. Productores NOP'!O214=0,"",'1. Productores NOP'!O214)</f>
        <v/>
      </c>
      <c r="P214" s="47" t="str">
        <f>IF('1. Productores NOP'!P214=0,"",'1. Productores NOP'!P214)</f>
        <v/>
      </c>
      <c r="Q214" s="47" t="str">
        <f>IF('1. Productores NOP'!Q214=0,"",'1. Productores NOP'!Q214)</f>
        <v/>
      </c>
      <c r="R214" s="47" t="str">
        <f>IF('1. Productores NOP'!R214=0,"",'1. Productores NOP'!R214)</f>
        <v/>
      </c>
      <c r="S214" s="47" t="str">
        <f>IF('1. Productores NOP'!S214=0,"",'1. Productores NOP'!S214)</f>
        <v/>
      </c>
      <c r="T214" s="86" t="str">
        <f>IF('1. Productores NOP'!T214=0,"",'1. Productores NOP'!T214)</f>
        <v/>
      </c>
      <c r="U214" s="62" t="str">
        <f>IF('1. Productores NOP'!U214=0,"",'1. Productores NOP'!U214)</f>
        <v/>
      </c>
      <c r="V214" s="47" t="str">
        <f>IF('1. Productores NOP'!V214=0,"",'1. Productores NOP'!V214)</f>
        <v/>
      </c>
      <c r="W214" s="61" t="str">
        <f>IF('1. Productores NOP'!W214=0,"",'1. Productores NOP'!W214)</f>
        <v/>
      </c>
      <c r="X214" s="100"/>
      <c r="Y214" s="108"/>
      <c r="Z214" s="100"/>
      <c r="AA214" s="25"/>
      <c r="AB214" s="14"/>
      <c r="AC214" s="14"/>
      <c r="AD214" s="14"/>
      <c r="AE214" s="14"/>
    </row>
    <row r="215" spans="1:31" ht="11.25" customHeight="1" x14ac:dyDescent="0.2">
      <c r="A215" s="76">
        <v>211</v>
      </c>
      <c r="B215" s="39" t="str">
        <f>IF('1. Productores NOP'!B215=0,"",'1. Productores NOP'!B215)</f>
        <v/>
      </c>
      <c r="C215" s="39" t="str">
        <f>IF('1. Productores NOP'!C215=0,"",'1. Productores NOP'!C215)</f>
        <v/>
      </c>
      <c r="D215" s="39" t="str">
        <f>IF('1. Productores NOP'!D215=0,"",'1. Productores NOP'!D215)</f>
        <v/>
      </c>
      <c r="E215" s="39" t="str">
        <f>IF('1. Productores NOP'!E215=0,"",'1. Productores NOP'!E215)</f>
        <v/>
      </c>
      <c r="F215" s="39" t="str">
        <f>IF('1. Productores NOP'!F215=0,"",'1. Productores NOP'!F215)</f>
        <v/>
      </c>
      <c r="G215" s="39" t="str">
        <f>IF('1. Productores NOP'!G215=0,"",'1. Productores NOP'!G215)</f>
        <v/>
      </c>
      <c r="H215" s="67" t="str">
        <f>IF('1. Productores NOP'!H215=0,"",'1. Productores NOP'!H215)</f>
        <v/>
      </c>
      <c r="I215" s="68" t="str">
        <f>IF('1. Productores NOP'!I215=0,"",'1. Productores NOP'!I215)</f>
        <v/>
      </c>
      <c r="J215" s="68" t="str">
        <f>IF('1. Productores NOP'!J215=0,"",'1. Productores NOP'!J215)</f>
        <v/>
      </c>
      <c r="K215" s="68" t="str">
        <f>IF('1. Productores NOP'!K215=0,"",'1. Productores NOP'!K215)</f>
        <v/>
      </c>
      <c r="L215" s="68" t="str">
        <f>IF('1. Productores NOP'!L215=0,"",'1. Productores NOP'!L215)</f>
        <v/>
      </c>
      <c r="M215" s="68">
        <f>IF('1. Productores NOP'!M215=0,"",'1. Productores NOP'!M215)</f>
        <v>1096</v>
      </c>
      <c r="N215" s="220"/>
      <c r="O215" s="47" t="str">
        <f>IF('1. Productores NOP'!O215=0,"",'1. Productores NOP'!O215)</f>
        <v/>
      </c>
      <c r="P215" s="47" t="str">
        <f>IF('1. Productores NOP'!P215=0,"",'1. Productores NOP'!P215)</f>
        <v/>
      </c>
      <c r="Q215" s="47" t="str">
        <f>IF('1. Productores NOP'!Q215=0,"",'1. Productores NOP'!Q215)</f>
        <v/>
      </c>
      <c r="R215" s="47" t="str">
        <f>IF('1. Productores NOP'!R215=0,"",'1. Productores NOP'!R215)</f>
        <v/>
      </c>
      <c r="S215" s="47" t="str">
        <f>IF('1. Productores NOP'!S215=0,"",'1. Productores NOP'!S215)</f>
        <v/>
      </c>
      <c r="T215" s="86" t="str">
        <f>IF('1. Productores NOP'!T215=0,"",'1. Productores NOP'!T215)</f>
        <v/>
      </c>
      <c r="U215" s="62" t="str">
        <f>IF('1. Productores NOP'!U215=0,"",'1. Productores NOP'!U215)</f>
        <v/>
      </c>
      <c r="V215" s="47" t="str">
        <f>IF('1. Productores NOP'!V215=0,"",'1. Productores NOP'!V215)</f>
        <v/>
      </c>
      <c r="W215" s="61" t="str">
        <f>IF('1. Productores NOP'!W215=0,"",'1. Productores NOP'!W215)</f>
        <v/>
      </c>
      <c r="X215" s="100"/>
      <c r="Y215" s="108"/>
      <c r="Z215" s="100"/>
      <c r="AA215" s="25"/>
      <c r="AB215" s="14"/>
      <c r="AC215" s="14"/>
      <c r="AD215" s="14"/>
      <c r="AE215" s="14"/>
    </row>
    <row r="216" spans="1:31" ht="11.25" customHeight="1" x14ac:dyDescent="0.2">
      <c r="A216" s="76">
        <v>212</v>
      </c>
      <c r="B216" s="39" t="str">
        <f>IF('1. Productores NOP'!B216=0,"",'1. Productores NOP'!B216)</f>
        <v/>
      </c>
      <c r="C216" s="39" t="str">
        <f>IF('1. Productores NOP'!C216=0,"",'1. Productores NOP'!C216)</f>
        <v/>
      </c>
      <c r="D216" s="39" t="str">
        <f>IF('1. Productores NOP'!D216=0,"",'1. Productores NOP'!D216)</f>
        <v/>
      </c>
      <c r="E216" s="39" t="str">
        <f>IF('1. Productores NOP'!E216=0,"",'1. Productores NOP'!E216)</f>
        <v/>
      </c>
      <c r="F216" s="39" t="str">
        <f>IF('1. Productores NOP'!F216=0,"",'1. Productores NOP'!F216)</f>
        <v/>
      </c>
      <c r="G216" s="39" t="str">
        <f>IF('1. Productores NOP'!G216=0,"",'1. Productores NOP'!G216)</f>
        <v/>
      </c>
      <c r="H216" s="67" t="str">
        <f>IF('1. Productores NOP'!H216=0,"",'1. Productores NOP'!H216)</f>
        <v/>
      </c>
      <c r="I216" s="68" t="str">
        <f>IF('1. Productores NOP'!I216=0,"",'1. Productores NOP'!I216)</f>
        <v/>
      </c>
      <c r="J216" s="68" t="str">
        <f>IF('1. Productores NOP'!J216=0,"",'1. Productores NOP'!J216)</f>
        <v/>
      </c>
      <c r="K216" s="68" t="str">
        <f>IF('1. Productores NOP'!K216=0,"",'1. Productores NOP'!K216)</f>
        <v/>
      </c>
      <c r="L216" s="68" t="str">
        <f>IF('1. Productores NOP'!L216=0,"",'1. Productores NOP'!L216)</f>
        <v/>
      </c>
      <c r="M216" s="68">
        <f>IF('1. Productores NOP'!M216=0,"",'1. Productores NOP'!M216)</f>
        <v>1096</v>
      </c>
      <c r="N216" s="220"/>
      <c r="O216" s="47" t="str">
        <f>IF('1. Productores NOP'!O216=0,"",'1. Productores NOP'!O216)</f>
        <v/>
      </c>
      <c r="P216" s="47" t="str">
        <f>IF('1. Productores NOP'!P216=0,"",'1. Productores NOP'!P216)</f>
        <v/>
      </c>
      <c r="Q216" s="47" t="str">
        <f>IF('1. Productores NOP'!Q216=0,"",'1. Productores NOP'!Q216)</f>
        <v/>
      </c>
      <c r="R216" s="47" t="str">
        <f>IF('1. Productores NOP'!R216=0,"",'1. Productores NOP'!R216)</f>
        <v/>
      </c>
      <c r="S216" s="47" t="str">
        <f>IF('1. Productores NOP'!S216=0,"",'1. Productores NOP'!S216)</f>
        <v/>
      </c>
      <c r="T216" s="86" t="str">
        <f>IF('1. Productores NOP'!T216=0,"",'1. Productores NOP'!T216)</f>
        <v/>
      </c>
      <c r="U216" s="62" t="str">
        <f>IF('1. Productores NOP'!U216=0,"",'1. Productores NOP'!U216)</f>
        <v/>
      </c>
      <c r="V216" s="47" t="str">
        <f>IF('1. Productores NOP'!V216=0,"",'1. Productores NOP'!V216)</f>
        <v/>
      </c>
      <c r="W216" s="61" t="str">
        <f>IF('1. Productores NOP'!W216=0,"",'1. Productores NOP'!W216)</f>
        <v/>
      </c>
      <c r="X216" s="100"/>
      <c r="Y216" s="108"/>
      <c r="Z216" s="100"/>
      <c r="AA216" s="25"/>
      <c r="AB216" s="14"/>
      <c r="AC216" s="14"/>
      <c r="AD216" s="14"/>
      <c r="AE216" s="14"/>
    </row>
    <row r="217" spans="1:31" ht="11.25" customHeight="1" x14ac:dyDescent="0.2">
      <c r="A217" s="76">
        <v>213</v>
      </c>
      <c r="B217" s="39" t="str">
        <f>IF('1. Productores NOP'!B217=0,"",'1. Productores NOP'!B217)</f>
        <v/>
      </c>
      <c r="C217" s="39" t="str">
        <f>IF('1. Productores NOP'!C217=0,"",'1. Productores NOP'!C217)</f>
        <v/>
      </c>
      <c r="D217" s="39" t="str">
        <f>IF('1. Productores NOP'!D217=0,"",'1. Productores NOP'!D217)</f>
        <v/>
      </c>
      <c r="E217" s="39" t="str">
        <f>IF('1. Productores NOP'!E217=0,"",'1. Productores NOP'!E217)</f>
        <v/>
      </c>
      <c r="F217" s="39" t="str">
        <f>IF('1. Productores NOP'!F217=0,"",'1. Productores NOP'!F217)</f>
        <v/>
      </c>
      <c r="G217" s="39" t="str">
        <f>IF('1. Productores NOP'!G217=0,"",'1. Productores NOP'!G217)</f>
        <v/>
      </c>
      <c r="H217" s="67" t="str">
        <f>IF('1. Productores NOP'!H217=0,"",'1. Productores NOP'!H217)</f>
        <v/>
      </c>
      <c r="I217" s="68" t="str">
        <f>IF('1. Productores NOP'!I217=0,"",'1. Productores NOP'!I217)</f>
        <v/>
      </c>
      <c r="J217" s="68" t="str">
        <f>IF('1. Productores NOP'!J217=0,"",'1. Productores NOP'!J217)</f>
        <v/>
      </c>
      <c r="K217" s="68" t="str">
        <f>IF('1. Productores NOP'!K217=0,"",'1. Productores NOP'!K217)</f>
        <v/>
      </c>
      <c r="L217" s="68" t="str">
        <f>IF('1. Productores NOP'!L217=0,"",'1. Productores NOP'!L217)</f>
        <v/>
      </c>
      <c r="M217" s="68">
        <f>IF('1. Productores NOP'!M217=0,"",'1. Productores NOP'!M217)</f>
        <v>1096</v>
      </c>
      <c r="N217" s="220"/>
      <c r="O217" s="47" t="str">
        <f>IF('1. Productores NOP'!O217=0,"",'1. Productores NOP'!O217)</f>
        <v/>
      </c>
      <c r="P217" s="47" t="str">
        <f>IF('1. Productores NOP'!P217=0,"",'1. Productores NOP'!P217)</f>
        <v/>
      </c>
      <c r="Q217" s="47" t="str">
        <f>IF('1. Productores NOP'!Q217=0,"",'1. Productores NOP'!Q217)</f>
        <v/>
      </c>
      <c r="R217" s="47" t="str">
        <f>IF('1. Productores NOP'!R217=0,"",'1. Productores NOP'!R217)</f>
        <v/>
      </c>
      <c r="S217" s="47" t="str">
        <f>IF('1. Productores NOP'!S217=0,"",'1. Productores NOP'!S217)</f>
        <v/>
      </c>
      <c r="T217" s="86" t="str">
        <f>IF('1. Productores NOP'!T217=0,"",'1. Productores NOP'!T217)</f>
        <v/>
      </c>
      <c r="U217" s="62" t="str">
        <f>IF('1. Productores NOP'!U217=0,"",'1. Productores NOP'!U217)</f>
        <v/>
      </c>
      <c r="V217" s="47" t="str">
        <f>IF('1. Productores NOP'!V217=0,"",'1. Productores NOP'!V217)</f>
        <v/>
      </c>
      <c r="W217" s="61" t="str">
        <f>IF('1. Productores NOP'!W217=0,"",'1. Productores NOP'!W217)</f>
        <v/>
      </c>
      <c r="X217" s="100"/>
      <c r="Y217" s="108"/>
      <c r="Z217" s="100"/>
      <c r="AA217" s="25"/>
      <c r="AB217" s="14"/>
      <c r="AC217" s="14"/>
      <c r="AD217" s="14"/>
      <c r="AE217" s="14"/>
    </row>
    <row r="218" spans="1:31" ht="11.25" customHeight="1" x14ac:dyDescent="0.2">
      <c r="A218" s="76">
        <v>214</v>
      </c>
      <c r="B218" s="39" t="str">
        <f>IF('1. Productores NOP'!B218=0,"",'1. Productores NOP'!B218)</f>
        <v/>
      </c>
      <c r="C218" s="39" t="str">
        <f>IF('1. Productores NOP'!C218=0,"",'1. Productores NOP'!C218)</f>
        <v/>
      </c>
      <c r="D218" s="39" t="str">
        <f>IF('1. Productores NOP'!D218=0,"",'1. Productores NOP'!D218)</f>
        <v/>
      </c>
      <c r="E218" s="39" t="str">
        <f>IF('1. Productores NOP'!E218=0,"",'1. Productores NOP'!E218)</f>
        <v/>
      </c>
      <c r="F218" s="39" t="str">
        <f>IF('1. Productores NOP'!F218=0,"",'1. Productores NOP'!F218)</f>
        <v/>
      </c>
      <c r="G218" s="39" t="str">
        <f>IF('1. Productores NOP'!G218=0,"",'1. Productores NOP'!G218)</f>
        <v/>
      </c>
      <c r="H218" s="67" t="str">
        <f>IF('1. Productores NOP'!H218=0,"",'1. Productores NOP'!H218)</f>
        <v/>
      </c>
      <c r="I218" s="68" t="str">
        <f>IF('1. Productores NOP'!I218=0,"",'1. Productores NOP'!I218)</f>
        <v/>
      </c>
      <c r="J218" s="68" t="str">
        <f>IF('1. Productores NOP'!J218=0,"",'1. Productores NOP'!J218)</f>
        <v/>
      </c>
      <c r="K218" s="68" t="str">
        <f>IF('1. Productores NOP'!K218=0,"",'1. Productores NOP'!K218)</f>
        <v/>
      </c>
      <c r="L218" s="68" t="str">
        <f>IF('1. Productores NOP'!L218=0,"",'1. Productores NOP'!L218)</f>
        <v/>
      </c>
      <c r="M218" s="68">
        <f>IF('1. Productores NOP'!M218=0,"",'1. Productores NOP'!M218)</f>
        <v>1096</v>
      </c>
      <c r="N218" s="220"/>
      <c r="O218" s="47" t="str">
        <f>IF('1. Productores NOP'!O218=0,"",'1. Productores NOP'!O218)</f>
        <v/>
      </c>
      <c r="P218" s="47" t="str">
        <f>IF('1. Productores NOP'!P218=0,"",'1. Productores NOP'!P218)</f>
        <v/>
      </c>
      <c r="Q218" s="47" t="str">
        <f>IF('1. Productores NOP'!Q218=0,"",'1. Productores NOP'!Q218)</f>
        <v/>
      </c>
      <c r="R218" s="47" t="str">
        <f>IF('1. Productores NOP'!R218=0,"",'1. Productores NOP'!R218)</f>
        <v/>
      </c>
      <c r="S218" s="47" t="str">
        <f>IF('1. Productores NOP'!S218=0,"",'1. Productores NOP'!S218)</f>
        <v/>
      </c>
      <c r="T218" s="86" t="str">
        <f>IF('1. Productores NOP'!T218=0,"",'1. Productores NOP'!T218)</f>
        <v/>
      </c>
      <c r="U218" s="62" t="str">
        <f>IF('1. Productores NOP'!U218=0,"",'1. Productores NOP'!U218)</f>
        <v/>
      </c>
      <c r="V218" s="47" t="str">
        <f>IF('1. Productores NOP'!V218=0,"",'1. Productores NOP'!V218)</f>
        <v/>
      </c>
      <c r="W218" s="61" t="str">
        <f>IF('1. Productores NOP'!W218=0,"",'1. Productores NOP'!W218)</f>
        <v/>
      </c>
      <c r="X218" s="100"/>
      <c r="Y218" s="108"/>
      <c r="Z218" s="100"/>
      <c r="AA218" s="25"/>
      <c r="AB218" s="14"/>
      <c r="AC218" s="14"/>
      <c r="AD218" s="14"/>
      <c r="AE218" s="14"/>
    </row>
    <row r="219" spans="1:31" ht="11.25" customHeight="1" x14ac:dyDescent="0.2">
      <c r="A219" s="76">
        <v>215</v>
      </c>
      <c r="B219" s="39" t="str">
        <f>IF('1. Productores NOP'!B219=0,"",'1. Productores NOP'!B219)</f>
        <v/>
      </c>
      <c r="C219" s="39" t="str">
        <f>IF('1. Productores NOP'!C219=0,"",'1. Productores NOP'!C219)</f>
        <v/>
      </c>
      <c r="D219" s="39" t="str">
        <f>IF('1. Productores NOP'!D219=0,"",'1. Productores NOP'!D219)</f>
        <v/>
      </c>
      <c r="E219" s="39" t="str">
        <f>IF('1. Productores NOP'!E219=0,"",'1. Productores NOP'!E219)</f>
        <v/>
      </c>
      <c r="F219" s="39" t="str">
        <f>IF('1. Productores NOP'!F219=0,"",'1. Productores NOP'!F219)</f>
        <v/>
      </c>
      <c r="G219" s="39" t="str">
        <f>IF('1. Productores NOP'!G219=0,"",'1. Productores NOP'!G219)</f>
        <v/>
      </c>
      <c r="H219" s="67" t="str">
        <f>IF('1. Productores NOP'!H219=0,"",'1. Productores NOP'!H219)</f>
        <v/>
      </c>
      <c r="I219" s="68" t="str">
        <f>IF('1. Productores NOP'!I219=0,"",'1. Productores NOP'!I219)</f>
        <v/>
      </c>
      <c r="J219" s="68" t="str">
        <f>IF('1. Productores NOP'!J219=0,"",'1. Productores NOP'!J219)</f>
        <v/>
      </c>
      <c r="K219" s="68" t="str">
        <f>IF('1. Productores NOP'!K219=0,"",'1. Productores NOP'!K219)</f>
        <v/>
      </c>
      <c r="L219" s="68" t="str">
        <f>IF('1. Productores NOP'!L219=0,"",'1. Productores NOP'!L219)</f>
        <v/>
      </c>
      <c r="M219" s="68">
        <f>IF('1. Productores NOP'!M219=0,"",'1. Productores NOP'!M219)</f>
        <v>1096</v>
      </c>
      <c r="N219" s="220"/>
      <c r="O219" s="47" t="str">
        <f>IF('1. Productores NOP'!O219=0,"",'1. Productores NOP'!O219)</f>
        <v/>
      </c>
      <c r="P219" s="47" t="str">
        <f>IF('1. Productores NOP'!P219=0,"",'1. Productores NOP'!P219)</f>
        <v/>
      </c>
      <c r="Q219" s="47" t="str">
        <f>IF('1. Productores NOP'!Q219=0,"",'1. Productores NOP'!Q219)</f>
        <v/>
      </c>
      <c r="R219" s="47" t="str">
        <f>IF('1. Productores NOP'!R219=0,"",'1. Productores NOP'!R219)</f>
        <v/>
      </c>
      <c r="S219" s="47" t="str">
        <f>IF('1. Productores NOP'!S219=0,"",'1. Productores NOP'!S219)</f>
        <v/>
      </c>
      <c r="T219" s="86" t="str">
        <f>IF('1. Productores NOP'!T219=0,"",'1. Productores NOP'!T219)</f>
        <v/>
      </c>
      <c r="U219" s="62" t="str">
        <f>IF('1. Productores NOP'!U219=0,"",'1. Productores NOP'!U219)</f>
        <v/>
      </c>
      <c r="V219" s="47" t="str">
        <f>IF('1. Productores NOP'!V219=0,"",'1. Productores NOP'!V219)</f>
        <v/>
      </c>
      <c r="W219" s="61" t="str">
        <f>IF('1. Productores NOP'!W219=0,"",'1. Productores NOP'!W219)</f>
        <v/>
      </c>
      <c r="X219" s="100"/>
      <c r="Y219" s="108"/>
      <c r="Z219" s="100"/>
      <c r="AA219" s="25"/>
      <c r="AB219" s="14"/>
      <c r="AC219" s="14"/>
      <c r="AD219" s="14"/>
      <c r="AE219" s="14"/>
    </row>
    <row r="220" spans="1:31" ht="11.25" customHeight="1" x14ac:dyDescent="0.2">
      <c r="A220" s="76">
        <v>216</v>
      </c>
      <c r="B220" s="39" t="str">
        <f>IF('1. Productores NOP'!B220=0,"",'1. Productores NOP'!B220)</f>
        <v/>
      </c>
      <c r="C220" s="39" t="str">
        <f>IF('1. Productores NOP'!C220=0,"",'1. Productores NOP'!C220)</f>
        <v/>
      </c>
      <c r="D220" s="39" t="str">
        <f>IF('1. Productores NOP'!D220=0,"",'1. Productores NOP'!D220)</f>
        <v/>
      </c>
      <c r="E220" s="39" t="str">
        <f>IF('1. Productores NOP'!E220=0,"",'1. Productores NOP'!E220)</f>
        <v/>
      </c>
      <c r="F220" s="39" t="str">
        <f>IF('1. Productores NOP'!F220=0,"",'1. Productores NOP'!F220)</f>
        <v/>
      </c>
      <c r="G220" s="39" t="str">
        <f>IF('1. Productores NOP'!G220=0,"",'1. Productores NOP'!G220)</f>
        <v/>
      </c>
      <c r="H220" s="67" t="str">
        <f>IF('1. Productores NOP'!H220=0,"",'1. Productores NOP'!H220)</f>
        <v/>
      </c>
      <c r="I220" s="68" t="str">
        <f>IF('1. Productores NOP'!I220=0,"",'1. Productores NOP'!I220)</f>
        <v/>
      </c>
      <c r="J220" s="68" t="str">
        <f>IF('1. Productores NOP'!J220=0,"",'1. Productores NOP'!J220)</f>
        <v/>
      </c>
      <c r="K220" s="68" t="str">
        <f>IF('1. Productores NOP'!K220=0,"",'1. Productores NOP'!K220)</f>
        <v/>
      </c>
      <c r="L220" s="68" t="str">
        <f>IF('1. Productores NOP'!L220=0,"",'1. Productores NOP'!L220)</f>
        <v/>
      </c>
      <c r="M220" s="68">
        <f>IF('1. Productores NOP'!M220=0,"",'1. Productores NOP'!M220)</f>
        <v>1096</v>
      </c>
      <c r="N220" s="220"/>
      <c r="O220" s="47" t="str">
        <f>IF('1. Productores NOP'!O220=0,"",'1. Productores NOP'!O220)</f>
        <v/>
      </c>
      <c r="P220" s="47" t="str">
        <f>IF('1. Productores NOP'!P220=0,"",'1. Productores NOP'!P220)</f>
        <v/>
      </c>
      <c r="Q220" s="47" t="str">
        <f>IF('1. Productores NOP'!Q220=0,"",'1. Productores NOP'!Q220)</f>
        <v/>
      </c>
      <c r="R220" s="47" t="str">
        <f>IF('1. Productores NOP'!R220=0,"",'1. Productores NOP'!R220)</f>
        <v/>
      </c>
      <c r="S220" s="47" t="str">
        <f>IF('1. Productores NOP'!S220=0,"",'1. Productores NOP'!S220)</f>
        <v/>
      </c>
      <c r="T220" s="86" t="str">
        <f>IF('1. Productores NOP'!T220=0,"",'1. Productores NOP'!T220)</f>
        <v/>
      </c>
      <c r="U220" s="62" t="str">
        <f>IF('1. Productores NOP'!U220=0,"",'1. Productores NOP'!U220)</f>
        <v/>
      </c>
      <c r="V220" s="47" t="str">
        <f>IF('1. Productores NOP'!V220=0,"",'1. Productores NOP'!V220)</f>
        <v/>
      </c>
      <c r="W220" s="61" t="str">
        <f>IF('1. Productores NOP'!W220=0,"",'1. Productores NOP'!W220)</f>
        <v/>
      </c>
      <c r="X220" s="100"/>
      <c r="Y220" s="108"/>
      <c r="Z220" s="100"/>
      <c r="AA220" s="25"/>
      <c r="AB220" s="14"/>
      <c r="AC220" s="14"/>
      <c r="AD220" s="14"/>
      <c r="AE220" s="14"/>
    </row>
    <row r="221" spans="1:31" ht="11.25" customHeight="1" x14ac:dyDescent="0.2">
      <c r="A221" s="76">
        <v>217</v>
      </c>
      <c r="B221" s="39" t="str">
        <f>IF('1. Productores NOP'!B221=0,"",'1. Productores NOP'!B221)</f>
        <v/>
      </c>
      <c r="C221" s="39" t="str">
        <f>IF('1. Productores NOP'!C221=0,"",'1. Productores NOP'!C221)</f>
        <v/>
      </c>
      <c r="D221" s="39" t="str">
        <f>IF('1. Productores NOP'!D221=0,"",'1. Productores NOP'!D221)</f>
        <v/>
      </c>
      <c r="E221" s="39" t="str">
        <f>IF('1. Productores NOP'!E221=0,"",'1. Productores NOP'!E221)</f>
        <v/>
      </c>
      <c r="F221" s="39" t="str">
        <f>IF('1. Productores NOP'!F221=0,"",'1. Productores NOP'!F221)</f>
        <v/>
      </c>
      <c r="G221" s="39" t="str">
        <f>IF('1. Productores NOP'!G221=0,"",'1. Productores NOP'!G221)</f>
        <v/>
      </c>
      <c r="H221" s="67" t="str">
        <f>IF('1. Productores NOP'!H221=0,"",'1. Productores NOP'!H221)</f>
        <v/>
      </c>
      <c r="I221" s="68" t="str">
        <f>IF('1. Productores NOP'!I221=0,"",'1. Productores NOP'!I221)</f>
        <v/>
      </c>
      <c r="J221" s="68" t="str">
        <f>IF('1. Productores NOP'!J221=0,"",'1. Productores NOP'!J221)</f>
        <v/>
      </c>
      <c r="K221" s="68" t="str">
        <f>IF('1. Productores NOP'!K221=0,"",'1. Productores NOP'!K221)</f>
        <v/>
      </c>
      <c r="L221" s="68" t="str">
        <f>IF('1. Productores NOP'!L221=0,"",'1. Productores NOP'!L221)</f>
        <v/>
      </c>
      <c r="M221" s="68">
        <f>IF('1. Productores NOP'!M221=0,"",'1. Productores NOP'!M221)</f>
        <v>1096</v>
      </c>
      <c r="N221" s="220"/>
      <c r="O221" s="47" t="str">
        <f>IF('1. Productores NOP'!O221=0,"",'1. Productores NOP'!O221)</f>
        <v/>
      </c>
      <c r="P221" s="47" t="str">
        <f>IF('1. Productores NOP'!P221=0,"",'1. Productores NOP'!P221)</f>
        <v/>
      </c>
      <c r="Q221" s="47" t="str">
        <f>IF('1. Productores NOP'!Q221=0,"",'1. Productores NOP'!Q221)</f>
        <v/>
      </c>
      <c r="R221" s="47" t="str">
        <f>IF('1. Productores NOP'!R221=0,"",'1. Productores NOP'!R221)</f>
        <v/>
      </c>
      <c r="S221" s="47" t="str">
        <f>IF('1. Productores NOP'!S221=0,"",'1. Productores NOP'!S221)</f>
        <v/>
      </c>
      <c r="T221" s="86" t="str">
        <f>IF('1. Productores NOP'!T221=0,"",'1. Productores NOP'!T221)</f>
        <v/>
      </c>
      <c r="U221" s="62" t="str">
        <f>IF('1. Productores NOP'!U221=0,"",'1. Productores NOP'!U221)</f>
        <v/>
      </c>
      <c r="V221" s="47" t="str">
        <f>IF('1. Productores NOP'!V221=0,"",'1. Productores NOP'!V221)</f>
        <v/>
      </c>
      <c r="W221" s="61" t="str">
        <f>IF('1. Productores NOP'!W221=0,"",'1. Productores NOP'!W221)</f>
        <v/>
      </c>
      <c r="X221" s="100"/>
      <c r="Y221" s="108"/>
      <c r="Z221" s="100"/>
      <c r="AA221" s="25"/>
      <c r="AB221" s="14"/>
      <c r="AC221" s="14"/>
      <c r="AD221" s="14"/>
      <c r="AE221" s="14"/>
    </row>
    <row r="222" spans="1:31" ht="11.25" customHeight="1" x14ac:dyDescent="0.2">
      <c r="A222" s="76">
        <v>218</v>
      </c>
      <c r="B222" s="39" t="str">
        <f>IF('1. Productores NOP'!B222=0,"",'1. Productores NOP'!B222)</f>
        <v/>
      </c>
      <c r="C222" s="39" t="str">
        <f>IF('1. Productores NOP'!C222=0,"",'1. Productores NOP'!C222)</f>
        <v/>
      </c>
      <c r="D222" s="39" t="str">
        <f>IF('1. Productores NOP'!D222=0,"",'1. Productores NOP'!D222)</f>
        <v/>
      </c>
      <c r="E222" s="39" t="str">
        <f>IF('1. Productores NOP'!E222=0,"",'1. Productores NOP'!E222)</f>
        <v/>
      </c>
      <c r="F222" s="39" t="str">
        <f>IF('1. Productores NOP'!F222=0,"",'1. Productores NOP'!F222)</f>
        <v/>
      </c>
      <c r="G222" s="39" t="str">
        <f>IF('1. Productores NOP'!G222=0,"",'1. Productores NOP'!G222)</f>
        <v/>
      </c>
      <c r="H222" s="67" t="str">
        <f>IF('1. Productores NOP'!H222=0,"",'1. Productores NOP'!H222)</f>
        <v/>
      </c>
      <c r="I222" s="68" t="str">
        <f>IF('1. Productores NOP'!I222=0,"",'1. Productores NOP'!I222)</f>
        <v/>
      </c>
      <c r="J222" s="68" t="str">
        <f>IF('1. Productores NOP'!J222=0,"",'1. Productores NOP'!J222)</f>
        <v/>
      </c>
      <c r="K222" s="68" t="str">
        <f>IF('1. Productores NOP'!K222=0,"",'1. Productores NOP'!K222)</f>
        <v/>
      </c>
      <c r="L222" s="68" t="str">
        <f>IF('1. Productores NOP'!L222=0,"",'1. Productores NOP'!L222)</f>
        <v/>
      </c>
      <c r="M222" s="68">
        <f>IF('1. Productores NOP'!M222=0,"",'1. Productores NOP'!M222)</f>
        <v>1096</v>
      </c>
      <c r="N222" s="220"/>
      <c r="O222" s="47" t="str">
        <f>IF('1. Productores NOP'!O222=0,"",'1. Productores NOP'!O222)</f>
        <v/>
      </c>
      <c r="P222" s="47" t="str">
        <f>IF('1. Productores NOP'!P222=0,"",'1. Productores NOP'!P222)</f>
        <v/>
      </c>
      <c r="Q222" s="47" t="str">
        <f>IF('1. Productores NOP'!Q222=0,"",'1. Productores NOP'!Q222)</f>
        <v/>
      </c>
      <c r="R222" s="47" t="str">
        <f>IF('1. Productores NOP'!R222=0,"",'1. Productores NOP'!R222)</f>
        <v/>
      </c>
      <c r="S222" s="47" t="str">
        <f>IF('1. Productores NOP'!S222=0,"",'1. Productores NOP'!S222)</f>
        <v/>
      </c>
      <c r="T222" s="86" t="str">
        <f>IF('1. Productores NOP'!T222=0,"",'1. Productores NOP'!T222)</f>
        <v/>
      </c>
      <c r="U222" s="62" t="str">
        <f>IF('1. Productores NOP'!U222=0,"",'1. Productores NOP'!U222)</f>
        <v/>
      </c>
      <c r="V222" s="47" t="str">
        <f>IF('1. Productores NOP'!V222=0,"",'1. Productores NOP'!V222)</f>
        <v/>
      </c>
      <c r="W222" s="61" t="str">
        <f>IF('1. Productores NOP'!W222=0,"",'1. Productores NOP'!W222)</f>
        <v/>
      </c>
      <c r="X222" s="100"/>
      <c r="Y222" s="108"/>
      <c r="Z222" s="100"/>
      <c r="AA222" s="25"/>
      <c r="AB222" s="14"/>
      <c r="AC222" s="14"/>
      <c r="AD222" s="14"/>
      <c r="AE222" s="14"/>
    </row>
    <row r="223" spans="1:31" ht="11.25" customHeight="1" x14ac:dyDescent="0.2">
      <c r="A223" s="76">
        <v>219</v>
      </c>
      <c r="B223" s="39" t="str">
        <f>IF('1. Productores NOP'!B223=0,"",'1. Productores NOP'!B223)</f>
        <v/>
      </c>
      <c r="C223" s="39" t="str">
        <f>IF('1. Productores NOP'!C223=0,"",'1. Productores NOP'!C223)</f>
        <v/>
      </c>
      <c r="D223" s="39" t="str">
        <f>IF('1. Productores NOP'!D223=0,"",'1. Productores NOP'!D223)</f>
        <v/>
      </c>
      <c r="E223" s="39" t="str">
        <f>IF('1. Productores NOP'!E223=0,"",'1. Productores NOP'!E223)</f>
        <v/>
      </c>
      <c r="F223" s="39" t="str">
        <f>IF('1. Productores NOP'!F223=0,"",'1. Productores NOP'!F223)</f>
        <v/>
      </c>
      <c r="G223" s="39" t="str">
        <f>IF('1. Productores NOP'!G223=0,"",'1. Productores NOP'!G223)</f>
        <v/>
      </c>
      <c r="H223" s="67" t="str">
        <f>IF('1. Productores NOP'!H223=0,"",'1. Productores NOP'!H223)</f>
        <v/>
      </c>
      <c r="I223" s="68" t="str">
        <f>IF('1. Productores NOP'!I223=0,"",'1. Productores NOP'!I223)</f>
        <v/>
      </c>
      <c r="J223" s="68" t="str">
        <f>IF('1. Productores NOP'!J223=0,"",'1. Productores NOP'!J223)</f>
        <v/>
      </c>
      <c r="K223" s="68" t="str">
        <f>IF('1. Productores NOP'!K223=0,"",'1. Productores NOP'!K223)</f>
        <v/>
      </c>
      <c r="L223" s="68" t="str">
        <f>IF('1. Productores NOP'!L223=0,"",'1. Productores NOP'!L223)</f>
        <v/>
      </c>
      <c r="M223" s="68">
        <f>IF('1. Productores NOP'!M223=0,"",'1. Productores NOP'!M223)</f>
        <v>1096</v>
      </c>
      <c r="N223" s="220"/>
      <c r="O223" s="47" t="str">
        <f>IF('1. Productores NOP'!O223=0,"",'1. Productores NOP'!O223)</f>
        <v/>
      </c>
      <c r="P223" s="47" t="str">
        <f>IF('1. Productores NOP'!P223=0,"",'1. Productores NOP'!P223)</f>
        <v/>
      </c>
      <c r="Q223" s="47" t="str">
        <f>IF('1. Productores NOP'!Q223=0,"",'1. Productores NOP'!Q223)</f>
        <v/>
      </c>
      <c r="R223" s="47" t="str">
        <f>IF('1. Productores NOP'!R223=0,"",'1. Productores NOP'!R223)</f>
        <v/>
      </c>
      <c r="S223" s="47" t="str">
        <f>IF('1. Productores NOP'!S223=0,"",'1. Productores NOP'!S223)</f>
        <v/>
      </c>
      <c r="T223" s="86" t="str">
        <f>IF('1. Productores NOP'!T223=0,"",'1. Productores NOP'!T223)</f>
        <v/>
      </c>
      <c r="U223" s="62" t="str">
        <f>IF('1. Productores NOP'!U223=0,"",'1. Productores NOP'!U223)</f>
        <v/>
      </c>
      <c r="V223" s="47" t="str">
        <f>IF('1. Productores NOP'!V223=0,"",'1. Productores NOP'!V223)</f>
        <v/>
      </c>
      <c r="W223" s="61" t="str">
        <f>IF('1. Productores NOP'!W223=0,"",'1. Productores NOP'!W223)</f>
        <v/>
      </c>
      <c r="X223" s="100"/>
      <c r="Y223" s="108"/>
      <c r="Z223" s="100"/>
      <c r="AA223" s="25"/>
      <c r="AB223" s="14"/>
      <c r="AC223" s="14"/>
      <c r="AD223" s="14"/>
      <c r="AE223" s="14"/>
    </row>
    <row r="224" spans="1:31" ht="11.25" customHeight="1" x14ac:dyDescent="0.2">
      <c r="A224" s="76">
        <v>220</v>
      </c>
      <c r="B224" s="39" t="str">
        <f>IF('1. Productores NOP'!B224=0,"",'1. Productores NOP'!B224)</f>
        <v/>
      </c>
      <c r="C224" s="39" t="str">
        <f>IF('1. Productores NOP'!C224=0,"",'1. Productores NOP'!C224)</f>
        <v/>
      </c>
      <c r="D224" s="39" t="str">
        <f>IF('1. Productores NOP'!D224=0,"",'1. Productores NOP'!D224)</f>
        <v/>
      </c>
      <c r="E224" s="39" t="str">
        <f>IF('1. Productores NOP'!E224=0,"",'1. Productores NOP'!E224)</f>
        <v/>
      </c>
      <c r="F224" s="39" t="str">
        <f>IF('1. Productores NOP'!F224=0,"",'1. Productores NOP'!F224)</f>
        <v/>
      </c>
      <c r="G224" s="39" t="str">
        <f>IF('1. Productores NOP'!G224=0,"",'1. Productores NOP'!G224)</f>
        <v/>
      </c>
      <c r="H224" s="67" t="str">
        <f>IF('1. Productores NOP'!H224=0,"",'1. Productores NOP'!H224)</f>
        <v/>
      </c>
      <c r="I224" s="68" t="str">
        <f>IF('1. Productores NOP'!I224=0,"",'1. Productores NOP'!I224)</f>
        <v/>
      </c>
      <c r="J224" s="68" t="str">
        <f>IF('1. Productores NOP'!J224=0,"",'1. Productores NOP'!J224)</f>
        <v/>
      </c>
      <c r="K224" s="68" t="str">
        <f>IF('1. Productores NOP'!K224=0,"",'1. Productores NOP'!K224)</f>
        <v/>
      </c>
      <c r="L224" s="68" t="str">
        <f>IF('1. Productores NOP'!L224=0,"",'1. Productores NOP'!L224)</f>
        <v/>
      </c>
      <c r="M224" s="68">
        <f>IF('1. Productores NOP'!M224=0,"",'1. Productores NOP'!M224)</f>
        <v>1096</v>
      </c>
      <c r="N224" s="220"/>
      <c r="O224" s="47" t="str">
        <f>IF('1. Productores NOP'!O224=0,"",'1. Productores NOP'!O224)</f>
        <v/>
      </c>
      <c r="P224" s="47" t="str">
        <f>IF('1. Productores NOP'!P224=0,"",'1. Productores NOP'!P224)</f>
        <v/>
      </c>
      <c r="Q224" s="47" t="str">
        <f>IF('1. Productores NOP'!Q224=0,"",'1. Productores NOP'!Q224)</f>
        <v/>
      </c>
      <c r="R224" s="47" t="str">
        <f>IF('1. Productores NOP'!R224=0,"",'1. Productores NOP'!R224)</f>
        <v/>
      </c>
      <c r="S224" s="47" t="str">
        <f>IF('1. Productores NOP'!S224=0,"",'1. Productores NOP'!S224)</f>
        <v/>
      </c>
      <c r="T224" s="86" t="str">
        <f>IF('1. Productores NOP'!T224=0,"",'1. Productores NOP'!T224)</f>
        <v/>
      </c>
      <c r="U224" s="62" t="str">
        <f>IF('1. Productores NOP'!U224=0,"",'1. Productores NOP'!U224)</f>
        <v/>
      </c>
      <c r="V224" s="47" t="str">
        <f>IF('1. Productores NOP'!V224=0,"",'1. Productores NOP'!V224)</f>
        <v/>
      </c>
      <c r="W224" s="61" t="str">
        <f>IF('1. Productores NOP'!W224=0,"",'1. Productores NOP'!W224)</f>
        <v/>
      </c>
      <c r="X224" s="100"/>
      <c r="Y224" s="108"/>
      <c r="Z224" s="100"/>
      <c r="AA224" s="25"/>
      <c r="AB224" s="14"/>
      <c r="AC224" s="14"/>
      <c r="AD224" s="14"/>
      <c r="AE224" s="14"/>
    </row>
    <row r="225" spans="1:31" ht="11.25" customHeight="1" x14ac:dyDescent="0.2">
      <c r="A225" s="76">
        <v>221</v>
      </c>
      <c r="B225" s="39" t="str">
        <f>IF('1. Productores NOP'!B225=0,"",'1. Productores NOP'!B225)</f>
        <v/>
      </c>
      <c r="C225" s="39" t="str">
        <f>IF('1. Productores NOP'!C225=0,"",'1. Productores NOP'!C225)</f>
        <v/>
      </c>
      <c r="D225" s="39" t="str">
        <f>IF('1. Productores NOP'!D225=0,"",'1. Productores NOP'!D225)</f>
        <v/>
      </c>
      <c r="E225" s="39" t="str">
        <f>IF('1. Productores NOP'!E225=0,"",'1. Productores NOP'!E225)</f>
        <v/>
      </c>
      <c r="F225" s="39" t="str">
        <f>IF('1. Productores NOP'!F225=0,"",'1. Productores NOP'!F225)</f>
        <v/>
      </c>
      <c r="G225" s="39" t="str">
        <f>IF('1. Productores NOP'!G225=0,"",'1. Productores NOP'!G225)</f>
        <v/>
      </c>
      <c r="H225" s="67" t="str">
        <f>IF('1. Productores NOP'!H225=0,"",'1. Productores NOP'!H225)</f>
        <v/>
      </c>
      <c r="I225" s="68" t="str">
        <f>IF('1. Productores NOP'!I225=0,"",'1. Productores NOP'!I225)</f>
        <v/>
      </c>
      <c r="J225" s="68" t="str">
        <f>IF('1. Productores NOP'!J225=0,"",'1. Productores NOP'!J225)</f>
        <v/>
      </c>
      <c r="K225" s="68" t="str">
        <f>IF('1. Productores NOP'!K225=0,"",'1. Productores NOP'!K225)</f>
        <v/>
      </c>
      <c r="L225" s="68" t="str">
        <f>IF('1. Productores NOP'!L225=0,"",'1. Productores NOP'!L225)</f>
        <v/>
      </c>
      <c r="M225" s="68">
        <f>IF('1. Productores NOP'!M225=0,"",'1. Productores NOP'!M225)</f>
        <v>1096</v>
      </c>
      <c r="N225" s="220"/>
      <c r="O225" s="47" t="str">
        <f>IF('1. Productores NOP'!O225=0,"",'1. Productores NOP'!O225)</f>
        <v/>
      </c>
      <c r="P225" s="47" t="str">
        <f>IF('1. Productores NOP'!P225=0,"",'1. Productores NOP'!P225)</f>
        <v/>
      </c>
      <c r="Q225" s="47" t="str">
        <f>IF('1. Productores NOP'!Q225=0,"",'1. Productores NOP'!Q225)</f>
        <v/>
      </c>
      <c r="R225" s="47" t="str">
        <f>IF('1. Productores NOP'!R225=0,"",'1. Productores NOP'!R225)</f>
        <v/>
      </c>
      <c r="S225" s="47" t="str">
        <f>IF('1. Productores NOP'!S225=0,"",'1. Productores NOP'!S225)</f>
        <v/>
      </c>
      <c r="T225" s="86" t="str">
        <f>IF('1. Productores NOP'!T225=0,"",'1. Productores NOP'!T225)</f>
        <v/>
      </c>
      <c r="U225" s="62" t="str">
        <f>IF('1. Productores NOP'!U225=0,"",'1. Productores NOP'!U225)</f>
        <v/>
      </c>
      <c r="V225" s="47" t="str">
        <f>IF('1. Productores NOP'!V225=0,"",'1. Productores NOP'!V225)</f>
        <v/>
      </c>
      <c r="W225" s="61" t="str">
        <f>IF('1. Productores NOP'!W225=0,"",'1. Productores NOP'!W225)</f>
        <v/>
      </c>
      <c r="X225" s="100"/>
      <c r="Y225" s="108"/>
      <c r="Z225" s="100"/>
      <c r="AA225" s="25"/>
      <c r="AB225" s="14"/>
      <c r="AC225" s="14"/>
      <c r="AD225" s="14"/>
      <c r="AE225" s="14"/>
    </row>
    <row r="226" spans="1:31" ht="11.25" customHeight="1" x14ac:dyDescent="0.2">
      <c r="A226" s="76">
        <v>222</v>
      </c>
      <c r="B226" s="39" t="str">
        <f>IF('1. Productores NOP'!B226=0,"",'1. Productores NOP'!B226)</f>
        <v/>
      </c>
      <c r="C226" s="39" t="str">
        <f>IF('1. Productores NOP'!C226=0,"",'1. Productores NOP'!C226)</f>
        <v/>
      </c>
      <c r="D226" s="39" t="str">
        <f>IF('1. Productores NOP'!D226=0,"",'1. Productores NOP'!D226)</f>
        <v/>
      </c>
      <c r="E226" s="39" t="str">
        <f>IF('1. Productores NOP'!E226=0,"",'1. Productores NOP'!E226)</f>
        <v/>
      </c>
      <c r="F226" s="39" t="str">
        <f>IF('1. Productores NOP'!F226=0,"",'1. Productores NOP'!F226)</f>
        <v/>
      </c>
      <c r="G226" s="39" t="str">
        <f>IF('1. Productores NOP'!G226=0,"",'1. Productores NOP'!G226)</f>
        <v/>
      </c>
      <c r="H226" s="67" t="str">
        <f>IF('1. Productores NOP'!H226=0,"",'1. Productores NOP'!H226)</f>
        <v/>
      </c>
      <c r="I226" s="68" t="str">
        <f>IF('1. Productores NOP'!I226=0,"",'1. Productores NOP'!I226)</f>
        <v/>
      </c>
      <c r="J226" s="68" t="str">
        <f>IF('1. Productores NOP'!J226=0,"",'1. Productores NOP'!J226)</f>
        <v/>
      </c>
      <c r="K226" s="68" t="str">
        <f>IF('1. Productores NOP'!K226=0,"",'1. Productores NOP'!K226)</f>
        <v/>
      </c>
      <c r="L226" s="68" t="str">
        <f>IF('1. Productores NOP'!L226=0,"",'1. Productores NOP'!L226)</f>
        <v/>
      </c>
      <c r="M226" s="68">
        <f>IF('1. Productores NOP'!M226=0,"",'1. Productores NOP'!M226)</f>
        <v>1096</v>
      </c>
      <c r="N226" s="220"/>
      <c r="O226" s="47" t="str">
        <f>IF('1. Productores NOP'!O226=0,"",'1. Productores NOP'!O226)</f>
        <v/>
      </c>
      <c r="P226" s="47" t="str">
        <f>IF('1. Productores NOP'!P226=0,"",'1. Productores NOP'!P226)</f>
        <v/>
      </c>
      <c r="Q226" s="47" t="str">
        <f>IF('1. Productores NOP'!Q226=0,"",'1. Productores NOP'!Q226)</f>
        <v/>
      </c>
      <c r="R226" s="47" t="str">
        <f>IF('1. Productores NOP'!R226=0,"",'1. Productores NOP'!R226)</f>
        <v/>
      </c>
      <c r="S226" s="47" t="str">
        <f>IF('1. Productores NOP'!S226=0,"",'1. Productores NOP'!S226)</f>
        <v/>
      </c>
      <c r="T226" s="86" t="str">
        <f>IF('1. Productores NOP'!T226=0,"",'1. Productores NOP'!T226)</f>
        <v/>
      </c>
      <c r="U226" s="62" t="str">
        <f>IF('1. Productores NOP'!U226=0,"",'1. Productores NOP'!U226)</f>
        <v/>
      </c>
      <c r="V226" s="47" t="str">
        <f>IF('1. Productores NOP'!V226=0,"",'1. Productores NOP'!V226)</f>
        <v/>
      </c>
      <c r="W226" s="61" t="str">
        <f>IF('1. Productores NOP'!W226=0,"",'1. Productores NOP'!W226)</f>
        <v/>
      </c>
      <c r="X226" s="100"/>
      <c r="Y226" s="108"/>
      <c r="Z226" s="100"/>
      <c r="AA226" s="25"/>
      <c r="AB226" s="14"/>
      <c r="AC226" s="14"/>
      <c r="AD226" s="14"/>
      <c r="AE226" s="14"/>
    </row>
    <row r="227" spans="1:31" ht="11.25" customHeight="1" x14ac:dyDescent="0.2">
      <c r="A227" s="76">
        <v>223</v>
      </c>
      <c r="B227" s="39" t="str">
        <f>IF('1. Productores NOP'!B227=0,"",'1. Productores NOP'!B227)</f>
        <v/>
      </c>
      <c r="C227" s="39" t="str">
        <f>IF('1. Productores NOP'!C227=0,"",'1. Productores NOP'!C227)</f>
        <v/>
      </c>
      <c r="D227" s="39" t="str">
        <f>IF('1. Productores NOP'!D227=0,"",'1. Productores NOP'!D227)</f>
        <v/>
      </c>
      <c r="E227" s="39" t="str">
        <f>IF('1. Productores NOP'!E227=0,"",'1. Productores NOP'!E227)</f>
        <v/>
      </c>
      <c r="F227" s="39" t="str">
        <f>IF('1. Productores NOP'!F227=0,"",'1. Productores NOP'!F227)</f>
        <v/>
      </c>
      <c r="G227" s="39" t="str">
        <f>IF('1. Productores NOP'!G227=0,"",'1. Productores NOP'!G227)</f>
        <v/>
      </c>
      <c r="H227" s="67" t="str">
        <f>IF('1. Productores NOP'!H227=0,"",'1. Productores NOP'!H227)</f>
        <v/>
      </c>
      <c r="I227" s="68" t="str">
        <f>IF('1. Productores NOP'!I227=0,"",'1. Productores NOP'!I227)</f>
        <v/>
      </c>
      <c r="J227" s="68" t="str">
        <f>IF('1. Productores NOP'!J227=0,"",'1. Productores NOP'!J227)</f>
        <v/>
      </c>
      <c r="K227" s="68" t="str">
        <f>IF('1. Productores NOP'!K227=0,"",'1. Productores NOP'!K227)</f>
        <v/>
      </c>
      <c r="L227" s="68" t="str">
        <f>IF('1. Productores NOP'!L227=0,"",'1. Productores NOP'!L227)</f>
        <v/>
      </c>
      <c r="M227" s="68">
        <f>IF('1. Productores NOP'!M227=0,"",'1. Productores NOP'!M227)</f>
        <v>1096</v>
      </c>
      <c r="N227" s="220"/>
      <c r="O227" s="47" t="str">
        <f>IF('1. Productores NOP'!O227=0,"",'1. Productores NOP'!O227)</f>
        <v/>
      </c>
      <c r="P227" s="47" t="str">
        <f>IF('1. Productores NOP'!P227=0,"",'1. Productores NOP'!P227)</f>
        <v/>
      </c>
      <c r="Q227" s="47" t="str">
        <f>IF('1. Productores NOP'!Q227=0,"",'1. Productores NOP'!Q227)</f>
        <v/>
      </c>
      <c r="R227" s="47" t="str">
        <f>IF('1. Productores NOP'!R227=0,"",'1. Productores NOP'!R227)</f>
        <v/>
      </c>
      <c r="S227" s="47" t="str">
        <f>IF('1. Productores NOP'!S227=0,"",'1. Productores NOP'!S227)</f>
        <v/>
      </c>
      <c r="T227" s="86" t="str">
        <f>IF('1. Productores NOP'!T227=0,"",'1. Productores NOP'!T227)</f>
        <v/>
      </c>
      <c r="U227" s="62" t="str">
        <f>IF('1. Productores NOP'!U227=0,"",'1. Productores NOP'!U227)</f>
        <v/>
      </c>
      <c r="V227" s="47" t="str">
        <f>IF('1. Productores NOP'!V227=0,"",'1. Productores NOP'!V227)</f>
        <v/>
      </c>
      <c r="W227" s="61" t="str">
        <f>IF('1. Productores NOP'!W227=0,"",'1. Productores NOP'!W227)</f>
        <v/>
      </c>
      <c r="X227" s="100"/>
      <c r="Y227" s="108"/>
      <c r="Z227" s="100"/>
      <c r="AA227" s="25"/>
      <c r="AB227" s="14"/>
      <c r="AC227" s="14"/>
      <c r="AD227" s="14"/>
      <c r="AE227" s="14"/>
    </row>
    <row r="228" spans="1:31" ht="11.25" customHeight="1" x14ac:dyDescent="0.2">
      <c r="A228" s="76">
        <v>224</v>
      </c>
      <c r="B228" s="39" t="str">
        <f>IF('1. Productores NOP'!B228=0,"",'1. Productores NOP'!B228)</f>
        <v/>
      </c>
      <c r="C228" s="39" t="str">
        <f>IF('1. Productores NOP'!C228=0,"",'1. Productores NOP'!C228)</f>
        <v/>
      </c>
      <c r="D228" s="39" t="str">
        <f>IF('1. Productores NOP'!D228=0,"",'1. Productores NOP'!D228)</f>
        <v/>
      </c>
      <c r="E228" s="39" t="str">
        <f>IF('1. Productores NOP'!E228=0,"",'1. Productores NOP'!E228)</f>
        <v/>
      </c>
      <c r="F228" s="39" t="str">
        <f>IF('1. Productores NOP'!F228=0,"",'1. Productores NOP'!F228)</f>
        <v/>
      </c>
      <c r="G228" s="39" t="str">
        <f>IF('1. Productores NOP'!G228=0,"",'1. Productores NOP'!G228)</f>
        <v/>
      </c>
      <c r="H228" s="67" t="str">
        <f>IF('1. Productores NOP'!H228=0,"",'1. Productores NOP'!H228)</f>
        <v/>
      </c>
      <c r="I228" s="68" t="str">
        <f>IF('1. Productores NOP'!I228=0,"",'1. Productores NOP'!I228)</f>
        <v/>
      </c>
      <c r="J228" s="68" t="str">
        <f>IF('1. Productores NOP'!J228=0,"",'1. Productores NOP'!J228)</f>
        <v/>
      </c>
      <c r="K228" s="68" t="str">
        <f>IF('1. Productores NOP'!K228=0,"",'1. Productores NOP'!K228)</f>
        <v/>
      </c>
      <c r="L228" s="68" t="str">
        <f>IF('1. Productores NOP'!L228=0,"",'1. Productores NOP'!L228)</f>
        <v/>
      </c>
      <c r="M228" s="68">
        <f>IF('1. Productores NOP'!M228=0,"",'1. Productores NOP'!M228)</f>
        <v>1096</v>
      </c>
      <c r="N228" s="220"/>
      <c r="O228" s="47" t="str">
        <f>IF('1. Productores NOP'!O228=0,"",'1. Productores NOP'!O228)</f>
        <v/>
      </c>
      <c r="P228" s="47" t="str">
        <f>IF('1. Productores NOP'!P228=0,"",'1. Productores NOP'!P228)</f>
        <v/>
      </c>
      <c r="Q228" s="47" t="str">
        <f>IF('1. Productores NOP'!Q228=0,"",'1. Productores NOP'!Q228)</f>
        <v/>
      </c>
      <c r="R228" s="47" t="str">
        <f>IF('1. Productores NOP'!R228=0,"",'1. Productores NOP'!R228)</f>
        <v/>
      </c>
      <c r="S228" s="47" t="str">
        <f>IF('1. Productores NOP'!S228=0,"",'1. Productores NOP'!S228)</f>
        <v/>
      </c>
      <c r="T228" s="86" t="str">
        <f>IF('1. Productores NOP'!T228=0,"",'1. Productores NOP'!T228)</f>
        <v/>
      </c>
      <c r="U228" s="62" t="str">
        <f>IF('1. Productores NOP'!U228=0,"",'1. Productores NOP'!U228)</f>
        <v/>
      </c>
      <c r="V228" s="47" t="str">
        <f>IF('1. Productores NOP'!V228=0,"",'1. Productores NOP'!V228)</f>
        <v/>
      </c>
      <c r="W228" s="61" t="str">
        <f>IF('1. Productores NOP'!W228=0,"",'1. Productores NOP'!W228)</f>
        <v/>
      </c>
      <c r="X228" s="100"/>
      <c r="Y228" s="108"/>
      <c r="Z228" s="100"/>
      <c r="AA228" s="25"/>
      <c r="AB228" s="14"/>
      <c r="AC228" s="14"/>
      <c r="AD228" s="14"/>
      <c r="AE228" s="14"/>
    </row>
    <row r="229" spans="1:31" ht="11.25" customHeight="1" x14ac:dyDescent="0.2">
      <c r="A229" s="76">
        <v>225</v>
      </c>
      <c r="B229" s="39" t="str">
        <f>IF('1. Productores NOP'!B229=0,"",'1. Productores NOP'!B229)</f>
        <v/>
      </c>
      <c r="C229" s="39" t="str">
        <f>IF('1. Productores NOP'!C229=0,"",'1. Productores NOP'!C229)</f>
        <v/>
      </c>
      <c r="D229" s="39" t="str">
        <f>IF('1. Productores NOP'!D229=0,"",'1. Productores NOP'!D229)</f>
        <v/>
      </c>
      <c r="E229" s="39" t="str">
        <f>IF('1. Productores NOP'!E229=0,"",'1. Productores NOP'!E229)</f>
        <v/>
      </c>
      <c r="F229" s="39" t="str">
        <f>IF('1. Productores NOP'!F229=0,"",'1. Productores NOP'!F229)</f>
        <v/>
      </c>
      <c r="G229" s="39" t="str">
        <f>IF('1. Productores NOP'!G229=0,"",'1. Productores NOP'!G229)</f>
        <v/>
      </c>
      <c r="H229" s="67" t="str">
        <f>IF('1. Productores NOP'!H229=0,"",'1. Productores NOP'!H229)</f>
        <v/>
      </c>
      <c r="I229" s="68" t="str">
        <f>IF('1. Productores NOP'!I229=0,"",'1. Productores NOP'!I229)</f>
        <v/>
      </c>
      <c r="J229" s="68" t="str">
        <f>IF('1. Productores NOP'!J229=0,"",'1. Productores NOP'!J229)</f>
        <v/>
      </c>
      <c r="K229" s="68" t="str">
        <f>IF('1. Productores NOP'!K229=0,"",'1. Productores NOP'!K229)</f>
        <v/>
      </c>
      <c r="L229" s="68" t="str">
        <f>IF('1. Productores NOP'!L229=0,"",'1. Productores NOP'!L229)</f>
        <v/>
      </c>
      <c r="M229" s="68">
        <f>IF('1. Productores NOP'!M229=0,"",'1. Productores NOP'!M229)</f>
        <v>1096</v>
      </c>
      <c r="N229" s="220"/>
      <c r="O229" s="47" t="str">
        <f>IF('1. Productores NOP'!O229=0,"",'1. Productores NOP'!O229)</f>
        <v/>
      </c>
      <c r="P229" s="47" t="str">
        <f>IF('1. Productores NOP'!P229=0,"",'1. Productores NOP'!P229)</f>
        <v/>
      </c>
      <c r="Q229" s="47" t="str">
        <f>IF('1. Productores NOP'!Q229=0,"",'1. Productores NOP'!Q229)</f>
        <v/>
      </c>
      <c r="R229" s="47" t="str">
        <f>IF('1. Productores NOP'!R229=0,"",'1. Productores NOP'!R229)</f>
        <v/>
      </c>
      <c r="S229" s="47" t="str">
        <f>IF('1. Productores NOP'!S229=0,"",'1. Productores NOP'!S229)</f>
        <v/>
      </c>
      <c r="T229" s="86" t="str">
        <f>IF('1. Productores NOP'!T229=0,"",'1. Productores NOP'!T229)</f>
        <v/>
      </c>
      <c r="U229" s="62" t="str">
        <f>IF('1. Productores NOP'!U229=0,"",'1. Productores NOP'!U229)</f>
        <v/>
      </c>
      <c r="V229" s="47" t="str">
        <f>IF('1. Productores NOP'!V229=0,"",'1. Productores NOP'!V229)</f>
        <v/>
      </c>
      <c r="W229" s="61" t="str">
        <f>IF('1. Productores NOP'!W229=0,"",'1. Productores NOP'!W229)</f>
        <v/>
      </c>
      <c r="X229" s="100"/>
      <c r="Y229" s="108"/>
      <c r="Z229" s="100"/>
      <c r="AA229" s="25"/>
      <c r="AB229" s="14"/>
      <c r="AC229" s="14"/>
      <c r="AD229" s="14"/>
      <c r="AE229" s="14"/>
    </row>
    <row r="230" spans="1:31" ht="11.25" customHeight="1" x14ac:dyDescent="0.2">
      <c r="A230" s="76">
        <v>226</v>
      </c>
      <c r="B230" s="39" t="str">
        <f>IF('1. Productores NOP'!B230=0,"",'1. Productores NOP'!B230)</f>
        <v/>
      </c>
      <c r="C230" s="39" t="str">
        <f>IF('1. Productores NOP'!C230=0,"",'1. Productores NOP'!C230)</f>
        <v/>
      </c>
      <c r="D230" s="39" t="str">
        <f>IF('1. Productores NOP'!D230=0,"",'1. Productores NOP'!D230)</f>
        <v/>
      </c>
      <c r="E230" s="39" t="str">
        <f>IF('1. Productores NOP'!E230=0,"",'1. Productores NOP'!E230)</f>
        <v/>
      </c>
      <c r="F230" s="39" t="str">
        <f>IF('1. Productores NOP'!F230=0,"",'1. Productores NOP'!F230)</f>
        <v/>
      </c>
      <c r="G230" s="39" t="str">
        <f>IF('1. Productores NOP'!G230=0,"",'1. Productores NOP'!G230)</f>
        <v/>
      </c>
      <c r="H230" s="67" t="str">
        <f>IF('1. Productores NOP'!H230=0,"",'1. Productores NOP'!H230)</f>
        <v/>
      </c>
      <c r="I230" s="68" t="str">
        <f>IF('1. Productores NOP'!I230=0,"",'1. Productores NOP'!I230)</f>
        <v/>
      </c>
      <c r="J230" s="68" t="str">
        <f>IF('1. Productores NOP'!J230=0,"",'1. Productores NOP'!J230)</f>
        <v/>
      </c>
      <c r="K230" s="68" t="str">
        <f>IF('1. Productores NOP'!K230=0,"",'1. Productores NOP'!K230)</f>
        <v/>
      </c>
      <c r="L230" s="68" t="str">
        <f>IF('1. Productores NOP'!L230=0,"",'1. Productores NOP'!L230)</f>
        <v/>
      </c>
      <c r="M230" s="68">
        <f>IF('1. Productores NOP'!M230=0,"",'1. Productores NOP'!M230)</f>
        <v>1096</v>
      </c>
      <c r="N230" s="220"/>
      <c r="O230" s="47" t="str">
        <f>IF('1. Productores NOP'!O230=0,"",'1. Productores NOP'!O230)</f>
        <v/>
      </c>
      <c r="P230" s="47" t="str">
        <f>IF('1. Productores NOP'!P230=0,"",'1. Productores NOP'!P230)</f>
        <v/>
      </c>
      <c r="Q230" s="47" t="str">
        <f>IF('1. Productores NOP'!Q230=0,"",'1. Productores NOP'!Q230)</f>
        <v/>
      </c>
      <c r="R230" s="47" t="str">
        <f>IF('1. Productores NOP'!R230=0,"",'1. Productores NOP'!R230)</f>
        <v/>
      </c>
      <c r="S230" s="47" t="str">
        <f>IF('1. Productores NOP'!S230=0,"",'1. Productores NOP'!S230)</f>
        <v/>
      </c>
      <c r="T230" s="86" t="str">
        <f>IF('1. Productores NOP'!T230=0,"",'1. Productores NOP'!T230)</f>
        <v/>
      </c>
      <c r="U230" s="62" t="str">
        <f>IF('1. Productores NOP'!U230=0,"",'1. Productores NOP'!U230)</f>
        <v/>
      </c>
      <c r="V230" s="47" t="str">
        <f>IF('1. Productores NOP'!V230=0,"",'1. Productores NOP'!V230)</f>
        <v/>
      </c>
      <c r="W230" s="61" t="str">
        <f>IF('1. Productores NOP'!W230=0,"",'1. Productores NOP'!W230)</f>
        <v/>
      </c>
      <c r="X230" s="100"/>
      <c r="Y230" s="108"/>
      <c r="Z230" s="100"/>
      <c r="AA230" s="25"/>
      <c r="AB230" s="14"/>
      <c r="AC230" s="14"/>
      <c r="AD230" s="14"/>
      <c r="AE230" s="14"/>
    </row>
    <row r="231" spans="1:31" ht="11.25" customHeight="1" x14ac:dyDescent="0.2">
      <c r="A231" s="76">
        <v>227</v>
      </c>
      <c r="B231" s="39" t="str">
        <f>IF('1. Productores NOP'!B231=0,"",'1. Productores NOP'!B231)</f>
        <v/>
      </c>
      <c r="C231" s="39" t="str">
        <f>IF('1. Productores NOP'!C231=0,"",'1. Productores NOP'!C231)</f>
        <v/>
      </c>
      <c r="D231" s="39" t="str">
        <f>IF('1. Productores NOP'!D231=0,"",'1. Productores NOP'!D231)</f>
        <v/>
      </c>
      <c r="E231" s="39" t="str">
        <f>IF('1. Productores NOP'!E231=0,"",'1. Productores NOP'!E231)</f>
        <v/>
      </c>
      <c r="F231" s="39" t="str">
        <f>IF('1. Productores NOP'!F231=0,"",'1. Productores NOP'!F231)</f>
        <v/>
      </c>
      <c r="G231" s="39" t="str">
        <f>IF('1. Productores NOP'!G231=0,"",'1. Productores NOP'!G231)</f>
        <v/>
      </c>
      <c r="H231" s="67" t="str">
        <f>IF('1. Productores NOP'!H231=0,"",'1. Productores NOP'!H231)</f>
        <v/>
      </c>
      <c r="I231" s="68" t="str">
        <f>IF('1. Productores NOP'!I231=0,"",'1. Productores NOP'!I231)</f>
        <v/>
      </c>
      <c r="J231" s="68" t="str">
        <f>IF('1. Productores NOP'!J231=0,"",'1. Productores NOP'!J231)</f>
        <v/>
      </c>
      <c r="K231" s="68" t="str">
        <f>IF('1. Productores NOP'!K231=0,"",'1. Productores NOP'!K231)</f>
        <v/>
      </c>
      <c r="L231" s="68" t="str">
        <f>IF('1. Productores NOP'!L231=0,"",'1. Productores NOP'!L231)</f>
        <v/>
      </c>
      <c r="M231" s="68">
        <f>IF('1. Productores NOP'!M231=0,"",'1. Productores NOP'!M231)</f>
        <v>1096</v>
      </c>
      <c r="N231" s="220"/>
      <c r="O231" s="47" t="str">
        <f>IF('1. Productores NOP'!O231=0,"",'1. Productores NOP'!O231)</f>
        <v/>
      </c>
      <c r="P231" s="47" t="str">
        <f>IF('1. Productores NOP'!P231=0,"",'1. Productores NOP'!P231)</f>
        <v/>
      </c>
      <c r="Q231" s="47" t="str">
        <f>IF('1. Productores NOP'!Q231=0,"",'1. Productores NOP'!Q231)</f>
        <v/>
      </c>
      <c r="R231" s="47" t="str">
        <f>IF('1. Productores NOP'!R231=0,"",'1. Productores NOP'!R231)</f>
        <v/>
      </c>
      <c r="S231" s="47" t="str">
        <f>IF('1. Productores NOP'!S231=0,"",'1. Productores NOP'!S231)</f>
        <v/>
      </c>
      <c r="T231" s="86" t="str">
        <f>IF('1. Productores NOP'!T231=0,"",'1. Productores NOP'!T231)</f>
        <v/>
      </c>
      <c r="U231" s="62" t="str">
        <f>IF('1. Productores NOP'!U231=0,"",'1. Productores NOP'!U231)</f>
        <v/>
      </c>
      <c r="V231" s="47" t="str">
        <f>IF('1. Productores NOP'!V231=0,"",'1. Productores NOP'!V231)</f>
        <v/>
      </c>
      <c r="W231" s="61" t="str">
        <f>IF('1. Productores NOP'!W231=0,"",'1. Productores NOP'!W231)</f>
        <v/>
      </c>
      <c r="X231" s="100"/>
      <c r="Y231" s="108"/>
      <c r="Z231" s="100"/>
      <c r="AA231" s="25"/>
      <c r="AB231" s="14"/>
      <c r="AC231" s="14"/>
      <c r="AD231" s="14"/>
      <c r="AE231" s="14"/>
    </row>
    <row r="232" spans="1:31" ht="11.25" customHeight="1" x14ac:dyDescent="0.2">
      <c r="A232" s="76">
        <v>228</v>
      </c>
      <c r="B232" s="39" t="str">
        <f>IF('1. Productores NOP'!B232=0,"",'1. Productores NOP'!B232)</f>
        <v/>
      </c>
      <c r="C232" s="39" t="str">
        <f>IF('1. Productores NOP'!C232=0,"",'1. Productores NOP'!C232)</f>
        <v/>
      </c>
      <c r="D232" s="39" t="str">
        <f>IF('1. Productores NOP'!D232=0,"",'1. Productores NOP'!D232)</f>
        <v/>
      </c>
      <c r="E232" s="39" t="str">
        <f>IF('1. Productores NOP'!E232=0,"",'1. Productores NOP'!E232)</f>
        <v/>
      </c>
      <c r="F232" s="39" t="str">
        <f>IF('1. Productores NOP'!F232=0,"",'1. Productores NOP'!F232)</f>
        <v/>
      </c>
      <c r="G232" s="39" t="str">
        <f>IF('1. Productores NOP'!G232=0,"",'1. Productores NOP'!G232)</f>
        <v/>
      </c>
      <c r="H232" s="67" t="str">
        <f>IF('1. Productores NOP'!H232=0,"",'1. Productores NOP'!H232)</f>
        <v/>
      </c>
      <c r="I232" s="68" t="str">
        <f>IF('1. Productores NOP'!I232=0,"",'1. Productores NOP'!I232)</f>
        <v/>
      </c>
      <c r="J232" s="68" t="str">
        <f>IF('1. Productores NOP'!J232=0,"",'1. Productores NOP'!J232)</f>
        <v/>
      </c>
      <c r="K232" s="68" t="str">
        <f>IF('1. Productores NOP'!K232=0,"",'1. Productores NOP'!K232)</f>
        <v/>
      </c>
      <c r="L232" s="68" t="str">
        <f>IF('1. Productores NOP'!L232=0,"",'1. Productores NOP'!L232)</f>
        <v/>
      </c>
      <c r="M232" s="68">
        <f>IF('1. Productores NOP'!M232=0,"",'1. Productores NOP'!M232)</f>
        <v>1096</v>
      </c>
      <c r="N232" s="220"/>
      <c r="O232" s="47" t="str">
        <f>IF('1. Productores NOP'!O232=0,"",'1. Productores NOP'!O232)</f>
        <v/>
      </c>
      <c r="P232" s="47" t="str">
        <f>IF('1. Productores NOP'!P232=0,"",'1. Productores NOP'!P232)</f>
        <v/>
      </c>
      <c r="Q232" s="47" t="str">
        <f>IF('1. Productores NOP'!Q232=0,"",'1. Productores NOP'!Q232)</f>
        <v/>
      </c>
      <c r="R232" s="47" t="str">
        <f>IF('1. Productores NOP'!R232=0,"",'1. Productores NOP'!R232)</f>
        <v/>
      </c>
      <c r="S232" s="47" t="str">
        <f>IF('1. Productores NOP'!S232=0,"",'1. Productores NOP'!S232)</f>
        <v/>
      </c>
      <c r="T232" s="86" t="str">
        <f>IF('1. Productores NOP'!T232=0,"",'1. Productores NOP'!T232)</f>
        <v/>
      </c>
      <c r="U232" s="62" t="str">
        <f>IF('1. Productores NOP'!U232=0,"",'1. Productores NOP'!U232)</f>
        <v/>
      </c>
      <c r="V232" s="47" t="str">
        <f>IF('1. Productores NOP'!V232=0,"",'1. Productores NOP'!V232)</f>
        <v/>
      </c>
      <c r="W232" s="61" t="str">
        <f>IF('1. Productores NOP'!W232=0,"",'1. Productores NOP'!W232)</f>
        <v/>
      </c>
      <c r="X232" s="100"/>
      <c r="Y232" s="108"/>
      <c r="Z232" s="100"/>
      <c r="AA232" s="25"/>
      <c r="AB232" s="14"/>
      <c r="AC232" s="14"/>
      <c r="AD232" s="14"/>
      <c r="AE232" s="14"/>
    </row>
    <row r="233" spans="1:31" ht="11.25" customHeight="1" x14ac:dyDescent="0.2">
      <c r="A233" s="76">
        <v>229</v>
      </c>
      <c r="B233" s="39" t="str">
        <f>IF('1. Productores NOP'!B233=0,"",'1. Productores NOP'!B233)</f>
        <v/>
      </c>
      <c r="C233" s="39" t="str">
        <f>IF('1. Productores NOP'!C233=0,"",'1. Productores NOP'!C233)</f>
        <v/>
      </c>
      <c r="D233" s="39" t="str">
        <f>IF('1. Productores NOP'!D233=0,"",'1. Productores NOP'!D233)</f>
        <v/>
      </c>
      <c r="E233" s="39" t="str">
        <f>IF('1. Productores NOP'!E233=0,"",'1. Productores NOP'!E233)</f>
        <v/>
      </c>
      <c r="F233" s="39" t="str">
        <f>IF('1. Productores NOP'!F233=0,"",'1. Productores NOP'!F233)</f>
        <v/>
      </c>
      <c r="G233" s="39" t="str">
        <f>IF('1. Productores NOP'!G233=0,"",'1. Productores NOP'!G233)</f>
        <v/>
      </c>
      <c r="H233" s="67" t="str">
        <f>IF('1. Productores NOP'!H233=0,"",'1. Productores NOP'!H233)</f>
        <v/>
      </c>
      <c r="I233" s="68" t="str">
        <f>IF('1. Productores NOP'!I233=0,"",'1. Productores NOP'!I233)</f>
        <v/>
      </c>
      <c r="J233" s="68" t="str">
        <f>IF('1. Productores NOP'!J233=0,"",'1. Productores NOP'!J233)</f>
        <v/>
      </c>
      <c r="K233" s="68" t="str">
        <f>IF('1. Productores NOP'!K233=0,"",'1. Productores NOP'!K233)</f>
        <v/>
      </c>
      <c r="L233" s="68" t="str">
        <f>IF('1. Productores NOP'!L233=0,"",'1. Productores NOP'!L233)</f>
        <v/>
      </c>
      <c r="M233" s="68">
        <f>IF('1. Productores NOP'!M233=0,"",'1. Productores NOP'!M233)</f>
        <v>1096</v>
      </c>
      <c r="N233" s="220"/>
      <c r="O233" s="47" t="str">
        <f>IF('1. Productores NOP'!O233=0,"",'1. Productores NOP'!O233)</f>
        <v/>
      </c>
      <c r="P233" s="47" t="str">
        <f>IF('1. Productores NOP'!P233=0,"",'1. Productores NOP'!P233)</f>
        <v/>
      </c>
      <c r="Q233" s="47" t="str">
        <f>IF('1. Productores NOP'!Q233=0,"",'1. Productores NOP'!Q233)</f>
        <v/>
      </c>
      <c r="R233" s="47" t="str">
        <f>IF('1. Productores NOP'!R233=0,"",'1. Productores NOP'!R233)</f>
        <v/>
      </c>
      <c r="S233" s="47" t="str">
        <f>IF('1. Productores NOP'!S233=0,"",'1. Productores NOP'!S233)</f>
        <v/>
      </c>
      <c r="T233" s="86" t="str">
        <f>IF('1. Productores NOP'!T233=0,"",'1. Productores NOP'!T233)</f>
        <v/>
      </c>
      <c r="U233" s="62" t="str">
        <f>IF('1. Productores NOP'!U233=0,"",'1. Productores NOP'!U233)</f>
        <v/>
      </c>
      <c r="V233" s="47" t="str">
        <f>IF('1. Productores NOP'!V233=0,"",'1. Productores NOP'!V233)</f>
        <v/>
      </c>
      <c r="W233" s="61" t="str">
        <f>IF('1. Productores NOP'!W233=0,"",'1. Productores NOP'!W233)</f>
        <v/>
      </c>
      <c r="X233" s="100"/>
      <c r="Y233" s="108"/>
      <c r="Z233" s="100"/>
      <c r="AA233" s="25"/>
      <c r="AB233" s="14"/>
      <c r="AC233" s="14"/>
      <c r="AD233" s="14"/>
      <c r="AE233" s="14"/>
    </row>
    <row r="234" spans="1:31" ht="11.25" customHeight="1" x14ac:dyDescent="0.2">
      <c r="A234" s="76">
        <v>230</v>
      </c>
      <c r="B234" s="39" t="str">
        <f>IF('1. Productores NOP'!B234=0,"",'1. Productores NOP'!B234)</f>
        <v/>
      </c>
      <c r="C234" s="39" t="str">
        <f>IF('1. Productores NOP'!C234=0,"",'1. Productores NOP'!C234)</f>
        <v/>
      </c>
      <c r="D234" s="39" t="str">
        <f>IF('1. Productores NOP'!D234=0,"",'1. Productores NOP'!D234)</f>
        <v/>
      </c>
      <c r="E234" s="39" t="str">
        <f>IF('1. Productores NOP'!E234=0,"",'1. Productores NOP'!E234)</f>
        <v/>
      </c>
      <c r="F234" s="39" t="str">
        <f>IF('1. Productores NOP'!F234=0,"",'1. Productores NOP'!F234)</f>
        <v/>
      </c>
      <c r="G234" s="39" t="str">
        <f>IF('1. Productores NOP'!G234=0,"",'1. Productores NOP'!G234)</f>
        <v/>
      </c>
      <c r="H234" s="67" t="str">
        <f>IF('1. Productores NOP'!H234=0,"",'1. Productores NOP'!H234)</f>
        <v/>
      </c>
      <c r="I234" s="68" t="str">
        <f>IF('1. Productores NOP'!I234=0,"",'1. Productores NOP'!I234)</f>
        <v/>
      </c>
      <c r="J234" s="68" t="str">
        <f>IF('1. Productores NOP'!J234=0,"",'1. Productores NOP'!J234)</f>
        <v/>
      </c>
      <c r="K234" s="68" t="str">
        <f>IF('1. Productores NOP'!K234=0,"",'1. Productores NOP'!K234)</f>
        <v/>
      </c>
      <c r="L234" s="68" t="str">
        <f>IF('1. Productores NOP'!L234=0,"",'1. Productores NOP'!L234)</f>
        <v/>
      </c>
      <c r="M234" s="68">
        <f>IF('1. Productores NOP'!M234=0,"",'1. Productores NOP'!M234)</f>
        <v>1096</v>
      </c>
      <c r="N234" s="220"/>
      <c r="O234" s="47" t="str">
        <f>IF('1. Productores NOP'!O234=0,"",'1. Productores NOP'!O234)</f>
        <v/>
      </c>
      <c r="P234" s="47" t="str">
        <f>IF('1. Productores NOP'!P234=0,"",'1. Productores NOP'!P234)</f>
        <v/>
      </c>
      <c r="Q234" s="47" t="str">
        <f>IF('1. Productores NOP'!Q234=0,"",'1. Productores NOP'!Q234)</f>
        <v/>
      </c>
      <c r="R234" s="47" t="str">
        <f>IF('1. Productores NOP'!R234=0,"",'1. Productores NOP'!R234)</f>
        <v/>
      </c>
      <c r="S234" s="47" t="str">
        <f>IF('1. Productores NOP'!S234=0,"",'1. Productores NOP'!S234)</f>
        <v/>
      </c>
      <c r="T234" s="86" t="str">
        <f>IF('1. Productores NOP'!T234=0,"",'1. Productores NOP'!T234)</f>
        <v/>
      </c>
      <c r="U234" s="62" t="str">
        <f>IF('1. Productores NOP'!U234=0,"",'1. Productores NOP'!U234)</f>
        <v/>
      </c>
      <c r="V234" s="47" t="str">
        <f>IF('1. Productores NOP'!V234=0,"",'1. Productores NOP'!V234)</f>
        <v/>
      </c>
      <c r="W234" s="61" t="str">
        <f>IF('1. Productores NOP'!W234=0,"",'1. Productores NOP'!W234)</f>
        <v/>
      </c>
      <c r="X234" s="100"/>
      <c r="Y234" s="108"/>
      <c r="Z234" s="100"/>
      <c r="AA234" s="25"/>
      <c r="AB234" s="14"/>
      <c r="AC234" s="14"/>
      <c r="AD234" s="14"/>
      <c r="AE234" s="14"/>
    </row>
    <row r="235" spans="1:31" ht="11.25" customHeight="1" x14ac:dyDescent="0.2">
      <c r="A235" s="76">
        <v>231</v>
      </c>
      <c r="B235" s="39" t="str">
        <f>IF('1. Productores NOP'!B235=0,"",'1. Productores NOP'!B235)</f>
        <v/>
      </c>
      <c r="C235" s="39" t="str">
        <f>IF('1. Productores NOP'!C235=0,"",'1. Productores NOP'!C235)</f>
        <v/>
      </c>
      <c r="D235" s="39" t="str">
        <f>IF('1. Productores NOP'!D235=0,"",'1. Productores NOP'!D235)</f>
        <v/>
      </c>
      <c r="E235" s="39" t="str">
        <f>IF('1. Productores NOP'!E235=0,"",'1. Productores NOP'!E235)</f>
        <v/>
      </c>
      <c r="F235" s="39" t="str">
        <f>IF('1. Productores NOP'!F235=0,"",'1. Productores NOP'!F235)</f>
        <v/>
      </c>
      <c r="G235" s="39" t="str">
        <f>IF('1. Productores NOP'!G235=0,"",'1. Productores NOP'!G235)</f>
        <v/>
      </c>
      <c r="H235" s="67" t="str">
        <f>IF('1. Productores NOP'!H235=0,"",'1. Productores NOP'!H235)</f>
        <v/>
      </c>
      <c r="I235" s="68" t="str">
        <f>IF('1. Productores NOP'!I235=0,"",'1. Productores NOP'!I235)</f>
        <v/>
      </c>
      <c r="J235" s="68" t="str">
        <f>IF('1. Productores NOP'!J235=0,"",'1. Productores NOP'!J235)</f>
        <v/>
      </c>
      <c r="K235" s="68" t="str">
        <f>IF('1. Productores NOP'!K235=0,"",'1. Productores NOP'!K235)</f>
        <v/>
      </c>
      <c r="L235" s="68" t="str">
        <f>IF('1. Productores NOP'!L235=0,"",'1. Productores NOP'!L235)</f>
        <v/>
      </c>
      <c r="M235" s="68">
        <f>IF('1. Productores NOP'!M235=0,"",'1. Productores NOP'!M235)</f>
        <v>1096</v>
      </c>
      <c r="N235" s="220"/>
      <c r="O235" s="47" t="str">
        <f>IF('1. Productores NOP'!O235=0,"",'1. Productores NOP'!O235)</f>
        <v/>
      </c>
      <c r="P235" s="47" t="str">
        <f>IF('1. Productores NOP'!P235=0,"",'1. Productores NOP'!P235)</f>
        <v/>
      </c>
      <c r="Q235" s="47" t="str">
        <f>IF('1. Productores NOP'!Q235=0,"",'1. Productores NOP'!Q235)</f>
        <v/>
      </c>
      <c r="R235" s="47" t="str">
        <f>IF('1. Productores NOP'!R235=0,"",'1. Productores NOP'!R235)</f>
        <v/>
      </c>
      <c r="S235" s="47" t="str">
        <f>IF('1. Productores NOP'!S235=0,"",'1. Productores NOP'!S235)</f>
        <v/>
      </c>
      <c r="T235" s="86" t="str">
        <f>IF('1. Productores NOP'!T235=0,"",'1. Productores NOP'!T235)</f>
        <v/>
      </c>
      <c r="U235" s="62" t="str">
        <f>IF('1. Productores NOP'!U235=0,"",'1. Productores NOP'!U235)</f>
        <v/>
      </c>
      <c r="V235" s="47" t="str">
        <f>IF('1. Productores NOP'!V235=0,"",'1. Productores NOP'!V235)</f>
        <v/>
      </c>
      <c r="W235" s="61" t="str">
        <f>IF('1. Productores NOP'!W235=0,"",'1. Productores NOP'!W235)</f>
        <v/>
      </c>
      <c r="X235" s="100"/>
      <c r="Y235" s="108"/>
      <c r="Z235" s="100"/>
      <c r="AA235" s="25"/>
      <c r="AB235" s="14"/>
      <c r="AC235" s="14"/>
      <c r="AD235" s="14"/>
      <c r="AE235" s="14"/>
    </row>
    <row r="236" spans="1:31" ht="11.25" customHeight="1" x14ac:dyDescent="0.2">
      <c r="A236" s="76">
        <v>232</v>
      </c>
      <c r="B236" s="39" t="str">
        <f>IF('1. Productores NOP'!B236=0,"",'1. Productores NOP'!B236)</f>
        <v/>
      </c>
      <c r="C236" s="39" t="str">
        <f>IF('1. Productores NOP'!C236=0,"",'1. Productores NOP'!C236)</f>
        <v/>
      </c>
      <c r="D236" s="39" t="str">
        <f>IF('1. Productores NOP'!D236=0,"",'1. Productores NOP'!D236)</f>
        <v/>
      </c>
      <c r="E236" s="39" t="str">
        <f>IF('1. Productores NOP'!E236=0,"",'1. Productores NOP'!E236)</f>
        <v/>
      </c>
      <c r="F236" s="39" t="str">
        <f>IF('1. Productores NOP'!F236=0,"",'1. Productores NOP'!F236)</f>
        <v/>
      </c>
      <c r="G236" s="39" t="str">
        <f>IF('1. Productores NOP'!G236=0,"",'1. Productores NOP'!G236)</f>
        <v/>
      </c>
      <c r="H236" s="67" t="str">
        <f>IF('1. Productores NOP'!H236=0,"",'1. Productores NOP'!H236)</f>
        <v/>
      </c>
      <c r="I236" s="68" t="str">
        <f>IF('1. Productores NOP'!I236=0,"",'1. Productores NOP'!I236)</f>
        <v/>
      </c>
      <c r="J236" s="68" t="str">
        <f>IF('1. Productores NOP'!J236=0,"",'1. Productores NOP'!J236)</f>
        <v/>
      </c>
      <c r="K236" s="68" t="str">
        <f>IF('1. Productores NOP'!K236=0,"",'1. Productores NOP'!K236)</f>
        <v/>
      </c>
      <c r="L236" s="68" t="str">
        <f>IF('1. Productores NOP'!L236=0,"",'1. Productores NOP'!L236)</f>
        <v/>
      </c>
      <c r="M236" s="68">
        <f>IF('1. Productores NOP'!M236=0,"",'1. Productores NOP'!M236)</f>
        <v>1096</v>
      </c>
      <c r="N236" s="220"/>
      <c r="O236" s="47" t="str">
        <f>IF('1. Productores NOP'!O236=0,"",'1. Productores NOP'!O236)</f>
        <v/>
      </c>
      <c r="P236" s="47" t="str">
        <f>IF('1. Productores NOP'!P236=0,"",'1. Productores NOP'!P236)</f>
        <v/>
      </c>
      <c r="Q236" s="47" t="str">
        <f>IF('1. Productores NOP'!Q236=0,"",'1. Productores NOP'!Q236)</f>
        <v/>
      </c>
      <c r="R236" s="47" t="str">
        <f>IF('1. Productores NOP'!R236=0,"",'1. Productores NOP'!R236)</f>
        <v/>
      </c>
      <c r="S236" s="47" t="str">
        <f>IF('1. Productores NOP'!S236=0,"",'1. Productores NOP'!S236)</f>
        <v/>
      </c>
      <c r="T236" s="86" t="str">
        <f>IF('1. Productores NOP'!T236=0,"",'1. Productores NOP'!T236)</f>
        <v/>
      </c>
      <c r="U236" s="62" t="str">
        <f>IF('1. Productores NOP'!U236=0,"",'1. Productores NOP'!U236)</f>
        <v/>
      </c>
      <c r="V236" s="47" t="str">
        <f>IF('1. Productores NOP'!V236=0,"",'1. Productores NOP'!V236)</f>
        <v/>
      </c>
      <c r="W236" s="61" t="str">
        <f>IF('1. Productores NOP'!W236=0,"",'1. Productores NOP'!W236)</f>
        <v/>
      </c>
      <c r="X236" s="100"/>
      <c r="Y236" s="108"/>
      <c r="Z236" s="100"/>
      <c r="AA236" s="25"/>
      <c r="AB236" s="14"/>
      <c r="AC236" s="14"/>
      <c r="AD236" s="14"/>
      <c r="AE236" s="14"/>
    </row>
    <row r="237" spans="1:31" ht="11.25" customHeight="1" x14ac:dyDescent="0.2">
      <c r="A237" s="76">
        <v>233</v>
      </c>
      <c r="B237" s="39" t="str">
        <f>IF('1. Productores NOP'!B237=0,"",'1. Productores NOP'!B237)</f>
        <v/>
      </c>
      <c r="C237" s="39" t="str">
        <f>IF('1. Productores NOP'!C237=0,"",'1. Productores NOP'!C237)</f>
        <v/>
      </c>
      <c r="D237" s="39" t="str">
        <f>IF('1. Productores NOP'!D237=0,"",'1. Productores NOP'!D237)</f>
        <v/>
      </c>
      <c r="E237" s="39" t="str">
        <f>IF('1. Productores NOP'!E237=0,"",'1. Productores NOP'!E237)</f>
        <v/>
      </c>
      <c r="F237" s="39" t="str">
        <f>IF('1. Productores NOP'!F237=0,"",'1. Productores NOP'!F237)</f>
        <v/>
      </c>
      <c r="G237" s="39" t="str">
        <f>IF('1. Productores NOP'!G237=0,"",'1. Productores NOP'!G237)</f>
        <v/>
      </c>
      <c r="H237" s="67" t="str">
        <f>IF('1. Productores NOP'!H237=0,"",'1. Productores NOP'!H237)</f>
        <v/>
      </c>
      <c r="I237" s="68" t="str">
        <f>IF('1. Productores NOP'!I237=0,"",'1. Productores NOP'!I237)</f>
        <v/>
      </c>
      <c r="J237" s="68" t="str">
        <f>IF('1. Productores NOP'!J237=0,"",'1. Productores NOP'!J237)</f>
        <v/>
      </c>
      <c r="K237" s="68" t="str">
        <f>IF('1. Productores NOP'!K237=0,"",'1. Productores NOP'!K237)</f>
        <v/>
      </c>
      <c r="L237" s="68" t="str">
        <f>IF('1. Productores NOP'!L237=0,"",'1. Productores NOP'!L237)</f>
        <v/>
      </c>
      <c r="M237" s="68">
        <f>IF('1. Productores NOP'!M237=0,"",'1. Productores NOP'!M237)</f>
        <v>1096</v>
      </c>
      <c r="N237" s="220"/>
      <c r="O237" s="47" t="str">
        <f>IF('1. Productores NOP'!O237=0,"",'1. Productores NOP'!O237)</f>
        <v/>
      </c>
      <c r="P237" s="47" t="str">
        <f>IF('1. Productores NOP'!P237=0,"",'1. Productores NOP'!P237)</f>
        <v/>
      </c>
      <c r="Q237" s="47" t="str">
        <f>IF('1. Productores NOP'!Q237=0,"",'1. Productores NOP'!Q237)</f>
        <v/>
      </c>
      <c r="R237" s="47" t="str">
        <f>IF('1. Productores NOP'!R237=0,"",'1. Productores NOP'!R237)</f>
        <v/>
      </c>
      <c r="S237" s="47" t="str">
        <f>IF('1. Productores NOP'!S237=0,"",'1. Productores NOP'!S237)</f>
        <v/>
      </c>
      <c r="T237" s="86" t="str">
        <f>IF('1. Productores NOP'!T237=0,"",'1. Productores NOP'!T237)</f>
        <v/>
      </c>
      <c r="U237" s="62" t="str">
        <f>IF('1. Productores NOP'!U237=0,"",'1. Productores NOP'!U237)</f>
        <v/>
      </c>
      <c r="V237" s="47" t="str">
        <f>IF('1. Productores NOP'!V237=0,"",'1. Productores NOP'!V237)</f>
        <v/>
      </c>
      <c r="W237" s="61" t="str">
        <f>IF('1. Productores NOP'!W237=0,"",'1. Productores NOP'!W237)</f>
        <v/>
      </c>
      <c r="X237" s="100"/>
      <c r="Y237" s="108"/>
      <c r="Z237" s="100"/>
      <c r="AA237" s="25"/>
      <c r="AB237" s="14"/>
      <c r="AC237" s="14"/>
      <c r="AD237" s="14"/>
      <c r="AE237" s="14"/>
    </row>
    <row r="238" spans="1:31" ht="11.25" customHeight="1" x14ac:dyDescent="0.2">
      <c r="A238" s="76">
        <v>234</v>
      </c>
      <c r="B238" s="39" t="str">
        <f>IF('1. Productores NOP'!B238=0,"",'1. Productores NOP'!B238)</f>
        <v/>
      </c>
      <c r="C238" s="39" t="str">
        <f>IF('1. Productores NOP'!C238=0,"",'1. Productores NOP'!C238)</f>
        <v/>
      </c>
      <c r="D238" s="39" t="str">
        <f>IF('1. Productores NOP'!D238=0,"",'1. Productores NOP'!D238)</f>
        <v/>
      </c>
      <c r="E238" s="39" t="str">
        <f>IF('1. Productores NOP'!E238=0,"",'1. Productores NOP'!E238)</f>
        <v/>
      </c>
      <c r="F238" s="39" t="str">
        <f>IF('1. Productores NOP'!F238=0,"",'1. Productores NOP'!F238)</f>
        <v/>
      </c>
      <c r="G238" s="39" t="str">
        <f>IF('1. Productores NOP'!G238=0,"",'1. Productores NOP'!G238)</f>
        <v/>
      </c>
      <c r="H238" s="67" t="str">
        <f>IF('1. Productores NOP'!H238=0,"",'1. Productores NOP'!H238)</f>
        <v/>
      </c>
      <c r="I238" s="68" t="str">
        <f>IF('1. Productores NOP'!I238=0,"",'1. Productores NOP'!I238)</f>
        <v/>
      </c>
      <c r="J238" s="68" t="str">
        <f>IF('1. Productores NOP'!J238=0,"",'1. Productores NOP'!J238)</f>
        <v/>
      </c>
      <c r="K238" s="68" t="str">
        <f>IF('1. Productores NOP'!K238=0,"",'1. Productores NOP'!K238)</f>
        <v/>
      </c>
      <c r="L238" s="68" t="str">
        <f>IF('1. Productores NOP'!L238=0,"",'1. Productores NOP'!L238)</f>
        <v/>
      </c>
      <c r="M238" s="68">
        <f>IF('1. Productores NOP'!M238=0,"",'1. Productores NOP'!M238)</f>
        <v>1096</v>
      </c>
      <c r="N238" s="220"/>
      <c r="O238" s="47" t="str">
        <f>IF('1. Productores NOP'!O238=0,"",'1. Productores NOP'!O238)</f>
        <v/>
      </c>
      <c r="P238" s="47" t="str">
        <f>IF('1. Productores NOP'!P238=0,"",'1. Productores NOP'!P238)</f>
        <v/>
      </c>
      <c r="Q238" s="47" t="str">
        <f>IF('1. Productores NOP'!Q238=0,"",'1. Productores NOP'!Q238)</f>
        <v/>
      </c>
      <c r="R238" s="47" t="str">
        <f>IF('1. Productores NOP'!R238=0,"",'1. Productores NOP'!R238)</f>
        <v/>
      </c>
      <c r="S238" s="47" t="str">
        <f>IF('1. Productores NOP'!S238=0,"",'1. Productores NOP'!S238)</f>
        <v/>
      </c>
      <c r="T238" s="86" t="str">
        <f>IF('1. Productores NOP'!T238=0,"",'1. Productores NOP'!T238)</f>
        <v/>
      </c>
      <c r="U238" s="62" t="str">
        <f>IF('1. Productores NOP'!U238=0,"",'1. Productores NOP'!U238)</f>
        <v/>
      </c>
      <c r="V238" s="47" t="str">
        <f>IF('1. Productores NOP'!V238=0,"",'1. Productores NOP'!V238)</f>
        <v/>
      </c>
      <c r="W238" s="61" t="str">
        <f>IF('1. Productores NOP'!W238=0,"",'1. Productores NOP'!W238)</f>
        <v/>
      </c>
      <c r="X238" s="100"/>
      <c r="Y238" s="108"/>
      <c r="Z238" s="100"/>
      <c r="AA238" s="25"/>
      <c r="AB238" s="14"/>
      <c r="AC238" s="14"/>
      <c r="AD238" s="14"/>
      <c r="AE238" s="14"/>
    </row>
    <row r="239" spans="1:31" ht="11.25" customHeight="1" x14ac:dyDescent="0.2">
      <c r="A239" s="76">
        <v>235</v>
      </c>
      <c r="B239" s="39" t="str">
        <f>IF('1. Productores NOP'!B239=0,"",'1. Productores NOP'!B239)</f>
        <v/>
      </c>
      <c r="C239" s="39" t="str">
        <f>IF('1. Productores NOP'!C239=0,"",'1. Productores NOP'!C239)</f>
        <v/>
      </c>
      <c r="D239" s="39" t="str">
        <f>IF('1. Productores NOP'!D239=0,"",'1. Productores NOP'!D239)</f>
        <v/>
      </c>
      <c r="E239" s="39" t="str">
        <f>IF('1. Productores NOP'!E239=0,"",'1. Productores NOP'!E239)</f>
        <v/>
      </c>
      <c r="F239" s="39" t="str">
        <f>IF('1. Productores NOP'!F239=0,"",'1. Productores NOP'!F239)</f>
        <v/>
      </c>
      <c r="G239" s="39" t="str">
        <f>IF('1. Productores NOP'!G239=0,"",'1. Productores NOP'!G239)</f>
        <v/>
      </c>
      <c r="H239" s="67" t="str">
        <f>IF('1. Productores NOP'!H239=0,"",'1. Productores NOP'!H239)</f>
        <v/>
      </c>
      <c r="I239" s="68" t="str">
        <f>IF('1. Productores NOP'!I239=0,"",'1. Productores NOP'!I239)</f>
        <v/>
      </c>
      <c r="J239" s="68" t="str">
        <f>IF('1. Productores NOP'!J239=0,"",'1. Productores NOP'!J239)</f>
        <v/>
      </c>
      <c r="K239" s="68" t="str">
        <f>IF('1. Productores NOP'!K239=0,"",'1. Productores NOP'!K239)</f>
        <v/>
      </c>
      <c r="L239" s="68" t="str">
        <f>IF('1. Productores NOP'!L239=0,"",'1. Productores NOP'!L239)</f>
        <v/>
      </c>
      <c r="M239" s="68">
        <f>IF('1. Productores NOP'!M239=0,"",'1. Productores NOP'!M239)</f>
        <v>1096</v>
      </c>
      <c r="N239" s="220"/>
      <c r="O239" s="47" t="str">
        <f>IF('1. Productores NOP'!O239=0,"",'1. Productores NOP'!O239)</f>
        <v/>
      </c>
      <c r="P239" s="47" t="str">
        <f>IF('1. Productores NOP'!P239=0,"",'1. Productores NOP'!P239)</f>
        <v/>
      </c>
      <c r="Q239" s="47" t="str">
        <f>IF('1. Productores NOP'!Q239=0,"",'1. Productores NOP'!Q239)</f>
        <v/>
      </c>
      <c r="R239" s="47" t="str">
        <f>IF('1. Productores NOP'!R239=0,"",'1. Productores NOP'!R239)</f>
        <v/>
      </c>
      <c r="S239" s="47" t="str">
        <f>IF('1. Productores NOP'!S239=0,"",'1. Productores NOP'!S239)</f>
        <v/>
      </c>
      <c r="T239" s="86" t="str">
        <f>IF('1. Productores NOP'!T239=0,"",'1. Productores NOP'!T239)</f>
        <v/>
      </c>
      <c r="U239" s="62" t="str">
        <f>IF('1. Productores NOP'!U239=0,"",'1. Productores NOP'!U239)</f>
        <v/>
      </c>
      <c r="V239" s="47" t="str">
        <f>IF('1. Productores NOP'!V239=0,"",'1. Productores NOP'!V239)</f>
        <v/>
      </c>
      <c r="W239" s="61" t="str">
        <f>IF('1. Productores NOP'!W239=0,"",'1. Productores NOP'!W239)</f>
        <v/>
      </c>
      <c r="X239" s="100"/>
      <c r="Y239" s="108"/>
      <c r="Z239" s="100"/>
      <c r="AA239" s="25"/>
      <c r="AB239" s="14"/>
      <c r="AC239" s="14"/>
      <c r="AD239" s="14"/>
      <c r="AE239" s="14"/>
    </row>
    <row r="240" spans="1:31" ht="11.25" customHeight="1" x14ac:dyDescent="0.2">
      <c r="A240" s="76">
        <v>236</v>
      </c>
      <c r="B240" s="39" t="str">
        <f>IF('1. Productores NOP'!B240=0,"",'1. Productores NOP'!B240)</f>
        <v/>
      </c>
      <c r="C240" s="39" t="str">
        <f>IF('1. Productores NOP'!C240=0,"",'1. Productores NOP'!C240)</f>
        <v/>
      </c>
      <c r="D240" s="39" t="str">
        <f>IF('1. Productores NOP'!D240=0,"",'1. Productores NOP'!D240)</f>
        <v/>
      </c>
      <c r="E240" s="39" t="str">
        <f>IF('1. Productores NOP'!E240=0,"",'1. Productores NOP'!E240)</f>
        <v/>
      </c>
      <c r="F240" s="39" t="str">
        <f>IF('1. Productores NOP'!F240=0,"",'1. Productores NOP'!F240)</f>
        <v/>
      </c>
      <c r="G240" s="39" t="str">
        <f>IF('1. Productores NOP'!G240=0,"",'1. Productores NOP'!G240)</f>
        <v/>
      </c>
      <c r="H240" s="67" t="str">
        <f>IF('1. Productores NOP'!H240=0,"",'1. Productores NOP'!H240)</f>
        <v/>
      </c>
      <c r="I240" s="68" t="str">
        <f>IF('1. Productores NOP'!I240=0,"",'1. Productores NOP'!I240)</f>
        <v/>
      </c>
      <c r="J240" s="68" t="str">
        <f>IF('1. Productores NOP'!J240=0,"",'1. Productores NOP'!J240)</f>
        <v/>
      </c>
      <c r="K240" s="68" t="str">
        <f>IF('1. Productores NOP'!K240=0,"",'1. Productores NOP'!K240)</f>
        <v/>
      </c>
      <c r="L240" s="68" t="str">
        <f>IF('1. Productores NOP'!L240=0,"",'1. Productores NOP'!L240)</f>
        <v/>
      </c>
      <c r="M240" s="68">
        <f>IF('1. Productores NOP'!M240=0,"",'1. Productores NOP'!M240)</f>
        <v>1096</v>
      </c>
      <c r="N240" s="220"/>
      <c r="O240" s="47" t="str">
        <f>IF('1. Productores NOP'!O240=0,"",'1. Productores NOP'!O240)</f>
        <v/>
      </c>
      <c r="P240" s="47" t="str">
        <f>IF('1. Productores NOP'!P240=0,"",'1. Productores NOP'!P240)</f>
        <v/>
      </c>
      <c r="Q240" s="47" t="str">
        <f>IF('1. Productores NOP'!Q240=0,"",'1. Productores NOP'!Q240)</f>
        <v/>
      </c>
      <c r="R240" s="47" t="str">
        <f>IF('1. Productores NOP'!R240=0,"",'1. Productores NOP'!R240)</f>
        <v/>
      </c>
      <c r="S240" s="47" t="str">
        <f>IF('1. Productores NOP'!S240=0,"",'1. Productores NOP'!S240)</f>
        <v/>
      </c>
      <c r="T240" s="86" t="str">
        <f>IF('1. Productores NOP'!T240=0,"",'1. Productores NOP'!T240)</f>
        <v/>
      </c>
      <c r="U240" s="62" t="str">
        <f>IF('1. Productores NOP'!U240=0,"",'1. Productores NOP'!U240)</f>
        <v/>
      </c>
      <c r="V240" s="47" t="str">
        <f>IF('1. Productores NOP'!V240=0,"",'1. Productores NOP'!V240)</f>
        <v/>
      </c>
      <c r="W240" s="61" t="str">
        <f>IF('1. Productores NOP'!W240=0,"",'1. Productores NOP'!W240)</f>
        <v/>
      </c>
      <c r="X240" s="100"/>
      <c r="Y240" s="108"/>
      <c r="Z240" s="100"/>
      <c r="AA240" s="25"/>
      <c r="AB240" s="14"/>
      <c r="AC240" s="14"/>
      <c r="AD240" s="14"/>
      <c r="AE240" s="14"/>
    </row>
    <row r="241" spans="1:31" ht="11.25" customHeight="1" x14ac:dyDescent="0.2">
      <c r="A241" s="76">
        <v>237</v>
      </c>
      <c r="B241" s="39" t="str">
        <f>IF('1. Productores NOP'!B241=0,"",'1. Productores NOP'!B241)</f>
        <v/>
      </c>
      <c r="C241" s="39" t="str">
        <f>IF('1. Productores NOP'!C241=0,"",'1. Productores NOP'!C241)</f>
        <v/>
      </c>
      <c r="D241" s="39" t="str">
        <f>IF('1. Productores NOP'!D241=0,"",'1. Productores NOP'!D241)</f>
        <v/>
      </c>
      <c r="E241" s="39" t="str">
        <f>IF('1. Productores NOP'!E241=0,"",'1. Productores NOP'!E241)</f>
        <v/>
      </c>
      <c r="F241" s="39" t="str">
        <f>IF('1. Productores NOP'!F241=0,"",'1. Productores NOP'!F241)</f>
        <v/>
      </c>
      <c r="G241" s="39" t="str">
        <f>IF('1. Productores NOP'!G241=0,"",'1. Productores NOP'!G241)</f>
        <v/>
      </c>
      <c r="H241" s="67" t="str">
        <f>IF('1. Productores NOP'!H241=0,"",'1. Productores NOP'!H241)</f>
        <v/>
      </c>
      <c r="I241" s="68" t="str">
        <f>IF('1. Productores NOP'!I241=0,"",'1. Productores NOP'!I241)</f>
        <v/>
      </c>
      <c r="J241" s="68" t="str">
        <f>IF('1. Productores NOP'!J241=0,"",'1. Productores NOP'!J241)</f>
        <v/>
      </c>
      <c r="K241" s="68" t="str">
        <f>IF('1. Productores NOP'!K241=0,"",'1. Productores NOP'!K241)</f>
        <v/>
      </c>
      <c r="L241" s="68" t="str">
        <f>IF('1. Productores NOP'!L241=0,"",'1. Productores NOP'!L241)</f>
        <v/>
      </c>
      <c r="M241" s="68">
        <f>IF('1. Productores NOP'!M241=0,"",'1. Productores NOP'!M241)</f>
        <v>1096</v>
      </c>
      <c r="N241" s="220"/>
      <c r="O241" s="47" t="str">
        <f>IF('1. Productores NOP'!O241=0,"",'1. Productores NOP'!O241)</f>
        <v/>
      </c>
      <c r="P241" s="47" t="str">
        <f>IF('1. Productores NOP'!P241=0,"",'1. Productores NOP'!P241)</f>
        <v/>
      </c>
      <c r="Q241" s="47" t="str">
        <f>IF('1. Productores NOP'!Q241=0,"",'1. Productores NOP'!Q241)</f>
        <v/>
      </c>
      <c r="R241" s="47" t="str">
        <f>IF('1. Productores NOP'!R241=0,"",'1. Productores NOP'!R241)</f>
        <v/>
      </c>
      <c r="S241" s="47" t="str">
        <f>IF('1. Productores NOP'!S241=0,"",'1. Productores NOP'!S241)</f>
        <v/>
      </c>
      <c r="T241" s="86" t="str">
        <f>IF('1. Productores NOP'!T241=0,"",'1. Productores NOP'!T241)</f>
        <v/>
      </c>
      <c r="U241" s="62" t="str">
        <f>IF('1. Productores NOP'!U241=0,"",'1. Productores NOP'!U241)</f>
        <v/>
      </c>
      <c r="V241" s="47" t="str">
        <f>IF('1. Productores NOP'!V241=0,"",'1. Productores NOP'!V241)</f>
        <v/>
      </c>
      <c r="W241" s="61" t="str">
        <f>IF('1. Productores NOP'!W241=0,"",'1. Productores NOP'!W241)</f>
        <v/>
      </c>
      <c r="X241" s="100"/>
      <c r="Y241" s="108"/>
      <c r="Z241" s="100"/>
      <c r="AA241" s="25"/>
      <c r="AB241" s="14"/>
      <c r="AC241" s="14"/>
      <c r="AD241" s="14"/>
      <c r="AE241" s="14"/>
    </row>
    <row r="242" spans="1:31" ht="11.25" customHeight="1" x14ac:dyDescent="0.2">
      <c r="A242" s="76">
        <v>238</v>
      </c>
      <c r="B242" s="39" t="str">
        <f>IF('1. Productores NOP'!B242=0,"",'1. Productores NOP'!B242)</f>
        <v/>
      </c>
      <c r="C242" s="39" t="str">
        <f>IF('1. Productores NOP'!C242=0,"",'1. Productores NOP'!C242)</f>
        <v/>
      </c>
      <c r="D242" s="39" t="str">
        <f>IF('1. Productores NOP'!D242=0,"",'1. Productores NOP'!D242)</f>
        <v/>
      </c>
      <c r="E242" s="39" t="str">
        <f>IF('1. Productores NOP'!E242=0,"",'1. Productores NOP'!E242)</f>
        <v/>
      </c>
      <c r="F242" s="39" t="str">
        <f>IF('1. Productores NOP'!F242=0,"",'1. Productores NOP'!F242)</f>
        <v/>
      </c>
      <c r="G242" s="39" t="str">
        <f>IF('1. Productores NOP'!G242=0,"",'1. Productores NOP'!G242)</f>
        <v/>
      </c>
      <c r="H242" s="67" t="str">
        <f>IF('1. Productores NOP'!H242=0,"",'1. Productores NOP'!H242)</f>
        <v/>
      </c>
      <c r="I242" s="68" t="str">
        <f>IF('1. Productores NOP'!I242=0,"",'1. Productores NOP'!I242)</f>
        <v/>
      </c>
      <c r="J242" s="68" t="str">
        <f>IF('1. Productores NOP'!J242=0,"",'1. Productores NOP'!J242)</f>
        <v/>
      </c>
      <c r="K242" s="68" t="str">
        <f>IF('1. Productores NOP'!K242=0,"",'1. Productores NOP'!K242)</f>
        <v/>
      </c>
      <c r="L242" s="68" t="str">
        <f>IF('1. Productores NOP'!L242=0,"",'1. Productores NOP'!L242)</f>
        <v/>
      </c>
      <c r="M242" s="68">
        <f>IF('1. Productores NOP'!M242=0,"",'1. Productores NOP'!M242)</f>
        <v>1096</v>
      </c>
      <c r="N242" s="220"/>
      <c r="O242" s="47" t="str">
        <f>IF('1. Productores NOP'!O242=0,"",'1. Productores NOP'!O242)</f>
        <v/>
      </c>
      <c r="P242" s="47" t="str">
        <f>IF('1. Productores NOP'!P242=0,"",'1. Productores NOP'!P242)</f>
        <v/>
      </c>
      <c r="Q242" s="47" t="str">
        <f>IF('1. Productores NOP'!Q242=0,"",'1. Productores NOP'!Q242)</f>
        <v/>
      </c>
      <c r="R242" s="47" t="str">
        <f>IF('1. Productores NOP'!R242=0,"",'1. Productores NOP'!R242)</f>
        <v/>
      </c>
      <c r="S242" s="47" t="str">
        <f>IF('1. Productores NOP'!S242=0,"",'1. Productores NOP'!S242)</f>
        <v/>
      </c>
      <c r="T242" s="86" t="str">
        <f>IF('1. Productores NOP'!T242=0,"",'1. Productores NOP'!T242)</f>
        <v/>
      </c>
      <c r="U242" s="62" t="str">
        <f>IF('1. Productores NOP'!U242=0,"",'1. Productores NOP'!U242)</f>
        <v/>
      </c>
      <c r="V242" s="47" t="str">
        <f>IF('1. Productores NOP'!V242=0,"",'1. Productores NOP'!V242)</f>
        <v/>
      </c>
      <c r="W242" s="61" t="str">
        <f>IF('1. Productores NOP'!W242=0,"",'1. Productores NOP'!W242)</f>
        <v/>
      </c>
      <c r="X242" s="100"/>
      <c r="Y242" s="108"/>
      <c r="Z242" s="100"/>
      <c r="AA242" s="25"/>
      <c r="AB242" s="14"/>
      <c r="AC242" s="14"/>
      <c r="AD242" s="14"/>
      <c r="AE242" s="14"/>
    </row>
    <row r="243" spans="1:31" ht="11.25" customHeight="1" x14ac:dyDescent="0.2">
      <c r="A243" s="76">
        <v>239</v>
      </c>
      <c r="B243" s="39" t="str">
        <f>IF('1. Productores NOP'!B243=0,"",'1. Productores NOP'!B243)</f>
        <v/>
      </c>
      <c r="C243" s="39" t="str">
        <f>IF('1. Productores NOP'!C243=0,"",'1. Productores NOP'!C243)</f>
        <v/>
      </c>
      <c r="D243" s="39" t="str">
        <f>IF('1. Productores NOP'!D243=0,"",'1. Productores NOP'!D243)</f>
        <v/>
      </c>
      <c r="E243" s="39" t="str">
        <f>IF('1. Productores NOP'!E243=0,"",'1. Productores NOP'!E243)</f>
        <v/>
      </c>
      <c r="F243" s="39" t="str">
        <f>IF('1. Productores NOP'!F243=0,"",'1. Productores NOP'!F243)</f>
        <v/>
      </c>
      <c r="G243" s="39" t="str">
        <f>IF('1. Productores NOP'!G243=0,"",'1. Productores NOP'!G243)</f>
        <v/>
      </c>
      <c r="H243" s="67" t="str">
        <f>IF('1. Productores NOP'!H243=0,"",'1. Productores NOP'!H243)</f>
        <v/>
      </c>
      <c r="I243" s="68" t="str">
        <f>IF('1. Productores NOP'!I243=0,"",'1. Productores NOP'!I243)</f>
        <v/>
      </c>
      <c r="J243" s="68" t="str">
        <f>IF('1. Productores NOP'!J243=0,"",'1. Productores NOP'!J243)</f>
        <v/>
      </c>
      <c r="K243" s="68" t="str">
        <f>IF('1. Productores NOP'!K243=0,"",'1. Productores NOP'!K243)</f>
        <v/>
      </c>
      <c r="L243" s="68" t="str">
        <f>IF('1. Productores NOP'!L243=0,"",'1. Productores NOP'!L243)</f>
        <v/>
      </c>
      <c r="M243" s="68">
        <f>IF('1. Productores NOP'!M243=0,"",'1. Productores NOP'!M243)</f>
        <v>1096</v>
      </c>
      <c r="N243" s="220"/>
      <c r="O243" s="47" t="str">
        <f>IF('1. Productores NOP'!O243=0,"",'1. Productores NOP'!O243)</f>
        <v/>
      </c>
      <c r="P243" s="47" t="str">
        <f>IF('1. Productores NOP'!P243=0,"",'1. Productores NOP'!P243)</f>
        <v/>
      </c>
      <c r="Q243" s="47" t="str">
        <f>IF('1. Productores NOP'!Q243=0,"",'1. Productores NOP'!Q243)</f>
        <v/>
      </c>
      <c r="R243" s="47" t="str">
        <f>IF('1. Productores NOP'!R243=0,"",'1. Productores NOP'!R243)</f>
        <v/>
      </c>
      <c r="S243" s="47" t="str">
        <f>IF('1. Productores NOP'!S243=0,"",'1. Productores NOP'!S243)</f>
        <v/>
      </c>
      <c r="T243" s="86" t="str">
        <f>IF('1. Productores NOP'!T243=0,"",'1. Productores NOP'!T243)</f>
        <v/>
      </c>
      <c r="U243" s="62" t="str">
        <f>IF('1. Productores NOP'!U243=0,"",'1. Productores NOP'!U243)</f>
        <v/>
      </c>
      <c r="V243" s="47" t="str">
        <f>IF('1. Productores NOP'!V243=0,"",'1. Productores NOP'!V243)</f>
        <v/>
      </c>
      <c r="W243" s="61" t="str">
        <f>IF('1. Productores NOP'!W243=0,"",'1. Productores NOP'!W243)</f>
        <v/>
      </c>
      <c r="X243" s="100"/>
      <c r="Y243" s="108"/>
      <c r="Z243" s="100"/>
      <c r="AA243" s="25"/>
      <c r="AB243" s="14"/>
      <c r="AC243" s="14"/>
      <c r="AD243" s="14"/>
      <c r="AE243" s="14"/>
    </row>
    <row r="244" spans="1:31" ht="11.25" customHeight="1" x14ac:dyDescent="0.2">
      <c r="A244" s="76">
        <v>240</v>
      </c>
      <c r="B244" s="39" t="str">
        <f>IF('1. Productores NOP'!B244=0,"",'1. Productores NOP'!B244)</f>
        <v/>
      </c>
      <c r="C244" s="39" t="str">
        <f>IF('1. Productores NOP'!C244=0,"",'1. Productores NOP'!C244)</f>
        <v/>
      </c>
      <c r="D244" s="39" t="str">
        <f>IF('1. Productores NOP'!D244=0,"",'1. Productores NOP'!D244)</f>
        <v/>
      </c>
      <c r="E244" s="39" t="str">
        <f>IF('1. Productores NOP'!E244=0,"",'1. Productores NOP'!E244)</f>
        <v/>
      </c>
      <c r="F244" s="39" t="str">
        <f>IF('1. Productores NOP'!F244=0,"",'1. Productores NOP'!F244)</f>
        <v/>
      </c>
      <c r="G244" s="39" t="str">
        <f>IF('1. Productores NOP'!G244=0,"",'1. Productores NOP'!G244)</f>
        <v/>
      </c>
      <c r="H244" s="67" t="str">
        <f>IF('1. Productores NOP'!H244=0,"",'1. Productores NOP'!H244)</f>
        <v/>
      </c>
      <c r="I244" s="68" t="str">
        <f>IF('1. Productores NOP'!I244=0,"",'1. Productores NOP'!I244)</f>
        <v/>
      </c>
      <c r="J244" s="68" t="str">
        <f>IF('1. Productores NOP'!J244=0,"",'1. Productores NOP'!J244)</f>
        <v/>
      </c>
      <c r="K244" s="68" t="str">
        <f>IF('1. Productores NOP'!K244=0,"",'1. Productores NOP'!K244)</f>
        <v/>
      </c>
      <c r="L244" s="68" t="str">
        <f>IF('1. Productores NOP'!L244=0,"",'1. Productores NOP'!L244)</f>
        <v/>
      </c>
      <c r="M244" s="68">
        <f>IF('1. Productores NOP'!M244=0,"",'1. Productores NOP'!M244)</f>
        <v>1096</v>
      </c>
      <c r="N244" s="220"/>
      <c r="O244" s="47" t="str">
        <f>IF('1. Productores NOP'!O244=0,"",'1. Productores NOP'!O244)</f>
        <v/>
      </c>
      <c r="P244" s="47" t="str">
        <f>IF('1. Productores NOP'!P244=0,"",'1. Productores NOP'!P244)</f>
        <v/>
      </c>
      <c r="Q244" s="47" t="str">
        <f>IF('1. Productores NOP'!Q244=0,"",'1. Productores NOP'!Q244)</f>
        <v/>
      </c>
      <c r="R244" s="47" t="str">
        <f>IF('1. Productores NOP'!R244=0,"",'1. Productores NOP'!R244)</f>
        <v/>
      </c>
      <c r="S244" s="47" t="str">
        <f>IF('1. Productores NOP'!S244=0,"",'1. Productores NOP'!S244)</f>
        <v/>
      </c>
      <c r="T244" s="86" t="str">
        <f>IF('1. Productores NOP'!T244=0,"",'1. Productores NOP'!T244)</f>
        <v/>
      </c>
      <c r="U244" s="62" t="str">
        <f>IF('1. Productores NOP'!U244=0,"",'1. Productores NOP'!U244)</f>
        <v/>
      </c>
      <c r="V244" s="47" t="str">
        <f>IF('1. Productores NOP'!V244=0,"",'1. Productores NOP'!V244)</f>
        <v/>
      </c>
      <c r="W244" s="61" t="str">
        <f>IF('1. Productores NOP'!W244=0,"",'1. Productores NOP'!W244)</f>
        <v/>
      </c>
      <c r="X244" s="100"/>
      <c r="Y244" s="108"/>
      <c r="Z244" s="100"/>
      <c r="AA244" s="25"/>
      <c r="AB244" s="14"/>
      <c r="AC244" s="14"/>
      <c r="AD244" s="14"/>
      <c r="AE244" s="14"/>
    </row>
    <row r="245" spans="1:31" ht="11.25" customHeight="1" x14ac:dyDescent="0.2">
      <c r="A245" s="76">
        <v>241</v>
      </c>
      <c r="B245" s="39" t="str">
        <f>IF('1. Productores NOP'!B245=0,"",'1. Productores NOP'!B245)</f>
        <v/>
      </c>
      <c r="C245" s="39" t="str">
        <f>IF('1. Productores NOP'!C245=0,"",'1. Productores NOP'!C245)</f>
        <v/>
      </c>
      <c r="D245" s="39" t="str">
        <f>IF('1. Productores NOP'!D245=0,"",'1. Productores NOP'!D245)</f>
        <v/>
      </c>
      <c r="E245" s="39" t="str">
        <f>IF('1. Productores NOP'!E245=0,"",'1. Productores NOP'!E245)</f>
        <v/>
      </c>
      <c r="F245" s="39" t="str">
        <f>IF('1. Productores NOP'!F245=0,"",'1. Productores NOP'!F245)</f>
        <v/>
      </c>
      <c r="G245" s="39" t="str">
        <f>IF('1. Productores NOP'!G245=0,"",'1. Productores NOP'!G245)</f>
        <v/>
      </c>
      <c r="H245" s="67" t="str">
        <f>IF('1. Productores NOP'!H245=0,"",'1. Productores NOP'!H245)</f>
        <v/>
      </c>
      <c r="I245" s="68" t="str">
        <f>IF('1. Productores NOP'!I245=0,"",'1. Productores NOP'!I245)</f>
        <v/>
      </c>
      <c r="J245" s="68" t="str">
        <f>IF('1. Productores NOP'!J245=0,"",'1. Productores NOP'!J245)</f>
        <v/>
      </c>
      <c r="K245" s="68" t="str">
        <f>IF('1. Productores NOP'!K245=0,"",'1. Productores NOP'!K245)</f>
        <v/>
      </c>
      <c r="L245" s="68" t="str">
        <f>IF('1. Productores NOP'!L245=0,"",'1. Productores NOP'!L245)</f>
        <v/>
      </c>
      <c r="M245" s="68">
        <f>IF('1. Productores NOP'!M245=0,"",'1. Productores NOP'!M245)</f>
        <v>1096</v>
      </c>
      <c r="N245" s="220"/>
      <c r="O245" s="47" t="str">
        <f>IF('1. Productores NOP'!O245=0,"",'1. Productores NOP'!O245)</f>
        <v/>
      </c>
      <c r="P245" s="47" t="str">
        <f>IF('1. Productores NOP'!P245=0,"",'1. Productores NOP'!P245)</f>
        <v/>
      </c>
      <c r="Q245" s="47" t="str">
        <f>IF('1. Productores NOP'!Q245=0,"",'1. Productores NOP'!Q245)</f>
        <v/>
      </c>
      <c r="R245" s="47" t="str">
        <f>IF('1. Productores NOP'!R245=0,"",'1. Productores NOP'!R245)</f>
        <v/>
      </c>
      <c r="S245" s="47" t="str">
        <f>IF('1. Productores NOP'!S245=0,"",'1. Productores NOP'!S245)</f>
        <v/>
      </c>
      <c r="T245" s="86" t="str">
        <f>IF('1. Productores NOP'!T245=0,"",'1. Productores NOP'!T245)</f>
        <v/>
      </c>
      <c r="U245" s="62" t="str">
        <f>IF('1. Productores NOP'!U245=0,"",'1. Productores NOP'!U245)</f>
        <v/>
      </c>
      <c r="V245" s="47" t="str">
        <f>IF('1. Productores NOP'!V245=0,"",'1. Productores NOP'!V245)</f>
        <v/>
      </c>
      <c r="W245" s="61" t="str">
        <f>IF('1. Productores NOP'!W245=0,"",'1. Productores NOP'!W245)</f>
        <v/>
      </c>
      <c r="X245" s="100"/>
      <c r="Y245" s="108"/>
      <c r="Z245" s="100"/>
      <c r="AA245" s="25"/>
      <c r="AB245" s="14"/>
      <c r="AC245" s="14"/>
      <c r="AD245" s="14"/>
      <c r="AE245" s="14"/>
    </row>
    <row r="246" spans="1:31" ht="11.25" customHeight="1" x14ac:dyDescent="0.2">
      <c r="A246" s="76">
        <v>242</v>
      </c>
      <c r="B246" s="39" t="str">
        <f>IF('1. Productores NOP'!B246=0,"",'1. Productores NOP'!B246)</f>
        <v/>
      </c>
      <c r="C246" s="39" t="str">
        <f>IF('1. Productores NOP'!C246=0,"",'1. Productores NOP'!C246)</f>
        <v/>
      </c>
      <c r="D246" s="39" t="str">
        <f>IF('1. Productores NOP'!D246=0,"",'1. Productores NOP'!D246)</f>
        <v/>
      </c>
      <c r="E246" s="39" t="str">
        <f>IF('1. Productores NOP'!E246=0,"",'1. Productores NOP'!E246)</f>
        <v/>
      </c>
      <c r="F246" s="39" t="str">
        <f>IF('1. Productores NOP'!F246=0,"",'1. Productores NOP'!F246)</f>
        <v/>
      </c>
      <c r="G246" s="39" t="str">
        <f>IF('1. Productores NOP'!G246=0,"",'1. Productores NOP'!G246)</f>
        <v/>
      </c>
      <c r="H246" s="67" t="str">
        <f>IF('1. Productores NOP'!H246=0,"",'1. Productores NOP'!H246)</f>
        <v/>
      </c>
      <c r="I246" s="68" t="str">
        <f>IF('1. Productores NOP'!I246=0,"",'1. Productores NOP'!I246)</f>
        <v/>
      </c>
      <c r="J246" s="68" t="str">
        <f>IF('1. Productores NOP'!J246=0,"",'1. Productores NOP'!J246)</f>
        <v/>
      </c>
      <c r="K246" s="68" t="str">
        <f>IF('1. Productores NOP'!K246=0,"",'1. Productores NOP'!K246)</f>
        <v/>
      </c>
      <c r="L246" s="68" t="str">
        <f>IF('1. Productores NOP'!L246=0,"",'1. Productores NOP'!L246)</f>
        <v/>
      </c>
      <c r="M246" s="68">
        <f>IF('1. Productores NOP'!M246=0,"",'1. Productores NOP'!M246)</f>
        <v>1096</v>
      </c>
      <c r="N246" s="220"/>
      <c r="O246" s="47" t="str">
        <f>IF('1. Productores NOP'!O246=0,"",'1. Productores NOP'!O246)</f>
        <v/>
      </c>
      <c r="P246" s="47" t="str">
        <f>IF('1. Productores NOP'!P246=0,"",'1. Productores NOP'!P246)</f>
        <v/>
      </c>
      <c r="Q246" s="47" t="str">
        <f>IF('1. Productores NOP'!Q246=0,"",'1. Productores NOP'!Q246)</f>
        <v/>
      </c>
      <c r="R246" s="47" t="str">
        <f>IF('1. Productores NOP'!R246=0,"",'1. Productores NOP'!R246)</f>
        <v/>
      </c>
      <c r="S246" s="47" t="str">
        <f>IF('1. Productores NOP'!S246=0,"",'1. Productores NOP'!S246)</f>
        <v/>
      </c>
      <c r="T246" s="86" t="str">
        <f>IF('1. Productores NOP'!T246=0,"",'1. Productores NOP'!T246)</f>
        <v/>
      </c>
      <c r="U246" s="62" t="str">
        <f>IF('1. Productores NOP'!U246=0,"",'1. Productores NOP'!U246)</f>
        <v/>
      </c>
      <c r="V246" s="47" t="str">
        <f>IF('1. Productores NOP'!V246=0,"",'1. Productores NOP'!V246)</f>
        <v/>
      </c>
      <c r="W246" s="61" t="str">
        <f>IF('1. Productores NOP'!W246=0,"",'1. Productores NOP'!W246)</f>
        <v/>
      </c>
      <c r="X246" s="100"/>
      <c r="Y246" s="108"/>
      <c r="Z246" s="100"/>
      <c r="AA246" s="25"/>
      <c r="AB246" s="14"/>
      <c r="AC246" s="14"/>
      <c r="AD246" s="14"/>
      <c r="AE246" s="14"/>
    </row>
    <row r="247" spans="1:31" ht="11.25" customHeight="1" x14ac:dyDescent="0.2">
      <c r="A247" s="76">
        <v>243</v>
      </c>
      <c r="B247" s="39" t="str">
        <f>IF('1. Productores NOP'!B247=0,"",'1. Productores NOP'!B247)</f>
        <v/>
      </c>
      <c r="C247" s="39" t="str">
        <f>IF('1. Productores NOP'!C247=0,"",'1. Productores NOP'!C247)</f>
        <v/>
      </c>
      <c r="D247" s="39" t="str">
        <f>IF('1. Productores NOP'!D247=0,"",'1. Productores NOP'!D247)</f>
        <v/>
      </c>
      <c r="E247" s="39" t="str">
        <f>IF('1. Productores NOP'!E247=0,"",'1. Productores NOP'!E247)</f>
        <v/>
      </c>
      <c r="F247" s="39" t="str">
        <f>IF('1. Productores NOP'!F247=0,"",'1. Productores NOP'!F247)</f>
        <v/>
      </c>
      <c r="G247" s="39" t="str">
        <f>IF('1. Productores NOP'!G247=0,"",'1. Productores NOP'!G247)</f>
        <v/>
      </c>
      <c r="H247" s="67" t="str">
        <f>IF('1. Productores NOP'!H247=0,"",'1. Productores NOP'!H247)</f>
        <v/>
      </c>
      <c r="I247" s="68" t="str">
        <f>IF('1. Productores NOP'!I247=0,"",'1. Productores NOP'!I247)</f>
        <v/>
      </c>
      <c r="J247" s="68" t="str">
        <f>IF('1. Productores NOP'!J247=0,"",'1. Productores NOP'!J247)</f>
        <v/>
      </c>
      <c r="K247" s="68" t="str">
        <f>IF('1. Productores NOP'!K247=0,"",'1. Productores NOP'!K247)</f>
        <v/>
      </c>
      <c r="L247" s="68" t="str">
        <f>IF('1. Productores NOP'!L247=0,"",'1. Productores NOP'!L247)</f>
        <v/>
      </c>
      <c r="M247" s="68">
        <f>IF('1. Productores NOP'!M247=0,"",'1. Productores NOP'!M247)</f>
        <v>1096</v>
      </c>
      <c r="N247" s="220"/>
      <c r="O247" s="47" t="str">
        <f>IF('1. Productores NOP'!O247=0,"",'1. Productores NOP'!O247)</f>
        <v/>
      </c>
      <c r="P247" s="47" t="str">
        <f>IF('1. Productores NOP'!P247=0,"",'1. Productores NOP'!P247)</f>
        <v/>
      </c>
      <c r="Q247" s="47" t="str">
        <f>IF('1. Productores NOP'!Q247=0,"",'1. Productores NOP'!Q247)</f>
        <v/>
      </c>
      <c r="R247" s="47" t="str">
        <f>IF('1. Productores NOP'!R247=0,"",'1. Productores NOP'!R247)</f>
        <v/>
      </c>
      <c r="S247" s="47" t="str">
        <f>IF('1. Productores NOP'!S247=0,"",'1. Productores NOP'!S247)</f>
        <v/>
      </c>
      <c r="T247" s="86" t="str">
        <f>IF('1. Productores NOP'!T247=0,"",'1. Productores NOP'!T247)</f>
        <v/>
      </c>
      <c r="U247" s="62" t="str">
        <f>IF('1. Productores NOP'!U247=0,"",'1. Productores NOP'!U247)</f>
        <v/>
      </c>
      <c r="V247" s="47" t="str">
        <f>IF('1. Productores NOP'!V247=0,"",'1. Productores NOP'!V247)</f>
        <v/>
      </c>
      <c r="W247" s="61" t="str">
        <f>IF('1. Productores NOP'!W247=0,"",'1. Productores NOP'!W247)</f>
        <v/>
      </c>
      <c r="X247" s="100"/>
      <c r="Y247" s="108"/>
      <c r="Z247" s="100"/>
      <c r="AA247" s="25"/>
      <c r="AB247" s="14"/>
      <c r="AC247" s="14"/>
      <c r="AD247" s="14"/>
      <c r="AE247" s="14"/>
    </row>
    <row r="248" spans="1:31" ht="11.25" customHeight="1" x14ac:dyDescent="0.2">
      <c r="A248" s="76">
        <v>244</v>
      </c>
      <c r="B248" s="39" t="str">
        <f>IF('1. Productores NOP'!B248=0,"",'1. Productores NOP'!B248)</f>
        <v/>
      </c>
      <c r="C248" s="39" t="str">
        <f>IF('1. Productores NOP'!C248=0,"",'1. Productores NOP'!C248)</f>
        <v/>
      </c>
      <c r="D248" s="39" t="str">
        <f>IF('1. Productores NOP'!D248=0,"",'1. Productores NOP'!D248)</f>
        <v/>
      </c>
      <c r="E248" s="39" t="str">
        <f>IF('1. Productores NOP'!E248=0,"",'1. Productores NOP'!E248)</f>
        <v/>
      </c>
      <c r="F248" s="39" t="str">
        <f>IF('1. Productores NOP'!F248=0,"",'1. Productores NOP'!F248)</f>
        <v/>
      </c>
      <c r="G248" s="39" t="str">
        <f>IF('1. Productores NOP'!G248=0,"",'1. Productores NOP'!G248)</f>
        <v/>
      </c>
      <c r="H248" s="67" t="str">
        <f>IF('1. Productores NOP'!H248=0,"",'1. Productores NOP'!H248)</f>
        <v/>
      </c>
      <c r="I248" s="68" t="str">
        <f>IF('1. Productores NOP'!I248=0,"",'1. Productores NOP'!I248)</f>
        <v/>
      </c>
      <c r="J248" s="68" t="str">
        <f>IF('1. Productores NOP'!J248=0,"",'1. Productores NOP'!J248)</f>
        <v/>
      </c>
      <c r="K248" s="68" t="str">
        <f>IF('1. Productores NOP'!K248=0,"",'1. Productores NOP'!K248)</f>
        <v/>
      </c>
      <c r="L248" s="68" t="str">
        <f>IF('1. Productores NOP'!L248=0,"",'1. Productores NOP'!L248)</f>
        <v/>
      </c>
      <c r="M248" s="68">
        <f>IF('1. Productores NOP'!M248=0,"",'1. Productores NOP'!M248)</f>
        <v>1096</v>
      </c>
      <c r="N248" s="220"/>
      <c r="O248" s="47" t="str">
        <f>IF('1. Productores NOP'!O248=0,"",'1. Productores NOP'!O248)</f>
        <v/>
      </c>
      <c r="P248" s="47" t="str">
        <f>IF('1. Productores NOP'!P248=0,"",'1. Productores NOP'!P248)</f>
        <v/>
      </c>
      <c r="Q248" s="47" t="str">
        <f>IF('1. Productores NOP'!Q248=0,"",'1. Productores NOP'!Q248)</f>
        <v/>
      </c>
      <c r="R248" s="47" t="str">
        <f>IF('1. Productores NOP'!R248=0,"",'1. Productores NOP'!R248)</f>
        <v/>
      </c>
      <c r="S248" s="47" t="str">
        <f>IF('1. Productores NOP'!S248=0,"",'1. Productores NOP'!S248)</f>
        <v/>
      </c>
      <c r="T248" s="86" t="str">
        <f>IF('1. Productores NOP'!T248=0,"",'1. Productores NOP'!T248)</f>
        <v/>
      </c>
      <c r="U248" s="62" t="str">
        <f>IF('1. Productores NOP'!U248=0,"",'1. Productores NOP'!U248)</f>
        <v/>
      </c>
      <c r="V248" s="47" t="str">
        <f>IF('1. Productores NOP'!V248=0,"",'1. Productores NOP'!V248)</f>
        <v/>
      </c>
      <c r="W248" s="61" t="str">
        <f>IF('1. Productores NOP'!W248=0,"",'1. Productores NOP'!W248)</f>
        <v/>
      </c>
      <c r="X248" s="100"/>
      <c r="Y248" s="108"/>
      <c r="Z248" s="100"/>
      <c r="AA248" s="25"/>
      <c r="AB248" s="14"/>
      <c r="AC248" s="14"/>
      <c r="AD248" s="14"/>
      <c r="AE248" s="14"/>
    </row>
    <row r="249" spans="1:31" ht="11.25" customHeight="1" x14ac:dyDescent="0.2">
      <c r="A249" s="76">
        <v>245</v>
      </c>
      <c r="B249" s="39" t="str">
        <f>IF('1. Productores NOP'!B249=0,"",'1. Productores NOP'!B249)</f>
        <v/>
      </c>
      <c r="C249" s="39" t="str">
        <f>IF('1. Productores NOP'!C249=0,"",'1. Productores NOP'!C249)</f>
        <v/>
      </c>
      <c r="D249" s="39" t="str">
        <f>IF('1. Productores NOP'!D249=0,"",'1. Productores NOP'!D249)</f>
        <v/>
      </c>
      <c r="E249" s="39" t="str">
        <f>IF('1. Productores NOP'!E249=0,"",'1. Productores NOP'!E249)</f>
        <v/>
      </c>
      <c r="F249" s="39" t="str">
        <f>IF('1. Productores NOP'!F249=0,"",'1. Productores NOP'!F249)</f>
        <v/>
      </c>
      <c r="G249" s="39" t="str">
        <f>IF('1. Productores NOP'!G249=0,"",'1. Productores NOP'!G249)</f>
        <v/>
      </c>
      <c r="H249" s="67" t="str">
        <f>IF('1. Productores NOP'!H249=0,"",'1. Productores NOP'!H249)</f>
        <v/>
      </c>
      <c r="I249" s="68" t="str">
        <f>IF('1. Productores NOP'!I249=0,"",'1. Productores NOP'!I249)</f>
        <v/>
      </c>
      <c r="J249" s="68" t="str">
        <f>IF('1. Productores NOP'!J249=0,"",'1. Productores NOP'!J249)</f>
        <v/>
      </c>
      <c r="K249" s="68" t="str">
        <f>IF('1. Productores NOP'!K249=0,"",'1. Productores NOP'!K249)</f>
        <v/>
      </c>
      <c r="L249" s="68" t="str">
        <f>IF('1. Productores NOP'!L249=0,"",'1. Productores NOP'!L249)</f>
        <v/>
      </c>
      <c r="M249" s="68">
        <f>IF('1. Productores NOP'!M249=0,"",'1. Productores NOP'!M249)</f>
        <v>1096</v>
      </c>
      <c r="N249" s="220"/>
      <c r="O249" s="47" t="str">
        <f>IF('1. Productores NOP'!O249=0,"",'1. Productores NOP'!O249)</f>
        <v/>
      </c>
      <c r="P249" s="47" t="str">
        <f>IF('1. Productores NOP'!P249=0,"",'1. Productores NOP'!P249)</f>
        <v/>
      </c>
      <c r="Q249" s="47" t="str">
        <f>IF('1. Productores NOP'!Q249=0,"",'1. Productores NOP'!Q249)</f>
        <v/>
      </c>
      <c r="R249" s="47" t="str">
        <f>IF('1. Productores NOP'!R249=0,"",'1. Productores NOP'!R249)</f>
        <v/>
      </c>
      <c r="S249" s="47" t="str">
        <f>IF('1. Productores NOP'!S249=0,"",'1. Productores NOP'!S249)</f>
        <v/>
      </c>
      <c r="T249" s="86" t="str">
        <f>IF('1. Productores NOP'!T249=0,"",'1. Productores NOP'!T249)</f>
        <v/>
      </c>
      <c r="U249" s="62" t="str">
        <f>IF('1. Productores NOP'!U249=0,"",'1. Productores NOP'!U249)</f>
        <v/>
      </c>
      <c r="V249" s="47" t="str">
        <f>IF('1. Productores NOP'!V249=0,"",'1. Productores NOP'!V249)</f>
        <v/>
      </c>
      <c r="W249" s="61" t="str">
        <f>IF('1. Productores NOP'!W249=0,"",'1. Productores NOP'!W249)</f>
        <v/>
      </c>
      <c r="X249" s="100"/>
      <c r="Y249" s="108"/>
      <c r="Z249" s="100"/>
      <c r="AA249" s="25"/>
      <c r="AB249" s="14"/>
      <c r="AC249" s="14"/>
      <c r="AD249" s="14"/>
      <c r="AE249" s="14"/>
    </row>
    <row r="250" spans="1:31" ht="11.25" customHeight="1" x14ac:dyDescent="0.2">
      <c r="A250" s="76">
        <v>246</v>
      </c>
      <c r="B250" s="39" t="str">
        <f>IF('1. Productores NOP'!B250=0,"",'1. Productores NOP'!B250)</f>
        <v/>
      </c>
      <c r="C250" s="39" t="str">
        <f>IF('1. Productores NOP'!C250=0,"",'1. Productores NOP'!C250)</f>
        <v/>
      </c>
      <c r="D250" s="39" t="str">
        <f>IF('1. Productores NOP'!D250=0,"",'1. Productores NOP'!D250)</f>
        <v/>
      </c>
      <c r="E250" s="39" t="str">
        <f>IF('1. Productores NOP'!E250=0,"",'1. Productores NOP'!E250)</f>
        <v/>
      </c>
      <c r="F250" s="39" t="str">
        <f>IF('1. Productores NOP'!F250=0,"",'1. Productores NOP'!F250)</f>
        <v/>
      </c>
      <c r="G250" s="39" t="str">
        <f>IF('1. Productores NOP'!G250=0,"",'1. Productores NOP'!G250)</f>
        <v/>
      </c>
      <c r="H250" s="67" t="str">
        <f>IF('1. Productores NOP'!H250=0,"",'1. Productores NOP'!H250)</f>
        <v/>
      </c>
      <c r="I250" s="68" t="str">
        <f>IF('1. Productores NOP'!I250=0,"",'1. Productores NOP'!I250)</f>
        <v/>
      </c>
      <c r="J250" s="68" t="str">
        <f>IF('1. Productores NOP'!J250=0,"",'1. Productores NOP'!J250)</f>
        <v/>
      </c>
      <c r="K250" s="68" t="str">
        <f>IF('1. Productores NOP'!K250=0,"",'1. Productores NOP'!K250)</f>
        <v/>
      </c>
      <c r="L250" s="68" t="str">
        <f>IF('1. Productores NOP'!L250=0,"",'1. Productores NOP'!L250)</f>
        <v/>
      </c>
      <c r="M250" s="68">
        <f>IF('1. Productores NOP'!M250=0,"",'1. Productores NOP'!M250)</f>
        <v>1096</v>
      </c>
      <c r="N250" s="220"/>
      <c r="O250" s="47" t="str">
        <f>IF('1. Productores NOP'!O250=0,"",'1. Productores NOP'!O250)</f>
        <v/>
      </c>
      <c r="P250" s="47" t="str">
        <f>IF('1. Productores NOP'!P250=0,"",'1. Productores NOP'!P250)</f>
        <v/>
      </c>
      <c r="Q250" s="47" t="str">
        <f>IF('1. Productores NOP'!Q250=0,"",'1. Productores NOP'!Q250)</f>
        <v/>
      </c>
      <c r="R250" s="47" t="str">
        <f>IF('1. Productores NOP'!R250=0,"",'1. Productores NOP'!R250)</f>
        <v/>
      </c>
      <c r="S250" s="47" t="str">
        <f>IF('1. Productores NOP'!S250=0,"",'1. Productores NOP'!S250)</f>
        <v/>
      </c>
      <c r="T250" s="86" t="str">
        <f>IF('1. Productores NOP'!T250=0,"",'1. Productores NOP'!T250)</f>
        <v/>
      </c>
      <c r="U250" s="62" t="str">
        <f>IF('1. Productores NOP'!U250=0,"",'1. Productores NOP'!U250)</f>
        <v/>
      </c>
      <c r="V250" s="47" t="str">
        <f>IF('1. Productores NOP'!V250=0,"",'1. Productores NOP'!V250)</f>
        <v/>
      </c>
      <c r="W250" s="61" t="str">
        <f>IF('1. Productores NOP'!W250=0,"",'1. Productores NOP'!W250)</f>
        <v/>
      </c>
      <c r="X250" s="100"/>
      <c r="Y250" s="108"/>
      <c r="Z250" s="100"/>
      <c r="AA250" s="25"/>
      <c r="AB250" s="14"/>
      <c r="AC250" s="14"/>
      <c r="AD250" s="14"/>
      <c r="AE250" s="14"/>
    </row>
    <row r="251" spans="1:31" ht="11.25" customHeight="1" x14ac:dyDescent="0.2">
      <c r="A251" s="76">
        <v>247</v>
      </c>
      <c r="B251" s="39" t="str">
        <f>IF('1. Productores NOP'!B251=0,"",'1. Productores NOP'!B251)</f>
        <v/>
      </c>
      <c r="C251" s="39" t="str">
        <f>IF('1. Productores NOP'!C251=0,"",'1. Productores NOP'!C251)</f>
        <v/>
      </c>
      <c r="D251" s="39" t="str">
        <f>IF('1. Productores NOP'!D251=0,"",'1. Productores NOP'!D251)</f>
        <v/>
      </c>
      <c r="E251" s="39" t="str">
        <f>IF('1. Productores NOP'!E251=0,"",'1. Productores NOP'!E251)</f>
        <v/>
      </c>
      <c r="F251" s="39" t="str">
        <f>IF('1. Productores NOP'!F251=0,"",'1. Productores NOP'!F251)</f>
        <v/>
      </c>
      <c r="G251" s="39" t="str">
        <f>IF('1. Productores NOP'!G251=0,"",'1. Productores NOP'!G251)</f>
        <v/>
      </c>
      <c r="H251" s="67" t="str">
        <f>IF('1. Productores NOP'!H251=0,"",'1. Productores NOP'!H251)</f>
        <v/>
      </c>
      <c r="I251" s="68" t="str">
        <f>IF('1. Productores NOP'!I251=0,"",'1. Productores NOP'!I251)</f>
        <v/>
      </c>
      <c r="J251" s="68" t="str">
        <f>IF('1. Productores NOP'!J251=0,"",'1. Productores NOP'!J251)</f>
        <v/>
      </c>
      <c r="K251" s="68" t="str">
        <f>IF('1. Productores NOP'!K251=0,"",'1. Productores NOP'!K251)</f>
        <v/>
      </c>
      <c r="L251" s="68" t="str">
        <f>IF('1. Productores NOP'!L251=0,"",'1. Productores NOP'!L251)</f>
        <v/>
      </c>
      <c r="M251" s="68">
        <f>IF('1. Productores NOP'!M251=0,"",'1. Productores NOP'!M251)</f>
        <v>1096</v>
      </c>
      <c r="N251" s="220"/>
      <c r="O251" s="47" t="str">
        <f>IF('1. Productores NOP'!O251=0,"",'1. Productores NOP'!O251)</f>
        <v/>
      </c>
      <c r="P251" s="47" t="str">
        <f>IF('1. Productores NOP'!P251=0,"",'1. Productores NOP'!P251)</f>
        <v/>
      </c>
      <c r="Q251" s="47" t="str">
        <f>IF('1. Productores NOP'!Q251=0,"",'1. Productores NOP'!Q251)</f>
        <v/>
      </c>
      <c r="R251" s="47" t="str">
        <f>IF('1. Productores NOP'!R251=0,"",'1. Productores NOP'!R251)</f>
        <v/>
      </c>
      <c r="S251" s="47" t="str">
        <f>IF('1. Productores NOP'!S251=0,"",'1. Productores NOP'!S251)</f>
        <v/>
      </c>
      <c r="T251" s="86" t="str">
        <f>IF('1. Productores NOP'!T251=0,"",'1. Productores NOP'!T251)</f>
        <v/>
      </c>
      <c r="U251" s="62" t="str">
        <f>IF('1. Productores NOP'!U251=0,"",'1. Productores NOP'!U251)</f>
        <v/>
      </c>
      <c r="V251" s="47" t="str">
        <f>IF('1. Productores NOP'!V251=0,"",'1. Productores NOP'!V251)</f>
        <v/>
      </c>
      <c r="W251" s="61" t="str">
        <f>IF('1. Productores NOP'!W251=0,"",'1. Productores NOP'!W251)</f>
        <v/>
      </c>
      <c r="X251" s="100"/>
      <c r="Y251" s="108"/>
      <c r="Z251" s="100"/>
      <c r="AA251" s="25"/>
      <c r="AB251" s="14"/>
      <c r="AC251" s="14"/>
      <c r="AD251" s="14"/>
      <c r="AE251" s="14"/>
    </row>
    <row r="252" spans="1:31" ht="11.25" customHeight="1" x14ac:dyDescent="0.2">
      <c r="A252" s="76">
        <v>248</v>
      </c>
      <c r="B252" s="39" t="str">
        <f>IF('1. Productores NOP'!B252=0,"",'1. Productores NOP'!B252)</f>
        <v/>
      </c>
      <c r="C252" s="39" t="str">
        <f>IF('1. Productores NOP'!C252=0,"",'1. Productores NOP'!C252)</f>
        <v/>
      </c>
      <c r="D252" s="39" t="str">
        <f>IF('1. Productores NOP'!D252=0,"",'1. Productores NOP'!D252)</f>
        <v/>
      </c>
      <c r="E252" s="39" t="str">
        <f>IF('1. Productores NOP'!E252=0,"",'1. Productores NOP'!E252)</f>
        <v/>
      </c>
      <c r="F252" s="39" t="str">
        <f>IF('1. Productores NOP'!F252=0,"",'1. Productores NOP'!F252)</f>
        <v/>
      </c>
      <c r="G252" s="39" t="str">
        <f>IF('1. Productores NOP'!G252=0,"",'1. Productores NOP'!G252)</f>
        <v/>
      </c>
      <c r="H252" s="67" t="str">
        <f>IF('1. Productores NOP'!H252=0,"",'1. Productores NOP'!H252)</f>
        <v/>
      </c>
      <c r="I252" s="68" t="str">
        <f>IF('1. Productores NOP'!I252=0,"",'1. Productores NOP'!I252)</f>
        <v/>
      </c>
      <c r="J252" s="68" t="str">
        <f>IF('1. Productores NOP'!J252=0,"",'1. Productores NOP'!J252)</f>
        <v/>
      </c>
      <c r="K252" s="68" t="str">
        <f>IF('1. Productores NOP'!K252=0,"",'1. Productores NOP'!K252)</f>
        <v/>
      </c>
      <c r="L252" s="68" t="str">
        <f>IF('1. Productores NOP'!L252=0,"",'1. Productores NOP'!L252)</f>
        <v/>
      </c>
      <c r="M252" s="68">
        <f>IF('1. Productores NOP'!M252=0,"",'1. Productores NOP'!M252)</f>
        <v>1096</v>
      </c>
      <c r="N252" s="220"/>
      <c r="O252" s="47" t="str">
        <f>IF('1. Productores NOP'!O252=0,"",'1. Productores NOP'!O252)</f>
        <v/>
      </c>
      <c r="P252" s="47" t="str">
        <f>IF('1. Productores NOP'!P252=0,"",'1. Productores NOP'!P252)</f>
        <v/>
      </c>
      <c r="Q252" s="47" t="str">
        <f>IF('1. Productores NOP'!Q252=0,"",'1. Productores NOP'!Q252)</f>
        <v/>
      </c>
      <c r="R252" s="47" t="str">
        <f>IF('1. Productores NOP'!R252=0,"",'1. Productores NOP'!R252)</f>
        <v/>
      </c>
      <c r="S252" s="47" t="str">
        <f>IF('1. Productores NOP'!S252=0,"",'1. Productores NOP'!S252)</f>
        <v/>
      </c>
      <c r="T252" s="86" t="str">
        <f>IF('1. Productores NOP'!T252=0,"",'1. Productores NOP'!T252)</f>
        <v/>
      </c>
      <c r="U252" s="62" t="str">
        <f>IF('1. Productores NOP'!U252=0,"",'1. Productores NOP'!U252)</f>
        <v/>
      </c>
      <c r="V252" s="47" t="str">
        <f>IF('1. Productores NOP'!V252=0,"",'1. Productores NOP'!V252)</f>
        <v/>
      </c>
      <c r="W252" s="61" t="str">
        <f>IF('1. Productores NOP'!W252=0,"",'1. Productores NOP'!W252)</f>
        <v/>
      </c>
      <c r="X252" s="100"/>
      <c r="Y252" s="108"/>
      <c r="Z252" s="100"/>
      <c r="AA252" s="25"/>
      <c r="AB252" s="14"/>
      <c r="AC252" s="14"/>
      <c r="AD252" s="14"/>
      <c r="AE252" s="14"/>
    </row>
    <row r="253" spans="1:31" ht="11.25" customHeight="1" x14ac:dyDescent="0.2">
      <c r="A253" s="76">
        <v>249</v>
      </c>
      <c r="B253" s="39" t="str">
        <f>IF('1. Productores NOP'!B253=0,"",'1. Productores NOP'!B253)</f>
        <v/>
      </c>
      <c r="C253" s="39" t="str">
        <f>IF('1. Productores NOP'!C253=0,"",'1. Productores NOP'!C253)</f>
        <v/>
      </c>
      <c r="D253" s="39" t="str">
        <f>IF('1. Productores NOP'!D253=0,"",'1. Productores NOP'!D253)</f>
        <v/>
      </c>
      <c r="E253" s="39" t="str">
        <f>IF('1. Productores NOP'!E253=0,"",'1. Productores NOP'!E253)</f>
        <v/>
      </c>
      <c r="F253" s="39" t="str">
        <f>IF('1. Productores NOP'!F253=0,"",'1. Productores NOP'!F253)</f>
        <v/>
      </c>
      <c r="G253" s="39" t="str">
        <f>IF('1. Productores NOP'!G253=0,"",'1. Productores NOP'!G253)</f>
        <v/>
      </c>
      <c r="H253" s="67" t="str">
        <f>IF('1. Productores NOP'!H253=0,"",'1. Productores NOP'!H253)</f>
        <v/>
      </c>
      <c r="I253" s="68" t="str">
        <f>IF('1. Productores NOP'!I253=0,"",'1. Productores NOP'!I253)</f>
        <v/>
      </c>
      <c r="J253" s="68" t="str">
        <f>IF('1. Productores NOP'!J253=0,"",'1. Productores NOP'!J253)</f>
        <v/>
      </c>
      <c r="K253" s="68" t="str">
        <f>IF('1. Productores NOP'!K253=0,"",'1. Productores NOP'!K253)</f>
        <v/>
      </c>
      <c r="L253" s="68" t="str">
        <f>IF('1. Productores NOP'!L253=0,"",'1. Productores NOP'!L253)</f>
        <v/>
      </c>
      <c r="M253" s="68">
        <f>IF('1. Productores NOP'!M253=0,"",'1. Productores NOP'!M253)</f>
        <v>1096</v>
      </c>
      <c r="N253" s="220"/>
      <c r="O253" s="47" t="str">
        <f>IF('1. Productores NOP'!O253=0,"",'1. Productores NOP'!O253)</f>
        <v/>
      </c>
      <c r="P253" s="47" t="str">
        <f>IF('1. Productores NOP'!P253=0,"",'1. Productores NOP'!P253)</f>
        <v/>
      </c>
      <c r="Q253" s="47" t="str">
        <f>IF('1. Productores NOP'!Q253=0,"",'1. Productores NOP'!Q253)</f>
        <v/>
      </c>
      <c r="R253" s="47" t="str">
        <f>IF('1. Productores NOP'!R253=0,"",'1. Productores NOP'!R253)</f>
        <v/>
      </c>
      <c r="S253" s="47" t="str">
        <f>IF('1. Productores NOP'!S253=0,"",'1. Productores NOP'!S253)</f>
        <v/>
      </c>
      <c r="T253" s="86" t="str">
        <f>IF('1. Productores NOP'!T253=0,"",'1. Productores NOP'!T253)</f>
        <v/>
      </c>
      <c r="U253" s="62" t="str">
        <f>IF('1. Productores NOP'!U253=0,"",'1. Productores NOP'!U253)</f>
        <v/>
      </c>
      <c r="V253" s="47" t="str">
        <f>IF('1. Productores NOP'!V253=0,"",'1. Productores NOP'!V253)</f>
        <v/>
      </c>
      <c r="W253" s="61" t="str">
        <f>IF('1. Productores NOP'!W253=0,"",'1. Productores NOP'!W253)</f>
        <v/>
      </c>
      <c r="X253" s="100"/>
      <c r="Y253" s="108"/>
      <c r="Z253" s="100"/>
      <c r="AA253" s="25"/>
      <c r="AB253" s="14"/>
      <c r="AC253" s="14"/>
      <c r="AD253" s="14"/>
      <c r="AE253" s="14"/>
    </row>
    <row r="254" spans="1:31" ht="11.25" customHeight="1" x14ac:dyDescent="0.2">
      <c r="A254" s="76">
        <v>250</v>
      </c>
      <c r="B254" s="39" t="str">
        <f>IF('1. Productores NOP'!B254=0,"",'1. Productores NOP'!B254)</f>
        <v/>
      </c>
      <c r="C254" s="39" t="str">
        <f>IF('1. Productores NOP'!C254=0,"",'1. Productores NOP'!C254)</f>
        <v/>
      </c>
      <c r="D254" s="39" t="str">
        <f>IF('1. Productores NOP'!D254=0,"",'1. Productores NOP'!D254)</f>
        <v/>
      </c>
      <c r="E254" s="39" t="str">
        <f>IF('1. Productores NOP'!E254=0,"",'1. Productores NOP'!E254)</f>
        <v/>
      </c>
      <c r="F254" s="39" t="str">
        <f>IF('1. Productores NOP'!F254=0,"",'1. Productores NOP'!F254)</f>
        <v/>
      </c>
      <c r="G254" s="39" t="str">
        <f>IF('1. Productores NOP'!G254=0,"",'1. Productores NOP'!G254)</f>
        <v/>
      </c>
      <c r="H254" s="67" t="str">
        <f>IF('1. Productores NOP'!H254=0,"",'1. Productores NOP'!H254)</f>
        <v/>
      </c>
      <c r="I254" s="68" t="str">
        <f>IF('1. Productores NOP'!I254=0,"",'1. Productores NOP'!I254)</f>
        <v/>
      </c>
      <c r="J254" s="68" t="str">
        <f>IF('1. Productores NOP'!J254=0,"",'1. Productores NOP'!J254)</f>
        <v/>
      </c>
      <c r="K254" s="68" t="str">
        <f>IF('1. Productores NOP'!K254=0,"",'1. Productores NOP'!K254)</f>
        <v/>
      </c>
      <c r="L254" s="68" t="str">
        <f>IF('1. Productores NOP'!L254=0,"",'1. Productores NOP'!L254)</f>
        <v/>
      </c>
      <c r="M254" s="68">
        <f>IF('1. Productores NOP'!M254=0,"",'1. Productores NOP'!M254)</f>
        <v>1096</v>
      </c>
      <c r="N254" s="220"/>
      <c r="O254" s="47" t="str">
        <f>IF('1. Productores NOP'!O254=0,"",'1. Productores NOP'!O254)</f>
        <v/>
      </c>
      <c r="P254" s="47" t="str">
        <f>IF('1. Productores NOP'!P254=0,"",'1. Productores NOP'!P254)</f>
        <v/>
      </c>
      <c r="Q254" s="47" t="str">
        <f>IF('1. Productores NOP'!Q254=0,"",'1. Productores NOP'!Q254)</f>
        <v/>
      </c>
      <c r="R254" s="47" t="str">
        <f>IF('1. Productores NOP'!R254=0,"",'1. Productores NOP'!R254)</f>
        <v/>
      </c>
      <c r="S254" s="47" t="str">
        <f>IF('1. Productores NOP'!S254=0,"",'1. Productores NOP'!S254)</f>
        <v/>
      </c>
      <c r="T254" s="86" t="str">
        <f>IF('1. Productores NOP'!T254=0,"",'1. Productores NOP'!T254)</f>
        <v/>
      </c>
      <c r="U254" s="62" t="str">
        <f>IF('1. Productores NOP'!U254=0,"",'1. Productores NOP'!U254)</f>
        <v/>
      </c>
      <c r="V254" s="47" t="str">
        <f>IF('1. Productores NOP'!V254=0,"",'1. Productores NOP'!V254)</f>
        <v/>
      </c>
      <c r="W254" s="61" t="str">
        <f>IF('1. Productores NOP'!W254=0,"",'1. Productores NOP'!W254)</f>
        <v/>
      </c>
      <c r="X254" s="100"/>
      <c r="Y254" s="108"/>
      <c r="Z254" s="100"/>
      <c r="AA254" s="25"/>
      <c r="AB254" s="14"/>
      <c r="AC254" s="14"/>
      <c r="AD254" s="14"/>
      <c r="AE254" s="14"/>
    </row>
    <row r="255" spans="1:31" ht="11.25" customHeight="1" x14ac:dyDescent="0.2">
      <c r="A255" s="76">
        <v>251</v>
      </c>
      <c r="B255" s="39" t="str">
        <f>IF('1. Productores NOP'!B255=0,"",'1. Productores NOP'!B255)</f>
        <v/>
      </c>
      <c r="C255" s="39" t="str">
        <f>IF('1. Productores NOP'!C255=0,"",'1. Productores NOP'!C255)</f>
        <v/>
      </c>
      <c r="D255" s="39" t="str">
        <f>IF('1. Productores NOP'!D255=0,"",'1. Productores NOP'!D255)</f>
        <v/>
      </c>
      <c r="E255" s="39" t="str">
        <f>IF('1. Productores NOP'!E255=0,"",'1. Productores NOP'!E255)</f>
        <v/>
      </c>
      <c r="F255" s="39" t="str">
        <f>IF('1. Productores NOP'!F255=0,"",'1. Productores NOP'!F255)</f>
        <v/>
      </c>
      <c r="G255" s="39" t="str">
        <f>IF('1. Productores NOP'!G255=0,"",'1. Productores NOP'!G255)</f>
        <v/>
      </c>
      <c r="H255" s="67" t="str">
        <f>IF('1. Productores NOP'!H255=0,"",'1. Productores NOP'!H255)</f>
        <v/>
      </c>
      <c r="I255" s="68" t="str">
        <f>IF('1. Productores NOP'!I255=0,"",'1. Productores NOP'!I255)</f>
        <v/>
      </c>
      <c r="J255" s="68" t="str">
        <f>IF('1. Productores NOP'!J255=0,"",'1. Productores NOP'!J255)</f>
        <v/>
      </c>
      <c r="K255" s="68" t="str">
        <f>IF('1. Productores NOP'!K255=0,"",'1. Productores NOP'!K255)</f>
        <v/>
      </c>
      <c r="L255" s="68" t="str">
        <f>IF('1. Productores NOP'!L255=0,"",'1. Productores NOP'!L255)</f>
        <v/>
      </c>
      <c r="M255" s="68">
        <f>IF('1. Productores NOP'!M255=0,"",'1. Productores NOP'!M255)</f>
        <v>1096</v>
      </c>
      <c r="N255" s="220"/>
      <c r="O255" s="47" t="str">
        <f>IF('1. Productores NOP'!O255=0,"",'1. Productores NOP'!O255)</f>
        <v/>
      </c>
      <c r="P255" s="47" t="str">
        <f>IF('1. Productores NOP'!P255=0,"",'1. Productores NOP'!P255)</f>
        <v/>
      </c>
      <c r="Q255" s="47" t="str">
        <f>IF('1. Productores NOP'!Q255=0,"",'1. Productores NOP'!Q255)</f>
        <v/>
      </c>
      <c r="R255" s="47" t="str">
        <f>IF('1. Productores NOP'!R255=0,"",'1. Productores NOP'!R255)</f>
        <v/>
      </c>
      <c r="S255" s="47" t="str">
        <f>IF('1. Productores NOP'!S255=0,"",'1. Productores NOP'!S255)</f>
        <v/>
      </c>
      <c r="T255" s="86" t="str">
        <f>IF('1. Productores NOP'!T255=0,"",'1. Productores NOP'!T255)</f>
        <v/>
      </c>
      <c r="U255" s="62" t="str">
        <f>IF('1. Productores NOP'!U255=0,"",'1. Productores NOP'!U255)</f>
        <v/>
      </c>
      <c r="V255" s="47" t="str">
        <f>IF('1. Productores NOP'!V255=0,"",'1. Productores NOP'!V255)</f>
        <v/>
      </c>
      <c r="W255" s="61" t="str">
        <f>IF('1. Productores NOP'!W255=0,"",'1. Productores NOP'!W255)</f>
        <v/>
      </c>
      <c r="X255" s="100"/>
      <c r="Y255" s="108"/>
      <c r="Z255" s="100"/>
      <c r="AA255" s="25"/>
      <c r="AB255" s="14"/>
      <c r="AC255" s="14"/>
      <c r="AD255" s="14"/>
      <c r="AE255" s="14"/>
    </row>
    <row r="256" spans="1:31" ht="11.25" customHeight="1" x14ac:dyDescent="0.2">
      <c r="A256" s="76">
        <v>252</v>
      </c>
      <c r="B256" s="39" t="str">
        <f>IF('1. Productores NOP'!B256=0,"",'1. Productores NOP'!B256)</f>
        <v/>
      </c>
      <c r="C256" s="39" t="str">
        <f>IF('1. Productores NOP'!C256=0,"",'1. Productores NOP'!C256)</f>
        <v/>
      </c>
      <c r="D256" s="39" t="str">
        <f>IF('1. Productores NOP'!D256=0,"",'1. Productores NOP'!D256)</f>
        <v/>
      </c>
      <c r="E256" s="39" t="str">
        <f>IF('1. Productores NOP'!E256=0,"",'1. Productores NOP'!E256)</f>
        <v/>
      </c>
      <c r="F256" s="39" t="str">
        <f>IF('1. Productores NOP'!F256=0,"",'1. Productores NOP'!F256)</f>
        <v/>
      </c>
      <c r="G256" s="39" t="str">
        <f>IF('1. Productores NOP'!G256=0,"",'1. Productores NOP'!G256)</f>
        <v/>
      </c>
      <c r="H256" s="67" t="str">
        <f>IF('1. Productores NOP'!H256=0,"",'1. Productores NOP'!H256)</f>
        <v/>
      </c>
      <c r="I256" s="68" t="str">
        <f>IF('1. Productores NOP'!I256=0,"",'1. Productores NOP'!I256)</f>
        <v/>
      </c>
      <c r="J256" s="68" t="str">
        <f>IF('1. Productores NOP'!J256=0,"",'1. Productores NOP'!J256)</f>
        <v/>
      </c>
      <c r="K256" s="68" t="str">
        <f>IF('1. Productores NOP'!K256=0,"",'1. Productores NOP'!K256)</f>
        <v/>
      </c>
      <c r="L256" s="68" t="str">
        <f>IF('1. Productores NOP'!L256=0,"",'1. Productores NOP'!L256)</f>
        <v/>
      </c>
      <c r="M256" s="68">
        <f>IF('1. Productores NOP'!M256=0,"",'1. Productores NOP'!M256)</f>
        <v>1096</v>
      </c>
      <c r="N256" s="220"/>
      <c r="O256" s="47" t="str">
        <f>IF('1. Productores NOP'!O256=0,"",'1. Productores NOP'!O256)</f>
        <v/>
      </c>
      <c r="P256" s="47" t="str">
        <f>IF('1. Productores NOP'!P256=0,"",'1. Productores NOP'!P256)</f>
        <v/>
      </c>
      <c r="Q256" s="47" t="str">
        <f>IF('1. Productores NOP'!Q256=0,"",'1. Productores NOP'!Q256)</f>
        <v/>
      </c>
      <c r="R256" s="47" t="str">
        <f>IF('1. Productores NOP'!R256=0,"",'1. Productores NOP'!R256)</f>
        <v/>
      </c>
      <c r="S256" s="47" t="str">
        <f>IF('1. Productores NOP'!S256=0,"",'1. Productores NOP'!S256)</f>
        <v/>
      </c>
      <c r="T256" s="86" t="str">
        <f>IF('1. Productores NOP'!T256=0,"",'1. Productores NOP'!T256)</f>
        <v/>
      </c>
      <c r="U256" s="62" t="str">
        <f>IF('1. Productores NOP'!U256=0,"",'1. Productores NOP'!U256)</f>
        <v/>
      </c>
      <c r="V256" s="47" t="str">
        <f>IF('1. Productores NOP'!V256=0,"",'1. Productores NOP'!V256)</f>
        <v/>
      </c>
      <c r="W256" s="61" t="str">
        <f>IF('1. Productores NOP'!W256=0,"",'1. Productores NOP'!W256)</f>
        <v/>
      </c>
      <c r="X256" s="100"/>
      <c r="Y256" s="108"/>
      <c r="Z256" s="100"/>
      <c r="AA256" s="25"/>
      <c r="AB256" s="14"/>
      <c r="AC256" s="14"/>
      <c r="AD256" s="14"/>
      <c r="AE256" s="14"/>
    </row>
    <row r="257" spans="1:31" ht="11.25" customHeight="1" x14ac:dyDescent="0.2">
      <c r="A257" s="76">
        <v>253</v>
      </c>
      <c r="B257" s="39" t="str">
        <f>IF('1. Productores NOP'!B257=0,"",'1. Productores NOP'!B257)</f>
        <v/>
      </c>
      <c r="C257" s="39" t="str">
        <f>IF('1. Productores NOP'!C257=0,"",'1. Productores NOP'!C257)</f>
        <v/>
      </c>
      <c r="D257" s="39" t="str">
        <f>IF('1. Productores NOP'!D257=0,"",'1. Productores NOP'!D257)</f>
        <v/>
      </c>
      <c r="E257" s="39" t="str">
        <f>IF('1. Productores NOP'!E257=0,"",'1. Productores NOP'!E257)</f>
        <v/>
      </c>
      <c r="F257" s="39" t="str">
        <f>IF('1. Productores NOP'!F257=0,"",'1. Productores NOP'!F257)</f>
        <v/>
      </c>
      <c r="G257" s="39" t="str">
        <f>IF('1. Productores NOP'!G257=0,"",'1. Productores NOP'!G257)</f>
        <v/>
      </c>
      <c r="H257" s="67" t="str">
        <f>IF('1. Productores NOP'!H257=0,"",'1. Productores NOP'!H257)</f>
        <v/>
      </c>
      <c r="I257" s="68" t="str">
        <f>IF('1. Productores NOP'!I257=0,"",'1. Productores NOP'!I257)</f>
        <v/>
      </c>
      <c r="J257" s="68" t="str">
        <f>IF('1. Productores NOP'!J257=0,"",'1. Productores NOP'!J257)</f>
        <v/>
      </c>
      <c r="K257" s="68" t="str">
        <f>IF('1. Productores NOP'!K257=0,"",'1. Productores NOP'!K257)</f>
        <v/>
      </c>
      <c r="L257" s="68" t="str">
        <f>IF('1. Productores NOP'!L257=0,"",'1. Productores NOP'!L257)</f>
        <v/>
      </c>
      <c r="M257" s="68">
        <f>IF('1. Productores NOP'!M257=0,"",'1. Productores NOP'!M257)</f>
        <v>1096</v>
      </c>
      <c r="N257" s="220"/>
      <c r="O257" s="47" t="str">
        <f>IF('1. Productores NOP'!O257=0,"",'1. Productores NOP'!O257)</f>
        <v/>
      </c>
      <c r="P257" s="47" t="str">
        <f>IF('1. Productores NOP'!P257=0,"",'1. Productores NOP'!P257)</f>
        <v/>
      </c>
      <c r="Q257" s="47" t="str">
        <f>IF('1. Productores NOP'!Q257=0,"",'1. Productores NOP'!Q257)</f>
        <v/>
      </c>
      <c r="R257" s="47" t="str">
        <f>IF('1. Productores NOP'!R257=0,"",'1. Productores NOP'!R257)</f>
        <v/>
      </c>
      <c r="S257" s="47" t="str">
        <f>IF('1. Productores NOP'!S257=0,"",'1. Productores NOP'!S257)</f>
        <v/>
      </c>
      <c r="T257" s="86" t="str">
        <f>IF('1. Productores NOP'!T257=0,"",'1. Productores NOP'!T257)</f>
        <v/>
      </c>
      <c r="U257" s="62" t="str">
        <f>IF('1. Productores NOP'!U257=0,"",'1. Productores NOP'!U257)</f>
        <v/>
      </c>
      <c r="V257" s="47" t="str">
        <f>IF('1. Productores NOP'!V257=0,"",'1. Productores NOP'!V257)</f>
        <v/>
      </c>
      <c r="W257" s="61" t="str">
        <f>IF('1. Productores NOP'!W257=0,"",'1. Productores NOP'!W257)</f>
        <v/>
      </c>
      <c r="X257" s="100"/>
      <c r="Y257" s="108"/>
      <c r="Z257" s="100"/>
      <c r="AA257" s="25"/>
      <c r="AB257" s="14"/>
      <c r="AC257" s="14"/>
      <c r="AD257" s="14"/>
      <c r="AE257" s="14"/>
    </row>
    <row r="258" spans="1:31" ht="11.25" customHeight="1" x14ac:dyDescent="0.2">
      <c r="A258" s="76">
        <v>254</v>
      </c>
      <c r="B258" s="39" t="str">
        <f>IF('1. Productores NOP'!B258=0,"",'1. Productores NOP'!B258)</f>
        <v/>
      </c>
      <c r="C258" s="39" t="str">
        <f>IF('1. Productores NOP'!C258=0,"",'1. Productores NOP'!C258)</f>
        <v/>
      </c>
      <c r="D258" s="39" t="str">
        <f>IF('1. Productores NOP'!D258=0,"",'1. Productores NOP'!D258)</f>
        <v/>
      </c>
      <c r="E258" s="39" t="str">
        <f>IF('1. Productores NOP'!E258=0,"",'1. Productores NOP'!E258)</f>
        <v/>
      </c>
      <c r="F258" s="39" t="str">
        <f>IF('1. Productores NOP'!F258=0,"",'1. Productores NOP'!F258)</f>
        <v/>
      </c>
      <c r="G258" s="39" t="str">
        <f>IF('1. Productores NOP'!G258=0,"",'1. Productores NOP'!G258)</f>
        <v/>
      </c>
      <c r="H258" s="67" t="str">
        <f>IF('1. Productores NOP'!H258=0,"",'1. Productores NOP'!H258)</f>
        <v/>
      </c>
      <c r="I258" s="68" t="str">
        <f>IF('1. Productores NOP'!I258=0,"",'1. Productores NOP'!I258)</f>
        <v/>
      </c>
      <c r="J258" s="68" t="str">
        <f>IF('1. Productores NOP'!J258=0,"",'1. Productores NOP'!J258)</f>
        <v/>
      </c>
      <c r="K258" s="68" t="str">
        <f>IF('1. Productores NOP'!K258=0,"",'1. Productores NOP'!K258)</f>
        <v/>
      </c>
      <c r="L258" s="68" t="str">
        <f>IF('1. Productores NOP'!L258=0,"",'1. Productores NOP'!L258)</f>
        <v/>
      </c>
      <c r="M258" s="68">
        <f>IF('1. Productores NOP'!M258=0,"",'1. Productores NOP'!M258)</f>
        <v>1096</v>
      </c>
      <c r="N258" s="220"/>
      <c r="O258" s="47" t="str">
        <f>IF('1. Productores NOP'!O258=0,"",'1. Productores NOP'!O258)</f>
        <v/>
      </c>
      <c r="P258" s="47" t="str">
        <f>IF('1. Productores NOP'!P258=0,"",'1. Productores NOP'!P258)</f>
        <v/>
      </c>
      <c r="Q258" s="47" t="str">
        <f>IF('1. Productores NOP'!Q258=0,"",'1. Productores NOP'!Q258)</f>
        <v/>
      </c>
      <c r="R258" s="47" t="str">
        <f>IF('1. Productores NOP'!R258=0,"",'1. Productores NOP'!R258)</f>
        <v/>
      </c>
      <c r="S258" s="47" t="str">
        <f>IF('1. Productores NOP'!S258=0,"",'1. Productores NOP'!S258)</f>
        <v/>
      </c>
      <c r="T258" s="86" t="str">
        <f>IF('1. Productores NOP'!T258=0,"",'1. Productores NOP'!T258)</f>
        <v/>
      </c>
      <c r="U258" s="62" t="str">
        <f>IF('1. Productores NOP'!U258=0,"",'1. Productores NOP'!U258)</f>
        <v/>
      </c>
      <c r="V258" s="47" t="str">
        <f>IF('1. Productores NOP'!V258=0,"",'1. Productores NOP'!V258)</f>
        <v/>
      </c>
      <c r="W258" s="61" t="str">
        <f>IF('1. Productores NOP'!W258=0,"",'1. Productores NOP'!W258)</f>
        <v/>
      </c>
      <c r="X258" s="100"/>
      <c r="Y258" s="108"/>
      <c r="Z258" s="100"/>
      <c r="AA258" s="25"/>
      <c r="AB258" s="14"/>
      <c r="AC258" s="14"/>
      <c r="AD258" s="14"/>
      <c r="AE258" s="14"/>
    </row>
    <row r="259" spans="1:31" ht="11.25" customHeight="1" x14ac:dyDescent="0.2">
      <c r="A259" s="76">
        <v>255</v>
      </c>
      <c r="B259" s="39" t="str">
        <f>IF('1. Productores NOP'!B259=0,"",'1. Productores NOP'!B259)</f>
        <v/>
      </c>
      <c r="C259" s="39" t="str">
        <f>IF('1. Productores NOP'!C259=0,"",'1. Productores NOP'!C259)</f>
        <v/>
      </c>
      <c r="D259" s="39" t="str">
        <f>IF('1. Productores NOP'!D259=0,"",'1. Productores NOP'!D259)</f>
        <v/>
      </c>
      <c r="E259" s="39" t="str">
        <f>IF('1. Productores NOP'!E259=0,"",'1. Productores NOP'!E259)</f>
        <v/>
      </c>
      <c r="F259" s="39" t="str">
        <f>IF('1. Productores NOP'!F259=0,"",'1. Productores NOP'!F259)</f>
        <v/>
      </c>
      <c r="G259" s="39" t="str">
        <f>IF('1. Productores NOP'!G259=0,"",'1. Productores NOP'!G259)</f>
        <v/>
      </c>
      <c r="H259" s="67" t="str">
        <f>IF('1. Productores NOP'!H259=0,"",'1. Productores NOP'!H259)</f>
        <v/>
      </c>
      <c r="I259" s="68" t="str">
        <f>IF('1. Productores NOP'!I259=0,"",'1. Productores NOP'!I259)</f>
        <v/>
      </c>
      <c r="J259" s="68" t="str">
        <f>IF('1. Productores NOP'!J259=0,"",'1. Productores NOP'!J259)</f>
        <v/>
      </c>
      <c r="K259" s="68" t="str">
        <f>IF('1. Productores NOP'!K259=0,"",'1. Productores NOP'!K259)</f>
        <v/>
      </c>
      <c r="L259" s="68" t="str">
        <f>IF('1. Productores NOP'!L259=0,"",'1. Productores NOP'!L259)</f>
        <v/>
      </c>
      <c r="M259" s="68">
        <f>IF('1. Productores NOP'!M259=0,"",'1. Productores NOP'!M259)</f>
        <v>1096</v>
      </c>
      <c r="N259" s="220"/>
      <c r="O259" s="47" t="str">
        <f>IF('1. Productores NOP'!O259=0,"",'1. Productores NOP'!O259)</f>
        <v/>
      </c>
      <c r="P259" s="47" t="str">
        <f>IF('1. Productores NOP'!P259=0,"",'1. Productores NOP'!P259)</f>
        <v/>
      </c>
      <c r="Q259" s="47" t="str">
        <f>IF('1. Productores NOP'!Q259=0,"",'1. Productores NOP'!Q259)</f>
        <v/>
      </c>
      <c r="R259" s="47" t="str">
        <f>IF('1. Productores NOP'!R259=0,"",'1. Productores NOP'!R259)</f>
        <v/>
      </c>
      <c r="S259" s="47" t="str">
        <f>IF('1. Productores NOP'!S259=0,"",'1. Productores NOP'!S259)</f>
        <v/>
      </c>
      <c r="T259" s="86" t="str">
        <f>IF('1. Productores NOP'!T259=0,"",'1. Productores NOP'!T259)</f>
        <v/>
      </c>
      <c r="U259" s="62" t="str">
        <f>IF('1. Productores NOP'!U259=0,"",'1. Productores NOP'!U259)</f>
        <v/>
      </c>
      <c r="V259" s="47" t="str">
        <f>IF('1. Productores NOP'!V259=0,"",'1. Productores NOP'!V259)</f>
        <v/>
      </c>
      <c r="W259" s="61" t="str">
        <f>IF('1. Productores NOP'!W259=0,"",'1. Productores NOP'!W259)</f>
        <v/>
      </c>
      <c r="X259" s="100"/>
      <c r="Y259" s="108"/>
      <c r="Z259" s="100"/>
      <c r="AA259" s="25"/>
      <c r="AB259" s="14"/>
      <c r="AC259" s="14"/>
      <c r="AD259" s="14"/>
      <c r="AE259" s="14"/>
    </row>
    <row r="260" spans="1:31" ht="11.25" customHeight="1" x14ac:dyDescent="0.2">
      <c r="A260" s="76">
        <v>256</v>
      </c>
      <c r="B260" s="39" t="str">
        <f>IF('1. Productores NOP'!B260=0,"",'1. Productores NOP'!B260)</f>
        <v/>
      </c>
      <c r="C260" s="39" t="str">
        <f>IF('1. Productores NOP'!C260=0,"",'1. Productores NOP'!C260)</f>
        <v/>
      </c>
      <c r="D260" s="39" t="str">
        <f>IF('1. Productores NOP'!D260=0,"",'1. Productores NOP'!D260)</f>
        <v/>
      </c>
      <c r="E260" s="39" t="str">
        <f>IF('1. Productores NOP'!E260=0,"",'1. Productores NOP'!E260)</f>
        <v/>
      </c>
      <c r="F260" s="39" t="str">
        <f>IF('1. Productores NOP'!F260=0,"",'1. Productores NOP'!F260)</f>
        <v/>
      </c>
      <c r="G260" s="39" t="str">
        <f>IF('1. Productores NOP'!G260=0,"",'1. Productores NOP'!G260)</f>
        <v/>
      </c>
      <c r="H260" s="67" t="str">
        <f>IF('1. Productores NOP'!H260=0,"",'1. Productores NOP'!H260)</f>
        <v/>
      </c>
      <c r="I260" s="68" t="str">
        <f>IF('1. Productores NOP'!I260=0,"",'1. Productores NOP'!I260)</f>
        <v/>
      </c>
      <c r="J260" s="68" t="str">
        <f>IF('1. Productores NOP'!J260=0,"",'1. Productores NOP'!J260)</f>
        <v/>
      </c>
      <c r="K260" s="68" t="str">
        <f>IF('1. Productores NOP'!K260=0,"",'1. Productores NOP'!K260)</f>
        <v/>
      </c>
      <c r="L260" s="68" t="str">
        <f>IF('1. Productores NOP'!L260=0,"",'1. Productores NOP'!L260)</f>
        <v/>
      </c>
      <c r="M260" s="68">
        <f>IF('1. Productores NOP'!M260=0,"",'1. Productores NOP'!M260)</f>
        <v>1096</v>
      </c>
      <c r="N260" s="220"/>
      <c r="O260" s="47" t="str">
        <f>IF('1. Productores NOP'!O260=0,"",'1. Productores NOP'!O260)</f>
        <v/>
      </c>
      <c r="P260" s="47" t="str">
        <f>IF('1. Productores NOP'!P260=0,"",'1. Productores NOP'!P260)</f>
        <v/>
      </c>
      <c r="Q260" s="47" t="str">
        <f>IF('1. Productores NOP'!Q260=0,"",'1. Productores NOP'!Q260)</f>
        <v/>
      </c>
      <c r="R260" s="47" t="str">
        <f>IF('1. Productores NOP'!R260=0,"",'1. Productores NOP'!R260)</f>
        <v/>
      </c>
      <c r="S260" s="47" t="str">
        <f>IF('1. Productores NOP'!S260=0,"",'1. Productores NOP'!S260)</f>
        <v/>
      </c>
      <c r="T260" s="86" t="str">
        <f>IF('1. Productores NOP'!T260=0,"",'1. Productores NOP'!T260)</f>
        <v/>
      </c>
      <c r="U260" s="62" t="str">
        <f>IF('1. Productores NOP'!U260=0,"",'1. Productores NOP'!U260)</f>
        <v/>
      </c>
      <c r="V260" s="47" t="str">
        <f>IF('1. Productores NOP'!V260=0,"",'1. Productores NOP'!V260)</f>
        <v/>
      </c>
      <c r="W260" s="61" t="str">
        <f>IF('1. Productores NOP'!W260=0,"",'1. Productores NOP'!W260)</f>
        <v/>
      </c>
      <c r="X260" s="100"/>
      <c r="Y260" s="108"/>
      <c r="Z260" s="100"/>
      <c r="AA260" s="25"/>
      <c r="AB260" s="14"/>
      <c r="AC260" s="14"/>
      <c r="AD260" s="14"/>
      <c r="AE260" s="14"/>
    </row>
    <row r="261" spans="1:31" ht="11.25" customHeight="1" x14ac:dyDescent="0.2">
      <c r="A261" s="76">
        <v>257</v>
      </c>
      <c r="B261" s="39" t="str">
        <f>IF('1. Productores NOP'!B261=0,"",'1. Productores NOP'!B261)</f>
        <v/>
      </c>
      <c r="C261" s="39" t="str">
        <f>IF('1. Productores NOP'!C261=0,"",'1. Productores NOP'!C261)</f>
        <v/>
      </c>
      <c r="D261" s="39" t="str">
        <f>IF('1. Productores NOP'!D261=0,"",'1. Productores NOP'!D261)</f>
        <v/>
      </c>
      <c r="E261" s="39" t="str">
        <f>IF('1. Productores NOP'!E261=0,"",'1. Productores NOP'!E261)</f>
        <v/>
      </c>
      <c r="F261" s="39" t="str">
        <f>IF('1. Productores NOP'!F261=0,"",'1. Productores NOP'!F261)</f>
        <v/>
      </c>
      <c r="G261" s="39" t="str">
        <f>IF('1. Productores NOP'!G261=0,"",'1. Productores NOP'!G261)</f>
        <v/>
      </c>
      <c r="H261" s="67" t="str">
        <f>IF('1. Productores NOP'!H261=0,"",'1. Productores NOP'!H261)</f>
        <v/>
      </c>
      <c r="I261" s="68" t="str">
        <f>IF('1. Productores NOP'!I261=0,"",'1. Productores NOP'!I261)</f>
        <v/>
      </c>
      <c r="J261" s="68" t="str">
        <f>IF('1. Productores NOP'!J261=0,"",'1. Productores NOP'!J261)</f>
        <v/>
      </c>
      <c r="K261" s="68" t="str">
        <f>IF('1. Productores NOP'!K261=0,"",'1. Productores NOP'!K261)</f>
        <v/>
      </c>
      <c r="L261" s="68" t="str">
        <f>IF('1. Productores NOP'!L261=0,"",'1. Productores NOP'!L261)</f>
        <v/>
      </c>
      <c r="M261" s="68">
        <f>IF('1. Productores NOP'!M261=0,"",'1. Productores NOP'!M261)</f>
        <v>1096</v>
      </c>
      <c r="N261" s="220"/>
      <c r="O261" s="47" t="str">
        <f>IF('1. Productores NOP'!O261=0,"",'1. Productores NOP'!O261)</f>
        <v/>
      </c>
      <c r="P261" s="47" t="str">
        <f>IF('1. Productores NOP'!P261=0,"",'1. Productores NOP'!P261)</f>
        <v/>
      </c>
      <c r="Q261" s="47" t="str">
        <f>IF('1. Productores NOP'!Q261=0,"",'1. Productores NOP'!Q261)</f>
        <v/>
      </c>
      <c r="R261" s="47" t="str">
        <f>IF('1. Productores NOP'!R261=0,"",'1. Productores NOP'!R261)</f>
        <v/>
      </c>
      <c r="S261" s="47" t="str">
        <f>IF('1. Productores NOP'!S261=0,"",'1. Productores NOP'!S261)</f>
        <v/>
      </c>
      <c r="T261" s="86" t="str">
        <f>IF('1. Productores NOP'!T261=0,"",'1. Productores NOP'!T261)</f>
        <v/>
      </c>
      <c r="U261" s="62" t="str">
        <f>IF('1. Productores NOP'!U261=0,"",'1. Productores NOP'!U261)</f>
        <v/>
      </c>
      <c r="V261" s="47" t="str">
        <f>IF('1. Productores NOP'!V261=0,"",'1. Productores NOP'!V261)</f>
        <v/>
      </c>
      <c r="W261" s="61" t="str">
        <f>IF('1. Productores NOP'!W261=0,"",'1. Productores NOP'!W261)</f>
        <v/>
      </c>
      <c r="X261" s="100"/>
      <c r="Y261" s="108"/>
      <c r="Z261" s="100"/>
      <c r="AA261" s="25"/>
      <c r="AB261" s="14"/>
      <c r="AC261" s="14"/>
      <c r="AD261" s="14"/>
      <c r="AE261" s="14"/>
    </row>
    <row r="262" spans="1:31" ht="11.25" customHeight="1" x14ac:dyDescent="0.2">
      <c r="A262" s="76">
        <v>258</v>
      </c>
      <c r="B262" s="39" t="str">
        <f>IF('1. Productores NOP'!B262=0,"",'1. Productores NOP'!B262)</f>
        <v/>
      </c>
      <c r="C262" s="39" t="str">
        <f>IF('1. Productores NOP'!C262=0,"",'1. Productores NOP'!C262)</f>
        <v/>
      </c>
      <c r="D262" s="39" t="str">
        <f>IF('1. Productores NOP'!D262=0,"",'1. Productores NOP'!D262)</f>
        <v/>
      </c>
      <c r="E262" s="39" t="str">
        <f>IF('1. Productores NOP'!E262=0,"",'1. Productores NOP'!E262)</f>
        <v/>
      </c>
      <c r="F262" s="39" t="str">
        <f>IF('1. Productores NOP'!F262=0,"",'1. Productores NOP'!F262)</f>
        <v/>
      </c>
      <c r="G262" s="39" t="str">
        <f>IF('1. Productores NOP'!G262=0,"",'1. Productores NOP'!G262)</f>
        <v/>
      </c>
      <c r="H262" s="67" t="str">
        <f>IF('1. Productores NOP'!H262=0,"",'1. Productores NOP'!H262)</f>
        <v/>
      </c>
      <c r="I262" s="68" t="str">
        <f>IF('1. Productores NOP'!I262=0,"",'1. Productores NOP'!I262)</f>
        <v/>
      </c>
      <c r="J262" s="68" t="str">
        <f>IF('1. Productores NOP'!J262=0,"",'1. Productores NOP'!J262)</f>
        <v/>
      </c>
      <c r="K262" s="68" t="str">
        <f>IF('1. Productores NOP'!K262=0,"",'1. Productores NOP'!K262)</f>
        <v/>
      </c>
      <c r="L262" s="68" t="str">
        <f>IF('1. Productores NOP'!L262=0,"",'1. Productores NOP'!L262)</f>
        <v/>
      </c>
      <c r="M262" s="68">
        <f>IF('1. Productores NOP'!M262=0,"",'1. Productores NOP'!M262)</f>
        <v>1096</v>
      </c>
      <c r="N262" s="220"/>
      <c r="O262" s="47" t="str">
        <f>IF('1. Productores NOP'!O262=0,"",'1. Productores NOP'!O262)</f>
        <v/>
      </c>
      <c r="P262" s="47" t="str">
        <f>IF('1. Productores NOP'!P262=0,"",'1. Productores NOP'!P262)</f>
        <v/>
      </c>
      <c r="Q262" s="47" t="str">
        <f>IF('1. Productores NOP'!Q262=0,"",'1. Productores NOP'!Q262)</f>
        <v/>
      </c>
      <c r="R262" s="47" t="str">
        <f>IF('1. Productores NOP'!R262=0,"",'1. Productores NOP'!R262)</f>
        <v/>
      </c>
      <c r="S262" s="47" t="str">
        <f>IF('1. Productores NOP'!S262=0,"",'1. Productores NOP'!S262)</f>
        <v/>
      </c>
      <c r="T262" s="86" t="str">
        <f>IF('1. Productores NOP'!T262=0,"",'1. Productores NOP'!T262)</f>
        <v/>
      </c>
      <c r="U262" s="62" t="str">
        <f>IF('1. Productores NOP'!U262=0,"",'1. Productores NOP'!U262)</f>
        <v/>
      </c>
      <c r="V262" s="47" t="str">
        <f>IF('1. Productores NOP'!V262=0,"",'1. Productores NOP'!V262)</f>
        <v/>
      </c>
      <c r="W262" s="61" t="str">
        <f>IF('1. Productores NOP'!W262=0,"",'1. Productores NOP'!W262)</f>
        <v/>
      </c>
      <c r="X262" s="100"/>
      <c r="Y262" s="108"/>
      <c r="Z262" s="100"/>
      <c r="AA262" s="25"/>
      <c r="AB262" s="14"/>
      <c r="AC262" s="14"/>
      <c r="AD262" s="14"/>
      <c r="AE262" s="14"/>
    </row>
    <row r="263" spans="1:31" ht="11.25" customHeight="1" x14ac:dyDescent="0.2">
      <c r="A263" s="76">
        <v>259</v>
      </c>
      <c r="B263" s="39" t="str">
        <f>IF('1. Productores NOP'!B263=0,"",'1. Productores NOP'!B263)</f>
        <v/>
      </c>
      <c r="C263" s="39" t="str">
        <f>IF('1. Productores NOP'!C263=0,"",'1. Productores NOP'!C263)</f>
        <v/>
      </c>
      <c r="D263" s="39" t="str">
        <f>IF('1. Productores NOP'!D263=0,"",'1. Productores NOP'!D263)</f>
        <v/>
      </c>
      <c r="E263" s="39" t="str">
        <f>IF('1. Productores NOP'!E263=0,"",'1. Productores NOP'!E263)</f>
        <v/>
      </c>
      <c r="F263" s="39" t="str">
        <f>IF('1. Productores NOP'!F263=0,"",'1. Productores NOP'!F263)</f>
        <v/>
      </c>
      <c r="G263" s="39" t="str">
        <f>IF('1. Productores NOP'!G263=0,"",'1. Productores NOP'!G263)</f>
        <v/>
      </c>
      <c r="H263" s="67" t="str">
        <f>IF('1. Productores NOP'!H263=0,"",'1. Productores NOP'!H263)</f>
        <v/>
      </c>
      <c r="I263" s="68" t="str">
        <f>IF('1. Productores NOP'!I263=0,"",'1. Productores NOP'!I263)</f>
        <v/>
      </c>
      <c r="J263" s="68" t="str">
        <f>IF('1. Productores NOP'!J263=0,"",'1. Productores NOP'!J263)</f>
        <v/>
      </c>
      <c r="K263" s="68" t="str">
        <f>IF('1. Productores NOP'!K263=0,"",'1. Productores NOP'!K263)</f>
        <v/>
      </c>
      <c r="L263" s="68" t="str">
        <f>IF('1. Productores NOP'!L263=0,"",'1. Productores NOP'!L263)</f>
        <v/>
      </c>
      <c r="M263" s="68">
        <f>IF('1. Productores NOP'!M263=0,"",'1. Productores NOP'!M263)</f>
        <v>1096</v>
      </c>
      <c r="N263" s="220"/>
      <c r="O263" s="47" t="str">
        <f>IF('1. Productores NOP'!O263=0,"",'1. Productores NOP'!O263)</f>
        <v/>
      </c>
      <c r="P263" s="47" t="str">
        <f>IF('1. Productores NOP'!P263=0,"",'1. Productores NOP'!P263)</f>
        <v/>
      </c>
      <c r="Q263" s="47" t="str">
        <f>IF('1. Productores NOP'!Q263=0,"",'1. Productores NOP'!Q263)</f>
        <v/>
      </c>
      <c r="R263" s="47" t="str">
        <f>IF('1. Productores NOP'!R263=0,"",'1. Productores NOP'!R263)</f>
        <v/>
      </c>
      <c r="S263" s="47" t="str">
        <f>IF('1. Productores NOP'!S263=0,"",'1. Productores NOP'!S263)</f>
        <v/>
      </c>
      <c r="T263" s="86" t="str">
        <f>IF('1. Productores NOP'!T263=0,"",'1. Productores NOP'!T263)</f>
        <v/>
      </c>
      <c r="U263" s="62" t="str">
        <f>IF('1. Productores NOP'!U263=0,"",'1. Productores NOP'!U263)</f>
        <v/>
      </c>
      <c r="V263" s="47" t="str">
        <f>IF('1. Productores NOP'!V263=0,"",'1. Productores NOP'!V263)</f>
        <v/>
      </c>
      <c r="W263" s="61" t="str">
        <f>IF('1. Productores NOP'!W263=0,"",'1. Productores NOP'!W263)</f>
        <v/>
      </c>
      <c r="X263" s="100"/>
      <c r="Y263" s="108"/>
      <c r="Z263" s="100"/>
      <c r="AA263" s="25"/>
      <c r="AB263" s="14"/>
      <c r="AC263" s="14"/>
      <c r="AD263" s="14"/>
      <c r="AE263" s="14"/>
    </row>
    <row r="264" spans="1:31" ht="11.25" customHeight="1" x14ac:dyDescent="0.2">
      <c r="A264" s="76">
        <v>260</v>
      </c>
      <c r="B264" s="39" t="str">
        <f>IF('1. Productores NOP'!B264=0,"",'1. Productores NOP'!B264)</f>
        <v/>
      </c>
      <c r="C264" s="39" t="str">
        <f>IF('1. Productores NOP'!C264=0,"",'1. Productores NOP'!C264)</f>
        <v/>
      </c>
      <c r="D264" s="39" t="str">
        <f>IF('1. Productores NOP'!D264=0,"",'1. Productores NOP'!D264)</f>
        <v/>
      </c>
      <c r="E264" s="39" t="str">
        <f>IF('1. Productores NOP'!E264=0,"",'1. Productores NOP'!E264)</f>
        <v/>
      </c>
      <c r="F264" s="39" t="str">
        <f>IF('1. Productores NOP'!F264=0,"",'1. Productores NOP'!F264)</f>
        <v/>
      </c>
      <c r="G264" s="39" t="str">
        <f>IF('1. Productores NOP'!G264=0,"",'1. Productores NOP'!G264)</f>
        <v/>
      </c>
      <c r="H264" s="67" t="str">
        <f>IF('1. Productores NOP'!H264=0,"",'1. Productores NOP'!H264)</f>
        <v/>
      </c>
      <c r="I264" s="68" t="str">
        <f>IF('1. Productores NOP'!I264=0,"",'1. Productores NOP'!I264)</f>
        <v/>
      </c>
      <c r="J264" s="68" t="str">
        <f>IF('1. Productores NOP'!J264=0,"",'1. Productores NOP'!J264)</f>
        <v/>
      </c>
      <c r="K264" s="68" t="str">
        <f>IF('1. Productores NOP'!K264=0,"",'1. Productores NOP'!K264)</f>
        <v/>
      </c>
      <c r="L264" s="68" t="str">
        <f>IF('1. Productores NOP'!L264=0,"",'1. Productores NOP'!L264)</f>
        <v/>
      </c>
      <c r="M264" s="68">
        <f>IF('1. Productores NOP'!M264=0,"",'1. Productores NOP'!M264)</f>
        <v>1096</v>
      </c>
      <c r="N264" s="220"/>
      <c r="O264" s="47" t="str">
        <f>IF('1. Productores NOP'!O264=0,"",'1. Productores NOP'!O264)</f>
        <v/>
      </c>
      <c r="P264" s="47" t="str">
        <f>IF('1. Productores NOP'!P264=0,"",'1. Productores NOP'!P264)</f>
        <v/>
      </c>
      <c r="Q264" s="47" t="str">
        <f>IF('1. Productores NOP'!Q264=0,"",'1. Productores NOP'!Q264)</f>
        <v/>
      </c>
      <c r="R264" s="47" t="str">
        <f>IF('1. Productores NOP'!R264=0,"",'1. Productores NOP'!R264)</f>
        <v/>
      </c>
      <c r="S264" s="47" t="str">
        <f>IF('1. Productores NOP'!S264=0,"",'1. Productores NOP'!S264)</f>
        <v/>
      </c>
      <c r="T264" s="86" t="str">
        <f>IF('1. Productores NOP'!T264=0,"",'1. Productores NOP'!T264)</f>
        <v/>
      </c>
      <c r="U264" s="62" t="str">
        <f>IF('1. Productores NOP'!U264=0,"",'1. Productores NOP'!U264)</f>
        <v/>
      </c>
      <c r="V264" s="47" t="str">
        <f>IF('1. Productores NOP'!V264=0,"",'1. Productores NOP'!V264)</f>
        <v/>
      </c>
      <c r="W264" s="61" t="str">
        <f>IF('1. Productores NOP'!W264=0,"",'1. Productores NOP'!W264)</f>
        <v/>
      </c>
      <c r="X264" s="100"/>
      <c r="Y264" s="108"/>
      <c r="Z264" s="100"/>
      <c r="AA264" s="25"/>
      <c r="AB264" s="14"/>
      <c r="AC264" s="14"/>
      <c r="AD264" s="14"/>
      <c r="AE264" s="14"/>
    </row>
    <row r="265" spans="1:31" ht="11.25" customHeight="1" x14ac:dyDescent="0.2">
      <c r="A265" s="76">
        <v>261</v>
      </c>
      <c r="B265" s="39" t="str">
        <f>IF('1. Productores NOP'!B265=0,"",'1. Productores NOP'!B265)</f>
        <v/>
      </c>
      <c r="C265" s="39" t="str">
        <f>IF('1. Productores NOP'!C265=0,"",'1. Productores NOP'!C265)</f>
        <v/>
      </c>
      <c r="D265" s="39" t="str">
        <f>IF('1. Productores NOP'!D265=0,"",'1. Productores NOP'!D265)</f>
        <v/>
      </c>
      <c r="E265" s="39" t="str">
        <f>IF('1. Productores NOP'!E265=0,"",'1. Productores NOP'!E265)</f>
        <v/>
      </c>
      <c r="F265" s="39" t="str">
        <f>IF('1. Productores NOP'!F265=0,"",'1. Productores NOP'!F265)</f>
        <v/>
      </c>
      <c r="G265" s="39" t="str">
        <f>IF('1. Productores NOP'!G265=0,"",'1. Productores NOP'!G265)</f>
        <v/>
      </c>
      <c r="H265" s="67" t="str">
        <f>IF('1. Productores NOP'!H265=0,"",'1. Productores NOP'!H265)</f>
        <v/>
      </c>
      <c r="I265" s="68" t="str">
        <f>IF('1. Productores NOP'!I265=0,"",'1. Productores NOP'!I265)</f>
        <v/>
      </c>
      <c r="J265" s="68" t="str">
        <f>IF('1. Productores NOP'!J265=0,"",'1. Productores NOP'!J265)</f>
        <v/>
      </c>
      <c r="K265" s="68" t="str">
        <f>IF('1. Productores NOP'!K265=0,"",'1. Productores NOP'!K265)</f>
        <v/>
      </c>
      <c r="L265" s="68" t="str">
        <f>IF('1. Productores NOP'!L265=0,"",'1. Productores NOP'!L265)</f>
        <v/>
      </c>
      <c r="M265" s="68">
        <f>IF('1. Productores NOP'!M265=0,"",'1. Productores NOP'!M265)</f>
        <v>1096</v>
      </c>
      <c r="N265" s="220"/>
      <c r="O265" s="47" t="str">
        <f>IF('1. Productores NOP'!O265=0,"",'1. Productores NOP'!O265)</f>
        <v/>
      </c>
      <c r="P265" s="47" t="str">
        <f>IF('1. Productores NOP'!P265=0,"",'1. Productores NOP'!P265)</f>
        <v/>
      </c>
      <c r="Q265" s="47" t="str">
        <f>IF('1. Productores NOP'!Q265=0,"",'1. Productores NOP'!Q265)</f>
        <v/>
      </c>
      <c r="R265" s="47" t="str">
        <f>IF('1. Productores NOP'!R265=0,"",'1. Productores NOP'!R265)</f>
        <v/>
      </c>
      <c r="S265" s="47" t="str">
        <f>IF('1. Productores NOP'!S265=0,"",'1. Productores NOP'!S265)</f>
        <v/>
      </c>
      <c r="T265" s="86" t="str">
        <f>IF('1. Productores NOP'!T265=0,"",'1. Productores NOP'!T265)</f>
        <v/>
      </c>
      <c r="U265" s="62" t="str">
        <f>IF('1. Productores NOP'!U265=0,"",'1. Productores NOP'!U265)</f>
        <v/>
      </c>
      <c r="V265" s="47" t="str">
        <f>IF('1. Productores NOP'!V265=0,"",'1. Productores NOP'!V265)</f>
        <v/>
      </c>
      <c r="W265" s="61" t="str">
        <f>IF('1. Productores NOP'!W265=0,"",'1. Productores NOP'!W265)</f>
        <v/>
      </c>
      <c r="X265" s="100"/>
      <c r="Y265" s="108"/>
      <c r="Z265" s="100"/>
      <c r="AA265" s="25"/>
      <c r="AB265" s="14"/>
      <c r="AC265" s="14"/>
      <c r="AD265" s="14"/>
      <c r="AE265" s="14"/>
    </row>
    <row r="266" spans="1:31" ht="11.25" customHeight="1" x14ac:dyDescent="0.2">
      <c r="A266" s="76">
        <v>262</v>
      </c>
      <c r="B266" s="39" t="str">
        <f>IF('1. Productores NOP'!B266=0,"",'1. Productores NOP'!B266)</f>
        <v/>
      </c>
      <c r="C266" s="39" t="str">
        <f>IF('1. Productores NOP'!C266=0,"",'1. Productores NOP'!C266)</f>
        <v/>
      </c>
      <c r="D266" s="39" t="str">
        <f>IF('1. Productores NOP'!D266=0,"",'1. Productores NOP'!D266)</f>
        <v/>
      </c>
      <c r="E266" s="39" t="str">
        <f>IF('1. Productores NOP'!E266=0,"",'1. Productores NOP'!E266)</f>
        <v/>
      </c>
      <c r="F266" s="39" t="str">
        <f>IF('1. Productores NOP'!F266=0,"",'1. Productores NOP'!F266)</f>
        <v/>
      </c>
      <c r="G266" s="39" t="str">
        <f>IF('1. Productores NOP'!G266=0,"",'1. Productores NOP'!G266)</f>
        <v/>
      </c>
      <c r="H266" s="67" t="str">
        <f>IF('1. Productores NOP'!H266=0,"",'1. Productores NOP'!H266)</f>
        <v/>
      </c>
      <c r="I266" s="68" t="str">
        <f>IF('1. Productores NOP'!I266=0,"",'1. Productores NOP'!I266)</f>
        <v/>
      </c>
      <c r="J266" s="68" t="str">
        <f>IF('1. Productores NOP'!J266=0,"",'1. Productores NOP'!J266)</f>
        <v/>
      </c>
      <c r="K266" s="68" t="str">
        <f>IF('1. Productores NOP'!K266=0,"",'1. Productores NOP'!K266)</f>
        <v/>
      </c>
      <c r="L266" s="68" t="str">
        <f>IF('1. Productores NOP'!L266=0,"",'1. Productores NOP'!L266)</f>
        <v/>
      </c>
      <c r="M266" s="68">
        <f>IF('1. Productores NOP'!M266=0,"",'1. Productores NOP'!M266)</f>
        <v>1096</v>
      </c>
      <c r="N266" s="220"/>
      <c r="O266" s="47" t="str">
        <f>IF('1. Productores NOP'!O266=0,"",'1. Productores NOP'!O266)</f>
        <v/>
      </c>
      <c r="P266" s="47" t="str">
        <f>IF('1. Productores NOP'!P266=0,"",'1. Productores NOP'!P266)</f>
        <v/>
      </c>
      <c r="Q266" s="47" t="str">
        <f>IF('1. Productores NOP'!Q266=0,"",'1. Productores NOP'!Q266)</f>
        <v/>
      </c>
      <c r="R266" s="47" t="str">
        <f>IF('1. Productores NOP'!R266=0,"",'1. Productores NOP'!R266)</f>
        <v/>
      </c>
      <c r="S266" s="47" t="str">
        <f>IF('1. Productores NOP'!S266=0,"",'1. Productores NOP'!S266)</f>
        <v/>
      </c>
      <c r="T266" s="86" t="str">
        <f>IF('1. Productores NOP'!T266=0,"",'1. Productores NOP'!T266)</f>
        <v/>
      </c>
      <c r="U266" s="62" t="str">
        <f>IF('1. Productores NOP'!U266=0,"",'1. Productores NOP'!U266)</f>
        <v/>
      </c>
      <c r="V266" s="47" t="str">
        <f>IF('1. Productores NOP'!V266=0,"",'1. Productores NOP'!V266)</f>
        <v/>
      </c>
      <c r="W266" s="61" t="str">
        <f>IF('1. Productores NOP'!W266=0,"",'1. Productores NOP'!W266)</f>
        <v/>
      </c>
      <c r="X266" s="100"/>
      <c r="Y266" s="108"/>
      <c r="Z266" s="100"/>
      <c r="AA266" s="25"/>
      <c r="AB266" s="14"/>
      <c r="AC266" s="14"/>
      <c r="AD266" s="14"/>
      <c r="AE266" s="14"/>
    </row>
    <row r="267" spans="1:31" ht="11.25" customHeight="1" x14ac:dyDescent="0.2">
      <c r="A267" s="76">
        <v>263</v>
      </c>
      <c r="B267" s="39" t="str">
        <f>IF('1. Productores NOP'!B267=0,"",'1. Productores NOP'!B267)</f>
        <v/>
      </c>
      <c r="C267" s="39" t="str">
        <f>IF('1. Productores NOP'!C267=0,"",'1. Productores NOP'!C267)</f>
        <v/>
      </c>
      <c r="D267" s="39" t="str">
        <f>IF('1. Productores NOP'!D267=0,"",'1. Productores NOP'!D267)</f>
        <v/>
      </c>
      <c r="E267" s="39" t="str">
        <f>IF('1. Productores NOP'!E267=0,"",'1. Productores NOP'!E267)</f>
        <v/>
      </c>
      <c r="F267" s="39" t="str">
        <f>IF('1. Productores NOP'!F267=0,"",'1. Productores NOP'!F267)</f>
        <v/>
      </c>
      <c r="G267" s="39" t="str">
        <f>IF('1. Productores NOP'!G267=0,"",'1. Productores NOP'!G267)</f>
        <v/>
      </c>
      <c r="H267" s="67" t="str">
        <f>IF('1. Productores NOP'!H267=0,"",'1. Productores NOP'!H267)</f>
        <v/>
      </c>
      <c r="I267" s="68" t="str">
        <f>IF('1. Productores NOP'!I267=0,"",'1. Productores NOP'!I267)</f>
        <v/>
      </c>
      <c r="J267" s="68" t="str">
        <f>IF('1. Productores NOP'!J267=0,"",'1. Productores NOP'!J267)</f>
        <v/>
      </c>
      <c r="K267" s="68" t="str">
        <f>IF('1. Productores NOP'!K267=0,"",'1. Productores NOP'!K267)</f>
        <v/>
      </c>
      <c r="L267" s="68" t="str">
        <f>IF('1. Productores NOP'!L267=0,"",'1. Productores NOP'!L267)</f>
        <v/>
      </c>
      <c r="M267" s="68">
        <f>IF('1. Productores NOP'!M267=0,"",'1. Productores NOP'!M267)</f>
        <v>1096</v>
      </c>
      <c r="N267" s="220"/>
      <c r="O267" s="47" t="str">
        <f>IF('1. Productores NOP'!O267=0,"",'1. Productores NOP'!O267)</f>
        <v/>
      </c>
      <c r="P267" s="47" t="str">
        <f>IF('1. Productores NOP'!P267=0,"",'1. Productores NOP'!P267)</f>
        <v/>
      </c>
      <c r="Q267" s="47" t="str">
        <f>IF('1. Productores NOP'!Q267=0,"",'1. Productores NOP'!Q267)</f>
        <v/>
      </c>
      <c r="R267" s="47" t="str">
        <f>IF('1. Productores NOP'!R267=0,"",'1. Productores NOP'!R267)</f>
        <v/>
      </c>
      <c r="S267" s="47" t="str">
        <f>IF('1. Productores NOP'!S267=0,"",'1. Productores NOP'!S267)</f>
        <v/>
      </c>
      <c r="T267" s="86" t="str">
        <f>IF('1. Productores NOP'!T267=0,"",'1. Productores NOP'!T267)</f>
        <v/>
      </c>
      <c r="U267" s="62" t="str">
        <f>IF('1. Productores NOP'!U267=0,"",'1. Productores NOP'!U267)</f>
        <v/>
      </c>
      <c r="V267" s="47" t="str">
        <f>IF('1. Productores NOP'!V267=0,"",'1. Productores NOP'!V267)</f>
        <v/>
      </c>
      <c r="W267" s="61" t="str">
        <f>IF('1. Productores NOP'!W267=0,"",'1. Productores NOP'!W267)</f>
        <v/>
      </c>
      <c r="X267" s="100"/>
      <c r="Y267" s="108"/>
      <c r="Z267" s="100"/>
      <c r="AA267" s="25"/>
      <c r="AB267" s="14"/>
      <c r="AC267" s="14"/>
      <c r="AD267" s="14"/>
      <c r="AE267" s="14"/>
    </row>
    <row r="268" spans="1:31" ht="11.25" customHeight="1" x14ac:dyDescent="0.2">
      <c r="A268" s="76">
        <v>264</v>
      </c>
      <c r="B268" s="39" t="str">
        <f>IF('1. Productores NOP'!B268=0,"",'1. Productores NOP'!B268)</f>
        <v/>
      </c>
      <c r="C268" s="39" t="str">
        <f>IF('1. Productores NOP'!C268=0,"",'1. Productores NOP'!C268)</f>
        <v/>
      </c>
      <c r="D268" s="39" t="str">
        <f>IF('1. Productores NOP'!D268=0,"",'1. Productores NOP'!D268)</f>
        <v/>
      </c>
      <c r="E268" s="39" t="str">
        <f>IF('1. Productores NOP'!E268=0,"",'1. Productores NOP'!E268)</f>
        <v/>
      </c>
      <c r="F268" s="39" t="str">
        <f>IF('1. Productores NOP'!F268=0,"",'1. Productores NOP'!F268)</f>
        <v/>
      </c>
      <c r="G268" s="39" t="str">
        <f>IF('1. Productores NOP'!G268=0,"",'1. Productores NOP'!G268)</f>
        <v/>
      </c>
      <c r="H268" s="67" t="str">
        <f>IF('1. Productores NOP'!H268=0,"",'1. Productores NOP'!H268)</f>
        <v/>
      </c>
      <c r="I268" s="68" t="str">
        <f>IF('1. Productores NOP'!I268=0,"",'1. Productores NOP'!I268)</f>
        <v/>
      </c>
      <c r="J268" s="68" t="str">
        <f>IF('1. Productores NOP'!J268=0,"",'1. Productores NOP'!J268)</f>
        <v/>
      </c>
      <c r="K268" s="68" t="str">
        <f>IF('1. Productores NOP'!K268=0,"",'1. Productores NOP'!K268)</f>
        <v/>
      </c>
      <c r="L268" s="68" t="str">
        <f>IF('1. Productores NOP'!L268=0,"",'1. Productores NOP'!L268)</f>
        <v/>
      </c>
      <c r="M268" s="68">
        <f>IF('1. Productores NOP'!M268=0,"",'1. Productores NOP'!M268)</f>
        <v>1096</v>
      </c>
      <c r="N268" s="220"/>
      <c r="O268" s="47" t="str">
        <f>IF('1. Productores NOP'!O268=0,"",'1. Productores NOP'!O268)</f>
        <v/>
      </c>
      <c r="P268" s="47" t="str">
        <f>IF('1. Productores NOP'!P268=0,"",'1. Productores NOP'!P268)</f>
        <v/>
      </c>
      <c r="Q268" s="47" t="str">
        <f>IF('1. Productores NOP'!Q268=0,"",'1. Productores NOP'!Q268)</f>
        <v/>
      </c>
      <c r="R268" s="47" t="str">
        <f>IF('1. Productores NOP'!R268=0,"",'1. Productores NOP'!R268)</f>
        <v/>
      </c>
      <c r="S268" s="47" t="str">
        <f>IF('1. Productores NOP'!S268=0,"",'1. Productores NOP'!S268)</f>
        <v/>
      </c>
      <c r="T268" s="86" t="str">
        <f>IF('1. Productores NOP'!T268=0,"",'1. Productores NOP'!T268)</f>
        <v/>
      </c>
      <c r="U268" s="62" t="str">
        <f>IF('1. Productores NOP'!U268=0,"",'1. Productores NOP'!U268)</f>
        <v/>
      </c>
      <c r="V268" s="47" t="str">
        <f>IF('1. Productores NOP'!V268=0,"",'1. Productores NOP'!V268)</f>
        <v/>
      </c>
      <c r="W268" s="61" t="str">
        <f>IF('1. Productores NOP'!W268=0,"",'1. Productores NOP'!W268)</f>
        <v/>
      </c>
      <c r="X268" s="100"/>
      <c r="Y268" s="108"/>
      <c r="Z268" s="100"/>
      <c r="AA268" s="25"/>
      <c r="AB268" s="14"/>
      <c r="AC268" s="14"/>
      <c r="AD268" s="14"/>
      <c r="AE268" s="14"/>
    </row>
    <row r="269" spans="1:31" ht="11.25" customHeight="1" x14ac:dyDescent="0.2">
      <c r="A269" s="76">
        <v>265</v>
      </c>
      <c r="B269" s="39" t="str">
        <f>IF('1. Productores NOP'!B269=0,"",'1. Productores NOP'!B269)</f>
        <v/>
      </c>
      <c r="C269" s="39" t="str">
        <f>IF('1. Productores NOP'!C269=0,"",'1. Productores NOP'!C269)</f>
        <v/>
      </c>
      <c r="D269" s="39" t="str">
        <f>IF('1. Productores NOP'!D269=0,"",'1. Productores NOP'!D269)</f>
        <v/>
      </c>
      <c r="E269" s="39" t="str">
        <f>IF('1. Productores NOP'!E269=0,"",'1. Productores NOP'!E269)</f>
        <v/>
      </c>
      <c r="F269" s="39" t="str">
        <f>IF('1. Productores NOP'!F269=0,"",'1. Productores NOP'!F269)</f>
        <v/>
      </c>
      <c r="G269" s="39" t="str">
        <f>IF('1. Productores NOP'!G269=0,"",'1. Productores NOP'!G269)</f>
        <v/>
      </c>
      <c r="H269" s="67" t="str">
        <f>IF('1. Productores NOP'!H269=0,"",'1. Productores NOP'!H269)</f>
        <v/>
      </c>
      <c r="I269" s="68" t="str">
        <f>IF('1. Productores NOP'!I269=0,"",'1. Productores NOP'!I269)</f>
        <v/>
      </c>
      <c r="J269" s="68" t="str">
        <f>IF('1. Productores NOP'!J269=0,"",'1. Productores NOP'!J269)</f>
        <v/>
      </c>
      <c r="K269" s="68" t="str">
        <f>IF('1. Productores NOP'!K269=0,"",'1. Productores NOP'!K269)</f>
        <v/>
      </c>
      <c r="L269" s="68" t="str">
        <f>IF('1. Productores NOP'!L269=0,"",'1. Productores NOP'!L269)</f>
        <v/>
      </c>
      <c r="M269" s="68">
        <f>IF('1. Productores NOP'!M269=0,"",'1. Productores NOP'!M269)</f>
        <v>1096</v>
      </c>
      <c r="N269" s="220"/>
      <c r="O269" s="47" t="str">
        <f>IF('1. Productores NOP'!O269=0,"",'1. Productores NOP'!O269)</f>
        <v/>
      </c>
      <c r="P269" s="47" t="str">
        <f>IF('1. Productores NOP'!P269=0,"",'1. Productores NOP'!P269)</f>
        <v/>
      </c>
      <c r="Q269" s="47" t="str">
        <f>IF('1. Productores NOP'!Q269=0,"",'1. Productores NOP'!Q269)</f>
        <v/>
      </c>
      <c r="R269" s="47" t="str">
        <f>IF('1. Productores NOP'!R269=0,"",'1. Productores NOP'!R269)</f>
        <v/>
      </c>
      <c r="S269" s="47" t="str">
        <f>IF('1. Productores NOP'!S269=0,"",'1. Productores NOP'!S269)</f>
        <v/>
      </c>
      <c r="T269" s="86" t="str">
        <f>IF('1. Productores NOP'!T269=0,"",'1. Productores NOP'!T269)</f>
        <v/>
      </c>
      <c r="U269" s="62" t="str">
        <f>IF('1. Productores NOP'!U269=0,"",'1. Productores NOP'!U269)</f>
        <v/>
      </c>
      <c r="V269" s="47" t="str">
        <f>IF('1. Productores NOP'!V269=0,"",'1. Productores NOP'!V269)</f>
        <v/>
      </c>
      <c r="W269" s="61" t="str">
        <f>IF('1. Productores NOP'!W269=0,"",'1. Productores NOP'!W269)</f>
        <v/>
      </c>
      <c r="X269" s="100"/>
      <c r="Y269" s="108"/>
      <c r="Z269" s="100"/>
      <c r="AA269" s="25"/>
      <c r="AB269" s="14"/>
      <c r="AC269" s="14"/>
      <c r="AD269" s="14"/>
      <c r="AE269" s="14"/>
    </row>
    <row r="270" spans="1:31" ht="11.25" customHeight="1" x14ac:dyDescent="0.2">
      <c r="A270" s="76">
        <v>266</v>
      </c>
      <c r="B270" s="39" t="str">
        <f>IF('1. Productores NOP'!B270=0,"",'1. Productores NOP'!B270)</f>
        <v/>
      </c>
      <c r="C270" s="39" t="str">
        <f>IF('1. Productores NOP'!C270=0,"",'1. Productores NOP'!C270)</f>
        <v/>
      </c>
      <c r="D270" s="39" t="str">
        <f>IF('1. Productores NOP'!D270=0,"",'1. Productores NOP'!D270)</f>
        <v/>
      </c>
      <c r="E270" s="39" t="str">
        <f>IF('1. Productores NOP'!E270=0,"",'1. Productores NOP'!E270)</f>
        <v/>
      </c>
      <c r="F270" s="39" t="str">
        <f>IF('1. Productores NOP'!F270=0,"",'1. Productores NOP'!F270)</f>
        <v/>
      </c>
      <c r="G270" s="39" t="str">
        <f>IF('1. Productores NOP'!G270=0,"",'1. Productores NOP'!G270)</f>
        <v/>
      </c>
      <c r="H270" s="67" t="str">
        <f>IF('1. Productores NOP'!H270=0,"",'1. Productores NOP'!H270)</f>
        <v/>
      </c>
      <c r="I270" s="68" t="str">
        <f>IF('1. Productores NOP'!I270=0,"",'1. Productores NOP'!I270)</f>
        <v/>
      </c>
      <c r="J270" s="68" t="str">
        <f>IF('1. Productores NOP'!J270=0,"",'1. Productores NOP'!J270)</f>
        <v/>
      </c>
      <c r="K270" s="68" t="str">
        <f>IF('1. Productores NOP'!K270=0,"",'1. Productores NOP'!K270)</f>
        <v/>
      </c>
      <c r="L270" s="68" t="str">
        <f>IF('1. Productores NOP'!L270=0,"",'1. Productores NOP'!L270)</f>
        <v/>
      </c>
      <c r="M270" s="68">
        <f>IF('1. Productores NOP'!M270=0,"",'1. Productores NOP'!M270)</f>
        <v>1096</v>
      </c>
      <c r="N270" s="220"/>
      <c r="O270" s="47" t="str">
        <f>IF('1. Productores NOP'!O270=0,"",'1. Productores NOP'!O270)</f>
        <v/>
      </c>
      <c r="P270" s="47" t="str">
        <f>IF('1. Productores NOP'!P270=0,"",'1. Productores NOP'!P270)</f>
        <v/>
      </c>
      <c r="Q270" s="47" t="str">
        <f>IF('1. Productores NOP'!Q270=0,"",'1. Productores NOP'!Q270)</f>
        <v/>
      </c>
      <c r="R270" s="47" t="str">
        <f>IF('1. Productores NOP'!R270=0,"",'1. Productores NOP'!R270)</f>
        <v/>
      </c>
      <c r="S270" s="47" t="str">
        <f>IF('1. Productores NOP'!S270=0,"",'1. Productores NOP'!S270)</f>
        <v/>
      </c>
      <c r="T270" s="86" t="str">
        <f>IF('1. Productores NOP'!T270=0,"",'1. Productores NOP'!T270)</f>
        <v/>
      </c>
      <c r="U270" s="62" t="str">
        <f>IF('1. Productores NOP'!U270=0,"",'1. Productores NOP'!U270)</f>
        <v/>
      </c>
      <c r="V270" s="47" t="str">
        <f>IF('1. Productores NOP'!V270=0,"",'1. Productores NOP'!V270)</f>
        <v/>
      </c>
      <c r="W270" s="61" t="str">
        <f>IF('1. Productores NOP'!W270=0,"",'1. Productores NOP'!W270)</f>
        <v/>
      </c>
      <c r="X270" s="100"/>
      <c r="Y270" s="108"/>
      <c r="Z270" s="100"/>
      <c r="AA270" s="25"/>
      <c r="AB270" s="14"/>
      <c r="AC270" s="14"/>
      <c r="AD270" s="14"/>
      <c r="AE270" s="14"/>
    </row>
    <row r="271" spans="1:31" ht="11.25" customHeight="1" x14ac:dyDescent="0.2">
      <c r="A271" s="76">
        <v>267</v>
      </c>
      <c r="B271" s="39" t="str">
        <f>IF('1. Productores NOP'!B271=0,"",'1. Productores NOP'!B271)</f>
        <v/>
      </c>
      <c r="C271" s="39" t="str">
        <f>IF('1. Productores NOP'!C271=0,"",'1. Productores NOP'!C271)</f>
        <v/>
      </c>
      <c r="D271" s="39" t="str">
        <f>IF('1. Productores NOP'!D271=0,"",'1. Productores NOP'!D271)</f>
        <v/>
      </c>
      <c r="E271" s="39" t="str">
        <f>IF('1. Productores NOP'!E271=0,"",'1. Productores NOP'!E271)</f>
        <v/>
      </c>
      <c r="F271" s="39" t="str">
        <f>IF('1. Productores NOP'!F271=0,"",'1. Productores NOP'!F271)</f>
        <v/>
      </c>
      <c r="G271" s="39" t="str">
        <f>IF('1. Productores NOP'!G271=0,"",'1. Productores NOP'!G271)</f>
        <v/>
      </c>
      <c r="H271" s="67" t="str">
        <f>IF('1. Productores NOP'!H271=0,"",'1. Productores NOP'!H271)</f>
        <v/>
      </c>
      <c r="I271" s="68" t="str">
        <f>IF('1. Productores NOP'!I271=0,"",'1. Productores NOP'!I271)</f>
        <v/>
      </c>
      <c r="J271" s="68" t="str">
        <f>IF('1. Productores NOP'!J271=0,"",'1. Productores NOP'!J271)</f>
        <v/>
      </c>
      <c r="K271" s="68" t="str">
        <f>IF('1. Productores NOP'!K271=0,"",'1. Productores NOP'!K271)</f>
        <v/>
      </c>
      <c r="L271" s="68" t="str">
        <f>IF('1. Productores NOP'!L271=0,"",'1. Productores NOP'!L271)</f>
        <v/>
      </c>
      <c r="M271" s="68">
        <f>IF('1. Productores NOP'!M271=0,"",'1. Productores NOP'!M271)</f>
        <v>1096</v>
      </c>
      <c r="N271" s="220"/>
      <c r="O271" s="47" t="str">
        <f>IF('1. Productores NOP'!O271=0,"",'1. Productores NOP'!O271)</f>
        <v/>
      </c>
      <c r="P271" s="47" t="str">
        <f>IF('1. Productores NOP'!P271=0,"",'1. Productores NOP'!P271)</f>
        <v/>
      </c>
      <c r="Q271" s="47" t="str">
        <f>IF('1. Productores NOP'!Q271=0,"",'1. Productores NOP'!Q271)</f>
        <v/>
      </c>
      <c r="R271" s="47" t="str">
        <f>IF('1. Productores NOP'!R271=0,"",'1. Productores NOP'!R271)</f>
        <v/>
      </c>
      <c r="S271" s="47" t="str">
        <f>IF('1. Productores NOP'!S271=0,"",'1. Productores NOP'!S271)</f>
        <v/>
      </c>
      <c r="T271" s="86" t="str">
        <f>IF('1. Productores NOP'!T271=0,"",'1. Productores NOP'!T271)</f>
        <v/>
      </c>
      <c r="U271" s="62" t="str">
        <f>IF('1. Productores NOP'!U271=0,"",'1. Productores NOP'!U271)</f>
        <v/>
      </c>
      <c r="V271" s="47" t="str">
        <f>IF('1. Productores NOP'!V271=0,"",'1. Productores NOP'!V271)</f>
        <v/>
      </c>
      <c r="W271" s="61" t="str">
        <f>IF('1. Productores NOP'!W271=0,"",'1. Productores NOP'!W271)</f>
        <v/>
      </c>
      <c r="X271" s="100"/>
      <c r="Y271" s="108"/>
      <c r="Z271" s="100"/>
      <c r="AA271" s="25"/>
      <c r="AB271" s="14"/>
      <c r="AC271" s="14"/>
      <c r="AD271" s="14"/>
      <c r="AE271" s="14"/>
    </row>
    <row r="272" spans="1:31" ht="11.25" customHeight="1" x14ac:dyDescent="0.2">
      <c r="A272" s="76">
        <v>268</v>
      </c>
      <c r="B272" s="39" t="str">
        <f>IF('1. Productores NOP'!B272=0,"",'1. Productores NOP'!B272)</f>
        <v/>
      </c>
      <c r="C272" s="39" t="str">
        <f>IF('1. Productores NOP'!C272=0,"",'1. Productores NOP'!C272)</f>
        <v/>
      </c>
      <c r="D272" s="39" t="str">
        <f>IF('1. Productores NOP'!D272=0,"",'1. Productores NOP'!D272)</f>
        <v/>
      </c>
      <c r="E272" s="39" t="str">
        <f>IF('1. Productores NOP'!E272=0,"",'1. Productores NOP'!E272)</f>
        <v/>
      </c>
      <c r="F272" s="39" t="str">
        <f>IF('1. Productores NOP'!F272=0,"",'1. Productores NOP'!F272)</f>
        <v/>
      </c>
      <c r="G272" s="39" t="str">
        <f>IF('1. Productores NOP'!G272=0,"",'1. Productores NOP'!G272)</f>
        <v/>
      </c>
      <c r="H272" s="67" t="str">
        <f>IF('1. Productores NOP'!H272=0,"",'1. Productores NOP'!H272)</f>
        <v/>
      </c>
      <c r="I272" s="68" t="str">
        <f>IF('1. Productores NOP'!I272=0,"",'1. Productores NOP'!I272)</f>
        <v/>
      </c>
      <c r="J272" s="68" t="str">
        <f>IF('1. Productores NOP'!J272=0,"",'1. Productores NOP'!J272)</f>
        <v/>
      </c>
      <c r="K272" s="68" t="str">
        <f>IF('1. Productores NOP'!K272=0,"",'1. Productores NOP'!K272)</f>
        <v/>
      </c>
      <c r="L272" s="68" t="str">
        <f>IF('1. Productores NOP'!L272=0,"",'1. Productores NOP'!L272)</f>
        <v/>
      </c>
      <c r="M272" s="68">
        <f>IF('1. Productores NOP'!M272=0,"",'1. Productores NOP'!M272)</f>
        <v>1096</v>
      </c>
      <c r="N272" s="220"/>
      <c r="O272" s="47" t="str">
        <f>IF('1. Productores NOP'!O272=0,"",'1. Productores NOP'!O272)</f>
        <v/>
      </c>
      <c r="P272" s="47" t="str">
        <f>IF('1. Productores NOP'!P272=0,"",'1. Productores NOP'!P272)</f>
        <v/>
      </c>
      <c r="Q272" s="47" t="str">
        <f>IF('1. Productores NOP'!Q272=0,"",'1. Productores NOP'!Q272)</f>
        <v/>
      </c>
      <c r="R272" s="47" t="str">
        <f>IF('1. Productores NOP'!R272=0,"",'1. Productores NOP'!R272)</f>
        <v/>
      </c>
      <c r="S272" s="47" t="str">
        <f>IF('1. Productores NOP'!S272=0,"",'1. Productores NOP'!S272)</f>
        <v/>
      </c>
      <c r="T272" s="86" t="str">
        <f>IF('1. Productores NOP'!T272=0,"",'1. Productores NOP'!T272)</f>
        <v/>
      </c>
      <c r="U272" s="62" t="str">
        <f>IF('1. Productores NOP'!U272=0,"",'1. Productores NOP'!U272)</f>
        <v/>
      </c>
      <c r="V272" s="47" t="str">
        <f>IF('1. Productores NOP'!V272=0,"",'1. Productores NOP'!V272)</f>
        <v/>
      </c>
      <c r="W272" s="61" t="str">
        <f>IF('1. Productores NOP'!W272=0,"",'1. Productores NOP'!W272)</f>
        <v/>
      </c>
      <c r="X272" s="100"/>
      <c r="Y272" s="108"/>
      <c r="Z272" s="100"/>
      <c r="AA272" s="25"/>
      <c r="AB272" s="14"/>
      <c r="AC272" s="14"/>
      <c r="AD272" s="14"/>
      <c r="AE272" s="14"/>
    </row>
    <row r="273" spans="1:31" ht="11.25" customHeight="1" x14ac:dyDescent="0.2">
      <c r="A273" s="76">
        <v>269</v>
      </c>
      <c r="B273" s="39" t="str">
        <f>IF('1. Productores NOP'!B273=0,"",'1. Productores NOP'!B273)</f>
        <v/>
      </c>
      <c r="C273" s="39" t="str">
        <f>IF('1. Productores NOP'!C273=0,"",'1. Productores NOP'!C273)</f>
        <v/>
      </c>
      <c r="D273" s="39" t="str">
        <f>IF('1. Productores NOP'!D273=0,"",'1. Productores NOP'!D273)</f>
        <v/>
      </c>
      <c r="E273" s="39" t="str">
        <f>IF('1. Productores NOP'!E273=0,"",'1. Productores NOP'!E273)</f>
        <v/>
      </c>
      <c r="F273" s="39" t="str">
        <f>IF('1. Productores NOP'!F273=0,"",'1. Productores NOP'!F273)</f>
        <v/>
      </c>
      <c r="G273" s="39" t="str">
        <f>IF('1. Productores NOP'!G273=0,"",'1. Productores NOP'!G273)</f>
        <v/>
      </c>
      <c r="H273" s="67" t="str">
        <f>IF('1. Productores NOP'!H273=0,"",'1. Productores NOP'!H273)</f>
        <v/>
      </c>
      <c r="I273" s="68" t="str">
        <f>IF('1. Productores NOP'!I273=0,"",'1. Productores NOP'!I273)</f>
        <v/>
      </c>
      <c r="J273" s="68" t="str">
        <f>IF('1. Productores NOP'!J273=0,"",'1. Productores NOP'!J273)</f>
        <v/>
      </c>
      <c r="K273" s="68" t="str">
        <f>IF('1. Productores NOP'!K273=0,"",'1. Productores NOP'!K273)</f>
        <v/>
      </c>
      <c r="L273" s="68" t="str">
        <f>IF('1. Productores NOP'!L273=0,"",'1. Productores NOP'!L273)</f>
        <v/>
      </c>
      <c r="M273" s="68">
        <f>IF('1. Productores NOP'!M273=0,"",'1. Productores NOP'!M273)</f>
        <v>1096</v>
      </c>
      <c r="N273" s="220"/>
      <c r="O273" s="47" t="str">
        <f>IF('1. Productores NOP'!O273=0,"",'1. Productores NOP'!O273)</f>
        <v/>
      </c>
      <c r="P273" s="47" t="str">
        <f>IF('1. Productores NOP'!P273=0,"",'1. Productores NOP'!P273)</f>
        <v/>
      </c>
      <c r="Q273" s="47" t="str">
        <f>IF('1. Productores NOP'!Q273=0,"",'1. Productores NOP'!Q273)</f>
        <v/>
      </c>
      <c r="R273" s="47" t="str">
        <f>IF('1. Productores NOP'!R273=0,"",'1. Productores NOP'!R273)</f>
        <v/>
      </c>
      <c r="S273" s="47" t="str">
        <f>IF('1. Productores NOP'!S273=0,"",'1. Productores NOP'!S273)</f>
        <v/>
      </c>
      <c r="T273" s="86" t="str">
        <f>IF('1. Productores NOP'!T273=0,"",'1. Productores NOP'!T273)</f>
        <v/>
      </c>
      <c r="U273" s="62" t="str">
        <f>IF('1. Productores NOP'!U273=0,"",'1. Productores NOP'!U273)</f>
        <v/>
      </c>
      <c r="V273" s="47" t="str">
        <f>IF('1. Productores NOP'!V273=0,"",'1. Productores NOP'!V273)</f>
        <v/>
      </c>
      <c r="W273" s="61" t="str">
        <f>IF('1. Productores NOP'!W273=0,"",'1. Productores NOP'!W273)</f>
        <v/>
      </c>
      <c r="X273" s="100"/>
      <c r="Y273" s="108"/>
      <c r="Z273" s="100"/>
      <c r="AA273" s="25"/>
      <c r="AB273" s="14"/>
      <c r="AC273" s="14"/>
      <c r="AD273" s="14"/>
      <c r="AE273" s="14"/>
    </row>
    <row r="274" spans="1:31" ht="11.25" customHeight="1" x14ac:dyDescent="0.2">
      <c r="A274" s="76">
        <v>270</v>
      </c>
      <c r="B274" s="39" t="str">
        <f>IF('1. Productores NOP'!B274=0,"",'1. Productores NOP'!B274)</f>
        <v/>
      </c>
      <c r="C274" s="39" t="str">
        <f>IF('1. Productores NOP'!C274=0,"",'1. Productores NOP'!C274)</f>
        <v/>
      </c>
      <c r="D274" s="39" t="str">
        <f>IF('1. Productores NOP'!D274=0,"",'1. Productores NOP'!D274)</f>
        <v/>
      </c>
      <c r="E274" s="39" t="str">
        <f>IF('1. Productores NOP'!E274=0,"",'1. Productores NOP'!E274)</f>
        <v/>
      </c>
      <c r="F274" s="39" t="str">
        <f>IF('1. Productores NOP'!F274=0,"",'1. Productores NOP'!F274)</f>
        <v/>
      </c>
      <c r="G274" s="39" t="str">
        <f>IF('1. Productores NOP'!G274=0,"",'1. Productores NOP'!G274)</f>
        <v/>
      </c>
      <c r="H274" s="67" t="str">
        <f>IF('1. Productores NOP'!H274=0,"",'1. Productores NOP'!H274)</f>
        <v/>
      </c>
      <c r="I274" s="68" t="str">
        <f>IF('1. Productores NOP'!I274=0,"",'1. Productores NOP'!I274)</f>
        <v/>
      </c>
      <c r="J274" s="68" t="str">
        <f>IF('1. Productores NOP'!J274=0,"",'1. Productores NOP'!J274)</f>
        <v/>
      </c>
      <c r="K274" s="68" t="str">
        <f>IF('1. Productores NOP'!K274=0,"",'1. Productores NOP'!K274)</f>
        <v/>
      </c>
      <c r="L274" s="68" t="str">
        <f>IF('1. Productores NOP'!L274=0,"",'1. Productores NOP'!L274)</f>
        <v/>
      </c>
      <c r="M274" s="68">
        <f>IF('1. Productores NOP'!M274=0,"",'1. Productores NOP'!M274)</f>
        <v>1096</v>
      </c>
      <c r="N274" s="220"/>
      <c r="O274" s="47" t="str">
        <f>IF('1. Productores NOP'!O274=0,"",'1. Productores NOP'!O274)</f>
        <v/>
      </c>
      <c r="P274" s="47" t="str">
        <f>IF('1. Productores NOP'!P274=0,"",'1. Productores NOP'!P274)</f>
        <v/>
      </c>
      <c r="Q274" s="47" t="str">
        <f>IF('1. Productores NOP'!Q274=0,"",'1. Productores NOP'!Q274)</f>
        <v/>
      </c>
      <c r="R274" s="47" t="str">
        <f>IF('1. Productores NOP'!R274=0,"",'1. Productores NOP'!R274)</f>
        <v/>
      </c>
      <c r="S274" s="47" t="str">
        <f>IF('1. Productores NOP'!S274=0,"",'1. Productores NOP'!S274)</f>
        <v/>
      </c>
      <c r="T274" s="86" t="str">
        <f>IF('1. Productores NOP'!T274=0,"",'1. Productores NOP'!T274)</f>
        <v/>
      </c>
      <c r="U274" s="62" t="str">
        <f>IF('1. Productores NOP'!U274=0,"",'1. Productores NOP'!U274)</f>
        <v/>
      </c>
      <c r="V274" s="47" t="str">
        <f>IF('1. Productores NOP'!V274=0,"",'1. Productores NOP'!V274)</f>
        <v/>
      </c>
      <c r="W274" s="61" t="str">
        <f>IF('1. Productores NOP'!W274=0,"",'1. Productores NOP'!W274)</f>
        <v/>
      </c>
      <c r="X274" s="100"/>
      <c r="Y274" s="108"/>
      <c r="Z274" s="100"/>
      <c r="AA274" s="25"/>
      <c r="AB274" s="14"/>
      <c r="AC274" s="14"/>
      <c r="AD274" s="14"/>
      <c r="AE274" s="14"/>
    </row>
    <row r="275" spans="1:31" ht="11.25" customHeight="1" x14ac:dyDescent="0.2">
      <c r="A275" s="76">
        <v>271</v>
      </c>
      <c r="B275" s="39" t="str">
        <f>IF('1. Productores NOP'!B275=0,"",'1. Productores NOP'!B275)</f>
        <v/>
      </c>
      <c r="C275" s="39" t="str">
        <f>IF('1. Productores NOP'!C275=0,"",'1. Productores NOP'!C275)</f>
        <v/>
      </c>
      <c r="D275" s="39" t="str">
        <f>IF('1. Productores NOP'!D275=0,"",'1. Productores NOP'!D275)</f>
        <v/>
      </c>
      <c r="E275" s="39" t="str">
        <f>IF('1. Productores NOP'!E275=0,"",'1. Productores NOP'!E275)</f>
        <v/>
      </c>
      <c r="F275" s="39" t="str">
        <f>IF('1. Productores NOP'!F275=0,"",'1. Productores NOP'!F275)</f>
        <v/>
      </c>
      <c r="G275" s="39" t="str">
        <f>IF('1. Productores NOP'!G275=0,"",'1. Productores NOP'!G275)</f>
        <v/>
      </c>
      <c r="H275" s="67" t="str">
        <f>IF('1. Productores NOP'!H275=0,"",'1. Productores NOP'!H275)</f>
        <v/>
      </c>
      <c r="I275" s="68" t="str">
        <f>IF('1. Productores NOP'!I275=0,"",'1. Productores NOP'!I275)</f>
        <v/>
      </c>
      <c r="J275" s="68" t="str">
        <f>IF('1. Productores NOP'!J275=0,"",'1. Productores NOP'!J275)</f>
        <v/>
      </c>
      <c r="K275" s="68" t="str">
        <f>IF('1. Productores NOP'!K275=0,"",'1. Productores NOP'!K275)</f>
        <v/>
      </c>
      <c r="L275" s="68" t="str">
        <f>IF('1. Productores NOP'!L275=0,"",'1. Productores NOP'!L275)</f>
        <v/>
      </c>
      <c r="M275" s="68">
        <f>IF('1. Productores NOP'!M275=0,"",'1. Productores NOP'!M275)</f>
        <v>1096</v>
      </c>
      <c r="N275" s="220"/>
      <c r="O275" s="47" t="str">
        <f>IF('1. Productores NOP'!O275=0,"",'1. Productores NOP'!O275)</f>
        <v/>
      </c>
      <c r="P275" s="47" t="str">
        <f>IF('1. Productores NOP'!P275=0,"",'1. Productores NOP'!P275)</f>
        <v/>
      </c>
      <c r="Q275" s="47" t="str">
        <f>IF('1. Productores NOP'!Q275=0,"",'1. Productores NOP'!Q275)</f>
        <v/>
      </c>
      <c r="R275" s="47" t="str">
        <f>IF('1. Productores NOP'!R275=0,"",'1. Productores NOP'!R275)</f>
        <v/>
      </c>
      <c r="S275" s="47" t="str">
        <f>IF('1. Productores NOP'!S275=0,"",'1. Productores NOP'!S275)</f>
        <v/>
      </c>
      <c r="T275" s="86" t="str">
        <f>IF('1. Productores NOP'!T275=0,"",'1. Productores NOP'!T275)</f>
        <v/>
      </c>
      <c r="U275" s="62" t="str">
        <f>IF('1. Productores NOP'!U275=0,"",'1. Productores NOP'!U275)</f>
        <v/>
      </c>
      <c r="V275" s="47" t="str">
        <f>IF('1. Productores NOP'!V275=0,"",'1. Productores NOP'!V275)</f>
        <v/>
      </c>
      <c r="W275" s="61" t="str">
        <f>IF('1. Productores NOP'!W275=0,"",'1. Productores NOP'!W275)</f>
        <v/>
      </c>
      <c r="X275" s="100"/>
      <c r="Y275" s="108"/>
      <c r="Z275" s="100"/>
      <c r="AA275" s="25"/>
      <c r="AB275" s="14"/>
      <c r="AC275" s="14"/>
      <c r="AD275" s="14"/>
      <c r="AE275" s="14"/>
    </row>
    <row r="276" spans="1:31" ht="11.25" customHeight="1" x14ac:dyDescent="0.2">
      <c r="A276" s="76">
        <v>272</v>
      </c>
      <c r="B276" s="39" t="str">
        <f>IF('1. Productores NOP'!B276=0,"",'1. Productores NOP'!B276)</f>
        <v/>
      </c>
      <c r="C276" s="39" t="str">
        <f>IF('1. Productores NOP'!C276=0,"",'1. Productores NOP'!C276)</f>
        <v/>
      </c>
      <c r="D276" s="39" t="str">
        <f>IF('1. Productores NOP'!D276=0,"",'1. Productores NOP'!D276)</f>
        <v/>
      </c>
      <c r="E276" s="39" t="str">
        <f>IF('1. Productores NOP'!E276=0,"",'1. Productores NOP'!E276)</f>
        <v/>
      </c>
      <c r="F276" s="39" t="str">
        <f>IF('1. Productores NOP'!F276=0,"",'1. Productores NOP'!F276)</f>
        <v/>
      </c>
      <c r="G276" s="39" t="str">
        <f>IF('1. Productores NOP'!G276=0,"",'1. Productores NOP'!G276)</f>
        <v/>
      </c>
      <c r="H276" s="67" t="str">
        <f>IF('1. Productores NOP'!H276=0,"",'1. Productores NOP'!H276)</f>
        <v/>
      </c>
      <c r="I276" s="68" t="str">
        <f>IF('1. Productores NOP'!I276=0,"",'1. Productores NOP'!I276)</f>
        <v/>
      </c>
      <c r="J276" s="68" t="str">
        <f>IF('1. Productores NOP'!J276=0,"",'1. Productores NOP'!J276)</f>
        <v/>
      </c>
      <c r="K276" s="68" t="str">
        <f>IF('1. Productores NOP'!K276=0,"",'1. Productores NOP'!K276)</f>
        <v/>
      </c>
      <c r="L276" s="68" t="str">
        <f>IF('1. Productores NOP'!L276=0,"",'1. Productores NOP'!L276)</f>
        <v/>
      </c>
      <c r="M276" s="68">
        <f>IF('1. Productores NOP'!M276=0,"",'1. Productores NOP'!M276)</f>
        <v>1096</v>
      </c>
      <c r="N276" s="220"/>
      <c r="O276" s="47" t="str">
        <f>IF('1. Productores NOP'!O276=0,"",'1. Productores NOP'!O276)</f>
        <v/>
      </c>
      <c r="P276" s="47" t="str">
        <f>IF('1. Productores NOP'!P276=0,"",'1. Productores NOP'!P276)</f>
        <v/>
      </c>
      <c r="Q276" s="47" t="str">
        <f>IF('1. Productores NOP'!Q276=0,"",'1. Productores NOP'!Q276)</f>
        <v/>
      </c>
      <c r="R276" s="47" t="str">
        <f>IF('1. Productores NOP'!R276=0,"",'1. Productores NOP'!R276)</f>
        <v/>
      </c>
      <c r="S276" s="47" t="str">
        <f>IF('1. Productores NOP'!S276=0,"",'1. Productores NOP'!S276)</f>
        <v/>
      </c>
      <c r="T276" s="86" t="str">
        <f>IF('1. Productores NOP'!T276=0,"",'1. Productores NOP'!T276)</f>
        <v/>
      </c>
      <c r="U276" s="62" t="str">
        <f>IF('1. Productores NOP'!U276=0,"",'1. Productores NOP'!U276)</f>
        <v/>
      </c>
      <c r="V276" s="47" t="str">
        <f>IF('1. Productores NOP'!V276=0,"",'1. Productores NOP'!V276)</f>
        <v/>
      </c>
      <c r="W276" s="61" t="str">
        <f>IF('1. Productores NOP'!W276=0,"",'1. Productores NOP'!W276)</f>
        <v/>
      </c>
      <c r="X276" s="100"/>
      <c r="Y276" s="108"/>
      <c r="Z276" s="100"/>
      <c r="AA276" s="25"/>
      <c r="AB276" s="14"/>
      <c r="AC276" s="14"/>
      <c r="AD276" s="14"/>
      <c r="AE276" s="14"/>
    </row>
    <row r="277" spans="1:31" ht="11.25" customHeight="1" x14ac:dyDescent="0.2">
      <c r="A277" s="76">
        <v>273</v>
      </c>
      <c r="B277" s="39" t="str">
        <f>IF('1. Productores NOP'!B277=0,"",'1. Productores NOP'!B277)</f>
        <v/>
      </c>
      <c r="C277" s="39" t="str">
        <f>IF('1. Productores NOP'!C277=0,"",'1. Productores NOP'!C277)</f>
        <v/>
      </c>
      <c r="D277" s="39" t="str">
        <f>IF('1. Productores NOP'!D277=0,"",'1. Productores NOP'!D277)</f>
        <v/>
      </c>
      <c r="E277" s="39" t="str">
        <f>IF('1. Productores NOP'!E277=0,"",'1. Productores NOP'!E277)</f>
        <v/>
      </c>
      <c r="F277" s="39" t="str">
        <f>IF('1. Productores NOP'!F277=0,"",'1. Productores NOP'!F277)</f>
        <v/>
      </c>
      <c r="G277" s="39" t="str">
        <f>IF('1. Productores NOP'!G277=0,"",'1. Productores NOP'!G277)</f>
        <v/>
      </c>
      <c r="H277" s="67" t="str">
        <f>IF('1. Productores NOP'!H277=0,"",'1. Productores NOP'!H277)</f>
        <v/>
      </c>
      <c r="I277" s="68" t="str">
        <f>IF('1. Productores NOP'!I277=0,"",'1. Productores NOP'!I277)</f>
        <v/>
      </c>
      <c r="J277" s="68" t="str">
        <f>IF('1. Productores NOP'!J277=0,"",'1. Productores NOP'!J277)</f>
        <v/>
      </c>
      <c r="K277" s="68" t="str">
        <f>IF('1. Productores NOP'!K277=0,"",'1. Productores NOP'!K277)</f>
        <v/>
      </c>
      <c r="L277" s="68" t="str">
        <f>IF('1. Productores NOP'!L277=0,"",'1. Productores NOP'!L277)</f>
        <v/>
      </c>
      <c r="M277" s="68">
        <f>IF('1. Productores NOP'!M277=0,"",'1. Productores NOP'!M277)</f>
        <v>1096</v>
      </c>
      <c r="N277" s="220"/>
      <c r="O277" s="47" t="str">
        <f>IF('1. Productores NOP'!O277=0,"",'1. Productores NOP'!O277)</f>
        <v/>
      </c>
      <c r="P277" s="47" t="str">
        <f>IF('1. Productores NOP'!P277=0,"",'1. Productores NOP'!P277)</f>
        <v/>
      </c>
      <c r="Q277" s="47" t="str">
        <f>IF('1. Productores NOP'!Q277=0,"",'1. Productores NOP'!Q277)</f>
        <v/>
      </c>
      <c r="R277" s="47" t="str">
        <f>IF('1. Productores NOP'!R277=0,"",'1. Productores NOP'!R277)</f>
        <v/>
      </c>
      <c r="S277" s="47" t="str">
        <f>IF('1. Productores NOP'!S277=0,"",'1. Productores NOP'!S277)</f>
        <v/>
      </c>
      <c r="T277" s="86" t="str">
        <f>IF('1. Productores NOP'!T277=0,"",'1. Productores NOP'!T277)</f>
        <v/>
      </c>
      <c r="U277" s="62" t="str">
        <f>IF('1. Productores NOP'!U277=0,"",'1. Productores NOP'!U277)</f>
        <v/>
      </c>
      <c r="V277" s="47" t="str">
        <f>IF('1. Productores NOP'!V277=0,"",'1. Productores NOP'!V277)</f>
        <v/>
      </c>
      <c r="W277" s="61" t="str">
        <f>IF('1. Productores NOP'!W277=0,"",'1. Productores NOP'!W277)</f>
        <v/>
      </c>
      <c r="X277" s="100"/>
      <c r="Y277" s="108"/>
      <c r="Z277" s="100"/>
      <c r="AA277" s="25"/>
      <c r="AB277" s="14"/>
      <c r="AC277" s="14"/>
      <c r="AD277" s="14"/>
      <c r="AE277" s="14"/>
    </row>
    <row r="278" spans="1:31" ht="11.25" customHeight="1" x14ac:dyDescent="0.2">
      <c r="A278" s="76">
        <v>274</v>
      </c>
      <c r="B278" s="39" t="str">
        <f>IF('1. Productores NOP'!B278=0,"",'1. Productores NOP'!B278)</f>
        <v/>
      </c>
      <c r="C278" s="39" t="str">
        <f>IF('1. Productores NOP'!C278=0,"",'1. Productores NOP'!C278)</f>
        <v/>
      </c>
      <c r="D278" s="39" t="str">
        <f>IF('1. Productores NOP'!D278=0,"",'1. Productores NOP'!D278)</f>
        <v/>
      </c>
      <c r="E278" s="39" t="str">
        <f>IF('1. Productores NOP'!E278=0,"",'1. Productores NOP'!E278)</f>
        <v/>
      </c>
      <c r="F278" s="39" t="str">
        <f>IF('1. Productores NOP'!F278=0,"",'1. Productores NOP'!F278)</f>
        <v/>
      </c>
      <c r="G278" s="39" t="str">
        <f>IF('1. Productores NOP'!G278=0,"",'1. Productores NOP'!G278)</f>
        <v/>
      </c>
      <c r="H278" s="67" t="str">
        <f>IF('1. Productores NOP'!H278=0,"",'1. Productores NOP'!H278)</f>
        <v/>
      </c>
      <c r="I278" s="68" t="str">
        <f>IF('1. Productores NOP'!I278=0,"",'1. Productores NOP'!I278)</f>
        <v/>
      </c>
      <c r="J278" s="68" t="str">
        <f>IF('1. Productores NOP'!J278=0,"",'1. Productores NOP'!J278)</f>
        <v/>
      </c>
      <c r="K278" s="68" t="str">
        <f>IF('1. Productores NOP'!K278=0,"",'1. Productores NOP'!K278)</f>
        <v/>
      </c>
      <c r="L278" s="68" t="str">
        <f>IF('1. Productores NOP'!L278=0,"",'1. Productores NOP'!L278)</f>
        <v/>
      </c>
      <c r="M278" s="68">
        <f>IF('1. Productores NOP'!M278=0,"",'1. Productores NOP'!M278)</f>
        <v>1096</v>
      </c>
      <c r="N278" s="220"/>
      <c r="O278" s="47" t="str">
        <f>IF('1. Productores NOP'!O278=0,"",'1. Productores NOP'!O278)</f>
        <v/>
      </c>
      <c r="P278" s="47" t="str">
        <f>IF('1. Productores NOP'!P278=0,"",'1. Productores NOP'!P278)</f>
        <v/>
      </c>
      <c r="Q278" s="47" t="str">
        <f>IF('1. Productores NOP'!Q278=0,"",'1. Productores NOP'!Q278)</f>
        <v/>
      </c>
      <c r="R278" s="47" t="str">
        <f>IF('1. Productores NOP'!R278=0,"",'1. Productores NOP'!R278)</f>
        <v/>
      </c>
      <c r="S278" s="47" t="str">
        <f>IF('1. Productores NOP'!S278=0,"",'1. Productores NOP'!S278)</f>
        <v/>
      </c>
      <c r="T278" s="86" t="str">
        <f>IF('1. Productores NOP'!T278=0,"",'1. Productores NOP'!T278)</f>
        <v/>
      </c>
      <c r="U278" s="62" t="str">
        <f>IF('1. Productores NOP'!U278=0,"",'1. Productores NOP'!U278)</f>
        <v/>
      </c>
      <c r="V278" s="47" t="str">
        <f>IF('1. Productores NOP'!V278=0,"",'1. Productores NOP'!V278)</f>
        <v/>
      </c>
      <c r="W278" s="61" t="str">
        <f>IF('1. Productores NOP'!W278=0,"",'1. Productores NOP'!W278)</f>
        <v/>
      </c>
      <c r="X278" s="100"/>
      <c r="Y278" s="108"/>
      <c r="Z278" s="100"/>
      <c r="AA278" s="25"/>
      <c r="AB278" s="14"/>
      <c r="AC278" s="14"/>
      <c r="AD278" s="14"/>
      <c r="AE278" s="14"/>
    </row>
    <row r="279" spans="1:31" ht="11.25" customHeight="1" x14ac:dyDescent="0.2">
      <c r="A279" s="76">
        <v>275</v>
      </c>
      <c r="B279" s="39" t="str">
        <f>IF('1. Productores NOP'!B279=0,"",'1. Productores NOP'!B279)</f>
        <v/>
      </c>
      <c r="C279" s="39" t="str">
        <f>IF('1. Productores NOP'!C279=0,"",'1. Productores NOP'!C279)</f>
        <v/>
      </c>
      <c r="D279" s="39" t="str">
        <f>IF('1. Productores NOP'!D279=0,"",'1. Productores NOP'!D279)</f>
        <v/>
      </c>
      <c r="E279" s="39" t="str">
        <f>IF('1. Productores NOP'!E279=0,"",'1. Productores NOP'!E279)</f>
        <v/>
      </c>
      <c r="F279" s="39" t="str">
        <f>IF('1. Productores NOP'!F279=0,"",'1. Productores NOP'!F279)</f>
        <v/>
      </c>
      <c r="G279" s="39" t="str">
        <f>IF('1. Productores NOP'!G279=0,"",'1. Productores NOP'!G279)</f>
        <v/>
      </c>
      <c r="H279" s="67" t="str">
        <f>IF('1. Productores NOP'!H279=0,"",'1. Productores NOP'!H279)</f>
        <v/>
      </c>
      <c r="I279" s="68" t="str">
        <f>IF('1. Productores NOP'!I279=0,"",'1. Productores NOP'!I279)</f>
        <v/>
      </c>
      <c r="J279" s="68" t="str">
        <f>IF('1. Productores NOP'!J279=0,"",'1. Productores NOP'!J279)</f>
        <v/>
      </c>
      <c r="K279" s="68" t="str">
        <f>IF('1. Productores NOP'!K279=0,"",'1. Productores NOP'!K279)</f>
        <v/>
      </c>
      <c r="L279" s="68" t="str">
        <f>IF('1. Productores NOP'!L279=0,"",'1. Productores NOP'!L279)</f>
        <v/>
      </c>
      <c r="M279" s="68">
        <f>IF('1. Productores NOP'!M279=0,"",'1. Productores NOP'!M279)</f>
        <v>1096</v>
      </c>
      <c r="N279" s="220"/>
      <c r="O279" s="47" t="str">
        <f>IF('1. Productores NOP'!O279=0,"",'1. Productores NOP'!O279)</f>
        <v/>
      </c>
      <c r="P279" s="47" t="str">
        <f>IF('1. Productores NOP'!P279=0,"",'1. Productores NOP'!P279)</f>
        <v/>
      </c>
      <c r="Q279" s="47" t="str">
        <f>IF('1. Productores NOP'!Q279=0,"",'1. Productores NOP'!Q279)</f>
        <v/>
      </c>
      <c r="R279" s="47" t="str">
        <f>IF('1. Productores NOP'!R279=0,"",'1. Productores NOP'!R279)</f>
        <v/>
      </c>
      <c r="S279" s="47" t="str">
        <f>IF('1. Productores NOP'!S279=0,"",'1. Productores NOP'!S279)</f>
        <v/>
      </c>
      <c r="T279" s="86" t="str">
        <f>IF('1. Productores NOP'!T279=0,"",'1. Productores NOP'!T279)</f>
        <v/>
      </c>
      <c r="U279" s="62" t="str">
        <f>IF('1. Productores NOP'!U279=0,"",'1. Productores NOP'!U279)</f>
        <v/>
      </c>
      <c r="V279" s="47" t="str">
        <f>IF('1. Productores NOP'!V279=0,"",'1. Productores NOP'!V279)</f>
        <v/>
      </c>
      <c r="W279" s="61" t="str">
        <f>IF('1. Productores NOP'!W279=0,"",'1. Productores NOP'!W279)</f>
        <v/>
      </c>
      <c r="X279" s="100"/>
      <c r="Y279" s="108"/>
      <c r="Z279" s="100"/>
      <c r="AA279" s="25"/>
      <c r="AB279" s="14"/>
      <c r="AC279" s="14"/>
      <c r="AD279" s="14"/>
      <c r="AE279" s="14"/>
    </row>
    <row r="280" spans="1:31" ht="11.25" customHeight="1" x14ac:dyDescent="0.2">
      <c r="A280" s="76">
        <v>276</v>
      </c>
      <c r="B280" s="39" t="str">
        <f>IF('1. Productores NOP'!B280=0,"",'1. Productores NOP'!B280)</f>
        <v/>
      </c>
      <c r="C280" s="39" t="str">
        <f>IF('1. Productores NOP'!C280=0,"",'1. Productores NOP'!C280)</f>
        <v/>
      </c>
      <c r="D280" s="39" t="str">
        <f>IF('1. Productores NOP'!D280=0,"",'1. Productores NOP'!D280)</f>
        <v/>
      </c>
      <c r="E280" s="39" t="str">
        <f>IF('1. Productores NOP'!E280=0,"",'1. Productores NOP'!E280)</f>
        <v/>
      </c>
      <c r="F280" s="39" t="str">
        <f>IF('1. Productores NOP'!F280=0,"",'1. Productores NOP'!F280)</f>
        <v/>
      </c>
      <c r="G280" s="39" t="str">
        <f>IF('1. Productores NOP'!G280=0,"",'1. Productores NOP'!G280)</f>
        <v/>
      </c>
      <c r="H280" s="67" t="str">
        <f>IF('1. Productores NOP'!H280=0,"",'1. Productores NOP'!H280)</f>
        <v/>
      </c>
      <c r="I280" s="68" t="str">
        <f>IF('1. Productores NOP'!I280=0,"",'1. Productores NOP'!I280)</f>
        <v/>
      </c>
      <c r="J280" s="68" t="str">
        <f>IF('1. Productores NOP'!J280=0,"",'1. Productores NOP'!J280)</f>
        <v/>
      </c>
      <c r="K280" s="68" t="str">
        <f>IF('1. Productores NOP'!K280=0,"",'1. Productores NOP'!K280)</f>
        <v/>
      </c>
      <c r="L280" s="68" t="str">
        <f>IF('1. Productores NOP'!L280=0,"",'1. Productores NOP'!L280)</f>
        <v/>
      </c>
      <c r="M280" s="68">
        <f>IF('1. Productores NOP'!M280=0,"",'1. Productores NOP'!M280)</f>
        <v>1096</v>
      </c>
      <c r="N280" s="220"/>
      <c r="O280" s="47" t="str">
        <f>IF('1. Productores NOP'!O280=0,"",'1. Productores NOP'!O280)</f>
        <v/>
      </c>
      <c r="P280" s="47" t="str">
        <f>IF('1. Productores NOP'!P280=0,"",'1. Productores NOP'!P280)</f>
        <v/>
      </c>
      <c r="Q280" s="47" t="str">
        <f>IF('1. Productores NOP'!Q280=0,"",'1. Productores NOP'!Q280)</f>
        <v/>
      </c>
      <c r="R280" s="47" t="str">
        <f>IF('1. Productores NOP'!R280=0,"",'1. Productores NOP'!R280)</f>
        <v/>
      </c>
      <c r="S280" s="47" t="str">
        <f>IF('1. Productores NOP'!S280=0,"",'1. Productores NOP'!S280)</f>
        <v/>
      </c>
      <c r="T280" s="86" t="str">
        <f>IF('1. Productores NOP'!T280=0,"",'1. Productores NOP'!T280)</f>
        <v/>
      </c>
      <c r="U280" s="62" t="str">
        <f>IF('1. Productores NOP'!U280=0,"",'1. Productores NOP'!U280)</f>
        <v/>
      </c>
      <c r="V280" s="47" t="str">
        <f>IF('1. Productores NOP'!V280=0,"",'1. Productores NOP'!V280)</f>
        <v/>
      </c>
      <c r="W280" s="61" t="str">
        <f>IF('1. Productores NOP'!W280=0,"",'1. Productores NOP'!W280)</f>
        <v/>
      </c>
      <c r="X280" s="100"/>
      <c r="Y280" s="108"/>
      <c r="Z280" s="100"/>
      <c r="AA280" s="25"/>
      <c r="AB280" s="14"/>
      <c r="AC280" s="14"/>
      <c r="AD280" s="14"/>
      <c r="AE280" s="14"/>
    </row>
    <row r="281" spans="1:31" ht="11.25" customHeight="1" x14ac:dyDescent="0.2">
      <c r="A281" s="76">
        <v>277</v>
      </c>
      <c r="B281" s="39" t="str">
        <f>IF('1. Productores NOP'!B281=0,"",'1. Productores NOP'!B281)</f>
        <v/>
      </c>
      <c r="C281" s="39" t="str">
        <f>IF('1. Productores NOP'!C281=0,"",'1. Productores NOP'!C281)</f>
        <v/>
      </c>
      <c r="D281" s="39" t="str">
        <f>IF('1. Productores NOP'!D281=0,"",'1. Productores NOP'!D281)</f>
        <v/>
      </c>
      <c r="E281" s="39" t="str">
        <f>IF('1. Productores NOP'!E281=0,"",'1. Productores NOP'!E281)</f>
        <v/>
      </c>
      <c r="F281" s="39" t="str">
        <f>IF('1. Productores NOP'!F281=0,"",'1. Productores NOP'!F281)</f>
        <v/>
      </c>
      <c r="G281" s="39" t="str">
        <f>IF('1. Productores NOP'!G281=0,"",'1. Productores NOP'!G281)</f>
        <v/>
      </c>
      <c r="H281" s="67" t="str">
        <f>IF('1. Productores NOP'!H281=0,"",'1. Productores NOP'!H281)</f>
        <v/>
      </c>
      <c r="I281" s="68" t="str">
        <f>IF('1. Productores NOP'!I281=0,"",'1. Productores NOP'!I281)</f>
        <v/>
      </c>
      <c r="J281" s="68" t="str">
        <f>IF('1. Productores NOP'!J281=0,"",'1. Productores NOP'!J281)</f>
        <v/>
      </c>
      <c r="K281" s="68" t="str">
        <f>IF('1. Productores NOP'!K281=0,"",'1. Productores NOP'!K281)</f>
        <v/>
      </c>
      <c r="L281" s="68" t="str">
        <f>IF('1. Productores NOP'!L281=0,"",'1. Productores NOP'!L281)</f>
        <v/>
      </c>
      <c r="M281" s="68">
        <f>IF('1. Productores NOP'!M281=0,"",'1. Productores NOP'!M281)</f>
        <v>1096</v>
      </c>
      <c r="N281" s="220"/>
      <c r="O281" s="47" t="str">
        <f>IF('1. Productores NOP'!O281=0,"",'1. Productores NOP'!O281)</f>
        <v/>
      </c>
      <c r="P281" s="47" t="str">
        <f>IF('1. Productores NOP'!P281=0,"",'1. Productores NOP'!P281)</f>
        <v/>
      </c>
      <c r="Q281" s="47" t="str">
        <f>IF('1. Productores NOP'!Q281=0,"",'1. Productores NOP'!Q281)</f>
        <v/>
      </c>
      <c r="R281" s="47" t="str">
        <f>IF('1. Productores NOP'!R281=0,"",'1. Productores NOP'!R281)</f>
        <v/>
      </c>
      <c r="S281" s="47" t="str">
        <f>IF('1. Productores NOP'!S281=0,"",'1. Productores NOP'!S281)</f>
        <v/>
      </c>
      <c r="T281" s="86" t="str">
        <f>IF('1. Productores NOP'!T281=0,"",'1. Productores NOP'!T281)</f>
        <v/>
      </c>
      <c r="U281" s="62" t="str">
        <f>IF('1. Productores NOP'!U281=0,"",'1. Productores NOP'!U281)</f>
        <v/>
      </c>
      <c r="V281" s="47" t="str">
        <f>IF('1. Productores NOP'!V281=0,"",'1. Productores NOP'!V281)</f>
        <v/>
      </c>
      <c r="W281" s="61" t="str">
        <f>IF('1. Productores NOP'!W281=0,"",'1. Productores NOP'!W281)</f>
        <v/>
      </c>
      <c r="X281" s="100"/>
      <c r="Y281" s="108"/>
      <c r="Z281" s="100"/>
      <c r="AA281" s="25"/>
      <c r="AB281" s="14"/>
      <c r="AC281" s="14"/>
      <c r="AD281" s="14"/>
      <c r="AE281" s="14"/>
    </row>
    <row r="282" spans="1:31" ht="11.25" customHeight="1" x14ac:dyDescent="0.2">
      <c r="A282" s="76">
        <v>278</v>
      </c>
      <c r="B282" s="39" t="str">
        <f>IF('1. Productores NOP'!B282=0,"",'1. Productores NOP'!B282)</f>
        <v/>
      </c>
      <c r="C282" s="39" t="str">
        <f>IF('1. Productores NOP'!C282=0,"",'1. Productores NOP'!C282)</f>
        <v/>
      </c>
      <c r="D282" s="39" t="str">
        <f>IF('1. Productores NOP'!D282=0,"",'1. Productores NOP'!D282)</f>
        <v/>
      </c>
      <c r="E282" s="39" t="str">
        <f>IF('1. Productores NOP'!E282=0,"",'1. Productores NOP'!E282)</f>
        <v/>
      </c>
      <c r="F282" s="39" t="str">
        <f>IF('1. Productores NOP'!F282=0,"",'1. Productores NOP'!F282)</f>
        <v/>
      </c>
      <c r="G282" s="39" t="str">
        <f>IF('1. Productores NOP'!G282=0,"",'1. Productores NOP'!G282)</f>
        <v/>
      </c>
      <c r="H282" s="67" t="str">
        <f>IF('1. Productores NOP'!H282=0,"",'1. Productores NOP'!H282)</f>
        <v/>
      </c>
      <c r="I282" s="68" t="str">
        <f>IF('1. Productores NOP'!I282=0,"",'1. Productores NOP'!I282)</f>
        <v/>
      </c>
      <c r="J282" s="68" t="str">
        <f>IF('1. Productores NOP'!J282=0,"",'1. Productores NOP'!J282)</f>
        <v/>
      </c>
      <c r="K282" s="68" t="str">
        <f>IF('1. Productores NOP'!K282=0,"",'1. Productores NOP'!K282)</f>
        <v/>
      </c>
      <c r="L282" s="68" t="str">
        <f>IF('1. Productores NOP'!L282=0,"",'1. Productores NOP'!L282)</f>
        <v/>
      </c>
      <c r="M282" s="68">
        <f>IF('1. Productores NOP'!M282=0,"",'1. Productores NOP'!M282)</f>
        <v>1096</v>
      </c>
      <c r="N282" s="220"/>
      <c r="O282" s="47" t="str">
        <f>IF('1. Productores NOP'!O282=0,"",'1. Productores NOP'!O282)</f>
        <v/>
      </c>
      <c r="P282" s="47" t="str">
        <f>IF('1. Productores NOP'!P282=0,"",'1. Productores NOP'!P282)</f>
        <v/>
      </c>
      <c r="Q282" s="47" t="str">
        <f>IF('1. Productores NOP'!Q282=0,"",'1. Productores NOP'!Q282)</f>
        <v/>
      </c>
      <c r="R282" s="47" t="str">
        <f>IF('1. Productores NOP'!R282=0,"",'1. Productores NOP'!R282)</f>
        <v/>
      </c>
      <c r="S282" s="47" t="str">
        <f>IF('1. Productores NOP'!S282=0,"",'1. Productores NOP'!S282)</f>
        <v/>
      </c>
      <c r="T282" s="86" t="str">
        <f>IF('1. Productores NOP'!T282=0,"",'1. Productores NOP'!T282)</f>
        <v/>
      </c>
      <c r="U282" s="62" t="str">
        <f>IF('1. Productores NOP'!U282=0,"",'1. Productores NOP'!U282)</f>
        <v/>
      </c>
      <c r="V282" s="47" t="str">
        <f>IF('1. Productores NOP'!V282=0,"",'1. Productores NOP'!V282)</f>
        <v/>
      </c>
      <c r="W282" s="61" t="str">
        <f>IF('1. Productores NOP'!W282=0,"",'1. Productores NOP'!W282)</f>
        <v/>
      </c>
      <c r="X282" s="100"/>
      <c r="Y282" s="108"/>
      <c r="Z282" s="100"/>
      <c r="AA282" s="25"/>
      <c r="AB282" s="14"/>
      <c r="AC282" s="14"/>
      <c r="AD282" s="14"/>
      <c r="AE282" s="14"/>
    </row>
    <row r="283" spans="1:31" ht="11.25" customHeight="1" x14ac:dyDescent="0.2">
      <c r="A283" s="76">
        <v>279</v>
      </c>
      <c r="B283" s="39" t="str">
        <f>IF('1. Productores NOP'!B283=0,"",'1. Productores NOP'!B283)</f>
        <v/>
      </c>
      <c r="C283" s="39" t="str">
        <f>IF('1. Productores NOP'!C283=0,"",'1. Productores NOP'!C283)</f>
        <v/>
      </c>
      <c r="D283" s="39" t="str">
        <f>IF('1. Productores NOP'!D283=0,"",'1. Productores NOP'!D283)</f>
        <v/>
      </c>
      <c r="E283" s="39" t="str">
        <f>IF('1. Productores NOP'!E283=0,"",'1. Productores NOP'!E283)</f>
        <v/>
      </c>
      <c r="F283" s="39" t="str">
        <f>IF('1. Productores NOP'!F283=0,"",'1. Productores NOP'!F283)</f>
        <v/>
      </c>
      <c r="G283" s="39" t="str">
        <f>IF('1. Productores NOP'!G283=0,"",'1. Productores NOP'!G283)</f>
        <v/>
      </c>
      <c r="H283" s="67" t="str">
        <f>IF('1. Productores NOP'!H283=0,"",'1. Productores NOP'!H283)</f>
        <v/>
      </c>
      <c r="I283" s="68" t="str">
        <f>IF('1. Productores NOP'!I283=0,"",'1. Productores NOP'!I283)</f>
        <v/>
      </c>
      <c r="J283" s="68" t="str">
        <f>IF('1. Productores NOP'!J283=0,"",'1. Productores NOP'!J283)</f>
        <v/>
      </c>
      <c r="K283" s="68" t="str">
        <f>IF('1. Productores NOP'!K283=0,"",'1. Productores NOP'!K283)</f>
        <v/>
      </c>
      <c r="L283" s="68" t="str">
        <f>IF('1. Productores NOP'!L283=0,"",'1. Productores NOP'!L283)</f>
        <v/>
      </c>
      <c r="M283" s="68">
        <f>IF('1. Productores NOP'!M283=0,"",'1. Productores NOP'!M283)</f>
        <v>1096</v>
      </c>
      <c r="N283" s="220"/>
      <c r="O283" s="47" t="str">
        <f>IF('1. Productores NOP'!O283=0,"",'1. Productores NOP'!O283)</f>
        <v/>
      </c>
      <c r="P283" s="47" t="str">
        <f>IF('1. Productores NOP'!P283=0,"",'1. Productores NOP'!P283)</f>
        <v/>
      </c>
      <c r="Q283" s="47" t="str">
        <f>IF('1. Productores NOP'!Q283=0,"",'1. Productores NOP'!Q283)</f>
        <v/>
      </c>
      <c r="R283" s="47" t="str">
        <f>IF('1. Productores NOP'!R283=0,"",'1. Productores NOP'!R283)</f>
        <v/>
      </c>
      <c r="S283" s="47" t="str">
        <f>IF('1. Productores NOP'!S283=0,"",'1. Productores NOP'!S283)</f>
        <v/>
      </c>
      <c r="T283" s="86" t="str">
        <f>IF('1. Productores NOP'!T283=0,"",'1. Productores NOP'!T283)</f>
        <v/>
      </c>
      <c r="U283" s="62" t="str">
        <f>IF('1. Productores NOP'!U283=0,"",'1. Productores NOP'!U283)</f>
        <v/>
      </c>
      <c r="V283" s="47" t="str">
        <f>IF('1. Productores NOP'!V283=0,"",'1. Productores NOP'!V283)</f>
        <v/>
      </c>
      <c r="W283" s="61" t="str">
        <f>IF('1. Productores NOP'!W283=0,"",'1. Productores NOP'!W283)</f>
        <v/>
      </c>
      <c r="X283" s="100"/>
      <c r="Y283" s="108"/>
      <c r="Z283" s="100"/>
      <c r="AA283" s="25"/>
      <c r="AB283" s="14"/>
      <c r="AC283" s="14"/>
      <c r="AD283" s="14"/>
      <c r="AE283" s="14"/>
    </row>
    <row r="284" spans="1:31" ht="11.25" customHeight="1" x14ac:dyDescent="0.2">
      <c r="A284" s="76">
        <v>280</v>
      </c>
      <c r="B284" s="39" t="str">
        <f>IF('1. Productores NOP'!B284=0,"",'1. Productores NOP'!B284)</f>
        <v/>
      </c>
      <c r="C284" s="39" t="str">
        <f>IF('1. Productores NOP'!C284=0,"",'1. Productores NOP'!C284)</f>
        <v/>
      </c>
      <c r="D284" s="39" t="str">
        <f>IF('1. Productores NOP'!D284=0,"",'1. Productores NOP'!D284)</f>
        <v/>
      </c>
      <c r="E284" s="39" t="str">
        <f>IF('1. Productores NOP'!E284=0,"",'1. Productores NOP'!E284)</f>
        <v/>
      </c>
      <c r="F284" s="39" t="str">
        <f>IF('1. Productores NOP'!F284=0,"",'1. Productores NOP'!F284)</f>
        <v/>
      </c>
      <c r="G284" s="39" t="str">
        <f>IF('1. Productores NOP'!G284=0,"",'1. Productores NOP'!G284)</f>
        <v/>
      </c>
      <c r="H284" s="67" t="str">
        <f>IF('1. Productores NOP'!H284=0,"",'1. Productores NOP'!H284)</f>
        <v/>
      </c>
      <c r="I284" s="68" t="str">
        <f>IF('1. Productores NOP'!I284=0,"",'1. Productores NOP'!I284)</f>
        <v/>
      </c>
      <c r="J284" s="68" t="str">
        <f>IF('1. Productores NOP'!J284=0,"",'1. Productores NOP'!J284)</f>
        <v/>
      </c>
      <c r="K284" s="68" t="str">
        <f>IF('1. Productores NOP'!K284=0,"",'1. Productores NOP'!K284)</f>
        <v/>
      </c>
      <c r="L284" s="68" t="str">
        <f>IF('1. Productores NOP'!L284=0,"",'1. Productores NOP'!L284)</f>
        <v/>
      </c>
      <c r="M284" s="68">
        <f>IF('1. Productores NOP'!M284=0,"",'1. Productores NOP'!M284)</f>
        <v>1096</v>
      </c>
      <c r="N284" s="220"/>
      <c r="O284" s="47" t="str">
        <f>IF('1. Productores NOP'!O284=0,"",'1. Productores NOP'!O284)</f>
        <v/>
      </c>
      <c r="P284" s="47" t="str">
        <f>IF('1. Productores NOP'!P284=0,"",'1. Productores NOP'!P284)</f>
        <v/>
      </c>
      <c r="Q284" s="47" t="str">
        <f>IF('1. Productores NOP'!Q284=0,"",'1. Productores NOP'!Q284)</f>
        <v/>
      </c>
      <c r="R284" s="47" t="str">
        <f>IF('1. Productores NOP'!R284=0,"",'1. Productores NOP'!R284)</f>
        <v/>
      </c>
      <c r="S284" s="47" t="str">
        <f>IF('1. Productores NOP'!S284=0,"",'1. Productores NOP'!S284)</f>
        <v/>
      </c>
      <c r="T284" s="86" t="str">
        <f>IF('1. Productores NOP'!T284=0,"",'1. Productores NOP'!T284)</f>
        <v/>
      </c>
      <c r="U284" s="62" t="str">
        <f>IF('1. Productores NOP'!U284=0,"",'1. Productores NOP'!U284)</f>
        <v/>
      </c>
      <c r="V284" s="47" t="str">
        <f>IF('1. Productores NOP'!V284=0,"",'1. Productores NOP'!V284)</f>
        <v/>
      </c>
      <c r="W284" s="61" t="str">
        <f>IF('1. Productores NOP'!W284=0,"",'1. Productores NOP'!W284)</f>
        <v/>
      </c>
      <c r="X284" s="100"/>
      <c r="Y284" s="108"/>
      <c r="Z284" s="100"/>
      <c r="AA284" s="25"/>
      <c r="AB284" s="14"/>
      <c r="AC284" s="14"/>
      <c r="AD284" s="14"/>
      <c r="AE284" s="14"/>
    </row>
    <row r="285" spans="1:31" ht="11.25" customHeight="1" x14ac:dyDescent="0.2">
      <c r="A285" s="76">
        <v>281</v>
      </c>
      <c r="B285" s="39" t="str">
        <f>IF('1. Productores NOP'!B285=0,"",'1. Productores NOP'!B285)</f>
        <v/>
      </c>
      <c r="C285" s="39" t="str">
        <f>IF('1. Productores NOP'!C285=0,"",'1. Productores NOP'!C285)</f>
        <v/>
      </c>
      <c r="D285" s="39" t="str">
        <f>IF('1. Productores NOP'!D285=0,"",'1. Productores NOP'!D285)</f>
        <v/>
      </c>
      <c r="E285" s="39" t="str">
        <f>IF('1. Productores NOP'!E285=0,"",'1. Productores NOP'!E285)</f>
        <v/>
      </c>
      <c r="F285" s="39" t="str">
        <f>IF('1. Productores NOP'!F285=0,"",'1. Productores NOP'!F285)</f>
        <v/>
      </c>
      <c r="G285" s="39" t="str">
        <f>IF('1. Productores NOP'!G285=0,"",'1. Productores NOP'!G285)</f>
        <v/>
      </c>
      <c r="H285" s="67" t="str">
        <f>IF('1. Productores NOP'!H285=0,"",'1. Productores NOP'!H285)</f>
        <v/>
      </c>
      <c r="I285" s="68" t="str">
        <f>IF('1. Productores NOP'!I285=0,"",'1. Productores NOP'!I285)</f>
        <v/>
      </c>
      <c r="J285" s="68" t="str">
        <f>IF('1. Productores NOP'!J285=0,"",'1. Productores NOP'!J285)</f>
        <v/>
      </c>
      <c r="K285" s="68" t="str">
        <f>IF('1. Productores NOP'!K285=0,"",'1. Productores NOP'!K285)</f>
        <v/>
      </c>
      <c r="L285" s="68" t="str">
        <f>IF('1. Productores NOP'!L285=0,"",'1. Productores NOP'!L285)</f>
        <v/>
      </c>
      <c r="M285" s="68">
        <f>IF('1. Productores NOP'!M285=0,"",'1. Productores NOP'!M285)</f>
        <v>1096</v>
      </c>
      <c r="N285" s="220"/>
      <c r="O285" s="47" t="str">
        <f>IF('1. Productores NOP'!O285=0,"",'1. Productores NOP'!O285)</f>
        <v/>
      </c>
      <c r="P285" s="47" t="str">
        <f>IF('1. Productores NOP'!P285=0,"",'1. Productores NOP'!P285)</f>
        <v/>
      </c>
      <c r="Q285" s="47" t="str">
        <f>IF('1. Productores NOP'!Q285=0,"",'1. Productores NOP'!Q285)</f>
        <v/>
      </c>
      <c r="R285" s="47" t="str">
        <f>IF('1. Productores NOP'!R285=0,"",'1. Productores NOP'!R285)</f>
        <v/>
      </c>
      <c r="S285" s="47" t="str">
        <f>IF('1. Productores NOP'!S285=0,"",'1. Productores NOP'!S285)</f>
        <v/>
      </c>
      <c r="T285" s="86" t="str">
        <f>IF('1. Productores NOP'!T285=0,"",'1. Productores NOP'!T285)</f>
        <v/>
      </c>
      <c r="U285" s="62" t="str">
        <f>IF('1. Productores NOP'!U285=0,"",'1. Productores NOP'!U285)</f>
        <v/>
      </c>
      <c r="V285" s="47" t="str">
        <f>IF('1. Productores NOP'!V285=0,"",'1. Productores NOP'!V285)</f>
        <v/>
      </c>
      <c r="W285" s="61" t="str">
        <f>IF('1. Productores NOP'!W285=0,"",'1. Productores NOP'!W285)</f>
        <v/>
      </c>
      <c r="X285" s="100"/>
      <c r="Y285" s="108"/>
      <c r="Z285" s="100"/>
      <c r="AA285" s="25"/>
      <c r="AB285" s="14"/>
      <c r="AC285" s="14"/>
      <c r="AD285" s="14"/>
      <c r="AE285" s="14"/>
    </row>
    <row r="286" spans="1:31" ht="11.25" customHeight="1" x14ac:dyDescent="0.2">
      <c r="A286" s="76">
        <v>282</v>
      </c>
      <c r="B286" s="39" t="str">
        <f>IF('1. Productores NOP'!B286=0,"",'1. Productores NOP'!B286)</f>
        <v/>
      </c>
      <c r="C286" s="39" t="str">
        <f>IF('1. Productores NOP'!C286=0,"",'1. Productores NOP'!C286)</f>
        <v/>
      </c>
      <c r="D286" s="39" t="str">
        <f>IF('1. Productores NOP'!D286=0,"",'1. Productores NOP'!D286)</f>
        <v/>
      </c>
      <c r="E286" s="39" t="str">
        <f>IF('1. Productores NOP'!E286=0,"",'1. Productores NOP'!E286)</f>
        <v/>
      </c>
      <c r="F286" s="39" t="str">
        <f>IF('1. Productores NOP'!F286=0,"",'1. Productores NOP'!F286)</f>
        <v/>
      </c>
      <c r="G286" s="39" t="str">
        <f>IF('1. Productores NOP'!G286=0,"",'1. Productores NOP'!G286)</f>
        <v/>
      </c>
      <c r="H286" s="67" t="str">
        <f>IF('1. Productores NOP'!H286=0,"",'1. Productores NOP'!H286)</f>
        <v/>
      </c>
      <c r="I286" s="68" t="str">
        <f>IF('1. Productores NOP'!I286=0,"",'1. Productores NOP'!I286)</f>
        <v/>
      </c>
      <c r="J286" s="68" t="str">
        <f>IF('1. Productores NOP'!J286=0,"",'1. Productores NOP'!J286)</f>
        <v/>
      </c>
      <c r="K286" s="68" t="str">
        <f>IF('1. Productores NOP'!K286=0,"",'1. Productores NOP'!K286)</f>
        <v/>
      </c>
      <c r="L286" s="68" t="str">
        <f>IF('1. Productores NOP'!L286=0,"",'1. Productores NOP'!L286)</f>
        <v/>
      </c>
      <c r="M286" s="68">
        <f>IF('1. Productores NOP'!M286=0,"",'1. Productores NOP'!M286)</f>
        <v>1096</v>
      </c>
      <c r="N286" s="220"/>
      <c r="O286" s="47" t="str">
        <f>IF('1. Productores NOP'!O286=0,"",'1. Productores NOP'!O286)</f>
        <v/>
      </c>
      <c r="P286" s="47" t="str">
        <f>IF('1. Productores NOP'!P286=0,"",'1. Productores NOP'!P286)</f>
        <v/>
      </c>
      <c r="Q286" s="47" t="str">
        <f>IF('1. Productores NOP'!Q286=0,"",'1. Productores NOP'!Q286)</f>
        <v/>
      </c>
      <c r="R286" s="47" t="str">
        <f>IF('1. Productores NOP'!R286=0,"",'1. Productores NOP'!R286)</f>
        <v/>
      </c>
      <c r="S286" s="47" t="str">
        <f>IF('1. Productores NOP'!S286=0,"",'1. Productores NOP'!S286)</f>
        <v/>
      </c>
      <c r="T286" s="86" t="str">
        <f>IF('1. Productores NOP'!T286=0,"",'1. Productores NOP'!T286)</f>
        <v/>
      </c>
      <c r="U286" s="62" t="str">
        <f>IF('1. Productores NOP'!U286=0,"",'1. Productores NOP'!U286)</f>
        <v/>
      </c>
      <c r="V286" s="47" t="str">
        <f>IF('1. Productores NOP'!V286=0,"",'1. Productores NOP'!V286)</f>
        <v/>
      </c>
      <c r="W286" s="61" t="str">
        <f>IF('1. Productores NOP'!W286=0,"",'1. Productores NOP'!W286)</f>
        <v/>
      </c>
      <c r="X286" s="100"/>
      <c r="Y286" s="108"/>
      <c r="Z286" s="100"/>
      <c r="AA286" s="25"/>
      <c r="AB286" s="14"/>
      <c r="AC286" s="14"/>
      <c r="AD286" s="14"/>
      <c r="AE286" s="14"/>
    </row>
    <row r="287" spans="1:31" ht="11.25" customHeight="1" x14ac:dyDescent="0.2">
      <c r="A287" s="76">
        <v>283</v>
      </c>
      <c r="B287" s="39" t="str">
        <f>IF('1. Productores NOP'!B287=0,"",'1. Productores NOP'!B287)</f>
        <v/>
      </c>
      <c r="C287" s="39" t="str">
        <f>IF('1. Productores NOP'!C287=0,"",'1. Productores NOP'!C287)</f>
        <v/>
      </c>
      <c r="D287" s="39" t="str">
        <f>IF('1. Productores NOP'!D287=0,"",'1. Productores NOP'!D287)</f>
        <v/>
      </c>
      <c r="E287" s="39" t="str">
        <f>IF('1. Productores NOP'!E287=0,"",'1. Productores NOP'!E287)</f>
        <v/>
      </c>
      <c r="F287" s="39" t="str">
        <f>IF('1. Productores NOP'!F287=0,"",'1. Productores NOP'!F287)</f>
        <v/>
      </c>
      <c r="G287" s="39" t="str">
        <f>IF('1. Productores NOP'!G287=0,"",'1. Productores NOP'!G287)</f>
        <v/>
      </c>
      <c r="H287" s="67" t="str">
        <f>IF('1. Productores NOP'!H287=0,"",'1. Productores NOP'!H287)</f>
        <v/>
      </c>
      <c r="I287" s="68" t="str">
        <f>IF('1. Productores NOP'!I287=0,"",'1. Productores NOP'!I287)</f>
        <v/>
      </c>
      <c r="J287" s="68" t="str">
        <f>IF('1. Productores NOP'!J287=0,"",'1. Productores NOP'!J287)</f>
        <v/>
      </c>
      <c r="K287" s="68" t="str">
        <f>IF('1. Productores NOP'!K287=0,"",'1. Productores NOP'!K287)</f>
        <v/>
      </c>
      <c r="L287" s="68" t="str">
        <f>IF('1. Productores NOP'!L287=0,"",'1. Productores NOP'!L287)</f>
        <v/>
      </c>
      <c r="M287" s="68">
        <f>IF('1. Productores NOP'!M287=0,"",'1. Productores NOP'!M287)</f>
        <v>1096</v>
      </c>
      <c r="N287" s="220"/>
      <c r="O287" s="47" t="str">
        <f>IF('1. Productores NOP'!O287=0,"",'1. Productores NOP'!O287)</f>
        <v/>
      </c>
      <c r="P287" s="47" t="str">
        <f>IF('1. Productores NOP'!P287=0,"",'1. Productores NOP'!P287)</f>
        <v/>
      </c>
      <c r="Q287" s="47" t="str">
        <f>IF('1. Productores NOP'!Q287=0,"",'1. Productores NOP'!Q287)</f>
        <v/>
      </c>
      <c r="R287" s="47" t="str">
        <f>IF('1. Productores NOP'!R287=0,"",'1. Productores NOP'!R287)</f>
        <v/>
      </c>
      <c r="S287" s="47" t="str">
        <f>IF('1. Productores NOP'!S287=0,"",'1. Productores NOP'!S287)</f>
        <v/>
      </c>
      <c r="T287" s="86" t="str">
        <f>IF('1. Productores NOP'!T287=0,"",'1. Productores NOP'!T287)</f>
        <v/>
      </c>
      <c r="U287" s="62" t="str">
        <f>IF('1. Productores NOP'!U287=0,"",'1. Productores NOP'!U287)</f>
        <v/>
      </c>
      <c r="V287" s="47" t="str">
        <f>IF('1. Productores NOP'!V287=0,"",'1. Productores NOP'!V287)</f>
        <v/>
      </c>
      <c r="W287" s="61" t="str">
        <f>IF('1. Productores NOP'!W287=0,"",'1. Productores NOP'!W287)</f>
        <v/>
      </c>
      <c r="X287" s="100"/>
      <c r="Y287" s="108"/>
      <c r="Z287" s="100"/>
      <c r="AA287" s="25"/>
      <c r="AB287" s="14"/>
      <c r="AC287" s="14"/>
      <c r="AD287" s="14"/>
      <c r="AE287" s="14"/>
    </row>
    <row r="288" spans="1:31" ht="11.25" customHeight="1" x14ac:dyDescent="0.2">
      <c r="A288" s="76">
        <v>284</v>
      </c>
      <c r="B288" s="39" t="str">
        <f>IF('1. Productores NOP'!B288=0,"",'1. Productores NOP'!B288)</f>
        <v/>
      </c>
      <c r="C288" s="39" t="str">
        <f>IF('1. Productores NOP'!C288=0,"",'1. Productores NOP'!C288)</f>
        <v/>
      </c>
      <c r="D288" s="39" t="str">
        <f>IF('1. Productores NOP'!D288=0,"",'1. Productores NOP'!D288)</f>
        <v/>
      </c>
      <c r="E288" s="39" t="str">
        <f>IF('1. Productores NOP'!E288=0,"",'1. Productores NOP'!E288)</f>
        <v/>
      </c>
      <c r="F288" s="39" t="str">
        <f>IF('1. Productores NOP'!F288=0,"",'1. Productores NOP'!F288)</f>
        <v/>
      </c>
      <c r="G288" s="39" t="str">
        <f>IF('1. Productores NOP'!G288=0,"",'1. Productores NOP'!G288)</f>
        <v/>
      </c>
      <c r="H288" s="67" t="str">
        <f>IF('1. Productores NOP'!H288=0,"",'1. Productores NOP'!H288)</f>
        <v/>
      </c>
      <c r="I288" s="68" t="str">
        <f>IF('1. Productores NOP'!I288=0,"",'1. Productores NOP'!I288)</f>
        <v/>
      </c>
      <c r="J288" s="68" t="str">
        <f>IF('1. Productores NOP'!J288=0,"",'1. Productores NOP'!J288)</f>
        <v/>
      </c>
      <c r="K288" s="68" t="str">
        <f>IF('1. Productores NOP'!K288=0,"",'1. Productores NOP'!K288)</f>
        <v/>
      </c>
      <c r="L288" s="68" t="str">
        <f>IF('1. Productores NOP'!L288=0,"",'1. Productores NOP'!L288)</f>
        <v/>
      </c>
      <c r="M288" s="68">
        <f>IF('1. Productores NOP'!M288=0,"",'1. Productores NOP'!M288)</f>
        <v>1096</v>
      </c>
      <c r="N288" s="220"/>
      <c r="O288" s="47" t="str">
        <f>IF('1. Productores NOP'!O288=0,"",'1. Productores NOP'!O288)</f>
        <v/>
      </c>
      <c r="P288" s="47" t="str">
        <f>IF('1. Productores NOP'!P288=0,"",'1. Productores NOP'!P288)</f>
        <v/>
      </c>
      <c r="Q288" s="47" t="str">
        <f>IF('1. Productores NOP'!Q288=0,"",'1. Productores NOP'!Q288)</f>
        <v/>
      </c>
      <c r="R288" s="47" t="str">
        <f>IF('1. Productores NOP'!R288=0,"",'1. Productores NOP'!R288)</f>
        <v/>
      </c>
      <c r="S288" s="47" t="str">
        <f>IF('1. Productores NOP'!S288=0,"",'1. Productores NOP'!S288)</f>
        <v/>
      </c>
      <c r="T288" s="86" t="str">
        <f>IF('1. Productores NOP'!T288=0,"",'1. Productores NOP'!T288)</f>
        <v/>
      </c>
      <c r="U288" s="62" t="str">
        <f>IF('1. Productores NOP'!U288=0,"",'1. Productores NOP'!U288)</f>
        <v/>
      </c>
      <c r="V288" s="47" t="str">
        <f>IF('1. Productores NOP'!V288=0,"",'1. Productores NOP'!V288)</f>
        <v/>
      </c>
      <c r="W288" s="61" t="str">
        <f>IF('1. Productores NOP'!W288=0,"",'1. Productores NOP'!W288)</f>
        <v/>
      </c>
      <c r="X288" s="100"/>
      <c r="Y288" s="108"/>
      <c r="Z288" s="100"/>
      <c r="AA288" s="25"/>
      <c r="AB288" s="14"/>
      <c r="AC288" s="14"/>
      <c r="AD288" s="14"/>
      <c r="AE288" s="14"/>
    </row>
    <row r="289" spans="1:31" ht="11.25" customHeight="1" x14ac:dyDescent="0.2">
      <c r="A289" s="76">
        <v>285</v>
      </c>
      <c r="B289" s="39" t="str">
        <f>IF('1. Productores NOP'!B289=0,"",'1. Productores NOP'!B289)</f>
        <v/>
      </c>
      <c r="C289" s="39" t="str">
        <f>IF('1. Productores NOP'!C289=0,"",'1. Productores NOP'!C289)</f>
        <v/>
      </c>
      <c r="D289" s="39" t="str">
        <f>IF('1. Productores NOP'!D289=0,"",'1. Productores NOP'!D289)</f>
        <v/>
      </c>
      <c r="E289" s="39" t="str">
        <f>IF('1. Productores NOP'!E289=0,"",'1. Productores NOP'!E289)</f>
        <v/>
      </c>
      <c r="F289" s="39" t="str">
        <f>IF('1. Productores NOP'!F289=0,"",'1. Productores NOP'!F289)</f>
        <v/>
      </c>
      <c r="G289" s="39" t="str">
        <f>IF('1. Productores NOP'!G289=0,"",'1. Productores NOP'!G289)</f>
        <v/>
      </c>
      <c r="H289" s="67" t="str">
        <f>IF('1. Productores NOP'!H289=0,"",'1. Productores NOP'!H289)</f>
        <v/>
      </c>
      <c r="I289" s="68" t="str">
        <f>IF('1. Productores NOP'!I289=0,"",'1. Productores NOP'!I289)</f>
        <v/>
      </c>
      <c r="J289" s="68" t="str">
        <f>IF('1. Productores NOP'!J289=0,"",'1. Productores NOP'!J289)</f>
        <v/>
      </c>
      <c r="K289" s="68" t="str">
        <f>IF('1. Productores NOP'!K289=0,"",'1. Productores NOP'!K289)</f>
        <v/>
      </c>
      <c r="L289" s="68" t="str">
        <f>IF('1. Productores NOP'!L289=0,"",'1. Productores NOP'!L289)</f>
        <v/>
      </c>
      <c r="M289" s="68">
        <f>IF('1. Productores NOP'!M289=0,"",'1. Productores NOP'!M289)</f>
        <v>1096</v>
      </c>
      <c r="N289" s="220"/>
      <c r="O289" s="47" t="str">
        <f>IF('1. Productores NOP'!O289=0,"",'1. Productores NOP'!O289)</f>
        <v/>
      </c>
      <c r="P289" s="47" t="str">
        <f>IF('1. Productores NOP'!P289=0,"",'1. Productores NOP'!P289)</f>
        <v/>
      </c>
      <c r="Q289" s="47" t="str">
        <f>IF('1. Productores NOP'!Q289=0,"",'1. Productores NOP'!Q289)</f>
        <v/>
      </c>
      <c r="R289" s="47" t="str">
        <f>IF('1. Productores NOP'!R289=0,"",'1. Productores NOP'!R289)</f>
        <v/>
      </c>
      <c r="S289" s="47" t="str">
        <f>IF('1. Productores NOP'!S289=0,"",'1. Productores NOP'!S289)</f>
        <v/>
      </c>
      <c r="T289" s="86" t="str">
        <f>IF('1. Productores NOP'!T289=0,"",'1. Productores NOP'!T289)</f>
        <v/>
      </c>
      <c r="U289" s="62" t="str">
        <f>IF('1. Productores NOP'!U289=0,"",'1. Productores NOP'!U289)</f>
        <v/>
      </c>
      <c r="V289" s="47" t="str">
        <f>IF('1. Productores NOP'!V289=0,"",'1. Productores NOP'!V289)</f>
        <v/>
      </c>
      <c r="W289" s="61" t="str">
        <f>IF('1. Productores NOP'!W289=0,"",'1. Productores NOP'!W289)</f>
        <v/>
      </c>
      <c r="X289" s="100"/>
      <c r="Y289" s="108"/>
      <c r="Z289" s="100"/>
      <c r="AA289" s="25"/>
      <c r="AB289" s="14"/>
      <c r="AC289" s="14"/>
      <c r="AD289" s="14"/>
      <c r="AE289" s="14"/>
    </row>
    <row r="290" spans="1:31" ht="11.25" customHeight="1" x14ac:dyDescent="0.2">
      <c r="A290" s="76">
        <v>286</v>
      </c>
      <c r="B290" s="39" t="str">
        <f>IF('1. Productores NOP'!B290=0,"",'1. Productores NOP'!B290)</f>
        <v/>
      </c>
      <c r="C290" s="39" t="str">
        <f>IF('1. Productores NOP'!C290=0,"",'1. Productores NOP'!C290)</f>
        <v/>
      </c>
      <c r="D290" s="39" t="str">
        <f>IF('1. Productores NOP'!D290=0,"",'1. Productores NOP'!D290)</f>
        <v/>
      </c>
      <c r="E290" s="39" t="str">
        <f>IF('1. Productores NOP'!E290=0,"",'1. Productores NOP'!E290)</f>
        <v/>
      </c>
      <c r="F290" s="39" t="str">
        <f>IF('1. Productores NOP'!F290=0,"",'1. Productores NOP'!F290)</f>
        <v/>
      </c>
      <c r="G290" s="39" t="str">
        <f>IF('1. Productores NOP'!G290=0,"",'1. Productores NOP'!G290)</f>
        <v/>
      </c>
      <c r="H290" s="67" t="str">
        <f>IF('1. Productores NOP'!H290=0,"",'1. Productores NOP'!H290)</f>
        <v/>
      </c>
      <c r="I290" s="68" t="str">
        <f>IF('1. Productores NOP'!I290=0,"",'1. Productores NOP'!I290)</f>
        <v/>
      </c>
      <c r="J290" s="68" t="str">
        <f>IF('1. Productores NOP'!J290=0,"",'1. Productores NOP'!J290)</f>
        <v/>
      </c>
      <c r="K290" s="68" t="str">
        <f>IF('1. Productores NOP'!K290=0,"",'1. Productores NOP'!K290)</f>
        <v/>
      </c>
      <c r="L290" s="68" t="str">
        <f>IF('1. Productores NOP'!L290=0,"",'1. Productores NOP'!L290)</f>
        <v/>
      </c>
      <c r="M290" s="68">
        <f>IF('1. Productores NOP'!M290=0,"",'1. Productores NOP'!M290)</f>
        <v>1096</v>
      </c>
      <c r="N290" s="220"/>
      <c r="O290" s="47" t="str">
        <f>IF('1. Productores NOP'!O290=0,"",'1. Productores NOP'!O290)</f>
        <v/>
      </c>
      <c r="P290" s="47" t="str">
        <f>IF('1. Productores NOP'!P290=0,"",'1. Productores NOP'!P290)</f>
        <v/>
      </c>
      <c r="Q290" s="47" t="str">
        <f>IF('1. Productores NOP'!Q290=0,"",'1. Productores NOP'!Q290)</f>
        <v/>
      </c>
      <c r="R290" s="47" t="str">
        <f>IF('1. Productores NOP'!R290=0,"",'1. Productores NOP'!R290)</f>
        <v/>
      </c>
      <c r="S290" s="47" t="str">
        <f>IF('1. Productores NOP'!S290=0,"",'1. Productores NOP'!S290)</f>
        <v/>
      </c>
      <c r="T290" s="86" t="str">
        <f>IF('1. Productores NOP'!T290=0,"",'1. Productores NOP'!T290)</f>
        <v/>
      </c>
      <c r="U290" s="62" t="str">
        <f>IF('1. Productores NOP'!U290=0,"",'1. Productores NOP'!U290)</f>
        <v/>
      </c>
      <c r="V290" s="47" t="str">
        <f>IF('1. Productores NOP'!V290=0,"",'1. Productores NOP'!V290)</f>
        <v/>
      </c>
      <c r="W290" s="61" t="str">
        <f>IF('1. Productores NOP'!W290=0,"",'1. Productores NOP'!W290)</f>
        <v/>
      </c>
      <c r="X290" s="100"/>
      <c r="Y290" s="108"/>
      <c r="Z290" s="100"/>
      <c r="AA290" s="25"/>
      <c r="AB290" s="14"/>
      <c r="AC290" s="14"/>
      <c r="AD290" s="14"/>
      <c r="AE290" s="14"/>
    </row>
    <row r="291" spans="1:31" ht="11.25" customHeight="1" x14ac:dyDescent="0.2">
      <c r="A291" s="76">
        <v>287</v>
      </c>
      <c r="B291" s="39" t="str">
        <f>IF('1. Productores NOP'!B291=0,"",'1. Productores NOP'!B291)</f>
        <v/>
      </c>
      <c r="C291" s="39" t="str">
        <f>IF('1. Productores NOP'!C291=0,"",'1. Productores NOP'!C291)</f>
        <v/>
      </c>
      <c r="D291" s="39" t="str">
        <f>IF('1. Productores NOP'!D291=0,"",'1. Productores NOP'!D291)</f>
        <v/>
      </c>
      <c r="E291" s="39" t="str">
        <f>IF('1. Productores NOP'!E291=0,"",'1. Productores NOP'!E291)</f>
        <v/>
      </c>
      <c r="F291" s="39" t="str">
        <f>IF('1. Productores NOP'!F291=0,"",'1. Productores NOP'!F291)</f>
        <v/>
      </c>
      <c r="G291" s="39" t="str">
        <f>IF('1. Productores NOP'!G291=0,"",'1. Productores NOP'!G291)</f>
        <v/>
      </c>
      <c r="H291" s="67" t="str">
        <f>IF('1. Productores NOP'!H291=0,"",'1. Productores NOP'!H291)</f>
        <v/>
      </c>
      <c r="I291" s="68" t="str">
        <f>IF('1. Productores NOP'!I291=0,"",'1. Productores NOP'!I291)</f>
        <v/>
      </c>
      <c r="J291" s="68" t="str">
        <f>IF('1. Productores NOP'!J291=0,"",'1. Productores NOP'!J291)</f>
        <v/>
      </c>
      <c r="K291" s="68" t="str">
        <f>IF('1. Productores NOP'!K291=0,"",'1. Productores NOP'!K291)</f>
        <v/>
      </c>
      <c r="L291" s="68" t="str">
        <f>IF('1. Productores NOP'!L291=0,"",'1. Productores NOP'!L291)</f>
        <v/>
      </c>
      <c r="M291" s="68">
        <f>IF('1. Productores NOP'!M291=0,"",'1. Productores NOP'!M291)</f>
        <v>1096</v>
      </c>
      <c r="N291" s="220"/>
      <c r="O291" s="47" t="str">
        <f>IF('1. Productores NOP'!O291=0,"",'1. Productores NOP'!O291)</f>
        <v/>
      </c>
      <c r="P291" s="47" t="str">
        <f>IF('1. Productores NOP'!P291=0,"",'1. Productores NOP'!P291)</f>
        <v/>
      </c>
      <c r="Q291" s="47" t="str">
        <f>IF('1. Productores NOP'!Q291=0,"",'1. Productores NOP'!Q291)</f>
        <v/>
      </c>
      <c r="R291" s="47" t="str">
        <f>IF('1. Productores NOP'!R291=0,"",'1. Productores NOP'!R291)</f>
        <v/>
      </c>
      <c r="S291" s="47" t="str">
        <f>IF('1. Productores NOP'!S291=0,"",'1. Productores NOP'!S291)</f>
        <v/>
      </c>
      <c r="T291" s="86" t="str">
        <f>IF('1. Productores NOP'!T291=0,"",'1. Productores NOP'!T291)</f>
        <v/>
      </c>
      <c r="U291" s="62" t="str">
        <f>IF('1. Productores NOP'!U291=0,"",'1. Productores NOP'!U291)</f>
        <v/>
      </c>
      <c r="V291" s="47" t="str">
        <f>IF('1. Productores NOP'!V291=0,"",'1. Productores NOP'!V291)</f>
        <v/>
      </c>
      <c r="W291" s="61" t="str">
        <f>IF('1. Productores NOP'!W291=0,"",'1. Productores NOP'!W291)</f>
        <v/>
      </c>
      <c r="X291" s="100"/>
      <c r="Y291" s="108"/>
      <c r="Z291" s="100"/>
      <c r="AA291" s="25"/>
      <c r="AB291" s="14"/>
      <c r="AC291" s="14"/>
      <c r="AD291" s="14"/>
      <c r="AE291" s="14"/>
    </row>
    <row r="292" spans="1:31" ht="11.25" customHeight="1" x14ac:dyDescent="0.2">
      <c r="A292" s="76">
        <v>288</v>
      </c>
      <c r="B292" s="39" t="str">
        <f>IF('1. Productores NOP'!B292=0,"",'1. Productores NOP'!B292)</f>
        <v/>
      </c>
      <c r="C292" s="39" t="str">
        <f>IF('1. Productores NOP'!C292=0,"",'1. Productores NOP'!C292)</f>
        <v/>
      </c>
      <c r="D292" s="39" t="str">
        <f>IF('1. Productores NOP'!D292=0,"",'1. Productores NOP'!D292)</f>
        <v/>
      </c>
      <c r="E292" s="39" t="str">
        <f>IF('1. Productores NOP'!E292=0,"",'1. Productores NOP'!E292)</f>
        <v/>
      </c>
      <c r="F292" s="39" t="str">
        <f>IF('1. Productores NOP'!F292=0,"",'1. Productores NOP'!F292)</f>
        <v/>
      </c>
      <c r="G292" s="39" t="str">
        <f>IF('1. Productores NOP'!G292=0,"",'1. Productores NOP'!G292)</f>
        <v/>
      </c>
      <c r="H292" s="67" t="str">
        <f>IF('1. Productores NOP'!H292=0,"",'1. Productores NOP'!H292)</f>
        <v/>
      </c>
      <c r="I292" s="68" t="str">
        <f>IF('1. Productores NOP'!I292=0,"",'1. Productores NOP'!I292)</f>
        <v/>
      </c>
      <c r="J292" s="68" t="str">
        <f>IF('1. Productores NOP'!J292=0,"",'1. Productores NOP'!J292)</f>
        <v/>
      </c>
      <c r="K292" s="68" t="str">
        <f>IF('1. Productores NOP'!K292=0,"",'1. Productores NOP'!K292)</f>
        <v/>
      </c>
      <c r="L292" s="68" t="str">
        <f>IF('1. Productores NOP'!L292=0,"",'1. Productores NOP'!L292)</f>
        <v/>
      </c>
      <c r="M292" s="68">
        <f>IF('1. Productores NOP'!M292=0,"",'1. Productores NOP'!M292)</f>
        <v>1096</v>
      </c>
      <c r="N292" s="220"/>
      <c r="O292" s="47" t="str">
        <f>IF('1. Productores NOP'!O292=0,"",'1. Productores NOP'!O292)</f>
        <v/>
      </c>
      <c r="P292" s="47" t="str">
        <f>IF('1. Productores NOP'!P292=0,"",'1. Productores NOP'!P292)</f>
        <v/>
      </c>
      <c r="Q292" s="47" t="str">
        <f>IF('1. Productores NOP'!Q292=0,"",'1. Productores NOP'!Q292)</f>
        <v/>
      </c>
      <c r="R292" s="47" t="str">
        <f>IF('1. Productores NOP'!R292=0,"",'1. Productores NOP'!R292)</f>
        <v/>
      </c>
      <c r="S292" s="47" t="str">
        <f>IF('1. Productores NOP'!S292=0,"",'1. Productores NOP'!S292)</f>
        <v/>
      </c>
      <c r="T292" s="86" t="str">
        <f>IF('1. Productores NOP'!T292=0,"",'1. Productores NOP'!T292)</f>
        <v/>
      </c>
      <c r="U292" s="62" t="str">
        <f>IF('1. Productores NOP'!U292=0,"",'1. Productores NOP'!U292)</f>
        <v/>
      </c>
      <c r="V292" s="47" t="str">
        <f>IF('1. Productores NOP'!V292=0,"",'1. Productores NOP'!V292)</f>
        <v/>
      </c>
      <c r="W292" s="61" t="str">
        <f>IF('1. Productores NOP'!W292=0,"",'1. Productores NOP'!W292)</f>
        <v/>
      </c>
      <c r="X292" s="100"/>
      <c r="Y292" s="108"/>
      <c r="Z292" s="100"/>
      <c r="AA292" s="25"/>
      <c r="AB292" s="14"/>
      <c r="AC292" s="14"/>
      <c r="AD292" s="14"/>
      <c r="AE292" s="14"/>
    </row>
    <row r="293" spans="1:31" ht="11.25" customHeight="1" x14ac:dyDescent="0.2">
      <c r="A293" s="76">
        <v>289</v>
      </c>
      <c r="B293" s="39" t="str">
        <f>IF('1. Productores NOP'!B293=0,"",'1. Productores NOP'!B293)</f>
        <v/>
      </c>
      <c r="C293" s="39" t="str">
        <f>IF('1. Productores NOP'!C293=0,"",'1. Productores NOP'!C293)</f>
        <v/>
      </c>
      <c r="D293" s="39" t="str">
        <f>IF('1. Productores NOP'!D293=0,"",'1. Productores NOP'!D293)</f>
        <v/>
      </c>
      <c r="E293" s="39" t="str">
        <f>IF('1. Productores NOP'!E293=0,"",'1. Productores NOP'!E293)</f>
        <v/>
      </c>
      <c r="F293" s="39" t="str">
        <f>IF('1. Productores NOP'!F293=0,"",'1. Productores NOP'!F293)</f>
        <v/>
      </c>
      <c r="G293" s="39" t="str">
        <f>IF('1. Productores NOP'!G293=0,"",'1. Productores NOP'!G293)</f>
        <v/>
      </c>
      <c r="H293" s="67" t="str">
        <f>IF('1. Productores NOP'!H293=0,"",'1. Productores NOP'!H293)</f>
        <v/>
      </c>
      <c r="I293" s="68" t="str">
        <f>IF('1. Productores NOP'!I293=0,"",'1. Productores NOP'!I293)</f>
        <v/>
      </c>
      <c r="J293" s="68" t="str">
        <f>IF('1. Productores NOP'!J293=0,"",'1. Productores NOP'!J293)</f>
        <v/>
      </c>
      <c r="K293" s="68" t="str">
        <f>IF('1. Productores NOP'!K293=0,"",'1. Productores NOP'!K293)</f>
        <v/>
      </c>
      <c r="L293" s="68" t="str">
        <f>IF('1. Productores NOP'!L293=0,"",'1. Productores NOP'!L293)</f>
        <v/>
      </c>
      <c r="M293" s="68">
        <f>IF('1. Productores NOP'!M293=0,"",'1. Productores NOP'!M293)</f>
        <v>1096</v>
      </c>
      <c r="N293" s="220"/>
      <c r="O293" s="47" t="str">
        <f>IF('1. Productores NOP'!O293=0,"",'1. Productores NOP'!O293)</f>
        <v/>
      </c>
      <c r="P293" s="47" t="str">
        <f>IF('1. Productores NOP'!P293=0,"",'1. Productores NOP'!P293)</f>
        <v/>
      </c>
      <c r="Q293" s="47" t="str">
        <f>IF('1. Productores NOP'!Q293=0,"",'1. Productores NOP'!Q293)</f>
        <v/>
      </c>
      <c r="R293" s="47" t="str">
        <f>IF('1. Productores NOP'!R293=0,"",'1. Productores NOP'!R293)</f>
        <v/>
      </c>
      <c r="S293" s="47" t="str">
        <f>IF('1. Productores NOP'!S293=0,"",'1. Productores NOP'!S293)</f>
        <v/>
      </c>
      <c r="T293" s="86" t="str">
        <f>IF('1. Productores NOP'!T293=0,"",'1. Productores NOP'!T293)</f>
        <v/>
      </c>
      <c r="U293" s="62" t="str">
        <f>IF('1. Productores NOP'!U293=0,"",'1. Productores NOP'!U293)</f>
        <v/>
      </c>
      <c r="V293" s="47" t="str">
        <f>IF('1. Productores NOP'!V293=0,"",'1. Productores NOP'!V293)</f>
        <v/>
      </c>
      <c r="W293" s="61" t="str">
        <f>IF('1. Productores NOP'!W293=0,"",'1. Productores NOP'!W293)</f>
        <v/>
      </c>
      <c r="X293" s="100"/>
      <c r="Y293" s="108"/>
      <c r="Z293" s="100"/>
      <c r="AA293" s="25"/>
      <c r="AB293" s="14"/>
      <c r="AC293" s="14"/>
      <c r="AD293" s="14"/>
      <c r="AE293" s="14"/>
    </row>
    <row r="294" spans="1:31" ht="11.25" customHeight="1" x14ac:dyDescent="0.2">
      <c r="A294" s="76">
        <v>290</v>
      </c>
      <c r="B294" s="39" t="str">
        <f>IF('1. Productores NOP'!B294=0,"",'1. Productores NOP'!B294)</f>
        <v/>
      </c>
      <c r="C294" s="39" t="str">
        <f>IF('1. Productores NOP'!C294=0,"",'1. Productores NOP'!C294)</f>
        <v/>
      </c>
      <c r="D294" s="39" t="str">
        <f>IF('1. Productores NOP'!D294=0,"",'1. Productores NOP'!D294)</f>
        <v/>
      </c>
      <c r="E294" s="39" t="str">
        <f>IF('1. Productores NOP'!E294=0,"",'1. Productores NOP'!E294)</f>
        <v/>
      </c>
      <c r="F294" s="39" t="str">
        <f>IF('1. Productores NOP'!F294=0,"",'1. Productores NOP'!F294)</f>
        <v/>
      </c>
      <c r="G294" s="39" t="str">
        <f>IF('1. Productores NOP'!G294=0,"",'1. Productores NOP'!G294)</f>
        <v/>
      </c>
      <c r="H294" s="67" t="str">
        <f>IF('1. Productores NOP'!H294=0,"",'1. Productores NOP'!H294)</f>
        <v/>
      </c>
      <c r="I294" s="68" t="str">
        <f>IF('1. Productores NOP'!I294=0,"",'1. Productores NOP'!I294)</f>
        <v/>
      </c>
      <c r="J294" s="68" t="str">
        <f>IF('1. Productores NOP'!J294=0,"",'1. Productores NOP'!J294)</f>
        <v/>
      </c>
      <c r="K294" s="68" t="str">
        <f>IF('1. Productores NOP'!K294=0,"",'1. Productores NOP'!K294)</f>
        <v/>
      </c>
      <c r="L294" s="68" t="str">
        <f>IF('1. Productores NOP'!L294=0,"",'1. Productores NOP'!L294)</f>
        <v/>
      </c>
      <c r="M294" s="68">
        <f>IF('1. Productores NOP'!M294=0,"",'1. Productores NOP'!M294)</f>
        <v>1096</v>
      </c>
      <c r="N294" s="220"/>
      <c r="O294" s="47" t="str">
        <f>IF('1. Productores NOP'!O294=0,"",'1. Productores NOP'!O294)</f>
        <v/>
      </c>
      <c r="P294" s="47" t="str">
        <f>IF('1. Productores NOP'!P294=0,"",'1. Productores NOP'!P294)</f>
        <v/>
      </c>
      <c r="Q294" s="47" t="str">
        <f>IF('1. Productores NOP'!Q294=0,"",'1. Productores NOP'!Q294)</f>
        <v/>
      </c>
      <c r="R294" s="47" t="str">
        <f>IF('1. Productores NOP'!R294=0,"",'1. Productores NOP'!R294)</f>
        <v/>
      </c>
      <c r="S294" s="47" t="str">
        <f>IF('1. Productores NOP'!S294=0,"",'1. Productores NOP'!S294)</f>
        <v/>
      </c>
      <c r="T294" s="86" t="str">
        <f>IF('1. Productores NOP'!T294=0,"",'1. Productores NOP'!T294)</f>
        <v/>
      </c>
      <c r="U294" s="62" t="str">
        <f>IF('1. Productores NOP'!U294=0,"",'1. Productores NOP'!U294)</f>
        <v/>
      </c>
      <c r="V294" s="47" t="str">
        <f>IF('1. Productores NOP'!V294=0,"",'1. Productores NOP'!V294)</f>
        <v/>
      </c>
      <c r="W294" s="61" t="str">
        <f>IF('1. Productores NOP'!W294=0,"",'1. Productores NOP'!W294)</f>
        <v/>
      </c>
      <c r="X294" s="100"/>
      <c r="Y294" s="108"/>
      <c r="Z294" s="100"/>
      <c r="AA294" s="25"/>
      <c r="AB294" s="14"/>
      <c r="AC294" s="14"/>
      <c r="AD294" s="14"/>
      <c r="AE294" s="14"/>
    </row>
    <row r="295" spans="1:31" ht="11.25" customHeight="1" x14ac:dyDescent="0.2">
      <c r="A295" s="76">
        <v>291</v>
      </c>
      <c r="B295" s="39" t="str">
        <f>IF('1. Productores NOP'!B295=0,"",'1. Productores NOP'!B295)</f>
        <v/>
      </c>
      <c r="C295" s="39" t="str">
        <f>IF('1. Productores NOP'!C295=0,"",'1. Productores NOP'!C295)</f>
        <v/>
      </c>
      <c r="D295" s="39" t="str">
        <f>IF('1. Productores NOP'!D295=0,"",'1. Productores NOP'!D295)</f>
        <v/>
      </c>
      <c r="E295" s="39" t="str">
        <f>IF('1. Productores NOP'!E295=0,"",'1. Productores NOP'!E295)</f>
        <v/>
      </c>
      <c r="F295" s="39" t="str">
        <f>IF('1. Productores NOP'!F295=0,"",'1. Productores NOP'!F295)</f>
        <v/>
      </c>
      <c r="G295" s="39" t="str">
        <f>IF('1. Productores NOP'!G295=0,"",'1. Productores NOP'!G295)</f>
        <v/>
      </c>
      <c r="H295" s="67" t="str">
        <f>IF('1. Productores NOP'!H295=0,"",'1. Productores NOP'!H295)</f>
        <v/>
      </c>
      <c r="I295" s="68" t="str">
        <f>IF('1. Productores NOP'!I295=0,"",'1. Productores NOP'!I295)</f>
        <v/>
      </c>
      <c r="J295" s="68" t="str">
        <f>IF('1. Productores NOP'!J295=0,"",'1. Productores NOP'!J295)</f>
        <v/>
      </c>
      <c r="K295" s="68" t="str">
        <f>IF('1. Productores NOP'!K295=0,"",'1. Productores NOP'!K295)</f>
        <v/>
      </c>
      <c r="L295" s="68" t="str">
        <f>IF('1. Productores NOP'!L295=0,"",'1. Productores NOP'!L295)</f>
        <v/>
      </c>
      <c r="M295" s="68">
        <f>IF('1. Productores NOP'!M295=0,"",'1. Productores NOP'!M295)</f>
        <v>1096</v>
      </c>
      <c r="N295" s="220"/>
      <c r="O295" s="47" t="str">
        <f>IF('1. Productores NOP'!O295=0,"",'1. Productores NOP'!O295)</f>
        <v/>
      </c>
      <c r="P295" s="47" t="str">
        <f>IF('1. Productores NOP'!P295=0,"",'1. Productores NOP'!P295)</f>
        <v/>
      </c>
      <c r="Q295" s="47" t="str">
        <f>IF('1. Productores NOP'!Q295=0,"",'1. Productores NOP'!Q295)</f>
        <v/>
      </c>
      <c r="R295" s="47" t="str">
        <f>IF('1. Productores NOP'!R295=0,"",'1. Productores NOP'!R295)</f>
        <v/>
      </c>
      <c r="S295" s="47" t="str">
        <f>IF('1. Productores NOP'!S295=0,"",'1. Productores NOP'!S295)</f>
        <v/>
      </c>
      <c r="T295" s="86" t="str">
        <f>IF('1. Productores NOP'!T295=0,"",'1. Productores NOP'!T295)</f>
        <v/>
      </c>
      <c r="U295" s="62" t="str">
        <f>IF('1. Productores NOP'!U295=0,"",'1. Productores NOP'!U295)</f>
        <v/>
      </c>
      <c r="V295" s="47" t="str">
        <f>IF('1. Productores NOP'!V295=0,"",'1. Productores NOP'!V295)</f>
        <v/>
      </c>
      <c r="W295" s="61" t="str">
        <f>IF('1. Productores NOP'!W295=0,"",'1. Productores NOP'!W295)</f>
        <v/>
      </c>
      <c r="X295" s="100"/>
      <c r="Y295" s="108"/>
      <c r="Z295" s="100"/>
      <c r="AA295" s="25"/>
      <c r="AB295" s="14"/>
      <c r="AC295" s="14"/>
      <c r="AD295" s="14"/>
      <c r="AE295" s="14"/>
    </row>
    <row r="296" spans="1:31" ht="11.25" customHeight="1" x14ac:dyDescent="0.2">
      <c r="A296" s="76">
        <v>292</v>
      </c>
      <c r="B296" s="39" t="str">
        <f>IF('1. Productores NOP'!B296=0,"",'1. Productores NOP'!B296)</f>
        <v/>
      </c>
      <c r="C296" s="39" t="str">
        <f>IF('1. Productores NOP'!C296=0,"",'1. Productores NOP'!C296)</f>
        <v/>
      </c>
      <c r="D296" s="39" t="str">
        <f>IF('1. Productores NOP'!D296=0,"",'1. Productores NOP'!D296)</f>
        <v/>
      </c>
      <c r="E296" s="39" t="str">
        <f>IF('1. Productores NOP'!E296=0,"",'1. Productores NOP'!E296)</f>
        <v/>
      </c>
      <c r="F296" s="39" t="str">
        <f>IF('1. Productores NOP'!F296=0,"",'1. Productores NOP'!F296)</f>
        <v/>
      </c>
      <c r="G296" s="39" t="str">
        <f>IF('1. Productores NOP'!G296=0,"",'1. Productores NOP'!G296)</f>
        <v/>
      </c>
      <c r="H296" s="67" t="str">
        <f>IF('1. Productores NOP'!H296=0,"",'1. Productores NOP'!H296)</f>
        <v/>
      </c>
      <c r="I296" s="68" t="str">
        <f>IF('1. Productores NOP'!I296=0,"",'1. Productores NOP'!I296)</f>
        <v/>
      </c>
      <c r="J296" s="68" t="str">
        <f>IF('1. Productores NOP'!J296=0,"",'1. Productores NOP'!J296)</f>
        <v/>
      </c>
      <c r="K296" s="68" t="str">
        <f>IF('1. Productores NOP'!K296=0,"",'1. Productores NOP'!K296)</f>
        <v/>
      </c>
      <c r="L296" s="68" t="str">
        <f>IF('1. Productores NOP'!L296=0,"",'1. Productores NOP'!L296)</f>
        <v/>
      </c>
      <c r="M296" s="68">
        <f>IF('1. Productores NOP'!M296=0,"",'1. Productores NOP'!M296)</f>
        <v>1096</v>
      </c>
      <c r="N296" s="220"/>
      <c r="O296" s="47" t="str">
        <f>IF('1. Productores NOP'!O296=0,"",'1. Productores NOP'!O296)</f>
        <v/>
      </c>
      <c r="P296" s="47" t="str">
        <f>IF('1. Productores NOP'!P296=0,"",'1. Productores NOP'!P296)</f>
        <v/>
      </c>
      <c r="Q296" s="47" t="str">
        <f>IF('1. Productores NOP'!Q296=0,"",'1. Productores NOP'!Q296)</f>
        <v/>
      </c>
      <c r="R296" s="47" t="str">
        <f>IF('1. Productores NOP'!R296=0,"",'1. Productores NOP'!R296)</f>
        <v/>
      </c>
      <c r="S296" s="47" t="str">
        <f>IF('1. Productores NOP'!S296=0,"",'1. Productores NOP'!S296)</f>
        <v/>
      </c>
      <c r="T296" s="86" t="str">
        <f>IF('1. Productores NOP'!T296=0,"",'1. Productores NOP'!T296)</f>
        <v/>
      </c>
      <c r="U296" s="62" t="str">
        <f>IF('1. Productores NOP'!U296=0,"",'1. Productores NOP'!U296)</f>
        <v/>
      </c>
      <c r="V296" s="47" t="str">
        <f>IF('1. Productores NOP'!V296=0,"",'1. Productores NOP'!V296)</f>
        <v/>
      </c>
      <c r="W296" s="61" t="str">
        <f>IF('1. Productores NOP'!W296=0,"",'1. Productores NOP'!W296)</f>
        <v/>
      </c>
      <c r="X296" s="100"/>
      <c r="Y296" s="108"/>
      <c r="Z296" s="100"/>
      <c r="AA296" s="25"/>
      <c r="AB296" s="14"/>
      <c r="AC296" s="14"/>
      <c r="AD296" s="14"/>
      <c r="AE296" s="14"/>
    </row>
    <row r="297" spans="1:31" ht="11.25" customHeight="1" x14ac:dyDescent="0.2">
      <c r="A297" s="76">
        <v>293</v>
      </c>
      <c r="B297" s="39" t="str">
        <f>IF('1. Productores NOP'!B297=0,"",'1. Productores NOP'!B297)</f>
        <v/>
      </c>
      <c r="C297" s="39" t="str">
        <f>IF('1. Productores NOP'!C297=0,"",'1. Productores NOP'!C297)</f>
        <v/>
      </c>
      <c r="D297" s="39" t="str">
        <f>IF('1. Productores NOP'!D297=0,"",'1. Productores NOP'!D297)</f>
        <v/>
      </c>
      <c r="E297" s="39" t="str">
        <f>IF('1. Productores NOP'!E297=0,"",'1. Productores NOP'!E297)</f>
        <v/>
      </c>
      <c r="F297" s="39" t="str">
        <f>IF('1. Productores NOP'!F297=0,"",'1. Productores NOP'!F297)</f>
        <v/>
      </c>
      <c r="G297" s="39" t="str">
        <f>IF('1. Productores NOP'!G297=0,"",'1. Productores NOP'!G297)</f>
        <v/>
      </c>
      <c r="H297" s="67" t="str">
        <f>IF('1. Productores NOP'!H297=0,"",'1. Productores NOP'!H297)</f>
        <v/>
      </c>
      <c r="I297" s="68" t="str">
        <f>IF('1. Productores NOP'!I297=0,"",'1. Productores NOP'!I297)</f>
        <v/>
      </c>
      <c r="J297" s="68" t="str">
        <f>IF('1. Productores NOP'!J297=0,"",'1. Productores NOP'!J297)</f>
        <v/>
      </c>
      <c r="K297" s="68" t="str">
        <f>IF('1. Productores NOP'!K297=0,"",'1. Productores NOP'!K297)</f>
        <v/>
      </c>
      <c r="L297" s="68" t="str">
        <f>IF('1. Productores NOP'!L297=0,"",'1. Productores NOP'!L297)</f>
        <v/>
      </c>
      <c r="M297" s="68">
        <f>IF('1. Productores NOP'!M297=0,"",'1. Productores NOP'!M297)</f>
        <v>1096</v>
      </c>
      <c r="N297" s="220"/>
      <c r="O297" s="47" t="str">
        <f>IF('1. Productores NOP'!O297=0,"",'1. Productores NOP'!O297)</f>
        <v/>
      </c>
      <c r="P297" s="47" t="str">
        <f>IF('1. Productores NOP'!P297=0,"",'1. Productores NOP'!P297)</f>
        <v/>
      </c>
      <c r="Q297" s="47" t="str">
        <f>IF('1. Productores NOP'!Q297=0,"",'1. Productores NOP'!Q297)</f>
        <v/>
      </c>
      <c r="R297" s="47" t="str">
        <f>IF('1. Productores NOP'!R297=0,"",'1. Productores NOP'!R297)</f>
        <v/>
      </c>
      <c r="S297" s="47" t="str">
        <f>IF('1. Productores NOP'!S297=0,"",'1. Productores NOP'!S297)</f>
        <v/>
      </c>
      <c r="T297" s="86" t="str">
        <f>IF('1. Productores NOP'!T297=0,"",'1. Productores NOP'!T297)</f>
        <v/>
      </c>
      <c r="U297" s="62" t="str">
        <f>IF('1. Productores NOP'!U297=0,"",'1. Productores NOP'!U297)</f>
        <v/>
      </c>
      <c r="V297" s="47" t="str">
        <f>IF('1. Productores NOP'!V297=0,"",'1. Productores NOP'!V297)</f>
        <v/>
      </c>
      <c r="W297" s="61" t="str">
        <f>IF('1. Productores NOP'!W297=0,"",'1. Productores NOP'!W297)</f>
        <v/>
      </c>
      <c r="X297" s="100"/>
      <c r="Y297" s="108"/>
      <c r="Z297" s="100"/>
      <c r="AA297" s="25"/>
      <c r="AB297" s="14"/>
      <c r="AC297" s="14"/>
      <c r="AD297" s="14"/>
      <c r="AE297" s="14"/>
    </row>
    <row r="298" spans="1:31" ht="11.25" customHeight="1" x14ac:dyDescent="0.2">
      <c r="A298" s="76">
        <v>294</v>
      </c>
      <c r="B298" s="39" t="str">
        <f>IF('1. Productores NOP'!B298=0,"",'1. Productores NOP'!B298)</f>
        <v/>
      </c>
      <c r="C298" s="39" t="str">
        <f>IF('1. Productores NOP'!C298=0,"",'1. Productores NOP'!C298)</f>
        <v/>
      </c>
      <c r="D298" s="39" t="str">
        <f>IF('1. Productores NOP'!D298=0,"",'1. Productores NOP'!D298)</f>
        <v/>
      </c>
      <c r="E298" s="39" t="str">
        <f>IF('1. Productores NOP'!E298=0,"",'1. Productores NOP'!E298)</f>
        <v/>
      </c>
      <c r="F298" s="39" t="str">
        <f>IF('1. Productores NOP'!F298=0,"",'1. Productores NOP'!F298)</f>
        <v/>
      </c>
      <c r="G298" s="39" t="str">
        <f>IF('1. Productores NOP'!G298=0,"",'1. Productores NOP'!G298)</f>
        <v/>
      </c>
      <c r="H298" s="67" t="str">
        <f>IF('1. Productores NOP'!H298=0,"",'1. Productores NOP'!H298)</f>
        <v/>
      </c>
      <c r="I298" s="68" t="str">
        <f>IF('1. Productores NOP'!I298=0,"",'1. Productores NOP'!I298)</f>
        <v/>
      </c>
      <c r="J298" s="68" t="str">
        <f>IF('1. Productores NOP'!J298=0,"",'1. Productores NOP'!J298)</f>
        <v/>
      </c>
      <c r="K298" s="68" t="str">
        <f>IF('1. Productores NOP'!K298=0,"",'1. Productores NOP'!K298)</f>
        <v/>
      </c>
      <c r="L298" s="68" t="str">
        <f>IF('1. Productores NOP'!L298=0,"",'1. Productores NOP'!L298)</f>
        <v/>
      </c>
      <c r="M298" s="68">
        <f>IF('1. Productores NOP'!M298=0,"",'1. Productores NOP'!M298)</f>
        <v>1096</v>
      </c>
      <c r="N298" s="220"/>
      <c r="O298" s="47" t="str">
        <f>IF('1. Productores NOP'!O298=0,"",'1. Productores NOP'!O298)</f>
        <v/>
      </c>
      <c r="P298" s="47" t="str">
        <f>IF('1. Productores NOP'!P298=0,"",'1. Productores NOP'!P298)</f>
        <v/>
      </c>
      <c r="Q298" s="47" t="str">
        <f>IF('1. Productores NOP'!Q298=0,"",'1. Productores NOP'!Q298)</f>
        <v/>
      </c>
      <c r="R298" s="47" t="str">
        <f>IF('1. Productores NOP'!R298=0,"",'1. Productores NOP'!R298)</f>
        <v/>
      </c>
      <c r="S298" s="47" t="str">
        <f>IF('1. Productores NOP'!S298=0,"",'1. Productores NOP'!S298)</f>
        <v/>
      </c>
      <c r="T298" s="86" t="str">
        <f>IF('1. Productores NOP'!T298=0,"",'1. Productores NOP'!T298)</f>
        <v/>
      </c>
      <c r="U298" s="62" t="str">
        <f>IF('1. Productores NOP'!U298=0,"",'1. Productores NOP'!U298)</f>
        <v/>
      </c>
      <c r="V298" s="47" t="str">
        <f>IF('1. Productores NOP'!V298=0,"",'1. Productores NOP'!V298)</f>
        <v/>
      </c>
      <c r="W298" s="61" t="str">
        <f>IF('1. Productores NOP'!W298=0,"",'1. Productores NOP'!W298)</f>
        <v/>
      </c>
      <c r="X298" s="100"/>
      <c r="Y298" s="108"/>
      <c r="Z298" s="100"/>
      <c r="AA298" s="25"/>
      <c r="AB298" s="14"/>
      <c r="AC298" s="14"/>
      <c r="AD298" s="14"/>
      <c r="AE298" s="14"/>
    </row>
    <row r="299" spans="1:31" ht="11.25" customHeight="1" x14ac:dyDescent="0.2">
      <c r="A299" s="76">
        <v>295</v>
      </c>
      <c r="B299" s="39" t="str">
        <f>IF('1. Productores NOP'!B299=0,"",'1. Productores NOP'!B299)</f>
        <v/>
      </c>
      <c r="C299" s="39" t="str">
        <f>IF('1. Productores NOP'!C299=0,"",'1. Productores NOP'!C299)</f>
        <v/>
      </c>
      <c r="D299" s="39" t="str">
        <f>IF('1. Productores NOP'!D299=0,"",'1. Productores NOP'!D299)</f>
        <v/>
      </c>
      <c r="E299" s="39" t="str">
        <f>IF('1. Productores NOP'!E299=0,"",'1. Productores NOP'!E299)</f>
        <v/>
      </c>
      <c r="F299" s="39" t="str">
        <f>IF('1. Productores NOP'!F299=0,"",'1. Productores NOP'!F299)</f>
        <v/>
      </c>
      <c r="G299" s="39" t="str">
        <f>IF('1. Productores NOP'!G299=0,"",'1. Productores NOP'!G299)</f>
        <v/>
      </c>
      <c r="H299" s="67" t="str">
        <f>IF('1. Productores NOP'!H299=0,"",'1. Productores NOP'!H299)</f>
        <v/>
      </c>
      <c r="I299" s="68" t="str">
        <f>IF('1. Productores NOP'!I299=0,"",'1. Productores NOP'!I299)</f>
        <v/>
      </c>
      <c r="J299" s="68" t="str">
        <f>IF('1. Productores NOP'!J299=0,"",'1. Productores NOP'!J299)</f>
        <v/>
      </c>
      <c r="K299" s="68" t="str">
        <f>IF('1. Productores NOP'!K299=0,"",'1. Productores NOP'!K299)</f>
        <v/>
      </c>
      <c r="L299" s="68" t="str">
        <f>IF('1. Productores NOP'!L299=0,"",'1. Productores NOP'!L299)</f>
        <v/>
      </c>
      <c r="M299" s="68">
        <f>IF('1. Productores NOP'!M299=0,"",'1. Productores NOP'!M299)</f>
        <v>1096</v>
      </c>
      <c r="N299" s="220"/>
      <c r="O299" s="47" t="str">
        <f>IF('1. Productores NOP'!O299=0,"",'1. Productores NOP'!O299)</f>
        <v/>
      </c>
      <c r="P299" s="47" t="str">
        <f>IF('1. Productores NOP'!P299=0,"",'1. Productores NOP'!P299)</f>
        <v/>
      </c>
      <c r="Q299" s="47" t="str">
        <f>IF('1. Productores NOP'!Q299=0,"",'1. Productores NOP'!Q299)</f>
        <v/>
      </c>
      <c r="R299" s="47" t="str">
        <f>IF('1. Productores NOP'!R299=0,"",'1. Productores NOP'!R299)</f>
        <v/>
      </c>
      <c r="S299" s="47" t="str">
        <f>IF('1. Productores NOP'!S299=0,"",'1. Productores NOP'!S299)</f>
        <v/>
      </c>
      <c r="T299" s="86" t="str">
        <f>IF('1. Productores NOP'!T299=0,"",'1. Productores NOP'!T299)</f>
        <v/>
      </c>
      <c r="U299" s="62" t="str">
        <f>IF('1. Productores NOP'!U299=0,"",'1. Productores NOP'!U299)</f>
        <v/>
      </c>
      <c r="V299" s="47" t="str">
        <f>IF('1. Productores NOP'!V299=0,"",'1. Productores NOP'!V299)</f>
        <v/>
      </c>
      <c r="W299" s="61" t="str">
        <f>IF('1. Productores NOP'!W299=0,"",'1. Productores NOP'!W299)</f>
        <v/>
      </c>
      <c r="X299" s="100"/>
      <c r="Y299" s="108"/>
      <c r="Z299" s="100"/>
      <c r="AA299" s="25"/>
      <c r="AB299" s="14"/>
      <c r="AC299" s="14"/>
      <c r="AD299" s="14"/>
      <c r="AE299" s="14"/>
    </row>
    <row r="300" spans="1:31" ht="11.25" customHeight="1" x14ac:dyDescent="0.2">
      <c r="A300" s="76">
        <v>296</v>
      </c>
      <c r="B300" s="39" t="str">
        <f>IF('1. Productores NOP'!B300=0,"",'1. Productores NOP'!B300)</f>
        <v/>
      </c>
      <c r="C300" s="39" t="str">
        <f>IF('1. Productores NOP'!C300=0,"",'1. Productores NOP'!C300)</f>
        <v/>
      </c>
      <c r="D300" s="39" t="str">
        <f>IF('1. Productores NOP'!D300=0,"",'1. Productores NOP'!D300)</f>
        <v/>
      </c>
      <c r="E300" s="39" t="str">
        <f>IF('1. Productores NOP'!E300=0,"",'1. Productores NOP'!E300)</f>
        <v/>
      </c>
      <c r="F300" s="39" t="str">
        <f>IF('1. Productores NOP'!F300=0,"",'1. Productores NOP'!F300)</f>
        <v/>
      </c>
      <c r="G300" s="39" t="str">
        <f>IF('1. Productores NOP'!G300=0,"",'1. Productores NOP'!G300)</f>
        <v/>
      </c>
      <c r="H300" s="67" t="str">
        <f>IF('1. Productores NOP'!H300=0,"",'1. Productores NOP'!H300)</f>
        <v/>
      </c>
      <c r="I300" s="68" t="str">
        <f>IF('1. Productores NOP'!I300=0,"",'1. Productores NOP'!I300)</f>
        <v/>
      </c>
      <c r="J300" s="68" t="str">
        <f>IF('1. Productores NOP'!J300=0,"",'1. Productores NOP'!J300)</f>
        <v/>
      </c>
      <c r="K300" s="68" t="str">
        <f>IF('1. Productores NOP'!K300=0,"",'1. Productores NOP'!K300)</f>
        <v/>
      </c>
      <c r="L300" s="68" t="str">
        <f>IF('1. Productores NOP'!L300=0,"",'1. Productores NOP'!L300)</f>
        <v/>
      </c>
      <c r="M300" s="68">
        <f>IF('1. Productores NOP'!M300=0,"",'1. Productores NOP'!M300)</f>
        <v>1096</v>
      </c>
      <c r="N300" s="220"/>
      <c r="O300" s="47" t="str">
        <f>IF('1. Productores NOP'!O300=0,"",'1. Productores NOP'!O300)</f>
        <v/>
      </c>
      <c r="P300" s="47" t="str">
        <f>IF('1. Productores NOP'!P300=0,"",'1. Productores NOP'!P300)</f>
        <v/>
      </c>
      <c r="Q300" s="47" t="str">
        <f>IF('1. Productores NOP'!Q300=0,"",'1. Productores NOP'!Q300)</f>
        <v/>
      </c>
      <c r="R300" s="47" t="str">
        <f>IF('1. Productores NOP'!R300=0,"",'1. Productores NOP'!R300)</f>
        <v/>
      </c>
      <c r="S300" s="47" t="str">
        <f>IF('1. Productores NOP'!S300=0,"",'1. Productores NOP'!S300)</f>
        <v/>
      </c>
      <c r="T300" s="86" t="str">
        <f>IF('1. Productores NOP'!T300=0,"",'1. Productores NOP'!T300)</f>
        <v/>
      </c>
      <c r="U300" s="62" t="str">
        <f>IF('1. Productores NOP'!U300=0,"",'1. Productores NOP'!U300)</f>
        <v/>
      </c>
      <c r="V300" s="47" t="str">
        <f>IF('1. Productores NOP'!V300=0,"",'1. Productores NOP'!V300)</f>
        <v/>
      </c>
      <c r="W300" s="61" t="str">
        <f>IF('1. Productores NOP'!W300=0,"",'1. Productores NOP'!W300)</f>
        <v/>
      </c>
      <c r="X300" s="100"/>
      <c r="Y300" s="108"/>
      <c r="Z300" s="100"/>
      <c r="AA300" s="25"/>
      <c r="AB300" s="14"/>
      <c r="AC300" s="14"/>
      <c r="AD300" s="14"/>
      <c r="AE300" s="14"/>
    </row>
    <row r="301" spans="1:31" ht="11.25" customHeight="1" x14ac:dyDescent="0.2">
      <c r="A301" s="76">
        <v>297</v>
      </c>
      <c r="B301" s="39" t="str">
        <f>IF('1. Productores NOP'!B301=0,"",'1. Productores NOP'!B301)</f>
        <v/>
      </c>
      <c r="C301" s="39" t="str">
        <f>IF('1. Productores NOP'!C301=0,"",'1. Productores NOP'!C301)</f>
        <v/>
      </c>
      <c r="D301" s="39" t="str">
        <f>IF('1. Productores NOP'!D301=0,"",'1. Productores NOP'!D301)</f>
        <v/>
      </c>
      <c r="E301" s="39" t="str">
        <f>IF('1. Productores NOP'!E301=0,"",'1. Productores NOP'!E301)</f>
        <v/>
      </c>
      <c r="F301" s="39" t="str">
        <f>IF('1. Productores NOP'!F301=0,"",'1. Productores NOP'!F301)</f>
        <v/>
      </c>
      <c r="G301" s="39" t="str">
        <f>IF('1. Productores NOP'!G301=0,"",'1. Productores NOP'!G301)</f>
        <v/>
      </c>
      <c r="H301" s="67" t="str">
        <f>IF('1. Productores NOP'!H301=0,"",'1. Productores NOP'!H301)</f>
        <v/>
      </c>
      <c r="I301" s="68" t="str">
        <f>IF('1. Productores NOP'!I301=0,"",'1. Productores NOP'!I301)</f>
        <v/>
      </c>
      <c r="J301" s="68" t="str">
        <f>IF('1. Productores NOP'!J301=0,"",'1. Productores NOP'!J301)</f>
        <v/>
      </c>
      <c r="K301" s="68" t="str">
        <f>IF('1. Productores NOP'!K301=0,"",'1. Productores NOP'!K301)</f>
        <v/>
      </c>
      <c r="L301" s="68" t="str">
        <f>IF('1. Productores NOP'!L301=0,"",'1. Productores NOP'!L301)</f>
        <v/>
      </c>
      <c r="M301" s="68">
        <f>IF('1. Productores NOP'!M301=0,"",'1. Productores NOP'!M301)</f>
        <v>1096</v>
      </c>
      <c r="N301" s="220"/>
      <c r="O301" s="47" t="str">
        <f>IF('1. Productores NOP'!O301=0,"",'1. Productores NOP'!O301)</f>
        <v/>
      </c>
      <c r="P301" s="47" t="str">
        <f>IF('1. Productores NOP'!P301=0,"",'1. Productores NOP'!P301)</f>
        <v/>
      </c>
      <c r="Q301" s="47" t="str">
        <f>IF('1. Productores NOP'!Q301=0,"",'1. Productores NOP'!Q301)</f>
        <v/>
      </c>
      <c r="R301" s="47" t="str">
        <f>IF('1. Productores NOP'!R301=0,"",'1. Productores NOP'!R301)</f>
        <v/>
      </c>
      <c r="S301" s="47" t="str">
        <f>IF('1. Productores NOP'!S301=0,"",'1. Productores NOP'!S301)</f>
        <v/>
      </c>
      <c r="T301" s="86" t="str">
        <f>IF('1. Productores NOP'!T301=0,"",'1. Productores NOP'!T301)</f>
        <v/>
      </c>
      <c r="U301" s="62" t="str">
        <f>IF('1. Productores NOP'!U301=0,"",'1. Productores NOP'!U301)</f>
        <v/>
      </c>
      <c r="V301" s="47" t="str">
        <f>IF('1. Productores NOP'!V301=0,"",'1. Productores NOP'!V301)</f>
        <v/>
      </c>
      <c r="W301" s="61" t="str">
        <f>IF('1. Productores NOP'!W301=0,"",'1. Productores NOP'!W301)</f>
        <v/>
      </c>
      <c r="X301" s="100"/>
      <c r="Y301" s="108"/>
      <c r="Z301" s="100"/>
      <c r="AA301" s="25"/>
      <c r="AB301" s="14"/>
      <c r="AC301" s="14"/>
      <c r="AD301" s="14"/>
      <c r="AE301" s="14"/>
    </row>
    <row r="302" spans="1:31" ht="11.25" customHeight="1" x14ac:dyDescent="0.2">
      <c r="A302" s="76">
        <v>298</v>
      </c>
      <c r="B302" s="39" t="str">
        <f>IF('1. Productores NOP'!B302=0,"",'1. Productores NOP'!B302)</f>
        <v/>
      </c>
      <c r="C302" s="39" t="str">
        <f>IF('1. Productores NOP'!C302=0,"",'1. Productores NOP'!C302)</f>
        <v/>
      </c>
      <c r="D302" s="39" t="str">
        <f>IF('1. Productores NOP'!D302=0,"",'1. Productores NOP'!D302)</f>
        <v/>
      </c>
      <c r="E302" s="39" t="str">
        <f>IF('1. Productores NOP'!E302=0,"",'1. Productores NOP'!E302)</f>
        <v/>
      </c>
      <c r="F302" s="39" t="str">
        <f>IF('1. Productores NOP'!F302=0,"",'1. Productores NOP'!F302)</f>
        <v/>
      </c>
      <c r="G302" s="39" t="str">
        <f>IF('1. Productores NOP'!G302=0,"",'1. Productores NOP'!G302)</f>
        <v/>
      </c>
      <c r="H302" s="67" t="str">
        <f>IF('1. Productores NOP'!H302=0,"",'1. Productores NOP'!H302)</f>
        <v/>
      </c>
      <c r="I302" s="68" t="str">
        <f>IF('1. Productores NOP'!I302=0,"",'1. Productores NOP'!I302)</f>
        <v/>
      </c>
      <c r="J302" s="68" t="str">
        <f>IF('1. Productores NOP'!J302=0,"",'1. Productores NOP'!J302)</f>
        <v/>
      </c>
      <c r="K302" s="68" t="str">
        <f>IF('1. Productores NOP'!K302=0,"",'1. Productores NOP'!K302)</f>
        <v/>
      </c>
      <c r="L302" s="68" t="str">
        <f>IF('1. Productores NOP'!L302=0,"",'1. Productores NOP'!L302)</f>
        <v/>
      </c>
      <c r="M302" s="68">
        <f>IF('1. Productores NOP'!M302=0,"",'1. Productores NOP'!M302)</f>
        <v>1096</v>
      </c>
      <c r="N302" s="220"/>
      <c r="O302" s="47" t="str">
        <f>IF('1. Productores NOP'!O302=0,"",'1. Productores NOP'!O302)</f>
        <v/>
      </c>
      <c r="P302" s="47" t="str">
        <f>IF('1. Productores NOP'!P302=0,"",'1. Productores NOP'!P302)</f>
        <v/>
      </c>
      <c r="Q302" s="47" t="str">
        <f>IF('1. Productores NOP'!Q302=0,"",'1. Productores NOP'!Q302)</f>
        <v/>
      </c>
      <c r="R302" s="47" t="str">
        <f>IF('1. Productores NOP'!R302=0,"",'1. Productores NOP'!R302)</f>
        <v/>
      </c>
      <c r="S302" s="47" t="str">
        <f>IF('1. Productores NOP'!S302=0,"",'1. Productores NOP'!S302)</f>
        <v/>
      </c>
      <c r="T302" s="86" t="str">
        <f>IF('1. Productores NOP'!T302=0,"",'1. Productores NOP'!T302)</f>
        <v/>
      </c>
      <c r="U302" s="62" t="str">
        <f>IF('1. Productores NOP'!U302=0,"",'1. Productores NOP'!U302)</f>
        <v/>
      </c>
      <c r="V302" s="47" t="str">
        <f>IF('1. Productores NOP'!V302=0,"",'1. Productores NOP'!V302)</f>
        <v/>
      </c>
      <c r="W302" s="61" t="str">
        <f>IF('1. Productores NOP'!W302=0,"",'1. Productores NOP'!W302)</f>
        <v/>
      </c>
      <c r="X302" s="100"/>
      <c r="Y302" s="108"/>
      <c r="Z302" s="100"/>
      <c r="AA302" s="25"/>
      <c r="AB302" s="14"/>
      <c r="AC302" s="14"/>
      <c r="AD302" s="14"/>
      <c r="AE302" s="14"/>
    </row>
    <row r="303" spans="1:31" ht="11.25" customHeight="1" x14ac:dyDescent="0.2">
      <c r="A303" s="76">
        <v>299</v>
      </c>
      <c r="B303" s="39" t="str">
        <f>IF('1. Productores NOP'!B303=0,"",'1. Productores NOP'!B303)</f>
        <v/>
      </c>
      <c r="C303" s="39" t="str">
        <f>IF('1. Productores NOP'!C303=0,"",'1. Productores NOP'!C303)</f>
        <v/>
      </c>
      <c r="D303" s="39" t="str">
        <f>IF('1. Productores NOP'!D303=0,"",'1. Productores NOP'!D303)</f>
        <v/>
      </c>
      <c r="E303" s="39" t="str">
        <f>IF('1. Productores NOP'!E303=0,"",'1. Productores NOP'!E303)</f>
        <v/>
      </c>
      <c r="F303" s="39" t="str">
        <f>IF('1. Productores NOP'!F303=0,"",'1. Productores NOP'!F303)</f>
        <v/>
      </c>
      <c r="G303" s="39" t="str">
        <f>IF('1. Productores NOP'!G303=0,"",'1. Productores NOP'!G303)</f>
        <v/>
      </c>
      <c r="H303" s="67" t="str">
        <f>IF('1. Productores NOP'!H303=0,"",'1. Productores NOP'!H303)</f>
        <v/>
      </c>
      <c r="I303" s="68" t="str">
        <f>IF('1. Productores NOP'!I303=0,"",'1. Productores NOP'!I303)</f>
        <v/>
      </c>
      <c r="J303" s="68" t="str">
        <f>IF('1. Productores NOP'!J303=0,"",'1. Productores NOP'!J303)</f>
        <v/>
      </c>
      <c r="K303" s="68" t="str">
        <f>IF('1. Productores NOP'!K303=0,"",'1. Productores NOP'!K303)</f>
        <v/>
      </c>
      <c r="L303" s="68" t="str">
        <f>IF('1. Productores NOP'!L303=0,"",'1. Productores NOP'!L303)</f>
        <v/>
      </c>
      <c r="M303" s="68">
        <f>IF('1. Productores NOP'!M303=0,"",'1. Productores NOP'!M303)</f>
        <v>1096</v>
      </c>
      <c r="N303" s="220"/>
      <c r="O303" s="47" t="str">
        <f>IF('1. Productores NOP'!O303=0,"",'1. Productores NOP'!O303)</f>
        <v/>
      </c>
      <c r="P303" s="47" t="str">
        <f>IF('1. Productores NOP'!P303=0,"",'1. Productores NOP'!P303)</f>
        <v/>
      </c>
      <c r="Q303" s="47" t="str">
        <f>IF('1. Productores NOP'!Q303=0,"",'1. Productores NOP'!Q303)</f>
        <v/>
      </c>
      <c r="R303" s="47" t="str">
        <f>IF('1. Productores NOP'!R303=0,"",'1. Productores NOP'!R303)</f>
        <v/>
      </c>
      <c r="S303" s="47" t="str">
        <f>IF('1. Productores NOP'!S303=0,"",'1. Productores NOP'!S303)</f>
        <v/>
      </c>
      <c r="T303" s="86" t="str">
        <f>IF('1. Productores NOP'!T303=0,"",'1. Productores NOP'!T303)</f>
        <v/>
      </c>
      <c r="U303" s="62" t="str">
        <f>IF('1. Productores NOP'!U303=0,"",'1. Productores NOP'!U303)</f>
        <v/>
      </c>
      <c r="V303" s="47" t="str">
        <f>IF('1. Productores NOP'!V303=0,"",'1. Productores NOP'!V303)</f>
        <v/>
      </c>
      <c r="W303" s="61" t="str">
        <f>IF('1. Productores NOP'!W303=0,"",'1. Productores NOP'!W303)</f>
        <v/>
      </c>
      <c r="X303" s="100"/>
      <c r="Y303" s="108"/>
      <c r="Z303" s="100"/>
      <c r="AA303" s="25"/>
      <c r="AB303" s="14"/>
      <c r="AC303" s="14"/>
      <c r="AD303" s="14"/>
      <c r="AE303" s="14"/>
    </row>
    <row r="304" spans="1:31" ht="11.25" customHeight="1" x14ac:dyDescent="0.2">
      <c r="A304" s="76">
        <v>300</v>
      </c>
      <c r="B304" s="39" t="str">
        <f>IF('1. Productores NOP'!B304=0,"",'1. Productores NOP'!B304)</f>
        <v/>
      </c>
      <c r="C304" s="39" t="str">
        <f>IF('1. Productores NOP'!C304=0,"",'1. Productores NOP'!C304)</f>
        <v/>
      </c>
      <c r="D304" s="39" t="str">
        <f>IF('1. Productores NOP'!D304=0,"",'1. Productores NOP'!D304)</f>
        <v/>
      </c>
      <c r="E304" s="39" t="str">
        <f>IF('1. Productores NOP'!E304=0,"",'1. Productores NOP'!E304)</f>
        <v/>
      </c>
      <c r="F304" s="39" t="str">
        <f>IF('1. Productores NOP'!F304=0,"",'1. Productores NOP'!F304)</f>
        <v/>
      </c>
      <c r="G304" s="39" t="str">
        <f>IF('1. Productores NOP'!G304=0,"",'1. Productores NOP'!G304)</f>
        <v/>
      </c>
      <c r="H304" s="67" t="str">
        <f>IF('1. Productores NOP'!H304=0,"",'1. Productores NOP'!H304)</f>
        <v/>
      </c>
      <c r="I304" s="68" t="str">
        <f>IF('1. Productores NOP'!I304=0,"",'1. Productores NOP'!I304)</f>
        <v/>
      </c>
      <c r="J304" s="68" t="str">
        <f>IF('1. Productores NOP'!J304=0,"",'1. Productores NOP'!J304)</f>
        <v/>
      </c>
      <c r="K304" s="68" t="str">
        <f>IF('1. Productores NOP'!K304=0,"",'1. Productores NOP'!K304)</f>
        <v/>
      </c>
      <c r="L304" s="68" t="str">
        <f>IF('1. Productores NOP'!L304=0,"",'1. Productores NOP'!L304)</f>
        <v/>
      </c>
      <c r="M304" s="68">
        <f>IF('1. Productores NOP'!M304=0,"",'1. Productores NOP'!M304)</f>
        <v>1096</v>
      </c>
      <c r="N304" s="220"/>
      <c r="O304" s="47" t="str">
        <f>IF('1. Productores NOP'!O304=0,"",'1. Productores NOP'!O304)</f>
        <v/>
      </c>
      <c r="P304" s="47" t="str">
        <f>IF('1. Productores NOP'!P304=0,"",'1. Productores NOP'!P304)</f>
        <v/>
      </c>
      <c r="Q304" s="47" t="str">
        <f>IF('1. Productores NOP'!Q304=0,"",'1. Productores NOP'!Q304)</f>
        <v/>
      </c>
      <c r="R304" s="47" t="str">
        <f>IF('1. Productores NOP'!R304=0,"",'1. Productores NOP'!R304)</f>
        <v/>
      </c>
      <c r="S304" s="47" t="str">
        <f>IF('1. Productores NOP'!S304=0,"",'1. Productores NOP'!S304)</f>
        <v/>
      </c>
      <c r="T304" s="86" t="str">
        <f>IF('1. Productores NOP'!T304=0,"",'1. Productores NOP'!T304)</f>
        <v/>
      </c>
      <c r="U304" s="62" t="str">
        <f>IF('1. Productores NOP'!U304=0,"",'1. Productores NOP'!U304)</f>
        <v/>
      </c>
      <c r="V304" s="47" t="str">
        <f>IF('1. Productores NOP'!V304=0,"",'1. Productores NOP'!V304)</f>
        <v/>
      </c>
      <c r="W304" s="61" t="str">
        <f>IF('1. Productores NOP'!W304=0,"",'1. Productores NOP'!W304)</f>
        <v/>
      </c>
      <c r="X304" s="100"/>
      <c r="Y304" s="108"/>
      <c r="Z304" s="100"/>
      <c r="AA304" s="25"/>
      <c r="AB304" s="14"/>
      <c r="AC304" s="14"/>
      <c r="AD304" s="14"/>
      <c r="AE304" s="14"/>
    </row>
    <row r="305" spans="1:31" ht="11.25" customHeight="1" x14ac:dyDescent="0.2">
      <c r="A305" s="76">
        <v>301</v>
      </c>
      <c r="B305" s="39" t="str">
        <f>IF('1. Productores NOP'!B305=0,"",'1. Productores NOP'!B305)</f>
        <v/>
      </c>
      <c r="C305" s="39" t="str">
        <f>IF('1. Productores NOP'!C305=0,"",'1. Productores NOP'!C305)</f>
        <v/>
      </c>
      <c r="D305" s="39" t="str">
        <f>IF('1. Productores NOP'!D305=0,"",'1. Productores NOP'!D305)</f>
        <v/>
      </c>
      <c r="E305" s="39" t="str">
        <f>IF('1. Productores NOP'!E305=0,"",'1. Productores NOP'!E305)</f>
        <v/>
      </c>
      <c r="F305" s="39" t="str">
        <f>IF('1. Productores NOP'!F305=0,"",'1. Productores NOP'!F305)</f>
        <v/>
      </c>
      <c r="G305" s="39" t="str">
        <f>IF('1. Productores NOP'!G305=0,"",'1. Productores NOP'!G305)</f>
        <v/>
      </c>
      <c r="H305" s="67" t="str">
        <f>IF('1. Productores NOP'!H305=0,"",'1. Productores NOP'!H305)</f>
        <v/>
      </c>
      <c r="I305" s="68" t="str">
        <f>IF('1. Productores NOP'!I305=0,"",'1. Productores NOP'!I305)</f>
        <v/>
      </c>
      <c r="J305" s="68" t="str">
        <f>IF('1. Productores NOP'!J305=0,"",'1. Productores NOP'!J305)</f>
        <v/>
      </c>
      <c r="K305" s="68" t="str">
        <f>IF('1. Productores NOP'!K305=0,"",'1. Productores NOP'!K305)</f>
        <v/>
      </c>
      <c r="L305" s="68" t="str">
        <f>IF('1. Productores NOP'!L305=0,"",'1. Productores NOP'!L305)</f>
        <v/>
      </c>
      <c r="M305" s="68">
        <f>IF('1. Productores NOP'!M305=0,"",'1. Productores NOP'!M305)</f>
        <v>1096</v>
      </c>
      <c r="N305" s="220"/>
      <c r="O305" s="47" t="str">
        <f>IF('1. Productores NOP'!O305=0,"",'1. Productores NOP'!O305)</f>
        <v/>
      </c>
      <c r="P305" s="47" t="str">
        <f>IF('1. Productores NOP'!P305=0,"",'1. Productores NOP'!P305)</f>
        <v/>
      </c>
      <c r="Q305" s="47" t="str">
        <f>IF('1. Productores NOP'!Q305=0,"",'1. Productores NOP'!Q305)</f>
        <v/>
      </c>
      <c r="R305" s="47" t="str">
        <f>IF('1. Productores NOP'!R305=0,"",'1. Productores NOP'!R305)</f>
        <v/>
      </c>
      <c r="S305" s="47" t="str">
        <f>IF('1. Productores NOP'!S305=0,"",'1. Productores NOP'!S305)</f>
        <v/>
      </c>
      <c r="T305" s="86" t="str">
        <f>IF('1. Productores NOP'!T305=0,"",'1. Productores NOP'!T305)</f>
        <v/>
      </c>
      <c r="U305" s="62" t="str">
        <f>IF('1. Productores NOP'!U305=0,"",'1. Productores NOP'!U305)</f>
        <v/>
      </c>
      <c r="V305" s="47" t="str">
        <f>IF('1. Productores NOP'!V305=0,"",'1. Productores NOP'!V305)</f>
        <v/>
      </c>
      <c r="W305" s="61" t="str">
        <f>IF('1. Productores NOP'!W305=0,"",'1. Productores NOP'!W305)</f>
        <v/>
      </c>
      <c r="X305" s="100"/>
      <c r="Y305" s="108"/>
      <c r="Z305" s="100"/>
      <c r="AA305" s="25"/>
      <c r="AB305" s="14"/>
      <c r="AC305" s="14"/>
      <c r="AD305" s="14"/>
      <c r="AE305" s="14"/>
    </row>
    <row r="306" spans="1:31" ht="11.25" customHeight="1" x14ac:dyDescent="0.2">
      <c r="A306" s="76">
        <v>302</v>
      </c>
      <c r="B306" s="39" t="str">
        <f>IF('1. Productores NOP'!B306=0,"",'1. Productores NOP'!B306)</f>
        <v/>
      </c>
      <c r="C306" s="39" t="str">
        <f>IF('1. Productores NOP'!C306=0,"",'1. Productores NOP'!C306)</f>
        <v/>
      </c>
      <c r="D306" s="39" t="str">
        <f>IF('1. Productores NOP'!D306=0,"",'1. Productores NOP'!D306)</f>
        <v/>
      </c>
      <c r="E306" s="39" t="str">
        <f>IF('1. Productores NOP'!E306=0,"",'1. Productores NOP'!E306)</f>
        <v/>
      </c>
      <c r="F306" s="39" t="str">
        <f>IF('1. Productores NOP'!F306=0,"",'1. Productores NOP'!F306)</f>
        <v/>
      </c>
      <c r="G306" s="39" t="str">
        <f>IF('1. Productores NOP'!G306=0,"",'1. Productores NOP'!G306)</f>
        <v/>
      </c>
      <c r="H306" s="67" t="str">
        <f>IF('1. Productores NOP'!H306=0,"",'1. Productores NOP'!H306)</f>
        <v/>
      </c>
      <c r="I306" s="68" t="str">
        <f>IF('1. Productores NOP'!I306=0,"",'1. Productores NOP'!I306)</f>
        <v/>
      </c>
      <c r="J306" s="68" t="str">
        <f>IF('1. Productores NOP'!J306=0,"",'1. Productores NOP'!J306)</f>
        <v/>
      </c>
      <c r="K306" s="68" t="str">
        <f>IF('1. Productores NOP'!K306=0,"",'1. Productores NOP'!K306)</f>
        <v/>
      </c>
      <c r="L306" s="68" t="str">
        <f>IF('1. Productores NOP'!L306=0,"",'1. Productores NOP'!L306)</f>
        <v/>
      </c>
      <c r="M306" s="68">
        <f>IF('1. Productores NOP'!M306=0,"",'1. Productores NOP'!M306)</f>
        <v>1096</v>
      </c>
      <c r="N306" s="220"/>
      <c r="O306" s="47" t="str">
        <f>IF('1. Productores NOP'!O306=0,"",'1. Productores NOP'!O306)</f>
        <v/>
      </c>
      <c r="P306" s="47" t="str">
        <f>IF('1. Productores NOP'!P306=0,"",'1. Productores NOP'!P306)</f>
        <v/>
      </c>
      <c r="Q306" s="47" t="str">
        <f>IF('1. Productores NOP'!Q306=0,"",'1. Productores NOP'!Q306)</f>
        <v/>
      </c>
      <c r="R306" s="47" t="str">
        <f>IF('1. Productores NOP'!R306=0,"",'1. Productores NOP'!R306)</f>
        <v/>
      </c>
      <c r="S306" s="47" t="str">
        <f>IF('1. Productores NOP'!S306=0,"",'1. Productores NOP'!S306)</f>
        <v/>
      </c>
      <c r="T306" s="86" t="str">
        <f>IF('1. Productores NOP'!T306=0,"",'1. Productores NOP'!T306)</f>
        <v/>
      </c>
      <c r="U306" s="62" t="str">
        <f>IF('1. Productores NOP'!U306=0,"",'1. Productores NOP'!U306)</f>
        <v/>
      </c>
      <c r="V306" s="47" t="str">
        <f>IF('1. Productores NOP'!V306=0,"",'1. Productores NOP'!V306)</f>
        <v/>
      </c>
      <c r="W306" s="61" t="str">
        <f>IF('1. Productores NOP'!W306=0,"",'1. Productores NOP'!W306)</f>
        <v/>
      </c>
      <c r="X306" s="100"/>
      <c r="Y306" s="108"/>
      <c r="Z306" s="100"/>
      <c r="AA306" s="25"/>
      <c r="AB306" s="14"/>
      <c r="AC306" s="14"/>
      <c r="AD306" s="14"/>
      <c r="AE306" s="14"/>
    </row>
    <row r="307" spans="1:31" ht="11.25" customHeight="1" x14ac:dyDescent="0.2">
      <c r="A307" s="76">
        <v>303</v>
      </c>
      <c r="B307" s="39" t="str">
        <f>IF('1. Productores NOP'!B307=0,"",'1. Productores NOP'!B307)</f>
        <v/>
      </c>
      <c r="C307" s="39" t="str">
        <f>IF('1. Productores NOP'!C307=0,"",'1. Productores NOP'!C307)</f>
        <v/>
      </c>
      <c r="D307" s="39" t="str">
        <f>IF('1. Productores NOP'!D307=0,"",'1. Productores NOP'!D307)</f>
        <v/>
      </c>
      <c r="E307" s="39" t="str">
        <f>IF('1. Productores NOP'!E307=0,"",'1. Productores NOP'!E307)</f>
        <v/>
      </c>
      <c r="F307" s="39" t="str">
        <f>IF('1. Productores NOP'!F307=0,"",'1. Productores NOP'!F307)</f>
        <v/>
      </c>
      <c r="G307" s="39" t="str">
        <f>IF('1. Productores NOP'!G307=0,"",'1. Productores NOP'!G307)</f>
        <v/>
      </c>
      <c r="H307" s="67" t="str">
        <f>IF('1. Productores NOP'!H307=0,"",'1. Productores NOP'!H307)</f>
        <v/>
      </c>
      <c r="I307" s="68" t="str">
        <f>IF('1. Productores NOP'!I307=0,"",'1. Productores NOP'!I307)</f>
        <v/>
      </c>
      <c r="J307" s="68" t="str">
        <f>IF('1. Productores NOP'!J307=0,"",'1. Productores NOP'!J307)</f>
        <v/>
      </c>
      <c r="K307" s="68" t="str">
        <f>IF('1. Productores NOP'!K307=0,"",'1. Productores NOP'!K307)</f>
        <v/>
      </c>
      <c r="L307" s="68" t="str">
        <f>IF('1. Productores NOP'!L307=0,"",'1. Productores NOP'!L307)</f>
        <v/>
      </c>
      <c r="M307" s="68">
        <f>IF('1. Productores NOP'!M307=0,"",'1. Productores NOP'!M307)</f>
        <v>1096</v>
      </c>
      <c r="N307" s="220"/>
      <c r="O307" s="47" t="str">
        <f>IF('1. Productores NOP'!O307=0,"",'1. Productores NOP'!O307)</f>
        <v/>
      </c>
      <c r="P307" s="47" t="str">
        <f>IF('1. Productores NOP'!P307=0,"",'1. Productores NOP'!P307)</f>
        <v/>
      </c>
      <c r="Q307" s="47" t="str">
        <f>IF('1. Productores NOP'!Q307=0,"",'1. Productores NOP'!Q307)</f>
        <v/>
      </c>
      <c r="R307" s="47" t="str">
        <f>IF('1. Productores NOP'!R307=0,"",'1. Productores NOP'!R307)</f>
        <v/>
      </c>
      <c r="S307" s="47" t="str">
        <f>IF('1. Productores NOP'!S307=0,"",'1. Productores NOP'!S307)</f>
        <v/>
      </c>
      <c r="T307" s="86" t="str">
        <f>IF('1. Productores NOP'!T307=0,"",'1. Productores NOP'!T307)</f>
        <v/>
      </c>
      <c r="U307" s="62" t="str">
        <f>IF('1. Productores NOP'!U307=0,"",'1. Productores NOP'!U307)</f>
        <v/>
      </c>
      <c r="V307" s="47" t="str">
        <f>IF('1. Productores NOP'!V307=0,"",'1. Productores NOP'!V307)</f>
        <v/>
      </c>
      <c r="W307" s="61" t="str">
        <f>IF('1. Productores NOP'!W307=0,"",'1. Productores NOP'!W307)</f>
        <v/>
      </c>
      <c r="X307" s="100"/>
      <c r="Y307" s="108"/>
      <c r="Z307" s="100"/>
      <c r="AA307" s="25"/>
      <c r="AB307" s="14"/>
      <c r="AC307" s="14"/>
      <c r="AD307" s="14"/>
      <c r="AE307" s="14"/>
    </row>
    <row r="308" spans="1:31" ht="11.25" customHeight="1" x14ac:dyDescent="0.2">
      <c r="A308" s="76">
        <v>304</v>
      </c>
      <c r="B308" s="39" t="str">
        <f>IF('1. Productores NOP'!B308=0,"",'1. Productores NOP'!B308)</f>
        <v/>
      </c>
      <c r="C308" s="39" t="str">
        <f>IF('1. Productores NOP'!C308=0,"",'1. Productores NOP'!C308)</f>
        <v/>
      </c>
      <c r="D308" s="39" t="str">
        <f>IF('1. Productores NOP'!D308=0,"",'1. Productores NOP'!D308)</f>
        <v/>
      </c>
      <c r="E308" s="39" t="str">
        <f>IF('1. Productores NOP'!E308=0,"",'1. Productores NOP'!E308)</f>
        <v/>
      </c>
      <c r="F308" s="39" t="str">
        <f>IF('1. Productores NOP'!F308=0,"",'1. Productores NOP'!F308)</f>
        <v/>
      </c>
      <c r="G308" s="39" t="str">
        <f>IF('1. Productores NOP'!G308=0,"",'1. Productores NOP'!G308)</f>
        <v/>
      </c>
      <c r="H308" s="67" t="str">
        <f>IF('1. Productores NOP'!H308=0,"",'1. Productores NOP'!H308)</f>
        <v/>
      </c>
      <c r="I308" s="68" t="str">
        <f>IF('1. Productores NOP'!I308=0,"",'1. Productores NOP'!I308)</f>
        <v/>
      </c>
      <c r="J308" s="68" t="str">
        <f>IF('1. Productores NOP'!J308=0,"",'1. Productores NOP'!J308)</f>
        <v/>
      </c>
      <c r="K308" s="68" t="str">
        <f>IF('1. Productores NOP'!K308=0,"",'1. Productores NOP'!K308)</f>
        <v/>
      </c>
      <c r="L308" s="68" t="str">
        <f>IF('1. Productores NOP'!L308=0,"",'1. Productores NOP'!L308)</f>
        <v/>
      </c>
      <c r="M308" s="68">
        <f>IF('1. Productores NOP'!M308=0,"",'1. Productores NOP'!M308)</f>
        <v>1096</v>
      </c>
      <c r="N308" s="220"/>
      <c r="O308" s="47" t="str">
        <f>IF('1. Productores NOP'!O308=0,"",'1. Productores NOP'!O308)</f>
        <v/>
      </c>
      <c r="P308" s="47" t="str">
        <f>IF('1. Productores NOP'!P308=0,"",'1. Productores NOP'!P308)</f>
        <v/>
      </c>
      <c r="Q308" s="47" t="str">
        <f>IF('1. Productores NOP'!Q308=0,"",'1. Productores NOP'!Q308)</f>
        <v/>
      </c>
      <c r="R308" s="47" t="str">
        <f>IF('1. Productores NOP'!R308=0,"",'1. Productores NOP'!R308)</f>
        <v/>
      </c>
      <c r="S308" s="47" t="str">
        <f>IF('1. Productores NOP'!S308=0,"",'1. Productores NOP'!S308)</f>
        <v/>
      </c>
      <c r="T308" s="86" t="str">
        <f>IF('1. Productores NOP'!T308=0,"",'1. Productores NOP'!T308)</f>
        <v/>
      </c>
      <c r="U308" s="62" t="str">
        <f>IF('1. Productores NOP'!U308=0,"",'1. Productores NOP'!U308)</f>
        <v/>
      </c>
      <c r="V308" s="47" t="str">
        <f>IF('1. Productores NOP'!V308=0,"",'1. Productores NOP'!V308)</f>
        <v/>
      </c>
      <c r="W308" s="61" t="str">
        <f>IF('1. Productores NOP'!W308=0,"",'1. Productores NOP'!W308)</f>
        <v/>
      </c>
      <c r="X308" s="100"/>
      <c r="Y308" s="108"/>
      <c r="Z308" s="100"/>
      <c r="AA308" s="25"/>
      <c r="AB308" s="14"/>
      <c r="AC308" s="14"/>
      <c r="AD308" s="14"/>
      <c r="AE308" s="14"/>
    </row>
    <row r="309" spans="1:31" ht="11.25" customHeight="1" x14ac:dyDescent="0.2">
      <c r="A309" s="76">
        <v>305</v>
      </c>
      <c r="B309" s="39" t="str">
        <f>IF('1. Productores NOP'!B309=0,"",'1. Productores NOP'!B309)</f>
        <v/>
      </c>
      <c r="C309" s="39" t="str">
        <f>IF('1. Productores NOP'!C309=0,"",'1. Productores NOP'!C309)</f>
        <v/>
      </c>
      <c r="D309" s="39" t="str">
        <f>IF('1. Productores NOP'!D309=0,"",'1. Productores NOP'!D309)</f>
        <v/>
      </c>
      <c r="E309" s="39" t="str">
        <f>IF('1. Productores NOP'!E309=0,"",'1. Productores NOP'!E309)</f>
        <v/>
      </c>
      <c r="F309" s="39" t="str">
        <f>IF('1. Productores NOP'!F309=0,"",'1. Productores NOP'!F309)</f>
        <v/>
      </c>
      <c r="G309" s="39" t="str">
        <f>IF('1. Productores NOP'!G309=0,"",'1. Productores NOP'!G309)</f>
        <v/>
      </c>
      <c r="H309" s="67" t="str">
        <f>IF('1. Productores NOP'!H309=0,"",'1. Productores NOP'!H309)</f>
        <v/>
      </c>
      <c r="I309" s="68" t="str">
        <f>IF('1. Productores NOP'!I309=0,"",'1. Productores NOP'!I309)</f>
        <v/>
      </c>
      <c r="J309" s="68" t="str">
        <f>IF('1. Productores NOP'!J309=0,"",'1. Productores NOP'!J309)</f>
        <v/>
      </c>
      <c r="K309" s="68" t="str">
        <f>IF('1. Productores NOP'!K309=0,"",'1. Productores NOP'!K309)</f>
        <v/>
      </c>
      <c r="L309" s="68" t="str">
        <f>IF('1. Productores NOP'!L309=0,"",'1. Productores NOP'!L309)</f>
        <v/>
      </c>
      <c r="M309" s="68">
        <f>IF('1. Productores NOP'!M309=0,"",'1. Productores NOP'!M309)</f>
        <v>1096</v>
      </c>
      <c r="N309" s="220"/>
      <c r="O309" s="47" t="str">
        <f>IF('1. Productores NOP'!O309=0,"",'1. Productores NOP'!O309)</f>
        <v/>
      </c>
      <c r="P309" s="47" t="str">
        <f>IF('1. Productores NOP'!P309=0,"",'1. Productores NOP'!P309)</f>
        <v/>
      </c>
      <c r="Q309" s="47" t="str">
        <f>IF('1. Productores NOP'!Q309=0,"",'1. Productores NOP'!Q309)</f>
        <v/>
      </c>
      <c r="R309" s="47" t="str">
        <f>IF('1. Productores NOP'!R309=0,"",'1. Productores NOP'!R309)</f>
        <v/>
      </c>
      <c r="S309" s="47" t="str">
        <f>IF('1. Productores NOP'!S309=0,"",'1. Productores NOP'!S309)</f>
        <v/>
      </c>
      <c r="T309" s="86" t="str">
        <f>IF('1. Productores NOP'!T309=0,"",'1. Productores NOP'!T309)</f>
        <v/>
      </c>
      <c r="U309" s="62" t="str">
        <f>IF('1. Productores NOP'!U309=0,"",'1. Productores NOP'!U309)</f>
        <v/>
      </c>
      <c r="V309" s="47" t="str">
        <f>IF('1. Productores NOP'!V309=0,"",'1. Productores NOP'!V309)</f>
        <v/>
      </c>
      <c r="W309" s="61" t="str">
        <f>IF('1. Productores NOP'!W309=0,"",'1. Productores NOP'!W309)</f>
        <v/>
      </c>
      <c r="X309" s="100"/>
      <c r="Y309" s="108"/>
      <c r="Z309" s="100"/>
      <c r="AA309" s="25"/>
      <c r="AB309" s="14"/>
      <c r="AC309" s="14"/>
      <c r="AD309" s="14"/>
      <c r="AE309" s="14"/>
    </row>
    <row r="310" spans="1:31" ht="11.25" customHeight="1" x14ac:dyDescent="0.2">
      <c r="A310" s="76">
        <v>306</v>
      </c>
      <c r="B310" s="39" t="str">
        <f>IF('1. Productores NOP'!B310=0,"",'1. Productores NOP'!B310)</f>
        <v/>
      </c>
      <c r="C310" s="39" t="str">
        <f>IF('1. Productores NOP'!C310=0,"",'1. Productores NOP'!C310)</f>
        <v/>
      </c>
      <c r="D310" s="39" t="str">
        <f>IF('1. Productores NOP'!D310=0,"",'1. Productores NOP'!D310)</f>
        <v/>
      </c>
      <c r="E310" s="39" t="str">
        <f>IF('1. Productores NOP'!E310=0,"",'1. Productores NOP'!E310)</f>
        <v/>
      </c>
      <c r="F310" s="39" t="str">
        <f>IF('1. Productores NOP'!F310=0,"",'1. Productores NOP'!F310)</f>
        <v/>
      </c>
      <c r="G310" s="39" t="str">
        <f>IF('1. Productores NOP'!G310=0,"",'1. Productores NOP'!G310)</f>
        <v/>
      </c>
      <c r="H310" s="67" t="str">
        <f>IF('1. Productores NOP'!H310=0,"",'1. Productores NOP'!H310)</f>
        <v/>
      </c>
      <c r="I310" s="68" t="str">
        <f>IF('1. Productores NOP'!I310=0,"",'1. Productores NOP'!I310)</f>
        <v/>
      </c>
      <c r="J310" s="68" t="str">
        <f>IF('1. Productores NOP'!J310=0,"",'1. Productores NOP'!J310)</f>
        <v/>
      </c>
      <c r="K310" s="68" t="str">
        <f>IF('1. Productores NOP'!K310=0,"",'1. Productores NOP'!K310)</f>
        <v/>
      </c>
      <c r="L310" s="68" t="str">
        <f>IF('1. Productores NOP'!L310=0,"",'1. Productores NOP'!L310)</f>
        <v/>
      </c>
      <c r="M310" s="68">
        <f>IF('1. Productores NOP'!M310=0,"",'1. Productores NOP'!M310)</f>
        <v>1096</v>
      </c>
      <c r="N310" s="220"/>
      <c r="O310" s="47" t="str">
        <f>IF('1. Productores NOP'!O310=0,"",'1. Productores NOP'!O310)</f>
        <v/>
      </c>
      <c r="P310" s="47" t="str">
        <f>IF('1. Productores NOP'!P310=0,"",'1. Productores NOP'!P310)</f>
        <v/>
      </c>
      <c r="Q310" s="47" t="str">
        <f>IF('1. Productores NOP'!Q310=0,"",'1. Productores NOP'!Q310)</f>
        <v/>
      </c>
      <c r="R310" s="47" t="str">
        <f>IF('1. Productores NOP'!R310=0,"",'1. Productores NOP'!R310)</f>
        <v/>
      </c>
      <c r="S310" s="47" t="str">
        <f>IF('1. Productores NOP'!S310=0,"",'1. Productores NOP'!S310)</f>
        <v/>
      </c>
      <c r="T310" s="86" t="str">
        <f>IF('1. Productores NOP'!T310=0,"",'1. Productores NOP'!T310)</f>
        <v/>
      </c>
      <c r="U310" s="62" t="str">
        <f>IF('1. Productores NOP'!U310=0,"",'1. Productores NOP'!U310)</f>
        <v/>
      </c>
      <c r="V310" s="47" t="str">
        <f>IF('1. Productores NOP'!V310=0,"",'1. Productores NOP'!V310)</f>
        <v/>
      </c>
      <c r="W310" s="61" t="str">
        <f>IF('1. Productores NOP'!W310=0,"",'1. Productores NOP'!W310)</f>
        <v/>
      </c>
      <c r="X310" s="100"/>
      <c r="Y310" s="108"/>
      <c r="Z310" s="100"/>
      <c r="AA310" s="25"/>
      <c r="AB310" s="14"/>
      <c r="AC310" s="14"/>
      <c r="AD310" s="14"/>
      <c r="AE310" s="14"/>
    </row>
    <row r="311" spans="1:31" ht="11.25" customHeight="1" x14ac:dyDescent="0.2">
      <c r="A311" s="76">
        <v>307</v>
      </c>
      <c r="B311" s="39" t="str">
        <f>IF('1. Productores NOP'!B311=0,"",'1. Productores NOP'!B311)</f>
        <v/>
      </c>
      <c r="C311" s="39" t="str">
        <f>IF('1. Productores NOP'!C311=0,"",'1. Productores NOP'!C311)</f>
        <v/>
      </c>
      <c r="D311" s="39" t="str">
        <f>IF('1. Productores NOP'!D311=0,"",'1. Productores NOP'!D311)</f>
        <v/>
      </c>
      <c r="E311" s="39" t="str">
        <f>IF('1. Productores NOP'!E311=0,"",'1. Productores NOP'!E311)</f>
        <v/>
      </c>
      <c r="F311" s="39" t="str">
        <f>IF('1. Productores NOP'!F311=0,"",'1. Productores NOP'!F311)</f>
        <v/>
      </c>
      <c r="G311" s="39" t="str">
        <f>IF('1. Productores NOP'!G311=0,"",'1. Productores NOP'!G311)</f>
        <v/>
      </c>
      <c r="H311" s="67" t="str">
        <f>IF('1. Productores NOP'!H311=0,"",'1. Productores NOP'!H311)</f>
        <v/>
      </c>
      <c r="I311" s="68" t="str">
        <f>IF('1. Productores NOP'!I311=0,"",'1. Productores NOP'!I311)</f>
        <v/>
      </c>
      <c r="J311" s="68" t="str">
        <f>IF('1. Productores NOP'!J311=0,"",'1. Productores NOP'!J311)</f>
        <v/>
      </c>
      <c r="K311" s="68" t="str">
        <f>IF('1. Productores NOP'!K311=0,"",'1. Productores NOP'!K311)</f>
        <v/>
      </c>
      <c r="L311" s="68" t="str">
        <f>IF('1. Productores NOP'!L311=0,"",'1. Productores NOP'!L311)</f>
        <v/>
      </c>
      <c r="M311" s="68">
        <f>IF('1. Productores NOP'!M311=0,"",'1. Productores NOP'!M311)</f>
        <v>1096</v>
      </c>
      <c r="N311" s="220"/>
      <c r="O311" s="47" t="str">
        <f>IF('1. Productores NOP'!O311=0,"",'1. Productores NOP'!O311)</f>
        <v/>
      </c>
      <c r="P311" s="47" t="str">
        <f>IF('1. Productores NOP'!P311=0,"",'1. Productores NOP'!P311)</f>
        <v/>
      </c>
      <c r="Q311" s="47" t="str">
        <f>IF('1. Productores NOP'!Q311=0,"",'1. Productores NOP'!Q311)</f>
        <v/>
      </c>
      <c r="R311" s="47" t="str">
        <f>IF('1. Productores NOP'!R311=0,"",'1. Productores NOP'!R311)</f>
        <v/>
      </c>
      <c r="S311" s="47" t="str">
        <f>IF('1. Productores NOP'!S311=0,"",'1. Productores NOP'!S311)</f>
        <v/>
      </c>
      <c r="T311" s="86" t="str">
        <f>IF('1. Productores NOP'!T311=0,"",'1. Productores NOP'!T311)</f>
        <v/>
      </c>
      <c r="U311" s="62" t="str">
        <f>IF('1. Productores NOP'!U311=0,"",'1. Productores NOP'!U311)</f>
        <v/>
      </c>
      <c r="V311" s="47" t="str">
        <f>IF('1. Productores NOP'!V311=0,"",'1. Productores NOP'!V311)</f>
        <v/>
      </c>
      <c r="W311" s="61" t="str">
        <f>IF('1. Productores NOP'!W311=0,"",'1. Productores NOP'!W311)</f>
        <v/>
      </c>
      <c r="X311" s="100"/>
      <c r="Y311" s="108"/>
      <c r="Z311" s="100"/>
      <c r="AA311" s="25"/>
      <c r="AB311" s="14"/>
      <c r="AC311" s="14"/>
      <c r="AD311" s="14"/>
      <c r="AE311" s="14"/>
    </row>
    <row r="312" spans="1:31" ht="11.25" customHeight="1" x14ac:dyDescent="0.2">
      <c r="A312" s="76">
        <v>308</v>
      </c>
      <c r="B312" s="39" t="str">
        <f>IF('1. Productores NOP'!B312=0,"",'1. Productores NOP'!B312)</f>
        <v/>
      </c>
      <c r="C312" s="39" t="str">
        <f>IF('1. Productores NOP'!C312=0,"",'1. Productores NOP'!C312)</f>
        <v/>
      </c>
      <c r="D312" s="39" t="str">
        <f>IF('1. Productores NOP'!D312=0,"",'1. Productores NOP'!D312)</f>
        <v/>
      </c>
      <c r="E312" s="39" t="str">
        <f>IF('1. Productores NOP'!E312=0,"",'1. Productores NOP'!E312)</f>
        <v/>
      </c>
      <c r="F312" s="39" t="str">
        <f>IF('1. Productores NOP'!F312=0,"",'1. Productores NOP'!F312)</f>
        <v/>
      </c>
      <c r="G312" s="39" t="str">
        <f>IF('1. Productores NOP'!G312=0,"",'1. Productores NOP'!G312)</f>
        <v/>
      </c>
      <c r="H312" s="67" t="str">
        <f>IF('1. Productores NOP'!H312=0,"",'1. Productores NOP'!H312)</f>
        <v/>
      </c>
      <c r="I312" s="68" t="str">
        <f>IF('1. Productores NOP'!I312=0,"",'1. Productores NOP'!I312)</f>
        <v/>
      </c>
      <c r="J312" s="68" t="str">
        <f>IF('1. Productores NOP'!J312=0,"",'1. Productores NOP'!J312)</f>
        <v/>
      </c>
      <c r="K312" s="68" t="str">
        <f>IF('1. Productores NOP'!K312=0,"",'1. Productores NOP'!K312)</f>
        <v/>
      </c>
      <c r="L312" s="68" t="str">
        <f>IF('1. Productores NOP'!L312=0,"",'1. Productores NOP'!L312)</f>
        <v/>
      </c>
      <c r="M312" s="68">
        <f>IF('1. Productores NOP'!M312=0,"",'1. Productores NOP'!M312)</f>
        <v>1096</v>
      </c>
      <c r="N312" s="220"/>
      <c r="O312" s="47" t="str">
        <f>IF('1. Productores NOP'!O312=0,"",'1. Productores NOP'!O312)</f>
        <v/>
      </c>
      <c r="P312" s="47" t="str">
        <f>IF('1. Productores NOP'!P312=0,"",'1. Productores NOP'!P312)</f>
        <v/>
      </c>
      <c r="Q312" s="47" t="str">
        <f>IF('1. Productores NOP'!Q312=0,"",'1. Productores NOP'!Q312)</f>
        <v/>
      </c>
      <c r="R312" s="47" t="str">
        <f>IF('1. Productores NOP'!R312=0,"",'1. Productores NOP'!R312)</f>
        <v/>
      </c>
      <c r="S312" s="47" t="str">
        <f>IF('1. Productores NOP'!S312=0,"",'1. Productores NOP'!S312)</f>
        <v/>
      </c>
      <c r="T312" s="86" t="str">
        <f>IF('1. Productores NOP'!T312=0,"",'1. Productores NOP'!T312)</f>
        <v/>
      </c>
      <c r="U312" s="62" t="str">
        <f>IF('1. Productores NOP'!U312=0,"",'1. Productores NOP'!U312)</f>
        <v/>
      </c>
      <c r="V312" s="47" t="str">
        <f>IF('1. Productores NOP'!V312=0,"",'1. Productores NOP'!V312)</f>
        <v/>
      </c>
      <c r="W312" s="61" t="str">
        <f>IF('1. Productores NOP'!W312=0,"",'1. Productores NOP'!W312)</f>
        <v/>
      </c>
      <c r="X312" s="100"/>
      <c r="Y312" s="108"/>
      <c r="Z312" s="100"/>
      <c r="AA312" s="25"/>
      <c r="AB312" s="14"/>
      <c r="AC312" s="14"/>
      <c r="AD312" s="14"/>
      <c r="AE312" s="14"/>
    </row>
    <row r="313" spans="1:31" ht="11.25" customHeight="1" x14ac:dyDescent="0.2">
      <c r="A313" s="76">
        <v>309</v>
      </c>
      <c r="B313" s="39" t="str">
        <f>IF('1. Productores NOP'!B313=0,"",'1. Productores NOP'!B313)</f>
        <v/>
      </c>
      <c r="C313" s="39" t="str">
        <f>IF('1. Productores NOP'!C313=0,"",'1. Productores NOP'!C313)</f>
        <v/>
      </c>
      <c r="D313" s="39" t="str">
        <f>IF('1. Productores NOP'!D313=0,"",'1. Productores NOP'!D313)</f>
        <v/>
      </c>
      <c r="E313" s="39" t="str">
        <f>IF('1. Productores NOP'!E313=0,"",'1. Productores NOP'!E313)</f>
        <v/>
      </c>
      <c r="F313" s="39" t="str">
        <f>IF('1. Productores NOP'!F313=0,"",'1. Productores NOP'!F313)</f>
        <v/>
      </c>
      <c r="G313" s="39" t="str">
        <f>IF('1. Productores NOP'!G313=0,"",'1. Productores NOP'!G313)</f>
        <v/>
      </c>
      <c r="H313" s="67" t="str">
        <f>IF('1. Productores NOP'!H313=0,"",'1. Productores NOP'!H313)</f>
        <v/>
      </c>
      <c r="I313" s="68" t="str">
        <f>IF('1. Productores NOP'!I313=0,"",'1. Productores NOP'!I313)</f>
        <v/>
      </c>
      <c r="J313" s="68" t="str">
        <f>IF('1. Productores NOP'!J313=0,"",'1. Productores NOP'!J313)</f>
        <v/>
      </c>
      <c r="K313" s="68" t="str">
        <f>IF('1. Productores NOP'!K313=0,"",'1. Productores NOP'!K313)</f>
        <v/>
      </c>
      <c r="L313" s="68" t="str">
        <f>IF('1. Productores NOP'!L313=0,"",'1. Productores NOP'!L313)</f>
        <v/>
      </c>
      <c r="M313" s="68">
        <f>IF('1. Productores NOP'!M313=0,"",'1. Productores NOP'!M313)</f>
        <v>1096</v>
      </c>
      <c r="N313" s="220"/>
      <c r="O313" s="47" t="str">
        <f>IF('1. Productores NOP'!O313=0,"",'1. Productores NOP'!O313)</f>
        <v/>
      </c>
      <c r="P313" s="47" t="str">
        <f>IF('1. Productores NOP'!P313=0,"",'1. Productores NOP'!P313)</f>
        <v/>
      </c>
      <c r="Q313" s="47" t="str">
        <f>IF('1. Productores NOP'!Q313=0,"",'1. Productores NOP'!Q313)</f>
        <v/>
      </c>
      <c r="R313" s="47" t="str">
        <f>IF('1. Productores NOP'!R313=0,"",'1. Productores NOP'!R313)</f>
        <v/>
      </c>
      <c r="S313" s="47" t="str">
        <f>IF('1. Productores NOP'!S313=0,"",'1. Productores NOP'!S313)</f>
        <v/>
      </c>
      <c r="T313" s="86" t="str">
        <f>IF('1. Productores NOP'!T313=0,"",'1. Productores NOP'!T313)</f>
        <v/>
      </c>
      <c r="U313" s="62" t="str">
        <f>IF('1. Productores NOP'!U313=0,"",'1. Productores NOP'!U313)</f>
        <v/>
      </c>
      <c r="V313" s="47" t="str">
        <f>IF('1. Productores NOP'!V313=0,"",'1. Productores NOP'!V313)</f>
        <v/>
      </c>
      <c r="W313" s="61" t="str">
        <f>IF('1. Productores NOP'!W313=0,"",'1. Productores NOP'!W313)</f>
        <v/>
      </c>
      <c r="X313" s="100"/>
      <c r="Y313" s="108"/>
      <c r="Z313" s="100"/>
      <c r="AA313" s="25"/>
      <c r="AB313" s="14"/>
      <c r="AC313" s="14"/>
      <c r="AD313" s="14"/>
      <c r="AE313" s="14"/>
    </row>
    <row r="314" spans="1:31" ht="11.25" customHeight="1" x14ac:dyDescent="0.2">
      <c r="A314" s="76">
        <v>310</v>
      </c>
      <c r="B314" s="39" t="str">
        <f>IF('1. Productores NOP'!B314=0,"",'1. Productores NOP'!B314)</f>
        <v/>
      </c>
      <c r="C314" s="39" t="str">
        <f>IF('1. Productores NOP'!C314=0,"",'1. Productores NOP'!C314)</f>
        <v/>
      </c>
      <c r="D314" s="39" t="str">
        <f>IF('1. Productores NOP'!D314=0,"",'1. Productores NOP'!D314)</f>
        <v/>
      </c>
      <c r="E314" s="39" t="str">
        <f>IF('1. Productores NOP'!E314=0,"",'1. Productores NOP'!E314)</f>
        <v/>
      </c>
      <c r="F314" s="39" t="str">
        <f>IF('1. Productores NOP'!F314=0,"",'1. Productores NOP'!F314)</f>
        <v/>
      </c>
      <c r="G314" s="39" t="str">
        <f>IF('1. Productores NOP'!G314=0,"",'1. Productores NOP'!G314)</f>
        <v/>
      </c>
      <c r="H314" s="67" t="str">
        <f>IF('1. Productores NOP'!H314=0,"",'1. Productores NOP'!H314)</f>
        <v/>
      </c>
      <c r="I314" s="68" t="str">
        <f>IF('1. Productores NOP'!I314=0,"",'1. Productores NOP'!I314)</f>
        <v/>
      </c>
      <c r="J314" s="68" t="str">
        <f>IF('1. Productores NOP'!J314=0,"",'1. Productores NOP'!J314)</f>
        <v/>
      </c>
      <c r="K314" s="68" t="str">
        <f>IF('1. Productores NOP'!K314=0,"",'1. Productores NOP'!K314)</f>
        <v/>
      </c>
      <c r="L314" s="68" t="str">
        <f>IF('1. Productores NOP'!L314=0,"",'1. Productores NOP'!L314)</f>
        <v/>
      </c>
      <c r="M314" s="68">
        <f>IF('1. Productores NOP'!M314=0,"",'1. Productores NOP'!M314)</f>
        <v>1096</v>
      </c>
      <c r="N314" s="220"/>
      <c r="O314" s="47" t="str">
        <f>IF('1. Productores NOP'!O314=0,"",'1. Productores NOP'!O314)</f>
        <v/>
      </c>
      <c r="P314" s="47" t="str">
        <f>IF('1. Productores NOP'!P314=0,"",'1. Productores NOP'!P314)</f>
        <v/>
      </c>
      <c r="Q314" s="47" t="str">
        <f>IF('1. Productores NOP'!Q314=0,"",'1. Productores NOP'!Q314)</f>
        <v/>
      </c>
      <c r="R314" s="47" t="str">
        <f>IF('1. Productores NOP'!R314=0,"",'1. Productores NOP'!R314)</f>
        <v/>
      </c>
      <c r="S314" s="47" t="str">
        <f>IF('1. Productores NOP'!S314=0,"",'1. Productores NOP'!S314)</f>
        <v/>
      </c>
      <c r="T314" s="86" t="str">
        <f>IF('1. Productores NOP'!T314=0,"",'1. Productores NOP'!T314)</f>
        <v/>
      </c>
      <c r="U314" s="62" t="str">
        <f>IF('1. Productores NOP'!U314=0,"",'1. Productores NOP'!U314)</f>
        <v/>
      </c>
      <c r="V314" s="47" t="str">
        <f>IF('1. Productores NOP'!V314=0,"",'1. Productores NOP'!V314)</f>
        <v/>
      </c>
      <c r="W314" s="61" t="str">
        <f>IF('1. Productores NOP'!W314=0,"",'1. Productores NOP'!W314)</f>
        <v/>
      </c>
      <c r="X314" s="100"/>
      <c r="Y314" s="108"/>
      <c r="Z314" s="100"/>
      <c r="AA314" s="25"/>
      <c r="AB314" s="14"/>
      <c r="AC314" s="14"/>
      <c r="AD314" s="14"/>
      <c r="AE314" s="14"/>
    </row>
    <row r="315" spans="1:31" ht="11.25" customHeight="1" x14ac:dyDescent="0.2">
      <c r="A315" s="76">
        <v>311</v>
      </c>
      <c r="B315" s="39" t="str">
        <f>IF('1. Productores NOP'!B315=0,"",'1. Productores NOP'!B315)</f>
        <v/>
      </c>
      <c r="C315" s="39" t="str">
        <f>IF('1. Productores NOP'!C315=0,"",'1. Productores NOP'!C315)</f>
        <v/>
      </c>
      <c r="D315" s="39" t="str">
        <f>IF('1. Productores NOP'!D315=0,"",'1. Productores NOP'!D315)</f>
        <v/>
      </c>
      <c r="E315" s="39" t="str">
        <f>IF('1. Productores NOP'!E315=0,"",'1. Productores NOP'!E315)</f>
        <v/>
      </c>
      <c r="F315" s="39" t="str">
        <f>IF('1. Productores NOP'!F315=0,"",'1. Productores NOP'!F315)</f>
        <v/>
      </c>
      <c r="G315" s="39" t="str">
        <f>IF('1. Productores NOP'!G315=0,"",'1. Productores NOP'!G315)</f>
        <v/>
      </c>
      <c r="H315" s="67" t="str">
        <f>IF('1. Productores NOP'!H315=0,"",'1. Productores NOP'!H315)</f>
        <v/>
      </c>
      <c r="I315" s="68" t="str">
        <f>IF('1. Productores NOP'!I315=0,"",'1. Productores NOP'!I315)</f>
        <v/>
      </c>
      <c r="J315" s="68" t="str">
        <f>IF('1. Productores NOP'!J315=0,"",'1. Productores NOP'!J315)</f>
        <v/>
      </c>
      <c r="K315" s="68" t="str">
        <f>IF('1. Productores NOP'!K315=0,"",'1. Productores NOP'!K315)</f>
        <v/>
      </c>
      <c r="L315" s="68" t="str">
        <f>IF('1. Productores NOP'!L315=0,"",'1. Productores NOP'!L315)</f>
        <v/>
      </c>
      <c r="M315" s="68">
        <f>IF('1. Productores NOP'!M315=0,"",'1. Productores NOP'!M315)</f>
        <v>1096</v>
      </c>
      <c r="N315" s="220"/>
      <c r="O315" s="47" t="str">
        <f>IF('1. Productores NOP'!O315=0,"",'1. Productores NOP'!O315)</f>
        <v/>
      </c>
      <c r="P315" s="47" t="str">
        <f>IF('1. Productores NOP'!P315=0,"",'1. Productores NOP'!P315)</f>
        <v/>
      </c>
      <c r="Q315" s="47" t="str">
        <f>IF('1. Productores NOP'!Q315=0,"",'1. Productores NOP'!Q315)</f>
        <v/>
      </c>
      <c r="R315" s="47" t="str">
        <f>IF('1. Productores NOP'!R315=0,"",'1. Productores NOP'!R315)</f>
        <v/>
      </c>
      <c r="S315" s="47" t="str">
        <f>IF('1. Productores NOP'!S315=0,"",'1. Productores NOP'!S315)</f>
        <v/>
      </c>
      <c r="T315" s="86" t="str">
        <f>IF('1. Productores NOP'!T315=0,"",'1. Productores NOP'!T315)</f>
        <v/>
      </c>
      <c r="U315" s="62" t="str">
        <f>IF('1. Productores NOP'!U315=0,"",'1. Productores NOP'!U315)</f>
        <v/>
      </c>
      <c r="V315" s="47" t="str">
        <f>IF('1. Productores NOP'!V315=0,"",'1. Productores NOP'!V315)</f>
        <v/>
      </c>
      <c r="W315" s="61" t="str">
        <f>IF('1. Productores NOP'!W315=0,"",'1. Productores NOP'!W315)</f>
        <v/>
      </c>
      <c r="X315" s="100"/>
      <c r="Y315" s="108"/>
      <c r="Z315" s="100"/>
      <c r="AA315" s="25"/>
      <c r="AB315" s="14"/>
      <c r="AC315" s="14"/>
      <c r="AD315" s="14"/>
      <c r="AE315" s="14"/>
    </row>
    <row r="316" spans="1:31" ht="11.25" customHeight="1" x14ac:dyDescent="0.2">
      <c r="A316" s="76">
        <v>312</v>
      </c>
      <c r="B316" s="39" t="str">
        <f>IF('1. Productores NOP'!B316=0,"",'1. Productores NOP'!B316)</f>
        <v/>
      </c>
      <c r="C316" s="39" t="str">
        <f>IF('1. Productores NOP'!C316=0,"",'1. Productores NOP'!C316)</f>
        <v/>
      </c>
      <c r="D316" s="39" t="str">
        <f>IF('1. Productores NOP'!D316=0,"",'1. Productores NOP'!D316)</f>
        <v/>
      </c>
      <c r="E316" s="39" t="str">
        <f>IF('1. Productores NOP'!E316=0,"",'1. Productores NOP'!E316)</f>
        <v/>
      </c>
      <c r="F316" s="39" t="str">
        <f>IF('1. Productores NOP'!F316=0,"",'1. Productores NOP'!F316)</f>
        <v/>
      </c>
      <c r="G316" s="39" t="str">
        <f>IF('1. Productores NOP'!G316=0,"",'1. Productores NOP'!G316)</f>
        <v/>
      </c>
      <c r="H316" s="67" t="str">
        <f>IF('1. Productores NOP'!H316=0,"",'1. Productores NOP'!H316)</f>
        <v/>
      </c>
      <c r="I316" s="68" t="str">
        <f>IF('1. Productores NOP'!I316=0,"",'1. Productores NOP'!I316)</f>
        <v/>
      </c>
      <c r="J316" s="68" t="str">
        <f>IF('1. Productores NOP'!J316=0,"",'1. Productores NOP'!J316)</f>
        <v/>
      </c>
      <c r="K316" s="68" t="str">
        <f>IF('1. Productores NOP'!K316=0,"",'1. Productores NOP'!K316)</f>
        <v/>
      </c>
      <c r="L316" s="68" t="str">
        <f>IF('1. Productores NOP'!L316=0,"",'1. Productores NOP'!L316)</f>
        <v/>
      </c>
      <c r="M316" s="68">
        <f>IF('1. Productores NOP'!M316=0,"",'1. Productores NOP'!M316)</f>
        <v>1096</v>
      </c>
      <c r="N316" s="220"/>
      <c r="O316" s="47" t="str">
        <f>IF('1. Productores NOP'!O316=0,"",'1. Productores NOP'!O316)</f>
        <v/>
      </c>
      <c r="P316" s="47" t="str">
        <f>IF('1. Productores NOP'!P316=0,"",'1. Productores NOP'!P316)</f>
        <v/>
      </c>
      <c r="Q316" s="47" t="str">
        <f>IF('1. Productores NOP'!Q316=0,"",'1. Productores NOP'!Q316)</f>
        <v/>
      </c>
      <c r="R316" s="47" t="str">
        <f>IF('1. Productores NOP'!R316=0,"",'1. Productores NOP'!R316)</f>
        <v/>
      </c>
      <c r="S316" s="47" t="str">
        <f>IF('1. Productores NOP'!S316=0,"",'1. Productores NOP'!S316)</f>
        <v/>
      </c>
      <c r="T316" s="86" t="str">
        <f>IF('1. Productores NOP'!T316=0,"",'1. Productores NOP'!T316)</f>
        <v/>
      </c>
      <c r="U316" s="62" t="str">
        <f>IF('1. Productores NOP'!U316=0,"",'1. Productores NOP'!U316)</f>
        <v/>
      </c>
      <c r="V316" s="47" t="str">
        <f>IF('1. Productores NOP'!V316=0,"",'1. Productores NOP'!V316)</f>
        <v/>
      </c>
      <c r="W316" s="61" t="str">
        <f>IF('1. Productores NOP'!W316=0,"",'1. Productores NOP'!W316)</f>
        <v/>
      </c>
      <c r="X316" s="100"/>
      <c r="Y316" s="108"/>
      <c r="Z316" s="100"/>
      <c r="AA316" s="25"/>
      <c r="AB316" s="14"/>
      <c r="AC316" s="14"/>
      <c r="AD316" s="14"/>
      <c r="AE316" s="14"/>
    </row>
    <row r="317" spans="1:31" ht="11.25" customHeight="1" x14ac:dyDescent="0.2">
      <c r="A317" s="76">
        <v>313</v>
      </c>
      <c r="B317" s="39" t="str">
        <f>IF('1. Productores NOP'!B317=0,"",'1. Productores NOP'!B317)</f>
        <v/>
      </c>
      <c r="C317" s="39" t="str">
        <f>IF('1. Productores NOP'!C317=0,"",'1. Productores NOP'!C317)</f>
        <v/>
      </c>
      <c r="D317" s="39" t="str">
        <f>IF('1. Productores NOP'!D317=0,"",'1. Productores NOP'!D317)</f>
        <v/>
      </c>
      <c r="E317" s="39" t="str">
        <f>IF('1. Productores NOP'!E317=0,"",'1. Productores NOP'!E317)</f>
        <v/>
      </c>
      <c r="F317" s="39" t="str">
        <f>IF('1. Productores NOP'!F317=0,"",'1. Productores NOP'!F317)</f>
        <v/>
      </c>
      <c r="G317" s="39" t="str">
        <f>IF('1. Productores NOP'!G317=0,"",'1. Productores NOP'!G317)</f>
        <v/>
      </c>
      <c r="H317" s="67" t="str">
        <f>IF('1. Productores NOP'!H317=0,"",'1. Productores NOP'!H317)</f>
        <v/>
      </c>
      <c r="I317" s="68" t="str">
        <f>IF('1. Productores NOP'!I317=0,"",'1. Productores NOP'!I317)</f>
        <v/>
      </c>
      <c r="J317" s="68" t="str">
        <f>IF('1. Productores NOP'!J317=0,"",'1. Productores NOP'!J317)</f>
        <v/>
      </c>
      <c r="K317" s="68" t="str">
        <f>IF('1. Productores NOP'!K317=0,"",'1. Productores NOP'!K317)</f>
        <v/>
      </c>
      <c r="L317" s="68" t="str">
        <f>IF('1. Productores NOP'!L317=0,"",'1. Productores NOP'!L317)</f>
        <v/>
      </c>
      <c r="M317" s="68">
        <f>IF('1. Productores NOP'!M317=0,"",'1. Productores NOP'!M317)</f>
        <v>1096</v>
      </c>
      <c r="N317" s="220"/>
      <c r="O317" s="47" t="str">
        <f>IF('1. Productores NOP'!O317=0,"",'1. Productores NOP'!O317)</f>
        <v/>
      </c>
      <c r="P317" s="47" t="str">
        <f>IF('1. Productores NOP'!P317=0,"",'1. Productores NOP'!P317)</f>
        <v/>
      </c>
      <c r="Q317" s="47" t="str">
        <f>IF('1. Productores NOP'!Q317=0,"",'1. Productores NOP'!Q317)</f>
        <v/>
      </c>
      <c r="R317" s="47" t="str">
        <f>IF('1. Productores NOP'!R317=0,"",'1. Productores NOP'!R317)</f>
        <v/>
      </c>
      <c r="S317" s="47" t="str">
        <f>IF('1. Productores NOP'!S317=0,"",'1. Productores NOP'!S317)</f>
        <v/>
      </c>
      <c r="T317" s="86" t="str">
        <f>IF('1. Productores NOP'!T317=0,"",'1. Productores NOP'!T317)</f>
        <v/>
      </c>
      <c r="U317" s="62" t="str">
        <f>IF('1. Productores NOP'!U317=0,"",'1. Productores NOP'!U317)</f>
        <v/>
      </c>
      <c r="V317" s="47" t="str">
        <f>IF('1. Productores NOP'!V317=0,"",'1. Productores NOP'!V317)</f>
        <v/>
      </c>
      <c r="W317" s="61" t="str">
        <f>IF('1. Productores NOP'!W317=0,"",'1. Productores NOP'!W317)</f>
        <v/>
      </c>
      <c r="X317" s="100"/>
      <c r="Y317" s="108"/>
      <c r="Z317" s="100"/>
      <c r="AA317" s="25"/>
      <c r="AB317" s="14"/>
      <c r="AC317" s="14"/>
      <c r="AD317" s="14"/>
      <c r="AE317" s="14"/>
    </row>
    <row r="318" spans="1:31" ht="11.25" customHeight="1" x14ac:dyDescent="0.2">
      <c r="A318" s="76">
        <v>314</v>
      </c>
      <c r="B318" s="39" t="str">
        <f>IF('1. Productores NOP'!B318=0,"",'1. Productores NOP'!B318)</f>
        <v/>
      </c>
      <c r="C318" s="39" t="str">
        <f>IF('1. Productores NOP'!C318=0,"",'1. Productores NOP'!C318)</f>
        <v/>
      </c>
      <c r="D318" s="39" t="str">
        <f>IF('1. Productores NOP'!D318=0,"",'1. Productores NOP'!D318)</f>
        <v/>
      </c>
      <c r="E318" s="39" t="str">
        <f>IF('1. Productores NOP'!E318=0,"",'1. Productores NOP'!E318)</f>
        <v/>
      </c>
      <c r="F318" s="39" t="str">
        <f>IF('1. Productores NOP'!F318=0,"",'1. Productores NOP'!F318)</f>
        <v/>
      </c>
      <c r="G318" s="39" t="str">
        <f>IF('1. Productores NOP'!G318=0,"",'1. Productores NOP'!G318)</f>
        <v/>
      </c>
      <c r="H318" s="67" t="str">
        <f>IF('1. Productores NOP'!H318=0,"",'1. Productores NOP'!H318)</f>
        <v/>
      </c>
      <c r="I318" s="68" t="str">
        <f>IF('1. Productores NOP'!I318=0,"",'1. Productores NOP'!I318)</f>
        <v/>
      </c>
      <c r="J318" s="68" t="str">
        <f>IF('1. Productores NOP'!J318=0,"",'1. Productores NOP'!J318)</f>
        <v/>
      </c>
      <c r="K318" s="68" t="str">
        <f>IF('1. Productores NOP'!K318=0,"",'1. Productores NOP'!K318)</f>
        <v/>
      </c>
      <c r="L318" s="68" t="str">
        <f>IF('1. Productores NOP'!L318=0,"",'1. Productores NOP'!L318)</f>
        <v/>
      </c>
      <c r="M318" s="68">
        <f>IF('1. Productores NOP'!M318=0,"",'1. Productores NOP'!M318)</f>
        <v>1096</v>
      </c>
      <c r="N318" s="220"/>
      <c r="O318" s="47" t="str">
        <f>IF('1. Productores NOP'!O318=0,"",'1. Productores NOP'!O318)</f>
        <v/>
      </c>
      <c r="P318" s="47" t="str">
        <f>IF('1. Productores NOP'!P318=0,"",'1. Productores NOP'!P318)</f>
        <v/>
      </c>
      <c r="Q318" s="47" t="str">
        <f>IF('1. Productores NOP'!Q318=0,"",'1. Productores NOP'!Q318)</f>
        <v/>
      </c>
      <c r="R318" s="47" t="str">
        <f>IF('1. Productores NOP'!R318=0,"",'1. Productores NOP'!R318)</f>
        <v/>
      </c>
      <c r="S318" s="47" t="str">
        <f>IF('1. Productores NOP'!S318=0,"",'1. Productores NOP'!S318)</f>
        <v/>
      </c>
      <c r="T318" s="86" t="str">
        <f>IF('1. Productores NOP'!T318=0,"",'1. Productores NOP'!T318)</f>
        <v/>
      </c>
      <c r="U318" s="62" t="str">
        <f>IF('1. Productores NOP'!U318=0,"",'1. Productores NOP'!U318)</f>
        <v/>
      </c>
      <c r="V318" s="47" t="str">
        <f>IF('1. Productores NOP'!V318=0,"",'1. Productores NOP'!V318)</f>
        <v/>
      </c>
      <c r="W318" s="61" t="str">
        <f>IF('1. Productores NOP'!W318=0,"",'1. Productores NOP'!W318)</f>
        <v/>
      </c>
      <c r="X318" s="100"/>
      <c r="Y318" s="108"/>
      <c r="Z318" s="100"/>
      <c r="AA318" s="25"/>
      <c r="AB318" s="14"/>
      <c r="AC318" s="14"/>
      <c r="AD318" s="14"/>
      <c r="AE318" s="14"/>
    </row>
    <row r="319" spans="1:31" ht="11.25" customHeight="1" x14ac:dyDescent="0.2">
      <c r="A319" s="76">
        <v>315</v>
      </c>
      <c r="B319" s="39" t="str">
        <f>IF('1. Productores NOP'!B319=0,"",'1. Productores NOP'!B319)</f>
        <v/>
      </c>
      <c r="C319" s="39" t="str">
        <f>IF('1. Productores NOP'!C319=0,"",'1. Productores NOP'!C319)</f>
        <v/>
      </c>
      <c r="D319" s="39" t="str">
        <f>IF('1. Productores NOP'!D319=0,"",'1. Productores NOP'!D319)</f>
        <v/>
      </c>
      <c r="E319" s="39" t="str">
        <f>IF('1. Productores NOP'!E319=0,"",'1. Productores NOP'!E319)</f>
        <v/>
      </c>
      <c r="F319" s="39" t="str">
        <f>IF('1. Productores NOP'!F319=0,"",'1. Productores NOP'!F319)</f>
        <v/>
      </c>
      <c r="G319" s="39" t="str">
        <f>IF('1. Productores NOP'!G319=0,"",'1. Productores NOP'!G319)</f>
        <v/>
      </c>
      <c r="H319" s="67" t="str">
        <f>IF('1. Productores NOP'!H319=0,"",'1. Productores NOP'!H319)</f>
        <v/>
      </c>
      <c r="I319" s="68" t="str">
        <f>IF('1. Productores NOP'!I319=0,"",'1. Productores NOP'!I319)</f>
        <v/>
      </c>
      <c r="J319" s="68" t="str">
        <f>IF('1. Productores NOP'!J319=0,"",'1. Productores NOP'!J319)</f>
        <v/>
      </c>
      <c r="K319" s="68" t="str">
        <f>IF('1. Productores NOP'!K319=0,"",'1. Productores NOP'!K319)</f>
        <v/>
      </c>
      <c r="L319" s="68" t="str">
        <f>IF('1. Productores NOP'!L319=0,"",'1. Productores NOP'!L319)</f>
        <v/>
      </c>
      <c r="M319" s="68">
        <f>IF('1. Productores NOP'!M319=0,"",'1. Productores NOP'!M319)</f>
        <v>1096</v>
      </c>
      <c r="N319" s="220"/>
      <c r="O319" s="47" t="str">
        <f>IF('1. Productores NOP'!O319=0,"",'1. Productores NOP'!O319)</f>
        <v/>
      </c>
      <c r="P319" s="47" t="str">
        <f>IF('1. Productores NOP'!P319=0,"",'1. Productores NOP'!P319)</f>
        <v/>
      </c>
      <c r="Q319" s="47" t="str">
        <f>IF('1. Productores NOP'!Q319=0,"",'1. Productores NOP'!Q319)</f>
        <v/>
      </c>
      <c r="R319" s="47" t="str">
        <f>IF('1. Productores NOP'!R319=0,"",'1. Productores NOP'!R319)</f>
        <v/>
      </c>
      <c r="S319" s="47" t="str">
        <f>IF('1. Productores NOP'!S319=0,"",'1. Productores NOP'!S319)</f>
        <v/>
      </c>
      <c r="T319" s="86" t="str">
        <f>IF('1. Productores NOP'!T319=0,"",'1. Productores NOP'!T319)</f>
        <v/>
      </c>
      <c r="U319" s="62" t="str">
        <f>IF('1. Productores NOP'!U319=0,"",'1. Productores NOP'!U319)</f>
        <v/>
      </c>
      <c r="V319" s="47" t="str">
        <f>IF('1. Productores NOP'!V319=0,"",'1. Productores NOP'!V319)</f>
        <v/>
      </c>
      <c r="W319" s="61" t="str">
        <f>IF('1. Productores NOP'!W319=0,"",'1. Productores NOP'!W319)</f>
        <v/>
      </c>
      <c r="X319" s="100"/>
      <c r="Y319" s="108"/>
      <c r="Z319" s="100"/>
      <c r="AA319" s="25"/>
      <c r="AB319" s="14"/>
      <c r="AC319" s="14"/>
      <c r="AD319" s="14"/>
      <c r="AE319" s="14"/>
    </row>
    <row r="320" spans="1:31" ht="11.25" customHeight="1" x14ac:dyDescent="0.2">
      <c r="A320" s="76">
        <v>316</v>
      </c>
      <c r="B320" s="39" t="str">
        <f>IF('1. Productores NOP'!B320=0,"",'1. Productores NOP'!B320)</f>
        <v/>
      </c>
      <c r="C320" s="39" t="str">
        <f>IF('1. Productores NOP'!C320=0,"",'1. Productores NOP'!C320)</f>
        <v/>
      </c>
      <c r="D320" s="39" t="str">
        <f>IF('1. Productores NOP'!D320=0,"",'1. Productores NOP'!D320)</f>
        <v/>
      </c>
      <c r="E320" s="39" t="str">
        <f>IF('1. Productores NOP'!E320=0,"",'1. Productores NOP'!E320)</f>
        <v/>
      </c>
      <c r="F320" s="39" t="str">
        <f>IF('1. Productores NOP'!F320=0,"",'1. Productores NOP'!F320)</f>
        <v/>
      </c>
      <c r="G320" s="39" t="str">
        <f>IF('1. Productores NOP'!G320=0,"",'1. Productores NOP'!G320)</f>
        <v/>
      </c>
      <c r="H320" s="67" t="str">
        <f>IF('1. Productores NOP'!H320=0,"",'1. Productores NOP'!H320)</f>
        <v/>
      </c>
      <c r="I320" s="68" t="str">
        <f>IF('1. Productores NOP'!I320=0,"",'1. Productores NOP'!I320)</f>
        <v/>
      </c>
      <c r="J320" s="68" t="str">
        <f>IF('1. Productores NOP'!J320=0,"",'1. Productores NOP'!J320)</f>
        <v/>
      </c>
      <c r="K320" s="68" t="str">
        <f>IF('1. Productores NOP'!K320=0,"",'1. Productores NOP'!K320)</f>
        <v/>
      </c>
      <c r="L320" s="68" t="str">
        <f>IF('1. Productores NOP'!L320=0,"",'1. Productores NOP'!L320)</f>
        <v/>
      </c>
      <c r="M320" s="68">
        <f>IF('1. Productores NOP'!M320=0,"",'1. Productores NOP'!M320)</f>
        <v>1096</v>
      </c>
      <c r="N320" s="220"/>
      <c r="O320" s="47" t="str">
        <f>IF('1. Productores NOP'!O320=0,"",'1. Productores NOP'!O320)</f>
        <v/>
      </c>
      <c r="P320" s="47" t="str">
        <f>IF('1. Productores NOP'!P320=0,"",'1. Productores NOP'!P320)</f>
        <v/>
      </c>
      <c r="Q320" s="47" t="str">
        <f>IF('1. Productores NOP'!Q320=0,"",'1. Productores NOP'!Q320)</f>
        <v/>
      </c>
      <c r="R320" s="47" t="str">
        <f>IF('1. Productores NOP'!R320=0,"",'1. Productores NOP'!R320)</f>
        <v/>
      </c>
      <c r="S320" s="47" t="str">
        <f>IF('1. Productores NOP'!S320=0,"",'1. Productores NOP'!S320)</f>
        <v/>
      </c>
      <c r="T320" s="86" t="str">
        <f>IF('1. Productores NOP'!T320=0,"",'1. Productores NOP'!T320)</f>
        <v/>
      </c>
      <c r="U320" s="62" t="str">
        <f>IF('1. Productores NOP'!U320=0,"",'1. Productores NOP'!U320)</f>
        <v/>
      </c>
      <c r="V320" s="47" t="str">
        <f>IF('1. Productores NOP'!V320=0,"",'1. Productores NOP'!V320)</f>
        <v/>
      </c>
      <c r="W320" s="61" t="str">
        <f>IF('1. Productores NOP'!W320=0,"",'1. Productores NOP'!W320)</f>
        <v/>
      </c>
      <c r="X320" s="100"/>
      <c r="Y320" s="108"/>
      <c r="Z320" s="100"/>
      <c r="AA320" s="25"/>
      <c r="AB320" s="14"/>
      <c r="AC320" s="14"/>
      <c r="AD320" s="14"/>
      <c r="AE320" s="14"/>
    </row>
    <row r="321" spans="1:31" ht="11.25" customHeight="1" x14ac:dyDescent="0.2">
      <c r="A321" s="76">
        <v>317</v>
      </c>
      <c r="B321" s="39" t="str">
        <f>IF('1. Productores NOP'!B321=0,"",'1. Productores NOP'!B321)</f>
        <v/>
      </c>
      <c r="C321" s="39" t="str">
        <f>IF('1. Productores NOP'!C321=0,"",'1. Productores NOP'!C321)</f>
        <v/>
      </c>
      <c r="D321" s="39" t="str">
        <f>IF('1. Productores NOP'!D321=0,"",'1. Productores NOP'!D321)</f>
        <v/>
      </c>
      <c r="E321" s="39" t="str">
        <f>IF('1. Productores NOP'!E321=0,"",'1. Productores NOP'!E321)</f>
        <v/>
      </c>
      <c r="F321" s="39" t="str">
        <f>IF('1. Productores NOP'!F321=0,"",'1. Productores NOP'!F321)</f>
        <v/>
      </c>
      <c r="G321" s="39" t="str">
        <f>IF('1. Productores NOP'!G321=0,"",'1. Productores NOP'!G321)</f>
        <v/>
      </c>
      <c r="H321" s="67" t="str">
        <f>IF('1. Productores NOP'!H321=0,"",'1. Productores NOP'!H321)</f>
        <v/>
      </c>
      <c r="I321" s="68" t="str">
        <f>IF('1. Productores NOP'!I321=0,"",'1. Productores NOP'!I321)</f>
        <v/>
      </c>
      <c r="J321" s="68" t="str">
        <f>IF('1. Productores NOP'!J321=0,"",'1. Productores NOP'!J321)</f>
        <v/>
      </c>
      <c r="K321" s="68" t="str">
        <f>IF('1. Productores NOP'!K321=0,"",'1. Productores NOP'!K321)</f>
        <v/>
      </c>
      <c r="L321" s="68" t="str">
        <f>IF('1. Productores NOP'!L321=0,"",'1. Productores NOP'!L321)</f>
        <v/>
      </c>
      <c r="M321" s="68">
        <f>IF('1. Productores NOP'!M321=0,"",'1. Productores NOP'!M321)</f>
        <v>1096</v>
      </c>
      <c r="N321" s="220"/>
      <c r="O321" s="47" t="str">
        <f>IF('1. Productores NOP'!O321=0,"",'1. Productores NOP'!O321)</f>
        <v/>
      </c>
      <c r="P321" s="47" t="str">
        <f>IF('1. Productores NOP'!P321=0,"",'1. Productores NOP'!P321)</f>
        <v/>
      </c>
      <c r="Q321" s="47" t="str">
        <f>IF('1. Productores NOP'!Q321=0,"",'1. Productores NOP'!Q321)</f>
        <v/>
      </c>
      <c r="R321" s="47" t="str">
        <f>IF('1. Productores NOP'!R321=0,"",'1. Productores NOP'!R321)</f>
        <v/>
      </c>
      <c r="S321" s="47" t="str">
        <f>IF('1. Productores NOP'!S321=0,"",'1. Productores NOP'!S321)</f>
        <v/>
      </c>
      <c r="T321" s="86" t="str">
        <f>IF('1. Productores NOP'!T321=0,"",'1. Productores NOP'!T321)</f>
        <v/>
      </c>
      <c r="U321" s="62" t="str">
        <f>IF('1. Productores NOP'!U321=0,"",'1. Productores NOP'!U321)</f>
        <v/>
      </c>
      <c r="V321" s="47" t="str">
        <f>IF('1. Productores NOP'!V321=0,"",'1. Productores NOP'!V321)</f>
        <v/>
      </c>
      <c r="W321" s="61" t="str">
        <f>IF('1. Productores NOP'!W321=0,"",'1. Productores NOP'!W321)</f>
        <v/>
      </c>
      <c r="X321" s="100"/>
      <c r="Y321" s="108"/>
      <c r="Z321" s="100"/>
      <c r="AA321" s="25"/>
      <c r="AB321" s="14"/>
      <c r="AC321" s="14"/>
      <c r="AD321" s="14"/>
      <c r="AE321" s="14"/>
    </row>
    <row r="322" spans="1:31" ht="11.25" customHeight="1" x14ac:dyDescent="0.2">
      <c r="A322" s="76">
        <v>318</v>
      </c>
      <c r="B322" s="39" t="str">
        <f>IF('1. Productores NOP'!B322=0,"",'1. Productores NOP'!B322)</f>
        <v/>
      </c>
      <c r="C322" s="39" t="str">
        <f>IF('1. Productores NOP'!C322=0,"",'1. Productores NOP'!C322)</f>
        <v/>
      </c>
      <c r="D322" s="39" t="str">
        <f>IF('1. Productores NOP'!D322=0,"",'1. Productores NOP'!D322)</f>
        <v/>
      </c>
      <c r="E322" s="39" t="str">
        <f>IF('1. Productores NOP'!E322=0,"",'1. Productores NOP'!E322)</f>
        <v/>
      </c>
      <c r="F322" s="39" t="str">
        <f>IF('1. Productores NOP'!F322=0,"",'1. Productores NOP'!F322)</f>
        <v/>
      </c>
      <c r="G322" s="39" t="str">
        <f>IF('1. Productores NOP'!G322=0,"",'1. Productores NOP'!G322)</f>
        <v/>
      </c>
      <c r="H322" s="67" t="str">
        <f>IF('1. Productores NOP'!H322=0,"",'1. Productores NOP'!H322)</f>
        <v/>
      </c>
      <c r="I322" s="68" t="str">
        <f>IF('1. Productores NOP'!I322=0,"",'1. Productores NOP'!I322)</f>
        <v/>
      </c>
      <c r="J322" s="68" t="str">
        <f>IF('1. Productores NOP'!J322=0,"",'1. Productores NOP'!J322)</f>
        <v/>
      </c>
      <c r="K322" s="68" t="str">
        <f>IF('1. Productores NOP'!K322=0,"",'1. Productores NOP'!K322)</f>
        <v/>
      </c>
      <c r="L322" s="68" t="str">
        <f>IF('1. Productores NOP'!L322=0,"",'1. Productores NOP'!L322)</f>
        <v/>
      </c>
      <c r="M322" s="68">
        <f>IF('1. Productores NOP'!M322=0,"",'1. Productores NOP'!M322)</f>
        <v>1096</v>
      </c>
      <c r="N322" s="220"/>
      <c r="O322" s="47" t="str">
        <f>IF('1. Productores NOP'!O322=0,"",'1. Productores NOP'!O322)</f>
        <v/>
      </c>
      <c r="P322" s="47" t="str">
        <f>IF('1. Productores NOP'!P322=0,"",'1. Productores NOP'!P322)</f>
        <v/>
      </c>
      <c r="Q322" s="47" t="str">
        <f>IF('1. Productores NOP'!Q322=0,"",'1. Productores NOP'!Q322)</f>
        <v/>
      </c>
      <c r="R322" s="47" t="str">
        <f>IF('1. Productores NOP'!R322=0,"",'1. Productores NOP'!R322)</f>
        <v/>
      </c>
      <c r="S322" s="47" t="str">
        <f>IF('1. Productores NOP'!S322=0,"",'1. Productores NOP'!S322)</f>
        <v/>
      </c>
      <c r="T322" s="86" t="str">
        <f>IF('1. Productores NOP'!T322=0,"",'1. Productores NOP'!T322)</f>
        <v/>
      </c>
      <c r="U322" s="62" t="str">
        <f>IF('1. Productores NOP'!U322=0,"",'1. Productores NOP'!U322)</f>
        <v/>
      </c>
      <c r="V322" s="47" t="str">
        <f>IF('1. Productores NOP'!V322=0,"",'1. Productores NOP'!V322)</f>
        <v/>
      </c>
      <c r="W322" s="61" t="str">
        <f>IF('1. Productores NOP'!W322=0,"",'1. Productores NOP'!W322)</f>
        <v/>
      </c>
      <c r="X322" s="100"/>
      <c r="Y322" s="108"/>
      <c r="Z322" s="100"/>
      <c r="AA322" s="25"/>
      <c r="AB322" s="14"/>
      <c r="AC322" s="14"/>
      <c r="AD322" s="14"/>
      <c r="AE322" s="14"/>
    </row>
    <row r="323" spans="1:31" ht="11.25" customHeight="1" x14ac:dyDescent="0.2">
      <c r="A323" s="76">
        <v>319</v>
      </c>
      <c r="B323" s="39" t="str">
        <f>IF('1. Productores NOP'!B323=0,"",'1. Productores NOP'!B323)</f>
        <v/>
      </c>
      <c r="C323" s="39" t="str">
        <f>IF('1. Productores NOP'!C323=0,"",'1. Productores NOP'!C323)</f>
        <v/>
      </c>
      <c r="D323" s="39" t="str">
        <f>IF('1. Productores NOP'!D323=0,"",'1. Productores NOP'!D323)</f>
        <v/>
      </c>
      <c r="E323" s="39" t="str">
        <f>IF('1. Productores NOP'!E323=0,"",'1. Productores NOP'!E323)</f>
        <v/>
      </c>
      <c r="F323" s="39" t="str">
        <f>IF('1. Productores NOP'!F323=0,"",'1. Productores NOP'!F323)</f>
        <v/>
      </c>
      <c r="G323" s="39" t="str">
        <f>IF('1. Productores NOP'!G323=0,"",'1. Productores NOP'!G323)</f>
        <v/>
      </c>
      <c r="H323" s="67" t="str">
        <f>IF('1. Productores NOP'!H323=0,"",'1. Productores NOP'!H323)</f>
        <v/>
      </c>
      <c r="I323" s="68" t="str">
        <f>IF('1. Productores NOP'!I323=0,"",'1. Productores NOP'!I323)</f>
        <v/>
      </c>
      <c r="J323" s="68" t="str">
        <f>IF('1. Productores NOP'!J323=0,"",'1. Productores NOP'!J323)</f>
        <v/>
      </c>
      <c r="K323" s="68" t="str">
        <f>IF('1. Productores NOP'!K323=0,"",'1. Productores NOP'!K323)</f>
        <v/>
      </c>
      <c r="L323" s="68" t="str">
        <f>IF('1. Productores NOP'!L323=0,"",'1. Productores NOP'!L323)</f>
        <v/>
      </c>
      <c r="M323" s="68">
        <f>IF('1. Productores NOP'!M323=0,"",'1. Productores NOP'!M323)</f>
        <v>1096</v>
      </c>
      <c r="N323" s="220"/>
      <c r="O323" s="47" t="str">
        <f>IF('1. Productores NOP'!O323=0,"",'1. Productores NOP'!O323)</f>
        <v/>
      </c>
      <c r="P323" s="47" t="str">
        <f>IF('1. Productores NOP'!P323=0,"",'1. Productores NOP'!P323)</f>
        <v/>
      </c>
      <c r="Q323" s="47" t="str">
        <f>IF('1. Productores NOP'!Q323=0,"",'1. Productores NOP'!Q323)</f>
        <v/>
      </c>
      <c r="R323" s="47" t="str">
        <f>IF('1. Productores NOP'!R323=0,"",'1. Productores NOP'!R323)</f>
        <v/>
      </c>
      <c r="S323" s="47" t="str">
        <f>IF('1. Productores NOP'!S323=0,"",'1. Productores NOP'!S323)</f>
        <v/>
      </c>
      <c r="T323" s="86" t="str">
        <f>IF('1. Productores NOP'!T323=0,"",'1. Productores NOP'!T323)</f>
        <v/>
      </c>
      <c r="U323" s="62" t="str">
        <f>IF('1. Productores NOP'!U323=0,"",'1. Productores NOP'!U323)</f>
        <v/>
      </c>
      <c r="V323" s="47" t="str">
        <f>IF('1. Productores NOP'!V323=0,"",'1. Productores NOP'!V323)</f>
        <v/>
      </c>
      <c r="W323" s="61" t="str">
        <f>IF('1. Productores NOP'!W323=0,"",'1. Productores NOP'!W323)</f>
        <v/>
      </c>
      <c r="X323" s="100"/>
      <c r="Y323" s="108"/>
      <c r="Z323" s="100"/>
      <c r="AA323" s="25"/>
      <c r="AB323" s="14"/>
      <c r="AC323" s="14"/>
      <c r="AD323" s="14"/>
      <c r="AE323" s="14"/>
    </row>
    <row r="324" spans="1:31" ht="11.25" customHeight="1" x14ac:dyDescent="0.2">
      <c r="A324" s="76">
        <v>320</v>
      </c>
      <c r="B324" s="39" t="str">
        <f>IF('1. Productores NOP'!B324=0,"",'1. Productores NOP'!B324)</f>
        <v/>
      </c>
      <c r="C324" s="39" t="str">
        <f>IF('1. Productores NOP'!C324=0,"",'1. Productores NOP'!C324)</f>
        <v/>
      </c>
      <c r="D324" s="39" t="str">
        <f>IF('1. Productores NOP'!D324=0,"",'1. Productores NOP'!D324)</f>
        <v/>
      </c>
      <c r="E324" s="39" t="str">
        <f>IF('1. Productores NOP'!E324=0,"",'1. Productores NOP'!E324)</f>
        <v/>
      </c>
      <c r="F324" s="39" t="str">
        <f>IF('1. Productores NOP'!F324=0,"",'1. Productores NOP'!F324)</f>
        <v/>
      </c>
      <c r="G324" s="39" t="str">
        <f>IF('1. Productores NOP'!G324=0,"",'1. Productores NOP'!G324)</f>
        <v/>
      </c>
      <c r="H324" s="67" t="str">
        <f>IF('1. Productores NOP'!H324=0,"",'1. Productores NOP'!H324)</f>
        <v/>
      </c>
      <c r="I324" s="68" t="str">
        <f>IF('1. Productores NOP'!I324=0,"",'1. Productores NOP'!I324)</f>
        <v/>
      </c>
      <c r="J324" s="68" t="str">
        <f>IF('1. Productores NOP'!J324=0,"",'1. Productores NOP'!J324)</f>
        <v/>
      </c>
      <c r="K324" s="68" t="str">
        <f>IF('1. Productores NOP'!K324=0,"",'1. Productores NOP'!K324)</f>
        <v/>
      </c>
      <c r="L324" s="68" t="str">
        <f>IF('1. Productores NOP'!L324=0,"",'1. Productores NOP'!L324)</f>
        <v/>
      </c>
      <c r="M324" s="68">
        <f>IF('1. Productores NOP'!M324=0,"",'1. Productores NOP'!M324)</f>
        <v>1096</v>
      </c>
      <c r="N324" s="220"/>
      <c r="O324" s="47" t="str">
        <f>IF('1. Productores NOP'!O324=0,"",'1. Productores NOP'!O324)</f>
        <v/>
      </c>
      <c r="P324" s="47" t="str">
        <f>IF('1. Productores NOP'!P324=0,"",'1. Productores NOP'!P324)</f>
        <v/>
      </c>
      <c r="Q324" s="47" t="str">
        <f>IF('1. Productores NOP'!Q324=0,"",'1. Productores NOP'!Q324)</f>
        <v/>
      </c>
      <c r="R324" s="47" t="str">
        <f>IF('1. Productores NOP'!R324=0,"",'1. Productores NOP'!R324)</f>
        <v/>
      </c>
      <c r="S324" s="47" t="str">
        <f>IF('1. Productores NOP'!S324=0,"",'1. Productores NOP'!S324)</f>
        <v/>
      </c>
      <c r="T324" s="86" t="str">
        <f>IF('1. Productores NOP'!T324=0,"",'1. Productores NOP'!T324)</f>
        <v/>
      </c>
      <c r="U324" s="62" t="str">
        <f>IF('1. Productores NOP'!U324=0,"",'1. Productores NOP'!U324)</f>
        <v/>
      </c>
      <c r="V324" s="47" t="str">
        <f>IF('1. Productores NOP'!V324=0,"",'1. Productores NOP'!V324)</f>
        <v/>
      </c>
      <c r="W324" s="61" t="str">
        <f>IF('1. Productores NOP'!W324=0,"",'1. Productores NOP'!W324)</f>
        <v/>
      </c>
      <c r="X324" s="100"/>
      <c r="Y324" s="108"/>
      <c r="Z324" s="100"/>
      <c r="AA324" s="25"/>
      <c r="AB324" s="14"/>
      <c r="AC324" s="14"/>
      <c r="AD324" s="14"/>
      <c r="AE324" s="14"/>
    </row>
    <row r="325" spans="1:31" ht="11.25" customHeight="1" x14ac:dyDescent="0.2">
      <c r="A325" s="76">
        <v>321</v>
      </c>
      <c r="B325" s="39" t="str">
        <f>IF('1. Productores NOP'!B325=0,"",'1. Productores NOP'!B325)</f>
        <v/>
      </c>
      <c r="C325" s="39" t="str">
        <f>IF('1. Productores NOP'!C325=0,"",'1. Productores NOP'!C325)</f>
        <v/>
      </c>
      <c r="D325" s="39" t="str">
        <f>IF('1. Productores NOP'!D325=0,"",'1. Productores NOP'!D325)</f>
        <v/>
      </c>
      <c r="E325" s="39" t="str">
        <f>IF('1. Productores NOP'!E325=0,"",'1. Productores NOP'!E325)</f>
        <v/>
      </c>
      <c r="F325" s="39" t="str">
        <f>IF('1. Productores NOP'!F325=0,"",'1. Productores NOP'!F325)</f>
        <v/>
      </c>
      <c r="G325" s="39" t="str">
        <f>IF('1. Productores NOP'!G325=0,"",'1. Productores NOP'!G325)</f>
        <v/>
      </c>
      <c r="H325" s="67" t="str">
        <f>IF('1. Productores NOP'!H325=0,"",'1. Productores NOP'!H325)</f>
        <v/>
      </c>
      <c r="I325" s="68" t="str">
        <f>IF('1. Productores NOP'!I325=0,"",'1. Productores NOP'!I325)</f>
        <v/>
      </c>
      <c r="J325" s="68" t="str">
        <f>IF('1. Productores NOP'!J325=0,"",'1. Productores NOP'!J325)</f>
        <v/>
      </c>
      <c r="K325" s="68" t="str">
        <f>IF('1. Productores NOP'!K325=0,"",'1. Productores NOP'!K325)</f>
        <v/>
      </c>
      <c r="L325" s="68" t="str">
        <f>IF('1. Productores NOP'!L325=0,"",'1. Productores NOP'!L325)</f>
        <v/>
      </c>
      <c r="M325" s="68">
        <f>IF('1. Productores NOP'!M325=0,"",'1. Productores NOP'!M325)</f>
        <v>1096</v>
      </c>
      <c r="N325" s="220"/>
      <c r="O325" s="47" t="str">
        <f>IF('1. Productores NOP'!O325=0,"",'1. Productores NOP'!O325)</f>
        <v/>
      </c>
      <c r="P325" s="47" t="str">
        <f>IF('1. Productores NOP'!P325=0,"",'1. Productores NOP'!P325)</f>
        <v/>
      </c>
      <c r="Q325" s="47" t="str">
        <f>IF('1. Productores NOP'!Q325=0,"",'1. Productores NOP'!Q325)</f>
        <v/>
      </c>
      <c r="R325" s="47" t="str">
        <f>IF('1. Productores NOP'!R325=0,"",'1. Productores NOP'!R325)</f>
        <v/>
      </c>
      <c r="S325" s="47" t="str">
        <f>IF('1. Productores NOP'!S325=0,"",'1. Productores NOP'!S325)</f>
        <v/>
      </c>
      <c r="T325" s="86" t="str">
        <f>IF('1. Productores NOP'!T325=0,"",'1. Productores NOP'!T325)</f>
        <v/>
      </c>
      <c r="U325" s="62" t="str">
        <f>IF('1. Productores NOP'!U325=0,"",'1. Productores NOP'!U325)</f>
        <v/>
      </c>
      <c r="V325" s="47" t="str">
        <f>IF('1. Productores NOP'!V325=0,"",'1. Productores NOP'!V325)</f>
        <v/>
      </c>
      <c r="W325" s="61" t="str">
        <f>IF('1. Productores NOP'!W325=0,"",'1. Productores NOP'!W325)</f>
        <v/>
      </c>
      <c r="X325" s="100"/>
      <c r="Y325" s="108"/>
      <c r="Z325" s="100"/>
      <c r="AA325" s="25"/>
      <c r="AB325" s="14"/>
      <c r="AC325" s="14"/>
      <c r="AD325" s="14"/>
      <c r="AE325" s="14"/>
    </row>
    <row r="326" spans="1:31" ht="11.25" customHeight="1" x14ac:dyDescent="0.2">
      <c r="A326" s="76">
        <v>322</v>
      </c>
      <c r="B326" s="39" t="str">
        <f>IF('1. Productores NOP'!B326=0,"",'1. Productores NOP'!B326)</f>
        <v/>
      </c>
      <c r="C326" s="39" t="str">
        <f>IF('1. Productores NOP'!C326=0,"",'1. Productores NOP'!C326)</f>
        <v/>
      </c>
      <c r="D326" s="39" t="str">
        <f>IF('1. Productores NOP'!D326=0,"",'1. Productores NOP'!D326)</f>
        <v/>
      </c>
      <c r="E326" s="39" t="str">
        <f>IF('1. Productores NOP'!E326=0,"",'1. Productores NOP'!E326)</f>
        <v/>
      </c>
      <c r="F326" s="39" t="str">
        <f>IF('1. Productores NOP'!F326=0,"",'1. Productores NOP'!F326)</f>
        <v/>
      </c>
      <c r="G326" s="39" t="str">
        <f>IF('1. Productores NOP'!G326=0,"",'1. Productores NOP'!G326)</f>
        <v/>
      </c>
      <c r="H326" s="67" t="str">
        <f>IF('1. Productores NOP'!H326=0,"",'1. Productores NOP'!H326)</f>
        <v/>
      </c>
      <c r="I326" s="68" t="str">
        <f>IF('1. Productores NOP'!I326=0,"",'1. Productores NOP'!I326)</f>
        <v/>
      </c>
      <c r="J326" s="68" t="str">
        <f>IF('1. Productores NOP'!J326=0,"",'1. Productores NOP'!J326)</f>
        <v/>
      </c>
      <c r="K326" s="68" t="str">
        <f>IF('1. Productores NOP'!K326=0,"",'1. Productores NOP'!K326)</f>
        <v/>
      </c>
      <c r="L326" s="68" t="str">
        <f>IF('1. Productores NOP'!L326=0,"",'1. Productores NOP'!L326)</f>
        <v/>
      </c>
      <c r="M326" s="68">
        <f>IF('1. Productores NOP'!M326=0,"",'1. Productores NOP'!M326)</f>
        <v>1096</v>
      </c>
      <c r="N326" s="220"/>
      <c r="O326" s="47" t="str">
        <f>IF('1. Productores NOP'!O326=0,"",'1. Productores NOP'!O326)</f>
        <v/>
      </c>
      <c r="P326" s="47" t="str">
        <f>IF('1. Productores NOP'!P326=0,"",'1. Productores NOP'!P326)</f>
        <v/>
      </c>
      <c r="Q326" s="47" t="str">
        <f>IF('1. Productores NOP'!Q326=0,"",'1. Productores NOP'!Q326)</f>
        <v/>
      </c>
      <c r="R326" s="47" t="str">
        <f>IF('1. Productores NOP'!R326=0,"",'1. Productores NOP'!R326)</f>
        <v/>
      </c>
      <c r="S326" s="47" t="str">
        <f>IF('1. Productores NOP'!S326=0,"",'1. Productores NOP'!S326)</f>
        <v/>
      </c>
      <c r="T326" s="86" t="str">
        <f>IF('1. Productores NOP'!T326=0,"",'1. Productores NOP'!T326)</f>
        <v/>
      </c>
      <c r="U326" s="62" t="str">
        <f>IF('1. Productores NOP'!U326=0,"",'1. Productores NOP'!U326)</f>
        <v/>
      </c>
      <c r="V326" s="47" t="str">
        <f>IF('1. Productores NOP'!V326=0,"",'1. Productores NOP'!V326)</f>
        <v/>
      </c>
      <c r="W326" s="61" t="str">
        <f>IF('1. Productores NOP'!W326=0,"",'1. Productores NOP'!W326)</f>
        <v/>
      </c>
      <c r="X326" s="100"/>
      <c r="Y326" s="108"/>
      <c r="Z326" s="100"/>
      <c r="AA326" s="25"/>
      <c r="AB326" s="14"/>
      <c r="AC326" s="14"/>
      <c r="AD326" s="14"/>
      <c r="AE326" s="14"/>
    </row>
    <row r="327" spans="1:31" ht="11.25" customHeight="1" x14ac:dyDescent="0.2">
      <c r="A327" s="76">
        <v>323</v>
      </c>
      <c r="B327" s="39" t="str">
        <f>IF('1. Productores NOP'!B327=0,"",'1. Productores NOP'!B327)</f>
        <v/>
      </c>
      <c r="C327" s="39" t="str">
        <f>IF('1. Productores NOP'!C327=0,"",'1. Productores NOP'!C327)</f>
        <v/>
      </c>
      <c r="D327" s="39" t="str">
        <f>IF('1. Productores NOP'!D327=0,"",'1. Productores NOP'!D327)</f>
        <v/>
      </c>
      <c r="E327" s="39" t="str">
        <f>IF('1. Productores NOP'!E327=0,"",'1. Productores NOP'!E327)</f>
        <v/>
      </c>
      <c r="F327" s="39" t="str">
        <f>IF('1. Productores NOP'!F327=0,"",'1. Productores NOP'!F327)</f>
        <v/>
      </c>
      <c r="G327" s="39" t="str">
        <f>IF('1. Productores NOP'!G327=0,"",'1. Productores NOP'!G327)</f>
        <v/>
      </c>
      <c r="H327" s="67" t="str">
        <f>IF('1. Productores NOP'!H327=0,"",'1. Productores NOP'!H327)</f>
        <v/>
      </c>
      <c r="I327" s="68" t="str">
        <f>IF('1. Productores NOP'!I327=0,"",'1. Productores NOP'!I327)</f>
        <v/>
      </c>
      <c r="J327" s="68" t="str">
        <f>IF('1. Productores NOP'!J327=0,"",'1. Productores NOP'!J327)</f>
        <v/>
      </c>
      <c r="K327" s="68" t="str">
        <f>IF('1. Productores NOP'!K327=0,"",'1. Productores NOP'!K327)</f>
        <v/>
      </c>
      <c r="L327" s="68" t="str">
        <f>IF('1. Productores NOP'!L327=0,"",'1. Productores NOP'!L327)</f>
        <v/>
      </c>
      <c r="M327" s="68">
        <f>IF('1. Productores NOP'!M327=0,"",'1. Productores NOP'!M327)</f>
        <v>1096</v>
      </c>
      <c r="N327" s="220"/>
      <c r="O327" s="47" t="str">
        <f>IF('1. Productores NOP'!O327=0,"",'1. Productores NOP'!O327)</f>
        <v/>
      </c>
      <c r="P327" s="47" t="str">
        <f>IF('1. Productores NOP'!P327=0,"",'1. Productores NOP'!P327)</f>
        <v/>
      </c>
      <c r="Q327" s="47" t="str">
        <f>IF('1. Productores NOP'!Q327=0,"",'1. Productores NOP'!Q327)</f>
        <v/>
      </c>
      <c r="R327" s="47" t="str">
        <f>IF('1. Productores NOP'!R327=0,"",'1. Productores NOP'!R327)</f>
        <v/>
      </c>
      <c r="S327" s="47" t="str">
        <f>IF('1. Productores NOP'!S327=0,"",'1. Productores NOP'!S327)</f>
        <v/>
      </c>
      <c r="T327" s="86" t="str">
        <f>IF('1. Productores NOP'!T327=0,"",'1. Productores NOP'!T327)</f>
        <v/>
      </c>
      <c r="U327" s="62" t="str">
        <f>IF('1. Productores NOP'!U327=0,"",'1. Productores NOP'!U327)</f>
        <v/>
      </c>
      <c r="V327" s="47" t="str">
        <f>IF('1. Productores NOP'!V327=0,"",'1. Productores NOP'!V327)</f>
        <v/>
      </c>
      <c r="W327" s="61" t="str">
        <f>IF('1. Productores NOP'!W327=0,"",'1. Productores NOP'!W327)</f>
        <v/>
      </c>
      <c r="X327" s="100"/>
      <c r="Y327" s="108"/>
      <c r="Z327" s="100"/>
      <c r="AA327" s="25"/>
      <c r="AB327" s="14"/>
      <c r="AC327" s="14"/>
      <c r="AD327" s="14"/>
      <c r="AE327" s="14"/>
    </row>
    <row r="328" spans="1:31" ht="11.25" customHeight="1" x14ac:dyDescent="0.2">
      <c r="A328" s="76">
        <v>324</v>
      </c>
      <c r="B328" s="39" t="str">
        <f>IF('1. Productores NOP'!B328=0,"",'1. Productores NOP'!B328)</f>
        <v/>
      </c>
      <c r="C328" s="39" t="str">
        <f>IF('1. Productores NOP'!C328=0,"",'1. Productores NOP'!C328)</f>
        <v/>
      </c>
      <c r="D328" s="39" t="str">
        <f>IF('1. Productores NOP'!D328=0,"",'1. Productores NOP'!D328)</f>
        <v/>
      </c>
      <c r="E328" s="39" t="str">
        <f>IF('1. Productores NOP'!E328=0,"",'1. Productores NOP'!E328)</f>
        <v/>
      </c>
      <c r="F328" s="39" t="str">
        <f>IF('1. Productores NOP'!F328=0,"",'1. Productores NOP'!F328)</f>
        <v/>
      </c>
      <c r="G328" s="39" t="str">
        <f>IF('1. Productores NOP'!G328=0,"",'1. Productores NOP'!G328)</f>
        <v/>
      </c>
      <c r="H328" s="67" t="str">
        <f>IF('1. Productores NOP'!H328=0,"",'1. Productores NOP'!H328)</f>
        <v/>
      </c>
      <c r="I328" s="68" t="str">
        <f>IF('1. Productores NOP'!I328=0,"",'1. Productores NOP'!I328)</f>
        <v/>
      </c>
      <c r="J328" s="68" t="str">
        <f>IF('1. Productores NOP'!J328=0,"",'1. Productores NOP'!J328)</f>
        <v/>
      </c>
      <c r="K328" s="68" t="str">
        <f>IF('1. Productores NOP'!K328=0,"",'1. Productores NOP'!K328)</f>
        <v/>
      </c>
      <c r="L328" s="68" t="str">
        <f>IF('1. Productores NOP'!L328=0,"",'1. Productores NOP'!L328)</f>
        <v/>
      </c>
      <c r="M328" s="68">
        <f>IF('1. Productores NOP'!M328=0,"",'1. Productores NOP'!M328)</f>
        <v>1096</v>
      </c>
      <c r="N328" s="220"/>
      <c r="O328" s="47" t="str">
        <f>IF('1. Productores NOP'!O328=0,"",'1. Productores NOP'!O328)</f>
        <v/>
      </c>
      <c r="P328" s="47" t="str">
        <f>IF('1. Productores NOP'!P328=0,"",'1. Productores NOP'!P328)</f>
        <v/>
      </c>
      <c r="Q328" s="47" t="str">
        <f>IF('1. Productores NOP'!Q328=0,"",'1. Productores NOP'!Q328)</f>
        <v/>
      </c>
      <c r="R328" s="47" t="str">
        <f>IF('1. Productores NOP'!R328=0,"",'1. Productores NOP'!R328)</f>
        <v/>
      </c>
      <c r="S328" s="47" t="str">
        <f>IF('1. Productores NOP'!S328=0,"",'1. Productores NOP'!S328)</f>
        <v/>
      </c>
      <c r="T328" s="86" t="str">
        <f>IF('1. Productores NOP'!T328=0,"",'1. Productores NOP'!T328)</f>
        <v/>
      </c>
      <c r="U328" s="62" t="str">
        <f>IF('1. Productores NOP'!U328=0,"",'1. Productores NOP'!U328)</f>
        <v/>
      </c>
      <c r="V328" s="47" t="str">
        <f>IF('1. Productores NOP'!V328=0,"",'1. Productores NOP'!V328)</f>
        <v/>
      </c>
      <c r="W328" s="61" t="str">
        <f>IF('1. Productores NOP'!W328=0,"",'1. Productores NOP'!W328)</f>
        <v/>
      </c>
      <c r="X328" s="100"/>
      <c r="Y328" s="108"/>
      <c r="Z328" s="100"/>
      <c r="AA328" s="25"/>
      <c r="AB328" s="14"/>
      <c r="AC328" s="14"/>
      <c r="AD328" s="14"/>
      <c r="AE328" s="14"/>
    </row>
    <row r="329" spans="1:31" ht="11.25" customHeight="1" x14ac:dyDescent="0.2">
      <c r="A329" s="76">
        <v>325</v>
      </c>
      <c r="B329" s="39" t="str">
        <f>IF('1. Productores NOP'!B329=0,"",'1. Productores NOP'!B329)</f>
        <v/>
      </c>
      <c r="C329" s="39" t="str">
        <f>IF('1. Productores NOP'!C329=0,"",'1. Productores NOP'!C329)</f>
        <v/>
      </c>
      <c r="D329" s="39" t="str">
        <f>IF('1. Productores NOP'!D329=0,"",'1. Productores NOP'!D329)</f>
        <v/>
      </c>
      <c r="E329" s="39" t="str">
        <f>IF('1. Productores NOP'!E329=0,"",'1. Productores NOP'!E329)</f>
        <v/>
      </c>
      <c r="F329" s="39" t="str">
        <f>IF('1. Productores NOP'!F329=0,"",'1. Productores NOP'!F329)</f>
        <v/>
      </c>
      <c r="G329" s="39" t="str">
        <f>IF('1. Productores NOP'!G329=0,"",'1. Productores NOP'!G329)</f>
        <v/>
      </c>
      <c r="H329" s="67" t="str">
        <f>IF('1. Productores NOP'!H329=0,"",'1. Productores NOP'!H329)</f>
        <v/>
      </c>
      <c r="I329" s="68" t="str">
        <f>IF('1. Productores NOP'!I329=0,"",'1. Productores NOP'!I329)</f>
        <v/>
      </c>
      <c r="J329" s="68" t="str">
        <f>IF('1. Productores NOP'!J329=0,"",'1. Productores NOP'!J329)</f>
        <v/>
      </c>
      <c r="K329" s="68" t="str">
        <f>IF('1. Productores NOP'!K329=0,"",'1. Productores NOP'!K329)</f>
        <v/>
      </c>
      <c r="L329" s="68" t="str">
        <f>IF('1. Productores NOP'!L329=0,"",'1. Productores NOP'!L329)</f>
        <v/>
      </c>
      <c r="M329" s="68">
        <f>IF('1. Productores NOP'!M329=0,"",'1. Productores NOP'!M329)</f>
        <v>1096</v>
      </c>
      <c r="N329" s="220"/>
      <c r="O329" s="47" t="str">
        <f>IF('1. Productores NOP'!O329=0,"",'1. Productores NOP'!O329)</f>
        <v/>
      </c>
      <c r="P329" s="47" t="str">
        <f>IF('1. Productores NOP'!P329=0,"",'1. Productores NOP'!P329)</f>
        <v/>
      </c>
      <c r="Q329" s="47" t="str">
        <f>IF('1. Productores NOP'!Q329=0,"",'1. Productores NOP'!Q329)</f>
        <v/>
      </c>
      <c r="R329" s="47" t="str">
        <f>IF('1. Productores NOP'!R329=0,"",'1. Productores NOP'!R329)</f>
        <v/>
      </c>
      <c r="S329" s="47" t="str">
        <f>IF('1. Productores NOP'!S329=0,"",'1. Productores NOP'!S329)</f>
        <v/>
      </c>
      <c r="T329" s="86" t="str">
        <f>IF('1. Productores NOP'!T329=0,"",'1. Productores NOP'!T329)</f>
        <v/>
      </c>
      <c r="U329" s="62" t="str">
        <f>IF('1. Productores NOP'!U329=0,"",'1. Productores NOP'!U329)</f>
        <v/>
      </c>
      <c r="V329" s="47" t="str">
        <f>IF('1. Productores NOP'!V329=0,"",'1. Productores NOP'!V329)</f>
        <v/>
      </c>
      <c r="W329" s="61" t="str">
        <f>IF('1. Productores NOP'!W329=0,"",'1. Productores NOP'!W329)</f>
        <v/>
      </c>
      <c r="X329" s="100"/>
      <c r="Y329" s="108"/>
      <c r="Z329" s="100"/>
      <c r="AA329" s="25"/>
      <c r="AB329" s="14"/>
      <c r="AC329" s="14"/>
      <c r="AD329" s="14"/>
      <c r="AE329" s="14"/>
    </row>
    <row r="330" spans="1:31" ht="11.25" customHeight="1" x14ac:dyDescent="0.2">
      <c r="A330" s="76">
        <v>326</v>
      </c>
      <c r="B330" s="39" t="str">
        <f>IF('1. Productores NOP'!B330=0,"",'1. Productores NOP'!B330)</f>
        <v/>
      </c>
      <c r="C330" s="39" t="str">
        <f>IF('1. Productores NOP'!C330=0,"",'1. Productores NOP'!C330)</f>
        <v/>
      </c>
      <c r="D330" s="39" t="str">
        <f>IF('1. Productores NOP'!D330=0,"",'1. Productores NOP'!D330)</f>
        <v/>
      </c>
      <c r="E330" s="39" t="str">
        <f>IF('1. Productores NOP'!E330=0,"",'1. Productores NOP'!E330)</f>
        <v/>
      </c>
      <c r="F330" s="39" t="str">
        <f>IF('1. Productores NOP'!F330=0,"",'1. Productores NOP'!F330)</f>
        <v/>
      </c>
      <c r="G330" s="39" t="str">
        <f>IF('1. Productores NOP'!G330=0,"",'1. Productores NOP'!G330)</f>
        <v/>
      </c>
      <c r="H330" s="67" t="str">
        <f>IF('1. Productores NOP'!H330=0,"",'1. Productores NOP'!H330)</f>
        <v/>
      </c>
      <c r="I330" s="68" t="str">
        <f>IF('1. Productores NOP'!I330=0,"",'1. Productores NOP'!I330)</f>
        <v/>
      </c>
      <c r="J330" s="68" t="str">
        <f>IF('1. Productores NOP'!J330=0,"",'1. Productores NOP'!J330)</f>
        <v/>
      </c>
      <c r="K330" s="68" t="str">
        <f>IF('1. Productores NOP'!K330=0,"",'1. Productores NOP'!K330)</f>
        <v/>
      </c>
      <c r="L330" s="68" t="str">
        <f>IF('1. Productores NOP'!L330=0,"",'1. Productores NOP'!L330)</f>
        <v/>
      </c>
      <c r="M330" s="68">
        <f>IF('1. Productores NOP'!M330=0,"",'1. Productores NOP'!M330)</f>
        <v>1096</v>
      </c>
      <c r="N330" s="220"/>
      <c r="O330" s="47" t="str">
        <f>IF('1. Productores NOP'!O330=0,"",'1. Productores NOP'!O330)</f>
        <v/>
      </c>
      <c r="P330" s="47" t="str">
        <f>IF('1. Productores NOP'!P330=0,"",'1. Productores NOP'!P330)</f>
        <v/>
      </c>
      <c r="Q330" s="47" t="str">
        <f>IF('1. Productores NOP'!Q330=0,"",'1. Productores NOP'!Q330)</f>
        <v/>
      </c>
      <c r="R330" s="47" t="str">
        <f>IF('1. Productores NOP'!R330=0,"",'1. Productores NOP'!R330)</f>
        <v/>
      </c>
      <c r="S330" s="47" t="str">
        <f>IF('1. Productores NOP'!S330=0,"",'1. Productores NOP'!S330)</f>
        <v/>
      </c>
      <c r="T330" s="86" t="str">
        <f>IF('1. Productores NOP'!T330=0,"",'1. Productores NOP'!T330)</f>
        <v/>
      </c>
      <c r="U330" s="62" t="str">
        <f>IF('1. Productores NOP'!U330=0,"",'1. Productores NOP'!U330)</f>
        <v/>
      </c>
      <c r="V330" s="47" t="str">
        <f>IF('1. Productores NOP'!V330=0,"",'1. Productores NOP'!V330)</f>
        <v/>
      </c>
      <c r="W330" s="61" t="str">
        <f>IF('1. Productores NOP'!W330=0,"",'1. Productores NOP'!W330)</f>
        <v/>
      </c>
      <c r="X330" s="100"/>
      <c r="Y330" s="108"/>
      <c r="Z330" s="100"/>
      <c r="AA330" s="25"/>
      <c r="AB330" s="14"/>
      <c r="AC330" s="14"/>
      <c r="AD330" s="14"/>
      <c r="AE330" s="14"/>
    </row>
    <row r="331" spans="1:31" ht="11.25" customHeight="1" x14ac:dyDescent="0.2">
      <c r="A331" s="76">
        <v>327</v>
      </c>
      <c r="B331" s="39" t="str">
        <f>IF('1. Productores NOP'!B331=0,"",'1. Productores NOP'!B331)</f>
        <v/>
      </c>
      <c r="C331" s="39" t="str">
        <f>IF('1. Productores NOP'!C331=0,"",'1. Productores NOP'!C331)</f>
        <v/>
      </c>
      <c r="D331" s="39" t="str">
        <f>IF('1. Productores NOP'!D331=0,"",'1. Productores NOP'!D331)</f>
        <v/>
      </c>
      <c r="E331" s="39" t="str">
        <f>IF('1. Productores NOP'!E331=0,"",'1. Productores NOP'!E331)</f>
        <v/>
      </c>
      <c r="F331" s="39" t="str">
        <f>IF('1. Productores NOP'!F331=0,"",'1. Productores NOP'!F331)</f>
        <v/>
      </c>
      <c r="G331" s="39" t="str">
        <f>IF('1. Productores NOP'!G331=0,"",'1. Productores NOP'!G331)</f>
        <v/>
      </c>
      <c r="H331" s="67" t="str">
        <f>IF('1. Productores NOP'!H331=0,"",'1. Productores NOP'!H331)</f>
        <v/>
      </c>
      <c r="I331" s="68" t="str">
        <f>IF('1. Productores NOP'!I331=0,"",'1. Productores NOP'!I331)</f>
        <v/>
      </c>
      <c r="J331" s="68" t="str">
        <f>IF('1. Productores NOP'!J331=0,"",'1. Productores NOP'!J331)</f>
        <v/>
      </c>
      <c r="K331" s="68" t="str">
        <f>IF('1. Productores NOP'!K331=0,"",'1. Productores NOP'!K331)</f>
        <v/>
      </c>
      <c r="L331" s="68" t="str">
        <f>IF('1. Productores NOP'!L331=0,"",'1. Productores NOP'!L331)</f>
        <v/>
      </c>
      <c r="M331" s="68">
        <f>IF('1. Productores NOP'!M331=0,"",'1. Productores NOP'!M331)</f>
        <v>1096</v>
      </c>
      <c r="N331" s="220"/>
      <c r="O331" s="47" t="str">
        <f>IF('1. Productores NOP'!O331=0,"",'1. Productores NOP'!O331)</f>
        <v/>
      </c>
      <c r="P331" s="47" t="str">
        <f>IF('1. Productores NOP'!P331=0,"",'1. Productores NOP'!P331)</f>
        <v/>
      </c>
      <c r="Q331" s="47" t="str">
        <f>IF('1. Productores NOP'!Q331=0,"",'1. Productores NOP'!Q331)</f>
        <v/>
      </c>
      <c r="R331" s="47" t="str">
        <f>IF('1. Productores NOP'!R331=0,"",'1. Productores NOP'!R331)</f>
        <v/>
      </c>
      <c r="S331" s="47" t="str">
        <f>IF('1. Productores NOP'!S331=0,"",'1. Productores NOP'!S331)</f>
        <v/>
      </c>
      <c r="T331" s="86" t="str">
        <f>IF('1. Productores NOP'!T331=0,"",'1. Productores NOP'!T331)</f>
        <v/>
      </c>
      <c r="U331" s="62" t="str">
        <f>IF('1. Productores NOP'!U331=0,"",'1. Productores NOP'!U331)</f>
        <v/>
      </c>
      <c r="V331" s="47" t="str">
        <f>IF('1. Productores NOP'!V331=0,"",'1. Productores NOP'!V331)</f>
        <v/>
      </c>
      <c r="W331" s="61" t="str">
        <f>IF('1. Productores NOP'!W331=0,"",'1. Productores NOP'!W331)</f>
        <v/>
      </c>
      <c r="X331" s="100"/>
      <c r="Y331" s="108"/>
      <c r="Z331" s="100"/>
      <c r="AA331" s="25"/>
      <c r="AB331" s="14"/>
      <c r="AC331" s="14"/>
      <c r="AD331" s="14"/>
      <c r="AE331" s="14"/>
    </row>
    <row r="332" spans="1:31" ht="11.25" customHeight="1" x14ac:dyDescent="0.2">
      <c r="A332" s="76">
        <v>328</v>
      </c>
      <c r="B332" s="39" t="str">
        <f>IF('1. Productores NOP'!B332=0,"",'1. Productores NOP'!B332)</f>
        <v/>
      </c>
      <c r="C332" s="39" t="str">
        <f>IF('1. Productores NOP'!C332=0,"",'1. Productores NOP'!C332)</f>
        <v/>
      </c>
      <c r="D332" s="39" t="str">
        <f>IF('1. Productores NOP'!D332=0,"",'1. Productores NOP'!D332)</f>
        <v/>
      </c>
      <c r="E332" s="39" t="str">
        <f>IF('1. Productores NOP'!E332=0,"",'1. Productores NOP'!E332)</f>
        <v/>
      </c>
      <c r="F332" s="39" t="str">
        <f>IF('1. Productores NOP'!F332=0,"",'1. Productores NOP'!F332)</f>
        <v/>
      </c>
      <c r="G332" s="39" t="str">
        <f>IF('1. Productores NOP'!G332=0,"",'1. Productores NOP'!G332)</f>
        <v/>
      </c>
      <c r="H332" s="67" t="str">
        <f>IF('1. Productores NOP'!H332=0,"",'1. Productores NOP'!H332)</f>
        <v/>
      </c>
      <c r="I332" s="68" t="str">
        <f>IF('1. Productores NOP'!I332=0,"",'1. Productores NOP'!I332)</f>
        <v/>
      </c>
      <c r="J332" s="68" t="str">
        <f>IF('1. Productores NOP'!J332=0,"",'1. Productores NOP'!J332)</f>
        <v/>
      </c>
      <c r="K332" s="68" t="str">
        <f>IF('1. Productores NOP'!K332=0,"",'1. Productores NOP'!K332)</f>
        <v/>
      </c>
      <c r="L332" s="68" t="str">
        <f>IF('1. Productores NOP'!L332=0,"",'1. Productores NOP'!L332)</f>
        <v/>
      </c>
      <c r="M332" s="68">
        <f>IF('1. Productores NOP'!M332=0,"",'1. Productores NOP'!M332)</f>
        <v>1096</v>
      </c>
      <c r="N332" s="220"/>
      <c r="O332" s="47" t="str">
        <f>IF('1. Productores NOP'!O332=0,"",'1. Productores NOP'!O332)</f>
        <v/>
      </c>
      <c r="P332" s="47" t="str">
        <f>IF('1. Productores NOP'!P332=0,"",'1. Productores NOP'!P332)</f>
        <v/>
      </c>
      <c r="Q332" s="47" t="str">
        <f>IF('1. Productores NOP'!Q332=0,"",'1. Productores NOP'!Q332)</f>
        <v/>
      </c>
      <c r="R332" s="47" t="str">
        <f>IF('1. Productores NOP'!R332=0,"",'1. Productores NOP'!R332)</f>
        <v/>
      </c>
      <c r="S332" s="47" t="str">
        <f>IF('1. Productores NOP'!S332=0,"",'1. Productores NOP'!S332)</f>
        <v/>
      </c>
      <c r="T332" s="86" t="str">
        <f>IF('1. Productores NOP'!T332=0,"",'1. Productores NOP'!T332)</f>
        <v/>
      </c>
      <c r="U332" s="62" t="str">
        <f>IF('1. Productores NOP'!U332=0,"",'1. Productores NOP'!U332)</f>
        <v/>
      </c>
      <c r="V332" s="47" t="str">
        <f>IF('1. Productores NOP'!V332=0,"",'1. Productores NOP'!V332)</f>
        <v/>
      </c>
      <c r="W332" s="61" t="str">
        <f>IF('1. Productores NOP'!W332=0,"",'1. Productores NOP'!W332)</f>
        <v/>
      </c>
      <c r="X332" s="100"/>
      <c r="Y332" s="108"/>
      <c r="Z332" s="100"/>
      <c r="AA332" s="25"/>
      <c r="AB332" s="14"/>
      <c r="AC332" s="14"/>
      <c r="AD332" s="14"/>
      <c r="AE332" s="14"/>
    </row>
    <row r="333" spans="1:31" ht="11.25" customHeight="1" x14ac:dyDescent="0.2">
      <c r="A333" s="76">
        <v>329</v>
      </c>
      <c r="B333" s="39" t="str">
        <f>IF('1. Productores NOP'!B333=0,"",'1. Productores NOP'!B333)</f>
        <v/>
      </c>
      <c r="C333" s="39" t="str">
        <f>IF('1. Productores NOP'!C333=0,"",'1. Productores NOP'!C333)</f>
        <v/>
      </c>
      <c r="D333" s="39" t="str">
        <f>IF('1. Productores NOP'!D333=0,"",'1. Productores NOP'!D333)</f>
        <v/>
      </c>
      <c r="E333" s="39" t="str">
        <f>IF('1. Productores NOP'!E333=0,"",'1. Productores NOP'!E333)</f>
        <v/>
      </c>
      <c r="F333" s="39" t="str">
        <f>IF('1. Productores NOP'!F333=0,"",'1. Productores NOP'!F333)</f>
        <v/>
      </c>
      <c r="G333" s="39" t="str">
        <f>IF('1. Productores NOP'!G333=0,"",'1. Productores NOP'!G333)</f>
        <v/>
      </c>
      <c r="H333" s="67" t="str">
        <f>IF('1. Productores NOP'!H333=0,"",'1. Productores NOP'!H333)</f>
        <v/>
      </c>
      <c r="I333" s="68" t="str">
        <f>IF('1. Productores NOP'!I333=0,"",'1. Productores NOP'!I333)</f>
        <v/>
      </c>
      <c r="J333" s="68" t="str">
        <f>IF('1. Productores NOP'!J333=0,"",'1. Productores NOP'!J333)</f>
        <v/>
      </c>
      <c r="K333" s="68" t="str">
        <f>IF('1. Productores NOP'!K333=0,"",'1. Productores NOP'!K333)</f>
        <v/>
      </c>
      <c r="L333" s="68" t="str">
        <f>IF('1. Productores NOP'!L333=0,"",'1. Productores NOP'!L333)</f>
        <v/>
      </c>
      <c r="M333" s="68">
        <f>IF('1. Productores NOP'!M333=0,"",'1. Productores NOP'!M333)</f>
        <v>1096</v>
      </c>
      <c r="N333" s="220"/>
      <c r="O333" s="47" t="str">
        <f>IF('1. Productores NOP'!O333=0,"",'1. Productores NOP'!O333)</f>
        <v/>
      </c>
      <c r="P333" s="47" t="str">
        <f>IF('1. Productores NOP'!P333=0,"",'1. Productores NOP'!P333)</f>
        <v/>
      </c>
      <c r="Q333" s="47" t="str">
        <f>IF('1. Productores NOP'!Q333=0,"",'1. Productores NOP'!Q333)</f>
        <v/>
      </c>
      <c r="R333" s="47" t="str">
        <f>IF('1. Productores NOP'!R333=0,"",'1. Productores NOP'!R333)</f>
        <v/>
      </c>
      <c r="S333" s="47" t="str">
        <f>IF('1. Productores NOP'!S333=0,"",'1. Productores NOP'!S333)</f>
        <v/>
      </c>
      <c r="T333" s="86" t="str">
        <f>IF('1. Productores NOP'!T333=0,"",'1. Productores NOP'!T333)</f>
        <v/>
      </c>
      <c r="U333" s="62" t="str">
        <f>IF('1. Productores NOP'!U333=0,"",'1. Productores NOP'!U333)</f>
        <v/>
      </c>
      <c r="V333" s="47" t="str">
        <f>IF('1. Productores NOP'!V333=0,"",'1. Productores NOP'!V333)</f>
        <v/>
      </c>
      <c r="W333" s="61" t="str">
        <f>IF('1. Productores NOP'!W333=0,"",'1. Productores NOP'!W333)</f>
        <v/>
      </c>
      <c r="X333" s="100"/>
      <c r="Y333" s="108"/>
      <c r="Z333" s="100"/>
      <c r="AA333" s="25"/>
      <c r="AB333" s="14"/>
      <c r="AC333" s="14"/>
      <c r="AD333" s="14"/>
      <c r="AE333" s="14"/>
    </row>
    <row r="334" spans="1:31" ht="11.25" customHeight="1" x14ac:dyDescent="0.2">
      <c r="A334" s="76">
        <v>330</v>
      </c>
      <c r="B334" s="39" t="str">
        <f>IF('1. Productores NOP'!B334=0,"",'1. Productores NOP'!B334)</f>
        <v/>
      </c>
      <c r="C334" s="39" t="str">
        <f>IF('1. Productores NOP'!C334=0,"",'1. Productores NOP'!C334)</f>
        <v/>
      </c>
      <c r="D334" s="39" t="str">
        <f>IF('1. Productores NOP'!D334=0,"",'1. Productores NOP'!D334)</f>
        <v/>
      </c>
      <c r="E334" s="39" t="str">
        <f>IF('1. Productores NOP'!E334=0,"",'1. Productores NOP'!E334)</f>
        <v/>
      </c>
      <c r="F334" s="39" t="str">
        <f>IF('1. Productores NOP'!F334=0,"",'1. Productores NOP'!F334)</f>
        <v/>
      </c>
      <c r="G334" s="39" t="str">
        <f>IF('1. Productores NOP'!G334=0,"",'1. Productores NOP'!G334)</f>
        <v/>
      </c>
      <c r="H334" s="67" t="str">
        <f>IF('1. Productores NOP'!H334=0,"",'1. Productores NOP'!H334)</f>
        <v/>
      </c>
      <c r="I334" s="68" t="str">
        <f>IF('1. Productores NOP'!I334=0,"",'1. Productores NOP'!I334)</f>
        <v/>
      </c>
      <c r="J334" s="68" t="str">
        <f>IF('1. Productores NOP'!J334=0,"",'1. Productores NOP'!J334)</f>
        <v/>
      </c>
      <c r="K334" s="68" t="str">
        <f>IF('1. Productores NOP'!K334=0,"",'1. Productores NOP'!K334)</f>
        <v/>
      </c>
      <c r="L334" s="68" t="str">
        <f>IF('1. Productores NOP'!L334=0,"",'1. Productores NOP'!L334)</f>
        <v/>
      </c>
      <c r="M334" s="68">
        <f>IF('1. Productores NOP'!M334=0,"",'1. Productores NOP'!M334)</f>
        <v>1096</v>
      </c>
      <c r="N334" s="220"/>
      <c r="O334" s="47" t="str">
        <f>IF('1. Productores NOP'!O334=0,"",'1. Productores NOP'!O334)</f>
        <v/>
      </c>
      <c r="P334" s="47" t="str">
        <f>IF('1. Productores NOP'!P334=0,"",'1. Productores NOP'!P334)</f>
        <v/>
      </c>
      <c r="Q334" s="47" t="str">
        <f>IF('1. Productores NOP'!Q334=0,"",'1. Productores NOP'!Q334)</f>
        <v/>
      </c>
      <c r="R334" s="47" t="str">
        <f>IF('1. Productores NOP'!R334=0,"",'1. Productores NOP'!R334)</f>
        <v/>
      </c>
      <c r="S334" s="47" t="str">
        <f>IF('1. Productores NOP'!S334=0,"",'1. Productores NOP'!S334)</f>
        <v/>
      </c>
      <c r="T334" s="86" t="str">
        <f>IF('1. Productores NOP'!T334=0,"",'1. Productores NOP'!T334)</f>
        <v/>
      </c>
      <c r="U334" s="62" t="str">
        <f>IF('1. Productores NOP'!U334=0,"",'1. Productores NOP'!U334)</f>
        <v/>
      </c>
      <c r="V334" s="47" t="str">
        <f>IF('1. Productores NOP'!V334=0,"",'1. Productores NOP'!V334)</f>
        <v/>
      </c>
      <c r="W334" s="61" t="str">
        <f>IF('1. Productores NOP'!W334=0,"",'1. Productores NOP'!W334)</f>
        <v/>
      </c>
      <c r="X334" s="100"/>
      <c r="Y334" s="108"/>
      <c r="Z334" s="100"/>
      <c r="AA334" s="25"/>
      <c r="AB334" s="14"/>
      <c r="AC334" s="14"/>
      <c r="AD334" s="14"/>
      <c r="AE334" s="14"/>
    </row>
    <row r="335" spans="1:31" ht="11.25" customHeight="1" x14ac:dyDescent="0.2">
      <c r="A335" s="76">
        <v>331</v>
      </c>
      <c r="B335" s="39" t="str">
        <f>IF('1. Productores NOP'!B335=0,"",'1. Productores NOP'!B335)</f>
        <v/>
      </c>
      <c r="C335" s="39" t="str">
        <f>IF('1. Productores NOP'!C335=0,"",'1. Productores NOP'!C335)</f>
        <v/>
      </c>
      <c r="D335" s="39" t="str">
        <f>IF('1. Productores NOP'!D335=0,"",'1. Productores NOP'!D335)</f>
        <v/>
      </c>
      <c r="E335" s="39" t="str">
        <f>IF('1. Productores NOP'!E335=0,"",'1. Productores NOP'!E335)</f>
        <v/>
      </c>
      <c r="F335" s="39" t="str">
        <f>IF('1. Productores NOP'!F335=0,"",'1. Productores NOP'!F335)</f>
        <v/>
      </c>
      <c r="G335" s="39" t="str">
        <f>IF('1. Productores NOP'!G335=0,"",'1. Productores NOP'!G335)</f>
        <v/>
      </c>
      <c r="H335" s="67" t="str">
        <f>IF('1. Productores NOP'!H335=0,"",'1. Productores NOP'!H335)</f>
        <v/>
      </c>
      <c r="I335" s="68" t="str">
        <f>IF('1. Productores NOP'!I335=0,"",'1. Productores NOP'!I335)</f>
        <v/>
      </c>
      <c r="J335" s="68" t="str">
        <f>IF('1. Productores NOP'!J335=0,"",'1. Productores NOP'!J335)</f>
        <v/>
      </c>
      <c r="K335" s="68" t="str">
        <f>IF('1. Productores NOP'!K335=0,"",'1. Productores NOP'!K335)</f>
        <v/>
      </c>
      <c r="L335" s="68" t="str">
        <f>IF('1. Productores NOP'!L335=0,"",'1. Productores NOP'!L335)</f>
        <v/>
      </c>
      <c r="M335" s="68">
        <f>IF('1. Productores NOP'!M335=0,"",'1. Productores NOP'!M335)</f>
        <v>1096</v>
      </c>
      <c r="N335" s="220"/>
      <c r="O335" s="47" t="str">
        <f>IF('1. Productores NOP'!O335=0,"",'1. Productores NOP'!O335)</f>
        <v/>
      </c>
      <c r="P335" s="47" t="str">
        <f>IF('1. Productores NOP'!P335=0,"",'1. Productores NOP'!P335)</f>
        <v/>
      </c>
      <c r="Q335" s="47" t="str">
        <f>IF('1. Productores NOP'!Q335=0,"",'1. Productores NOP'!Q335)</f>
        <v/>
      </c>
      <c r="R335" s="47" t="str">
        <f>IF('1. Productores NOP'!R335=0,"",'1. Productores NOP'!R335)</f>
        <v/>
      </c>
      <c r="S335" s="47" t="str">
        <f>IF('1. Productores NOP'!S335=0,"",'1. Productores NOP'!S335)</f>
        <v/>
      </c>
      <c r="T335" s="86" t="str">
        <f>IF('1. Productores NOP'!T335=0,"",'1. Productores NOP'!T335)</f>
        <v/>
      </c>
      <c r="U335" s="62" t="str">
        <f>IF('1. Productores NOP'!U335=0,"",'1. Productores NOP'!U335)</f>
        <v/>
      </c>
      <c r="V335" s="47" t="str">
        <f>IF('1. Productores NOP'!V335=0,"",'1. Productores NOP'!V335)</f>
        <v/>
      </c>
      <c r="W335" s="61" t="str">
        <f>IF('1. Productores NOP'!W335=0,"",'1. Productores NOP'!W335)</f>
        <v/>
      </c>
      <c r="X335" s="100"/>
      <c r="Y335" s="108"/>
      <c r="Z335" s="100"/>
      <c r="AA335" s="25"/>
      <c r="AB335" s="14"/>
      <c r="AC335" s="14"/>
      <c r="AD335" s="14"/>
      <c r="AE335" s="14"/>
    </row>
    <row r="336" spans="1:31" ht="11.25" customHeight="1" x14ac:dyDescent="0.2">
      <c r="A336" s="76">
        <v>332</v>
      </c>
      <c r="B336" s="39" t="str">
        <f>IF('1. Productores NOP'!B336=0,"",'1. Productores NOP'!B336)</f>
        <v/>
      </c>
      <c r="C336" s="39" t="str">
        <f>IF('1. Productores NOP'!C336=0,"",'1. Productores NOP'!C336)</f>
        <v/>
      </c>
      <c r="D336" s="39" t="str">
        <f>IF('1. Productores NOP'!D336=0,"",'1. Productores NOP'!D336)</f>
        <v/>
      </c>
      <c r="E336" s="39" t="str">
        <f>IF('1. Productores NOP'!E336=0,"",'1. Productores NOP'!E336)</f>
        <v/>
      </c>
      <c r="F336" s="39" t="str">
        <f>IF('1. Productores NOP'!F336=0,"",'1. Productores NOP'!F336)</f>
        <v/>
      </c>
      <c r="G336" s="39" t="str">
        <f>IF('1. Productores NOP'!G336=0,"",'1. Productores NOP'!G336)</f>
        <v/>
      </c>
      <c r="H336" s="67" t="str">
        <f>IF('1. Productores NOP'!H336=0,"",'1. Productores NOP'!H336)</f>
        <v/>
      </c>
      <c r="I336" s="68" t="str">
        <f>IF('1. Productores NOP'!I336=0,"",'1. Productores NOP'!I336)</f>
        <v/>
      </c>
      <c r="J336" s="68" t="str">
        <f>IF('1. Productores NOP'!J336=0,"",'1. Productores NOP'!J336)</f>
        <v/>
      </c>
      <c r="K336" s="68" t="str">
        <f>IF('1. Productores NOP'!K336=0,"",'1. Productores NOP'!K336)</f>
        <v/>
      </c>
      <c r="L336" s="68" t="str">
        <f>IF('1. Productores NOP'!L336=0,"",'1. Productores NOP'!L336)</f>
        <v/>
      </c>
      <c r="M336" s="68">
        <f>IF('1. Productores NOP'!M336=0,"",'1. Productores NOP'!M336)</f>
        <v>1096</v>
      </c>
      <c r="N336" s="220"/>
      <c r="O336" s="47" t="str">
        <f>IF('1. Productores NOP'!O336=0,"",'1. Productores NOP'!O336)</f>
        <v/>
      </c>
      <c r="P336" s="47" t="str">
        <f>IF('1. Productores NOP'!P336=0,"",'1. Productores NOP'!P336)</f>
        <v/>
      </c>
      <c r="Q336" s="47" t="str">
        <f>IF('1. Productores NOP'!Q336=0,"",'1. Productores NOP'!Q336)</f>
        <v/>
      </c>
      <c r="R336" s="47" t="str">
        <f>IF('1. Productores NOP'!R336=0,"",'1. Productores NOP'!R336)</f>
        <v/>
      </c>
      <c r="S336" s="47" t="str">
        <f>IF('1. Productores NOP'!S336=0,"",'1. Productores NOP'!S336)</f>
        <v/>
      </c>
      <c r="T336" s="86" t="str">
        <f>IF('1. Productores NOP'!T336=0,"",'1. Productores NOP'!T336)</f>
        <v/>
      </c>
      <c r="U336" s="62" t="str">
        <f>IF('1. Productores NOP'!U336=0,"",'1. Productores NOP'!U336)</f>
        <v/>
      </c>
      <c r="V336" s="47" t="str">
        <f>IF('1. Productores NOP'!V336=0,"",'1. Productores NOP'!V336)</f>
        <v/>
      </c>
      <c r="W336" s="61" t="str">
        <f>IF('1. Productores NOP'!W336=0,"",'1. Productores NOP'!W336)</f>
        <v/>
      </c>
      <c r="X336" s="100"/>
      <c r="Y336" s="108"/>
      <c r="Z336" s="100"/>
      <c r="AA336" s="25"/>
      <c r="AB336" s="14"/>
      <c r="AC336" s="14"/>
      <c r="AD336" s="14"/>
      <c r="AE336" s="14"/>
    </row>
    <row r="337" spans="1:31" ht="11.25" customHeight="1" x14ac:dyDescent="0.2">
      <c r="A337" s="76">
        <v>333</v>
      </c>
      <c r="B337" s="39" t="str">
        <f>IF('1. Productores NOP'!B337=0,"",'1. Productores NOP'!B337)</f>
        <v/>
      </c>
      <c r="C337" s="39" t="str">
        <f>IF('1. Productores NOP'!C337=0,"",'1. Productores NOP'!C337)</f>
        <v/>
      </c>
      <c r="D337" s="39" t="str">
        <f>IF('1. Productores NOP'!D337=0,"",'1. Productores NOP'!D337)</f>
        <v/>
      </c>
      <c r="E337" s="39" t="str">
        <f>IF('1. Productores NOP'!E337=0,"",'1. Productores NOP'!E337)</f>
        <v/>
      </c>
      <c r="F337" s="39" t="str">
        <f>IF('1. Productores NOP'!F337=0,"",'1. Productores NOP'!F337)</f>
        <v/>
      </c>
      <c r="G337" s="39" t="str">
        <f>IF('1. Productores NOP'!G337=0,"",'1. Productores NOP'!G337)</f>
        <v/>
      </c>
      <c r="H337" s="67" t="str">
        <f>IF('1. Productores NOP'!H337=0,"",'1. Productores NOP'!H337)</f>
        <v/>
      </c>
      <c r="I337" s="68" t="str">
        <f>IF('1. Productores NOP'!I337=0,"",'1. Productores NOP'!I337)</f>
        <v/>
      </c>
      <c r="J337" s="68" t="str">
        <f>IF('1. Productores NOP'!J337=0,"",'1. Productores NOP'!J337)</f>
        <v/>
      </c>
      <c r="K337" s="68" t="str">
        <f>IF('1. Productores NOP'!K337=0,"",'1. Productores NOP'!K337)</f>
        <v/>
      </c>
      <c r="L337" s="68" t="str">
        <f>IF('1. Productores NOP'!L337=0,"",'1. Productores NOP'!L337)</f>
        <v/>
      </c>
      <c r="M337" s="68">
        <f>IF('1. Productores NOP'!M337=0,"",'1. Productores NOP'!M337)</f>
        <v>1096</v>
      </c>
      <c r="N337" s="220"/>
      <c r="O337" s="47" t="str">
        <f>IF('1. Productores NOP'!O337=0,"",'1. Productores NOP'!O337)</f>
        <v/>
      </c>
      <c r="P337" s="47" t="str">
        <f>IF('1. Productores NOP'!P337=0,"",'1. Productores NOP'!P337)</f>
        <v/>
      </c>
      <c r="Q337" s="47" t="str">
        <f>IF('1. Productores NOP'!Q337=0,"",'1. Productores NOP'!Q337)</f>
        <v/>
      </c>
      <c r="R337" s="47" t="str">
        <f>IF('1. Productores NOP'!R337=0,"",'1. Productores NOP'!R337)</f>
        <v/>
      </c>
      <c r="S337" s="47" t="str">
        <f>IF('1. Productores NOP'!S337=0,"",'1. Productores NOP'!S337)</f>
        <v/>
      </c>
      <c r="T337" s="86" t="str">
        <f>IF('1. Productores NOP'!T337=0,"",'1. Productores NOP'!T337)</f>
        <v/>
      </c>
      <c r="U337" s="62" t="str">
        <f>IF('1. Productores NOP'!U337=0,"",'1. Productores NOP'!U337)</f>
        <v/>
      </c>
      <c r="V337" s="47" t="str">
        <f>IF('1. Productores NOP'!V337=0,"",'1. Productores NOP'!V337)</f>
        <v/>
      </c>
      <c r="W337" s="61" t="str">
        <f>IF('1. Productores NOP'!W337=0,"",'1. Productores NOP'!W337)</f>
        <v/>
      </c>
      <c r="X337" s="100"/>
      <c r="Y337" s="108"/>
      <c r="Z337" s="100"/>
      <c r="AA337" s="25"/>
      <c r="AB337" s="14"/>
      <c r="AC337" s="14"/>
      <c r="AD337" s="14"/>
      <c r="AE337" s="14"/>
    </row>
    <row r="338" spans="1:31" ht="11.25" customHeight="1" x14ac:dyDescent="0.2">
      <c r="A338" s="76">
        <v>334</v>
      </c>
      <c r="B338" s="39" t="str">
        <f>IF('1. Productores NOP'!B338=0,"",'1. Productores NOP'!B338)</f>
        <v/>
      </c>
      <c r="C338" s="39" t="str">
        <f>IF('1. Productores NOP'!C338=0,"",'1. Productores NOP'!C338)</f>
        <v/>
      </c>
      <c r="D338" s="39" t="str">
        <f>IF('1. Productores NOP'!D338=0,"",'1. Productores NOP'!D338)</f>
        <v/>
      </c>
      <c r="E338" s="39" t="str">
        <f>IF('1. Productores NOP'!E338=0,"",'1. Productores NOP'!E338)</f>
        <v/>
      </c>
      <c r="F338" s="39" t="str">
        <f>IF('1. Productores NOP'!F338=0,"",'1. Productores NOP'!F338)</f>
        <v/>
      </c>
      <c r="G338" s="39" t="str">
        <f>IF('1. Productores NOP'!G338=0,"",'1. Productores NOP'!G338)</f>
        <v/>
      </c>
      <c r="H338" s="67" t="str">
        <f>IF('1. Productores NOP'!H338=0,"",'1. Productores NOP'!H338)</f>
        <v/>
      </c>
      <c r="I338" s="68" t="str">
        <f>IF('1. Productores NOP'!I338=0,"",'1. Productores NOP'!I338)</f>
        <v/>
      </c>
      <c r="J338" s="68" t="str">
        <f>IF('1. Productores NOP'!J338=0,"",'1. Productores NOP'!J338)</f>
        <v/>
      </c>
      <c r="K338" s="68" t="str">
        <f>IF('1. Productores NOP'!K338=0,"",'1. Productores NOP'!K338)</f>
        <v/>
      </c>
      <c r="L338" s="68" t="str">
        <f>IF('1. Productores NOP'!L338=0,"",'1. Productores NOP'!L338)</f>
        <v/>
      </c>
      <c r="M338" s="68">
        <f>IF('1. Productores NOP'!M338=0,"",'1. Productores NOP'!M338)</f>
        <v>1096</v>
      </c>
      <c r="N338" s="220"/>
      <c r="O338" s="47" t="str">
        <f>IF('1. Productores NOP'!O338=0,"",'1. Productores NOP'!O338)</f>
        <v/>
      </c>
      <c r="P338" s="47" t="str">
        <f>IF('1. Productores NOP'!P338=0,"",'1. Productores NOP'!P338)</f>
        <v/>
      </c>
      <c r="Q338" s="47" t="str">
        <f>IF('1. Productores NOP'!Q338=0,"",'1. Productores NOP'!Q338)</f>
        <v/>
      </c>
      <c r="R338" s="47" t="str">
        <f>IF('1. Productores NOP'!R338=0,"",'1. Productores NOP'!R338)</f>
        <v/>
      </c>
      <c r="S338" s="47" t="str">
        <f>IF('1. Productores NOP'!S338=0,"",'1. Productores NOP'!S338)</f>
        <v/>
      </c>
      <c r="T338" s="86" t="str">
        <f>IF('1. Productores NOP'!T338=0,"",'1. Productores NOP'!T338)</f>
        <v/>
      </c>
      <c r="U338" s="62" t="str">
        <f>IF('1. Productores NOP'!U338=0,"",'1. Productores NOP'!U338)</f>
        <v/>
      </c>
      <c r="V338" s="47" t="str">
        <f>IF('1. Productores NOP'!V338=0,"",'1. Productores NOP'!V338)</f>
        <v/>
      </c>
      <c r="W338" s="61" t="str">
        <f>IF('1. Productores NOP'!W338=0,"",'1. Productores NOP'!W338)</f>
        <v/>
      </c>
      <c r="X338" s="100"/>
      <c r="Y338" s="108"/>
      <c r="Z338" s="100"/>
      <c r="AA338" s="25"/>
      <c r="AB338" s="14"/>
      <c r="AC338" s="14"/>
      <c r="AD338" s="14"/>
      <c r="AE338" s="14"/>
    </row>
    <row r="339" spans="1:31" ht="11.25" customHeight="1" x14ac:dyDescent="0.2">
      <c r="A339" s="76">
        <v>335</v>
      </c>
      <c r="B339" s="39" t="str">
        <f>IF('1. Productores NOP'!B339=0,"",'1. Productores NOP'!B339)</f>
        <v/>
      </c>
      <c r="C339" s="39" t="str">
        <f>IF('1. Productores NOP'!C339=0,"",'1. Productores NOP'!C339)</f>
        <v/>
      </c>
      <c r="D339" s="39" t="str">
        <f>IF('1. Productores NOP'!D339=0,"",'1. Productores NOP'!D339)</f>
        <v/>
      </c>
      <c r="E339" s="39" t="str">
        <f>IF('1. Productores NOP'!E339=0,"",'1. Productores NOP'!E339)</f>
        <v/>
      </c>
      <c r="F339" s="39" t="str">
        <f>IF('1. Productores NOP'!F339=0,"",'1. Productores NOP'!F339)</f>
        <v/>
      </c>
      <c r="G339" s="39" t="str">
        <f>IF('1. Productores NOP'!G339=0,"",'1. Productores NOP'!G339)</f>
        <v/>
      </c>
      <c r="H339" s="67" t="str">
        <f>IF('1. Productores NOP'!H339=0,"",'1. Productores NOP'!H339)</f>
        <v/>
      </c>
      <c r="I339" s="68" t="str">
        <f>IF('1. Productores NOP'!I339=0,"",'1. Productores NOP'!I339)</f>
        <v/>
      </c>
      <c r="J339" s="68" t="str">
        <f>IF('1. Productores NOP'!J339=0,"",'1. Productores NOP'!J339)</f>
        <v/>
      </c>
      <c r="K339" s="68" t="str">
        <f>IF('1. Productores NOP'!K339=0,"",'1. Productores NOP'!K339)</f>
        <v/>
      </c>
      <c r="L339" s="68" t="str">
        <f>IF('1. Productores NOP'!L339=0,"",'1. Productores NOP'!L339)</f>
        <v/>
      </c>
      <c r="M339" s="68">
        <f>IF('1. Productores NOP'!M339=0,"",'1. Productores NOP'!M339)</f>
        <v>1096</v>
      </c>
      <c r="N339" s="220"/>
      <c r="O339" s="47" t="str">
        <f>IF('1. Productores NOP'!O339=0,"",'1. Productores NOP'!O339)</f>
        <v/>
      </c>
      <c r="P339" s="47" t="str">
        <f>IF('1. Productores NOP'!P339=0,"",'1. Productores NOP'!P339)</f>
        <v/>
      </c>
      <c r="Q339" s="47" t="str">
        <f>IF('1. Productores NOP'!Q339=0,"",'1. Productores NOP'!Q339)</f>
        <v/>
      </c>
      <c r="R339" s="47" t="str">
        <f>IF('1. Productores NOP'!R339=0,"",'1. Productores NOP'!R339)</f>
        <v/>
      </c>
      <c r="S339" s="47" t="str">
        <f>IF('1. Productores NOP'!S339=0,"",'1. Productores NOP'!S339)</f>
        <v/>
      </c>
      <c r="T339" s="86" t="str">
        <f>IF('1. Productores NOP'!T339=0,"",'1. Productores NOP'!T339)</f>
        <v/>
      </c>
      <c r="U339" s="62" t="str">
        <f>IF('1. Productores NOP'!U339=0,"",'1. Productores NOP'!U339)</f>
        <v/>
      </c>
      <c r="V339" s="47" t="str">
        <f>IF('1. Productores NOP'!V339=0,"",'1. Productores NOP'!V339)</f>
        <v/>
      </c>
      <c r="W339" s="61" t="str">
        <f>IF('1. Productores NOP'!W339=0,"",'1. Productores NOP'!W339)</f>
        <v/>
      </c>
      <c r="X339" s="100"/>
      <c r="Y339" s="108"/>
      <c r="Z339" s="100"/>
      <c r="AA339" s="25"/>
      <c r="AB339" s="14"/>
      <c r="AC339" s="14"/>
      <c r="AD339" s="14"/>
      <c r="AE339" s="14"/>
    </row>
    <row r="340" spans="1:31" ht="11.25" customHeight="1" x14ac:dyDescent="0.2">
      <c r="A340" s="76">
        <v>336</v>
      </c>
      <c r="B340" s="39" t="str">
        <f>IF('1. Productores NOP'!B340=0,"",'1. Productores NOP'!B340)</f>
        <v/>
      </c>
      <c r="C340" s="39" t="str">
        <f>IF('1. Productores NOP'!C340=0,"",'1. Productores NOP'!C340)</f>
        <v/>
      </c>
      <c r="D340" s="39" t="str">
        <f>IF('1. Productores NOP'!D340=0,"",'1. Productores NOP'!D340)</f>
        <v/>
      </c>
      <c r="E340" s="39" t="str">
        <f>IF('1. Productores NOP'!E340=0,"",'1. Productores NOP'!E340)</f>
        <v/>
      </c>
      <c r="F340" s="39" t="str">
        <f>IF('1. Productores NOP'!F340=0,"",'1. Productores NOP'!F340)</f>
        <v/>
      </c>
      <c r="G340" s="39" t="str">
        <f>IF('1. Productores NOP'!G340=0,"",'1. Productores NOP'!G340)</f>
        <v/>
      </c>
      <c r="H340" s="67" t="str">
        <f>IF('1. Productores NOP'!H340=0,"",'1. Productores NOP'!H340)</f>
        <v/>
      </c>
      <c r="I340" s="68" t="str">
        <f>IF('1. Productores NOP'!I340=0,"",'1. Productores NOP'!I340)</f>
        <v/>
      </c>
      <c r="J340" s="68" t="str">
        <f>IF('1. Productores NOP'!J340=0,"",'1. Productores NOP'!J340)</f>
        <v/>
      </c>
      <c r="K340" s="68" t="str">
        <f>IF('1. Productores NOP'!K340=0,"",'1. Productores NOP'!K340)</f>
        <v/>
      </c>
      <c r="L340" s="68" t="str">
        <f>IF('1. Productores NOP'!L340=0,"",'1. Productores NOP'!L340)</f>
        <v/>
      </c>
      <c r="M340" s="68">
        <f>IF('1. Productores NOP'!M340=0,"",'1. Productores NOP'!M340)</f>
        <v>1096</v>
      </c>
      <c r="N340" s="220"/>
      <c r="O340" s="47" t="str">
        <f>IF('1. Productores NOP'!O340=0,"",'1. Productores NOP'!O340)</f>
        <v/>
      </c>
      <c r="P340" s="47" t="str">
        <f>IF('1. Productores NOP'!P340=0,"",'1. Productores NOP'!P340)</f>
        <v/>
      </c>
      <c r="Q340" s="47" t="str">
        <f>IF('1. Productores NOP'!Q340=0,"",'1. Productores NOP'!Q340)</f>
        <v/>
      </c>
      <c r="R340" s="47" t="str">
        <f>IF('1. Productores NOP'!R340=0,"",'1. Productores NOP'!R340)</f>
        <v/>
      </c>
      <c r="S340" s="47" t="str">
        <f>IF('1. Productores NOP'!S340=0,"",'1. Productores NOP'!S340)</f>
        <v/>
      </c>
      <c r="T340" s="86" t="str">
        <f>IF('1. Productores NOP'!T340=0,"",'1. Productores NOP'!T340)</f>
        <v/>
      </c>
      <c r="U340" s="62" t="str">
        <f>IF('1. Productores NOP'!U340=0,"",'1. Productores NOP'!U340)</f>
        <v/>
      </c>
      <c r="V340" s="47" t="str">
        <f>IF('1. Productores NOP'!V340=0,"",'1. Productores NOP'!V340)</f>
        <v/>
      </c>
      <c r="W340" s="61" t="str">
        <f>IF('1. Productores NOP'!W340=0,"",'1. Productores NOP'!W340)</f>
        <v/>
      </c>
      <c r="X340" s="100"/>
      <c r="Y340" s="108"/>
      <c r="Z340" s="100"/>
      <c r="AA340" s="25"/>
      <c r="AB340" s="14"/>
      <c r="AC340" s="14"/>
      <c r="AD340" s="14"/>
      <c r="AE340" s="14"/>
    </row>
    <row r="341" spans="1:31" ht="11.25" customHeight="1" x14ac:dyDescent="0.2">
      <c r="A341" s="76">
        <v>337</v>
      </c>
      <c r="B341" s="39" t="str">
        <f>IF('1. Productores NOP'!B341=0,"",'1. Productores NOP'!B341)</f>
        <v/>
      </c>
      <c r="C341" s="39" t="str">
        <f>IF('1. Productores NOP'!C341=0,"",'1. Productores NOP'!C341)</f>
        <v/>
      </c>
      <c r="D341" s="39" t="str">
        <f>IF('1. Productores NOP'!D341=0,"",'1. Productores NOP'!D341)</f>
        <v/>
      </c>
      <c r="E341" s="39" t="str">
        <f>IF('1. Productores NOP'!E341=0,"",'1. Productores NOP'!E341)</f>
        <v/>
      </c>
      <c r="F341" s="39" t="str">
        <f>IF('1. Productores NOP'!F341=0,"",'1. Productores NOP'!F341)</f>
        <v/>
      </c>
      <c r="G341" s="39" t="str">
        <f>IF('1. Productores NOP'!G341=0,"",'1. Productores NOP'!G341)</f>
        <v/>
      </c>
      <c r="H341" s="67" t="str">
        <f>IF('1. Productores NOP'!H341=0,"",'1. Productores NOP'!H341)</f>
        <v/>
      </c>
      <c r="I341" s="68" t="str">
        <f>IF('1. Productores NOP'!I341=0,"",'1. Productores NOP'!I341)</f>
        <v/>
      </c>
      <c r="J341" s="68" t="str">
        <f>IF('1. Productores NOP'!J341=0,"",'1. Productores NOP'!J341)</f>
        <v/>
      </c>
      <c r="K341" s="68" t="str">
        <f>IF('1. Productores NOP'!K341=0,"",'1. Productores NOP'!K341)</f>
        <v/>
      </c>
      <c r="L341" s="68" t="str">
        <f>IF('1. Productores NOP'!L341=0,"",'1. Productores NOP'!L341)</f>
        <v/>
      </c>
      <c r="M341" s="68">
        <f>IF('1. Productores NOP'!M341=0,"",'1. Productores NOP'!M341)</f>
        <v>1096</v>
      </c>
      <c r="N341" s="220"/>
      <c r="O341" s="47" t="str">
        <f>IF('1. Productores NOP'!O341=0,"",'1. Productores NOP'!O341)</f>
        <v/>
      </c>
      <c r="P341" s="47" t="str">
        <f>IF('1. Productores NOP'!P341=0,"",'1. Productores NOP'!P341)</f>
        <v/>
      </c>
      <c r="Q341" s="47" t="str">
        <f>IF('1. Productores NOP'!Q341=0,"",'1. Productores NOP'!Q341)</f>
        <v/>
      </c>
      <c r="R341" s="47" t="str">
        <f>IF('1. Productores NOP'!R341=0,"",'1. Productores NOP'!R341)</f>
        <v/>
      </c>
      <c r="S341" s="47" t="str">
        <f>IF('1. Productores NOP'!S341=0,"",'1. Productores NOP'!S341)</f>
        <v/>
      </c>
      <c r="T341" s="86" t="str">
        <f>IF('1. Productores NOP'!T341=0,"",'1. Productores NOP'!T341)</f>
        <v/>
      </c>
      <c r="U341" s="62" t="str">
        <f>IF('1. Productores NOP'!U341=0,"",'1. Productores NOP'!U341)</f>
        <v/>
      </c>
      <c r="V341" s="47" t="str">
        <f>IF('1. Productores NOP'!V341=0,"",'1. Productores NOP'!V341)</f>
        <v/>
      </c>
      <c r="W341" s="61" t="str">
        <f>IF('1. Productores NOP'!W341=0,"",'1. Productores NOP'!W341)</f>
        <v/>
      </c>
      <c r="X341" s="100"/>
      <c r="Y341" s="108"/>
      <c r="Z341" s="100"/>
      <c r="AA341" s="25"/>
      <c r="AB341" s="14"/>
      <c r="AC341" s="14"/>
      <c r="AD341" s="14"/>
      <c r="AE341" s="14"/>
    </row>
    <row r="342" spans="1:31" ht="11.25" customHeight="1" x14ac:dyDescent="0.2">
      <c r="A342" s="76">
        <v>338</v>
      </c>
      <c r="B342" s="39" t="str">
        <f>IF('1. Productores NOP'!B342=0,"",'1. Productores NOP'!B342)</f>
        <v/>
      </c>
      <c r="C342" s="39" t="str">
        <f>IF('1. Productores NOP'!C342=0,"",'1. Productores NOP'!C342)</f>
        <v/>
      </c>
      <c r="D342" s="39" t="str">
        <f>IF('1. Productores NOP'!D342=0,"",'1. Productores NOP'!D342)</f>
        <v/>
      </c>
      <c r="E342" s="39" t="str">
        <f>IF('1. Productores NOP'!E342=0,"",'1. Productores NOP'!E342)</f>
        <v/>
      </c>
      <c r="F342" s="39" t="str">
        <f>IF('1. Productores NOP'!F342=0,"",'1. Productores NOP'!F342)</f>
        <v/>
      </c>
      <c r="G342" s="39" t="str">
        <f>IF('1. Productores NOP'!G342=0,"",'1. Productores NOP'!G342)</f>
        <v/>
      </c>
      <c r="H342" s="67" t="str">
        <f>IF('1. Productores NOP'!H342=0,"",'1. Productores NOP'!H342)</f>
        <v/>
      </c>
      <c r="I342" s="68" t="str">
        <f>IF('1. Productores NOP'!I342=0,"",'1. Productores NOP'!I342)</f>
        <v/>
      </c>
      <c r="J342" s="68" t="str">
        <f>IF('1. Productores NOP'!J342=0,"",'1. Productores NOP'!J342)</f>
        <v/>
      </c>
      <c r="K342" s="68" t="str">
        <f>IF('1. Productores NOP'!K342=0,"",'1. Productores NOP'!K342)</f>
        <v/>
      </c>
      <c r="L342" s="68" t="str">
        <f>IF('1. Productores NOP'!L342=0,"",'1. Productores NOP'!L342)</f>
        <v/>
      </c>
      <c r="M342" s="68">
        <f>IF('1. Productores NOP'!M342=0,"",'1. Productores NOP'!M342)</f>
        <v>1096</v>
      </c>
      <c r="N342" s="220"/>
      <c r="O342" s="47" t="str">
        <f>IF('1. Productores NOP'!O342=0,"",'1. Productores NOP'!O342)</f>
        <v/>
      </c>
      <c r="P342" s="47" t="str">
        <f>IF('1. Productores NOP'!P342=0,"",'1. Productores NOP'!P342)</f>
        <v/>
      </c>
      <c r="Q342" s="47" t="str">
        <f>IF('1. Productores NOP'!Q342=0,"",'1. Productores NOP'!Q342)</f>
        <v/>
      </c>
      <c r="R342" s="47" t="str">
        <f>IF('1. Productores NOP'!R342=0,"",'1. Productores NOP'!R342)</f>
        <v/>
      </c>
      <c r="S342" s="47" t="str">
        <f>IF('1. Productores NOP'!S342=0,"",'1. Productores NOP'!S342)</f>
        <v/>
      </c>
      <c r="T342" s="86" t="str">
        <f>IF('1. Productores NOP'!T342=0,"",'1. Productores NOP'!T342)</f>
        <v/>
      </c>
      <c r="U342" s="62" t="str">
        <f>IF('1. Productores NOP'!U342=0,"",'1. Productores NOP'!U342)</f>
        <v/>
      </c>
      <c r="V342" s="47" t="str">
        <f>IF('1. Productores NOP'!V342=0,"",'1. Productores NOP'!V342)</f>
        <v/>
      </c>
      <c r="W342" s="61" t="str">
        <f>IF('1. Productores NOP'!W342=0,"",'1. Productores NOP'!W342)</f>
        <v/>
      </c>
      <c r="X342" s="100"/>
      <c r="Y342" s="108"/>
      <c r="Z342" s="100"/>
      <c r="AA342" s="25"/>
      <c r="AB342" s="14"/>
      <c r="AC342" s="14"/>
      <c r="AD342" s="14"/>
      <c r="AE342" s="14"/>
    </row>
    <row r="343" spans="1:31" ht="11.25" customHeight="1" x14ac:dyDescent="0.2">
      <c r="A343" s="76">
        <v>339</v>
      </c>
      <c r="B343" s="39" t="str">
        <f>IF('1. Productores NOP'!B343=0,"",'1. Productores NOP'!B343)</f>
        <v/>
      </c>
      <c r="C343" s="39" t="str">
        <f>IF('1. Productores NOP'!C343=0,"",'1. Productores NOP'!C343)</f>
        <v/>
      </c>
      <c r="D343" s="39" t="str">
        <f>IF('1. Productores NOP'!D343=0,"",'1. Productores NOP'!D343)</f>
        <v/>
      </c>
      <c r="E343" s="39" t="str">
        <f>IF('1. Productores NOP'!E343=0,"",'1. Productores NOP'!E343)</f>
        <v/>
      </c>
      <c r="F343" s="39" t="str">
        <f>IF('1. Productores NOP'!F343=0,"",'1. Productores NOP'!F343)</f>
        <v/>
      </c>
      <c r="G343" s="39" t="str">
        <f>IF('1. Productores NOP'!G343=0,"",'1. Productores NOP'!G343)</f>
        <v/>
      </c>
      <c r="H343" s="67" t="str">
        <f>IF('1. Productores NOP'!H343=0,"",'1. Productores NOP'!H343)</f>
        <v/>
      </c>
      <c r="I343" s="68" t="str">
        <f>IF('1. Productores NOP'!I343=0,"",'1. Productores NOP'!I343)</f>
        <v/>
      </c>
      <c r="J343" s="68" t="str">
        <f>IF('1. Productores NOP'!J343=0,"",'1. Productores NOP'!J343)</f>
        <v/>
      </c>
      <c r="K343" s="68" t="str">
        <f>IF('1. Productores NOP'!K343=0,"",'1. Productores NOP'!K343)</f>
        <v/>
      </c>
      <c r="L343" s="68" t="str">
        <f>IF('1. Productores NOP'!L343=0,"",'1. Productores NOP'!L343)</f>
        <v/>
      </c>
      <c r="M343" s="68">
        <f>IF('1. Productores NOP'!M343=0,"",'1. Productores NOP'!M343)</f>
        <v>1096</v>
      </c>
      <c r="N343" s="220"/>
      <c r="O343" s="47" t="str">
        <f>IF('1. Productores NOP'!O343=0,"",'1. Productores NOP'!O343)</f>
        <v/>
      </c>
      <c r="P343" s="47" t="str">
        <f>IF('1. Productores NOP'!P343=0,"",'1. Productores NOP'!P343)</f>
        <v/>
      </c>
      <c r="Q343" s="47" t="str">
        <f>IF('1. Productores NOP'!Q343=0,"",'1. Productores NOP'!Q343)</f>
        <v/>
      </c>
      <c r="R343" s="47" t="str">
        <f>IF('1. Productores NOP'!R343=0,"",'1. Productores NOP'!R343)</f>
        <v/>
      </c>
      <c r="S343" s="47" t="str">
        <f>IF('1. Productores NOP'!S343=0,"",'1. Productores NOP'!S343)</f>
        <v/>
      </c>
      <c r="T343" s="86" t="str">
        <f>IF('1. Productores NOP'!T343=0,"",'1. Productores NOP'!T343)</f>
        <v/>
      </c>
      <c r="U343" s="62" t="str">
        <f>IF('1. Productores NOP'!U343=0,"",'1. Productores NOP'!U343)</f>
        <v/>
      </c>
      <c r="V343" s="47" t="str">
        <f>IF('1. Productores NOP'!V343=0,"",'1. Productores NOP'!V343)</f>
        <v/>
      </c>
      <c r="W343" s="61" t="str">
        <f>IF('1. Productores NOP'!W343=0,"",'1. Productores NOP'!W343)</f>
        <v/>
      </c>
      <c r="X343" s="100"/>
      <c r="Y343" s="108"/>
      <c r="Z343" s="100"/>
      <c r="AA343" s="25"/>
      <c r="AB343" s="14"/>
      <c r="AC343" s="14"/>
      <c r="AD343" s="14"/>
      <c r="AE343" s="14"/>
    </row>
    <row r="344" spans="1:31" ht="11.25" customHeight="1" x14ac:dyDescent="0.2">
      <c r="A344" s="76">
        <v>340</v>
      </c>
      <c r="B344" s="39" t="str">
        <f>IF('1. Productores NOP'!B344=0,"",'1. Productores NOP'!B344)</f>
        <v/>
      </c>
      <c r="C344" s="39" t="str">
        <f>IF('1. Productores NOP'!C344=0,"",'1. Productores NOP'!C344)</f>
        <v/>
      </c>
      <c r="D344" s="39" t="str">
        <f>IF('1. Productores NOP'!D344=0,"",'1. Productores NOP'!D344)</f>
        <v/>
      </c>
      <c r="E344" s="39" t="str">
        <f>IF('1. Productores NOP'!E344=0,"",'1. Productores NOP'!E344)</f>
        <v/>
      </c>
      <c r="F344" s="39" t="str">
        <f>IF('1. Productores NOP'!F344=0,"",'1. Productores NOP'!F344)</f>
        <v/>
      </c>
      <c r="G344" s="39" t="str">
        <f>IF('1. Productores NOP'!G344=0,"",'1. Productores NOP'!G344)</f>
        <v/>
      </c>
      <c r="H344" s="67" t="str">
        <f>IF('1. Productores NOP'!H344=0,"",'1. Productores NOP'!H344)</f>
        <v/>
      </c>
      <c r="I344" s="68" t="str">
        <f>IF('1. Productores NOP'!I344=0,"",'1. Productores NOP'!I344)</f>
        <v/>
      </c>
      <c r="J344" s="68" t="str">
        <f>IF('1. Productores NOP'!J344=0,"",'1. Productores NOP'!J344)</f>
        <v/>
      </c>
      <c r="K344" s="68" t="str">
        <f>IF('1. Productores NOP'!K344=0,"",'1. Productores NOP'!K344)</f>
        <v/>
      </c>
      <c r="L344" s="68" t="str">
        <f>IF('1. Productores NOP'!L344=0,"",'1. Productores NOP'!L344)</f>
        <v/>
      </c>
      <c r="M344" s="68">
        <f>IF('1. Productores NOP'!M344=0,"",'1. Productores NOP'!M344)</f>
        <v>1096</v>
      </c>
      <c r="N344" s="220"/>
      <c r="O344" s="47" t="str">
        <f>IF('1. Productores NOP'!O344=0,"",'1. Productores NOP'!O344)</f>
        <v/>
      </c>
      <c r="P344" s="47" t="str">
        <f>IF('1. Productores NOP'!P344=0,"",'1. Productores NOP'!P344)</f>
        <v/>
      </c>
      <c r="Q344" s="47" t="str">
        <f>IF('1. Productores NOP'!Q344=0,"",'1. Productores NOP'!Q344)</f>
        <v/>
      </c>
      <c r="R344" s="47" t="str">
        <f>IF('1. Productores NOP'!R344=0,"",'1. Productores NOP'!R344)</f>
        <v/>
      </c>
      <c r="S344" s="47" t="str">
        <f>IF('1. Productores NOP'!S344=0,"",'1. Productores NOP'!S344)</f>
        <v/>
      </c>
      <c r="T344" s="86" t="str">
        <f>IF('1. Productores NOP'!T344=0,"",'1. Productores NOP'!T344)</f>
        <v/>
      </c>
      <c r="U344" s="62" t="str">
        <f>IF('1. Productores NOP'!U344=0,"",'1. Productores NOP'!U344)</f>
        <v/>
      </c>
      <c r="V344" s="47" t="str">
        <f>IF('1. Productores NOP'!V344=0,"",'1. Productores NOP'!V344)</f>
        <v/>
      </c>
      <c r="W344" s="61" t="str">
        <f>IF('1. Productores NOP'!W344=0,"",'1. Productores NOP'!W344)</f>
        <v/>
      </c>
      <c r="X344" s="100"/>
      <c r="Y344" s="108"/>
      <c r="Z344" s="100"/>
      <c r="AA344" s="25"/>
      <c r="AB344" s="14"/>
      <c r="AC344" s="14"/>
      <c r="AD344" s="14"/>
      <c r="AE344" s="14"/>
    </row>
    <row r="345" spans="1:31" ht="11.25" customHeight="1" x14ac:dyDescent="0.2">
      <c r="A345" s="76">
        <v>341</v>
      </c>
      <c r="B345" s="39" t="str">
        <f>IF('1. Productores NOP'!B345=0,"",'1. Productores NOP'!B345)</f>
        <v/>
      </c>
      <c r="C345" s="39" t="str">
        <f>IF('1. Productores NOP'!C345=0,"",'1. Productores NOP'!C345)</f>
        <v/>
      </c>
      <c r="D345" s="39" t="str">
        <f>IF('1. Productores NOP'!D345=0,"",'1. Productores NOP'!D345)</f>
        <v/>
      </c>
      <c r="E345" s="39" t="str">
        <f>IF('1. Productores NOP'!E345=0,"",'1. Productores NOP'!E345)</f>
        <v/>
      </c>
      <c r="F345" s="39" t="str">
        <f>IF('1. Productores NOP'!F345=0,"",'1. Productores NOP'!F345)</f>
        <v/>
      </c>
      <c r="G345" s="39" t="str">
        <f>IF('1. Productores NOP'!G345=0,"",'1. Productores NOP'!G345)</f>
        <v/>
      </c>
      <c r="H345" s="67" t="str">
        <f>IF('1. Productores NOP'!H345=0,"",'1. Productores NOP'!H345)</f>
        <v/>
      </c>
      <c r="I345" s="68" t="str">
        <f>IF('1. Productores NOP'!I345=0,"",'1. Productores NOP'!I345)</f>
        <v/>
      </c>
      <c r="J345" s="68" t="str">
        <f>IF('1. Productores NOP'!J345=0,"",'1. Productores NOP'!J345)</f>
        <v/>
      </c>
      <c r="K345" s="68" t="str">
        <f>IF('1. Productores NOP'!K345=0,"",'1. Productores NOP'!K345)</f>
        <v/>
      </c>
      <c r="L345" s="68" t="str">
        <f>IF('1. Productores NOP'!L345=0,"",'1. Productores NOP'!L345)</f>
        <v/>
      </c>
      <c r="M345" s="68">
        <f>IF('1. Productores NOP'!M345=0,"",'1. Productores NOP'!M345)</f>
        <v>1096</v>
      </c>
      <c r="N345" s="220"/>
      <c r="O345" s="47" t="str">
        <f>IF('1. Productores NOP'!O345=0,"",'1. Productores NOP'!O345)</f>
        <v/>
      </c>
      <c r="P345" s="47" t="str">
        <f>IF('1. Productores NOP'!P345=0,"",'1. Productores NOP'!P345)</f>
        <v/>
      </c>
      <c r="Q345" s="47" t="str">
        <f>IF('1. Productores NOP'!Q345=0,"",'1. Productores NOP'!Q345)</f>
        <v/>
      </c>
      <c r="R345" s="47" t="str">
        <f>IF('1. Productores NOP'!R345=0,"",'1. Productores NOP'!R345)</f>
        <v/>
      </c>
      <c r="S345" s="47" t="str">
        <f>IF('1. Productores NOP'!S345=0,"",'1. Productores NOP'!S345)</f>
        <v/>
      </c>
      <c r="T345" s="86" t="str">
        <f>IF('1. Productores NOP'!T345=0,"",'1. Productores NOP'!T345)</f>
        <v/>
      </c>
      <c r="U345" s="62" t="str">
        <f>IF('1. Productores NOP'!U345=0,"",'1. Productores NOP'!U345)</f>
        <v/>
      </c>
      <c r="V345" s="47" t="str">
        <f>IF('1. Productores NOP'!V345=0,"",'1. Productores NOP'!V345)</f>
        <v/>
      </c>
      <c r="W345" s="61" t="str">
        <f>IF('1. Productores NOP'!W345=0,"",'1. Productores NOP'!W345)</f>
        <v/>
      </c>
      <c r="X345" s="100"/>
      <c r="Y345" s="108"/>
      <c r="Z345" s="100"/>
      <c r="AA345" s="25"/>
      <c r="AB345" s="14"/>
      <c r="AC345" s="14"/>
      <c r="AD345" s="14"/>
      <c r="AE345" s="14"/>
    </row>
    <row r="346" spans="1:31" ht="11.25" customHeight="1" x14ac:dyDescent="0.2">
      <c r="A346" s="76">
        <v>342</v>
      </c>
      <c r="B346" s="39" t="str">
        <f>IF('1. Productores NOP'!B346=0,"",'1. Productores NOP'!B346)</f>
        <v/>
      </c>
      <c r="C346" s="39" t="str">
        <f>IF('1. Productores NOP'!C346=0,"",'1. Productores NOP'!C346)</f>
        <v/>
      </c>
      <c r="D346" s="39" t="str">
        <f>IF('1. Productores NOP'!D346=0,"",'1. Productores NOP'!D346)</f>
        <v/>
      </c>
      <c r="E346" s="39" t="str">
        <f>IF('1. Productores NOP'!E346=0,"",'1. Productores NOP'!E346)</f>
        <v/>
      </c>
      <c r="F346" s="39" t="str">
        <f>IF('1. Productores NOP'!F346=0,"",'1. Productores NOP'!F346)</f>
        <v/>
      </c>
      <c r="G346" s="39" t="str">
        <f>IF('1. Productores NOP'!G346=0,"",'1. Productores NOP'!G346)</f>
        <v/>
      </c>
      <c r="H346" s="67" t="str">
        <f>IF('1. Productores NOP'!H346=0,"",'1. Productores NOP'!H346)</f>
        <v/>
      </c>
      <c r="I346" s="68" t="str">
        <f>IF('1. Productores NOP'!I346=0,"",'1. Productores NOP'!I346)</f>
        <v/>
      </c>
      <c r="J346" s="68" t="str">
        <f>IF('1. Productores NOP'!J346=0,"",'1. Productores NOP'!J346)</f>
        <v/>
      </c>
      <c r="K346" s="68" t="str">
        <f>IF('1. Productores NOP'!K346=0,"",'1. Productores NOP'!K346)</f>
        <v/>
      </c>
      <c r="L346" s="68" t="str">
        <f>IF('1. Productores NOP'!L346=0,"",'1. Productores NOP'!L346)</f>
        <v/>
      </c>
      <c r="M346" s="68">
        <f>IF('1. Productores NOP'!M346=0,"",'1. Productores NOP'!M346)</f>
        <v>1096</v>
      </c>
      <c r="N346" s="220"/>
      <c r="O346" s="47" t="str">
        <f>IF('1. Productores NOP'!O346=0,"",'1. Productores NOP'!O346)</f>
        <v/>
      </c>
      <c r="P346" s="47" t="str">
        <f>IF('1. Productores NOP'!P346=0,"",'1. Productores NOP'!P346)</f>
        <v/>
      </c>
      <c r="Q346" s="47" t="str">
        <f>IF('1. Productores NOP'!Q346=0,"",'1. Productores NOP'!Q346)</f>
        <v/>
      </c>
      <c r="R346" s="47" t="str">
        <f>IF('1. Productores NOP'!R346=0,"",'1. Productores NOP'!R346)</f>
        <v/>
      </c>
      <c r="S346" s="47" t="str">
        <f>IF('1. Productores NOP'!S346=0,"",'1. Productores NOP'!S346)</f>
        <v/>
      </c>
      <c r="T346" s="86" t="str">
        <f>IF('1. Productores NOP'!T346=0,"",'1. Productores NOP'!T346)</f>
        <v/>
      </c>
      <c r="U346" s="62" t="str">
        <f>IF('1. Productores NOP'!U346=0,"",'1. Productores NOP'!U346)</f>
        <v/>
      </c>
      <c r="V346" s="47" t="str">
        <f>IF('1. Productores NOP'!V346=0,"",'1. Productores NOP'!V346)</f>
        <v/>
      </c>
      <c r="W346" s="61" t="str">
        <f>IF('1. Productores NOP'!W346=0,"",'1. Productores NOP'!W346)</f>
        <v/>
      </c>
      <c r="X346" s="100"/>
      <c r="Y346" s="108"/>
      <c r="Z346" s="100"/>
      <c r="AA346" s="25"/>
      <c r="AB346" s="14"/>
      <c r="AC346" s="14"/>
      <c r="AD346" s="14"/>
      <c r="AE346" s="14"/>
    </row>
    <row r="347" spans="1:31" ht="11.25" customHeight="1" x14ac:dyDescent="0.2">
      <c r="A347" s="76">
        <v>343</v>
      </c>
      <c r="B347" s="39" t="str">
        <f>IF('1. Productores NOP'!B347=0,"",'1. Productores NOP'!B347)</f>
        <v/>
      </c>
      <c r="C347" s="39" t="str">
        <f>IF('1. Productores NOP'!C347=0,"",'1. Productores NOP'!C347)</f>
        <v/>
      </c>
      <c r="D347" s="39" t="str">
        <f>IF('1. Productores NOP'!D347=0,"",'1. Productores NOP'!D347)</f>
        <v/>
      </c>
      <c r="E347" s="39" t="str">
        <f>IF('1. Productores NOP'!E347=0,"",'1. Productores NOP'!E347)</f>
        <v/>
      </c>
      <c r="F347" s="39" t="str">
        <f>IF('1. Productores NOP'!F347=0,"",'1. Productores NOP'!F347)</f>
        <v/>
      </c>
      <c r="G347" s="39" t="str">
        <f>IF('1. Productores NOP'!G347=0,"",'1. Productores NOP'!G347)</f>
        <v/>
      </c>
      <c r="H347" s="67" t="str">
        <f>IF('1. Productores NOP'!H347=0,"",'1. Productores NOP'!H347)</f>
        <v/>
      </c>
      <c r="I347" s="68" t="str">
        <f>IF('1. Productores NOP'!I347=0,"",'1. Productores NOP'!I347)</f>
        <v/>
      </c>
      <c r="J347" s="68" t="str">
        <f>IF('1. Productores NOP'!J347=0,"",'1. Productores NOP'!J347)</f>
        <v/>
      </c>
      <c r="K347" s="68" t="str">
        <f>IF('1. Productores NOP'!K347=0,"",'1. Productores NOP'!K347)</f>
        <v/>
      </c>
      <c r="L347" s="68" t="str">
        <f>IF('1. Productores NOP'!L347=0,"",'1. Productores NOP'!L347)</f>
        <v/>
      </c>
      <c r="M347" s="68">
        <f>IF('1. Productores NOP'!M347=0,"",'1. Productores NOP'!M347)</f>
        <v>1096</v>
      </c>
      <c r="N347" s="220"/>
      <c r="O347" s="47" t="str">
        <f>IF('1. Productores NOP'!O347=0,"",'1. Productores NOP'!O347)</f>
        <v/>
      </c>
      <c r="P347" s="47" t="str">
        <f>IF('1. Productores NOP'!P347=0,"",'1. Productores NOP'!P347)</f>
        <v/>
      </c>
      <c r="Q347" s="47" t="str">
        <f>IF('1. Productores NOP'!Q347=0,"",'1. Productores NOP'!Q347)</f>
        <v/>
      </c>
      <c r="R347" s="47" t="str">
        <f>IF('1. Productores NOP'!R347=0,"",'1. Productores NOP'!R347)</f>
        <v/>
      </c>
      <c r="S347" s="47" t="str">
        <f>IF('1. Productores NOP'!S347=0,"",'1. Productores NOP'!S347)</f>
        <v/>
      </c>
      <c r="T347" s="86" t="str">
        <f>IF('1. Productores NOP'!T347=0,"",'1. Productores NOP'!T347)</f>
        <v/>
      </c>
      <c r="U347" s="62" t="str">
        <f>IF('1. Productores NOP'!U347=0,"",'1. Productores NOP'!U347)</f>
        <v/>
      </c>
      <c r="V347" s="47" t="str">
        <f>IF('1. Productores NOP'!V347=0,"",'1. Productores NOP'!V347)</f>
        <v/>
      </c>
      <c r="W347" s="61" t="str">
        <f>IF('1. Productores NOP'!W347=0,"",'1. Productores NOP'!W347)</f>
        <v/>
      </c>
      <c r="X347" s="100"/>
      <c r="Y347" s="108"/>
      <c r="Z347" s="100"/>
      <c r="AA347" s="25"/>
      <c r="AB347" s="14"/>
      <c r="AC347" s="14"/>
      <c r="AD347" s="14"/>
      <c r="AE347" s="14"/>
    </row>
    <row r="348" spans="1:31" ht="11.25" customHeight="1" x14ac:dyDescent="0.2">
      <c r="A348" s="76">
        <v>344</v>
      </c>
      <c r="B348" s="39" t="str">
        <f>IF('1. Productores NOP'!B348=0,"",'1. Productores NOP'!B348)</f>
        <v/>
      </c>
      <c r="C348" s="39" t="str">
        <f>IF('1. Productores NOP'!C348=0,"",'1. Productores NOP'!C348)</f>
        <v/>
      </c>
      <c r="D348" s="39" t="str">
        <f>IF('1. Productores NOP'!D348=0,"",'1. Productores NOP'!D348)</f>
        <v/>
      </c>
      <c r="E348" s="39" t="str">
        <f>IF('1. Productores NOP'!E348=0,"",'1. Productores NOP'!E348)</f>
        <v/>
      </c>
      <c r="F348" s="39" t="str">
        <f>IF('1. Productores NOP'!F348=0,"",'1. Productores NOP'!F348)</f>
        <v/>
      </c>
      <c r="G348" s="39" t="str">
        <f>IF('1. Productores NOP'!G348=0,"",'1. Productores NOP'!G348)</f>
        <v/>
      </c>
      <c r="H348" s="67" t="str">
        <f>IF('1. Productores NOP'!H348=0,"",'1. Productores NOP'!H348)</f>
        <v/>
      </c>
      <c r="I348" s="68" t="str">
        <f>IF('1. Productores NOP'!I348=0,"",'1. Productores NOP'!I348)</f>
        <v/>
      </c>
      <c r="J348" s="68" t="str">
        <f>IF('1. Productores NOP'!J348=0,"",'1. Productores NOP'!J348)</f>
        <v/>
      </c>
      <c r="K348" s="68" t="str">
        <f>IF('1. Productores NOP'!K348=0,"",'1. Productores NOP'!K348)</f>
        <v/>
      </c>
      <c r="L348" s="68" t="str">
        <f>IF('1. Productores NOP'!L348=0,"",'1. Productores NOP'!L348)</f>
        <v/>
      </c>
      <c r="M348" s="68">
        <f>IF('1. Productores NOP'!M348=0,"",'1. Productores NOP'!M348)</f>
        <v>1096</v>
      </c>
      <c r="N348" s="220"/>
      <c r="O348" s="47" t="str">
        <f>IF('1. Productores NOP'!O348=0,"",'1. Productores NOP'!O348)</f>
        <v/>
      </c>
      <c r="P348" s="47" t="str">
        <f>IF('1. Productores NOP'!P348=0,"",'1. Productores NOP'!P348)</f>
        <v/>
      </c>
      <c r="Q348" s="47" t="str">
        <f>IF('1. Productores NOP'!Q348=0,"",'1. Productores NOP'!Q348)</f>
        <v/>
      </c>
      <c r="R348" s="47" t="str">
        <f>IF('1. Productores NOP'!R348=0,"",'1. Productores NOP'!R348)</f>
        <v/>
      </c>
      <c r="S348" s="47" t="str">
        <f>IF('1. Productores NOP'!S348=0,"",'1. Productores NOP'!S348)</f>
        <v/>
      </c>
      <c r="T348" s="86" t="str">
        <f>IF('1. Productores NOP'!T348=0,"",'1. Productores NOP'!T348)</f>
        <v/>
      </c>
      <c r="U348" s="62" t="str">
        <f>IF('1. Productores NOP'!U348=0,"",'1. Productores NOP'!U348)</f>
        <v/>
      </c>
      <c r="V348" s="47" t="str">
        <f>IF('1. Productores NOP'!V348=0,"",'1. Productores NOP'!V348)</f>
        <v/>
      </c>
      <c r="W348" s="61" t="str">
        <f>IF('1. Productores NOP'!W348=0,"",'1. Productores NOP'!W348)</f>
        <v/>
      </c>
      <c r="X348" s="100"/>
      <c r="Y348" s="108"/>
      <c r="Z348" s="100"/>
      <c r="AA348" s="25"/>
      <c r="AB348" s="14"/>
      <c r="AC348" s="14"/>
      <c r="AD348" s="14"/>
      <c r="AE348" s="14"/>
    </row>
    <row r="349" spans="1:31" ht="11.25" customHeight="1" x14ac:dyDescent="0.2">
      <c r="A349" s="76">
        <v>345</v>
      </c>
      <c r="B349" s="39" t="str">
        <f>IF('1. Productores NOP'!B349=0,"",'1. Productores NOP'!B349)</f>
        <v/>
      </c>
      <c r="C349" s="39" t="str">
        <f>IF('1. Productores NOP'!C349=0,"",'1. Productores NOP'!C349)</f>
        <v/>
      </c>
      <c r="D349" s="39" t="str">
        <f>IF('1. Productores NOP'!D349=0,"",'1. Productores NOP'!D349)</f>
        <v/>
      </c>
      <c r="E349" s="39" t="str">
        <f>IF('1. Productores NOP'!E349=0,"",'1. Productores NOP'!E349)</f>
        <v/>
      </c>
      <c r="F349" s="39" t="str">
        <f>IF('1. Productores NOP'!F349=0,"",'1. Productores NOP'!F349)</f>
        <v/>
      </c>
      <c r="G349" s="39" t="str">
        <f>IF('1. Productores NOP'!G349=0,"",'1. Productores NOP'!G349)</f>
        <v/>
      </c>
      <c r="H349" s="67" t="str">
        <f>IF('1. Productores NOP'!H349=0,"",'1. Productores NOP'!H349)</f>
        <v/>
      </c>
      <c r="I349" s="68" t="str">
        <f>IF('1. Productores NOP'!I349=0,"",'1. Productores NOP'!I349)</f>
        <v/>
      </c>
      <c r="J349" s="68" t="str">
        <f>IF('1. Productores NOP'!J349=0,"",'1. Productores NOP'!J349)</f>
        <v/>
      </c>
      <c r="K349" s="68" t="str">
        <f>IF('1. Productores NOP'!K349=0,"",'1. Productores NOP'!K349)</f>
        <v/>
      </c>
      <c r="L349" s="68" t="str">
        <f>IF('1. Productores NOP'!L349=0,"",'1. Productores NOP'!L349)</f>
        <v/>
      </c>
      <c r="M349" s="68">
        <f>IF('1. Productores NOP'!M349=0,"",'1. Productores NOP'!M349)</f>
        <v>1096</v>
      </c>
      <c r="N349" s="220"/>
      <c r="O349" s="47" t="str">
        <f>IF('1. Productores NOP'!O349=0,"",'1. Productores NOP'!O349)</f>
        <v/>
      </c>
      <c r="P349" s="47" t="str">
        <f>IF('1. Productores NOP'!P349=0,"",'1. Productores NOP'!P349)</f>
        <v/>
      </c>
      <c r="Q349" s="47" t="str">
        <f>IF('1. Productores NOP'!Q349=0,"",'1. Productores NOP'!Q349)</f>
        <v/>
      </c>
      <c r="R349" s="47" t="str">
        <f>IF('1. Productores NOP'!R349=0,"",'1. Productores NOP'!R349)</f>
        <v/>
      </c>
      <c r="S349" s="47" t="str">
        <f>IF('1. Productores NOP'!S349=0,"",'1. Productores NOP'!S349)</f>
        <v/>
      </c>
      <c r="T349" s="86" t="str">
        <f>IF('1. Productores NOP'!T349=0,"",'1. Productores NOP'!T349)</f>
        <v/>
      </c>
      <c r="U349" s="62" t="str">
        <f>IF('1. Productores NOP'!U349=0,"",'1. Productores NOP'!U349)</f>
        <v/>
      </c>
      <c r="V349" s="47" t="str">
        <f>IF('1. Productores NOP'!V349=0,"",'1. Productores NOP'!V349)</f>
        <v/>
      </c>
      <c r="W349" s="61" t="str">
        <f>IF('1. Productores NOP'!W349=0,"",'1. Productores NOP'!W349)</f>
        <v/>
      </c>
      <c r="X349" s="100"/>
      <c r="Y349" s="108"/>
      <c r="Z349" s="100"/>
      <c r="AA349" s="25"/>
      <c r="AB349" s="14"/>
      <c r="AC349" s="14"/>
      <c r="AD349" s="14"/>
      <c r="AE349" s="14"/>
    </row>
    <row r="350" spans="1:31" ht="11.25" customHeight="1" x14ac:dyDescent="0.2">
      <c r="A350" s="76">
        <v>346</v>
      </c>
      <c r="B350" s="39" t="str">
        <f>IF('1. Productores NOP'!B350=0,"",'1. Productores NOP'!B350)</f>
        <v/>
      </c>
      <c r="C350" s="39" t="str">
        <f>IF('1. Productores NOP'!C350=0,"",'1. Productores NOP'!C350)</f>
        <v/>
      </c>
      <c r="D350" s="39" t="str">
        <f>IF('1. Productores NOP'!D350=0,"",'1. Productores NOP'!D350)</f>
        <v/>
      </c>
      <c r="E350" s="39" t="str">
        <f>IF('1. Productores NOP'!E350=0,"",'1. Productores NOP'!E350)</f>
        <v/>
      </c>
      <c r="F350" s="39" t="str">
        <f>IF('1. Productores NOP'!F350=0,"",'1. Productores NOP'!F350)</f>
        <v/>
      </c>
      <c r="G350" s="39" t="str">
        <f>IF('1. Productores NOP'!G350=0,"",'1. Productores NOP'!G350)</f>
        <v/>
      </c>
      <c r="H350" s="67" t="str">
        <f>IF('1. Productores NOP'!H350=0,"",'1. Productores NOP'!H350)</f>
        <v/>
      </c>
      <c r="I350" s="68" t="str">
        <f>IF('1. Productores NOP'!I350=0,"",'1. Productores NOP'!I350)</f>
        <v/>
      </c>
      <c r="J350" s="68" t="str">
        <f>IF('1. Productores NOP'!J350=0,"",'1. Productores NOP'!J350)</f>
        <v/>
      </c>
      <c r="K350" s="68" t="str">
        <f>IF('1. Productores NOP'!K350=0,"",'1. Productores NOP'!K350)</f>
        <v/>
      </c>
      <c r="L350" s="68" t="str">
        <f>IF('1. Productores NOP'!L350=0,"",'1. Productores NOP'!L350)</f>
        <v/>
      </c>
      <c r="M350" s="68">
        <f>IF('1. Productores NOP'!M350=0,"",'1. Productores NOP'!M350)</f>
        <v>1096</v>
      </c>
      <c r="N350" s="220"/>
      <c r="O350" s="47" t="str">
        <f>IF('1. Productores NOP'!O350=0,"",'1. Productores NOP'!O350)</f>
        <v/>
      </c>
      <c r="P350" s="47" t="str">
        <f>IF('1. Productores NOP'!P350=0,"",'1. Productores NOP'!P350)</f>
        <v/>
      </c>
      <c r="Q350" s="47" t="str">
        <f>IF('1. Productores NOP'!Q350=0,"",'1. Productores NOP'!Q350)</f>
        <v/>
      </c>
      <c r="R350" s="47" t="str">
        <f>IF('1. Productores NOP'!R350=0,"",'1. Productores NOP'!R350)</f>
        <v/>
      </c>
      <c r="S350" s="47" t="str">
        <f>IF('1. Productores NOP'!S350=0,"",'1. Productores NOP'!S350)</f>
        <v/>
      </c>
      <c r="T350" s="86" t="str">
        <f>IF('1. Productores NOP'!T350=0,"",'1. Productores NOP'!T350)</f>
        <v/>
      </c>
      <c r="U350" s="62" t="str">
        <f>IF('1. Productores NOP'!U350=0,"",'1. Productores NOP'!U350)</f>
        <v/>
      </c>
      <c r="V350" s="47" t="str">
        <f>IF('1. Productores NOP'!V350=0,"",'1. Productores NOP'!V350)</f>
        <v/>
      </c>
      <c r="W350" s="61" t="str">
        <f>IF('1. Productores NOP'!W350=0,"",'1. Productores NOP'!W350)</f>
        <v/>
      </c>
      <c r="X350" s="100"/>
      <c r="Y350" s="108"/>
      <c r="Z350" s="100"/>
      <c r="AA350" s="25"/>
      <c r="AB350" s="14"/>
      <c r="AC350" s="14"/>
      <c r="AD350" s="14"/>
      <c r="AE350" s="14"/>
    </row>
    <row r="351" spans="1:31" ht="11.25" customHeight="1" x14ac:dyDescent="0.2">
      <c r="A351" s="76">
        <v>347</v>
      </c>
      <c r="B351" s="39" t="str">
        <f>IF('1. Productores NOP'!B351=0,"",'1. Productores NOP'!B351)</f>
        <v/>
      </c>
      <c r="C351" s="39" t="str">
        <f>IF('1. Productores NOP'!C351=0,"",'1. Productores NOP'!C351)</f>
        <v/>
      </c>
      <c r="D351" s="39" t="str">
        <f>IF('1. Productores NOP'!D351=0,"",'1. Productores NOP'!D351)</f>
        <v/>
      </c>
      <c r="E351" s="39" t="str">
        <f>IF('1. Productores NOP'!E351=0,"",'1. Productores NOP'!E351)</f>
        <v/>
      </c>
      <c r="F351" s="39" t="str">
        <f>IF('1. Productores NOP'!F351=0,"",'1. Productores NOP'!F351)</f>
        <v/>
      </c>
      <c r="G351" s="39" t="str">
        <f>IF('1. Productores NOP'!G351=0,"",'1. Productores NOP'!G351)</f>
        <v/>
      </c>
      <c r="H351" s="67" t="str">
        <f>IF('1. Productores NOP'!H351=0,"",'1. Productores NOP'!H351)</f>
        <v/>
      </c>
      <c r="I351" s="68" t="str">
        <f>IF('1. Productores NOP'!I351=0,"",'1. Productores NOP'!I351)</f>
        <v/>
      </c>
      <c r="J351" s="68" t="str">
        <f>IF('1. Productores NOP'!J351=0,"",'1. Productores NOP'!J351)</f>
        <v/>
      </c>
      <c r="K351" s="68" t="str">
        <f>IF('1. Productores NOP'!K351=0,"",'1. Productores NOP'!K351)</f>
        <v/>
      </c>
      <c r="L351" s="68" t="str">
        <f>IF('1. Productores NOP'!L351=0,"",'1. Productores NOP'!L351)</f>
        <v/>
      </c>
      <c r="M351" s="68">
        <f>IF('1. Productores NOP'!M351=0,"",'1. Productores NOP'!M351)</f>
        <v>1096</v>
      </c>
      <c r="N351" s="220"/>
      <c r="O351" s="47" t="str">
        <f>IF('1. Productores NOP'!O351=0,"",'1. Productores NOP'!O351)</f>
        <v/>
      </c>
      <c r="P351" s="47" t="str">
        <f>IF('1. Productores NOP'!P351=0,"",'1. Productores NOP'!P351)</f>
        <v/>
      </c>
      <c r="Q351" s="47" t="str">
        <f>IF('1. Productores NOP'!Q351=0,"",'1. Productores NOP'!Q351)</f>
        <v/>
      </c>
      <c r="R351" s="47" t="str">
        <f>IF('1. Productores NOP'!R351=0,"",'1. Productores NOP'!R351)</f>
        <v/>
      </c>
      <c r="S351" s="47" t="str">
        <f>IF('1. Productores NOP'!S351=0,"",'1. Productores NOP'!S351)</f>
        <v/>
      </c>
      <c r="T351" s="86" t="str">
        <f>IF('1. Productores NOP'!T351=0,"",'1. Productores NOP'!T351)</f>
        <v/>
      </c>
      <c r="U351" s="62" t="str">
        <f>IF('1. Productores NOP'!U351=0,"",'1. Productores NOP'!U351)</f>
        <v/>
      </c>
      <c r="V351" s="47" t="str">
        <f>IF('1. Productores NOP'!V351=0,"",'1. Productores NOP'!V351)</f>
        <v/>
      </c>
      <c r="W351" s="61" t="str">
        <f>IF('1. Productores NOP'!W351=0,"",'1. Productores NOP'!W351)</f>
        <v/>
      </c>
      <c r="X351" s="100"/>
      <c r="Y351" s="108"/>
      <c r="Z351" s="100"/>
      <c r="AA351" s="25"/>
      <c r="AB351" s="14"/>
      <c r="AC351" s="14"/>
      <c r="AD351" s="14"/>
      <c r="AE351" s="14"/>
    </row>
    <row r="352" spans="1:31" ht="11.25" customHeight="1" x14ac:dyDescent="0.2">
      <c r="A352" s="76">
        <v>348</v>
      </c>
      <c r="B352" s="39" t="str">
        <f>IF('1. Productores NOP'!B352=0,"",'1. Productores NOP'!B352)</f>
        <v/>
      </c>
      <c r="C352" s="39" t="str">
        <f>IF('1. Productores NOP'!C352=0,"",'1. Productores NOP'!C352)</f>
        <v/>
      </c>
      <c r="D352" s="39" t="str">
        <f>IF('1. Productores NOP'!D352=0,"",'1. Productores NOP'!D352)</f>
        <v/>
      </c>
      <c r="E352" s="39" t="str">
        <f>IF('1. Productores NOP'!E352=0,"",'1. Productores NOP'!E352)</f>
        <v/>
      </c>
      <c r="F352" s="39" t="str">
        <f>IF('1. Productores NOP'!F352=0,"",'1. Productores NOP'!F352)</f>
        <v/>
      </c>
      <c r="G352" s="39" t="str">
        <f>IF('1. Productores NOP'!G352=0,"",'1. Productores NOP'!G352)</f>
        <v/>
      </c>
      <c r="H352" s="67" t="str">
        <f>IF('1. Productores NOP'!H352=0,"",'1. Productores NOP'!H352)</f>
        <v/>
      </c>
      <c r="I352" s="68" t="str">
        <f>IF('1. Productores NOP'!I352=0,"",'1. Productores NOP'!I352)</f>
        <v/>
      </c>
      <c r="J352" s="68" t="str">
        <f>IF('1. Productores NOP'!J352=0,"",'1. Productores NOP'!J352)</f>
        <v/>
      </c>
      <c r="K352" s="68" t="str">
        <f>IF('1. Productores NOP'!K352=0,"",'1. Productores NOP'!K352)</f>
        <v/>
      </c>
      <c r="L352" s="68" t="str">
        <f>IF('1. Productores NOP'!L352=0,"",'1. Productores NOP'!L352)</f>
        <v/>
      </c>
      <c r="M352" s="68">
        <f>IF('1. Productores NOP'!M352=0,"",'1. Productores NOP'!M352)</f>
        <v>1096</v>
      </c>
      <c r="N352" s="220"/>
      <c r="O352" s="47" t="str">
        <f>IF('1. Productores NOP'!O352=0,"",'1. Productores NOP'!O352)</f>
        <v/>
      </c>
      <c r="P352" s="47" t="str">
        <f>IF('1. Productores NOP'!P352=0,"",'1. Productores NOP'!P352)</f>
        <v/>
      </c>
      <c r="Q352" s="47" t="str">
        <f>IF('1. Productores NOP'!Q352=0,"",'1. Productores NOP'!Q352)</f>
        <v/>
      </c>
      <c r="R352" s="47" t="str">
        <f>IF('1. Productores NOP'!R352=0,"",'1. Productores NOP'!R352)</f>
        <v/>
      </c>
      <c r="S352" s="47" t="str">
        <f>IF('1. Productores NOP'!S352=0,"",'1. Productores NOP'!S352)</f>
        <v/>
      </c>
      <c r="T352" s="86" t="str">
        <f>IF('1. Productores NOP'!T352=0,"",'1. Productores NOP'!T352)</f>
        <v/>
      </c>
      <c r="U352" s="62" t="str">
        <f>IF('1. Productores NOP'!U352=0,"",'1. Productores NOP'!U352)</f>
        <v/>
      </c>
      <c r="V352" s="47" t="str">
        <f>IF('1. Productores NOP'!V352=0,"",'1. Productores NOP'!V352)</f>
        <v/>
      </c>
      <c r="W352" s="61" t="str">
        <f>IF('1. Productores NOP'!W352=0,"",'1. Productores NOP'!W352)</f>
        <v/>
      </c>
      <c r="X352" s="100"/>
      <c r="Y352" s="108"/>
      <c r="Z352" s="100"/>
      <c r="AA352" s="25"/>
      <c r="AB352" s="14"/>
      <c r="AC352" s="14"/>
      <c r="AD352" s="14"/>
      <c r="AE352" s="14"/>
    </row>
    <row r="353" spans="1:31" ht="11.25" customHeight="1" x14ac:dyDescent="0.2">
      <c r="A353" s="76">
        <v>349</v>
      </c>
      <c r="B353" s="39" t="str">
        <f>IF('1. Productores NOP'!B353=0,"",'1. Productores NOP'!B353)</f>
        <v/>
      </c>
      <c r="C353" s="39" t="str">
        <f>IF('1. Productores NOP'!C353=0,"",'1. Productores NOP'!C353)</f>
        <v/>
      </c>
      <c r="D353" s="39" t="str">
        <f>IF('1. Productores NOP'!D353=0,"",'1. Productores NOP'!D353)</f>
        <v/>
      </c>
      <c r="E353" s="39" t="str">
        <f>IF('1. Productores NOP'!E353=0,"",'1. Productores NOP'!E353)</f>
        <v/>
      </c>
      <c r="F353" s="39" t="str">
        <f>IF('1. Productores NOP'!F353=0,"",'1. Productores NOP'!F353)</f>
        <v/>
      </c>
      <c r="G353" s="39" t="str">
        <f>IF('1. Productores NOP'!G353=0,"",'1. Productores NOP'!G353)</f>
        <v/>
      </c>
      <c r="H353" s="67" t="str">
        <f>IF('1. Productores NOP'!H353=0,"",'1. Productores NOP'!H353)</f>
        <v/>
      </c>
      <c r="I353" s="68" t="str">
        <f>IF('1. Productores NOP'!I353=0,"",'1. Productores NOP'!I353)</f>
        <v/>
      </c>
      <c r="J353" s="68" t="str">
        <f>IF('1. Productores NOP'!J353=0,"",'1. Productores NOP'!J353)</f>
        <v/>
      </c>
      <c r="K353" s="68" t="str">
        <f>IF('1. Productores NOP'!K353=0,"",'1. Productores NOP'!K353)</f>
        <v/>
      </c>
      <c r="L353" s="68" t="str">
        <f>IF('1. Productores NOP'!L353=0,"",'1. Productores NOP'!L353)</f>
        <v/>
      </c>
      <c r="M353" s="68">
        <f>IF('1. Productores NOP'!M353=0,"",'1. Productores NOP'!M353)</f>
        <v>1096</v>
      </c>
      <c r="N353" s="220"/>
      <c r="O353" s="47" t="str">
        <f>IF('1. Productores NOP'!O353=0,"",'1. Productores NOP'!O353)</f>
        <v/>
      </c>
      <c r="P353" s="47" t="str">
        <f>IF('1. Productores NOP'!P353=0,"",'1. Productores NOP'!P353)</f>
        <v/>
      </c>
      <c r="Q353" s="47" t="str">
        <f>IF('1. Productores NOP'!Q353=0,"",'1. Productores NOP'!Q353)</f>
        <v/>
      </c>
      <c r="R353" s="47" t="str">
        <f>IF('1. Productores NOP'!R353=0,"",'1. Productores NOP'!R353)</f>
        <v/>
      </c>
      <c r="S353" s="47" t="str">
        <f>IF('1. Productores NOP'!S353=0,"",'1. Productores NOP'!S353)</f>
        <v/>
      </c>
      <c r="T353" s="86" t="str">
        <f>IF('1. Productores NOP'!T353=0,"",'1. Productores NOP'!T353)</f>
        <v/>
      </c>
      <c r="U353" s="62" t="str">
        <f>IF('1. Productores NOP'!U353=0,"",'1. Productores NOP'!U353)</f>
        <v/>
      </c>
      <c r="V353" s="47" t="str">
        <f>IF('1. Productores NOP'!V353=0,"",'1. Productores NOP'!V353)</f>
        <v/>
      </c>
      <c r="W353" s="61" t="str">
        <f>IF('1. Productores NOP'!W353=0,"",'1. Productores NOP'!W353)</f>
        <v/>
      </c>
      <c r="X353" s="100"/>
      <c r="Y353" s="108"/>
      <c r="Z353" s="100"/>
      <c r="AA353" s="25"/>
      <c r="AB353" s="14"/>
      <c r="AC353" s="14"/>
      <c r="AD353" s="14"/>
      <c r="AE353" s="14"/>
    </row>
    <row r="354" spans="1:31" ht="11.25" customHeight="1" x14ac:dyDescent="0.2">
      <c r="A354" s="76">
        <v>350</v>
      </c>
      <c r="B354" s="39" t="str">
        <f>IF('1. Productores NOP'!B354=0,"",'1. Productores NOP'!B354)</f>
        <v/>
      </c>
      <c r="C354" s="39" t="str">
        <f>IF('1. Productores NOP'!C354=0,"",'1. Productores NOP'!C354)</f>
        <v/>
      </c>
      <c r="D354" s="39" t="str">
        <f>IF('1. Productores NOP'!D354=0,"",'1. Productores NOP'!D354)</f>
        <v/>
      </c>
      <c r="E354" s="39" t="str">
        <f>IF('1. Productores NOP'!E354=0,"",'1. Productores NOP'!E354)</f>
        <v/>
      </c>
      <c r="F354" s="39" t="str">
        <f>IF('1. Productores NOP'!F354=0,"",'1. Productores NOP'!F354)</f>
        <v/>
      </c>
      <c r="G354" s="39" t="str">
        <f>IF('1. Productores NOP'!G354=0,"",'1. Productores NOP'!G354)</f>
        <v/>
      </c>
      <c r="H354" s="67" t="str">
        <f>IF('1. Productores NOP'!H354=0,"",'1. Productores NOP'!H354)</f>
        <v/>
      </c>
      <c r="I354" s="68" t="str">
        <f>IF('1. Productores NOP'!I354=0,"",'1. Productores NOP'!I354)</f>
        <v/>
      </c>
      <c r="J354" s="68" t="str">
        <f>IF('1. Productores NOP'!J354=0,"",'1. Productores NOP'!J354)</f>
        <v/>
      </c>
      <c r="K354" s="68" t="str">
        <f>IF('1. Productores NOP'!K354=0,"",'1. Productores NOP'!K354)</f>
        <v/>
      </c>
      <c r="L354" s="68" t="str">
        <f>IF('1. Productores NOP'!L354=0,"",'1. Productores NOP'!L354)</f>
        <v/>
      </c>
      <c r="M354" s="68">
        <f>IF('1. Productores NOP'!M354=0,"",'1. Productores NOP'!M354)</f>
        <v>1096</v>
      </c>
      <c r="N354" s="220"/>
      <c r="O354" s="47" t="str">
        <f>IF('1. Productores NOP'!O354=0,"",'1. Productores NOP'!O354)</f>
        <v/>
      </c>
      <c r="P354" s="47" t="str">
        <f>IF('1. Productores NOP'!P354=0,"",'1. Productores NOP'!P354)</f>
        <v/>
      </c>
      <c r="Q354" s="47" t="str">
        <f>IF('1. Productores NOP'!Q354=0,"",'1. Productores NOP'!Q354)</f>
        <v/>
      </c>
      <c r="R354" s="47" t="str">
        <f>IF('1. Productores NOP'!R354=0,"",'1. Productores NOP'!R354)</f>
        <v/>
      </c>
      <c r="S354" s="47" t="str">
        <f>IF('1. Productores NOP'!S354=0,"",'1. Productores NOP'!S354)</f>
        <v/>
      </c>
      <c r="T354" s="86" t="str">
        <f>IF('1. Productores NOP'!T354=0,"",'1. Productores NOP'!T354)</f>
        <v/>
      </c>
      <c r="U354" s="62" t="str">
        <f>IF('1. Productores NOP'!U354=0,"",'1. Productores NOP'!U354)</f>
        <v/>
      </c>
      <c r="V354" s="47" t="str">
        <f>IF('1. Productores NOP'!V354=0,"",'1. Productores NOP'!V354)</f>
        <v/>
      </c>
      <c r="W354" s="61" t="str">
        <f>IF('1. Productores NOP'!W354=0,"",'1. Productores NOP'!W354)</f>
        <v/>
      </c>
      <c r="X354" s="100"/>
      <c r="Y354" s="108"/>
      <c r="Z354" s="100"/>
      <c r="AA354" s="25"/>
      <c r="AB354" s="14"/>
      <c r="AC354" s="14"/>
      <c r="AD354" s="14"/>
      <c r="AE354" s="14"/>
    </row>
    <row r="355" spans="1:31" ht="11.25" customHeight="1" x14ac:dyDescent="0.2">
      <c r="A355" s="76">
        <v>351</v>
      </c>
      <c r="B355" s="39" t="str">
        <f>IF('1. Productores NOP'!B355=0,"",'1. Productores NOP'!B355)</f>
        <v/>
      </c>
      <c r="C355" s="39" t="str">
        <f>IF('1. Productores NOP'!C355=0,"",'1. Productores NOP'!C355)</f>
        <v/>
      </c>
      <c r="D355" s="39" t="str">
        <f>IF('1. Productores NOP'!D355=0,"",'1. Productores NOP'!D355)</f>
        <v/>
      </c>
      <c r="E355" s="39" t="str">
        <f>IF('1. Productores NOP'!E355=0,"",'1. Productores NOP'!E355)</f>
        <v/>
      </c>
      <c r="F355" s="39" t="str">
        <f>IF('1. Productores NOP'!F355=0,"",'1. Productores NOP'!F355)</f>
        <v/>
      </c>
      <c r="G355" s="39" t="str">
        <f>IF('1. Productores NOP'!G355=0,"",'1. Productores NOP'!G355)</f>
        <v/>
      </c>
      <c r="H355" s="67" t="str">
        <f>IF('1. Productores NOP'!H355=0,"",'1. Productores NOP'!H355)</f>
        <v/>
      </c>
      <c r="I355" s="68" t="str">
        <f>IF('1. Productores NOP'!I355=0,"",'1. Productores NOP'!I355)</f>
        <v/>
      </c>
      <c r="J355" s="68" t="str">
        <f>IF('1. Productores NOP'!J355=0,"",'1. Productores NOP'!J355)</f>
        <v/>
      </c>
      <c r="K355" s="68" t="str">
        <f>IF('1. Productores NOP'!K355=0,"",'1. Productores NOP'!K355)</f>
        <v/>
      </c>
      <c r="L355" s="68" t="str">
        <f>IF('1. Productores NOP'!L355=0,"",'1. Productores NOP'!L355)</f>
        <v/>
      </c>
      <c r="M355" s="68">
        <f>IF('1. Productores NOP'!M355=0,"",'1. Productores NOP'!M355)</f>
        <v>1096</v>
      </c>
      <c r="N355" s="220"/>
      <c r="O355" s="47" t="str">
        <f>IF('1. Productores NOP'!O355=0,"",'1. Productores NOP'!O355)</f>
        <v/>
      </c>
      <c r="P355" s="47" t="str">
        <f>IF('1. Productores NOP'!P355=0,"",'1. Productores NOP'!P355)</f>
        <v/>
      </c>
      <c r="Q355" s="47" t="str">
        <f>IF('1. Productores NOP'!Q355=0,"",'1. Productores NOP'!Q355)</f>
        <v/>
      </c>
      <c r="R355" s="47" t="str">
        <f>IF('1. Productores NOP'!R355=0,"",'1. Productores NOP'!R355)</f>
        <v/>
      </c>
      <c r="S355" s="47" t="str">
        <f>IF('1. Productores NOP'!S355=0,"",'1. Productores NOP'!S355)</f>
        <v/>
      </c>
      <c r="T355" s="86" t="str">
        <f>IF('1. Productores NOP'!T355=0,"",'1. Productores NOP'!T355)</f>
        <v/>
      </c>
      <c r="U355" s="62" t="str">
        <f>IF('1. Productores NOP'!U355=0,"",'1. Productores NOP'!U355)</f>
        <v/>
      </c>
      <c r="V355" s="47" t="str">
        <f>IF('1. Productores NOP'!V355=0,"",'1. Productores NOP'!V355)</f>
        <v/>
      </c>
      <c r="W355" s="61" t="str">
        <f>IF('1. Productores NOP'!W355=0,"",'1. Productores NOP'!W355)</f>
        <v/>
      </c>
      <c r="X355" s="100"/>
      <c r="Y355" s="108"/>
      <c r="Z355" s="100"/>
      <c r="AA355" s="25"/>
      <c r="AB355" s="14"/>
      <c r="AC355" s="14"/>
      <c r="AD355" s="14"/>
      <c r="AE355" s="14"/>
    </row>
    <row r="356" spans="1:31" ht="11.25" customHeight="1" x14ac:dyDescent="0.2">
      <c r="A356" s="76">
        <v>352</v>
      </c>
      <c r="B356" s="39" t="str">
        <f>IF('1. Productores NOP'!B356=0,"",'1. Productores NOP'!B356)</f>
        <v/>
      </c>
      <c r="C356" s="39" t="str">
        <f>IF('1. Productores NOP'!C356=0,"",'1. Productores NOP'!C356)</f>
        <v/>
      </c>
      <c r="D356" s="39" t="str">
        <f>IF('1. Productores NOP'!D356=0,"",'1. Productores NOP'!D356)</f>
        <v/>
      </c>
      <c r="E356" s="39" t="str">
        <f>IF('1. Productores NOP'!E356=0,"",'1. Productores NOP'!E356)</f>
        <v/>
      </c>
      <c r="F356" s="39" t="str">
        <f>IF('1. Productores NOP'!F356=0,"",'1. Productores NOP'!F356)</f>
        <v/>
      </c>
      <c r="G356" s="39" t="str">
        <f>IF('1. Productores NOP'!G356=0,"",'1. Productores NOP'!G356)</f>
        <v/>
      </c>
      <c r="H356" s="67" t="str">
        <f>IF('1. Productores NOP'!H356=0,"",'1. Productores NOP'!H356)</f>
        <v/>
      </c>
      <c r="I356" s="68" t="str">
        <f>IF('1. Productores NOP'!I356=0,"",'1. Productores NOP'!I356)</f>
        <v/>
      </c>
      <c r="J356" s="68" t="str">
        <f>IF('1. Productores NOP'!J356=0,"",'1. Productores NOP'!J356)</f>
        <v/>
      </c>
      <c r="K356" s="68" t="str">
        <f>IF('1. Productores NOP'!K356=0,"",'1. Productores NOP'!K356)</f>
        <v/>
      </c>
      <c r="L356" s="68" t="str">
        <f>IF('1. Productores NOP'!L356=0,"",'1. Productores NOP'!L356)</f>
        <v/>
      </c>
      <c r="M356" s="68">
        <f>IF('1. Productores NOP'!M356=0,"",'1. Productores NOP'!M356)</f>
        <v>1096</v>
      </c>
      <c r="N356" s="220"/>
      <c r="O356" s="47" t="str">
        <f>IF('1. Productores NOP'!O356=0,"",'1. Productores NOP'!O356)</f>
        <v/>
      </c>
      <c r="P356" s="47" t="str">
        <f>IF('1. Productores NOP'!P356=0,"",'1. Productores NOP'!P356)</f>
        <v/>
      </c>
      <c r="Q356" s="47" t="str">
        <f>IF('1. Productores NOP'!Q356=0,"",'1. Productores NOP'!Q356)</f>
        <v/>
      </c>
      <c r="R356" s="47" t="str">
        <f>IF('1. Productores NOP'!R356=0,"",'1. Productores NOP'!R356)</f>
        <v/>
      </c>
      <c r="S356" s="47" t="str">
        <f>IF('1. Productores NOP'!S356=0,"",'1. Productores NOP'!S356)</f>
        <v/>
      </c>
      <c r="T356" s="86" t="str">
        <f>IF('1. Productores NOP'!T356=0,"",'1. Productores NOP'!T356)</f>
        <v/>
      </c>
      <c r="U356" s="62" t="str">
        <f>IF('1. Productores NOP'!U356=0,"",'1. Productores NOP'!U356)</f>
        <v/>
      </c>
      <c r="V356" s="47" t="str">
        <f>IF('1. Productores NOP'!V356=0,"",'1. Productores NOP'!V356)</f>
        <v/>
      </c>
      <c r="W356" s="61" t="str">
        <f>IF('1. Productores NOP'!W356=0,"",'1. Productores NOP'!W356)</f>
        <v/>
      </c>
      <c r="X356" s="100"/>
      <c r="Y356" s="108"/>
      <c r="Z356" s="100"/>
      <c r="AA356" s="25"/>
      <c r="AB356" s="14"/>
      <c r="AC356" s="14"/>
      <c r="AD356" s="14"/>
      <c r="AE356" s="14"/>
    </row>
    <row r="357" spans="1:31" ht="11.25" customHeight="1" x14ac:dyDescent="0.2">
      <c r="A357" s="76">
        <v>353</v>
      </c>
      <c r="B357" s="39" t="str">
        <f>IF('1. Productores NOP'!B357=0,"",'1. Productores NOP'!B357)</f>
        <v/>
      </c>
      <c r="C357" s="39" t="str">
        <f>IF('1. Productores NOP'!C357=0,"",'1. Productores NOP'!C357)</f>
        <v/>
      </c>
      <c r="D357" s="39" t="str">
        <f>IF('1. Productores NOP'!D357=0,"",'1. Productores NOP'!D357)</f>
        <v/>
      </c>
      <c r="E357" s="39" t="str">
        <f>IF('1. Productores NOP'!E357=0,"",'1. Productores NOP'!E357)</f>
        <v/>
      </c>
      <c r="F357" s="39" t="str">
        <f>IF('1. Productores NOP'!F357=0,"",'1. Productores NOP'!F357)</f>
        <v/>
      </c>
      <c r="G357" s="39" t="str">
        <f>IF('1. Productores NOP'!G357=0,"",'1. Productores NOP'!G357)</f>
        <v/>
      </c>
      <c r="H357" s="67" t="str">
        <f>IF('1. Productores NOP'!H357=0,"",'1. Productores NOP'!H357)</f>
        <v/>
      </c>
      <c r="I357" s="68" t="str">
        <f>IF('1. Productores NOP'!I357=0,"",'1. Productores NOP'!I357)</f>
        <v/>
      </c>
      <c r="J357" s="68" t="str">
        <f>IF('1. Productores NOP'!J357=0,"",'1. Productores NOP'!J357)</f>
        <v/>
      </c>
      <c r="K357" s="68" t="str">
        <f>IF('1. Productores NOP'!K357=0,"",'1. Productores NOP'!K357)</f>
        <v/>
      </c>
      <c r="L357" s="68" t="str">
        <f>IF('1. Productores NOP'!L357=0,"",'1. Productores NOP'!L357)</f>
        <v/>
      </c>
      <c r="M357" s="68">
        <f>IF('1. Productores NOP'!M357=0,"",'1. Productores NOP'!M357)</f>
        <v>1096</v>
      </c>
      <c r="N357" s="220"/>
      <c r="O357" s="47" t="str">
        <f>IF('1. Productores NOP'!O357=0,"",'1. Productores NOP'!O357)</f>
        <v/>
      </c>
      <c r="P357" s="47" t="str">
        <f>IF('1. Productores NOP'!P357=0,"",'1. Productores NOP'!P357)</f>
        <v/>
      </c>
      <c r="Q357" s="47" t="str">
        <f>IF('1. Productores NOP'!Q357=0,"",'1. Productores NOP'!Q357)</f>
        <v/>
      </c>
      <c r="R357" s="47" t="str">
        <f>IF('1. Productores NOP'!R357=0,"",'1. Productores NOP'!R357)</f>
        <v/>
      </c>
      <c r="S357" s="47" t="str">
        <f>IF('1. Productores NOP'!S357=0,"",'1. Productores NOP'!S357)</f>
        <v/>
      </c>
      <c r="T357" s="86" t="str">
        <f>IF('1. Productores NOP'!T357=0,"",'1. Productores NOP'!T357)</f>
        <v/>
      </c>
      <c r="U357" s="62" t="str">
        <f>IF('1. Productores NOP'!U357=0,"",'1. Productores NOP'!U357)</f>
        <v/>
      </c>
      <c r="V357" s="47" t="str">
        <f>IF('1. Productores NOP'!V357=0,"",'1. Productores NOP'!V357)</f>
        <v/>
      </c>
      <c r="W357" s="61" t="str">
        <f>IF('1. Productores NOP'!W357=0,"",'1. Productores NOP'!W357)</f>
        <v/>
      </c>
      <c r="X357" s="100"/>
      <c r="Y357" s="108"/>
      <c r="Z357" s="100"/>
      <c r="AA357" s="25"/>
      <c r="AB357" s="14"/>
      <c r="AC357" s="14"/>
      <c r="AD357" s="14"/>
      <c r="AE357" s="14"/>
    </row>
    <row r="358" spans="1:31" ht="11.25" customHeight="1" x14ac:dyDescent="0.2">
      <c r="A358" s="76">
        <v>354</v>
      </c>
      <c r="B358" s="39" t="str">
        <f>IF('1. Productores NOP'!B358=0,"",'1. Productores NOP'!B358)</f>
        <v/>
      </c>
      <c r="C358" s="39" t="str">
        <f>IF('1. Productores NOP'!C358=0,"",'1. Productores NOP'!C358)</f>
        <v/>
      </c>
      <c r="D358" s="39" t="str">
        <f>IF('1. Productores NOP'!D358=0,"",'1. Productores NOP'!D358)</f>
        <v/>
      </c>
      <c r="E358" s="39" t="str">
        <f>IF('1. Productores NOP'!E358=0,"",'1. Productores NOP'!E358)</f>
        <v/>
      </c>
      <c r="F358" s="39" t="str">
        <f>IF('1. Productores NOP'!F358=0,"",'1. Productores NOP'!F358)</f>
        <v/>
      </c>
      <c r="G358" s="39" t="str">
        <f>IF('1. Productores NOP'!G358=0,"",'1. Productores NOP'!G358)</f>
        <v/>
      </c>
      <c r="H358" s="67" t="str">
        <f>IF('1. Productores NOP'!H358=0,"",'1. Productores NOP'!H358)</f>
        <v/>
      </c>
      <c r="I358" s="68" t="str">
        <f>IF('1. Productores NOP'!I358=0,"",'1. Productores NOP'!I358)</f>
        <v/>
      </c>
      <c r="J358" s="68" t="str">
        <f>IF('1. Productores NOP'!J358=0,"",'1. Productores NOP'!J358)</f>
        <v/>
      </c>
      <c r="K358" s="68" t="str">
        <f>IF('1. Productores NOP'!K358=0,"",'1. Productores NOP'!K358)</f>
        <v/>
      </c>
      <c r="L358" s="68" t="str">
        <f>IF('1. Productores NOP'!L358=0,"",'1. Productores NOP'!L358)</f>
        <v/>
      </c>
      <c r="M358" s="68">
        <f>IF('1. Productores NOP'!M358=0,"",'1. Productores NOP'!M358)</f>
        <v>1096</v>
      </c>
      <c r="N358" s="220"/>
      <c r="O358" s="47" t="str">
        <f>IF('1. Productores NOP'!O358=0,"",'1. Productores NOP'!O358)</f>
        <v/>
      </c>
      <c r="P358" s="47" t="str">
        <f>IF('1. Productores NOP'!P358=0,"",'1. Productores NOP'!P358)</f>
        <v/>
      </c>
      <c r="Q358" s="47" t="str">
        <f>IF('1. Productores NOP'!Q358=0,"",'1. Productores NOP'!Q358)</f>
        <v/>
      </c>
      <c r="R358" s="47" t="str">
        <f>IF('1. Productores NOP'!R358=0,"",'1. Productores NOP'!R358)</f>
        <v/>
      </c>
      <c r="S358" s="47" t="str">
        <f>IF('1. Productores NOP'!S358=0,"",'1. Productores NOP'!S358)</f>
        <v/>
      </c>
      <c r="T358" s="86" t="str">
        <f>IF('1. Productores NOP'!T358=0,"",'1. Productores NOP'!T358)</f>
        <v/>
      </c>
      <c r="U358" s="62" t="str">
        <f>IF('1. Productores NOP'!U358=0,"",'1. Productores NOP'!U358)</f>
        <v/>
      </c>
      <c r="V358" s="47" t="str">
        <f>IF('1. Productores NOP'!V358=0,"",'1. Productores NOP'!V358)</f>
        <v/>
      </c>
      <c r="W358" s="61" t="str">
        <f>IF('1. Productores NOP'!W358=0,"",'1. Productores NOP'!W358)</f>
        <v/>
      </c>
      <c r="X358" s="100"/>
      <c r="Y358" s="108"/>
      <c r="Z358" s="100"/>
      <c r="AA358" s="25"/>
      <c r="AB358" s="14"/>
      <c r="AC358" s="14"/>
      <c r="AD358" s="14"/>
      <c r="AE358" s="14"/>
    </row>
    <row r="359" spans="1:31" ht="11.25" customHeight="1" x14ac:dyDescent="0.2">
      <c r="A359" s="76">
        <v>355</v>
      </c>
      <c r="B359" s="39" t="str">
        <f>IF('1. Productores NOP'!B359=0,"",'1. Productores NOP'!B359)</f>
        <v/>
      </c>
      <c r="C359" s="39" t="str">
        <f>IF('1. Productores NOP'!C359=0,"",'1. Productores NOP'!C359)</f>
        <v/>
      </c>
      <c r="D359" s="39" t="str">
        <f>IF('1. Productores NOP'!D359=0,"",'1. Productores NOP'!D359)</f>
        <v/>
      </c>
      <c r="E359" s="39" t="str">
        <f>IF('1. Productores NOP'!E359=0,"",'1. Productores NOP'!E359)</f>
        <v/>
      </c>
      <c r="F359" s="39" t="str">
        <f>IF('1. Productores NOP'!F359=0,"",'1. Productores NOP'!F359)</f>
        <v/>
      </c>
      <c r="G359" s="39" t="str">
        <f>IF('1. Productores NOP'!G359=0,"",'1. Productores NOP'!G359)</f>
        <v/>
      </c>
      <c r="H359" s="67" t="str">
        <f>IF('1. Productores NOP'!H359=0,"",'1. Productores NOP'!H359)</f>
        <v/>
      </c>
      <c r="I359" s="68" t="str">
        <f>IF('1. Productores NOP'!I359=0,"",'1. Productores NOP'!I359)</f>
        <v/>
      </c>
      <c r="J359" s="68" t="str">
        <f>IF('1. Productores NOP'!J359=0,"",'1. Productores NOP'!J359)</f>
        <v/>
      </c>
      <c r="K359" s="68" t="str">
        <f>IF('1. Productores NOP'!K359=0,"",'1. Productores NOP'!K359)</f>
        <v/>
      </c>
      <c r="L359" s="68" t="str">
        <f>IF('1. Productores NOP'!L359=0,"",'1. Productores NOP'!L359)</f>
        <v/>
      </c>
      <c r="M359" s="68">
        <f>IF('1. Productores NOP'!M359=0,"",'1. Productores NOP'!M359)</f>
        <v>1096</v>
      </c>
      <c r="N359" s="220"/>
      <c r="O359" s="47" t="str">
        <f>IF('1. Productores NOP'!O359=0,"",'1. Productores NOP'!O359)</f>
        <v/>
      </c>
      <c r="P359" s="47" t="str">
        <f>IF('1. Productores NOP'!P359=0,"",'1. Productores NOP'!P359)</f>
        <v/>
      </c>
      <c r="Q359" s="47" t="str">
        <f>IF('1. Productores NOP'!Q359=0,"",'1. Productores NOP'!Q359)</f>
        <v/>
      </c>
      <c r="R359" s="47" t="str">
        <f>IF('1. Productores NOP'!R359=0,"",'1. Productores NOP'!R359)</f>
        <v/>
      </c>
      <c r="S359" s="47" t="str">
        <f>IF('1. Productores NOP'!S359=0,"",'1. Productores NOP'!S359)</f>
        <v/>
      </c>
      <c r="T359" s="86" t="str">
        <f>IF('1. Productores NOP'!T359=0,"",'1. Productores NOP'!T359)</f>
        <v/>
      </c>
      <c r="U359" s="62" t="str">
        <f>IF('1. Productores NOP'!U359=0,"",'1. Productores NOP'!U359)</f>
        <v/>
      </c>
      <c r="V359" s="47" t="str">
        <f>IF('1. Productores NOP'!V359=0,"",'1. Productores NOP'!V359)</f>
        <v/>
      </c>
      <c r="W359" s="61" t="str">
        <f>IF('1. Productores NOP'!W359=0,"",'1. Productores NOP'!W359)</f>
        <v/>
      </c>
      <c r="X359" s="100"/>
      <c r="Y359" s="108"/>
      <c r="Z359" s="100"/>
      <c r="AA359" s="25"/>
      <c r="AB359" s="14"/>
      <c r="AC359" s="14"/>
      <c r="AD359" s="14"/>
      <c r="AE359" s="14"/>
    </row>
    <row r="360" spans="1:31" ht="11.25" customHeight="1" x14ac:dyDescent="0.2">
      <c r="A360" s="76">
        <v>356</v>
      </c>
      <c r="B360" s="39" t="str">
        <f>IF('1. Productores NOP'!B360=0,"",'1. Productores NOP'!B360)</f>
        <v/>
      </c>
      <c r="C360" s="39" t="str">
        <f>IF('1. Productores NOP'!C360=0,"",'1. Productores NOP'!C360)</f>
        <v/>
      </c>
      <c r="D360" s="39" t="str">
        <f>IF('1. Productores NOP'!D360=0,"",'1. Productores NOP'!D360)</f>
        <v/>
      </c>
      <c r="E360" s="39" t="str">
        <f>IF('1. Productores NOP'!E360=0,"",'1. Productores NOP'!E360)</f>
        <v/>
      </c>
      <c r="F360" s="39" t="str">
        <f>IF('1. Productores NOP'!F360=0,"",'1. Productores NOP'!F360)</f>
        <v/>
      </c>
      <c r="G360" s="39" t="str">
        <f>IF('1. Productores NOP'!G360=0,"",'1. Productores NOP'!G360)</f>
        <v/>
      </c>
      <c r="H360" s="67" t="str">
        <f>IF('1. Productores NOP'!H360=0,"",'1. Productores NOP'!H360)</f>
        <v/>
      </c>
      <c r="I360" s="68" t="str">
        <f>IF('1. Productores NOP'!I360=0,"",'1. Productores NOP'!I360)</f>
        <v/>
      </c>
      <c r="J360" s="68" t="str">
        <f>IF('1. Productores NOP'!J360=0,"",'1. Productores NOP'!J360)</f>
        <v/>
      </c>
      <c r="K360" s="68" t="str">
        <f>IF('1. Productores NOP'!K360=0,"",'1. Productores NOP'!K360)</f>
        <v/>
      </c>
      <c r="L360" s="68" t="str">
        <f>IF('1. Productores NOP'!L360=0,"",'1. Productores NOP'!L360)</f>
        <v/>
      </c>
      <c r="M360" s="68">
        <f>IF('1. Productores NOP'!M360=0,"",'1. Productores NOP'!M360)</f>
        <v>1096</v>
      </c>
      <c r="N360" s="220"/>
      <c r="O360" s="47" t="str">
        <f>IF('1. Productores NOP'!O360=0,"",'1. Productores NOP'!O360)</f>
        <v/>
      </c>
      <c r="P360" s="47" t="str">
        <f>IF('1. Productores NOP'!P360=0,"",'1. Productores NOP'!P360)</f>
        <v/>
      </c>
      <c r="Q360" s="47" t="str">
        <f>IF('1. Productores NOP'!Q360=0,"",'1. Productores NOP'!Q360)</f>
        <v/>
      </c>
      <c r="R360" s="47" t="str">
        <f>IF('1. Productores NOP'!R360=0,"",'1. Productores NOP'!R360)</f>
        <v/>
      </c>
      <c r="S360" s="47" t="str">
        <f>IF('1. Productores NOP'!S360=0,"",'1. Productores NOP'!S360)</f>
        <v/>
      </c>
      <c r="T360" s="86" t="str">
        <f>IF('1. Productores NOP'!T360=0,"",'1. Productores NOP'!T360)</f>
        <v/>
      </c>
      <c r="U360" s="62" t="str">
        <f>IF('1. Productores NOP'!U360=0,"",'1. Productores NOP'!U360)</f>
        <v/>
      </c>
      <c r="V360" s="47" t="str">
        <f>IF('1. Productores NOP'!V360=0,"",'1. Productores NOP'!V360)</f>
        <v/>
      </c>
      <c r="W360" s="61" t="str">
        <f>IF('1. Productores NOP'!W360=0,"",'1. Productores NOP'!W360)</f>
        <v/>
      </c>
      <c r="X360" s="100"/>
      <c r="Y360" s="108"/>
      <c r="Z360" s="100"/>
      <c r="AA360" s="25"/>
      <c r="AB360" s="14"/>
      <c r="AC360" s="14"/>
      <c r="AD360" s="14"/>
      <c r="AE360" s="14"/>
    </row>
    <row r="361" spans="1:31" ht="11.25" customHeight="1" x14ac:dyDescent="0.2">
      <c r="A361" s="76">
        <v>357</v>
      </c>
      <c r="B361" s="39" t="str">
        <f>IF('1. Productores NOP'!B361=0,"",'1. Productores NOP'!B361)</f>
        <v/>
      </c>
      <c r="C361" s="39" t="str">
        <f>IF('1. Productores NOP'!C361=0,"",'1. Productores NOP'!C361)</f>
        <v/>
      </c>
      <c r="D361" s="39" t="str">
        <f>IF('1. Productores NOP'!D361=0,"",'1. Productores NOP'!D361)</f>
        <v/>
      </c>
      <c r="E361" s="39" t="str">
        <f>IF('1. Productores NOP'!E361=0,"",'1. Productores NOP'!E361)</f>
        <v/>
      </c>
      <c r="F361" s="39" t="str">
        <f>IF('1. Productores NOP'!F361=0,"",'1. Productores NOP'!F361)</f>
        <v/>
      </c>
      <c r="G361" s="39" t="str">
        <f>IF('1. Productores NOP'!G361=0,"",'1. Productores NOP'!G361)</f>
        <v/>
      </c>
      <c r="H361" s="67" t="str">
        <f>IF('1. Productores NOP'!H361=0,"",'1. Productores NOP'!H361)</f>
        <v/>
      </c>
      <c r="I361" s="68" t="str">
        <f>IF('1. Productores NOP'!I361=0,"",'1. Productores NOP'!I361)</f>
        <v/>
      </c>
      <c r="J361" s="68" t="str">
        <f>IF('1. Productores NOP'!J361=0,"",'1. Productores NOP'!J361)</f>
        <v/>
      </c>
      <c r="K361" s="68" t="str">
        <f>IF('1. Productores NOP'!K361=0,"",'1. Productores NOP'!K361)</f>
        <v/>
      </c>
      <c r="L361" s="68" t="str">
        <f>IF('1. Productores NOP'!L361=0,"",'1. Productores NOP'!L361)</f>
        <v/>
      </c>
      <c r="M361" s="68">
        <f>IF('1. Productores NOP'!M361=0,"",'1. Productores NOP'!M361)</f>
        <v>1096</v>
      </c>
      <c r="N361" s="220"/>
      <c r="O361" s="47" t="str">
        <f>IF('1. Productores NOP'!O361=0,"",'1. Productores NOP'!O361)</f>
        <v/>
      </c>
      <c r="P361" s="47" t="str">
        <f>IF('1. Productores NOP'!P361=0,"",'1. Productores NOP'!P361)</f>
        <v/>
      </c>
      <c r="Q361" s="47" t="str">
        <f>IF('1. Productores NOP'!Q361=0,"",'1. Productores NOP'!Q361)</f>
        <v/>
      </c>
      <c r="R361" s="47" t="str">
        <f>IF('1. Productores NOP'!R361=0,"",'1. Productores NOP'!R361)</f>
        <v/>
      </c>
      <c r="S361" s="47" t="str">
        <f>IF('1. Productores NOP'!S361=0,"",'1. Productores NOP'!S361)</f>
        <v/>
      </c>
      <c r="T361" s="86" t="str">
        <f>IF('1. Productores NOP'!T361=0,"",'1. Productores NOP'!T361)</f>
        <v/>
      </c>
      <c r="U361" s="62" t="str">
        <f>IF('1. Productores NOP'!U361=0,"",'1. Productores NOP'!U361)</f>
        <v/>
      </c>
      <c r="V361" s="47" t="str">
        <f>IF('1. Productores NOP'!V361=0,"",'1. Productores NOP'!V361)</f>
        <v/>
      </c>
      <c r="W361" s="61" t="str">
        <f>IF('1. Productores NOP'!W361=0,"",'1. Productores NOP'!W361)</f>
        <v/>
      </c>
      <c r="X361" s="100"/>
      <c r="Y361" s="108"/>
      <c r="Z361" s="100"/>
      <c r="AA361" s="25"/>
      <c r="AB361" s="14"/>
      <c r="AC361" s="14"/>
      <c r="AD361" s="14"/>
      <c r="AE361" s="14"/>
    </row>
    <row r="362" spans="1:31" ht="11.25" customHeight="1" x14ac:dyDescent="0.2">
      <c r="A362" s="76">
        <v>358</v>
      </c>
      <c r="B362" s="39" t="str">
        <f>IF('1. Productores NOP'!B362=0,"",'1. Productores NOP'!B362)</f>
        <v/>
      </c>
      <c r="C362" s="39" t="str">
        <f>IF('1. Productores NOP'!C362=0,"",'1. Productores NOP'!C362)</f>
        <v/>
      </c>
      <c r="D362" s="39" t="str">
        <f>IF('1. Productores NOP'!D362=0,"",'1. Productores NOP'!D362)</f>
        <v/>
      </c>
      <c r="E362" s="39" t="str">
        <f>IF('1. Productores NOP'!E362=0,"",'1. Productores NOP'!E362)</f>
        <v/>
      </c>
      <c r="F362" s="39" t="str">
        <f>IF('1. Productores NOP'!F362=0,"",'1. Productores NOP'!F362)</f>
        <v/>
      </c>
      <c r="G362" s="39" t="str">
        <f>IF('1. Productores NOP'!G362=0,"",'1. Productores NOP'!G362)</f>
        <v/>
      </c>
      <c r="H362" s="67" t="str">
        <f>IF('1. Productores NOP'!H362=0,"",'1. Productores NOP'!H362)</f>
        <v/>
      </c>
      <c r="I362" s="68" t="str">
        <f>IF('1. Productores NOP'!I362=0,"",'1. Productores NOP'!I362)</f>
        <v/>
      </c>
      <c r="J362" s="68" t="str">
        <f>IF('1. Productores NOP'!J362=0,"",'1. Productores NOP'!J362)</f>
        <v/>
      </c>
      <c r="K362" s="68" t="str">
        <f>IF('1. Productores NOP'!K362=0,"",'1. Productores NOP'!K362)</f>
        <v/>
      </c>
      <c r="L362" s="68" t="str">
        <f>IF('1. Productores NOP'!L362=0,"",'1. Productores NOP'!L362)</f>
        <v/>
      </c>
      <c r="M362" s="68">
        <f>IF('1. Productores NOP'!M362=0,"",'1. Productores NOP'!M362)</f>
        <v>1096</v>
      </c>
      <c r="N362" s="220"/>
      <c r="O362" s="47" t="str">
        <f>IF('1. Productores NOP'!O362=0,"",'1. Productores NOP'!O362)</f>
        <v/>
      </c>
      <c r="P362" s="47" t="str">
        <f>IF('1. Productores NOP'!P362=0,"",'1. Productores NOP'!P362)</f>
        <v/>
      </c>
      <c r="Q362" s="47" t="str">
        <f>IF('1. Productores NOP'!Q362=0,"",'1. Productores NOP'!Q362)</f>
        <v/>
      </c>
      <c r="R362" s="47" t="str">
        <f>IF('1. Productores NOP'!R362=0,"",'1. Productores NOP'!R362)</f>
        <v/>
      </c>
      <c r="S362" s="47" t="str">
        <f>IF('1. Productores NOP'!S362=0,"",'1. Productores NOP'!S362)</f>
        <v/>
      </c>
      <c r="T362" s="86" t="str">
        <f>IF('1. Productores NOP'!T362=0,"",'1. Productores NOP'!T362)</f>
        <v/>
      </c>
      <c r="U362" s="62" t="str">
        <f>IF('1. Productores NOP'!U362=0,"",'1. Productores NOP'!U362)</f>
        <v/>
      </c>
      <c r="V362" s="47" t="str">
        <f>IF('1. Productores NOP'!V362=0,"",'1. Productores NOP'!V362)</f>
        <v/>
      </c>
      <c r="W362" s="61" t="str">
        <f>IF('1. Productores NOP'!W362=0,"",'1. Productores NOP'!W362)</f>
        <v/>
      </c>
      <c r="X362" s="100"/>
      <c r="Y362" s="108"/>
      <c r="Z362" s="100"/>
      <c r="AA362" s="25"/>
      <c r="AB362" s="14"/>
      <c r="AC362" s="14"/>
      <c r="AD362" s="14"/>
      <c r="AE362" s="14"/>
    </row>
    <row r="363" spans="1:31" ht="11.25" customHeight="1" x14ac:dyDescent="0.2">
      <c r="A363" s="76">
        <v>359</v>
      </c>
      <c r="B363" s="39" t="str">
        <f>IF('1. Productores NOP'!B363=0,"",'1. Productores NOP'!B363)</f>
        <v/>
      </c>
      <c r="C363" s="39" t="str">
        <f>IF('1. Productores NOP'!C363=0,"",'1. Productores NOP'!C363)</f>
        <v/>
      </c>
      <c r="D363" s="39" t="str">
        <f>IF('1. Productores NOP'!D363=0,"",'1. Productores NOP'!D363)</f>
        <v/>
      </c>
      <c r="E363" s="39" t="str">
        <f>IF('1. Productores NOP'!E363=0,"",'1. Productores NOP'!E363)</f>
        <v/>
      </c>
      <c r="F363" s="39" t="str">
        <f>IF('1. Productores NOP'!F363=0,"",'1. Productores NOP'!F363)</f>
        <v/>
      </c>
      <c r="G363" s="39" t="str">
        <f>IF('1. Productores NOP'!G363=0,"",'1. Productores NOP'!G363)</f>
        <v/>
      </c>
      <c r="H363" s="67" t="str">
        <f>IF('1. Productores NOP'!H363=0,"",'1. Productores NOP'!H363)</f>
        <v/>
      </c>
      <c r="I363" s="68" t="str">
        <f>IF('1. Productores NOP'!I363=0,"",'1. Productores NOP'!I363)</f>
        <v/>
      </c>
      <c r="J363" s="68" t="str">
        <f>IF('1. Productores NOP'!J363=0,"",'1. Productores NOP'!J363)</f>
        <v/>
      </c>
      <c r="K363" s="68" t="str">
        <f>IF('1. Productores NOP'!K363=0,"",'1. Productores NOP'!K363)</f>
        <v/>
      </c>
      <c r="L363" s="68" t="str">
        <f>IF('1. Productores NOP'!L363=0,"",'1. Productores NOP'!L363)</f>
        <v/>
      </c>
      <c r="M363" s="68">
        <f>IF('1. Productores NOP'!M363=0,"",'1. Productores NOP'!M363)</f>
        <v>1096</v>
      </c>
      <c r="N363" s="220"/>
      <c r="O363" s="47" t="str">
        <f>IF('1. Productores NOP'!O363=0,"",'1. Productores NOP'!O363)</f>
        <v/>
      </c>
      <c r="P363" s="47" t="str">
        <f>IF('1. Productores NOP'!P363=0,"",'1. Productores NOP'!P363)</f>
        <v/>
      </c>
      <c r="Q363" s="47" t="str">
        <f>IF('1. Productores NOP'!Q363=0,"",'1. Productores NOP'!Q363)</f>
        <v/>
      </c>
      <c r="R363" s="47" t="str">
        <f>IF('1. Productores NOP'!R363=0,"",'1. Productores NOP'!R363)</f>
        <v/>
      </c>
      <c r="S363" s="47" t="str">
        <f>IF('1. Productores NOP'!S363=0,"",'1. Productores NOP'!S363)</f>
        <v/>
      </c>
      <c r="T363" s="86" t="str">
        <f>IF('1. Productores NOP'!T363=0,"",'1. Productores NOP'!T363)</f>
        <v/>
      </c>
      <c r="U363" s="62" t="str">
        <f>IF('1. Productores NOP'!U363=0,"",'1. Productores NOP'!U363)</f>
        <v/>
      </c>
      <c r="V363" s="47" t="str">
        <f>IF('1. Productores NOP'!V363=0,"",'1. Productores NOP'!V363)</f>
        <v/>
      </c>
      <c r="W363" s="61" t="str">
        <f>IF('1. Productores NOP'!W363=0,"",'1. Productores NOP'!W363)</f>
        <v/>
      </c>
      <c r="X363" s="100"/>
      <c r="Y363" s="108"/>
      <c r="Z363" s="100"/>
      <c r="AA363" s="25"/>
      <c r="AB363" s="14"/>
      <c r="AC363" s="14"/>
      <c r="AD363" s="14"/>
      <c r="AE363" s="14"/>
    </row>
    <row r="364" spans="1:31" ht="11.25" customHeight="1" x14ac:dyDescent="0.2">
      <c r="A364" s="76">
        <v>360</v>
      </c>
      <c r="B364" s="39" t="str">
        <f>IF('1. Productores NOP'!B364=0,"",'1. Productores NOP'!B364)</f>
        <v/>
      </c>
      <c r="C364" s="39" t="str">
        <f>IF('1. Productores NOP'!C364=0,"",'1. Productores NOP'!C364)</f>
        <v/>
      </c>
      <c r="D364" s="39" t="str">
        <f>IF('1. Productores NOP'!D364=0,"",'1. Productores NOP'!D364)</f>
        <v/>
      </c>
      <c r="E364" s="39" t="str">
        <f>IF('1. Productores NOP'!E364=0,"",'1. Productores NOP'!E364)</f>
        <v/>
      </c>
      <c r="F364" s="39" t="str">
        <f>IF('1. Productores NOP'!F364=0,"",'1. Productores NOP'!F364)</f>
        <v/>
      </c>
      <c r="G364" s="39" t="str">
        <f>IF('1. Productores NOP'!G364=0,"",'1. Productores NOP'!G364)</f>
        <v/>
      </c>
      <c r="H364" s="67" t="str">
        <f>IF('1. Productores NOP'!H364=0,"",'1. Productores NOP'!H364)</f>
        <v/>
      </c>
      <c r="I364" s="68" t="str">
        <f>IF('1. Productores NOP'!I364=0,"",'1. Productores NOP'!I364)</f>
        <v/>
      </c>
      <c r="J364" s="68" t="str">
        <f>IF('1. Productores NOP'!J364=0,"",'1. Productores NOP'!J364)</f>
        <v/>
      </c>
      <c r="K364" s="68" t="str">
        <f>IF('1. Productores NOP'!K364=0,"",'1. Productores NOP'!K364)</f>
        <v/>
      </c>
      <c r="L364" s="68" t="str">
        <f>IF('1. Productores NOP'!L364=0,"",'1. Productores NOP'!L364)</f>
        <v/>
      </c>
      <c r="M364" s="68">
        <f>IF('1. Productores NOP'!M364=0,"",'1. Productores NOP'!M364)</f>
        <v>1096</v>
      </c>
      <c r="N364" s="220"/>
      <c r="O364" s="47" t="str">
        <f>IF('1. Productores NOP'!O364=0,"",'1. Productores NOP'!O364)</f>
        <v/>
      </c>
      <c r="P364" s="47" t="str">
        <f>IF('1. Productores NOP'!P364=0,"",'1. Productores NOP'!P364)</f>
        <v/>
      </c>
      <c r="Q364" s="47" t="str">
        <f>IF('1. Productores NOP'!Q364=0,"",'1. Productores NOP'!Q364)</f>
        <v/>
      </c>
      <c r="R364" s="47" t="str">
        <f>IF('1. Productores NOP'!R364=0,"",'1. Productores NOP'!R364)</f>
        <v/>
      </c>
      <c r="S364" s="47" t="str">
        <f>IF('1. Productores NOP'!S364=0,"",'1. Productores NOP'!S364)</f>
        <v/>
      </c>
      <c r="T364" s="86" t="str">
        <f>IF('1. Productores NOP'!T364=0,"",'1. Productores NOP'!T364)</f>
        <v/>
      </c>
      <c r="U364" s="62" t="str">
        <f>IF('1. Productores NOP'!U364=0,"",'1. Productores NOP'!U364)</f>
        <v/>
      </c>
      <c r="V364" s="47" t="str">
        <f>IF('1. Productores NOP'!V364=0,"",'1. Productores NOP'!V364)</f>
        <v/>
      </c>
      <c r="W364" s="61" t="str">
        <f>IF('1. Productores NOP'!W364=0,"",'1. Productores NOP'!W364)</f>
        <v/>
      </c>
      <c r="X364" s="100"/>
      <c r="Y364" s="108"/>
      <c r="Z364" s="100"/>
      <c r="AA364" s="25"/>
      <c r="AB364" s="14"/>
      <c r="AC364" s="14"/>
      <c r="AD364" s="14"/>
      <c r="AE364" s="14"/>
    </row>
    <row r="365" spans="1:31" ht="11.25" customHeight="1" x14ac:dyDescent="0.2">
      <c r="A365" s="76">
        <v>361</v>
      </c>
      <c r="B365" s="39" t="str">
        <f>IF('1. Productores NOP'!B365=0,"",'1. Productores NOP'!B365)</f>
        <v/>
      </c>
      <c r="C365" s="39" t="str">
        <f>IF('1. Productores NOP'!C365=0,"",'1. Productores NOP'!C365)</f>
        <v/>
      </c>
      <c r="D365" s="39" t="str">
        <f>IF('1. Productores NOP'!D365=0,"",'1. Productores NOP'!D365)</f>
        <v/>
      </c>
      <c r="E365" s="39" t="str">
        <f>IF('1. Productores NOP'!E365=0,"",'1. Productores NOP'!E365)</f>
        <v/>
      </c>
      <c r="F365" s="39" t="str">
        <f>IF('1. Productores NOP'!F365=0,"",'1. Productores NOP'!F365)</f>
        <v/>
      </c>
      <c r="G365" s="39" t="str">
        <f>IF('1. Productores NOP'!G365=0,"",'1. Productores NOP'!G365)</f>
        <v/>
      </c>
      <c r="H365" s="67" t="str">
        <f>IF('1. Productores NOP'!H365=0,"",'1. Productores NOP'!H365)</f>
        <v/>
      </c>
      <c r="I365" s="68" t="str">
        <f>IF('1. Productores NOP'!I365=0,"",'1. Productores NOP'!I365)</f>
        <v/>
      </c>
      <c r="J365" s="68" t="str">
        <f>IF('1. Productores NOP'!J365=0,"",'1. Productores NOP'!J365)</f>
        <v/>
      </c>
      <c r="K365" s="68" t="str">
        <f>IF('1. Productores NOP'!K365=0,"",'1. Productores NOP'!K365)</f>
        <v/>
      </c>
      <c r="L365" s="68" t="str">
        <f>IF('1. Productores NOP'!L365=0,"",'1. Productores NOP'!L365)</f>
        <v/>
      </c>
      <c r="M365" s="68">
        <f>IF('1. Productores NOP'!M365=0,"",'1. Productores NOP'!M365)</f>
        <v>1096</v>
      </c>
      <c r="N365" s="220"/>
      <c r="O365" s="47" t="str">
        <f>IF('1. Productores NOP'!O365=0,"",'1. Productores NOP'!O365)</f>
        <v/>
      </c>
      <c r="P365" s="47" t="str">
        <f>IF('1. Productores NOP'!P365=0,"",'1. Productores NOP'!P365)</f>
        <v/>
      </c>
      <c r="Q365" s="47" t="str">
        <f>IF('1. Productores NOP'!Q365=0,"",'1. Productores NOP'!Q365)</f>
        <v/>
      </c>
      <c r="R365" s="47" t="str">
        <f>IF('1. Productores NOP'!R365=0,"",'1. Productores NOP'!R365)</f>
        <v/>
      </c>
      <c r="S365" s="47" t="str">
        <f>IF('1. Productores NOP'!S365=0,"",'1. Productores NOP'!S365)</f>
        <v/>
      </c>
      <c r="T365" s="86" t="str">
        <f>IF('1. Productores NOP'!T365=0,"",'1. Productores NOP'!T365)</f>
        <v/>
      </c>
      <c r="U365" s="62" t="str">
        <f>IF('1. Productores NOP'!U365=0,"",'1. Productores NOP'!U365)</f>
        <v/>
      </c>
      <c r="V365" s="47" t="str">
        <f>IF('1. Productores NOP'!V365=0,"",'1. Productores NOP'!V365)</f>
        <v/>
      </c>
      <c r="W365" s="61" t="str">
        <f>IF('1. Productores NOP'!W365=0,"",'1. Productores NOP'!W365)</f>
        <v/>
      </c>
      <c r="X365" s="100"/>
      <c r="Y365" s="108"/>
      <c r="Z365" s="100"/>
      <c r="AA365" s="25"/>
      <c r="AB365" s="14"/>
      <c r="AC365" s="14"/>
      <c r="AD365" s="14"/>
      <c r="AE365" s="14"/>
    </row>
    <row r="366" spans="1:31" ht="11.25" customHeight="1" x14ac:dyDescent="0.2">
      <c r="A366" s="76">
        <v>362</v>
      </c>
      <c r="B366" s="39" t="str">
        <f>IF('1. Productores NOP'!B366=0,"",'1. Productores NOP'!B366)</f>
        <v/>
      </c>
      <c r="C366" s="39" t="str">
        <f>IF('1. Productores NOP'!C366=0,"",'1. Productores NOP'!C366)</f>
        <v/>
      </c>
      <c r="D366" s="39" t="str">
        <f>IF('1. Productores NOP'!D366=0,"",'1. Productores NOP'!D366)</f>
        <v/>
      </c>
      <c r="E366" s="39" t="str">
        <f>IF('1. Productores NOP'!E366=0,"",'1. Productores NOP'!E366)</f>
        <v/>
      </c>
      <c r="F366" s="39" t="str">
        <f>IF('1. Productores NOP'!F366=0,"",'1. Productores NOP'!F366)</f>
        <v/>
      </c>
      <c r="G366" s="39" t="str">
        <f>IF('1. Productores NOP'!G366=0,"",'1. Productores NOP'!G366)</f>
        <v/>
      </c>
      <c r="H366" s="67" t="str">
        <f>IF('1. Productores NOP'!H366=0,"",'1. Productores NOP'!H366)</f>
        <v/>
      </c>
      <c r="I366" s="68" t="str">
        <f>IF('1. Productores NOP'!I366=0,"",'1. Productores NOP'!I366)</f>
        <v/>
      </c>
      <c r="J366" s="68" t="str">
        <f>IF('1. Productores NOP'!J366=0,"",'1. Productores NOP'!J366)</f>
        <v/>
      </c>
      <c r="K366" s="68" t="str">
        <f>IF('1. Productores NOP'!K366=0,"",'1. Productores NOP'!K366)</f>
        <v/>
      </c>
      <c r="L366" s="68" t="str">
        <f>IF('1. Productores NOP'!L366=0,"",'1. Productores NOP'!L366)</f>
        <v/>
      </c>
      <c r="M366" s="68">
        <f>IF('1. Productores NOP'!M366=0,"",'1. Productores NOP'!M366)</f>
        <v>1096</v>
      </c>
      <c r="N366" s="220"/>
      <c r="O366" s="47" t="str">
        <f>IF('1. Productores NOP'!O366=0,"",'1. Productores NOP'!O366)</f>
        <v/>
      </c>
      <c r="P366" s="47" t="str">
        <f>IF('1. Productores NOP'!P366=0,"",'1. Productores NOP'!P366)</f>
        <v/>
      </c>
      <c r="Q366" s="47" t="str">
        <f>IF('1. Productores NOP'!Q366=0,"",'1. Productores NOP'!Q366)</f>
        <v/>
      </c>
      <c r="R366" s="47" t="str">
        <f>IF('1. Productores NOP'!R366=0,"",'1. Productores NOP'!R366)</f>
        <v/>
      </c>
      <c r="S366" s="47" t="str">
        <f>IF('1. Productores NOP'!S366=0,"",'1. Productores NOP'!S366)</f>
        <v/>
      </c>
      <c r="T366" s="86" t="str">
        <f>IF('1. Productores NOP'!T366=0,"",'1. Productores NOP'!T366)</f>
        <v/>
      </c>
      <c r="U366" s="62" t="str">
        <f>IF('1. Productores NOP'!U366=0,"",'1. Productores NOP'!U366)</f>
        <v/>
      </c>
      <c r="V366" s="47" t="str">
        <f>IF('1. Productores NOP'!V366=0,"",'1. Productores NOP'!V366)</f>
        <v/>
      </c>
      <c r="W366" s="61" t="str">
        <f>IF('1. Productores NOP'!W366=0,"",'1. Productores NOP'!W366)</f>
        <v/>
      </c>
      <c r="X366" s="100"/>
      <c r="Y366" s="108"/>
      <c r="Z366" s="100"/>
      <c r="AA366" s="25"/>
      <c r="AB366" s="14"/>
      <c r="AC366" s="14"/>
      <c r="AD366" s="14"/>
      <c r="AE366" s="14"/>
    </row>
    <row r="367" spans="1:31" ht="11.25" customHeight="1" x14ac:dyDescent="0.2">
      <c r="A367" s="76">
        <v>363</v>
      </c>
      <c r="B367" s="39" t="str">
        <f>IF('1. Productores NOP'!B367=0,"",'1. Productores NOP'!B367)</f>
        <v/>
      </c>
      <c r="C367" s="39" t="str">
        <f>IF('1. Productores NOP'!C367=0,"",'1. Productores NOP'!C367)</f>
        <v/>
      </c>
      <c r="D367" s="39" t="str">
        <f>IF('1. Productores NOP'!D367=0,"",'1. Productores NOP'!D367)</f>
        <v/>
      </c>
      <c r="E367" s="39" t="str">
        <f>IF('1. Productores NOP'!E367=0,"",'1. Productores NOP'!E367)</f>
        <v/>
      </c>
      <c r="F367" s="39" t="str">
        <f>IF('1. Productores NOP'!F367=0,"",'1. Productores NOP'!F367)</f>
        <v/>
      </c>
      <c r="G367" s="39" t="str">
        <f>IF('1. Productores NOP'!G367=0,"",'1. Productores NOP'!G367)</f>
        <v/>
      </c>
      <c r="H367" s="67" t="str">
        <f>IF('1. Productores NOP'!H367=0,"",'1. Productores NOP'!H367)</f>
        <v/>
      </c>
      <c r="I367" s="68" t="str">
        <f>IF('1. Productores NOP'!I367=0,"",'1. Productores NOP'!I367)</f>
        <v/>
      </c>
      <c r="J367" s="68" t="str">
        <f>IF('1. Productores NOP'!J367=0,"",'1. Productores NOP'!J367)</f>
        <v/>
      </c>
      <c r="K367" s="68" t="str">
        <f>IF('1. Productores NOP'!K367=0,"",'1. Productores NOP'!K367)</f>
        <v/>
      </c>
      <c r="L367" s="68" t="str">
        <f>IF('1. Productores NOP'!L367=0,"",'1. Productores NOP'!L367)</f>
        <v/>
      </c>
      <c r="M367" s="68">
        <f>IF('1. Productores NOP'!M367=0,"",'1. Productores NOP'!M367)</f>
        <v>1096</v>
      </c>
      <c r="N367" s="220"/>
      <c r="O367" s="47" t="str">
        <f>IF('1. Productores NOP'!O367=0,"",'1. Productores NOP'!O367)</f>
        <v/>
      </c>
      <c r="P367" s="47" t="str">
        <f>IF('1. Productores NOP'!P367=0,"",'1. Productores NOP'!P367)</f>
        <v/>
      </c>
      <c r="Q367" s="47" t="str">
        <f>IF('1. Productores NOP'!Q367=0,"",'1. Productores NOP'!Q367)</f>
        <v/>
      </c>
      <c r="R367" s="47" t="str">
        <f>IF('1. Productores NOP'!R367=0,"",'1. Productores NOP'!R367)</f>
        <v/>
      </c>
      <c r="S367" s="47" t="str">
        <f>IF('1. Productores NOP'!S367=0,"",'1. Productores NOP'!S367)</f>
        <v/>
      </c>
      <c r="T367" s="86" t="str">
        <f>IF('1. Productores NOP'!T367=0,"",'1. Productores NOP'!T367)</f>
        <v/>
      </c>
      <c r="U367" s="62" t="str">
        <f>IF('1. Productores NOP'!U367=0,"",'1. Productores NOP'!U367)</f>
        <v/>
      </c>
      <c r="V367" s="47" t="str">
        <f>IF('1. Productores NOP'!V367=0,"",'1. Productores NOP'!V367)</f>
        <v/>
      </c>
      <c r="W367" s="61" t="str">
        <f>IF('1. Productores NOP'!W367=0,"",'1. Productores NOP'!W367)</f>
        <v/>
      </c>
      <c r="X367" s="100"/>
      <c r="Y367" s="108"/>
      <c r="Z367" s="100"/>
      <c r="AA367" s="25"/>
      <c r="AB367" s="14"/>
      <c r="AC367" s="14"/>
      <c r="AD367" s="14"/>
      <c r="AE367" s="14"/>
    </row>
    <row r="368" spans="1:31" ht="11.25" customHeight="1" x14ac:dyDescent="0.2">
      <c r="A368" s="76">
        <v>364</v>
      </c>
      <c r="B368" s="39" t="str">
        <f>IF('1. Productores NOP'!B368=0,"",'1. Productores NOP'!B368)</f>
        <v/>
      </c>
      <c r="C368" s="39" t="str">
        <f>IF('1. Productores NOP'!C368=0,"",'1. Productores NOP'!C368)</f>
        <v/>
      </c>
      <c r="D368" s="39" t="str">
        <f>IF('1. Productores NOP'!D368=0,"",'1. Productores NOP'!D368)</f>
        <v/>
      </c>
      <c r="E368" s="39" t="str">
        <f>IF('1. Productores NOP'!E368=0,"",'1. Productores NOP'!E368)</f>
        <v/>
      </c>
      <c r="F368" s="39" t="str">
        <f>IF('1. Productores NOP'!F368=0,"",'1. Productores NOP'!F368)</f>
        <v/>
      </c>
      <c r="G368" s="39" t="str">
        <f>IF('1. Productores NOP'!G368=0,"",'1. Productores NOP'!G368)</f>
        <v/>
      </c>
      <c r="H368" s="67" t="str">
        <f>IF('1. Productores NOP'!H368=0,"",'1. Productores NOP'!H368)</f>
        <v/>
      </c>
      <c r="I368" s="68" t="str">
        <f>IF('1. Productores NOP'!I368=0,"",'1. Productores NOP'!I368)</f>
        <v/>
      </c>
      <c r="J368" s="68" t="str">
        <f>IF('1. Productores NOP'!J368=0,"",'1. Productores NOP'!J368)</f>
        <v/>
      </c>
      <c r="K368" s="68" t="str">
        <f>IF('1. Productores NOP'!K368=0,"",'1. Productores NOP'!K368)</f>
        <v/>
      </c>
      <c r="L368" s="68" t="str">
        <f>IF('1. Productores NOP'!L368=0,"",'1. Productores NOP'!L368)</f>
        <v/>
      </c>
      <c r="M368" s="68">
        <f>IF('1. Productores NOP'!M368=0,"",'1. Productores NOP'!M368)</f>
        <v>1096</v>
      </c>
      <c r="N368" s="220"/>
      <c r="O368" s="47" t="str">
        <f>IF('1. Productores NOP'!O368=0,"",'1. Productores NOP'!O368)</f>
        <v/>
      </c>
      <c r="P368" s="47" t="str">
        <f>IF('1. Productores NOP'!P368=0,"",'1. Productores NOP'!P368)</f>
        <v/>
      </c>
      <c r="Q368" s="47" t="str">
        <f>IF('1. Productores NOP'!Q368=0,"",'1. Productores NOP'!Q368)</f>
        <v/>
      </c>
      <c r="R368" s="47" t="str">
        <f>IF('1. Productores NOP'!R368=0,"",'1. Productores NOP'!R368)</f>
        <v/>
      </c>
      <c r="S368" s="47" t="str">
        <f>IF('1. Productores NOP'!S368=0,"",'1. Productores NOP'!S368)</f>
        <v/>
      </c>
      <c r="T368" s="86" t="str">
        <f>IF('1. Productores NOP'!T368=0,"",'1. Productores NOP'!T368)</f>
        <v/>
      </c>
      <c r="U368" s="62" t="str">
        <f>IF('1. Productores NOP'!U368=0,"",'1. Productores NOP'!U368)</f>
        <v/>
      </c>
      <c r="V368" s="47" t="str">
        <f>IF('1. Productores NOP'!V368=0,"",'1. Productores NOP'!V368)</f>
        <v/>
      </c>
      <c r="W368" s="61" t="str">
        <f>IF('1. Productores NOP'!W368=0,"",'1. Productores NOP'!W368)</f>
        <v/>
      </c>
      <c r="X368" s="100"/>
      <c r="Y368" s="108"/>
      <c r="Z368" s="100"/>
      <c r="AA368" s="25"/>
      <c r="AB368" s="14"/>
      <c r="AC368" s="14"/>
      <c r="AD368" s="14"/>
      <c r="AE368" s="14"/>
    </row>
    <row r="369" spans="1:31" ht="11.25" customHeight="1" x14ac:dyDescent="0.2">
      <c r="A369" s="76">
        <v>365</v>
      </c>
      <c r="B369" s="39" t="str">
        <f>IF('1. Productores NOP'!B369=0,"",'1. Productores NOP'!B369)</f>
        <v/>
      </c>
      <c r="C369" s="39" t="str">
        <f>IF('1. Productores NOP'!C369=0,"",'1. Productores NOP'!C369)</f>
        <v/>
      </c>
      <c r="D369" s="39" t="str">
        <f>IF('1. Productores NOP'!D369=0,"",'1. Productores NOP'!D369)</f>
        <v/>
      </c>
      <c r="E369" s="39" t="str">
        <f>IF('1. Productores NOP'!E369=0,"",'1. Productores NOP'!E369)</f>
        <v/>
      </c>
      <c r="F369" s="39" t="str">
        <f>IF('1. Productores NOP'!F369=0,"",'1. Productores NOP'!F369)</f>
        <v/>
      </c>
      <c r="G369" s="39" t="str">
        <f>IF('1. Productores NOP'!G369=0,"",'1. Productores NOP'!G369)</f>
        <v/>
      </c>
      <c r="H369" s="67" t="str">
        <f>IF('1. Productores NOP'!H369=0,"",'1. Productores NOP'!H369)</f>
        <v/>
      </c>
      <c r="I369" s="68" t="str">
        <f>IF('1. Productores NOP'!I369=0,"",'1. Productores NOP'!I369)</f>
        <v/>
      </c>
      <c r="J369" s="68" t="str">
        <f>IF('1. Productores NOP'!J369=0,"",'1. Productores NOP'!J369)</f>
        <v/>
      </c>
      <c r="K369" s="68" t="str">
        <f>IF('1. Productores NOP'!K369=0,"",'1. Productores NOP'!K369)</f>
        <v/>
      </c>
      <c r="L369" s="68" t="str">
        <f>IF('1. Productores NOP'!L369=0,"",'1. Productores NOP'!L369)</f>
        <v/>
      </c>
      <c r="M369" s="68">
        <f>IF('1. Productores NOP'!M369=0,"",'1. Productores NOP'!M369)</f>
        <v>1096</v>
      </c>
      <c r="N369" s="220"/>
      <c r="O369" s="47" t="str">
        <f>IF('1. Productores NOP'!O369=0,"",'1. Productores NOP'!O369)</f>
        <v/>
      </c>
      <c r="P369" s="47" t="str">
        <f>IF('1. Productores NOP'!P369=0,"",'1. Productores NOP'!P369)</f>
        <v/>
      </c>
      <c r="Q369" s="47" t="str">
        <f>IF('1. Productores NOP'!Q369=0,"",'1. Productores NOP'!Q369)</f>
        <v/>
      </c>
      <c r="R369" s="47" t="str">
        <f>IF('1. Productores NOP'!R369=0,"",'1. Productores NOP'!R369)</f>
        <v/>
      </c>
      <c r="S369" s="47" t="str">
        <f>IF('1. Productores NOP'!S369=0,"",'1. Productores NOP'!S369)</f>
        <v/>
      </c>
      <c r="T369" s="86" t="str">
        <f>IF('1. Productores NOP'!T369=0,"",'1. Productores NOP'!T369)</f>
        <v/>
      </c>
      <c r="U369" s="62" t="str">
        <f>IF('1. Productores NOP'!U369=0,"",'1. Productores NOP'!U369)</f>
        <v/>
      </c>
      <c r="V369" s="47" t="str">
        <f>IF('1. Productores NOP'!V369=0,"",'1. Productores NOP'!V369)</f>
        <v/>
      </c>
      <c r="W369" s="61" t="str">
        <f>IF('1. Productores NOP'!W369=0,"",'1. Productores NOP'!W369)</f>
        <v/>
      </c>
      <c r="X369" s="100"/>
      <c r="Y369" s="108"/>
      <c r="Z369" s="100"/>
      <c r="AA369" s="25"/>
      <c r="AB369" s="14"/>
      <c r="AC369" s="14"/>
      <c r="AD369" s="14"/>
      <c r="AE369" s="14"/>
    </row>
    <row r="370" spans="1:31" ht="11.25" customHeight="1" x14ac:dyDescent="0.2">
      <c r="A370" s="76">
        <v>366</v>
      </c>
      <c r="B370" s="39" t="str">
        <f>IF('1. Productores NOP'!B370=0,"",'1. Productores NOP'!B370)</f>
        <v/>
      </c>
      <c r="C370" s="39" t="str">
        <f>IF('1. Productores NOP'!C370=0,"",'1. Productores NOP'!C370)</f>
        <v/>
      </c>
      <c r="D370" s="39" t="str">
        <f>IF('1. Productores NOP'!D370=0,"",'1. Productores NOP'!D370)</f>
        <v/>
      </c>
      <c r="E370" s="39" t="str">
        <f>IF('1. Productores NOP'!E370=0,"",'1. Productores NOP'!E370)</f>
        <v/>
      </c>
      <c r="F370" s="39" t="str">
        <f>IF('1. Productores NOP'!F370=0,"",'1. Productores NOP'!F370)</f>
        <v/>
      </c>
      <c r="G370" s="39" t="str">
        <f>IF('1. Productores NOP'!G370=0,"",'1. Productores NOP'!G370)</f>
        <v/>
      </c>
      <c r="H370" s="67" t="str">
        <f>IF('1. Productores NOP'!H370=0,"",'1. Productores NOP'!H370)</f>
        <v/>
      </c>
      <c r="I370" s="68" t="str">
        <f>IF('1. Productores NOP'!I370=0,"",'1. Productores NOP'!I370)</f>
        <v/>
      </c>
      <c r="J370" s="68" t="str">
        <f>IF('1. Productores NOP'!J370=0,"",'1. Productores NOP'!J370)</f>
        <v/>
      </c>
      <c r="K370" s="68" t="str">
        <f>IF('1. Productores NOP'!K370=0,"",'1. Productores NOP'!K370)</f>
        <v/>
      </c>
      <c r="L370" s="68" t="str">
        <f>IF('1. Productores NOP'!L370=0,"",'1. Productores NOP'!L370)</f>
        <v/>
      </c>
      <c r="M370" s="68">
        <f>IF('1. Productores NOP'!M370=0,"",'1. Productores NOP'!M370)</f>
        <v>1096</v>
      </c>
      <c r="N370" s="220"/>
      <c r="O370" s="47" t="str">
        <f>IF('1. Productores NOP'!O370=0,"",'1. Productores NOP'!O370)</f>
        <v/>
      </c>
      <c r="P370" s="47" t="str">
        <f>IF('1. Productores NOP'!P370=0,"",'1. Productores NOP'!P370)</f>
        <v/>
      </c>
      <c r="Q370" s="47" t="str">
        <f>IF('1. Productores NOP'!Q370=0,"",'1. Productores NOP'!Q370)</f>
        <v/>
      </c>
      <c r="R370" s="47" t="str">
        <f>IF('1. Productores NOP'!R370=0,"",'1. Productores NOP'!R370)</f>
        <v/>
      </c>
      <c r="S370" s="47" t="str">
        <f>IF('1. Productores NOP'!S370=0,"",'1. Productores NOP'!S370)</f>
        <v/>
      </c>
      <c r="T370" s="86" t="str">
        <f>IF('1. Productores NOP'!T370=0,"",'1. Productores NOP'!T370)</f>
        <v/>
      </c>
      <c r="U370" s="62" t="str">
        <f>IF('1. Productores NOP'!U370=0,"",'1. Productores NOP'!U370)</f>
        <v/>
      </c>
      <c r="V370" s="47" t="str">
        <f>IF('1. Productores NOP'!V370=0,"",'1. Productores NOP'!V370)</f>
        <v/>
      </c>
      <c r="W370" s="61" t="str">
        <f>IF('1. Productores NOP'!W370=0,"",'1. Productores NOP'!W370)</f>
        <v/>
      </c>
      <c r="X370" s="100"/>
      <c r="Y370" s="108"/>
      <c r="Z370" s="100"/>
      <c r="AA370" s="25"/>
      <c r="AB370" s="14"/>
      <c r="AC370" s="14"/>
      <c r="AD370" s="14"/>
      <c r="AE370" s="14"/>
    </row>
    <row r="371" spans="1:31" ht="11.25" customHeight="1" x14ac:dyDescent="0.2">
      <c r="A371" s="76">
        <v>367</v>
      </c>
      <c r="B371" s="39" t="str">
        <f>IF('1. Productores NOP'!B371=0,"",'1. Productores NOP'!B371)</f>
        <v/>
      </c>
      <c r="C371" s="39" t="str">
        <f>IF('1. Productores NOP'!C371=0,"",'1. Productores NOP'!C371)</f>
        <v/>
      </c>
      <c r="D371" s="39" t="str">
        <f>IF('1. Productores NOP'!D371=0,"",'1. Productores NOP'!D371)</f>
        <v/>
      </c>
      <c r="E371" s="39" t="str">
        <f>IF('1. Productores NOP'!E371=0,"",'1. Productores NOP'!E371)</f>
        <v/>
      </c>
      <c r="F371" s="39" t="str">
        <f>IF('1. Productores NOP'!F371=0,"",'1. Productores NOP'!F371)</f>
        <v/>
      </c>
      <c r="G371" s="39" t="str">
        <f>IF('1. Productores NOP'!G371=0,"",'1. Productores NOP'!G371)</f>
        <v/>
      </c>
      <c r="H371" s="67" t="str">
        <f>IF('1. Productores NOP'!H371=0,"",'1. Productores NOP'!H371)</f>
        <v/>
      </c>
      <c r="I371" s="68" t="str">
        <f>IF('1. Productores NOP'!I371=0,"",'1. Productores NOP'!I371)</f>
        <v/>
      </c>
      <c r="J371" s="68" t="str">
        <f>IF('1. Productores NOP'!J371=0,"",'1. Productores NOP'!J371)</f>
        <v/>
      </c>
      <c r="K371" s="68" t="str">
        <f>IF('1. Productores NOP'!K371=0,"",'1. Productores NOP'!K371)</f>
        <v/>
      </c>
      <c r="L371" s="68" t="str">
        <f>IF('1. Productores NOP'!L371=0,"",'1. Productores NOP'!L371)</f>
        <v/>
      </c>
      <c r="M371" s="68">
        <f>IF('1. Productores NOP'!M371=0,"",'1. Productores NOP'!M371)</f>
        <v>1096</v>
      </c>
      <c r="N371" s="220"/>
      <c r="O371" s="47" t="str">
        <f>IF('1. Productores NOP'!O371=0,"",'1. Productores NOP'!O371)</f>
        <v/>
      </c>
      <c r="P371" s="47" t="str">
        <f>IF('1. Productores NOP'!P371=0,"",'1. Productores NOP'!P371)</f>
        <v/>
      </c>
      <c r="Q371" s="47" t="str">
        <f>IF('1. Productores NOP'!Q371=0,"",'1. Productores NOP'!Q371)</f>
        <v/>
      </c>
      <c r="R371" s="47" t="str">
        <f>IF('1. Productores NOP'!R371=0,"",'1. Productores NOP'!R371)</f>
        <v/>
      </c>
      <c r="S371" s="47" t="str">
        <f>IF('1. Productores NOP'!S371=0,"",'1. Productores NOP'!S371)</f>
        <v/>
      </c>
      <c r="T371" s="86" t="str">
        <f>IF('1. Productores NOP'!T371=0,"",'1. Productores NOP'!T371)</f>
        <v/>
      </c>
      <c r="U371" s="62" t="str">
        <f>IF('1. Productores NOP'!U371=0,"",'1. Productores NOP'!U371)</f>
        <v/>
      </c>
      <c r="V371" s="47" t="str">
        <f>IF('1. Productores NOP'!V371=0,"",'1. Productores NOP'!V371)</f>
        <v/>
      </c>
      <c r="W371" s="61" t="str">
        <f>IF('1. Productores NOP'!W371=0,"",'1. Productores NOP'!W371)</f>
        <v/>
      </c>
      <c r="X371" s="100"/>
      <c r="Y371" s="108"/>
      <c r="Z371" s="100"/>
      <c r="AA371" s="25"/>
      <c r="AB371" s="14"/>
      <c r="AC371" s="14"/>
      <c r="AD371" s="14"/>
      <c r="AE371" s="14"/>
    </row>
    <row r="372" spans="1:31" ht="11.25" customHeight="1" x14ac:dyDescent="0.2">
      <c r="A372" s="76">
        <v>368</v>
      </c>
      <c r="B372" s="39" t="str">
        <f>IF('1. Productores NOP'!B372=0,"",'1. Productores NOP'!B372)</f>
        <v/>
      </c>
      <c r="C372" s="39" t="str">
        <f>IF('1. Productores NOP'!C372=0,"",'1. Productores NOP'!C372)</f>
        <v/>
      </c>
      <c r="D372" s="39" t="str">
        <f>IF('1. Productores NOP'!D372=0,"",'1. Productores NOP'!D372)</f>
        <v/>
      </c>
      <c r="E372" s="39" t="str">
        <f>IF('1. Productores NOP'!E372=0,"",'1. Productores NOP'!E372)</f>
        <v/>
      </c>
      <c r="F372" s="39" t="str">
        <f>IF('1. Productores NOP'!F372=0,"",'1. Productores NOP'!F372)</f>
        <v/>
      </c>
      <c r="G372" s="39" t="str">
        <f>IF('1. Productores NOP'!G372=0,"",'1. Productores NOP'!G372)</f>
        <v/>
      </c>
      <c r="H372" s="67" t="str">
        <f>IF('1. Productores NOP'!H372=0,"",'1. Productores NOP'!H372)</f>
        <v/>
      </c>
      <c r="I372" s="68" t="str">
        <f>IF('1. Productores NOP'!I372=0,"",'1. Productores NOP'!I372)</f>
        <v/>
      </c>
      <c r="J372" s="68" t="str">
        <f>IF('1. Productores NOP'!J372=0,"",'1. Productores NOP'!J372)</f>
        <v/>
      </c>
      <c r="K372" s="68" t="str">
        <f>IF('1. Productores NOP'!K372=0,"",'1. Productores NOP'!K372)</f>
        <v/>
      </c>
      <c r="L372" s="68" t="str">
        <f>IF('1. Productores NOP'!L372=0,"",'1. Productores NOP'!L372)</f>
        <v/>
      </c>
      <c r="M372" s="68">
        <f>IF('1. Productores NOP'!M372=0,"",'1. Productores NOP'!M372)</f>
        <v>1096</v>
      </c>
      <c r="N372" s="220"/>
      <c r="O372" s="47" t="str">
        <f>IF('1. Productores NOP'!O372=0,"",'1. Productores NOP'!O372)</f>
        <v/>
      </c>
      <c r="P372" s="47" t="str">
        <f>IF('1. Productores NOP'!P372=0,"",'1. Productores NOP'!P372)</f>
        <v/>
      </c>
      <c r="Q372" s="47" t="str">
        <f>IF('1. Productores NOP'!Q372=0,"",'1. Productores NOP'!Q372)</f>
        <v/>
      </c>
      <c r="R372" s="47" t="str">
        <f>IF('1. Productores NOP'!R372=0,"",'1. Productores NOP'!R372)</f>
        <v/>
      </c>
      <c r="S372" s="47" t="str">
        <f>IF('1. Productores NOP'!S372=0,"",'1. Productores NOP'!S372)</f>
        <v/>
      </c>
      <c r="T372" s="86" t="str">
        <f>IF('1. Productores NOP'!T372=0,"",'1. Productores NOP'!T372)</f>
        <v/>
      </c>
      <c r="U372" s="62" t="str">
        <f>IF('1. Productores NOP'!U372=0,"",'1. Productores NOP'!U372)</f>
        <v/>
      </c>
      <c r="V372" s="47" t="str">
        <f>IF('1. Productores NOP'!V372=0,"",'1. Productores NOP'!V372)</f>
        <v/>
      </c>
      <c r="W372" s="61" t="str">
        <f>IF('1. Productores NOP'!W372=0,"",'1. Productores NOP'!W372)</f>
        <v/>
      </c>
      <c r="X372" s="100"/>
      <c r="Y372" s="108"/>
      <c r="Z372" s="100"/>
      <c r="AA372" s="25"/>
      <c r="AB372" s="14"/>
      <c r="AC372" s="14"/>
      <c r="AD372" s="14"/>
      <c r="AE372" s="14"/>
    </row>
    <row r="373" spans="1:31" ht="11.25" customHeight="1" x14ac:dyDescent="0.2">
      <c r="A373" s="76">
        <v>369</v>
      </c>
      <c r="B373" s="39" t="str">
        <f>IF('1. Productores NOP'!B373=0,"",'1. Productores NOP'!B373)</f>
        <v/>
      </c>
      <c r="C373" s="39" t="str">
        <f>IF('1. Productores NOP'!C373=0,"",'1. Productores NOP'!C373)</f>
        <v/>
      </c>
      <c r="D373" s="39" t="str">
        <f>IF('1. Productores NOP'!D373=0,"",'1. Productores NOP'!D373)</f>
        <v/>
      </c>
      <c r="E373" s="39" t="str">
        <f>IF('1. Productores NOP'!E373=0,"",'1. Productores NOP'!E373)</f>
        <v/>
      </c>
      <c r="F373" s="39" t="str">
        <f>IF('1. Productores NOP'!F373=0,"",'1. Productores NOP'!F373)</f>
        <v/>
      </c>
      <c r="G373" s="39" t="str">
        <f>IF('1. Productores NOP'!G373=0,"",'1. Productores NOP'!G373)</f>
        <v/>
      </c>
      <c r="H373" s="67" t="str">
        <f>IF('1. Productores NOP'!H373=0,"",'1. Productores NOP'!H373)</f>
        <v/>
      </c>
      <c r="I373" s="68" t="str">
        <f>IF('1. Productores NOP'!I373=0,"",'1. Productores NOP'!I373)</f>
        <v/>
      </c>
      <c r="J373" s="68" t="str">
        <f>IF('1. Productores NOP'!J373=0,"",'1. Productores NOP'!J373)</f>
        <v/>
      </c>
      <c r="K373" s="68" t="str">
        <f>IF('1. Productores NOP'!K373=0,"",'1. Productores NOP'!K373)</f>
        <v/>
      </c>
      <c r="L373" s="68" t="str">
        <f>IF('1. Productores NOP'!L373=0,"",'1. Productores NOP'!L373)</f>
        <v/>
      </c>
      <c r="M373" s="68">
        <f>IF('1. Productores NOP'!M373=0,"",'1. Productores NOP'!M373)</f>
        <v>1096</v>
      </c>
      <c r="N373" s="220"/>
      <c r="O373" s="47" t="str">
        <f>IF('1. Productores NOP'!O373=0,"",'1. Productores NOP'!O373)</f>
        <v/>
      </c>
      <c r="P373" s="47" t="str">
        <f>IF('1. Productores NOP'!P373=0,"",'1. Productores NOP'!P373)</f>
        <v/>
      </c>
      <c r="Q373" s="47" t="str">
        <f>IF('1. Productores NOP'!Q373=0,"",'1. Productores NOP'!Q373)</f>
        <v/>
      </c>
      <c r="R373" s="47" t="str">
        <f>IF('1. Productores NOP'!R373=0,"",'1. Productores NOP'!R373)</f>
        <v/>
      </c>
      <c r="S373" s="47" t="str">
        <f>IF('1. Productores NOP'!S373=0,"",'1. Productores NOP'!S373)</f>
        <v/>
      </c>
      <c r="T373" s="86" t="str">
        <f>IF('1. Productores NOP'!T373=0,"",'1. Productores NOP'!T373)</f>
        <v/>
      </c>
      <c r="U373" s="62" t="str">
        <f>IF('1. Productores NOP'!U373=0,"",'1. Productores NOP'!U373)</f>
        <v/>
      </c>
      <c r="V373" s="47" t="str">
        <f>IF('1. Productores NOP'!V373=0,"",'1. Productores NOP'!V373)</f>
        <v/>
      </c>
      <c r="W373" s="61" t="str">
        <f>IF('1. Productores NOP'!W373=0,"",'1. Productores NOP'!W373)</f>
        <v/>
      </c>
      <c r="X373" s="100"/>
      <c r="Y373" s="108"/>
      <c r="Z373" s="100"/>
      <c r="AA373" s="25"/>
      <c r="AB373" s="14"/>
      <c r="AC373" s="14"/>
      <c r="AD373" s="14"/>
      <c r="AE373" s="14"/>
    </row>
    <row r="374" spans="1:31" ht="11.25" customHeight="1" x14ac:dyDescent="0.2">
      <c r="A374" s="76">
        <v>370</v>
      </c>
      <c r="B374" s="39" t="str">
        <f>IF('1. Productores NOP'!B374=0,"",'1. Productores NOP'!B374)</f>
        <v/>
      </c>
      <c r="C374" s="39" t="str">
        <f>IF('1. Productores NOP'!C374=0,"",'1. Productores NOP'!C374)</f>
        <v/>
      </c>
      <c r="D374" s="39" t="str">
        <f>IF('1. Productores NOP'!D374=0,"",'1. Productores NOP'!D374)</f>
        <v/>
      </c>
      <c r="E374" s="39" t="str">
        <f>IF('1. Productores NOP'!E374=0,"",'1. Productores NOP'!E374)</f>
        <v/>
      </c>
      <c r="F374" s="39" t="str">
        <f>IF('1. Productores NOP'!F374=0,"",'1. Productores NOP'!F374)</f>
        <v/>
      </c>
      <c r="G374" s="39" t="str">
        <f>IF('1. Productores NOP'!G374=0,"",'1. Productores NOP'!G374)</f>
        <v/>
      </c>
      <c r="H374" s="67" t="str">
        <f>IF('1. Productores NOP'!H374=0,"",'1. Productores NOP'!H374)</f>
        <v/>
      </c>
      <c r="I374" s="68" t="str">
        <f>IF('1. Productores NOP'!I374=0,"",'1. Productores NOP'!I374)</f>
        <v/>
      </c>
      <c r="J374" s="68" t="str">
        <f>IF('1. Productores NOP'!J374=0,"",'1. Productores NOP'!J374)</f>
        <v/>
      </c>
      <c r="K374" s="68" t="str">
        <f>IF('1. Productores NOP'!K374=0,"",'1. Productores NOP'!K374)</f>
        <v/>
      </c>
      <c r="L374" s="68" t="str">
        <f>IF('1. Productores NOP'!L374=0,"",'1. Productores NOP'!L374)</f>
        <v/>
      </c>
      <c r="M374" s="68">
        <f>IF('1. Productores NOP'!M374=0,"",'1. Productores NOP'!M374)</f>
        <v>1096</v>
      </c>
      <c r="N374" s="220"/>
      <c r="O374" s="47" t="str">
        <f>IF('1. Productores NOP'!O374=0,"",'1. Productores NOP'!O374)</f>
        <v/>
      </c>
      <c r="P374" s="47" t="str">
        <f>IF('1. Productores NOP'!P374=0,"",'1. Productores NOP'!P374)</f>
        <v/>
      </c>
      <c r="Q374" s="47" t="str">
        <f>IF('1. Productores NOP'!Q374=0,"",'1. Productores NOP'!Q374)</f>
        <v/>
      </c>
      <c r="R374" s="47" t="str">
        <f>IF('1. Productores NOP'!R374=0,"",'1. Productores NOP'!R374)</f>
        <v/>
      </c>
      <c r="S374" s="47" t="str">
        <f>IF('1. Productores NOP'!S374=0,"",'1. Productores NOP'!S374)</f>
        <v/>
      </c>
      <c r="T374" s="86" t="str">
        <f>IF('1. Productores NOP'!T374=0,"",'1. Productores NOP'!T374)</f>
        <v/>
      </c>
      <c r="U374" s="62" t="str">
        <f>IF('1. Productores NOP'!U374=0,"",'1. Productores NOP'!U374)</f>
        <v/>
      </c>
      <c r="V374" s="47" t="str">
        <f>IF('1. Productores NOP'!V374=0,"",'1. Productores NOP'!V374)</f>
        <v/>
      </c>
      <c r="W374" s="61" t="str">
        <f>IF('1. Productores NOP'!W374=0,"",'1. Productores NOP'!W374)</f>
        <v/>
      </c>
      <c r="X374" s="100"/>
      <c r="Y374" s="108"/>
      <c r="Z374" s="100"/>
      <c r="AA374" s="25"/>
      <c r="AB374" s="14"/>
      <c r="AC374" s="14"/>
      <c r="AD374" s="14"/>
      <c r="AE374" s="14"/>
    </row>
    <row r="375" spans="1:31" ht="11.25" customHeight="1" x14ac:dyDescent="0.2">
      <c r="A375" s="76">
        <v>371</v>
      </c>
      <c r="B375" s="39" t="str">
        <f>IF('1. Productores NOP'!B375=0,"",'1. Productores NOP'!B375)</f>
        <v/>
      </c>
      <c r="C375" s="39" t="str">
        <f>IF('1. Productores NOP'!C375=0,"",'1. Productores NOP'!C375)</f>
        <v/>
      </c>
      <c r="D375" s="39" t="str">
        <f>IF('1. Productores NOP'!D375=0,"",'1. Productores NOP'!D375)</f>
        <v/>
      </c>
      <c r="E375" s="39" t="str">
        <f>IF('1. Productores NOP'!E375=0,"",'1. Productores NOP'!E375)</f>
        <v/>
      </c>
      <c r="F375" s="39" t="str">
        <f>IF('1. Productores NOP'!F375=0,"",'1. Productores NOP'!F375)</f>
        <v/>
      </c>
      <c r="G375" s="39" t="str">
        <f>IF('1. Productores NOP'!G375=0,"",'1. Productores NOP'!G375)</f>
        <v/>
      </c>
      <c r="H375" s="67" t="str">
        <f>IF('1. Productores NOP'!H375=0,"",'1. Productores NOP'!H375)</f>
        <v/>
      </c>
      <c r="I375" s="68" t="str">
        <f>IF('1. Productores NOP'!I375=0,"",'1. Productores NOP'!I375)</f>
        <v/>
      </c>
      <c r="J375" s="68" t="str">
        <f>IF('1. Productores NOP'!J375=0,"",'1. Productores NOP'!J375)</f>
        <v/>
      </c>
      <c r="K375" s="68" t="str">
        <f>IF('1. Productores NOP'!K375=0,"",'1. Productores NOP'!K375)</f>
        <v/>
      </c>
      <c r="L375" s="68" t="str">
        <f>IF('1. Productores NOP'!L375=0,"",'1. Productores NOP'!L375)</f>
        <v/>
      </c>
      <c r="M375" s="68">
        <f>IF('1. Productores NOP'!M375=0,"",'1. Productores NOP'!M375)</f>
        <v>1096</v>
      </c>
      <c r="N375" s="220"/>
      <c r="O375" s="47" t="str">
        <f>IF('1. Productores NOP'!O375=0,"",'1. Productores NOP'!O375)</f>
        <v/>
      </c>
      <c r="P375" s="47" t="str">
        <f>IF('1. Productores NOP'!P375=0,"",'1. Productores NOP'!P375)</f>
        <v/>
      </c>
      <c r="Q375" s="47" t="str">
        <f>IF('1. Productores NOP'!Q375=0,"",'1. Productores NOP'!Q375)</f>
        <v/>
      </c>
      <c r="R375" s="47" t="str">
        <f>IF('1. Productores NOP'!R375=0,"",'1. Productores NOP'!R375)</f>
        <v/>
      </c>
      <c r="S375" s="47" t="str">
        <f>IF('1. Productores NOP'!S375=0,"",'1. Productores NOP'!S375)</f>
        <v/>
      </c>
      <c r="T375" s="86" t="str">
        <f>IF('1. Productores NOP'!T375=0,"",'1. Productores NOP'!T375)</f>
        <v/>
      </c>
      <c r="U375" s="62" t="str">
        <f>IF('1. Productores NOP'!U375=0,"",'1. Productores NOP'!U375)</f>
        <v/>
      </c>
      <c r="V375" s="47" t="str">
        <f>IF('1. Productores NOP'!V375=0,"",'1. Productores NOP'!V375)</f>
        <v/>
      </c>
      <c r="W375" s="61" t="str">
        <f>IF('1. Productores NOP'!W375=0,"",'1. Productores NOP'!W375)</f>
        <v/>
      </c>
      <c r="X375" s="100"/>
      <c r="Y375" s="108"/>
      <c r="Z375" s="100"/>
      <c r="AA375" s="25"/>
      <c r="AB375" s="14"/>
      <c r="AC375" s="14"/>
      <c r="AD375" s="14"/>
      <c r="AE375" s="14"/>
    </row>
    <row r="376" spans="1:31" ht="11.25" customHeight="1" x14ac:dyDescent="0.2">
      <c r="A376" s="76">
        <v>372</v>
      </c>
      <c r="B376" s="39" t="str">
        <f>IF('1. Productores NOP'!B376=0,"",'1. Productores NOP'!B376)</f>
        <v/>
      </c>
      <c r="C376" s="39" t="str">
        <f>IF('1. Productores NOP'!C376=0,"",'1. Productores NOP'!C376)</f>
        <v/>
      </c>
      <c r="D376" s="39" t="str">
        <f>IF('1. Productores NOP'!D376=0,"",'1. Productores NOP'!D376)</f>
        <v/>
      </c>
      <c r="E376" s="39" t="str">
        <f>IF('1. Productores NOP'!E376=0,"",'1. Productores NOP'!E376)</f>
        <v/>
      </c>
      <c r="F376" s="39" t="str">
        <f>IF('1. Productores NOP'!F376=0,"",'1. Productores NOP'!F376)</f>
        <v/>
      </c>
      <c r="G376" s="39" t="str">
        <f>IF('1. Productores NOP'!G376=0,"",'1. Productores NOP'!G376)</f>
        <v/>
      </c>
      <c r="H376" s="67" t="str">
        <f>IF('1. Productores NOP'!H376=0,"",'1. Productores NOP'!H376)</f>
        <v/>
      </c>
      <c r="I376" s="68" t="str">
        <f>IF('1. Productores NOP'!I376=0,"",'1. Productores NOP'!I376)</f>
        <v/>
      </c>
      <c r="J376" s="68" t="str">
        <f>IF('1. Productores NOP'!J376=0,"",'1. Productores NOP'!J376)</f>
        <v/>
      </c>
      <c r="K376" s="68" t="str">
        <f>IF('1. Productores NOP'!K376=0,"",'1. Productores NOP'!K376)</f>
        <v/>
      </c>
      <c r="L376" s="68" t="str">
        <f>IF('1. Productores NOP'!L376=0,"",'1. Productores NOP'!L376)</f>
        <v/>
      </c>
      <c r="M376" s="68">
        <f>IF('1. Productores NOP'!M376=0,"",'1. Productores NOP'!M376)</f>
        <v>1096</v>
      </c>
      <c r="N376" s="220"/>
      <c r="O376" s="47" t="str">
        <f>IF('1. Productores NOP'!O376=0,"",'1. Productores NOP'!O376)</f>
        <v/>
      </c>
      <c r="P376" s="47" t="str">
        <f>IF('1. Productores NOP'!P376=0,"",'1. Productores NOP'!P376)</f>
        <v/>
      </c>
      <c r="Q376" s="47" t="str">
        <f>IF('1. Productores NOP'!Q376=0,"",'1. Productores NOP'!Q376)</f>
        <v/>
      </c>
      <c r="R376" s="47" t="str">
        <f>IF('1. Productores NOP'!R376=0,"",'1. Productores NOP'!R376)</f>
        <v/>
      </c>
      <c r="S376" s="47" t="str">
        <f>IF('1. Productores NOP'!S376=0,"",'1. Productores NOP'!S376)</f>
        <v/>
      </c>
      <c r="T376" s="86" t="str">
        <f>IF('1. Productores NOP'!T376=0,"",'1. Productores NOP'!T376)</f>
        <v/>
      </c>
      <c r="U376" s="62" t="str">
        <f>IF('1. Productores NOP'!U376=0,"",'1. Productores NOP'!U376)</f>
        <v/>
      </c>
      <c r="V376" s="47" t="str">
        <f>IF('1. Productores NOP'!V376=0,"",'1. Productores NOP'!V376)</f>
        <v/>
      </c>
      <c r="W376" s="61" t="str">
        <f>IF('1. Productores NOP'!W376=0,"",'1. Productores NOP'!W376)</f>
        <v/>
      </c>
      <c r="X376" s="100"/>
      <c r="Y376" s="108"/>
      <c r="Z376" s="100"/>
      <c r="AA376" s="25"/>
      <c r="AB376" s="14"/>
      <c r="AC376" s="14"/>
      <c r="AD376" s="14"/>
      <c r="AE376" s="14"/>
    </row>
    <row r="377" spans="1:31" ht="11.25" customHeight="1" x14ac:dyDescent="0.2">
      <c r="A377" s="76">
        <v>373</v>
      </c>
      <c r="B377" s="39" t="str">
        <f>IF('1. Productores NOP'!B377=0,"",'1. Productores NOP'!B377)</f>
        <v/>
      </c>
      <c r="C377" s="39" t="str">
        <f>IF('1. Productores NOP'!C377=0,"",'1. Productores NOP'!C377)</f>
        <v/>
      </c>
      <c r="D377" s="39" t="str">
        <f>IF('1. Productores NOP'!D377=0,"",'1. Productores NOP'!D377)</f>
        <v/>
      </c>
      <c r="E377" s="39" t="str">
        <f>IF('1. Productores NOP'!E377=0,"",'1. Productores NOP'!E377)</f>
        <v/>
      </c>
      <c r="F377" s="39" t="str">
        <f>IF('1. Productores NOP'!F377=0,"",'1. Productores NOP'!F377)</f>
        <v/>
      </c>
      <c r="G377" s="39" t="str">
        <f>IF('1. Productores NOP'!G377=0,"",'1. Productores NOP'!G377)</f>
        <v/>
      </c>
      <c r="H377" s="67" t="str">
        <f>IF('1. Productores NOP'!H377=0,"",'1. Productores NOP'!H377)</f>
        <v/>
      </c>
      <c r="I377" s="68" t="str">
        <f>IF('1. Productores NOP'!I377=0,"",'1. Productores NOP'!I377)</f>
        <v/>
      </c>
      <c r="J377" s="68" t="str">
        <f>IF('1. Productores NOP'!J377=0,"",'1. Productores NOP'!J377)</f>
        <v/>
      </c>
      <c r="K377" s="68" t="str">
        <f>IF('1. Productores NOP'!K377=0,"",'1. Productores NOP'!K377)</f>
        <v/>
      </c>
      <c r="L377" s="68" t="str">
        <f>IF('1. Productores NOP'!L377=0,"",'1. Productores NOP'!L377)</f>
        <v/>
      </c>
      <c r="M377" s="68">
        <f>IF('1. Productores NOP'!M377=0,"",'1. Productores NOP'!M377)</f>
        <v>1096</v>
      </c>
      <c r="N377" s="220"/>
      <c r="O377" s="47" t="str">
        <f>IF('1. Productores NOP'!O377=0,"",'1. Productores NOP'!O377)</f>
        <v/>
      </c>
      <c r="P377" s="47" t="str">
        <f>IF('1. Productores NOP'!P377=0,"",'1. Productores NOP'!P377)</f>
        <v/>
      </c>
      <c r="Q377" s="47" t="str">
        <f>IF('1. Productores NOP'!Q377=0,"",'1. Productores NOP'!Q377)</f>
        <v/>
      </c>
      <c r="R377" s="47" t="str">
        <f>IF('1. Productores NOP'!R377=0,"",'1. Productores NOP'!R377)</f>
        <v/>
      </c>
      <c r="S377" s="47" t="str">
        <f>IF('1. Productores NOP'!S377=0,"",'1. Productores NOP'!S377)</f>
        <v/>
      </c>
      <c r="T377" s="86" t="str">
        <f>IF('1. Productores NOP'!T377=0,"",'1. Productores NOP'!T377)</f>
        <v/>
      </c>
      <c r="U377" s="62" t="str">
        <f>IF('1. Productores NOP'!U377=0,"",'1. Productores NOP'!U377)</f>
        <v/>
      </c>
      <c r="V377" s="47" t="str">
        <f>IF('1. Productores NOP'!V377=0,"",'1. Productores NOP'!V377)</f>
        <v/>
      </c>
      <c r="W377" s="61" t="str">
        <f>IF('1. Productores NOP'!W377=0,"",'1. Productores NOP'!W377)</f>
        <v/>
      </c>
      <c r="X377" s="100"/>
      <c r="Y377" s="108"/>
      <c r="Z377" s="100"/>
      <c r="AA377" s="25"/>
      <c r="AB377" s="14"/>
      <c r="AC377" s="14"/>
      <c r="AD377" s="14"/>
      <c r="AE377" s="14"/>
    </row>
    <row r="378" spans="1:31" ht="11.25" customHeight="1" x14ac:dyDescent="0.2">
      <c r="A378" s="76">
        <v>374</v>
      </c>
      <c r="B378" s="39" t="str">
        <f>IF('1. Productores NOP'!B378=0,"",'1. Productores NOP'!B378)</f>
        <v/>
      </c>
      <c r="C378" s="39" t="str">
        <f>IF('1. Productores NOP'!C378=0,"",'1. Productores NOP'!C378)</f>
        <v/>
      </c>
      <c r="D378" s="39" t="str">
        <f>IF('1. Productores NOP'!D378=0,"",'1. Productores NOP'!D378)</f>
        <v/>
      </c>
      <c r="E378" s="39" t="str">
        <f>IF('1. Productores NOP'!E378=0,"",'1. Productores NOP'!E378)</f>
        <v/>
      </c>
      <c r="F378" s="39" t="str">
        <f>IF('1. Productores NOP'!F378=0,"",'1. Productores NOP'!F378)</f>
        <v/>
      </c>
      <c r="G378" s="39" t="str">
        <f>IF('1. Productores NOP'!G378=0,"",'1. Productores NOP'!G378)</f>
        <v/>
      </c>
      <c r="H378" s="67" t="str">
        <f>IF('1. Productores NOP'!H378=0,"",'1. Productores NOP'!H378)</f>
        <v/>
      </c>
      <c r="I378" s="68" t="str">
        <f>IF('1. Productores NOP'!I378=0,"",'1. Productores NOP'!I378)</f>
        <v/>
      </c>
      <c r="J378" s="68" t="str">
        <f>IF('1. Productores NOP'!J378=0,"",'1. Productores NOP'!J378)</f>
        <v/>
      </c>
      <c r="K378" s="68" t="str">
        <f>IF('1. Productores NOP'!K378=0,"",'1. Productores NOP'!K378)</f>
        <v/>
      </c>
      <c r="L378" s="68" t="str">
        <f>IF('1. Productores NOP'!L378=0,"",'1. Productores NOP'!L378)</f>
        <v/>
      </c>
      <c r="M378" s="68">
        <f>IF('1. Productores NOP'!M378=0,"",'1. Productores NOP'!M378)</f>
        <v>1096</v>
      </c>
      <c r="N378" s="220"/>
      <c r="O378" s="47" t="str">
        <f>IF('1. Productores NOP'!O378=0,"",'1. Productores NOP'!O378)</f>
        <v/>
      </c>
      <c r="P378" s="47" t="str">
        <f>IF('1. Productores NOP'!P378=0,"",'1. Productores NOP'!P378)</f>
        <v/>
      </c>
      <c r="Q378" s="47" t="str">
        <f>IF('1. Productores NOP'!Q378=0,"",'1. Productores NOP'!Q378)</f>
        <v/>
      </c>
      <c r="R378" s="47" t="str">
        <f>IF('1. Productores NOP'!R378=0,"",'1. Productores NOP'!R378)</f>
        <v/>
      </c>
      <c r="S378" s="47" t="str">
        <f>IF('1. Productores NOP'!S378=0,"",'1. Productores NOP'!S378)</f>
        <v/>
      </c>
      <c r="T378" s="86" t="str">
        <f>IF('1. Productores NOP'!T378=0,"",'1. Productores NOP'!T378)</f>
        <v/>
      </c>
      <c r="U378" s="62" t="str">
        <f>IF('1. Productores NOP'!U378=0,"",'1. Productores NOP'!U378)</f>
        <v/>
      </c>
      <c r="V378" s="47" t="str">
        <f>IF('1. Productores NOP'!V378=0,"",'1. Productores NOP'!V378)</f>
        <v/>
      </c>
      <c r="W378" s="61" t="str">
        <f>IF('1. Productores NOP'!W378=0,"",'1. Productores NOP'!W378)</f>
        <v/>
      </c>
      <c r="X378" s="100"/>
      <c r="Y378" s="108"/>
      <c r="Z378" s="100"/>
      <c r="AA378" s="25"/>
      <c r="AB378" s="14"/>
      <c r="AC378" s="14"/>
      <c r="AD378" s="14"/>
      <c r="AE378" s="14"/>
    </row>
    <row r="379" spans="1:31" ht="11.25" customHeight="1" x14ac:dyDescent="0.2">
      <c r="A379" s="76">
        <v>375</v>
      </c>
      <c r="B379" s="39" t="str">
        <f>IF('1. Productores NOP'!B379=0,"",'1. Productores NOP'!B379)</f>
        <v/>
      </c>
      <c r="C379" s="39" t="str">
        <f>IF('1. Productores NOP'!C379=0,"",'1. Productores NOP'!C379)</f>
        <v/>
      </c>
      <c r="D379" s="39" t="str">
        <f>IF('1. Productores NOP'!D379=0,"",'1. Productores NOP'!D379)</f>
        <v/>
      </c>
      <c r="E379" s="39" t="str">
        <f>IF('1. Productores NOP'!E379=0,"",'1. Productores NOP'!E379)</f>
        <v/>
      </c>
      <c r="F379" s="39" t="str">
        <f>IF('1. Productores NOP'!F379=0,"",'1. Productores NOP'!F379)</f>
        <v/>
      </c>
      <c r="G379" s="39" t="str">
        <f>IF('1. Productores NOP'!G379=0,"",'1. Productores NOP'!G379)</f>
        <v/>
      </c>
      <c r="H379" s="67" t="str">
        <f>IF('1. Productores NOP'!H379=0,"",'1. Productores NOP'!H379)</f>
        <v/>
      </c>
      <c r="I379" s="68" t="str">
        <f>IF('1. Productores NOP'!I379=0,"",'1. Productores NOP'!I379)</f>
        <v/>
      </c>
      <c r="J379" s="68" t="str">
        <f>IF('1. Productores NOP'!J379=0,"",'1. Productores NOP'!J379)</f>
        <v/>
      </c>
      <c r="K379" s="68" t="str">
        <f>IF('1. Productores NOP'!K379=0,"",'1. Productores NOP'!K379)</f>
        <v/>
      </c>
      <c r="L379" s="68" t="str">
        <f>IF('1. Productores NOP'!L379=0,"",'1. Productores NOP'!L379)</f>
        <v/>
      </c>
      <c r="M379" s="68">
        <f>IF('1. Productores NOP'!M379=0,"",'1. Productores NOP'!M379)</f>
        <v>1096</v>
      </c>
      <c r="N379" s="220"/>
      <c r="O379" s="47" t="str">
        <f>IF('1. Productores NOP'!O379=0,"",'1. Productores NOP'!O379)</f>
        <v/>
      </c>
      <c r="P379" s="47" t="str">
        <f>IF('1. Productores NOP'!P379=0,"",'1. Productores NOP'!P379)</f>
        <v/>
      </c>
      <c r="Q379" s="47" t="str">
        <f>IF('1. Productores NOP'!Q379=0,"",'1. Productores NOP'!Q379)</f>
        <v/>
      </c>
      <c r="R379" s="47" t="str">
        <f>IF('1. Productores NOP'!R379=0,"",'1. Productores NOP'!R379)</f>
        <v/>
      </c>
      <c r="S379" s="47" t="str">
        <f>IF('1. Productores NOP'!S379=0,"",'1. Productores NOP'!S379)</f>
        <v/>
      </c>
      <c r="T379" s="86" t="str">
        <f>IF('1. Productores NOP'!T379=0,"",'1. Productores NOP'!T379)</f>
        <v/>
      </c>
      <c r="U379" s="62" t="str">
        <f>IF('1. Productores NOP'!U379=0,"",'1. Productores NOP'!U379)</f>
        <v/>
      </c>
      <c r="V379" s="47" t="str">
        <f>IF('1. Productores NOP'!V379=0,"",'1. Productores NOP'!V379)</f>
        <v/>
      </c>
      <c r="W379" s="61" t="str">
        <f>IF('1. Productores NOP'!W379=0,"",'1. Productores NOP'!W379)</f>
        <v/>
      </c>
      <c r="X379" s="100"/>
      <c r="Y379" s="108"/>
      <c r="Z379" s="100"/>
      <c r="AA379" s="25"/>
      <c r="AB379" s="14"/>
      <c r="AC379" s="14"/>
      <c r="AD379" s="14"/>
      <c r="AE379" s="14"/>
    </row>
    <row r="380" spans="1:31" ht="11.25" customHeight="1" x14ac:dyDescent="0.2">
      <c r="A380" s="76">
        <v>376</v>
      </c>
      <c r="B380" s="39" t="str">
        <f>IF('1. Productores NOP'!B380=0,"",'1. Productores NOP'!B380)</f>
        <v/>
      </c>
      <c r="C380" s="39" t="str">
        <f>IF('1. Productores NOP'!C380=0,"",'1. Productores NOP'!C380)</f>
        <v/>
      </c>
      <c r="D380" s="39" t="str">
        <f>IF('1. Productores NOP'!D380=0,"",'1. Productores NOP'!D380)</f>
        <v/>
      </c>
      <c r="E380" s="39" t="str">
        <f>IF('1. Productores NOP'!E380=0,"",'1. Productores NOP'!E380)</f>
        <v/>
      </c>
      <c r="F380" s="39" t="str">
        <f>IF('1. Productores NOP'!F380=0,"",'1. Productores NOP'!F380)</f>
        <v/>
      </c>
      <c r="G380" s="39" t="str">
        <f>IF('1. Productores NOP'!G380=0,"",'1. Productores NOP'!G380)</f>
        <v/>
      </c>
      <c r="H380" s="67" t="str">
        <f>IF('1. Productores NOP'!H380=0,"",'1. Productores NOP'!H380)</f>
        <v/>
      </c>
      <c r="I380" s="68" t="str">
        <f>IF('1. Productores NOP'!I380=0,"",'1. Productores NOP'!I380)</f>
        <v/>
      </c>
      <c r="J380" s="68" t="str">
        <f>IF('1. Productores NOP'!J380=0,"",'1. Productores NOP'!J380)</f>
        <v/>
      </c>
      <c r="K380" s="68" t="str">
        <f>IF('1. Productores NOP'!K380=0,"",'1. Productores NOP'!K380)</f>
        <v/>
      </c>
      <c r="L380" s="68" t="str">
        <f>IF('1. Productores NOP'!L380=0,"",'1. Productores NOP'!L380)</f>
        <v/>
      </c>
      <c r="M380" s="68">
        <f>IF('1. Productores NOP'!M380=0,"",'1. Productores NOP'!M380)</f>
        <v>1096</v>
      </c>
      <c r="N380" s="220"/>
      <c r="O380" s="47" t="str">
        <f>IF('1. Productores NOP'!O380=0,"",'1. Productores NOP'!O380)</f>
        <v/>
      </c>
      <c r="P380" s="47" t="str">
        <f>IF('1. Productores NOP'!P380=0,"",'1. Productores NOP'!P380)</f>
        <v/>
      </c>
      <c r="Q380" s="47" t="str">
        <f>IF('1. Productores NOP'!Q380=0,"",'1. Productores NOP'!Q380)</f>
        <v/>
      </c>
      <c r="R380" s="47" t="str">
        <f>IF('1. Productores NOP'!R380=0,"",'1. Productores NOP'!R380)</f>
        <v/>
      </c>
      <c r="S380" s="47" t="str">
        <f>IF('1. Productores NOP'!S380=0,"",'1. Productores NOP'!S380)</f>
        <v/>
      </c>
      <c r="T380" s="86" t="str">
        <f>IF('1. Productores NOP'!T380=0,"",'1. Productores NOP'!T380)</f>
        <v/>
      </c>
      <c r="U380" s="62" t="str">
        <f>IF('1. Productores NOP'!U380=0,"",'1. Productores NOP'!U380)</f>
        <v/>
      </c>
      <c r="V380" s="47" t="str">
        <f>IF('1. Productores NOP'!V380=0,"",'1. Productores NOP'!V380)</f>
        <v/>
      </c>
      <c r="W380" s="61" t="str">
        <f>IF('1. Productores NOP'!W380=0,"",'1. Productores NOP'!W380)</f>
        <v/>
      </c>
      <c r="X380" s="100"/>
      <c r="Y380" s="108"/>
      <c r="Z380" s="100"/>
      <c r="AA380" s="25"/>
      <c r="AB380" s="14"/>
      <c r="AC380" s="14"/>
      <c r="AD380" s="14"/>
      <c r="AE380" s="14"/>
    </row>
    <row r="381" spans="1:31" ht="11.25" customHeight="1" x14ac:dyDescent="0.2">
      <c r="A381" s="76">
        <v>377</v>
      </c>
      <c r="B381" s="39" t="str">
        <f>IF('1. Productores NOP'!B381=0,"",'1. Productores NOP'!B381)</f>
        <v/>
      </c>
      <c r="C381" s="39" t="str">
        <f>IF('1. Productores NOP'!C381=0,"",'1. Productores NOP'!C381)</f>
        <v/>
      </c>
      <c r="D381" s="39" t="str">
        <f>IF('1. Productores NOP'!D381=0,"",'1. Productores NOP'!D381)</f>
        <v/>
      </c>
      <c r="E381" s="39" t="str">
        <f>IF('1. Productores NOP'!E381=0,"",'1. Productores NOP'!E381)</f>
        <v/>
      </c>
      <c r="F381" s="39" t="str">
        <f>IF('1. Productores NOP'!F381=0,"",'1. Productores NOP'!F381)</f>
        <v/>
      </c>
      <c r="G381" s="39" t="str">
        <f>IF('1. Productores NOP'!G381=0,"",'1. Productores NOP'!G381)</f>
        <v/>
      </c>
      <c r="H381" s="67" t="str">
        <f>IF('1. Productores NOP'!H381=0,"",'1. Productores NOP'!H381)</f>
        <v/>
      </c>
      <c r="I381" s="68" t="str">
        <f>IF('1. Productores NOP'!I381=0,"",'1. Productores NOP'!I381)</f>
        <v/>
      </c>
      <c r="J381" s="68" t="str">
        <f>IF('1. Productores NOP'!J381=0,"",'1. Productores NOP'!J381)</f>
        <v/>
      </c>
      <c r="K381" s="68" t="str">
        <f>IF('1. Productores NOP'!K381=0,"",'1. Productores NOP'!K381)</f>
        <v/>
      </c>
      <c r="L381" s="68" t="str">
        <f>IF('1. Productores NOP'!L381=0,"",'1. Productores NOP'!L381)</f>
        <v/>
      </c>
      <c r="M381" s="68">
        <f>IF('1. Productores NOP'!M381=0,"",'1. Productores NOP'!M381)</f>
        <v>1096</v>
      </c>
      <c r="N381" s="220"/>
      <c r="O381" s="47" t="str">
        <f>IF('1. Productores NOP'!O381=0,"",'1. Productores NOP'!O381)</f>
        <v/>
      </c>
      <c r="P381" s="47" t="str">
        <f>IF('1. Productores NOP'!P381=0,"",'1. Productores NOP'!P381)</f>
        <v/>
      </c>
      <c r="Q381" s="47" t="str">
        <f>IF('1. Productores NOP'!Q381=0,"",'1. Productores NOP'!Q381)</f>
        <v/>
      </c>
      <c r="R381" s="47" t="str">
        <f>IF('1. Productores NOP'!R381=0,"",'1. Productores NOP'!R381)</f>
        <v/>
      </c>
      <c r="S381" s="47" t="str">
        <f>IF('1. Productores NOP'!S381=0,"",'1. Productores NOP'!S381)</f>
        <v/>
      </c>
      <c r="T381" s="86" t="str">
        <f>IF('1. Productores NOP'!T381=0,"",'1. Productores NOP'!T381)</f>
        <v/>
      </c>
      <c r="U381" s="62" t="str">
        <f>IF('1. Productores NOP'!U381=0,"",'1. Productores NOP'!U381)</f>
        <v/>
      </c>
      <c r="V381" s="47" t="str">
        <f>IF('1. Productores NOP'!V381=0,"",'1. Productores NOP'!V381)</f>
        <v/>
      </c>
      <c r="W381" s="61" t="str">
        <f>IF('1. Productores NOP'!W381=0,"",'1. Productores NOP'!W381)</f>
        <v/>
      </c>
      <c r="X381" s="100"/>
      <c r="Y381" s="108"/>
      <c r="Z381" s="100"/>
      <c r="AA381" s="25"/>
      <c r="AB381" s="14"/>
      <c r="AC381" s="14"/>
      <c r="AD381" s="14"/>
      <c r="AE381" s="14"/>
    </row>
    <row r="382" spans="1:31" ht="11.25" customHeight="1" x14ac:dyDescent="0.2">
      <c r="A382" s="76">
        <v>378</v>
      </c>
      <c r="B382" s="39" t="str">
        <f>IF('1. Productores NOP'!B382=0,"",'1. Productores NOP'!B382)</f>
        <v/>
      </c>
      <c r="C382" s="39" t="str">
        <f>IF('1. Productores NOP'!C382=0,"",'1. Productores NOP'!C382)</f>
        <v/>
      </c>
      <c r="D382" s="39" t="str">
        <f>IF('1. Productores NOP'!D382=0,"",'1. Productores NOP'!D382)</f>
        <v/>
      </c>
      <c r="E382" s="39" t="str">
        <f>IF('1. Productores NOP'!E382=0,"",'1. Productores NOP'!E382)</f>
        <v/>
      </c>
      <c r="F382" s="39" t="str">
        <f>IF('1. Productores NOP'!F382=0,"",'1. Productores NOP'!F382)</f>
        <v/>
      </c>
      <c r="G382" s="39" t="str">
        <f>IF('1. Productores NOP'!G382=0,"",'1. Productores NOP'!G382)</f>
        <v/>
      </c>
      <c r="H382" s="67" t="str">
        <f>IF('1. Productores NOP'!H382=0,"",'1. Productores NOP'!H382)</f>
        <v/>
      </c>
      <c r="I382" s="68" t="str">
        <f>IF('1. Productores NOP'!I382=0,"",'1. Productores NOP'!I382)</f>
        <v/>
      </c>
      <c r="J382" s="68" t="str">
        <f>IF('1. Productores NOP'!J382=0,"",'1. Productores NOP'!J382)</f>
        <v/>
      </c>
      <c r="K382" s="68" t="str">
        <f>IF('1. Productores NOP'!K382=0,"",'1. Productores NOP'!K382)</f>
        <v/>
      </c>
      <c r="L382" s="68" t="str">
        <f>IF('1. Productores NOP'!L382=0,"",'1. Productores NOP'!L382)</f>
        <v/>
      </c>
      <c r="M382" s="68">
        <f>IF('1. Productores NOP'!M382=0,"",'1. Productores NOP'!M382)</f>
        <v>1096</v>
      </c>
      <c r="N382" s="220"/>
      <c r="O382" s="47" t="str">
        <f>IF('1. Productores NOP'!O382=0,"",'1. Productores NOP'!O382)</f>
        <v/>
      </c>
      <c r="P382" s="47" t="str">
        <f>IF('1. Productores NOP'!P382=0,"",'1. Productores NOP'!P382)</f>
        <v/>
      </c>
      <c r="Q382" s="47" t="str">
        <f>IF('1. Productores NOP'!Q382=0,"",'1. Productores NOP'!Q382)</f>
        <v/>
      </c>
      <c r="R382" s="47" t="str">
        <f>IF('1. Productores NOP'!R382=0,"",'1. Productores NOP'!R382)</f>
        <v/>
      </c>
      <c r="S382" s="47" t="str">
        <f>IF('1. Productores NOP'!S382=0,"",'1. Productores NOP'!S382)</f>
        <v/>
      </c>
      <c r="T382" s="86" t="str">
        <f>IF('1. Productores NOP'!T382=0,"",'1. Productores NOP'!T382)</f>
        <v/>
      </c>
      <c r="U382" s="62" t="str">
        <f>IF('1. Productores NOP'!U382=0,"",'1. Productores NOP'!U382)</f>
        <v/>
      </c>
      <c r="V382" s="47" t="str">
        <f>IF('1. Productores NOP'!V382=0,"",'1. Productores NOP'!V382)</f>
        <v/>
      </c>
      <c r="W382" s="61" t="str">
        <f>IF('1. Productores NOP'!W382=0,"",'1. Productores NOP'!W382)</f>
        <v/>
      </c>
      <c r="X382" s="100"/>
      <c r="Y382" s="108"/>
      <c r="Z382" s="100"/>
      <c r="AA382" s="25"/>
      <c r="AB382" s="14"/>
      <c r="AC382" s="14"/>
      <c r="AD382" s="14"/>
      <c r="AE382" s="14"/>
    </row>
    <row r="383" spans="1:31" ht="11.25" customHeight="1" x14ac:dyDescent="0.2">
      <c r="A383" s="76">
        <v>379</v>
      </c>
      <c r="B383" s="39" t="str">
        <f>IF('1. Productores NOP'!B383=0,"",'1. Productores NOP'!B383)</f>
        <v/>
      </c>
      <c r="C383" s="39" t="str">
        <f>IF('1. Productores NOP'!C383=0,"",'1. Productores NOP'!C383)</f>
        <v/>
      </c>
      <c r="D383" s="39" t="str">
        <f>IF('1. Productores NOP'!D383=0,"",'1. Productores NOP'!D383)</f>
        <v/>
      </c>
      <c r="E383" s="39" t="str">
        <f>IF('1. Productores NOP'!E383=0,"",'1. Productores NOP'!E383)</f>
        <v/>
      </c>
      <c r="F383" s="39" t="str">
        <f>IF('1. Productores NOP'!F383=0,"",'1. Productores NOP'!F383)</f>
        <v/>
      </c>
      <c r="G383" s="39" t="str">
        <f>IF('1. Productores NOP'!G383=0,"",'1. Productores NOP'!G383)</f>
        <v/>
      </c>
      <c r="H383" s="67" t="str">
        <f>IF('1. Productores NOP'!H383=0,"",'1. Productores NOP'!H383)</f>
        <v/>
      </c>
      <c r="I383" s="68" t="str">
        <f>IF('1. Productores NOP'!I383=0,"",'1. Productores NOP'!I383)</f>
        <v/>
      </c>
      <c r="J383" s="68" t="str">
        <f>IF('1. Productores NOP'!J383=0,"",'1. Productores NOP'!J383)</f>
        <v/>
      </c>
      <c r="K383" s="68" t="str">
        <f>IF('1. Productores NOP'!K383=0,"",'1. Productores NOP'!K383)</f>
        <v/>
      </c>
      <c r="L383" s="68" t="str">
        <f>IF('1. Productores NOP'!L383=0,"",'1. Productores NOP'!L383)</f>
        <v/>
      </c>
      <c r="M383" s="68">
        <f>IF('1. Productores NOP'!M383=0,"",'1. Productores NOP'!M383)</f>
        <v>1096</v>
      </c>
      <c r="N383" s="220"/>
      <c r="O383" s="47" t="str">
        <f>IF('1. Productores NOP'!O383=0,"",'1. Productores NOP'!O383)</f>
        <v/>
      </c>
      <c r="P383" s="47" t="str">
        <f>IF('1. Productores NOP'!P383=0,"",'1. Productores NOP'!P383)</f>
        <v/>
      </c>
      <c r="Q383" s="47" t="str">
        <f>IF('1. Productores NOP'!Q383=0,"",'1. Productores NOP'!Q383)</f>
        <v/>
      </c>
      <c r="R383" s="47" t="str">
        <f>IF('1. Productores NOP'!R383=0,"",'1. Productores NOP'!R383)</f>
        <v/>
      </c>
      <c r="S383" s="47" t="str">
        <f>IF('1. Productores NOP'!S383=0,"",'1. Productores NOP'!S383)</f>
        <v/>
      </c>
      <c r="T383" s="86" t="str">
        <f>IF('1. Productores NOP'!T383=0,"",'1. Productores NOP'!T383)</f>
        <v/>
      </c>
      <c r="U383" s="62" t="str">
        <f>IF('1. Productores NOP'!U383=0,"",'1. Productores NOP'!U383)</f>
        <v/>
      </c>
      <c r="V383" s="47" t="str">
        <f>IF('1. Productores NOP'!V383=0,"",'1. Productores NOP'!V383)</f>
        <v/>
      </c>
      <c r="W383" s="61" t="str">
        <f>IF('1. Productores NOP'!W383=0,"",'1. Productores NOP'!W383)</f>
        <v/>
      </c>
      <c r="X383" s="100"/>
      <c r="Y383" s="108"/>
      <c r="Z383" s="100"/>
      <c r="AA383" s="25"/>
      <c r="AB383" s="14"/>
      <c r="AC383" s="14"/>
      <c r="AD383" s="14"/>
      <c r="AE383" s="14"/>
    </row>
    <row r="384" spans="1:31" ht="11.25" customHeight="1" x14ac:dyDescent="0.2">
      <c r="A384" s="76">
        <v>380</v>
      </c>
      <c r="B384" s="39" t="str">
        <f>IF('1. Productores NOP'!B384=0,"",'1. Productores NOP'!B384)</f>
        <v/>
      </c>
      <c r="C384" s="39" t="str">
        <f>IF('1. Productores NOP'!C384=0,"",'1. Productores NOP'!C384)</f>
        <v/>
      </c>
      <c r="D384" s="39" t="str">
        <f>IF('1. Productores NOP'!D384=0,"",'1. Productores NOP'!D384)</f>
        <v/>
      </c>
      <c r="E384" s="39" t="str">
        <f>IF('1. Productores NOP'!E384=0,"",'1. Productores NOP'!E384)</f>
        <v/>
      </c>
      <c r="F384" s="39" t="str">
        <f>IF('1. Productores NOP'!F384=0,"",'1. Productores NOP'!F384)</f>
        <v/>
      </c>
      <c r="G384" s="39" t="str">
        <f>IF('1. Productores NOP'!G384=0,"",'1. Productores NOP'!G384)</f>
        <v/>
      </c>
      <c r="H384" s="67" t="str">
        <f>IF('1. Productores NOP'!H384=0,"",'1. Productores NOP'!H384)</f>
        <v/>
      </c>
      <c r="I384" s="68" t="str">
        <f>IF('1. Productores NOP'!I384=0,"",'1. Productores NOP'!I384)</f>
        <v/>
      </c>
      <c r="J384" s="68" t="str">
        <f>IF('1. Productores NOP'!J384=0,"",'1. Productores NOP'!J384)</f>
        <v/>
      </c>
      <c r="K384" s="68" t="str">
        <f>IF('1. Productores NOP'!K384=0,"",'1. Productores NOP'!K384)</f>
        <v/>
      </c>
      <c r="L384" s="68" t="str">
        <f>IF('1. Productores NOP'!L384=0,"",'1. Productores NOP'!L384)</f>
        <v/>
      </c>
      <c r="M384" s="68">
        <f>IF('1. Productores NOP'!M384=0,"",'1. Productores NOP'!M384)</f>
        <v>1096</v>
      </c>
      <c r="N384" s="220"/>
      <c r="O384" s="47" t="str">
        <f>IF('1. Productores NOP'!O384=0,"",'1. Productores NOP'!O384)</f>
        <v/>
      </c>
      <c r="P384" s="47" t="str">
        <f>IF('1. Productores NOP'!P384=0,"",'1. Productores NOP'!P384)</f>
        <v/>
      </c>
      <c r="Q384" s="47" t="str">
        <f>IF('1. Productores NOP'!Q384=0,"",'1. Productores NOP'!Q384)</f>
        <v/>
      </c>
      <c r="R384" s="47" t="str">
        <f>IF('1. Productores NOP'!R384=0,"",'1. Productores NOP'!R384)</f>
        <v/>
      </c>
      <c r="S384" s="47" t="str">
        <f>IF('1. Productores NOP'!S384=0,"",'1. Productores NOP'!S384)</f>
        <v/>
      </c>
      <c r="T384" s="86" t="str">
        <f>IF('1. Productores NOP'!T384=0,"",'1. Productores NOP'!T384)</f>
        <v/>
      </c>
      <c r="U384" s="62" t="str">
        <f>IF('1. Productores NOP'!U384=0,"",'1. Productores NOP'!U384)</f>
        <v/>
      </c>
      <c r="V384" s="47" t="str">
        <f>IF('1. Productores NOP'!V384=0,"",'1. Productores NOP'!V384)</f>
        <v/>
      </c>
      <c r="W384" s="61" t="str">
        <f>IF('1. Productores NOP'!W384=0,"",'1. Productores NOP'!W384)</f>
        <v/>
      </c>
      <c r="X384" s="100"/>
      <c r="Y384" s="108"/>
      <c r="Z384" s="100"/>
      <c r="AA384" s="25"/>
      <c r="AB384" s="14"/>
      <c r="AC384" s="14"/>
      <c r="AD384" s="14"/>
      <c r="AE384" s="14"/>
    </row>
    <row r="385" spans="1:31" ht="11.25" customHeight="1" x14ac:dyDescent="0.2">
      <c r="A385" s="76">
        <v>381</v>
      </c>
      <c r="B385" s="39" t="str">
        <f>IF('1. Productores NOP'!B385=0,"",'1. Productores NOP'!B385)</f>
        <v/>
      </c>
      <c r="C385" s="39" t="str">
        <f>IF('1. Productores NOP'!C385=0,"",'1. Productores NOP'!C385)</f>
        <v/>
      </c>
      <c r="D385" s="39" t="str">
        <f>IF('1. Productores NOP'!D385=0,"",'1. Productores NOP'!D385)</f>
        <v/>
      </c>
      <c r="E385" s="39" t="str">
        <f>IF('1. Productores NOP'!E385=0,"",'1. Productores NOP'!E385)</f>
        <v/>
      </c>
      <c r="F385" s="39" t="str">
        <f>IF('1. Productores NOP'!F385=0,"",'1. Productores NOP'!F385)</f>
        <v/>
      </c>
      <c r="G385" s="39" t="str">
        <f>IF('1. Productores NOP'!G385=0,"",'1. Productores NOP'!G385)</f>
        <v/>
      </c>
      <c r="H385" s="67" t="str">
        <f>IF('1. Productores NOP'!H385=0,"",'1. Productores NOP'!H385)</f>
        <v/>
      </c>
      <c r="I385" s="68" t="str">
        <f>IF('1. Productores NOP'!I385=0,"",'1. Productores NOP'!I385)</f>
        <v/>
      </c>
      <c r="J385" s="68" t="str">
        <f>IF('1. Productores NOP'!J385=0,"",'1. Productores NOP'!J385)</f>
        <v/>
      </c>
      <c r="K385" s="68" t="str">
        <f>IF('1. Productores NOP'!K385=0,"",'1. Productores NOP'!K385)</f>
        <v/>
      </c>
      <c r="L385" s="68" t="str">
        <f>IF('1. Productores NOP'!L385=0,"",'1. Productores NOP'!L385)</f>
        <v/>
      </c>
      <c r="M385" s="68">
        <f>IF('1. Productores NOP'!M385=0,"",'1. Productores NOP'!M385)</f>
        <v>1096</v>
      </c>
      <c r="N385" s="220"/>
      <c r="O385" s="47" t="str">
        <f>IF('1. Productores NOP'!O385=0,"",'1. Productores NOP'!O385)</f>
        <v/>
      </c>
      <c r="P385" s="47" t="str">
        <f>IF('1. Productores NOP'!P385=0,"",'1. Productores NOP'!P385)</f>
        <v/>
      </c>
      <c r="Q385" s="47" t="str">
        <f>IF('1. Productores NOP'!Q385=0,"",'1. Productores NOP'!Q385)</f>
        <v/>
      </c>
      <c r="R385" s="47" t="str">
        <f>IF('1. Productores NOP'!R385=0,"",'1. Productores NOP'!R385)</f>
        <v/>
      </c>
      <c r="S385" s="47" t="str">
        <f>IF('1. Productores NOP'!S385=0,"",'1. Productores NOP'!S385)</f>
        <v/>
      </c>
      <c r="T385" s="86" t="str">
        <f>IF('1. Productores NOP'!T385=0,"",'1. Productores NOP'!T385)</f>
        <v/>
      </c>
      <c r="U385" s="62" t="str">
        <f>IF('1. Productores NOP'!U385=0,"",'1. Productores NOP'!U385)</f>
        <v/>
      </c>
      <c r="V385" s="47" t="str">
        <f>IF('1. Productores NOP'!V385=0,"",'1. Productores NOP'!V385)</f>
        <v/>
      </c>
      <c r="W385" s="61" t="str">
        <f>IF('1. Productores NOP'!W385=0,"",'1. Productores NOP'!W385)</f>
        <v/>
      </c>
      <c r="X385" s="100"/>
      <c r="Y385" s="108"/>
      <c r="Z385" s="100"/>
      <c r="AA385" s="25"/>
      <c r="AB385" s="14"/>
      <c r="AC385" s="14"/>
      <c r="AD385" s="14"/>
      <c r="AE385" s="14"/>
    </row>
    <row r="386" spans="1:31" ht="11.25" customHeight="1" x14ac:dyDescent="0.2">
      <c r="A386" s="76">
        <v>382</v>
      </c>
      <c r="B386" s="39" t="str">
        <f>IF('1. Productores NOP'!B386=0,"",'1. Productores NOP'!B386)</f>
        <v/>
      </c>
      <c r="C386" s="39" t="str">
        <f>IF('1. Productores NOP'!C386=0,"",'1. Productores NOP'!C386)</f>
        <v/>
      </c>
      <c r="D386" s="39" t="str">
        <f>IF('1. Productores NOP'!D386=0,"",'1. Productores NOP'!D386)</f>
        <v/>
      </c>
      <c r="E386" s="39" t="str">
        <f>IF('1. Productores NOP'!E386=0,"",'1. Productores NOP'!E386)</f>
        <v/>
      </c>
      <c r="F386" s="39" t="str">
        <f>IF('1. Productores NOP'!F386=0,"",'1. Productores NOP'!F386)</f>
        <v/>
      </c>
      <c r="G386" s="39" t="str">
        <f>IF('1. Productores NOP'!G386=0,"",'1. Productores NOP'!G386)</f>
        <v/>
      </c>
      <c r="H386" s="67" t="str">
        <f>IF('1. Productores NOP'!H386=0,"",'1. Productores NOP'!H386)</f>
        <v/>
      </c>
      <c r="I386" s="68" t="str">
        <f>IF('1. Productores NOP'!I386=0,"",'1. Productores NOP'!I386)</f>
        <v/>
      </c>
      <c r="J386" s="68" t="str">
        <f>IF('1. Productores NOP'!J386=0,"",'1. Productores NOP'!J386)</f>
        <v/>
      </c>
      <c r="K386" s="68" t="str">
        <f>IF('1. Productores NOP'!K386=0,"",'1. Productores NOP'!K386)</f>
        <v/>
      </c>
      <c r="L386" s="68" t="str">
        <f>IF('1. Productores NOP'!L386=0,"",'1. Productores NOP'!L386)</f>
        <v/>
      </c>
      <c r="M386" s="68">
        <f>IF('1. Productores NOP'!M386=0,"",'1. Productores NOP'!M386)</f>
        <v>1096</v>
      </c>
      <c r="N386" s="220"/>
      <c r="O386" s="47" t="str">
        <f>IF('1. Productores NOP'!O386=0,"",'1. Productores NOP'!O386)</f>
        <v/>
      </c>
      <c r="P386" s="47" t="str">
        <f>IF('1. Productores NOP'!P386=0,"",'1. Productores NOP'!P386)</f>
        <v/>
      </c>
      <c r="Q386" s="47" t="str">
        <f>IF('1. Productores NOP'!Q386=0,"",'1. Productores NOP'!Q386)</f>
        <v/>
      </c>
      <c r="R386" s="47" t="str">
        <f>IF('1. Productores NOP'!R386=0,"",'1. Productores NOP'!R386)</f>
        <v/>
      </c>
      <c r="S386" s="47" t="str">
        <f>IF('1. Productores NOP'!S386=0,"",'1. Productores NOP'!S386)</f>
        <v/>
      </c>
      <c r="T386" s="86" t="str">
        <f>IF('1. Productores NOP'!T386=0,"",'1. Productores NOP'!T386)</f>
        <v/>
      </c>
      <c r="U386" s="62" t="str">
        <f>IF('1. Productores NOP'!U386=0,"",'1. Productores NOP'!U386)</f>
        <v/>
      </c>
      <c r="V386" s="47" t="str">
        <f>IF('1. Productores NOP'!V386=0,"",'1. Productores NOP'!V386)</f>
        <v/>
      </c>
      <c r="W386" s="61" t="str">
        <f>IF('1. Productores NOP'!W386=0,"",'1. Productores NOP'!W386)</f>
        <v/>
      </c>
      <c r="X386" s="100"/>
      <c r="Y386" s="108"/>
      <c r="Z386" s="100"/>
      <c r="AA386" s="25"/>
      <c r="AB386" s="14"/>
      <c r="AC386" s="14"/>
      <c r="AD386" s="14"/>
      <c r="AE386" s="14"/>
    </row>
    <row r="387" spans="1:31" ht="11.25" customHeight="1" x14ac:dyDescent="0.2">
      <c r="A387" s="76">
        <v>383</v>
      </c>
      <c r="B387" s="39" t="str">
        <f>IF('1. Productores NOP'!B387=0,"",'1. Productores NOP'!B387)</f>
        <v/>
      </c>
      <c r="C387" s="39" t="str">
        <f>IF('1. Productores NOP'!C387=0,"",'1. Productores NOP'!C387)</f>
        <v/>
      </c>
      <c r="D387" s="39" t="str">
        <f>IF('1. Productores NOP'!D387=0,"",'1. Productores NOP'!D387)</f>
        <v/>
      </c>
      <c r="E387" s="39" t="str">
        <f>IF('1. Productores NOP'!E387=0,"",'1. Productores NOP'!E387)</f>
        <v/>
      </c>
      <c r="F387" s="39" t="str">
        <f>IF('1. Productores NOP'!F387=0,"",'1. Productores NOP'!F387)</f>
        <v/>
      </c>
      <c r="G387" s="39" t="str">
        <f>IF('1. Productores NOP'!G387=0,"",'1. Productores NOP'!G387)</f>
        <v/>
      </c>
      <c r="H387" s="67" t="str">
        <f>IF('1. Productores NOP'!H387=0,"",'1. Productores NOP'!H387)</f>
        <v/>
      </c>
      <c r="I387" s="68" t="str">
        <f>IF('1. Productores NOP'!I387=0,"",'1. Productores NOP'!I387)</f>
        <v/>
      </c>
      <c r="J387" s="68" t="str">
        <f>IF('1. Productores NOP'!J387=0,"",'1. Productores NOP'!J387)</f>
        <v/>
      </c>
      <c r="K387" s="68" t="str">
        <f>IF('1. Productores NOP'!K387=0,"",'1. Productores NOP'!K387)</f>
        <v/>
      </c>
      <c r="L387" s="68" t="str">
        <f>IF('1. Productores NOP'!L387=0,"",'1. Productores NOP'!L387)</f>
        <v/>
      </c>
      <c r="M387" s="68">
        <f>IF('1. Productores NOP'!M387=0,"",'1. Productores NOP'!M387)</f>
        <v>1096</v>
      </c>
      <c r="N387" s="220"/>
      <c r="O387" s="47" t="str">
        <f>IF('1. Productores NOP'!O387=0,"",'1. Productores NOP'!O387)</f>
        <v/>
      </c>
      <c r="P387" s="47" t="str">
        <f>IF('1. Productores NOP'!P387=0,"",'1. Productores NOP'!P387)</f>
        <v/>
      </c>
      <c r="Q387" s="47" t="str">
        <f>IF('1. Productores NOP'!Q387=0,"",'1. Productores NOP'!Q387)</f>
        <v/>
      </c>
      <c r="R387" s="47" t="str">
        <f>IF('1. Productores NOP'!R387=0,"",'1. Productores NOP'!R387)</f>
        <v/>
      </c>
      <c r="S387" s="47" t="str">
        <f>IF('1. Productores NOP'!S387=0,"",'1. Productores NOP'!S387)</f>
        <v/>
      </c>
      <c r="T387" s="86" t="str">
        <f>IF('1. Productores NOP'!T387=0,"",'1. Productores NOP'!T387)</f>
        <v/>
      </c>
      <c r="U387" s="62" t="str">
        <f>IF('1. Productores NOP'!U387=0,"",'1. Productores NOP'!U387)</f>
        <v/>
      </c>
      <c r="V387" s="47" t="str">
        <f>IF('1. Productores NOP'!V387=0,"",'1. Productores NOP'!V387)</f>
        <v/>
      </c>
      <c r="W387" s="61" t="str">
        <f>IF('1. Productores NOP'!W387=0,"",'1. Productores NOP'!W387)</f>
        <v/>
      </c>
      <c r="X387" s="100"/>
      <c r="Y387" s="108"/>
      <c r="Z387" s="100"/>
      <c r="AA387" s="25"/>
      <c r="AB387" s="14"/>
      <c r="AC387" s="14"/>
      <c r="AD387" s="14"/>
      <c r="AE387" s="14"/>
    </row>
    <row r="388" spans="1:31" ht="11.25" customHeight="1" x14ac:dyDescent="0.2">
      <c r="A388" s="76">
        <v>384</v>
      </c>
      <c r="B388" s="39" t="str">
        <f>IF('1. Productores NOP'!B388=0,"",'1. Productores NOP'!B388)</f>
        <v/>
      </c>
      <c r="C388" s="39" t="str">
        <f>IF('1. Productores NOP'!C388=0,"",'1. Productores NOP'!C388)</f>
        <v/>
      </c>
      <c r="D388" s="39" t="str">
        <f>IF('1. Productores NOP'!D388=0,"",'1. Productores NOP'!D388)</f>
        <v/>
      </c>
      <c r="E388" s="39" t="str">
        <f>IF('1. Productores NOP'!E388=0,"",'1. Productores NOP'!E388)</f>
        <v/>
      </c>
      <c r="F388" s="39" t="str">
        <f>IF('1. Productores NOP'!F388=0,"",'1. Productores NOP'!F388)</f>
        <v/>
      </c>
      <c r="G388" s="39" t="str">
        <f>IF('1. Productores NOP'!G388=0,"",'1. Productores NOP'!G388)</f>
        <v/>
      </c>
      <c r="H388" s="67" t="str">
        <f>IF('1. Productores NOP'!H388=0,"",'1. Productores NOP'!H388)</f>
        <v/>
      </c>
      <c r="I388" s="68" t="str">
        <f>IF('1. Productores NOP'!I388=0,"",'1. Productores NOP'!I388)</f>
        <v/>
      </c>
      <c r="J388" s="68" t="str">
        <f>IF('1. Productores NOP'!J388=0,"",'1. Productores NOP'!J388)</f>
        <v/>
      </c>
      <c r="K388" s="68" t="str">
        <f>IF('1. Productores NOP'!K388=0,"",'1. Productores NOP'!K388)</f>
        <v/>
      </c>
      <c r="L388" s="68" t="str">
        <f>IF('1. Productores NOP'!L388=0,"",'1. Productores NOP'!L388)</f>
        <v/>
      </c>
      <c r="M388" s="68">
        <f>IF('1. Productores NOP'!M388=0,"",'1. Productores NOP'!M388)</f>
        <v>1096</v>
      </c>
      <c r="N388" s="220"/>
      <c r="O388" s="47" t="str">
        <f>IF('1. Productores NOP'!O388=0,"",'1. Productores NOP'!O388)</f>
        <v/>
      </c>
      <c r="P388" s="47" t="str">
        <f>IF('1. Productores NOP'!P388=0,"",'1. Productores NOP'!P388)</f>
        <v/>
      </c>
      <c r="Q388" s="47" t="str">
        <f>IF('1. Productores NOP'!Q388=0,"",'1. Productores NOP'!Q388)</f>
        <v/>
      </c>
      <c r="R388" s="47" t="str">
        <f>IF('1. Productores NOP'!R388=0,"",'1. Productores NOP'!R388)</f>
        <v/>
      </c>
      <c r="S388" s="47" t="str">
        <f>IF('1. Productores NOP'!S388=0,"",'1. Productores NOP'!S388)</f>
        <v/>
      </c>
      <c r="T388" s="86" t="str">
        <f>IF('1. Productores NOP'!T388=0,"",'1. Productores NOP'!T388)</f>
        <v/>
      </c>
      <c r="U388" s="62" t="str">
        <f>IF('1. Productores NOP'!U388=0,"",'1. Productores NOP'!U388)</f>
        <v/>
      </c>
      <c r="V388" s="47" t="str">
        <f>IF('1. Productores NOP'!V388=0,"",'1. Productores NOP'!V388)</f>
        <v/>
      </c>
      <c r="W388" s="61" t="str">
        <f>IF('1. Productores NOP'!W388=0,"",'1. Productores NOP'!W388)</f>
        <v/>
      </c>
      <c r="X388" s="100"/>
      <c r="Y388" s="108"/>
      <c r="Z388" s="100"/>
      <c r="AA388" s="25"/>
      <c r="AB388" s="14"/>
      <c r="AC388" s="14"/>
      <c r="AD388" s="14"/>
      <c r="AE388" s="14"/>
    </row>
    <row r="389" spans="1:31" ht="11.25" customHeight="1" x14ac:dyDescent="0.2">
      <c r="A389" s="76">
        <v>385</v>
      </c>
      <c r="B389" s="39" t="str">
        <f>IF('1. Productores NOP'!B389=0,"",'1. Productores NOP'!B389)</f>
        <v/>
      </c>
      <c r="C389" s="39" t="str">
        <f>IF('1. Productores NOP'!C389=0,"",'1. Productores NOP'!C389)</f>
        <v/>
      </c>
      <c r="D389" s="39" t="str">
        <f>IF('1. Productores NOP'!D389=0,"",'1. Productores NOP'!D389)</f>
        <v/>
      </c>
      <c r="E389" s="39" t="str">
        <f>IF('1. Productores NOP'!E389=0,"",'1. Productores NOP'!E389)</f>
        <v/>
      </c>
      <c r="F389" s="39" t="str">
        <f>IF('1. Productores NOP'!F389=0,"",'1. Productores NOP'!F389)</f>
        <v/>
      </c>
      <c r="G389" s="39" t="str">
        <f>IF('1. Productores NOP'!G389=0,"",'1. Productores NOP'!G389)</f>
        <v/>
      </c>
      <c r="H389" s="67" t="str">
        <f>IF('1. Productores NOP'!H389=0,"",'1. Productores NOP'!H389)</f>
        <v/>
      </c>
      <c r="I389" s="68" t="str">
        <f>IF('1. Productores NOP'!I389=0,"",'1. Productores NOP'!I389)</f>
        <v/>
      </c>
      <c r="J389" s="68" t="str">
        <f>IF('1. Productores NOP'!J389=0,"",'1. Productores NOP'!J389)</f>
        <v/>
      </c>
      <c r="K389" s="68" t="str">
        <f>IF('1. Productores NOP'!K389=0,"",'1. Productores NOP'!K389)</f>
        <v/>
      </c>
      <c r="L389" s="68" t="str">
        <f>IF('1. Productores NOP'!L389=0,"",'1. Productores NOP'!L389)</f>
        <v/>
      </c>
      <c r="M389" s="68">
        <f>IF('1. Productores NOP'!M389=0,"",'1. Productores NOP'!M389)</f>
        <v>1096</v>
      </c>
      <c r="N389" s="220"/>
      <c r="O389" s="47" t="str">
        <f>IF('1. Productores NOP'!O389=0,"",'1. Productores NOP'!O389)</f>
        <v/>
      </c>
      <c r="P389" s="47" t="str">
        <f>IF('1. Productores NOP'!P389=0,"",'1. Productores NOP'!P389)</f>
        <v/>
      </c>
      <c r="Q389" s="47" t="str">
        <f>IF('1. Productores NOP'!Q389=0,"",'1. Productores NOP'!Q389)</f>
        <v/>
      </c>
      <c r="R389" s="47" t="str">
        <f>IF('1. Productores NOP'!R389=0,"",'1. Productores NOP'!R389)</f>
        <v/>
      </c>
      <c r="S389" s="47" t="str">
        <f>IF('1. Productores NOP'!S389=0,"",'1. Productores NOP'!S389)</f>
        <v/>
      </c>
      <c r="T389" s="86" t="str">
        <f>IF('1. Productores NOP'!T389=0,"",'1. Productores NOP'!T389)</f>
        <v/>
      </c>
      <c r="U389" s="62" t="str">
        <f>IF('1. Productores NOP'!U389=0,"",'1. Productores NOP'!U389)</f>
        <v/>
      </c>
      <c r="V389" s="47" t="str">
        <f>IF('1. Productores NOP'!V389=0,"",'1. Productores NOP'!V389)</f>
        <v/>
      </c>
      <c r="W389" s="61" t="str">
        <f>IF('1. Productores NOP'!W389=0,"",'1. Productores NOP'!W389)</f>
        <v/>
      </c>
      <c r="X389" s="100"/>
      <c r="Y389" s="108"/>
      <c r="Z389" s="100"/>
      <c r="AA389" s="25"/>
      <c r="AB389" s="14"/>
      <c r="AC389" s="14"/>
      <c r="AD389" s="14"/>
      <c r="AE389" s="14"/>
    </row>
    <row r="390" spans="1:31" ht="11.25" customHeight="1" x14ac:dyDescent="0.2">
      <c r="A390" s="76">
        <v>386</v>
      </c>
      <c r="B390" s="39" t="str">
        <f>IF('1. Productores NOP'!B390=0,"",'1. Productores NOP'!B390)</f>
        <v/>
      </c>
      <c r="C390" s="39" t="str">
        <f>IF('1. Productores NOP'!C390=0,"",'1. Productores NOP'!C390)</f>
        <v/>
      </c>
      <c r="D390" s="39" t="str">
        <f>IF('1. Productores NOP'!D390=0,"",'1. Productores NOP'!D390)</f>
        <v/>
      </c>
      <c r="E390" s="39" t="str">
        <f>IF('1. Productores NOP'!E390=0,"",'1. Productores NOP'!E390)</f>
        <v/>
      </c>
      <c r="F390" s="39" t="str">
        <f>IF('1. Productores NOP'!F390=0,"",'1. Productores NOP'!F390)</f>
        <v/>
      </c>
      <c r="G390" s="39" t="str">
        <f>IF('1. Productores NOP'!G390=0,"",'1. Productores NOP'!G390)</f>
        <v/>
      </c>
      <c r="H390" s="67" t="str">
        <f>IF('1. Productores NOP'!H390=0,"",'1. Productores NOP'!H390)</f>
        <v/>
      </c>
      <c r="I390" s="68" t="str">
        <f>IF('1. Productores NOP'!I390=0,"",'1. Productores NOP'!I390)</f>
        <v/>
      </c>
      <c r="J390" s="68" t="str">
        <f>IF('1. Productores NOP'!J390=0,"",'1. Productores NOP'!J390)</f>
        <v/>
      </c>
      <c r="K390" s="68" t="str">
        <f>IF('1. Productores NOP'!K390=0,"",'1. Productores NOP'!K390)</f>
        <v/>
      </c>
      <c r="L390" s="68" t="str">
        <f>IF('1. Productores NOP'!L390=0,"",'1. Productores NOP'!L390)</f>
        <v/>
      </c>
      <c r="M390" s="68">
        <f>IF('1. Productores NOP'!M390=0,"",'1. Productores NOP'!M390)</f>
        <v>1096</v>
      </c>
      <c r="N390" s="220"/>
      <c r="O390" s="47" t="str">
        <f>IF('1. Productores NOP'!O390=0,"",'1. Productores NOP'!O390)</f>
        <v/>
      </c>
      <c r="P390" s="47" t="str">
        <f>IF('1. Productores NOP'!P390=0,"",'1. Productores NOP'!P390)</f>
        <v/>
      </c>
      <c r="Q390" s="47" t="str">
        <f>IF('1. Productores NOP'!Q390=0,"",'1. Productores NOP'!Q390)</f>
        <v/>
      </c>
      <c r="R390" s="47" t="str">
        <f>IF('1. Productores NOP'!R390=0,"",'1. Productores NOP'!R390)</f>
        <v/>
      </c>
      <c r="S390" s="47" t="str">
        <f>IF('1. Productores NOP'!S390=0,"",'1. Productores NOP'!S390)</f>
        <v/>
      </c>
      <c r="T390" s="86" t="str">
        <f>IF('1. Productores NOP'!T390=0,"",'1. Productores NOP'!T390)</f>
        <v/>
      </c>
      <c r="U390" s="62" t="str">
        <f>IF('1. Productores NOP'!U390=0,"",'1. Productores NOP'!U390)</f>
        <v/>
      </c>
      <c r="V390" s="47" t="str">
        <f>IF('1. Productores NOP'!V390=0,"",'1. Productores NOP'!V390)</f>
        <v/>
      </c>
      <c r="W390" s="61" t="str">
        <f>IF('1. Productores NOP'!W390=0,"",'1. Productores NOP'!W390)</f>
        <v/>
      </c>
      <c r="X390" s="100"/>
      <c r="Y390" s="108"/>
      <c r="Z390" s="100"/>
      <c r="AA390" s="25"/>
      <c r="AB390" s="14"/>
      <c r="AC390" s="14"/>
      <c r="AD390" s="14"/>
      <c r="AE390" s="14"/>
    </row>
    <row r="391" spans="1:31" ht="11.25" customHeight="1" x14ac:dyDescent="0.2">
      <c r="A391" s="76">
        <v>387</v>
      </c>
      <c r="B391" s="39" t="str">
        <f>IF('1. Productores NOP'!B391=0,"",'1. Productores NOP'!B391)</f>
        <v/>
      </c>
      <c r="C391" s="39" t="str">
        <f>IF('1. Productores NOP'!C391=0,"",'1. Productores NOP'!C391)</f>
        <v/>
      </c>
      <c r="D391" s="39" t="str">
        <f>IF('1. Productores NOP'!D391=0,"",'1. Productores NOP'!D391)</f>
        <v/>
      </c>
      <c r="E391" s="39" t="str">
        <f>IF('1. Productores NOP'!E391=0,"",'1. Productores NOP'!E391)</f>
        <v/>
      </c>
      <c r="F391" s="39" t="str">
        <f>IF('1. Productores NOP'!F391=0,"",'1. Productores NOP'!F391)</f>
        <v/>
      </c>
      <c r="G391" s="39" t="str">
        <f>IF('1. Productores NOP'!G391=0,"",'1. Productores NOP'!G391)</f>
        <v/>
      </c>
      <c r="H391" s="67" t="str">
        <f>IF('1. Productores NOP'!H391=0,"",'1. Productores NOP'!H391)</f>
        <v/>
      </c>
      <c r="I391" s="68" t="str">
        <f>IF('1. Productores NOP'!I391=0,"",'1. Productores NOP'!I391)</f>
        <v/>
      </c>
      <c r="J391" s="68" t="str">
        <f>IF('1. Productores NOP'!J391=0,"",'1. Productores NOP'!J391)</f>
        <v/>
      </c>
      <c r="K391" s="68" t="str">
        <f>IF('1. Productores NOP'!K391=0,"",'1. Productores NOP'!K391)</f>
        <v/>
      </c>
      <c r="L391" s="68" t="str">
        <f>IF('1. Productores NOP'!L391=0,"",'1. Productores NOP'!L391)</f>
        <v/>
      </c>
      <c r="M391" s="68">
        <f>IF('1. Productores NOP'!M391=0,"",'1. Productores NOP'!M391)</f>
        <v>1096</v>
      </c>
      <c r="N391" s="220"/>
      <c r="O391" s="47" t="str">
        <f>IF('1. Productores NOP'!O391=0,"",'1. Productores NOP'!O391)</f>
        <v/>
      </c>
      <c r="P391" s="47" t="str">
        <f>IF('1. Productores NOP'!P391=0,"",'1. Productores NOP'!P391)</f>
        <v/>
      </c>
      <c r="Q391" s="47" t="str">
        <f>IF('1. Productores NOP'!Q391=0,"",'1. Productores NOP'!Q391)</f>
        <v/>
      </c>
      <c r="R391" s="47" t="str">
        <f>IF('1. Productores NOP'!R391=0,"",'1. Productores NOP'!R391)</f>
        <v/>
      </c>
      <c r="S391" s="47" t="str">
        <f>IF('1. Productores NOP'!S391=0,"",'1. Productores NOP'!S391)</f>
        <v/>
      </c>
      <c r="T391" s="86" t="str">
        <f>IF('1. Productores NOP'!T391=0,"",'1. Productores NOP'!T391)</f>
        <v/>
      </c>
      <c r="U391" s="62" t="str">
        <f>IF('1. Productores NOP'!U391=0,"",'1. Productores NOP'!U391)</f>
        <v/>
      </c>
      <c r="V391" s="47" t="str">
        <f>IF('1. Productores NOP'!V391=0,"",'1. Productores NOP'!V391)</f>
        <v/>
      </c>
      <c r="W391" s="61" t="str">
        <f>IF('1. Productores NOP'!W391=0,"",'1. Productores NOP'!W391)</f>
        <v/>
      </c>
      <c r="X391" s="100"/>
      <c r="Y391" s="108"/>
      <c r="Z391" s="100"/>
      <c r="AA391" s="25"/>
      <c r="AB391" s="14"/>
      <c r="AC391" s="14"/>
      <c r="AD391" s="14"/>
      <c r="AE391" s="14"/>
    </row>
    <row r="392" spans="1:31" ht="11.25" customHeight="1" x14ac:dyDescent="0.2">
      <c r="A392" s="76">
        <v>388</v>
      </c>
      <c r="B392" s="39" t="str">
        <f>IF('1. Productores NOP'!B392=0,"",'1. Productores NOP'!B392)</f>
        <v/>
      </c>
      <c r="C392" s="39" t="str">
        <f>IF('1. Productores NOP'!C392=0,"",'1. Productores NOP'!C392)</f>
        <v/>
      </c>
      <c r="D392" s="39" t="str">
        <f>IF('1. Productores NOP'!D392=0,"",'1. Productores NOP'!D392)</f>
        <v/>
      </c>
      <c r="E392" s="39" t="str">
        <f>IF('1. Productores NOP'!E392=0,"",'1. Productores NOP'!E392)</f>
        <v/>
      </c>
      <c r="F392" s="39" t="str">
        <f>IF('1. Productores NOP'!F392=0,"",'1. Productores NOP'!F392)</f>
        <v/>
      </c>
      <c r="G392" s="39" t="str">
        <f>IF('1. Productores NOP'!G392=0,"",'1. Productores NOP'!G392)</f>
        <v/>
      </c>
      <c r="H392" s="67" t="str">
        <f>IF('1. Productores NOP'!H392=0,"",'1. Productores NOP'!H392)</f>
        <v/>
      </c>
      <c r="I392" s="68" t="str">
        <f>IF('1. Productores NOP'!I392=0,"",'1. Productores NOP'!I392)</f>
        <v/>
      </c>
      <c r="J392" s="68" t="str">
        <f>IF('1. Productores NOP'!J392=0,"",'1. Productores NOP'!J392)</f>
        <v/>
      </c>
      <c r="K392" s="68" t="str">
        <f>IF('1. Productores NOP'!K392=0,"",'1. Productores NOP'!K392)</f>
        <v/>
      </c>
      <c r="L392" s="68" t="str">
        <f>IF('1. Productores NOP'!L392=0,"",'1. Productores NOP'!L392)</f>
        <v/>
      </c>
      <c r="M392" s="68">
        <f>IF('1. Productores NOP'!M392=0,"",'1. Productores NOP'!M392)</f>
        <v>1096</v>
      </c>
      <c r="N392" s="220"/>
      <c r="O392" s="47" t="str">
        <f>IF('1. Productores NOP'!O392=0,"",'1. Productores NOP'!O392)</f>
        <v/>
      </c>
      <c r="P392" s="47" t="str">
        <f>IF('1. Productores NOP'!P392=0,"",'1. Productores NOP'!P392)</f>
        <v/>
      </c>
      <c r="Q392" s="47" t="str">
        <f>IF('1. Productores NOP'!Q392=0,"",'1. Productores NOP'!Q392)</f>
        <v/>
      </c>
      <c r="R392" s="47" t="str">
        <f>IF('1. Productores NOP'!R392=0,"",'1. Productores NOP'!R392)</f>
        <v/>
      </c>
      <c r="S392" s="47" t="str">
        <f>IF('1. Productores NOP'!S392=0,"",'1. Productores NOP'!S392)</f>
        <v/>
      </c>
      <c r="T392" s="86" t="str">
        <f>IF('1. Productores NOP'!T392=0,"",'1. Productores NOP'!T392)</f>
        <v/>
      </c>
      <c r="U392" s="62" t="str">
        <f>IF('1. Productores NOP'!U392=0,"",'1. Productores NOP'!U392)</f>
        <v/>
      </c>
      <c r="V392" s="47" t="str">
        <f>IF('1. Productores NOP'!V392=0,"",'1. Productores NOP'!V392)</f>
        <v/>
      </c>
      <c r="W392" s="61" t="str">
        <f>IF('1. Productores NOP'!W392=0,"",'1. Productores NOP'!W392)</f>
        <v/>
      </c>
      <c r="X392" s="100"/>
      <c r="Y392" s="108"/>
      <c r="Z392" s="100"/>
      <c r="AA392" s="25"/>
      <c r="AB392" s="14"/>
      <c r="AC392" s="14"/>
      <c r="AD392" s="14"/>
      <c r="AE392" s="14"/>
    </row>
    <row r="393" spans="1:31" ht="11.25" customHeight="1" x14ac:dyDescent="0.2">
      <c r="A393" s="76">
        <v>389</v>
      </c>
      <c r="B393" s="39" t="str">
        <f>IF('1. Productores NOP'!B393=0,"",'1. Productores NOP'!B393)</f>
        <v/>
      </c>
      <c r="C393" s="39" t="str">
        <f>IF('1. Productores NOP'!C393=0,"",'1. Productores NOP'!C393)</f>
        <v/>
      </c>
      <c r="D393" s="39" t="str">
        <f>IF('1. Productores NOP'!D393=0,"",'1. Productores NOP'!D393)</f>
        <v/>
      </c>
      <c r="E393" s="39" t="str">
        <f>IF('1. Productores NOP'!E393=0,"",'1. Productores NOP'!E393)</f>
        <v/>
      </c>
      <c r="F393" s="39" t="str">
        <f>IF('1. Productores NOP'!F393=0,"",'1. Productores NOP'!F393)</f>
        <v/>
      </c>
      <c r="G393" s="39" t="str">
        <f>IF('1. Productores NOP'!G393=0,"",'1. Productores NOP'!G393)</f>
        <v/>
      </c>
      <c r="H393" s="67" t="str">
        <f>IF('1. Productores NOP'!H393=0,"",'1. Productores NOP'!H393)</f>
        <v/>
      </c>
      <c r="I393" s="68" t="str">
        <f>IF('1. Productores NOP'!I393=0,"",'1. Productores NOP'!I393)</f>
        <v/>
      </c>
      <c r="J393" s="68" t="str">
        <f>IF('1. Productores NOP'!J393=0,"",'1. Productores NOP'!J393)</f>
        <v/>
      </c>
      <c r="K393" s="68" t="str">
        <f>IF('1. Productores NOP'!K393=0,"",'1. Productores NOP'!K393)</f>
        <v/>
      </c>
      <c r="L393" s="68" t="str">
        <f>IF('1. Productores NOP'!L393=0,"",'1. Productores NOP'!L393)</f>
        <v/>
      </c>
      <c r="M393" s="68">
        <f>IF('1. Productores NOP'!M393=0,"",'1. Productores NOP'!M393)</f>
        <v>1096</v>
      </c>
      <c r="N393" s="220"/>
      <c r="O393" s="47" t="str">
        <f>IF('1. Productores NOP'!O393=0,"",'1. Productores NOP'!O393)</f>
        <v/>
      </c>
      <c r="P393" s="47" t="str">
        <f>IF('1. Productores NOP'!P393=0,"",'1. Productores NOP'!P393)</f>
        <v/>
      </c>
      <c r="Q393" s="47" t="str">
        <f>IF('1. Productores NOP'!Q393=0,"",'1. Productores NOP'!Q393)</f>
        <v/>
      </c>
      <c r="R393" s="47" t="str">
        <f>IF('1. Productores NOP'!R393=0,"",'1. Productores NOP'!R393)</f>
        <v/>
      </c>
      <c r="S393" s="47" t="str">
        <f>IF('1. Productores NOP'!S393=0,"",'1. Productores NOP'!S393)</f>
        <v/>
      </c>
      <c r="T393" s="86" t="str">
        <f>IF('1. Productores NOP'!T393=0,"",'1. Productores NOP'!T393)</f>
        <v/>
      </c>
      <c r="U393" s="62" t="str">
        <f>IF('1. Productores NOP'!U393=0,"",'1. Productores NOP'!U393)</f>
        <v/>
      </c>
      <c r="V393" s="47" t="str">
        <f>IF('1. Productores NOP'!V393=0,"",'1. Productores NOP'!V393)</f>
        <v/>
      </c>
      <c r="W393" s="61" t="str">
        <f>IF('1. Productores NOP'!W393=0,"",'1. Productores NOP'!W393)</f>
        <v/>
      </c>
      <c r="X393" s="100"/>
      <c r="Y393" s="108"/>
      <c r="Z393" s="100"/>
      <c r="AA393" s="25"/>
      <c r="AB393" s="14"/>
      <c r="AC393" s="14"/>
      <c r="AD393" s="14"/>
      <c r="AE393" s="14"/>
    </row>
    <row r="394" spans="1:31" ht="11.25" customHeight="1" x14ac:dyDescent="0.2">
      <c r="A394" s="76">
        <v>390</v>
      </c>
      <c r="B394" s="39" t="str">
        <f>IF('1. Productores NOP'!B394=0,"",'1. Productores NOP'!B394)</f>
        <v/>
      </c>
      <c r="C394" s="39" t="str">
        <f>IF('1. Productores NOP'!C394=0,"",'1. Productores NOP'!C394)</f>
        <v/>
      </c>
      <c r="D394" s="39" t="str">
        <f>IF('1. Productores NOP'!D394=0,"",'1. Productores NOP'!D394)</f>
        <v/>
      </c>
      <c r="E394" s="39" t="str">
        <f>IF('1. Productores NOP'!E394=0,"",'1. Productores NOP'!E394)</f>
        <v/>
      </c>
      <c r="F394" s="39" t="str">
        <f>IF('1. Productores NOP'!F394=0,"",'1. Productores NOP'!F394)</f>
        <v/>
      </c>
      <c r="G394" s="39" t="str">
        <f>IF('1. Productores NOP'!G394=0,"",'1. Productores NOP'!G394)</f>
        <v/>
      </c>
      <c r="H394" s="67" t="str">
        <f>IF('1. Productores NOP'!H394=0,"",'1. Productores NOP'!H394)</f>
        <v/>
      </c>
      <c r="I394" s="68" t="str">
        <f>IF('1. Productores NOP'!I394=0,"",'1. Productores NOP'!I394)</f>
        <v/>
      </c>
      <c r="J394" s="68" t="str">
        <f>IF('1. Productores NOP'!J394=0,"",'1. Productores NOP'!J394)</f>
        <v/>
      </c>
      <c r="K394" s="68" t="str">
        <f>IF('1. Productores NOP'!K394=0,"",'1. Productores NOP'!K394)</f>
        <v/>
      </c>
      <c r="L394" s="68" t="str">
        <f>IF('1. Productores NOP'!L394=0,"",'1. Productores NOP'!L394)</f>
        <v/>
      </c>
      <c r="M394" s="68">
        <f>IF('1. Productores NOP'!M394=0,"",'1. Productores NOP'!M394)</f>
        <v>1096</v>
      </c>
      <c r="N394" s="220"/>
      <c r="O394" s="47" t="str">
        <f>IF('1. Productores NOP'!O394=0,"",'1. Productores NOP'!O394)</f>
        <v/>
      </c>
      <c r="P394" s="47" t="str">
        <f>IF('1. Productores NOP'!P394=0,"",'1. Productores NOP'!P394)</f>
        <v/>
      </c>
      <c r="Q394" s="47" t="str">
        <f>IF('1. Productores NOP'!Q394=0,"",'1. Productores NOP'!Q394)</f>
        <v/>
      </c>
      <c r="R394" s="47" t="str">
        <f>IF('1. Productores NOP'!R394=0,"",'1. Productores NOP'!R394)</f>
        <v/>
      </c>
      <c r="S394" s="47" t="str">
        <f>IF('1. Productores NOP'!S394=0,"",'1. Productores NOP'!S394)</f>
        <v/>
      </c>
      <c r="T394" s="86" t="str">
        <f>IF('1. Productores NOP'!T394=0,"",'1. Productores NOP'!T394)</f>
        <v/>
      </c>
      <c r="U394" s="62" t="str">
        <f>IF('1. Productores NOP'!U394=0,"",'1. Productores NOP'!U394)</f>
        <v/>
      </c>
      <c r="V394" s="47" t="str">
        <f>IF('1. Productores NOP'!V394=0,"",'1. Productores NOP'!V394)</f>
        <v/>
      </c>
      <c r="W394" s="61" t="str">
        <f>IF('1. Productores NOP'!W394=0,"",'1. Productores NOP'!W394)</f>
        <v/>
      </c>
      <c r="X394" s="100"/>
      <c r="Y394" s="108"/>
      <c r="Z394" s="100"/>
      <c r="AA394" s="25"/>
      <c r="AB394" s="14"/>
      <c r="AC394" s="14"/>
      <c r="AD394" s="14"/>
      <c r="AE394" s="14"/>
    </row>
    <row r="395" spans="1:31" ht="11.25" customHeight="1" x14ac:dyDescent="0.2">
      <c r="A395" s="76">
        <v>391</v>
      </c>
      <c r="B395" s="39" t="str">
        <f>IF('1. Productores NOP'!B395=0,"",'1. Productores NOP'!B395)</f>
        <v/>
      </c>
      <c r="C395" s="39" t="str">
        <f>IF('1. Productores NOP'!C395=0,"",'1. Productores NOP'!C395)</f>
        <v/>
      </c>
      <c r="D395" s="39" t="str">
        <f>IF('1. Productores NOP'!D395=0,"",'1. Productores NOP'!D395)</f>
        <v/>
      </c>
      <c r="E395" s="39" t="str">
        <f>IF('1. Productores NOP'!E395=0,"",'1. Productores NOP'!E395)</f>
        <v/>
      </c>
      <c r="F395" s="39" t="str">
        <f>IF('1. Productores NOP'!F395=0,"",'1. Productores NOP'!F395)</f>
        <v/>
      </c>
      <c r="G395" s="39" t="str">
        <f>IF('1. Productores NOP'!G395=0,"",'1. Productores NOP'!G395)</f>
        <v/>
      </c>
      <c r="H395" s="67" t="str">
        <f>IF('1. Productores NOP'!H395=0,"",'1. Productores NOP'!H395)</f>
        <v/>
      </c>
      <c r="I395" s="68" t="str">
        <f>IF('1. Productores NOP'!I395=0,"",'1. Productores NOP'!I395)</f>
        <v/>
      </c>
      <c r="J395" s="68" t="str">
        <f>IF('1. Productores NOP'!J395=0,"",'1. Productores NOP'!J395)</f>
        <v/>
      </c>
      <c r="K395" s="68" t="str">
        <f>IF('1. Productores NOP'!K395=0,"",'1. Productores NOP'!K395)</f>
        <v/>
      </c>
      <c r="L395" s="68" t="str">
        <f>IF('1. Productores NOP'!L395=0,"",'1. Productores NOP'!L395)</f>
        <v/>
      </c>
      <c r="M395" s="68">
        <f>IF('1. Productores NOP'!M395=0,"",'1. Productores NOP'!M395)</f>
        <v>1096</v>
      </c>
      <c r="N395" s="220"/>
      <c r="O395" s="47" t="str">
        <f>IF('1. Productores NOP'!O395=0,"",'1. Productores NOP'!O395)</f>
        <v/>
      </c>
      <c r="P395" s="47" t="str">
        <f>IF('1. Productores NOP'!P395=0,"",'1. Productores NOP'!P395)</f>
        <v/>
      </c>
      <c r="Q395" s="47" t="str">
        <f>IF('1. Productores NOP'!Q395=0,"",'1. Productores NOP'!Q395)</f>
        <v/>
      </c>
      <c r="R395" s="47" t="str">
        <f>IF('1. Productores NOP'!R395=0,"",'1. Productores NOP'!R395)</f>
        <v/>
      </c>
      <c r="S395" s="47" t="str">
        <f>IF('1. Productores NOP'!S395=0,"",'1. Productores NOP'!S395)</f>
        <v/>
      </c>
      <c r="T395" s="86" t="str">
        <f>IF('1. Productores NOP'!T395=0,"",'1. Productores NOP'!T395)</f>
        <v/>
      </c>
      <c r="U395" s="62" t="str">
        <f>IF('1. Productores NOP'!U395=0,"",'1. Productores NOP'!U395)</f>
        <v/>
      </c>
      <c r="V395" s="47" t="str">
        <f>IF('1. Productores NOP'!V395=0,"",'1. Productores NOP'!V395)</f>
        <v/>
      </c>
      <c r="W395" s="61" t="str">
        <f>IF('1. Productores NOP'!W395=0,"",'1. Productores NOP'!W395)</f>
        <v/>
      </c>
      <c r="X395" s="100"/>
      <c r="Y395" s="108"/>
      <c r="Z395" s="100"/>
      <c r="AA395" s="25"/>
      <c r="AB395" s="14"/>
      <c r="AC395" s="14"/>
      <c r="AD395" s="14"/>
      <c r="AE395" s="14"/>
    </row>
    <row r="396" spans="1:31" ht="11.25" customHeight="1" x14ac:dyDescent="0.2">
      <c r="A396" s="76">
        <v>392</v>
      </c>
      <c r="B396" s="39" t="str">
        <f>IF('1. Productores NOP'!B396=0,"",'1. Productores NOP'!B396)</f>
        <v/>
      </c>
      <c r="C396" s="39" t="str">
        <f>IF('1. Productores NOP'!C396=0,"",'1. Productores NOP'!C396)</f>
        <v/>
      </c>
      <c r="D396" s="39" t="str">
        <f>IF('1. Productores NOP'!D396=0,"",'1. Productores NOP'!D396)</f>
        <v/>
      </c>
      <c r="E396" s="39" t="str">
        <f>IF('1. Productores NOP'!E396=0,"",'1. Productores NOP'!E396)</f>
        <v/>
      </c>
      <c r="F396" s="39" t="str">
        <f>IF('1. Productores NOP'!F396=0,"",'1. Productores NOP'!F396)</f>
        <v/>
      </c>
      <c r="G396" s="39" t="str">
        <f>IF('1. Productores NOP'!G396=0,"",'1. Productores NOP'!G396)</f>
        <v/>
      </c>
      <c r="H396" s="67" t="str">
        <f>IF('1. Productores NOP'!H396=0,"",'1. Productores NOP'!H396)</f>
        <v/>
      </c>
      <c r="I396" s="68" t="str">
        <f>IF('1. Productores NOP'!I396=0,"",'1. Productores NOP'!I396)</f>
        <v/>
      </c>
      <c r="J396" s="68" t="str">
        <f>IF('1. Productores NOP'!J396=0,"",'1. Productores NOP'!J396)</f>
        <v/>
      </c>
      <c r="K396" s="68" t="str">
        <f>IF('1. Productores NOP'!K396=0,"",'1. Productores NOP'!K396)</f>
        <v/>
      </c>
      <c r="L396" s="68" t="str">
        <f>IF('1. Productores NOP'!L396=0,"",'1. Productores NOP'!L396)</f>
        <v/>
      </c>
      <c r="M396" s="68">
        <f>IF('1. Productores NOP'!M396=0,"",'1. Productores NOP'!M396)</f>
        <v>1096</v>
      </c>
      <c r="N396" s="220"/>
      <c r="O396" s="47" t="str">
        <f>IF('1. Productores NOP'!O396=0,"",'1. Productores NOP'!O396)</f>
        <v/>
      </c>
      <c r="P396" s="47" t="str">
        <f>IF('1. Productores NOP'!P396=0,"",'1. Productores NOP'!P396)</f>
        <v/>
      </c>
      <c r="Q396" s="47" t="str">
        <f>IF('1. Productores NOP'!Q396=0,"",'1. Productores NOP'!Q396)</f>
        <v/>
      </c>
      <c r="R396" s="47" t="str">
        <f>IF('1. Productores NOP'!R396=0,"",'1. Productores NOP'!R396)</f>
        <v/>
      </c>
      <c r="S396" s="47" t="str">
        <f>IF('1. Productores NOP'!S396=0,"",'1. Productores NOP'!S396)</f>
        <v/>
      </c>
      <c r="T396" s="86" t="str">
        <f>IF('1. Productores NOP'!T396=0,"",'1. Productores NOP'!T396)</f>
        <v/>
      </c>
      <c r="U396" s="62" t="str">
        <f>IF('1. Productores NOP'!U396=0,"",'1. Productores NOP'!U396)</f>
        <v/>
      </c>
      <c r="V396" s="47" t="str">
        <f>IF('1. Productores NOP'!V396=0,"",'1. Productores NOP'!V396)</f>
        <v/>
      </c>
      <c r="W396" s="61" t="str">
        <f>IF('1. Productores NOP'!W396=0,"",'1. Productores NOP'!W396)</f>
        <v/>
      </c>
      <c r="X396" s="100"/>
      <c r="Y396" s="108"/>
      <c r="Z396" s="100"/>
      <c r="AA396" s="25"/>
      <c r="AB396" s="14"/>
      <c r="AC396" s="14"/>
      <c r="AD396" s="14"/>
      <c r="AE396" s="14"/>
    </row>
    <row r="397" spans="1:31" ht="11.25" customHeight="1" x14ac:dyDescent="0.2">
      <c r="A397" s="76">
        <v>393</v>
      </c>
      <c r="B397" s="39" t="str">
        <f>IF('1. Productores NOP'!B397=0,"",'1. Productores NOP'!B397)</f>
        <v/>
      </c>
      <c r="C397" s="39" t="str">
        <f>IF('1. Productores NOP'!C397=0,"",'1. Productores NOP'!C397)</f>
        <v/>
      </c>
      <c r="D397" s="39" t="str">
        <f>IF('1. Productores NOP'!D397=0,"",'1. Productores NOP'!D397)</f>
        <v/>
      </c>
      <c r="E397" s="39" t="str">
        <f>IF('1. Productores NOP'!E397=0,"",'1. Productores NOP'!E397)</f>
        <v/>
      </c>
      <c r="F397" s="39" t="str">
        <f>IF('1. Productores NOP'!F397=0,"",'1. Productores NOP'!F397)</f>
        <v/>
      </c>
      <c r="G397" s="39" t="str">
        <f>IF('1. Productores NOP'!G397=0,"",'1. Productores NOP'!G397)</f>
        <v/>
      </c>
      <c r="H397" s="67" t="str">
        <f>IF('1. Productores NOP'!H397=0,"",'1. Productores NOP'!H397)</f>
        <v/>
      </c>
      <c r="I397" s="68" t="str">
        <f>IF('1. Productores NOP'!I397=0,"",'1. Productores NOP'!I397)</f>
        <v/>
      </c>
      <c r="J397" s="68" t="str">
        <f>IF('1. Productores NOP'!J397=0,"",'1. Productores NOP'!J397)</f>
        <v/>
      </c>
      <c r="K397" s="68" t="str">
        <f>IF('1. Productores NOP'!K397=0,"",'1. Productores NOP'!K397)</f>
        <v/>
      </c>
      <c r="L397" s="68" t="str">
        <f>IF('1. Productores NOP'!L397=0,"",'1. Productores NOP'!L397)</f>
        <v/>
      </c>
      <c r="M397" s="68">
        <f>IF('1. Productores NOP'!M397=0,"",'1. Productores NOP'!M397)</f>
        <v>1096</v>
      </c>
      <c r="N397" s="220"/>
      <c r="O397" s="47" t="str">
        <f>IF('1. Productores NOP'!O397=0,"",'1. Productores NOP'!O397)</f>
        <v/>
      </c>
      <c r="P397" s="47" t="str">
        <f>IF('1. Productores NOP'!P397=0,"",'1. Productores NOP'!P397)</f>
        <v/>
      </c>
      <c r="Q397" s="47" t="str">
        <f>IF('1. Productores NOP'!Q397=0,"",'1. Productores NOP'!Q397)</f>
        <v/>
      </c>
      <c r="R397" s="47" t="str">
        <f>IF('1. Productores NOP'!R397=0,"",'1. Productores NOP'!R397)</f>
        <v/>
      </c>
      <c r="S397" s="47" t="str">
        <f>IF('1. Productores NOP'!S397=0,"",'1. Productores NOP'!S397)</f>
        <v/>
      </c>
      <c r="T397" s="86" t="str">
        <f>IF('1. Productores NOP'!T397=0,"",'1. Productores NOP'!T397)</f>
        <v/>
      </c>
      <c r="U397" s="62" t="str">
        <f>IF('1. Productores NOP'!U397=0,"",'1. Productores NOP'!U397)</f>
        <v/>
      </c>
      <c r="V397" s="47" t="str">
        <f>IF('1. Productores NOP'!V397=0,"",'1. Productores NOP'!V397)</f>
        <v/>
      </c>
      <c r="W397" s="61" t="str">
        <f>IF('1. Productores NOP'!W397=0,"",'1. Productores NOP'!W397)</f>
        <v/>
      </c>
      <c r="X397" s="100"/>
      <c r="Y397" s="108"/>
      <c r="Z397" s="100"/>
      <c r="AA397" s="25"/>
      <c r="AB397" s="14"/>
      <c r="AC397" s="14"/>
      <c r="AD397" s="14"/>
      <c r="AE397" s="14"/>
    </row>
    <row r="398" spans="1:31" ht="11.25" customHeight="1" x14ac:dyDescent="0.2">
      <c r="A398" s="76">
        <v>394</v>
      </c>
      <c r="B398" s="39" t="str">
        <f>IF('1. Productores NOP'!B398=0,"",'1. Productores NOP'!B398)</f>
        <v/>
      </c>
      <c r="C398" s="39" t="str">
        <f>IF('1. Productores NOP'!C398=0,"",'1. Productores NOP'!C398)</f>
        <v/>
      </c>
      <c r="D398" s="39" t="str">
        <f>IF('1. Productores NOP'!D398=0,"",'1. Productores NOP'!D398)</f>
        <v/>
      </c>
      <c r="E398" s="39" t="str">
        <f>IF('1. Productores NOP'!E398=0,"",'1. Productores NOP'!E398)</f>
        <v/>
      </c>
      <c r="F398" s="39" t="str">
        <f>IF('1. Productores NOP'!F398=0,"",'1. Productores NOP'!F398)</f>
        <v/>
      </c>
      <c r="G398" s="39" t="str">
        <f>IF('1. Productores NOP'!G398=0,"",'1. Productores NOP'!G398)</f>
        <v/>
      </c>
      <c r="H398" s="67" t="str">
        <f>IF('1. Productores NOP'!H398=0,"",'1. Productores NOP'!H398)</f>
        <v/>
      </c>
      <c r="I398" s="68" t="str">
        <f>IF('1. Productores NOP'!I398=0,"",'1. Productores NOP'!I398)</f>
        <v/>
      </c>
      <c r="J398" s="68" t="str">
        <f>IF('1. Productores NOP'!J398=0,"",'1. Productores NOP'!J398)</f>
        <v/>
      </c>
      <c r="K398" s="68" t="str">
        <f>IF('1. Productores NOP'!K398=0,"",'1. Productores NOP'!K398)</f>
        <v/>
      </c>
      <c r="L398" s="68" t="str">
        <f>IF('1. Productores NOP'!L398=0,"",'1. Productores NOP'!L398)</f>
        <v/>
      </c>
      <c r="M398" s="68">
        <f>IF('1. Productores NOP'!M398=0,"",'1. Productores NOP'!M398)</f>
        <v>1096</v>
      </c>
      <c r="N398" s="220"/>
      <c r="O398" s="47" t="str">
        <f>IF('1. Productores NOP'!O398=0,"",'1. Productores NOP'!O398)</f>
        <v/>
      </c>
      <c r="P398" s="47" t="str">
        <f>IF('1. Productores NOP'!P398=0,"",'1. Productores NOP'!P398)</f>
        <v/>
      </c>
      <c r="Q398" s="47" t="str">
        <f>IF('1. Productores NOP'!Q398=0,"",'1. Productores NOP'!Q398)</f>
        <v/>
      </c>
      <c r="R398" s="47" t="str">
        <f>IF('1. Productores NOP'!R398=0,"",'1. Productores NOP'!R398)</f>
        <v/>
      </c>
      <c r="S398" s="47" t="str">
        <f>IF('1. Productores NOP'!S398=0,"",'1. Productores NOP'!S398)</f>
        <v/>
      </c>
      <c r="T398" s="86" t="str">
        <f>IF('1. Productores NOP'!T398=0,"",'1. Productores NOP'!T398)</f>
        <v/>
      </c>
      <c r="U398" s="62" t="str">
        <f>IF('1. Productores NOP'!U398=0,"",'1. Productores NOP'!U398)</f>
        <v/>
      </c>
      <c r="V398" s="47" t="str">
        <f>IF('1. Productores NOP'!V398=0,"",'1. Productores NOP'!V398)</f>
        <v/>
      </c>
      <c r="W398" s="61" t="str">
        <f>IF('1. Productores NOP'!W398=0,"",'1. Productores NOP'!W398)</f>
        <v/>
      </c>
      <c r="X398" s="100"/>
      <c r="Y398" s="108"/>
      <c r="Z398" s="100"/>
      <c r="AA398" s="25"/>
      <c r="AB398" s="14"/>
      <c r="AC398" s="14"/>
      <c r="AD398" s="14"/>
      <c r="AE398" s="14"/>
    </row>
    <row r="399" spans="1:31" ht="11.25" customHeight="1" x14ac:dyDescent="0.2">
      <c r="A399" s="76">
        <v>395</v>
      </c>
      <c r="B399" s="39" t="str">
        <f>IF('1. Productores NOP'!B399=0,"",'1. Productores NOP'!B399)</f>
        <v/>
      </c>
      <c r="C399" s="39" t="str">
        <f>IF('1. Productores NOP'!C399=0,"",'1. Productores NOP'!C399)</f>
        <v/>
      </c>
      <c r="D399" s="39" t="str">
        <f>IF('1. Productores NOP'!D399=0,"",'1. Productores NOP'!D399)</f>
        <v/>
      </c>
      <c r="E399" s="39" t="str">
        <f>IF('1. Productores NOP'!E399=0,"",'1. Productores NOP'!E399)</f>
        <v/>
      </c>
      <c r="F399" s="39" t="str">
        <f>IF('1. Productores NOP'!F399=0,"",'1. Productores NOP'!F399)</f>
        <v/>
      </c>
      <c r="G399" s="39" t="str">
        <f>IF('1. Productores NOP'!G399=0,"",'1. Productores NOP'!G399)</f>
        <v/>
      </c>
      <c r="H399" s="67" t="str">
        <f>IF('1. Productores NOP'!H399=0,"",'1. Productores NOP'!H399)</f>
        <v/>
      </c>
      <c r="I399" s="68" t="str">
        <f>IF('1. Productores NOP'!I399=0,"",'1. Productores NOP'!I399)</f>
        <v/>
      </c>
      <c r="J399" s="68" t="str">
        <f>IF('1. Productores NOP'!J399=0,"",'1. Productores NOP'!J399)</f>
        <v/>
      </c>
      <c r="K399" s="68" t="str">
        <f>IF('1. Productores NOP'!K399=0,"",'1. Productores NOP'!K399)</f>
        <v/>
      </c>
      <c r="L399" s="68" t="str">
        <f>IF('1. Productores NOP'!L399=0,"",'1. Productores NOP'!L399)</f>
        <v/>
      </c>
      <c r="M399" s="68">
        <f>IF('1. Productores NOP'!M399=0,"",'1. Productores NOP'!M399)</f>
        <v>1096</v>
      </c>
      <c r="N399" s="220"/>
      <c r="O399" s="47" t="str">
        <f>IF('1. Productores NOP'!O399=0,"",'1. Productores NOP'!O399)</f>
        <v/>
      </c>
      <c r="P399" s="47" t="str">
        <f>IF('1. Productores NOP'!P399=0,"",'1. Productores NOP'!P399)</f>
        <v/>
      </c>
      <c r="Q399" s="47" t="str">
        <f>IF('1. Productores NOP'!Q399=0,"",'1. Productores NOP'!Q399)</f>
        <v/>
      </c>
      <c r="R399" s="47" t="str">
        <f>IF('1. Productores NOP'!R399=0,"",'1. Productores NOP'!R399)</f>
        <v/>
      </c>
      <c r="S399" s="47" t="str">
        <f>IF('1. Productores NOP'!S399=0,"",'1. Productores NOP'!S399)</f>
        <v/>
      </c>
      <c r="T399" s="86" t="str">
        <f>IF('1. Productores NOP'!T399=0,"",'1. Productores NOP'!T399)</f>
        <v/>
      </c>
      <c r="U399" s="62" t="str">
        <f>IF('1. Productores NOP'!U399=0,"",'1. Productores NOP'!U399)</f>
        <v/>
      </c>
      <c r="V399" s="47" t="str">
        <f>IF('1. Productores NOP'!V399=0,"",'1. Productores NOP'!V399)</f>
        <v/>
      </c>
      <c r="W399" s="61" t="str">
        <f>IF('1. Productores NOP'!W399=0,"",'1. Productores NOP'!W399)</f>
        <v/>
      </c>
      <c r="X399" s="100"/>
      <c r="Y399" s="108"/>
      <c r="Z399" s="100"/>
      <c r="AA399" s="25"/>
      <c r="AB399" s="14"/>
      <c r="AC399" s="14"/>
      <c r="AD399" s="14"/>
      <c r="AE399" s="14"/>
    </row>
    <row r="400" spans="1:31" ht="11.25" customHeight="1" x14ac:dyDescent="0.2">
      <c r="A400" s="76">
        <v>396</v>
      </c>
      <c r="B400" s="39" t="str">
        <f>IF('1. Productores NOP'!B400=0,"",'1. Productores NOP'!B400)</f>
        <v/>
      </c>
      <c r="C400" s="39" t="str">
        <f>IF('1. Productores NOP'!C400=0,"",'1. Productores NOP'!C400)</f>
        <v/>
      </c>
      <c r="D400" s="39" t="str">
        <f>IF('1. Productores NOP'!D400=0,"",'1. Productores NOP'!D400)</f>
        <v/>
      </c>
      <c r="E400" s="39" t="str">
        <f>IF('1. Productores NOP'!E400=0,"",'1. Productores NOP'!E400)</f>
        <v/>
      </c>
      <c r="F400" s="39" t="str">
        <f>IF('1. Productores NOP'!F400=0,"",'1. Productores NOP'!F400)</f>
        <v/>
      </c>
      <c r="G400" s="39" t="str">
        <f>IF('1. Productores NOP'!G400=0,"",'1. Productores NOP'!G400)</f>
        <v/>
      </c>
      <c r="H400" s="67" t="str">
        <f>IF('1. Productores NOP'!H400=0,"",'1. Productores NOP'!H400)</f>
        <v/>
      </c>
      <c r="I400" s="68" t="str">
        <f>IF('1. Productores NOP'!I400=0,"",'1. Productores NOP'!I400)</f>
        <v/>
      </c>
      <c r="J400" s="68" t="str">
        <f>IF('1. Productores NOP'!J400=0,"",'1. Productores NOP'!J400)</f>
        <v/>
      </c>
      <c r="K400" s="68" t="str">
        <f>IF('1. Productores NOP'!K400=0,"",'1. Productores NOP'!K400)</f>
        <v/>
      </c>
      <c r="L400" s="68" t="str">
        <f>IF('1. Productores NOP'!L400=0,"",'1. Productores NOP'!L400)</f>
        <v/>
      </c>
      <c r="M400" s="68">
        <f>IF('1. Productores NOP'!M400=0,"",'1. Productores NOP'!M400)</f>
        <v>1096</v>
      </c>
      <c r="N400" s="220"/>
      <c r="O400" s="47" t="str">
        <f>IF('1. Productores NOP'!O400=0,"",'1. Productores NOP'!O400)</f>
        <v/>
      </c>
      <c r="P400" s="47" t="str">
        <f>IF('1. Productores NOP'!P400=0,"",'1. Productores NOP'!P400)</f>
        <v/>
      </c>
      <c r="Q400" s="47" t="str">
        <f>IF('1. Productores NOP'!Q400=0,"",'1. Productores NOP'!Q400)</f>
        <v/>
      </c>
      <c r="R400" s="47" t="str">
        <f>IF('1. Productores NOP'!R400=0,"",'1. Productores NOP'!R400)</f>
        <v/>
      </c>
      <c r="S400" s="47" t="str">
        <f>IF('1. Productores NOP'!S400=0,"",'1. Productores NOP'!S400)</f>
        <v/>
      </c>
      <c r="T400" s="86" t="str">
        <f>IF('1. Productores NOP'!T400=0,"",'1. Productores NOP'!T400)</f>
        <v/>
      </c>
      <c r="U400" s="62" t="str">
        <f>IF('1. Productores NOP'!U400=0,"",'1. Productores NOP'!U400)</f>
        <v/>
      </c>
      <c r="V400" s="47" t="str">
        <f>IF('1. Productores NOP'!V400=0,"",'1. Productores NOP'!V400)</f>
        <v/>
      </c>
      <c r="W400" s="61" t="str">
        <f>IF('1. Productores NOP'!W400=0,"",'1. Productores NOP'!W400)</f>
        <v/>
      </c>
      <c r="X400" s="100"/>
      <c r="Y400" s="108"/>
      <c r="Z400" s="100"/>
      <c r="AA400" s="25"/>
      <c r="AB400" s="14"/>
      <c r="AC400" s="14"/>
      <c r="AD400" s="14"/>
      <c r="AE400" s="14"/>
    </row>
    <row r="401" spans="1:31" ht="11.25" customHeight="1" x14ac:dyDescent="0.2">
      <c r="A401" s="76">
        <v>397</v>
      </c>
      <c r="B401" s="39" t="str">
        <f>IF('1. Productores NOP'!B401=0,"",'1. Productores NOP'!B401)</f>
        <v/>
      </c>
      <c r="C401" s="39" t="str">
        <f>IF('1. Productores NOP'!C401=0,"",'1. Productores NOP'!C401)</f>
        <v/>
      </c>
      <c r="D401" s="39" t="str">
        <f>IF('1. Productores NOP'!D401=0,"",'1. Productores NOP'!D401)</f>
        <v/>
      </c>
      <c r="E401" s="39" t="str">
        <f>IF('1. Productores NOP'!E401=0,"",'1. Productores NOP'!E401)</f>
        <v/>
      </c>
      <c r="F401" s="39" t="str">
        <f>IF('1. Productores NOP'!F401=0,"",'1. Productores NOP'!F401)</f>
        <v/>
      </c>
      <c r="G401" s="39" t="str">
        <f>IF('1. Productores NOP'!G401=0,"",'1. Productores NOP'!G401)</f>
        <v/>
      </c>
      <c r="H401" s="67" t="str">
        <f>IF('1. Productores NOP'!H401=0,"",'1. Productores NOP'!H401)</f>
        <v/>
      </c>
      <c r="I401" s="68" t="str">
        <f>IF('1. Productores NOP'!I401=0,"",'1. Productores NOP'!I401)</f>
        <v/>
      </c>
      <c r="J401" s="68" t="str">
        <f>IF('1. Productores NOP'!J401=0,"",'1. Productores NOP'!J401)</f>
        <v/>
      </c>
      <c r="K401" s="68" t="str">
        <f>IF('1. Productores NOP'!K401=0,"",'1. Productores NOP'!K401)</f>
        <v/>
      </c>
      <c r="L401" s="68" t="str">
        <f>IF('1. Productores NOP'!L401=0,"",'1. Productores NOP'!L401)</f>
        <v/>
      </c>
      <c r="M401" s="68">
        <f>IF('1. Productores NOP'!M401=0,"",'1. Productores NOP'!M401)</f>
        <v>1096</v>
      </c>
      <c r="N401" s="220"/>
      <c r="O401" s="47" t="str">
        <f>IF('1. Productores NOP'!O401=0,"",'1. Productores NOP'!O401)</f>
        <v/>
      </c>
      <c r="P401" s="47" t="str">
        <f>IF('1. Productores NOP'!P401=0,"",'1. Productores NOP'!P401)</f>
        <v/>
      </c>
      <c r="Q401" s="47" t="str">
        <f>IF('1. Productores NOP'!Q401=0,"",'1. Productores NOP'!Q401)</f>
        <v/>
      </c>
      <c r="R401" s="47" t="str">
        <f>IF('1. Productores NOP'!R401=0,"",'1. Productores NOP'!R401)</f>
        <v/>
      </c>
      <c r="S401" s="47" t="str">
        <f>IF('1. Productores NOP'!S401=0,"",'1. Productores NOP'!S401)</f>
        <v/>
      </c>
      <c r="T401" s="86" t="str">
        <f>IF('1. Productores NOP'!T401=0,"",'1. Productores NOP'!T401)</f>
        <v/>
      </c>
      <c r="U401" s="62" t="str">
        <f>IF('1. Productores NOP'!U401=0,"",'1. Productores NOP'!U401)</f>
        <v/>
      </c>
      <c r="V401" s="47" t="str">
        <f>IF('1. Productores NOP'!V401=0,"",'1. Productores NOP'!V401)</f>
        <v/>
      </c>
      <c r="W401" s="61" t="str">
        <f>IF('1. Productores NOP'!W401=0,"",'1. Productores NOP'!W401)</f>
        <v/>
      </c>
      <c r="X401" s="100"/>
      <c r="Y401" s="108"/>
      <c r="Z401" s="100"/>
      <c r="AA401" s="25"/>
      <c r="AB401" s="14"/>
      <c r="AC401" s="14"/>
      <c r="AD401" s="14"/>
      <c r="AE401" s="14"/>
    </row>
    <row r="402" spans="1:31" ht="11.25" customHeight="1" x14ac:dyDescent="0.2">
      <c r="A402" s="76">
        <v>398</v>
      </c>
      <c r="B402" s="39" t="str">
        <f>IF('1. Productores NOP'!B402=0,"",'1. Productores NOP'!B402)</f>
        <v/>
      </c>
      <c r="C402" s="39" t="str">
        <f>IF('1. Productores NOP'!C402=0,"",'1. Productores NOP'!C402)</f>
        <v/>
      </c>
      <c r="D402" s="39" t="str">
        <f>IF('1. Productores NOP'!D402=0,"",'1. Productores NOP'!D402)</f>
        <v/>
      </c>
      <c r="E402" s="39" t="str">
        <f>IF('1. Productores NOP'!E402=0,"",'1. Productores NOP'!E402)</f>
        <v/>
      </c>
      <c r="F402" s="39" t="str">
        <f>IF('1. Productores NOP'!F402=0,"",'1. Productores NOP'!F402)</f>
        <v/>
      </c>
      <c r="G402" s="39" t="str">
        <f>IF('1. Productores NOP'!G402=0,"",'1. Productores NOP'!G402)</f>
        <v/>
      </c>
      <c r="H402" s="67" t="str">
        <f>IF('1. Productores NOP'!H402=0,"",'1. Productores NOP'!H402)</f>
        <v/>
      </c>
      <c r="I402" s="68" t="str">
        <f>IF('1. Productores NOP'!I402=0,"",'1. Productores NOP'!I402)</f>
        <v/>
      </c>
      <c r="J402" s="68" t="str">
        <f>IF('1. Productores NOP'!J402=0,"",'1. Productores NOP'!J402)</f>
        <v/>
      </c>
      <c r="K402" s="68" t="str">
        <f>IF('1. Productores NOP'!K402=0,"",'1. Productores NOP'!K402)</f>
        <v/>
      </c>
      <c r="L402" s="68" t="str">
        <f>IF('1. Productores NOP'!L402=0,"",'1. Productores NOP'!L402)</f>
        <v/>
      </c>
      <c r="M402" s="68">
        <f>IF('1. Productores NOP'!M402=0,"",'1. Productores NOP'!M402)</f>
        <v>1096</v>
      </c>
      <c r="N402" s="220"/>
      <c r="O402" s="47" t="str">
        <f>IF('1. Productores NOP'!O402=0,"",'1. Productores NOP'!O402)</f>
        <v/>
      </c>
      <c r="P402" s="47" t="str">
        <f>IF('1. Productores NOP'!P402=0,"",'1. Productores NOP'!P402)</f>
        <v/>
      </c>
      <c r="Q402" s="47" t="str">
        <f>IF('1. Productores NOP'!Q402=0,"",'1. Productores NOP'!Q402)</f>
        <v/>
      </c>
      <c r="R402" s="47" t="str">
        <f>IF('1. Productores NOP'!R402=0,"",'1. Productores NOP'!R402)</f>
        <v/>
      </c>
      <c r="S402" s="47" t="str">
        <f>IF('1. Productores NOP'!S402=0,"",'1. Productores NOP'!S402)</f>
        <v/>
      </c>
      <c r="T402" s="86" t="str">
        <f>IF('1. Productores NOP'!T402=0,"",'1. Productores NOP'!T402)</f>
        <v/>
      </c>
      <c r="U402" s="62" t="str">
        <f>IF('1. Productores NOP'!U402=0,"",'1. Productores NOP'!U402)</f>
        <v/>
      </c>
      <c r="V402" s="47" t="str">
        <f>IF('1. Productores NOP'!V402=0,"",'1. Productores NOP'!V402)</f>
        <v/>
      </c>
      <c r="W402" s="61" t="str">
        <f>IF('1. Productores NOP'!W402=0,"",'1. Productores NOP'!W402)</f>
        <v/>
      </c>
      <c r="X402" s="100"/>
      <c r="Y402" s="108"/>
      <c r="Z402" s="100"/>
      <c r="AA402" s="25"/>
      <c r="AB402" s="14"/>
      <c r="AC402" s="14"/>
      <c r="AD402" s="14"/>
      <c r="AE402" s="14"/>
    </row>
    <row r="403" spans="1:31" ht="11.25" customHeight="1" x14ac:dyDescent="0.2">
      <c r="A403" s="76">
        <v>399</v>
      </c>
      <c r="B403" s="39" t="str">
        <f>IF('1. Productores NOP'!B403=0,"",'1. Productores NOP'!B403)</f>
        <v/>
      </c>
      <c r="C403" s="39" t="str">
        <f>IF('1. Productores NOP'!C403=0,"",'1. Productores NOP'!C403)</f>
        <v/>
      </c>
      <c r="D403" s="39" t="str">
        <f>IF('1. Productores NOP'!D403=0,"",'1. Productores NOP'!D403)</f>
        <v/>
      </c>
      <c r="E403" s="39" t="str">
        <f>IF('1. Productores NOP'!E403=0,"",'1. Productores NOP'!E403)</f>
        <v/>
      </c>
      <c r="F403" s="39" t="str">
        <f>IF('1. Productores NOP'!F403=0,"",'1. Productores NOP'!F403)</f>
        <v/>
      </c>
      <c r="G403" s="39" t="str">
        <f>IF('1. Productores NOP'!G403=0,"",'1. Productores NOP'!G403)</f>
        <v/>
      </c>
      <c r="H403" s="67" t="str">
        <f>IF('1. Productores NOP'!H403=0,"",'1. Productores NOP'!H403)</f>
        <v/>
      </c>
      <c r="I403" s="68" t="str">
        <f>IF('1. Productores NOP'!I403=0,"",'1. Productores NOP'!I403)</f>
        <v/>
      </c>
      <c r="J403" s="68" t="str">
        <f>IF('1. Productores NOP'!J403=0,"",'1. Productores NOP'!J403)</f>
        <v/>
      </c>
      <c r="K403" s="68" t="str">
        <f>IF('1. Productores NOP'!K403=0,"",'1. Productores NOP'!K403)</f>
        <v/>
      </c>
      <c r="L403" s="68" t="str">
        <f>IF('1. Productores NOP'!L403=0,"",'1. Productores NOP'!L403)</f>
        <v/>
      </c>
      <c r="M403" s="68">
        <f>IF('1. Productores NOP'!M403=0,"",'1. Productores NOP'!M403)</f>
        <v>1096</v>
      </c>
      <c r="N403" s="220"/>
      <c r="O403" s="47" t="str">
        <f>IF('1. Productores NOP'!O403=0,"",'1. Productores NOP'!O403)</f>
        <v/>
      </c>
      <c r="P403" s="47" t="str">
        <f>IF('1. Productores NOP'!P403=0,"",'1. Productores NOP'!P403)</f>
        <v/>
      </c>
      <c r="Q403" s="47" t="str">
        <f>IF('1. Productores NOP'!Q403=0,"",'1. Productores NOP'!Q403)</f>
        <v/>
      </c>
      <c r="R403" s="47" t="str">
        <f>IF('1. Productores NOP'!R403=0,"",'1. Productores NOP'!R403)</f>
        <v/>
      </c>
      <c r="S403" s="47" t="str">
        <f>IF('1. Productores NOP'!S403=0,"",'1. Productores NOP'!S403)</f>
        <v/>
      </c>
      <c r="T403" s="86" t="str">
        <f>IF('1. Productores NOP'!T403=0,"",'1. Productores NOP'!T403)</f>
        <v/>
      </c>
      <c r="U403" s="62" t="str">
        <f>IF('1. Productores NOP'!U403=0,"",'1. Productores NOP'!U403)</f>
        <v/>
      </c>
      <c r="V403" s="47" t="str">
        <f>IF('1. Productores NOP'!V403=0,"",'1. Productores NOP'!V403)</f>
        <v/>
      </c>
      <c r="W403" s="61" t="str">
        <f>IF('1. Productores NOP'!W403=0,"",'1. Productores NOP'!W403)</f>
        <v/>
      </c>
      <c r="X403" s="100"/>
      <c r="Y403" s="108"/>
      <c r="Z403" s="100"/>
      <c r="AA403" s="25"/>
      <c r="AB403" s="14"/>
      <c r="AC403" s="14"/>
      <c r="AD403" s="14"/>
      <c r="AE403" s="14"/>
    </row>
    <row r="404" spans="1:31" ht="11.25" customHeight="1" x14ac:dyDescent="0.2">
      <c r="A404" s="76">
        <v>400</v>
      </c>
      <c r="B404" s="39" t="str">
        <f>IF('1. Productores NOP'!B404=0,"",'1. Productores NOP'!B404)</f>
        <v/>
      </c>
      <c r="C404" s="39" t="str">
        <f>IF('1. Productores NOP'!C404=0,"",'1. Productores NOP'!C404)</f>
        <v/>
      </c>
      <c r="D404" s="39" t="str">
        <f>IF('1. Productores NOP'!D404=0,"",'1. Productores NOP'!D404)</f>
        <v/>
      </c>
      <c r="E404" s="39" t="str">
        <f>IF('1. Productores NOP'!E404=0,"",'1. Productores NOP'!E404)</f>
        <v/>
      </c>
      <c r="F404" s="39" t="str">
        <f>IF('1. Productores NOP'!F404=0,"",'1. Productores NOP'!F404)</f>
        <v/>
      </c>
      <c r="G404" s="39" t="str">
        <f>IF('1. Productores NOP'!G404=0,"",'1. Productores NOP'!G404)</f>
        <v/>
      </c>
      <c r="H404" s="67" t="str">
        <f>IF('1. Productores NOP'!H404=0,"",'1. Productores NOP'!H404)</f>
        <v/>
      </c>
      <c r="I404" s="68" t="str">
        <f>IF('1. Productores NOP'!I404=0,"",'1. Productores NOP'!I404)</f>
        <v/>
      </c>
      <c r="J404" s="68" t="str">
        <f>IF('1. Productores NOP'!J404=0,"",'1. Productores NOP'!J404)</f>
        <v/>
      </c>
      <c r="K404" s="68" t="str">
        <f>IF('1. Productores NOP'!K404=0,"",'1. Productores NOP'!K404)</f>
        <v/>
      </c>
      <c r="L404" s="68" t="str">
        <f>IF('1. Productores NOP'!L404=0,"",'1. Productores NOP'!L404)</f>
        <v/>
      </c>
      <c r="M404" s="68">
        <f>IF('1. Productores NOP'!M404=0,"",'1. Productores NOP'!M404)</f>
        <v>1096</v>
      </c>
      <c r="N404" s="220"/>
      <c r="O404" s="47" t="str">
        <f>IF('1. Productores NOP'!O404=0,"",'1. Productores NOP'!O404)</f>
        <v/>
      </c>
      <c r="P404" s="47" t="str">
        <f>IF('1. Productores NOP'!P404=0,"",'1. Productores NOP'!P404)</f>
        <v/>
      </c>
      <c r="Q404" s="47" t="str">
        <f>IF('1. Productores NOP'!Q404=0,"",'1. Productores NOP'!Q404)</f>
        <v/>
      </c>
      <c r="R404" s="47" t="str">
        <f>IF('1. Productores NOP'!R404=0,"",'1. Productores NOP'!R404)</f>
        <v/>
      </c>
      <c r="S404" s="47" t="str">
        <f>IF('1. Productores NOP'!S404=0,"",'1. Productores NOP'!S404)</f>
        <v/>
      </c>
      <c r="T404" s="86" t="str">
        <f>IF('1. Productores NOP'!T404=0,"",'1. Productores NOP'!T404)</f>
        <v/>
      </c>
      <c r="U404" s="62" t="str">
        <f>IF('1. Productores NOP'!U404=0,"",'1. Productores NOP'!U404)</f>
        <v/>
      </c>
      <c r="V404" s="47" t="str">
        <f>IF('1. Productores NOP'!V404=0,"",'1. Productores NOP'!V404)</f>
        <v/>
      </c>
      <c r="W404" s="61" t="str">
        <f>IF('1. Productores NOP'!W404=0,"",'1. Productores NOP'!W404)</f>
        <v/>
      </c>
      <c r="X404" s="100"/>
      <c r="Y404" s="108"/>
      <c r="Z404" s="100"/>
      <c r="AA404" s="25"/>
      <c r="AB404" s="14"/>
      <c r="AC404" s="14"/>
      <c r="AD404" s="14"/>
      <c r="AE404" s="14"/>
    </row>
    <row r="405" spans="1:31" ht="11.25" customHeight="1" x14ac:dyDescent="0.2">
      <c r="A405" s="76">
        <v>401</v>
      </c>
      <c r="B405" s="39" t="str">
        <f>IF('1. Productores NOP'!B405=0,"",'1. Productores NOP'!B405)</f>
        <v/>
      </c>
      <c r="C405" s="39" t="str">
        <f>IF('1. Productores NOP'!C405=0,"",'1. Productores NOP'!C405)</f>
        <v/>
      </c>
      <c r="D405" s="39" t="str">
        <f>IF('1. Productores NOP'!D405=0,"",'1. Productores NOP'!D405)</f>
        <v/>
      </c>
      <c r="E405" s="39" t="str">
        <f>IF('1. Productores NOP'!E405=0,"",'1. Productores NOP'!E405)</f>
        <v/>
      </c>
      <c r="F405" s="39" t="str">
        <f>IF('1. Productores NOP'!F405=0,"",'1. Productores NOP'!F405)</f>
        <v/>
      </c>
      <c r="G405" s="39" t="str">
        <f>IF('1. Productores NOP'!G405=0,"",'1. Productores NOP'!G405)</f>
        <v/>
      </c>
      <c r="H405" s="67" t="str">
        <f>IF('1. Productores NOP'!H405=0,"",'1. Productores NOP'!H405)</f>
        <v/>
      </c>
      <c r="I405" s="68" t="str">
        <f>IF('1. Productores NOP'!I405=0,"",'1. Productores NOP'!I405)</f>
        <v/>
      </c>
      <c r="J405" s="68" t="str">
        <f>IF('1. Productores NOP'!J405=0,"",'1. Productores NOP'!J405)</f>
        <v/>
      </c>
      <c r="K405" s="68" t="str">
        <f>IF('1. Productores NOP'!K405=0,"",'1. Productores NOP'!K405)</f>
        <v/>
      </c>
      <c r="L405" s="68" t="str">
        <f>IF('1. Productores NOP'!L405=0,"",'1. Productores NOP'!L405)</f>
        <v/>
      </c>
      <c r="M405" s="68">
        <f>IF('1. Productores NOP'!M405=0,"",'1. Productores NOP'!M405)</f>
        <v>1096</v>
      </c>
      <c r="N405" s="220"/>
      <c r="O405" s="47" t="str">
        <f>IF('1. Productores NOP'!O405=0,"",'1. Productores NOP'!O405)</f>
        <v/>
      </c>
      <c r="P405" s="47" t="str">
        <f>IF('1. Productores NOP'!P405=0,"",'1. Productores NOP'!P405)</f>
        <v/>
      </c>
      <c r="Q405" s="47" t="str">
        <f>IF('1. Productores NOP'!Q405=0,"",'1. Productores NOP'!Q405)</f>
        <v/>
      </c>
      <c r="R405" s="47" t="str">
        <f>IF('1. Productores NOP'!R405=0,"",'1. Productores NOP'!R405)</f>
        <v/>
      </c>
      <c r="S405" s="47" t="str">
        <f>IF('1. Productores NOP'!S405=0,"",'1. Productores NOP'!S405)</f>
        <v/>
      </c>
      <c r="T405" s="86" t="str">
        <f>IF('1. Productores NOP'!T405=0,"",'1. Productores NOP'!T405)</f>
        <v/>
      </c>
      <c r="U405" s="62" t="str">
        <f>IF('1. Productores NOP'!U405=0,"",'1. Productores NOP'!U405)</f>
        <v/>
      </c>
      <c r="V405" s="47" t="str">
        <f>IF('1. Productores NOP'!V405=0,"",'1. Productores NOP'!V405)</f>
        <v/>
      </c>
      <c r="W405" s="61" t="str">
        <f>IF('1. Productores NOP'!W405=0,"",'1. Productores NOP'!W405)</f>
        <v/>
      </c>
      <c r="X405" s="100"/>
      <c r="Y405" s="108"/>
      <c r="Z405" s="100"/>
      <c r="AA405" s="25"/>
      <c r="AB405" s="14"/>
      <c r="AC405" s="14"/>
      <c r="AD405" s="14"/>
      <c r="AE405" s="14"/>
    </row>
    <row r="406" spans="1:31" ht="11.25" customHeight="1" x14ac:dyDescent="0.2">
      <c r="A406" s="76">
        <v>402</v>
      </c>
      <c r="B406" s="39" t="str">
        <f>IF('1. Productores NOP'!B406=0,"",'1. Productores NOP'!B406)</f>
        <v/>
      </c>
      <c r="C406" s="39" t="str">
        <f>IF('1. Productores NOP'!C406=0,"",'1. Productores NOP'!C406)</f>
        <v/>
      </c>
      <c r="D406" s="39" t="str">
        <f>IF('1. Productores NOP'!D406=0,"",'1. Productores NOP'!D406)</f>
        <v/>
      </c>
      <c r="E406" s="39" t="str">
        <f>IF('1. Productores NOP'!E406=0,"",'1. Productores NOP'!E406)</f>
        <v/>
      </c>
      <c r="F406" s="39" t="str">
        <f>IF('1. Productores NOP'!F406=0,"",'1. Productores NOP'!F406)</f>
        <v/>
      </c>
      <c r="G406" s="39" t="str">
        <f>IF('1. Productores NOP'!G406=0,"",'1. Productores NOP'!G406)</f>
        <v/>
      </c>
      <c r="H406" s="67" t="str">
        <f>IF('1. Productores NOP'!H406=0,"",'1. Productores NOP'!H406)</f>
        <v/>
      </c>
      <c r="I406" s="68" t="str">
        <f>IF('1. Productores NOP'!I406=0,"",'1. Productores NOP'!I406)</f>
        <v/>
      </c>
      <c r="J406" s="68" t="str">
        <f>IF('1. Productores NOP'!J406=0,"",'1. Productores NOP'!J406)</f>
        <v/>
      </c>
      <c r="K406" s="68" t="str">
        <f>IF('1. Productores NOP'!K406=0,"",'1. Productores NOP'!K406)</f>
        <v/>
      </c>
      <c r="L406" s="68" t="str">
        <f>IF('1. Productores NOP'!L406=0,"",'1. Productores NOP'!L406)</f>
        <v/>
      </c>
      <c r="M406" s="68">
        <f>IF('1. Productores NOP'!M406=0,"",'1. Productores NOP'!M406)</f>
        <v>1096</v>
      </c>
      <c r="N406" s="220"/>
      <c r="O406" s="47" t="str">
        <f>IF('1. Productores NOP'!O406=0,"",'1. Productores NOP'!O406)</f>
        <v/>
      </c>
      <c r="P406" s="47" t="str">
        <f>IF('1. Productores NOP'!P406=0,"",'1. Productores NOP'!P406)</f>
        <v/>
      </c>
      <c r="Q406" s="47" t="str">
        <f>IF('1. Productores NOP'!Q406=0,"",'1. Productores NOP'!Q406)</f>
        <v/>
      </c>
      <c r="R406" s="47" t="str">
        <f>IF('1. Productores NOP'!R406=0,"",'1. Productores NOP'!R406)</f>
        <v/>
      </c>
      <c r="S406" s="47" t="str">
        <f>IF('1. Productores NOP'!S406=0,"",'1. Productores NOP'!S406)</f>
        <v/>
      </c>
      <c r="T406" s="86" t="str">
        <f>IF('1. Productores NOP'!T406=0,"",'1. Productores NOP'!T406)</f>
        <v/>
      </c>
      <c r="U406" s="62" t="str">
        <f>IF('1. Productores NOP'!U406=0,"",'1. Productores NOP'!U406)</f>
        <v/>
      </c>
      <c r="V406" s="47" t="str">
        <f>IF('1. Productores NOP'!V406=0,"",'1. Productores NOP'!V406)</f>
        <v/>
      </c>
      <c r="W406" s="61" t="str">
        <f>IF('1. Productores NOP'!W406=0,"",'1. Productores NOP'!W406)</f>
        <v/>
      </c>
      <c r="X406" s="100"/>
      <c r="Y406" s="108"/>
      <c r="Z406" s="100"/>
      <c r="AA406" s="25"/>
      <c r="AB406" s="14"/>
      <c r="AC406" s="14"/>
      <c r="AD406" s="14"/>
      <c r="AE406" s="14"/>
    </row>
    <row r="407" spans="1:31" ht="11.25" customHeight="1" x14ac:dyDescent="0.2">
      <c r="A407" s="76">
        <v>403</v>
      </c>
      <c r="B407" s="39" t="str">
        <f>IF('1. Productores NOP'!B407=0,"",'1. Productores NOP'!B407)</f>
        <v/>
      </c>
      <c r="C407" s="39" t="str">
        <f>IF('1. Productores NOP'!C407=0,"",'1. Productores NOP'!C407)</f>
        <v/>
      </c>
      <c r="D407" s="39" t="str">
        <f>IF('1. Productores NOP'!D407=0,"",'1. Productores NOP'!D407)</f>
        <v/>
      </c>
      <c r="E407" s="39" t="str">
        <f>IF('1. Productores NOP'!E407=0,"",'1. Productores NOP'!E407)</f>
        <v/>
      </c>
      <c r="F407" s="39" t="str">
        <f>IF('1. Productores NOP'!F407=0,"",'1. Productores NOP'!F407)</f>
        <v/>
      </c>
      <c r="G407" s="39" t="str">
        <f>IF('1. Productores NOP'!G407=0,"",'1. Productores NOP'!G407)</f>
        <v/>
      </c>
      <c r="H407" s="67" t="str">
        <f>IF('1. Productores NOP'!H407=0,"",'1. Productores NOP'!H407)</f>
        <v/>
      </c>
      <c r="I407" s="68" t="str">
        <f>IF('1. Productores NOP'!I407=0,"",'1. Productores NOP'!I407)</f>
        <v/>
      </c>
      <c r="J407" s="68" t="str">
        <f>IF('1. Productores NOP'!J407=0,"",'1. Productores NOP'!J407)</f>
        <v/>
      </c>
      <c r="K407" s="68" t="str">
        <f>IF('1. Productores NOP'!K407=0,"",'1. Productores NOP'!K407)</f>
        <v/>
      </c>
      <c r="L407" s="68" t="str">
        <f>IF('1. Productores NOP'!L407=0,"",'1. Productores NOP'!L407)</f>
        <v/>
      </c>
      <c r="M407" s="68">
        <f>IF('1. Productores NOP'!M407=0,"",'1. Productores NOP'!M407)</f>
        <v>1096</v>
      </c>
      <c r="N407" s="220"/>
      <c r="O407" s="47" t="str">
        <f>IF('1. Productores NOP'!O407=0,"",'1. Productores NOP'!O407)</f>
        <v/>
      </c>
      <c r="P407" s="47" t="str">
        <f>IF('1. Productores NOP'!P407=0,"",'1. Productores NOP'!P407)</f>
        <v/>
      </c>
      <c r="Q407" s="47" t="str">
        <f>IF('1. Productores NOP'!Q407=0,"",'1. Productores NOP'!Q407)</f>
        <v/>
      </c>
      <c r="R407" s="47" t="str">
        <f>IF('1. Productores NOP'!R407=0,"",'1. Productores NOP'!R407)</f>
        <v/>
      </c>
      <c r="S407" s="47" t="str">
        <f>IF('1. Productores NOP'!S407=0,"",'1. Productores NOP'!S407)</f>
        <v/>
      </c>
      <c r="T407" s="86" t="str">
        <f>IF('1. Productores NOP'!T407=0,"",'1. Productores NOP'!T407)</f>
        <v/>
      </c>
      <c r="U407" s="62" t="str">
        <f>IF('1. Productores NOP'!U407=0,"",'1. Productores NOP'!U407)</f>
        <v/>
      </c>
      <c r="V407" s="47" t="str">
        <f>IF('1. Productores NOP'!V407=0,"",'1. Productores NOP'!V407)</f>
        <v/>
      </c>
      <c r="W407" s="61" t="str">
        <f>IF('1. Productores NOP'!W407=0,"",'1. Productores NOP'!W407)</f>
        <v/>
      </c>
      <c r="X407" s="100"/>
      <c r="Y407" s="108"/>
      <c r="Z407" s="100"/>
      <c r="AA407" s="25"/>
      <c r="AB407" s="14"/>
      <c r="AC407" s="14"/>
      <c r="AD407" s="14"/>
      <c r="AE407" s="14"/>
    </row>
    <row r="408" spans="1:31" ht="11.25" customHeight="1" x14ac:dyDescent="0.2">
      <c r="A408" s="76">
        <v>404</v>
      </c>
      <c r="B408" s="39" t="str">
        <f>IF('1. Productores NOP'!B408=0,"",'1. Productores NOP'!B408)</f>
        <v/>
      </c>
      <c r="C408" s="39" t="str">
        <f>IF('1. Productores NOP'!C408=0,"",'1. Productores NOP'!C408)</f>
        <v/>
      </c>
      <c r="D408" s="39" t="str">
        <f>IF('1. Productores NOP'!D408=0,"",'1. Productores NOP'!D408)</f>
        <v/>
      </c>
      <c r="E408" s="39" t="str">
        <f>IF('1. Productores NOP'!E408=0,"",'1. Productores NOP'!E408)</f>
        <v/>
      </c>
      <c r="F408" s="39" t="str">
        <f>IF('1. Productores NOP'!F408=0,"",'1. Productores NOP'!F408)</f>
        <v/>
      </c>
      <c r="G408" s="39" t="str">
        <f>IF('1. Productores NOP'!G408=0,"",'1. Productores NOP'!G408)</f>
        <v/>
      </c>
      <c r="H408" s="67" t="str">
        <f>IF('1. Productores NOP'!H408=0,"",'1. Productores NOP'!H408)</f>
        <v/>
      </c>
      <c r="I408" s="68" t="str">
        <f>IF('1. Productores NOP'!I408=0,"",'1. Productores NOP'!I408)</f>
        <v/>
      </c>
      <c r="J408" s="68" t="str">
        <f>IF('1. Productores NOP'!J408=0,"",'1. Productores NOP'!J408)</f>
        <v/>
      </c>
      <c r="K408" s="68" t="str">
        <f>IF('1. Productores NOP'!K408=0,"",'1. Productores NOP'!K408)</f>
        <v/>
      </c>
      <c r="L408" s="68" t="str">
        <f>IF('1. Productores NOP'!L408=0,"",'1. Productores NOP'!L408)</f>
        <v/>
      </c>
      <c r="M408" s="68">
        <f>IF('1. Productores NOP'!M408=0,"",'1. Productores NOP'!M408)</f>
        <v>1096</v>
      </c>
      <c r="N408" s="220"/>
      <c r="O408" s="47" t="str">
        <f>IF('1. Productores NOP'!O408=0,"",'1. Productores NOP'!O408)</f>
        <v/>
      </c>
      <c r="P408" s="47" t="str">
        <f>IF('1. Productores NOP'!P408=0,"",'1. Productores NOP'!P408)</f>
        <v/>
      </c>
      <c r="Q408" s="47" t="str">
        <f>IF('1. Productores NOP'!Q408=0,"",'1. Productores NOP'!Q408)</f>
        <v/>
      </c>
      <c r="R408" s="47" t="str">
        <f>IF('1. Productores NOP'!R408=0,"",'1. Productores NOP'!R408)</f>
        <v/>
      </c>
      <c r="S408" s="47" t="str">
        <f>IF('1. Productores NOP'!S408=0,"",'1. Productores NOP'!S408)</f>
        <v/>
      </c>
      <c r="T408" s="86" t="str">
        <f>IF('1. Productores NOP'!T408=0,"",'1. Productores NOP'!T408)</f>
        <v/>
      </c>
      <c r="U408" s="62" t="str">
        <f>IF('1. Productores NOP'!U408=0,"",'1. Productores NOP'!U408)</f>
        <v/>
      </c>
      <c r="V408" s="47" t="str">
        <f>IF('1. Productores NOP'!V408=0,"",'1. Productores NOP'!V408)</f>
        <v/>
      </c>
      <c r="W408" s="61" t="str">
        <f>IF('1. Productores NOP'!W408=0,"",'1. Productores NOP'!W408)</f>
        <v/>
      </c>
      <c r="X408" s="100"/>
      <c r="Y408" s="108"/>
      <c r="Z408" s="100"/>
      <c r="AA408" s="25"/>
      <c r="AB408" s="14"/>
      <c r="AC408" s="14"/>
      <c r="AD408" s="14"/>
      <c r="AE408" s="14"/>
    </row>
    <row r="409" spans="1:31" ht="11.25" customHeight="1" x14ac:dyDescent="0.2">
      <c r="A409" s="76">
        <v>405</v>
      </c>
      <c r="B409" s="39" t="str">
        <f>IF('1. Productores NOP'!B409=0,"",'1. Productores NOP'!B409)</f>
        <v/>
      </c>
      <c r="C409" s="39" t="str">
        <f>IF('1. Productores NOP'!C409=0,"",'1. Productores NOP'!C409)</f>
        <v/>
      </c>
      <c r="D409" s="39" t="str">
        <f>IF('1. Productores NOP'!D409=0,"",'1. Productores NOP'!D409)</f>
        <v/>
      </c>
      <c r="E409" s="39" t="str">
        <f>IF('1. Productores NOP'!E409=0,"",'1. Productores NOP'!E409)</f>
        <v/>
      </c>
      <c r="F409" s="39" t="str">
        <f>IF('1. Productores NOP'!F409=0,"",'1. Productores NOP'!F409)</f>
        <v/>
      </c>
      <c r="G409" s="39" t="str">
        <f>IF('1. Productores NOP'!G409=0,"",'1. Productores NOP'!G409)</f>
        <v/>
      </c>
      <c r="H409" s="67" t="str">
        <f>IF('1. Productores NOP'!H409=0,"",'1. Productores NOP'!H409)</f>
        <v/>
      </c>
      <c r="I409" s="68" t="str">
        <f>IF('1. Productores NOP'!I409=0,"",'1. Productores NOP'!I409)</f>
        <v/>
      </c>
      <c r="J409" s="68" t="str">
        <f>IF('1. Productores NOP'!J409=0,"",'1. Productores NOP'!J409)</f>
        <v/>
      </c>
      <c r="K409" s="68" t="str">
        <f>IF('1. Productores NOP'!K409=0,"",'1. Productores NOP'!K409)</f>
        <v/>
      </c>
      <c r="L409" s="68" t="str">
        <f>IF('1. Productores NOP'!L409=0,"",'1. Productores NOP'!L409)</f>
        <v/>
      </c>
      <c r="M409" s="68">
        <f>IF('1. Productores NOP'!M409=0,"",'1. Productores NOP'!M409)</f>
        <v>1096</v>
      </c>
      <c r="N409" s="220"/>
      <c r="O409" s="47" t="str">
        <f>IF('1. Productores NOP'!O409=0,"",'1. Productores NOP'!O409)</f>
        <v/>
      </c>
      <c r="P409" s="47" t="str">
        <f>IF('1. Productores NOP'!P409=0,"",'1. Productores NOP'!P409)</f>
        <v/>
      </c>
      <c r="Q409" s="47" t="str">
        <f>IF('1. Productores NOP'!Q409=0,"",'1. Productores NOP'!Q409)</f>
        <v/>
      </c>
      <c r="R409" s="47" t="str">
        <f>IF('1. Productores NOP'!R409=0,"",'1. Productores NOP'!R409)</f>
        <v/>
      </c>
      <c r="S409" s="47" t="str">
        <f>IF('1. Productores NOP'!S409=0,"",'1. Productores NOP'!S409)</f>
        <v/>
      </c>
      <c r="T409" s="86" t="str">
        <f>IF('1. Productores NOP'!T409=0,"",'1. Productores NOP'!T409)</f>
        <v/>
      </c>
      <c r="U409" s="62" t="str">
        <f>IF('1. Productores NOP'!U409=0,"",'1. Productores NOP'!U409)</f>
        <v/>
      </c>
      <c r="V409" s="47" t="str">
        <f>IF('1. Productores NOP'!V409=0,"",'1. Productores NOP'!V409)</f>
        <v/>
      </c>
      <c r="W409" s="61" t="str">
        <f>IF('1. Productores NOP'!W409=0,"",'1. Productores NOP'!W409)</f>
        <v/>
      </c>
      <c r="X409" s="100"/>
      <c r="Y409" s="108"/>
      <c r="Z409" s="100"/>
      <c r="AA409" s="25"/>
      <c r="AB409" s="14"/>
      <c r="AC409" s="14"/>
      <c r="AD409" s="14"/>
      <c r="AE409" s="14"/>
    </row>
    <row r="410" spans="1:31" ht="11.25" customHeight="1" x14ac:dyDescent="0.2">
      <c r="A410" s="76">
        <v>406</v>
      </c>
      <c r="B410" s="39" t="str">
        <f>IF('1. Productores NOP'!B410=0,"",'1. Productores NOP'!B410)</f>
        <v/>
      </c>
      <c r="C410" s="39" t="str">
        <f>IF('1. Productores NOP'!C410=0,"",'1. Productores NOP'!C410)</f>
        <v/>
      </c>
      <c r="D410" s="39" t="str">
        <f>IF('1. Productores NOP'!D410=0,"",'1. Productores NOP'!D410)</f>
        <v/>
      </c>
      <c r="E410" s="39" t="str">
        <f>IF('1. Productores NOP'!E410=0,"",'1. Productores NOP'!E410)</f>
        <v/>
      </c>
      <c r="F410" s="39" t="str">
        <f>IF('1. Productores NOP'!F410=0,"",'1. Productores NOP'!F410)</f>
        <v/>
      </c>
      <c r="G410" s="39" t="str">
        <f>IF('1. Productores NOP'!G410=0,"",'1. Productores NOP'!G410)</f>
        <v/>
      </c>
      <c r="H410" s="67" t="str">
        <f>IF('1. Productores NOP'!H410=0,"",'1. Productores NOP'!H410)</f>
        <v/>
      </c>
      <c r="I410" s="68" t="str">
        <f>IF('1. Productores NOP'!I410=0,"",'1. Productores NOP'!I410)</f>
        <v/>
      </c>
      <c r="J410" s="68" t="str">
        <f>IF('1. Productores NOP'!J410=0,"",'1. Productores NOP'!J410)</f>
        <v/>
      </c>
      <c r="K410" s="68" t="str">
        <f>IF('1. Productores NOP'!K410=0,"",'1. Productores NOP'!K410)</f>
        <v/>
      </c>
      <c r="L410" s="68" t="str">
        <f>IF('1. Productores NOP'!L410=0,"",'1. Productores NOP'!L410)</f>
        <v/>
      </c>
      <c r="M410" s="68">
        <f>IF('1. Productores NOP'!M410=0,"",'1. Productores NOP'!M410)</f>
        <v>1096</v>
      </c>
      <c r="N410" s="220"/>
      <c r="O410" s="47" t="str">
        <f>IF('1. Productores NOP'!O410=0,"",'1. Productores NOP'!O410)</f>
        <v/>
      </c>
      <c r="P410" s="47" t="str">
        <f>IF('1. Productores NOP'!P410=0,"",'1. Productores NOP'!P410)</f>
        <v/>
      </c>
      <c r="Q410" s="47" t="str">
        <f>IF('1. Productores NOP'!Q410=0,"",'1. Productores NOP'!Q410)</f>
        <v/>
      </c>
      <c r="R410" s="47" t="str">
        <f>IF('1. Productores NOP'!R410=0,"",'1. Productores NOP'!R410)</f>
        <v/>
      </c>
      <c r="S410" s="47" t="str">
        <f>IF('1. Productores NOP'!S410=0,"",'1. Productores NOP'!S410)</f>
        <v/>
      </c>
      <c r="T410" s="86" t="str">
        <f>IF('1. Productores NOP'!T410=0,"",'1. Productores NOP'!T410)</f>
        <v/>
      </c>
      <c r="U410" s="62" t="str">
        <f>IF('1. Productores NOP'!U410=0,"",'1. Productores NOP'!U410)</f>
        <v/>
      </c>
      <c r="V410" s="47" t="str">
        <f>IF('1. Productores NOP'!V410=0,"",'1. Productores NOP'!V410)</f>
        <v/>
      </c>
      <c r="W410" s="61" t="str">
        <f>IF('1. Productores NOP'!W410=0,"",'1. Productores NOP'!W410)</f>
        <v/>
      </c>
      <c r="X410" s="100"/>
      <c r="Y410" s="108"/>
      <c r="Z410" s="100"/>
      <c r="AA410" s="25"/>
      <c r="AB410" s="14"/>
      <c r="AC410" s="14"/>
      <c r="AD410" s="14"/>
      <c r="AE410" s="14"/>
    </row>
    <row r="411" spans="1:31" ht="11.25" customHeight="1" x14ac:dyDescent="0.2">
      <c r="A411" s="76">
        <v>407</v>
      </c>
      <c r="B411" s="39" t="str">
        <f>IF('1. Productores NOP'!B411=0,"",'1. Productores NOP'!B411)</f>
        <v/>
      </c>
      <c r="C411" s="39" t="str">
        <f>IF('1. Productores NOP'!C411=0,"",'1. Productores NOP'!C411)</f>
        <v/>
      </c>
      <c r="D411" s="39" t="str">
        <f>IF('1. Productores NOP'!D411=0,"",'1. Productores NOP'!D411)</f>
        <v/>
      </c>
      <c r="E411" s="39" t="str">
        <f>IF('1. Productores NOP'!E411=0,"",'1. Productores NOP'!E411)</f>
        <v/>
      </c>
      <c r="F411" s="39" t="str">
        <f>IF('1. Productores NOP'!F411=0,"",'1. Productores NOP'!F411)</f>
        <v/>
      </c>
      <c r="G411" s="39" t="str">
        <f>IF('1. Productores NOP'!G411=0,"",'1. Productores NOP'!G411)</f>
        <v/>
      </c>
      <c r="H411" s="67" t="str">
        <f>IF('1. Productores NOP'!H411=0,"",'1. Productores NOP'!H411)</f>
        <v/>
      </c>
      <c r="I411" s="68" t="str">
        <f>IF('1. Productores NOP'!I411=0,"",'1. Productores NOP'!I411)</f>
        <v/>
      </c>
      <c r="J411" s="68" t="str">
        <f>IF('1. Productores NOP'!J411=0,"",'1. Productores NOP'!J411)</f>
        <v/>
      </c>
      <c r="K411" s="68" t="str">
        <f>IF('1. Productores NOP'!K411=0,"",'1. Productores NOP'!K411)</f>
        <v/>
      </c>
      <c r="L411" s="68" t="str">
        <f>IF('1. Productores NOP'!L411=0,"",'1. Productores NOP'!L411)</f>
        <v/>
      </c>
      <c r="M411" s="68">
        <f>IF('1. Productores NOP'!M411=0,"",'1. Productores NOP'!M411)</f>
        <v>1096</v>
      </c>
      <c r="N411" s="220"/>
      <c r="O411" s="47" t="str">
        <f>IF('1. Productores NOP'!O411=0,"",'1. Productores NOP'!O411)</f>
        <v/>
      </c>
      <c r="P411" s="47" t="str">
        <f>IF('1. Productores NOP'!P411=0,"",'1. Productores NOP'!P411)</f>
        <v/>
      </c>
      <c r="Q411" s="47" t="str">
        <f>IF('1. Productores NOP'!Q411=0,"",'1. Productores NOP'!Q411)</f>
        <v/>
      </c>
      <c r="R411" s="47" t="str">
        <f>IF('1. Productores NOP'!R411=0,"",'1. Productores NOP'!R411)</f>
        <v/>
      </c>
      <c r="S411" s="47" t="str">
        <f>IF('1. Productores NOP'!S411=0,"",'1. Productores NOP'!S411)</f>
        <v/>
      </c>
      <c r="T411" s="86" t="str">
        <f>IF('1. Productores NOP'!T411=0,"",'1. Productores NOP'!T411)</f>
        <v/>
      </c>
      <c r="U411" s="62" t="str">
        <f>IF('1. Productores NOP'!U411=0,"",'1. Productores NOP'!U411)</f>
        <v/>
      </c>
      <c r="V411" s="47" t="str">
        <f>IF('1. Productores NOP'!V411=0,"",'1. Productores NOP'!V411)</f>
        <v/>
      </c>
      <c r="W411" s="61" t="str">
        <f>IF('1. Productores NOP'!W411=0,"",'1. Productores NOP'!W411)</f>
        <v/>
      </c>
      <c r="X411" s="100"/>
      <c r="Y411" s="108"/>
      <c r="Z411" s="100"/>
      <c r="AA411" s="25"/>
      <c r="AB411" s="14"/>
      <c r="AC411" s="14"/>
      <c r="AD411" s="14"/>
      <c r="AE411" s="14"/>
    </row>
    <row r="412" spans="1:31" ht="11.25" customHeight="1" x14ac:dyDescent="0.2">
      <c r="A412" s="76">
        <v>408</v>
      </c>
      <c r="B412" s="39" t="str">
        <f>IF('1. Productores NOP'!B412=0,"",'1. Productores NOP'!B412)</f>
        <v/>
      </c>
      <c r="C412" s="39" t="str">
        <f>IF('1. Productores NOP'!C412=0,"",'1. Productores NOP'!C412)</f>
        <v/>
      </c>
      <c r="D412" s="39" t="str">
        <f>IF('1. Productores NOP'!D412=0,"",'1. Productores NOP'!D412)</f>
        <v/>
      </c>
      <c r="E412" s="39" t="str">
        <f>IF('1. Productores NOP'!E412=0,"",'1. Productores NOP'!E412)</f>
        <v/>
      </c>
      <c r="F412" s="39" t="str">
        <f>IF('1. Productores NOP'!F412=0,"",'1. Productores NOP'!F412)</f>
        <v/>
      </c>
      <c r="G412" s="39" t="str">
        <f>IF('1. Productores NOP'!G412=0,"",'1. Productores NOP'!G412)</f>
        <v/>
      </c>
      <c r="H412" s="67" t="str">
        <f>IF('1. Productores NOP'!H412=0,"",'1. Productores NOP'!H412)</f>
        <v/>
      </c>
      <c r="I412" s="68" t="str">
        <f>IF('1. Productores NOP'!I412=0,"",'1. Productores NOP'!I412)</f>
        <v/>
      </c>
      <c r="J412" s="68" t="str">
        <f>IF('1. Productores NOP'!J412=0,"",'1. Productores NOP'!J412)</f>
        <v/>
      </c>
      <c r="K412" s="68" t="str">
        <f>IF('1. Productores NOP'!K412=0,"",'1. Productores NOP'!K412)</f>
        <v/>
      </c>
      <c r="L412" s="68" t="str">
        <f>IF('1. Productores NOP'!L412=0,"",'1. Productores NOP'!L412)</f>
        <v/>
      </c>
      <c r="M412" s="68">
        <f>IF('1. Productores NOP'!M412=0,"",'1. Productores NOP'!M412)</f>
        <v>1096</v>
      </c>
      <c r="N412" s="220"/>
      <c r="O412" s="47" t="str">
        <f>IF('1. Productores NOP'!O412=0,"",'1. Productores NOP'!O412)</f>
        <v/>
      </c>
      <c r="P412" s="47" t="str">
        <f>IF('1. Productores NOP'!P412=0,"",'1. Productores NOP'!P412)</f>
        <v/>
      </c>
      <c r="Q412" s="47" t="str">
        <f>IF('1. Productores NOP'!Q412=0,"",'1. Productores NOP'!Q412)</f>
        <v/>
      </c>
      <c r="R412" s="47" t="str">
        <f>IF('1. Productores NOP'!R412=0,"",'1. Productores NOP'!R412)</f>
        <v/>
      </c>
      <c r="S412" s="47" t="str">
        <f>IF('1. Productores NOP'!S412=0,"",'1. Productores NOP'!S412)</f>
        <v/>
      </c>
      <c r="T412" s="86" t="str">
        <f>IF('1. Productores NOP'!T412=0,"",'1. Productores NOP'!T412)</f>
        <v/>
      </c>
      <c r="U412" s="62" t="str">
        <f>IF('1. Productores NOP'!U412=0,"",'1. Productores NOP'!U412)</f>
        <v/>
      </c>
      <c r="V412" s="47" t="str">
        <f>IF('1. Productores NOP'!V412=0,"",'1. Productores NOP'!V412)</f>
        <v/>
      </c>
      <c r="W412" s="61" t="str">
        <f>IF('1. Productores NOP'!W412=0,"",'1. Productores NOP'!W412)</f>
        <v/>
      </c>
      <c r="X412" s="100"/>
      <c r="Y412" s="108"/>
      <c r="Z412" s="100"/>
      <c r="AA412" s="25"/>
      <c r="AB412" s="14"/>
      <c r="AC412" s="14"/>
      <c r="AD412" s="14"/>
      <c r="AE412" s="14"/>
    </row>
    <row r="413" spans="1:31" ht="11.25" customHeight="1" x14ac:dyDescent="0.2">
      <c r="A413" s="76">
        <v>409</v>
      </c>
      <c r="B413" s="39" t="str">
        <f>IF('1. Productores NOP'!B413=0,"",'1. Productores NOP'!B413)</f>
        <v/>
      </c>
      <c r="C413" s="39" t="str">
        <f>IF('1. Productores NOP'!C413=0,"",'1. Productores NOP'!C413)</f>
        <v/>
      </c>
      <c r="D413" s="39" t="str">
        <f>IF('1. Productores NOP'!D413=0,"",'1. Productores NOP'!D413)</f>
        <v/>
      </c>
      <c r="E413" s="39" t="str">
        <f>IF('1. Productores NOP'!E413=0,"",'1. Productores NOP'!E413)</f>
        <v/>
      </c>
      <c r="F413" s="39" t="str">
        <f>IF('1. Productores NOP'!F413=0,"",'1. Productores NOP'!F413)</f>
        <v/>
      </c>
      <c r="G413" s="39" t="str">
        <f>IF('1. Productores NOP'!G413=0,"",'1. Productores NOP'!G413)</f>
        <v/>
      </c>
      <c r="H413" s="67" t="str">
        <f>IF('1. Productores NOP'!H413=0,"",'1. Productores NOP'!H413)</f>
        <v/>
      </c>
      <c r="I413" s="68" t="str">
        <f>IF('1. Productores NOP'!I413=0,"",'1. Productores NOP'!I413)</f>
        <v/>
      </c>
      <c r="J413" s="68" t="str">
        <f>IF('1. Productores NOP'!J413=0,"",'1. Productores NOP'!J413)</f>
        <v/>
      </c>
      <c r="K413" s="68" t="str">
        <f>IF('1. Productores NOP'!K413=0,"",'1. Productores NOP'!K413)</f>
        <v/>
      </c>
      <c r="L413" s="68" t="str">
        <f>IF('1. Productores NOP'!L413=0,"",'1. Productores NOP'!L413)</f>
        <v/>
      </c>
      <c r="M413" s="68">
        <f>IF('1. Productores NOP'!M413=0,"",'1. Productores NOP'!M413)</f>
        <v>1096</v>
      </c>
      <c r="N413" s="220"/>
      <c r="O413" s="47" t="str">
        <f>IF('1. Productores NOP'!O413=0,"",'1. Productores NOP'!O413)</f>
        <v/>
      </c>
      <c r="P413" s="47" t="str">
        <f>IF('1. Productores NOP'!P413=0,"",'1. Productores NOP'!P413)</f>
        <v/>
      </c>
      <c r="Q413" s="47" t="str">
        <f>IF('1. Productores NOP'!Q413=0,"",'1. Productores NOP'!Q413)</f>
        <v/>
      </c>
      <c r="R413" s="47" t="str">
        <f>IF('1. Productores NOP'!R413=0,"",'1. Productores NOP'!R413)</f>
        <v/>
      </c>
      <c r="S413" s="47" t="str">
        <f>IF('1. Productores NOP'!S413=0,"",'1. Productores NOP'!S413)</f>
        <v/>
      </c>
      <c r="T413" s="86" t="str">
        <f>IF('1. Productores NOP'!T413=0,"",'1. Productores NOP'!T413)</f>
        <v/>
      </c>
      <c r="U413" s="62" t="str">
        <f>IF('1. Productores NOP'!U413=0,"",'1. Productores NOP'!U413)</f>
        <v/>
      </c>
      <c r="V413" s="47" t="str">
        <f>IF('1. Productores NOP'!V413=0,"",'1. Productores NOP'!V413)</f>
        <v/>
      </c>
      <c r="W413" s="61" t="str">
        <f>IF('1. Productores NOP'!W413=0,"",'1. Productores NOP'!W413)</f>
        <v/>
      </c>
      <c r="X413" s="100"/>
      <c r="Y413" s="108"/>
      <c r="Z413" s="100"/>
      <c r="AA413" s="25"/>
      <c r="AB413" s="14"/>
      <c r="AC413" s="14"/>
      <c r="AD413" s="14"/>
      <c r="AE413" s="14"/>
    </row>
    <row r="414" spans="1:31" ht="11.25" customHeight="1" x14ac:dyDescent="0.2">
      <c r="A414" s="76">
        <v>410</v>
      </c>
      <c r="B414" s="39" t="str">
        <f>IF('1. Productores NOP'!B414=0,"",'1. Productores NOP'!B414)</f>
        <v/>
      </c>
      <c r="C414" s="39" t="str">
        <f>IF('1. Productores NOP'!C414=0,"",'1. Productores NOP'!C414)</f>
        <v/>
      </c>
      <c r="D414" s="39" t="str">
        <f>IF('1. Productores NOP'!D414=0,"",'1. Productores NOP'!D414)</f>
        <v/>
      </c>
      <c r="E414" s="39" t="str">
        <f>IF('1. Productores NOP'!E414=0,"",'1. Productores NOP'!E414)</f>
        <v/>
      </c>
      <c r="F414" s="39" t="str">
        <f>IF('1. Productores NOP'!F414=0,"",'1. Productores NOP'!F414)</f>
        <v/>
      </c>
      <c r="G414" s="39" t="str">
        <f>IF('1. Productores NOP'!G414=0,"",'1. Productores NOP'!G414)</f>
        <v/>
      </c>
      <c r="H414" s="67" t="str">
        <f>IF('1. Productores NOP'!H414=0,"",'1. Productores NOP'!H414)</f>
        <v/>
      </c>
      <c r="I414" s="68" t="str">
        <f>IF('1. Productores NOP'!I414=0,"",'1. Productores NOP'!I414)</f>
        <v/>
      </c>
      <c r="J414" s="68" t="str">
        <f>IF('1. Productores NOP'!J414=0,"",'1. Productores NOP'!J414)</f>
        <v/>
      </c>
      <c r="K414" s="68" t="str">
        <f>IF('1. Productores NOP'!K414=0,"",'1. Productores NOP'!K414)</f>
        <v/>
      </c>
      <c r="L414" s="68" t="str">
        <f>IF('1. Productores NOP'!L414=0,"",'1. Productores NOP'!L414)</f>
        <v/>
      </c>
      <c r="M414" s="68">
        <f>IF('1. Productores NOP'!M414=0,"",'1. Productores NOP'!M414)</f>
        <v>1096</v>
      </c>
      <c r="N414" s="220"/>
      <c r="O414" s="47" t="str">
        <f>IF('1. Productores NOP'!O414=0,"",'1. Productores NOP'!O414)</f>
        <v/>
      </c>
      <c r="P414" s="47" t="str">
        <f>IF('1. Productores NOP'!P414=0,"",'1. Productores NOP'!P414)</f>
        <v/>
      </c>
      <c r="Q414" s="47" t="str">
        <f>IF('1. Productores NOP'!Q414=0,"",'1. Productores NOP'!Q414)</f>
        <v/>
      </c>
      <c r="R414" s="47" t="str">
        <f>IF('1. Productores NOP'!R414=0,"",'1. Productores NOP'!R414)</f>
        <v/>
      </c>
      <c r="S414" s="47" t="str">
        <f>IF('1. Productores NOP'!S414=0,"",'1. Productores NOP'!S414)</f>
        <v/>
      </c>
      <c r="T414" s="86" t="str">
        <f>IF('1. Productores NOP'!T414=0,"",'1. Productores NOP'!T414)</f>
        <v/>
      </c>
      <c r="U414" s="62" t="str">
        <f>IF('1. Productores NOP'!U414=0,"",'1. Productores NOP'!U414)</f>
        <v/>
      </c>
      <c r="V414" s="47" t="str">
        <f>IF('1. Productores NOP'!V414=0,"",'1. Productores NOP'!V414)</f>
        <v/>
      </c>
      <c r="W414" s="61" t="str">
        <f>IF('1. Productores NOP'!W414=0,"",'1. Productores NOP'!W414)</f>
        <v/>
      </c>
      <c r="X414" s="100"/>
      <c r="Y414" s="108"/>
      <c r="Z414" s="100"/>
      <c r="AA414" s="25"/>
      <c r="AB414" s="14"/>
      <c r="AC414" s="14"/>
      <c r="AD414" s="14"/>
      <c r="AE414" s="14"/>
    </row>
    <row r="415" spans="1:31" ht="11.25" customHeight="1" x14ac:dyDescent="0.2">
      <c r="A415" s="76">
        <v>411</v>
      </c>
      <c r="B415" s="39" t="str">
        <f>IF('1. Productores NOP'!B415=0,"",'1. Productores NOP'!B415)</f>
        <v/>
      </c>
      <c r="C415" s="39" t="str">
        <f>IF('1. Productores NOP'!C415=0,"",'1. Productores NOP'!C415)</f>
        <v/>
      </c>
      <c r="D415" s="39" t="str">
        <f>IF('1. Productores NOP'!D415=0,"",'1. Productores NOP'!D415)</f>
        <v/>
      </c>
      <c r="E415" s="39" t="str">
        <f>IF('1. Productores NOP'!E415=0,"",'1. Productores NOP'!E415)</f>
        <v/>
      </c>
      <c r="F415" s="39" t="str">
        <f>IF('1. Productores NOP'!F415=0,"",'1. Productores NOP'!F415)</f>
        <v/>
      </c>
      <c r="G415" s="39" t="str">
        <f>IF('1. Productores NOP'!G415=0,"",'1. Productores NOP'!G415)</f>
        <v/>
      </c>
      <c r="H415" s="67" t="str">
        <f>IF('1. Productores NOP'!H415=0,"",'1. Productores NOP'!H415)</f>
        <v/>
      </c>
      <c r="I415" s="68" t="str">
        <f>IF('1. Productores NOP'!I415=0,"",'1. Productores NOP'!I415)</f>
        <v/>
      </c>
      <c r="J415" s="68" t="str">
        <f>IF('1. Productores NOP'!J415=0,"",'1. Productores NOP'!J415)</f>
        <v/>
      </c>
      <c r="K415" s="68" t="str">
        <f>IF('1. Productores NOP'!K415=0,"",'1. Productores NOP'!K415)</f>
        <v/>
      </c>
      <c r="L415" s="68" t="str">
        <f>IF('1. Productores NOP'!L415=0,"",'1. Productores NOP'!L415)</f>
        <v/>
      </c>
      <c r="M415" s="68">
        <f>IF('1. Productores NOP'!M415=0,"",'1. Productores NOP'!M415)</f>
        <v>1096</v>
      </c>
      <c r="N415" s="220"/>
      <c r="O415" s="47" t="str">
        <f>IF('1. Productores NOP'!O415=0,"",'1. Productores NOP'!O415)</f>
        <v/>
      </c>
      <c r="P415" s="47" t="str">
        <f>IF('1. Productores NOP'!P415=0,"",'1. Productores NOP'!P415)</f>
        <v/>
      </c>
      <c r="Q415" s="47" t="str">
        <f>IF('1. Productores NOP'!Q415=0,"",'1. Productores NOP'!Q415)</f>
        <v/>
      </c>
      <c r="R415" s="47" t="str">
        <f>IF('1. Productores NOP'!R415=0,"",'1. Productores NOP'!R415)</f>
        <v/>
      </c>
      <c r="S415" s="47" t="str">
        <f>IF('1. Productores NOP'!S415=0,"",'1. Productores NOP'!S415)</f>
        <v/>
      </c>
      <c r="T415" s="86" t="str">
        <f>IF('1. Productores NOP'!T415=0,"",'1. Productores NOP'!T415)</f>
        <v/>
      </c>
      <c r="U415" s="62" t="str">
        <f>IF('1. Productores NOP'!U415=0,"",'1. Productores NOP'!U415)</f>
        <v/>
      </c>
      <c r="V415" s="47" t="str">
        <f>IF('1. Productores NOP'!V415=0,"",'1. Productores NOP'!V415)</f>
        <v/>
      </c>
      <c r="W415" s="61" t="str">
        <f>IF('1. Productores NOP'!W415=0,"",'1. Productores NOP'!W415)</f>
        <v/>
      </c>
      <c r="X415" s="100"/>
      <c r="Y415" s="108"/>
      <c r="Z415" s="100"/>
      <c r="AA415" s="25"/>
      <c r="AB415" s="14"/>
      <c r="AC415" s="14"/>
      <c r="AD415" s="14"/>
      <c r="AE415" s="14"/>
    </row>
    <row r="416" spans="1:31" ht="11.25" customHeight="1" x14ac:dyDescent="0.2">
      <c r="A416" s="76">
        <v>412</v>
      </c>
      <c r="B416" s="39" t="str">
        <f>IF('1. Productores NOP'!B416=0,"",'1. Productores NOP'!B416)</f>
        <v/>
      </c>
      <c r="C416" s="39" t="str">
        <f>IF('1. Productores NOP'!C416=0,"",'1. Productores NOP'!C416)</f>
        <v/>
      </c>
      <c r="D416" s="39" t="str">
        <f>IF('1. Productores NOP'!D416=0,"",'1. Productores NOP'!D416)</f>
        <v/>
      </c>
      <c r="E416" s="39" t="str">
        <f>IF('1. Productores NOP'!E416=0,"",'1. Productores NOP'!E416)</f>
        <v/>
      </c>
      <c r="F416" s="39" t="str">
        <f>IF('1. Productores NOP'!F416=0,"",'1. Productores NOP'!F416)</f>
        <v/>
      </c>
      <c r="G416" s="39" t="str">
        <f>IF('1. Productores NOP'!G416=0,"",'1. Productores NOP'!G416)</f>
        <v/>
      </c>
      <c r="H416" s="67" t="str">
        <f>IF('1. Productores NOP'!H416=0,"",'1. Productores NOP'!H416)</f>
        <v/>
      </c>
      <c r="I416" s="68" t="str">
        <f>IF('1. Productores NOP'!I416=0,"",'1. Productores NOP'!I416)</f>
        <v/>
      </c>
      <c r="J416" s="68" t="str">
        <f>IF('1. Productores NOP'!J416=0,"",'1. Productores NOP'!J416)</f>
        <v/>
      </c>
      <c r="K416" s="68" t="str">
        <f>IF('1. Productores NOP'!K416=0,"",'1. Productores NOP'!K416)</f>
        <v/>
      </c>
      <c r="L416" s="68" t="str">
        <f>IF('1. Productores NOP'!L416=0,"",'1. Productores NOP'!L416)</f>
        <v/>
      </c>
      <c r="M416" s="68">
        <f>IF('1. Productores NOP'!M416=0,"",'1. Productores NOP'!M416)</f>
        <v>1096</v>
      </c>
      <c r="N416" s="220"/>
      <c r="O416" s="47" t="str">
        <f>IF('1. Productores NOP'!O416=0,"",'1. Productores NOP'!O416)</f>
        <v/>
      </c>
      <c r="P416" s="47" t="str">
        <f>IF('1. Productores NOP'!P416=0,"",'1. Productores NOP'!P416)</f>
        <v/>
      </c>
      <c r="Q416" s="47" t="str">
        <f>IF('1. Productores NOP'!Q416=0,"",'1. Productores NOP'!Q416)</f>
        <v/>
      </c>
      <c r="R416" s="47" t="str">
        <f>IF('1. Productores NOP'!R416=0,"",'1. Productores NOP'!R416)</f>
        <v/>
      </c>
      <c r="S416" s="47" t="str">
        <f>IF('1. Productores NOP'!S416=0,"",'1. Productores NOP'!S416)</f>
        <v/>
      </c>
      <c r="T416" s="86" t="str">
        <f>IF('1. Productores NOP'!T416=0,"",'1. Productores NOP'!T416)</f>
        <v/>
      </c>
      <c r="U416" s="62" t="str">
        <f>IF('1. Productores NOP'!U416=0,"",'1. Productores NOP'!U416)</f>
        <v/>
      </c>
      <c r="V416" s="47" t="str">
        <f>IF('1. Productores NOP'!V416=0,"",'1. Productores NOP'!V416)</f>
        <v/>
      </c>
      <c r="W416" s="61" t="str">
        <f>IF('1. Productores NOP'!W416=0,"",'1. Productores NOP'!W416)</f>
        <v/>
      </c>
      <c r="X416" s="100"/>
      <c r="Y416" s="108"/>
      <c r="Z416" s="100"/>
      <c r="AA416" s="25"/>
      <c r="AB416" s="14"/>
      <c r="AC416" s="14"/>
      <c r="AD416" s="14"/>
      <c r="AE416" s="14"/>
    </row>
    <row r="417" spans="1:31" ht="11.25" customHeight="1" x14ac:dyDescent="0.2">
      <c r="A417" s="76">
        <v>413</v>
      </c>
      <c r="B417" s="39" t="str">
        <f>IF('1. Productores NOP'!B417=0,"",'1. Productores NOP'!B417)</f>
        <v/>
      </c>
      <c r="C417" s="39" t="str">
        <f>IF('1. Productores NOP'!C417=0,"",'1. Productores NOP'!C417)</f>
        <v/>
      </c>
      <c r="D417" s="39" t="str">
        <f>IF('1. Productores NOP'!D417=0,"",'1. Productores NOP'!D417)</f>
        <v/>
      </c>
      <c r="E417" s="39" t="str">
        <f>IF('1. Productores NOP'!E417=0,"",'1. Productores NOP'!E417)</f>
        <v/>
      </c>
      <c r="F417" s="39" t="str">
        <f>IF('1. Productores NOP'!F417=0,"",'1. Productores NOP'!F417)</f>
        <v/>
      </c>
      <c r="G417" s="39" t="str">
        <f>IF('1. Productores NOP'!G417=0,"",'1. Productores NOP'!G417)</f>
        <v/>
      </c>
      <c r="H417" s="67" t="str">
        <f>IF('1. Productores NOP'!H417=0,"",'1. Productores NOP'!H417)</f>
        <v/>
      </c>
      <c r="I417" s="68" t="str">
        <f>IF('1. Productores NOP'!I417=0,"",'1. Productores NOP'!I417)</f>
        <v/>
      </c>
      <c r="J417" s="68" t="str">
        <f>IF('1. Productores NOP'!J417=0,"",'1. Productores NOP'!J417)</f>
        <v/>
      </c>
      <c r="K417" s="68" t="str">
        <f>IF('1. Productores NOP'!K417=0,"",'1. Productores NOP'!K417)</f>
        <v/>
      </c>
      <c r="L417" s="68" t="str">
        <f>IF('1. Productores NOP'!L417=0,"",'1. Productores NOP'!L417)</f>
        <v/>
      </c>
      <c r="M417" s="68">
        <f>IF('1. Productores NOP'!M417=0,"",'1. Productores NOP'!M417)</f>
        <v>1096</v>
      </c>
      <c r="N417" s="220"/>
      <c r="O417" s="47" t="str">
        <f>IF('1. Productores NOP'!O417=0,"",'1. Productores NOP'!O417)</f>
        <v/>
      </c>
      <c r="P417" s="47" t="str">
        <f>IF('1. Productores NOP'!P417=0,"",'1. Productores NOP'!P417)</f>
        <v/>
      </c>
      <c r="Q417" s="47" t="str">
        <f>IF('1. Productores NOP'!Q417=0,"",'1. Productores NOP'!Q417)</f>
        <v/>
      </c>
      <c r="R417" s="47" t="str">
        <f>IF('1. Productores NOP'!R417=0,"",'1. Productores NOP'!R417)</f>
        <v/>
      </c>
      <c r="S417" s="47" t="str">
        <f>IF('1. Productores NOP'!S417=0,"",'1. Productores NOP'!S417)</f>
        <v/>
      </c>
      <c r="T417" s="86" t="str">
        <f>IF('1. Productores NOP'!T417=0,"",'1. Productores NOP'!T417)</f>
        <v/>
      </c>
      <c r="U417" s="62" t="str">
        <f>IF('1. Productores NOP'!U417=0,"",'1. Productores NOP'!U417)</f>
        <v/>
      </c>
      <c r="V417" s="47" t="str">
        <f>IF('1. Productores NOP'!V417=0,"",'1. Productores NOP'!V417)</f>
        <v/>
      </c>
      <c r="W417" s="61" t="str">
        <f>IF('1. Productores NOP'!W417=0,"",'1. Productores NOP'!W417)</f>
        <v/>
      </c>
      <c r="X417" s="100"/>
      <c r="Y417" s="108"/>
      <c r="Z417" s="100"/>
      <c r="AA417" s="25"/>
      <c r="AB417" s="14"/>
      <c r="AC417" s="14"/>
      <c r="AD417" s="14"/>
      <c r="AE417" s="14"/>
    </row>
    <row r="418" spans="1:31" ht="11.25" customHeight="1" x14ac:dyDescent="0.2">
      <c r="A418" s="76">
        <v>414</v>
      </c>
      <c r="B418" s="39" t="str">
        <f>IF('1. Productores NOP'!B418=0,"",'1. Productores NOP'!B418)</f>
        <v/>
      </c>
      <c r="C418" s="39" t="str">
        <f>IF('1. Productores NOP'!C418=0,"",'1. Productores NOP'!C418)</f>
        <v/>
      </c>
      <c r="D418" s="39" t="str">
        <f>IF('1. Productores NOP'!D418=0,"",'1. Productores NOP'!D418)</f>
        <v/>
      </c>
      <c r="E418" s="39" t="str">
        <f>IF('1. Productores NOP'!E418=0,"",'1. Productores NOP'!E418)</f>
        <v/>
      </c>
      <c r="F418" s="39" t="str">
        <f>IF('1. Productores NOP'!F418=0,"",'1. Productores NOP'!F418)</f>
        <v/>
      </c>
      <c r="G418" s="39" t="str">
        <f>IF('1. Productores NOP'!G418=0,"",'1. Productores NOP'!G418)</f>
        <v/>
      </c>
      <c r="H418" s="67" t="str">
        <f>IF('1. Productores NOP'!H418=0,"",'1. Productores NOP'!H418)</f>
        <v/>
      </c>
      <c r="I418" s="68" t="str">
        <f>IF('1. Productores NOP'!I418=0,"",'1. Productores NOP'!I418)</f>
        <v/>
      </c>
      <c r="J418" s="68" t="str">
        <f>IF('1. Productores NOP'!J418=0,"",'1. Productores NOP'!J418)</f>
        <v/>
      </c>
      <c r="K418" s="68" t="str">
        <f>IF('1. Productores NOP'!K418=0,"",'1. Productores NOP'!K418)</f>
        <v/>
      </c>
      <c r="L418" s="68" t="str">
        <f>IF('1. Productores NOP'!L418=0,"",'1. Productores NOP'!L418)</f>
        <v/>
      </c>
      <c r="M418" s="68">
        <f>IF('1. Productores NOP'!M418=0,"",'1. Productores NOP'!M418)</f>
        <v>1096</v>
      </c>
      <c r="N418" s="220"/>
      <c r="O418" s="47" t="str">
        <f>IF('1. Productores NOP'!O418=0,"",'1. Productores NOP'!O418)</f>
        <v/>
      </c>
      <c r="P418" s="47" t="str">
        <f>IF('1. Productores NOP'!P418=0,"",'1. Productores NOP'!P418)</f>
        <v/>
      </c>
      <c r="Q418" s="47" t="str">
        <f>IF('1. Productores NOP'!Q418=0,"",'1. Productores NOP'!Q418)</f>
        <v/>
      </c>
      <c r="R418" s="47" t="str">
        <f>IF('1. Productores NOP'!R418=0,"",'1. Productores NOP'!R418)</f>
        <v/>
      </c>
      <c r="S418" s="47" t="str">
        <f>IF('1. Productores NOP'!S418=0,"",'1. Productores NOP'!S418)</f>
        <v/>
      </c>
      <c r="T418" s="86" t="str">
        <f>IF('1. Productores NOP'!T418=0,"",'1. Productores NOP'!T418)</f>
        <v/>
      </c>
      <c r="U418" s="62" t="str">
        <f>IF('1. Productores NOP'!U418=0,"",'1. Productores NOP'!U418)</f>
        <v/>
      </c>
      <c r="V418" s="47" t="str">
        <f>IF('1. Productores NOP'!V418=0,"",'1. Productores NOP'!V418)</f>
        <v/>
      </c>
      <c r="W418" s="61" t="str">
        <f>IF('1. Productores NOP'!W418=0,"",'1. Productores NOP'!W418)</f>
        <v/>
      </c>
      <c r="X418" s="100"/>
      <c r="Y418" s="108"/>
      <c r="Z418" s="100"/>
      <c r="AA418" s="25"/>
      <c r="AB418" s="14"/>
      <c r="AC418" s="14"/>
      <c r="AD418" s="14"/>
      <c r="AE418" s="14"/>
    </row>
    <row r="419" spans="1:31" ht="11.25" customHeight="1" x14ac:dyDescent="0.2">
      <c r="A419" s="76">
        <v>415</v>
      </c>
      <c r="B419" s="39" t="str">
        <f>IF('1. Productores NOP'!B419=0,"",'1. Productores NOP'!B419)</f>
        <v/>
      </c>
      <c r="C419" s="39" t="str">
        <f>IF('1. Productores NOP'!C419=0,"",'1. Productores NOP'!C419)</f>
        <v/>
      </c>
      <c r="D419" s="39" t="str">
        <f>IF('1. Productores NOP'!D419=0,"",'1. Productores NOP'!D419)</f>
        <v/>
      </c>
      <c r="E419" s="39" t="str">
        <f>IF('1. Productores NOP'!E419=0,"",'1. Productores NOP'!E419)</f>
        <v/>
      </c>
      <c r="F419" s="39" t="str">
        <f>IF('1. Productores NOP'!F419=0,"",'1. Productores NOP'!F419)</f>
        <v/>
      </c>
      <c r="G419" s="39" t="str">
        <f>IF('1. Productores NOP'!G419=0,"",'1. Productores NOP'!G419)</f>
        <v/>
      </c>
      <c r="H419" s="67" t="str">
        <f>IF('1. Productores NOP'!H419=0,"",'1. Productores NOP'!H419)</f>
        <v/>
      </c>
      <c r="I419" s="68" t="str">
        <f>IF('1. Productores NOP'!I419=0,"",'1. Productores NOP'!I419)</f>
        <v/>
      </c>
      <c r="J419" s="68" t="str">
        <f>IF('1. Productores NOP'!J419=0,"",'1. Productores NOP'!J419)</f>
        <v/>
      </c>
      <c r="K419" s="68" t="str">
        <f>IF('1. Productores NOP'!K419=0,"",'1. Productores NOP'!K419)</f>
        <v/>
      </c>
      <c r="L419" s="68" t="str">
        <f>IF('1. Productores NOP'!L419=0,"",'1. Productores NOP'!L419)</f>
        <v/>
      </c>
      <c r="M419" s="68">
        <f>IF('1. Productores NOP'!M419=0,"",'1. Productores NOP'!M419)</f>
        <v>1096</v>
      </c>
      <c r="N419" s="220"/>
      <c r="O419" s="47" t="str">
        <f>IF('1. Productores NOP'!O419=0,"",'1. Productores NOP'!O419)</f>
        <v/>
      </c>
      <c r="P419" s="47" t="str">
        <f>IF('1. Productores NOP'!P419=0,"",'1. Productores NOP'!P419)</f>
        <v/>
      </c>
      <c r="Q419" s="47" t="str">
        <f>IF('1. Productores NOP'!Q419=0,"",'1. Productores NOP'!Q419)</f>
        <v/>
      </c>
      <c r="R419" s="47" t="str">
        <f>IF('1. Productores NOP'!R419=0,"",'1. Productores NOP'!R419)</f>
        <v/>
      </c>
      <c r="S419" s="47" t="str">
        <f>IF('1. Productores NOP'!S419=0,"",'1. Productores NOP'!S419)</f>
        <v/>
      </c>
      <c r="T419" s="86" t="str">
        <f>IF('1. Productores NOP'!T419=0,"",'1. Productores NOP'!T419)</f>
        <v/>
      </c>
      <c r="U419" s="62" t="str">
        <f>IF('1. Productores NOP'!U419=0,"",'1. Productores NOP'!U419)</f>
        <v/>
      </c>
      <c r="V419" s="47" t="str">
        <f>IF('1. Productores NOP'!V419=0,"",'1. Productores NOP'!V419)</f>
        <v/>
      </c>
      <c r="W419" s="61" t="str">
        <f>IF('1. Productores NOP'!W419=0,"",'1. Productores NOP'!W419)</f>
        <v/>
      </c>
      <c r="X419" s="100"/>
      <c r="Y419" s="108"/>
      <c r="Z419" s="100"/>
      <c r="AA419" s="25"/>
      <c r="AB419" s="14"/>
      <c r="AC419" s="14"/>
      <c r="AD419" s="14"/>
      <c r="AE419" s="14"/>
    </row>
    <row r="420" spans="1:31" ht="11.25" customHeight="1" x14ac:dyDescent="0.2">
      <c r="A420" s="76">
        <v>416</v>
      </c>
      <c r="B420" s="39" t="str">
        <f>IF('1. Productores NOP'!B420=0,"",'1. Productores NOP'!B420)</f>
        <v/>
      </c>
      <c r="C420" s="39" t="str">
        <f>IF('1. Productores NOP'!C420=0,"",'1. Productores NOP'!C420)</f>
        <v/>
      </c>
      <c r="D420" s="39" t="str">
        <f>IF('1. Productores NOP'!D420=0,"",'1. Productores NOP'!D420)</f>
        <v/>
      </c>
      <c r="E420" s="39" t="str">
        <f>IF('1. Productores NOP'!E420=0,"",'1. Productores NOP'!E420)</f>
        <v/>
      </c>
      <c r="F420" s="39" t="str">
        <f>IF('1. Productores NOP'!F420=0,"",'1. Productores NOP'!F420)</f>
        <v/>
      </c>
      <c r="G420" s="39" t="str">
        <f>IF('1. Productores NOP'!G420=0,"",'1. Productores NOP'!G420)</f>
        <v/>
      </c>
      <c r="H420" s="67" t="str">
        <f>IF('1. Productores NOP'!H420=0,"",'1. Productores NOP'!H420)</f>
        <v/>
      </c>
      <c r="I420" s="68" t="str">
        <f>IF('1. Productores NOP'!I420=0,"",'1. Productores NOP'!I420)</f>
        <v/>
      </c>
      <c r="J420" s="68" t="str">
        <f>IF('1. Productores NOP'!J420=0,"",'1. Productores NOP'!J420)</f>
        <v/>
      </c>
      <c r="K420" s="68" t="str">
        <f>IF('1. Productores NOP'!K420=0,"",'1. Productores NOP'!K420)</f>
        <v/>
      </c>
      <c r="L420" s="68" t="str">
        <f>IF('1. Productores NOP'!L420=0,"",'1. Productores NOP'!L420)</f>
        <v/>
      </c>
      <c r="M420" s="68">
        <f>IF('1. Productores NOP'!M420=0,"",'1. Productores NOP'!M420)</f>
        <v>1096</v>
      </c>
      <c r="N420" s="220"/>
      <c r="O420" s="47" t="str">
        <f>IF('1. Productores NOP'!O420=0,"",'1. Productores NOP'!O420)</f>
        <v/>
      </c>
      <c r="P420" s="47" t="str">
        <f>IF('1. Productores NOP'!P420=0,"",'1. Productores NOP'!P420)</f>
        <v/>
      </c>
      <c r="Q420" s="47" t="str">
        <f>IF('1. Productores NOP'!Q420=0,"",'1. Productores NOP'!Q420)</f>
        <v/>
      </c>
      <c r="R420" s="47" t="str">
        <f>IF('1. Productores NOP'!R420=0,"",'1. Productores NOP'!R420)</f>
        <v/>
      </c>
      <c r="S420" s="47" t="str">
        <f>IF('1. Productores NOP'!S420=0,"",'1. Productores NOP'!S420)</f>
        <v/>
      </c>
      <c r="T420" s="86" t="str">
        <f>IF('1. Productores NOP'!T420=0,"",'1. Productores NOP'!T420)</f>
        <v/>
      </c>
      <c r="U420" s="62" t="str">
        <f>IF('1. Productores NOP'!U420=0,"",'1. Productores NOP'!U420)</f>
        <v/>
      </c>
      <c r="V420" s="47" t="str">
        <f>IF('1. Productores NOP'!V420=0,"",'1. Productores NOP'!V420)</f>
        <v/>
      </c>
      <c r="W420" s="61" t="str">
        <f>IF('1. Productores NOP'!W420=0,"",'1. Productores NOP'!W420)</f>
        <v/>
      </c>
      <c r="X420" s="100"/>
      <c r="Y420" s="108"/>
      <c r="Z420" s="100"/>
      <c r="AA420" s="25"/>
      <c r="AB420" s="14"/>
      <c r="AC420" s="14"/>
      <c r="AD420" s="14"/>
      <c r="AE420" s="14"/>
    </row>
    <row r="421" spans="1:31" ht="11.25" customHeight="1" x14ac:dyDescent="0.2">
      <c r="A421" s="76">
        <v>417</v>
      </c>
      <c r="B421" s="39" t="str">
        <f>IF('1. Productores NOP'!B421=0,"",'1. Productores NOP'!B421)</f>
        <v/>
      </c>
      <c r="C421" s="39" t="str">
        <f>IF('1. Productores NOP'!C421=0,"",'1. Productores NOP'!C421)</f>
        <v/>
      </c>
      <c r="D421" s="39" t="str">
        <f>IF('1. Productores NOP'!D421=0,"",'1. Productores NOP'!D421)</f>
        <v/>
      </c>
      <c r="E421" s="39" t="str">
        <f>IF('1. Productores NOP'!E421=0,"",'1. Productores NOP'!E421)</f>
        <v/>
      </c>
      <c r="F421" s="39" t="str">
        <f>IF('1. Productores NOP'!F421=0,"",'1. Productores NOP'!F421)</f>
        <v/>
      </c>
      <c r="G421" s="39" t="str">
        <f>IF('1. Productores NOP'!G421=0,"",'1. Productores NOP'!G421)</f>
        <v/>
      </c>
      <c r="H421" s="67" t="str">
        <f>IF('1. Productores NOP'!H421=0,"",'1. Productores NOP'!H421)</f>
        <v/>
      </c>
      <c r="I421" s="68" t="str">
        <f>IF('1. Productores NOP'!I421=0,"",'1. Productores NOP'!I421)</f>
        <v/>
      </c>
      <c r="J421" s="68" t="str">
        <f>IF('1. Productores NOP'!J421=0,"",'1. Productores NOP'!J421)</f>
        <v/>
      </c>
      <c r="K421" s="68" t="str">
        <f>IF('1. Productores NOP'!K421=0,"",'1. Productores NOP'!K421)</f>
        <v/>
      </c>
      <c r="L421" s="68" t="str">
        <f>IF('1. Productores NOP'!L421=0,"",'1. Productores NOP'!L421)</f>
        <v/>
      </c>
      <c r="M421" s="68">
        <f>IF('1. Productores NOP'!M421=0,"",'1. Productores NOP'!M421)</f>
        <v>1096</v>
      </c>
      <c r="N421" s="220"/>
      <c r="O421" s="47" t="str">
        <f>IF('1. Productores NOP'!O421=0,"",'1. Productores NOP'!O421)</f>
        <v/>
      </c>
      <c r="P421" s="47" t="str">
        <f>IF('1. Productores NOP'!P421=0,"",'1. Productores NOP'!P421)</f>
        <v/>
      </c>
      <c r="Q421" s="47" t="str">
        <f>IF('1. Productores NOP'!Q421=0,"",'1. Productores NOP'!Q421)</f>
        <v/>
      </c>
      <c r="R421" s="47" t="str">
        <f>IF('1. Productores NOP'!R421=0,"",'1. Productores NOP'!R421)</f>
        <v/>
      </c>
      <c r="S421" s="47" t="str">
        <f>IF('1. Productores NOP'!S421=0,"",'1. Productores NOP'!S421)</f>
        <v/>
      </c>
      <c r="T421" s="86" t="str">
        <f>IF('1. Productores NOP'!T421=0,"",'1. Productores NOP'!T421)</f>
        <v/>
      </c>
      <c r="U421" s="62" t="str">
        <f>IF('1. Productores NOP'!U421=0,"",'1. Productores NOP'!U421)</f>
        <v/>
      </c>
      <c r="V421" s="47" t="str">
        <f>IF('1. Productores NOP'!V421=0,"",'1. Productores NOP'!V421)</f>
        <v/>
      </c>
      <c r="W421" s="61" t="str">
        <f>IF('1. Productores NOP'!W421=0,"",'1. Productores NOP'!W421)</f>
        <v/>
      </c>
      <c r="X421" s="100"/>
      <c r="Y421" s="108"/>
      <c r="Z421" s="100"/>
      <c r="AA421" s="25"/>
      <c r="AB421" s="14"/>
      <c r="AC421" s="14"/>
      <c r="AD421" s="14"/>
      <c r="AE421" s="14"/>
    </row>
    <row r="422" spans="1:31" ht="11.25" customHeight="1" x14ac:dyDescent="0.2">
      <c r="A422" s="76">
        <v>418</v>
      </c>
      <c r="B422" s="39" t="str">
        <f>IF('1. Productores NOP'!B422=0,"",'1. Productores NOP'!B422)</f>
        <v/>
      </c>
      <c r="C422" s="39" t="str">
        <f>IF('1. Productores NOP'!C422=0,"",'1. Productores NOP'!C422)</f>
        <v/>
      </c>
      <c r="D422" s="39" t="str">
        <f>IF('1. Productores NOP'!D422=0,"",'1. Productores NOP'!D422)</f>
        <v/>
      </c>
      <c r="E422" s="39" t="str">
        <f>IF('1. Productores NOP'!E422=0,"",'1. Productores NOP'!E422)</f>
        <v/>
      </c>
      <c r="F422" s="39" t="str">
        <f>IF('1. Productores NOP'!F422=0,"",'1. Productores NOP'!F422)</f>
        <v/>
      </c>
      <c r="G422" s="39" t="str">
        <f>IF('1. Productores NOP'!G422=0,"",'1. Productores NOP'!G422)</f>
        <v/>
      </c>
      <c r="H422" s="67" t="str">
        <f>IF('1. Productores NOP'!H422=0,"",'1. Productores NOP'!H422)</f>
        <v/>
      </c>
      <c r="I422" s="68" t="str">
        <f>IF('1. Productores NOP'!I422=0,"",'1. Productores NOP'!I422)</f>
        <v/>
      </c>
      <c r="J422" s="68" t="str">
        <f>IF('1. Productores NOP'!J422=0,"",'1. Productores NOP'!J422)</f>
        <v/>
      </c>
      <c r="K422" s="68" t="str">
        <f>IF('1. Productores NOP'!K422=0,"",'1. Productores NOP'!K422)</f>
        <v/>
      </c>
      <c r="L422" s="68" t="str">
        <f>IF('1. Productores NOP'!L422=0,"",'1. Productores NOP'!L422)</f>
        <v/>
      </c>
      <c r="M422" s="68">
        <f>IF('1. Productores NOP'!M422=0,"",'1. Productores NOP'!M422)</f>
        <v>1096</v>
      </c>
      <c r="N422" s="220"/>
      <c r="O422" s="47" t="str">
        <f>IF('1. Productores NOP'!O422=0,"",'1. Productores NOP'!O422)</f>
        <v/>
      </c>
      <c r="P422" s="47" t="str">
        <f>IF('1. Productores NOP'!P422=0,"",'1. Productores NOP'!P422)</f>
        <v/>
      </c>
      <c r="Q422" s="47" t="str">
        <f>IF('1. Productores NOP'!Q422=0,"",'1. Productores NOP'!Q422)</f>
        <v/>
      </c>
      <c r="R422" s="47" t="str">
        <f>IF('1. Productores NOP'!R422=0,"",'1. Productores NOP'!R422)</f>
        <v/>
      </c>
      <c r="S422" s="47" t="str">
        <f>IF('1. Productores NOP'!S422=0,"",'1. Productores NOP'!S422)</f>
        <v/>
      </c>
      <c r="T422" s="86" t="str">
        <f>IF('1. Productores NOP'!T422=0,"",'1. Productores NOP'!T422)</f>
        <v/>
      </c>
      <c r="U422" s="62" t="str">
        <f>IF('1. Productores NOP'!U422=0,"",'1. Productores NOP'!U422)</f>
        <v/>
      </c>
      <c r="V422" s="47" t="str">
        <f>IF('1. Productores NOP'!V422=0,"",'1. Productores NOP'!V422)</f>
        <v/>
      </c>
      <c r="W422" s="61" t="str">
        <f>IF('1. Productores NOP'!W422=0,"",'1. Productores NOP'!W422)</f>
        <v/>
      </c>
      <c r="X422" s="100"/>
      <c r="Y422" s="108"/>
      <c r="Z422" s="100"/>
      <c r="AA422" s="25"/>
      <c r="AB422" s="14"/>
      <c r="AC422" s="14"/>
      <c r="AD422" s="14"/>
      <c r="AE422" s="14"/>
    </row>
    <row r="423" spans="1:31" ht="11.25" customHeight="1" x14ac:dyDescent="0.2">
      <c r="A423" s="76">
        <v>419</v>
      </c>
      <c r="B423" s="39" t="str">
        <f>IF('1. Productores NOP'!B423=0,"",'1. Productores NOP'!B423)</f>
        <v/>
      </c>
      <c r="C423" s="39" t="str">
        <f>IF('1. Productores NOP'!C423=0,"",'1. Productores NOP'!C423)</f>
        <v/>
      </c>
      <c r="D423" s="39" t="str">
        <f>IF('1. Productores NOP'!D423=0,"",'1. Productores NOP'!D423)</f>
        <v/>
      </c>
      <c r="E423" s="39" t="str">
        <f>IF('1. Productores NOP'!E423=0,"",'1. Productores NOP'!E423)</f>
        <v/>
      </c>
      <c r="F423" s="39" t="str">
        <f>IF('1. Productores NOP'!F423=0,"",'1. Productores NOP'!F423)</f>
        <v/>
      </c>
      <c r="G423" s="39" t="str">
        <f>IF('1. Productores NOP'!G423=0,"",'1. Productores NOP'!G423)</f>
        <v/>
      </c>
      <c r="H423" s="67" t="str">
        <f>IF('1. Productores NOP'!H423=0,"",'1. Productores NOP'!H423)</f>
        <v/>
      </c>
      <c r="I423" s="68" t="str">
        <f>IF('1. Productores NOP'!I423=0,"",'1. Productores NOP'!I423)</f>
        <v/>
      </c>
      <c r="J423" s="68" t="str">
        <f>IF('1. Productores NOP'!J423=0,"",'1. Productores NOP'!J423)</f>
        <v/>
      </c>
      <c r="K423" s="68" t="str">
        <f>IF('1. Productores NOP'!K423=0,"",'1. Productores NOP'!K423)</f>
        <v/>
      </c>
      <c r="L423" s="68" t="str">
        <f>IF('1. Productores NOP'!L423=0,"",'1. Productores NOP'!L423)</f>
        <v/>
      </c>
      <c r="M423" s="68">
        <f>IF('1. Productores NOP'!M423=0,"",'1. Productores NOP'!M423)</f>
        <v>1096</v>
      </c>
      <c r="N423" s="220"/>
      <c r="O423" s="47" t="str">
        <f>IF('1. Productores NOP'!O423=0,"",'1. Productores NOP'!O423)</f>
        <v/>
      </c>
      <c r="P423" s="47" t="str">
        <f>IF('1. Productores NOP'!P423=0,"",'1. Productores NOP'!P423)</f>
        <v/>
      </c>
      <c r="Q423" s="47" t="str">
        <f>IF('1. Productores NOP'!Q423=0,"",'1. Productores NOP'!Q423)</f>
        <v/>
      </c>
      <c r="R423" s="47" t="str">
        <f>IF('1. Productores NOP'!R423=0,"",'1. Productores NOP'!R423)</f>
        <v/>
      </c>
      <c r="S423" s="47" t="str">
        <f>IF('1. Productores NOP'!S423=0,"",'1. Productores NOP'!S423)</f>
        <v/>
      </c>
      <c r="T423" s="86" t="str">
        <f>IF('1. Productores NOP'!T423=0,"",'1. Productores NOP'!T423)</f>
        <v/>
      </c>
      <c r="U423" s="62" t="str">
        <f>IF('1. Productores NOP'!U423=0,"",'1. Productores NOP'!U423)</f>
        <v/>
      </c>
      <c r="V423" s="47" t="str">
        <f>IF('1. Productores NOP'!V423=0,"",'1. Productores NOP'!V423)</f>
        <v/>
      </c>
      <c r="W423" s="61" t="str">
        <f>IF('1. Productores NOP'!W423=0,"",'1. Productores NOP'!W423)</f>
        <v/>
      </c>
      <c r="X423" s="100"/>
      <c r="Y423" s="108"/>
      <c r="Z423" s="100"/>
      <c r="AA423" s="25"/>
      <c r="AB423" s="14"/>
      <c r="AC423" s="14"/>
      <c r="AD423" s="14"/>
      <c r="AE423" s="14"/>
    </row>
    <row r="424" spans="1:31" ht="11.25" customHeight="1" x14ac:dyDescent="0.2">
      <c r="A424" s="76">
        <v>420</v>
      </c>
      <c r="B424" s="39" t="str">
        <f>IF('1. Productores NOP'!B424=0,"",'1. Productores NOP'!B424)</f>
        <v/>
      </c>
      <c r="C424" s="39" t="str">
        <f>IF('1. Productores NOP'!C424=0,"",'1. Productores NOP'!C424)</f>
        <v/>
      </c>
      <c r="D424" s="39" t="str">
        <f>IF('1. Productores NOP'!D424=0,"",'1. Productores NOP'!D424)</f>
        <v/>
      </c>
      <c r="E424" s="39" t="str">
        <f>IF('1. Productores NOP'!E424=0,"",'1. Productores NOP'!E424)</f>
        <v/>
      </c>
      <c r="F424" s="39" t="str">
        <f>IF('1. Productores NOP'!F424=0,"",'1. Productores NOP'!F424)</f>
        <v/>
      </c>
      <c r="G424" s="39" t="str">
        <f>IF('1. Productores NOP'!G424=0,"",'1. Productores NOP'!G424)</f>
        <v/>
      </c>
      <c r="H424" s="67" t="str">
        <f>IF('1. Productores NOP'!H424=0,"",'1. Productores NOP'!H424)</f>
        <v/>
      </c>
      <c r="I424" s="68" t="str">
        <f>IF('1. Productores NOP'!I424=0,"",'1. Productores NOP'!I424)</f>
        <v/>
      </c>
      <c r="J424" s="68" t="str">
        <f>IF('1. Productores NOP'!J424=0,"",'1. Productores NOP'!J424)</f>
        <v/>
      </c>
      <c r="K424" s="68" t="str">
        <f>IF('1. Productores NOP'!K424=0,"",'1. Productores NOP'!K424)</f>
        <v/>
      </c>
      <c r="L424" s="68" t="str">
        <f>IF('1. Productores NOP'!L424=0,"",'1. Productores NOP'!L424)</f>
        <v/>
      </c>
      <c r="M424" s="68">
        <f>IF('1. Productores NOP'!M424=0,"",'1. Productores NOP'!M424)</f>
        <v>1096</v>
      </c>
      <c r="N424" s="220"/>
      <c r="O424" s="47" t="str">
        <f>IF('1. Productores NOP'!O424=0,"",'1. Productores NOP'!O424)</f>
        <v/>
      </c>
      <c r="P424" s="47" t="str">
        <f>IF('1. Productores NOP'!P424=0,"",'1. Productores NOP'!P424)</f>
        <v/>
      </c>
      <c r="Q424" s="47" t="str">
        <f>IF('1. Productores NOP'!Q424=0,"",'1. Productores NOP'!Q424)</f>
        <v/>
      </c>
      <c r="R424" s="47" t="str">
        <f>IF('1. Productores NOP'!R424=0,"",'1. Productores NOP'!R424)</f>
        <v/>
      </c>
      <c r="S424" s="47" t="str">
        <f>IF('1. Productores NOP'!S424=0,"",'1. Productores NOP'!S424)</f>
        <v/>
      </c>
      <c r="T424" s="86" t="str">
        <f>IF('1. Productores NOP'!T424=0,"",'1. Productores NOP'!T424)</f>
        <v/>
      </c>
      <c r="U424" s="62" t="str">
        <f>IF('1. Productores NOP'!U424=0,"",'1. Productores NOP'!U424)</f>
        <v/>
      </c>
      <c r="V424" s="47" t="str">
        <f>IF('1. Productores NOP'!V424=0,"",'1. Productores NOP'!V424)</f>
        <v/>
      </c>
      <c r="W424" s="61" t="str">
        <f>IF('1. Productores NOP'!W424=0,"",'1. Productores NOP'!W424)</f>
        <v/>
      </c>
      <c r="X424" s="100"/>
      <c r="Y424" s="108"/>
      <c r="Z424" s="100"/>
      <c r="AA424" s="25"/>
      <c r="AB424" s="14"/>
      <c r="AC424" s="14"/>
      <c r="AD424" s="14"/>
      <c r="AE424" s="14"/>
    </row>
    <row r="425" spans="1:31" ht="11.25" customHeight="1" x14ac:dyDescent="0.2">
      <c r="A425" s="76">
        <v>421</v>
      </c>
      <c r="B425" s="39" t="str">
        <f>IF('1. Productores NOP'!B425=0,"",'1. Productores NOP'!B425)</f>
        <v/>
      </c>
      <c r="C425" s="39" t="str">
        <f>IF('1. Productores NOP'!C425=0,"",'1. Productores NOP'!C425)</f>
        <v/>
      </c>
      <c r="D425" s="39" t="str">
        <f>IF('1. Productores NOP'!D425=0,"",'1. Productores NOP'!D425)</f>
        <v/>
      </c>
      <c r="E425" s="39" t="str">
        <f>IF('1. Productores NOP'!E425=0,"",'1. Productores NOP'!E425)</f>
        <v/>
      </c>
      <c r="F425" s="39" t="str">
        <f>IF('1. Productores NOP'!F425=0,"",'1. Productores NOP'!F425)</f>
        <v/>
      </c>
      <c r="G425" s="39" t="str">
        <f>IF('1. Productores NOP'!G425=0,"",'1. Productores NOP'!G425)</f>
        <v/>
      </c>
      <c r="H425" s="67" t="str">
        <f>IF('1. Productores NOP'!H425=0,"",'1. Productores NOP'!H425)</f>
        <v/>
      </c>
      <c r="I425" s="68" t="str">
        <f>IF('1. Productores NOP'!I425=0,"",'1. Productores NOP'!I425)</f>
        <v/>
      </c>
      <c r="J425" s="68" t="str">
        <f>IF('1. Productores NOP'!J425=0,"",'1. Productores NOP'!J425)</f>
        <v/>
      </c>
      <c r="K425" s="68" t="str">
        <f>IF('1. Productores NOP'!K425=0,"",'1. Productores NOP'!K425)</f>
        <v/>
      </c>
      <c r="L425" s="68" t="str">
        <f>IF('1. Productores NOP'!L425=0,"",'1. Productores NOP'!L425)</f>
        <v/>
      </c>
      <c r="M425" s="68">
        <f>IF('1. Productores NOP'!M425=0,"",'1. Productores NOP'!M425)</f>
        <v>1096</v>
      </c>
      <c r="N425" s="220"/>
      <c r="O425" s="47" t="str">
        <f>IF('1. Productores NOP'!O425=0,"",'1. Productores NOP'!O425)</f>
        <v/>
      </c>
      <c r="P425" s="47" t="str">
        <f>IF('1. Productores NOP'!P425=0,"",'1. Productores NOP'!P425)</f>
        <v/>
      </c>
      <c r="Q425" s="47" t="str">
        <f>IF('1. Productores NOP'!Q425=0,"",'1. Productores NOP'!Q425)</f>
        <v/>
      </c>
      <c r="R425" s="47" t="str">
        <f>IF('1. Productores NOP'!R425=0,"",'1. Productores NOP'!R425)</f>
        <v/>
      </c>
      <c r="S425" s="47" t="str">
        <f>IF('1. Productores NOP'!S425=0,"",'1. Productores NOP'!S425)</f>
        <v/>
      </c>
      <c r="T425" s="86" t="str">
        <f>IF('1. Productores NOP'!T425=0,"",'1. Productores NOP'!T425)</f>
        <v/>
      </c>
      <c r="U425" s="62" t="str">
        <f>IF('1. Productores NOP'!U425=0,"",'1. Productores NOP'!U425)</f>
        <v/>
      </c>
      <c r="V425" s="47" t="str">
        <f>IF('1. Productores NOP'!V425=0,"",'1. Productores NOP'!V425)</f>
        <v/>
      </c>
      <c r="W425" s="61" t="str">
        <f>IF('1. Productores NOP'!W425=0,"",'1. Productores NOP'!W425)</f>
        <v/>
      </c>
      <c r="X425" s="100"/>
      <c r="Y425" s="108"/>
      <c r="Z425" s="100"/>
      <c r="AA425" s="25"/>
      <c r="AB425" s="14"/>
      <c r="AC425" s="14"/>
      <c r="AD425" s="14"/>
      <c r="AE425" s="14"/>
    </row>
    <row r="426" spans="1:31" ht="11.25" customHeight="1" x14ac:dyDescent="0.2">
      <c r="A426" s="76">
        <v>422</v>
      </c>
      <c r="B426" s="39" t="str">
        <f>IF('1. Productores NOP'!B426=0,"",'1. Productores NOP'!B426)</f>
        <v/>
      </c>
      <c r="C426" s="39" t="str">
        <f>IF('1. Productores NOP'!C426=0,"",'1. Productores NOP'!C426)</f>
        <v/>
      </c>
      <c r="D426" s="39" t="str">
        <f>IF('1. Productores NOP'!D426=0,"",'1. Productores NOP'!D426)</f>
        <v/>
      </c>
      <c r="E426" s="39" t="str">
        <f>IF('1. Productores NOP'!E426=0,"",'1. Productores NOP'!E426)</f>
        <v/>
      </c>
      <c r="F426" s="39" t="str">
        <f>IF('1. Productores NOP'!F426=0,"",'1. Productores NOP'!F426)</f>
        <v/>
      </c>
      <c r="G426" s="39" t="str">
        <f>IF('1. Productores NOP'!G426=0,"",'1. Productores NOP'!G426)</f>
        <v/>
      </c>
      <c r="H426" s="67" t="str">
        <f>IF('1. Productores NOP'!H426=0,"",'1. Productores NOP'!H426)</f>
        <v/>
      </c>
      <c r="I426" s="68" t="str">
        <f>IF('1. Productores NOP'!I426=0,"",'1. Productores NOP'!I426)</f>
        <v/>
      </c>
      <c r="J426" s="68" t="str">
        <f>IF('1. Productores NOP'!J426=0,"",'1. Productores NOP'!J426)</f>
        <v/>
      </c>
      <c r="K426" s="68" t="str">
        <f>IF('1. Productores NOP'!K426=0,"",'1. Productores NOP'!K426)</f>
        <v/>
      </c>
      <c r="L426" s="68" t="str">
        <f>IF('1. Productores NOP'!L426=0,"",'1. Productores NOP'!L426)</f>
        <v/>
      </c>
      <c r="M426" s="68">
        <f>IF('1. Productores NOP'!M426=0,"",'1. Productores NOP'!M426)</f>
        <v>1096</v>
      </c>
      <c r="N426" s="220"/>
      <c r="O426" s="47" t="str">
        <f>IF('1. Productores NOP'!O426=0,"",'1. Productores NOP'!O426)</f>
        <v/>
      </c>
      <c r="P426" s="47" t="str">
        <f>IF('1. Productores NOP'!P426=0,"",'1. Productores NOP'!P426)</f>
        <v/>
      </c>
      <c r="Q426" s="47" t="str">
        <f>IF('1. Productores NOP'!Q426=0,"",'1. Productores NOP'!Q426)</f>
        <v/>
      </c>
      <c r="R426" s="47" t="str">
        <f>IF('1. Productores NOP'!R426=0,"",'1. Productores NOP'!R426)</f>
        <v/>
      </c>
      <c r="S426" s="47" t="str">
        <f>IF('1. Productores NOP'!S426=0,"",'1. Productores NOP'!S426)</f>
        <v/>
      </c>
      <c r="T426" s="86" t="str">
        <f>IF('1. Productores NOP'!T426=0,"",'1. Productores NOP'!T426)</f>
        <v/>
      </c>
      <c r="U426" s="62" t="str">
        <f>IF('1. Productores NOP'!U426=0,"",'1. Productores NOP'!U426)</f>
        <v/>
      </c>
      <c r="V426" s="47" t="str">
        <f>IF('1. Productores NOP'!V426=0,"",'1. Productores NOP'!V426)</f>
        <v/>
      </c>
      <c r="W426" s="61" t="str">
        <f>IF('1. Productores NOP'!W426=0,"",'1. Productores NOP'!W426)</f>
        <v/>
      </c>
      <c r="X426" s="100"/>
      <c r="Y426" s="108"/>
      <c r="Z426" s="100"/>
      <c r="AA426" s="25"/>
      <c r="AB426" s="14"/>
      <c r="AC426" s="14"/>
      <c r="AD426" s="14"/>
      <c r="AE426" s="14"/>
    </row>
    <row r="427" spans="1:31" ht="11.25" customHeight="1" x14ac:dyDescent="0.2">
      <c r="A427" s="76">
        <v>423</v>
      </c>
      <c r="B427" s="39" t="str">
        <f>IF('1. Productores NOP'!B427=0,"",'1. Productores NOP'!B427)</f>
        <v/>
      </c>
      <c r="C427" s="39" t="str">
        <f>IF('1. Productores NOP'!C427=0,"",'1. Productores NOP'!C427)</f>
        <v/>
      </c>
      <c r="D427" s="39" t="str">
        <f>IF('1. Productores NOP'!D427=0,"",'1. Productores NOP'!D427)</f>
        <v/>
      </c>
      <c r="E427" s="39" t="str">
        <f>IF('1. Productores NOP'!E427=0,"",'1. Productores NOP'!E427)</f>
        <v/>
      </c>
      <c r="F427" s="39" t="str">
        <f>IF('1. Productores NOP'!F427=0,"",'1. Productores NOP'!F427)</f>
        <v/>
      </c>
      <c r="G427" s="39" t="str">
        <f>IF('1. Productores NOP'!G427=0,"",'1. Productores NOP'!G427)</f>
        <v/>
      </c>
      <c r="H427" s="67" t="str">
        <f>IF('1. Productores NOP'!H427=0,"",'1. Productores NOP'!H427)</f>
        <v/>
      </c>
      <c r="I427" s="68" t="str">
        <f>IF('1. Productores NOP'!I427=0,"",'1. Productores NOP'!I427)</f>
        <v/>
      </c>
      <c r="J427" s="68" t="str">
        <f>IF('1. Productores NOP'!J427=0,"",'1. Productores NOP'!J427)</f>
        <v/>
      </c>
      <c r="K427" s="68" t="str">
        <f>IF('1. Productores NOP'!K427=0,"",'1. Productores NOP'!K427)</f>
        <v/>
      </c>
      <c r="L427" s="68" t="str">
        <f>IF('1. Productores NOP'!L427=0,"",'1. Productores NOP'!L427)</f>
        <v/>
      </c>
      <c r="M427" s="68">
        <f>IF('1. Productores NOP'!M427=0,"",'1. Productores NOP'!M427)</f>
        <v>1096</v>
      </c>
      <c r="N427" s="220"/>
      <c r="O427" s="47" t="str">
        <f>IF('1. Productores NOP'!O427=0,"",'1. Productores NOP'!O427)</f>
        <v/>
      </c>
      <c r="P427" s="47" t="str">
        <f>IF('1. Productores NOP'!P427=0,"",'1. Productores NOP'!P427)</f>
        <v/>
      </c>
      <c r="Q427" s="47" t="str">
        <f>IF('1. Productores NOP'!Q427=0,"",'1. Productores NOP'!Q427)</f>
        <v/>
      </c>
      <c r="R427" s="47" t="str">
        <f>IF('1. Productores NOP'!R427=0,"",'1. Productores NOP'!R427)</f>
        <v/>
      </c>
      <c r="S427" s="47" t="str">
        <f>IF('1. Productores NOP'!S427=0,"",'1. Productores NOP'!S427)</f>
        <v/>
      </c>
      <c r="T427" s="86" t="str">
        <f>IF('1. Productores NOP'!T427=0,"",'1. Productores NOP'!T427)</f>
        <v/>
      </c>
      <c r="U427" s="62" t="str">
        <f>IF('1. Productores NOP'!U427=0,"",'1. Productores NOP'!U427)</f>
        <v/>
      </c>
      <c r="V427" s="47" t="str">
        <f>IF('1. Productores NOP'!V427=0,"",'1. Productores NOP'!V427)</f>
        <v/>
      </c>
      <c r="W427" s="61" t="str">
        <f>IF('1. Productores NOP'!W427=0,"",'1. Productores NOP'!W427)</f>
        <v/>
      </c>
      <c r="X427" s="100"/>
      <c r="Y427" s="108"/>
      <c r="Z427" s="100"/>
      <c r="AA427" s="25"/>
      <c r="AB427" s="14"/>
      <c r="AC427" s="14"/>
      <c r="AD427" s="14"/>
      <c r="AE427" s="14"/>
    </row>
    <row r="428" spans="1:31" ht="11.25" customHeight="1" x14ac:dyDescent="0.2">
      <c r="A428" s="76">
        <v>424</v>
      </c>
      <c r="B428" s="39" t="str">
        <f>IF('1. Productores NOP'!B428=0,"",'1. Productores NOP'!B428)</f>
        <v/>
      </c>
      <c r="C428" s="39" t="str">
        <f>IF('1. Productores NOP'!C428=0,"",'1. Productores NOP'!C428)</f>
        <v/>
      </c>
      <c r="D428" s="39" t="str">
        <f>IF('1. Productores NOP'!D428=0,"",'1. Productores NOP'!D428)</f>
        <v/>
      </c>
      <c r="E428" s="39" t="str">
        <f>IF('1. Productores NOP'!E428=0,"",'1. Productores NOP'!E428)</f>
        <v/>
      </c>
      <c r="F428" s="39" t="str">
        <f>IF('1. Productores NOP'!F428=0,"",'1. Productores NOP'!F428)</f>
        <v/>
      </c>
      <c r="G428" s="39" t="str">
        <f>IF('1. Productores NOP'!G428=0,"",'1. Productores NOP'!G428)</f>
        <v/>
      </c>
      <c r="H428" s="67" t="str">
        <f>IF('1. Productores NOP'!H428=0,"",'1. Productores NOP'!H428)</f>
        <v/>
      </c>
      <c r="I428" s="68" t="str">
        <f>IF('1. Productores NOP'!I428=0,"",'1. Productores NOP'!I428)</f>
        <v/>
      </c>
      <c r="J428" s="68" t="str">
        <f>IF('1. Productores NOP'!J428=0,"",'1. Productores NOP'!J428)</f>
        <v/>
      </c>
      <c r="K428" s="68" t="str">
        <f>IF('1. Productores NOP'!K428=0,"",'1. Productores NOP'!K428)</f>
        <v/>
      </c>
      <c r="L428" s="68" t="str">
        <f>IF('1. Productores NOP'!L428=0,"",'1. Productores NOP'!L428)</f>
        <v/>
      </c>
      <c r="M428" s="68">
        <f>IF('1. Productores NOP'!M428=0,"",'1. Productores NOP'!M428)</f>
        <v>1096</v>
      </c>
      <c r="N428" s="220"/>
      <c r="O428" s="47" t="str">
        <f>IF('1. Productores NOP'!O428=0,"",'1. Productores NOP'!O428)</f>
        <v/>
      </c>
      <c r="P428" s="47" t="str">
        <f>IF('1. Productores NOP'!P428=0,"",'1. Productores NOP'!P428)</f>
        <v/>
      </c>
      <c r="Q428" s="47" t="str">
        <f>IF('1. Productores NOP'!Q428=0,"",'1. Productores NOP'!Q428)</f>
        <v/>
      </c>
      <c r="R428" s="47" t="str">
        <f>IF('1. Productores NOP'!R428=0,"",'1. Productores NOP'!R428)</f>
        <v/>
      </c>
      <c r="S428" s="47" t="str">
        <f>IF('1. Productores NOP'!S428=0,"",'1. Productores NOP'!S428)</f>
        <v/>
      </c>
      <c r="T428" s="86" t="str">
        <f>IF('1. Productores NOP'!T428=0,"",'1. Productores NOP'!T428)</f>
        <v/>
      </c>
      <c r="U428" s="62" t="str">
        <f>IF('1. Productores NOP'!U428=0,"",'1. Productores NOP'!U428)</f>
        <v/>
      </c>
      <c r="V428" s="47" t="str">
        <f>IF('1. Productores NOP'!V428=0,"",'1. Productores NOP'!V428)</f>
        <v/>
      </c>
      <c r="W428" s="61" t="str">
        <f>IF('1. Productores NOP'!W428=0,"",'1. Productores NOP'!W428)</f>
        <v/>
      </c>
      <c r="X428" s="100"/>
      <c r="Y428" s="108"/>
      <c r="Z428" s="100"/>
      <c r="AA428" s="25"/>
      <c r="AB428" s="14"/>
      <c r="AC428" s="14"/>
      <c r="AD428" s="14"/>
      <c r="AE428" s="14"/>
    </row>
    <row r="429" spans="1:31" ht="11.25" customHeight="1" x14ac:dyDescent="0.2">
      <c r="A429" s="76">
        <v>425</v>
      </c>
      <c r="B429" s="39" t="str">
        <f>IF('1. Productores NOP'!B429=0,"",'1. Productores NOP'!B429)</f>
        <v/>
      </c>
      <c r="C429" s="39" t="str">
        <f>IF('1. Productores NOP'!C429=0,"",'1. Productores NOP'!C429)</f>
        <v/>
      </c>
      <c r="D429" s="39" t="str">
        <f>IF('1. Productores NOP'!D429=0,"",'1. Productores NOP'!D429)</f>
        <v/>
      </c>
      <c r="E429" s="39" t="str">
        <f>IF('1. Productores NOP'!E429=0,"",'1. Productores NOP'!E429)</f>
        <v/>
      </c>
      <c r="F429" s="39" t="str">
        <f>IF('1. Productores NOP'!F429=0,"",'1. Productores NOP'!F429)</f>
        <v/>
      </c>
      <c r="G429" s="39" t="str">
        <f>IF('1. Productores NOP'!G429=0,"",'1. Productores NOP'!G429)</f>
        <v/>
      </c>
      <c r="H429" s="67" t="str">
        <f>IF('1. Productores NOP'!H429=0,"",'1. Productores NOP'!H429)</f>
        <v/>
      </c>
      <c r="I429" s="68" t="str">
        <f>IF('1. Productores NOP'!I429=0,"",'1. Productores NOP'!I429)</f>
        <v/>
      </c>
      <c r="J429" s="68" t="str">
        <f>IF('1. Productores NOP'!J429=0,"",'1. Productores NOP'!J429)</f>
        <v/>
      </c>
      <c r="K429" s="68" t="str">
        <f>IF('1. Productores NOP'!K429=0,"",'1. Productores NOP'!K429)</f>
        <v/>
      </c>
      <c r="L429" s="68" t="str">
        <f>IF('1. Productores NOP'!L429=0,"",'1. Productores NOP'!L429)</f>
        <v/>
      </c>
      <c r="M429" s="68">
        <f>IF('1. Productores NOP'!M429=0,"",'1. Productores NOP'!M429)</f>
        <v>1096</v>
      </c>
      <c r="N429" s="220"/>
      <c r="O429" s="47" t="str">
        <f>IF('1. Productores NOP'!O429=0,"",'1. Productores NOP'!O429)</f>
        <v/>
      </c>
      <c r="P429" s="47" t="str">
        <f>IF('1. Productores NOP'!P429=0,"",'1. Productores NOP'!P429)</f>
        <v/>
      </c>
      <c r="Q429" s="47" t="str">
        <f>IF('1. Productores NOP'!Q429=0,"",'1. Productores NOP'!Q429)</f>
        <v/>
      </c>
      <c r="R429" s="47" t="str">
        <f>IF('1. Productores NOP'!R429=0,"",'1. Productores NOP'!R429)</f>
        <v/>
      </c>
      <c r="S429" s="47" t="str">
        <f>IF('1. Productores NOP'!S429=0,"",'1. Productores NOP'!S429)</f>
        <v/>
      </c>
      <c r="T429" s="86" t="str">
        <f>IF('1. Productores NOP'!T429=0,"",'1. Productores NOP'!T429)</f>
        <v/>
      </c>
      <c r="U429" s="62" t="str">
        <f>IF('1. Productores NOP'!U429=0,"",'1. Productores NOP'!U429)</f>
        <v/>
      </c>
      <c r="V429" s="47" t="str">
        <f>IF('1. Productores NOP'!V429=0,"",'1. Productores NOP'!V429)</f>
        <v/>
      </c>
      <c r="W429" s="61" t="str">
        <f>IF('1. Productores NOP'!W429=0,"",'1. Productores NOP'!W429)</f>
        <v/>
      </c>
      <c r="X429" s="100"/>
      <c r="Y429" s="108"/>
      <c r="Z429" s="100"/>
      <c r="AA429" s="25"/>
      <c r="AB429" s="14"/>
      <c r="AC429" s="14"/>
      <c r="AD429" s="14"/>
      <c r="AE429" s="14"/>
    </row>
    <row r="430" spans="1:31" ht="11.25" customHeight="1" x14ac:dyDescent="0.2">
      <c r="A430" s="76">
        <v>426</v>
      </c>
      <c r="B430" s="39" t="str">
        <f>IF('1. Productores NOP'!B430=0,"",'1. Productores NOP'!B430)</f>
        <v/>
      </c>
      <c r="C430" s="39" t="str">
        <f>IF('1. Productores NOP'!C430=0,"",'1. Productores NOP'!C430)</f>
        <v/>
      </c>
      <c r="D430" s="39" t="str">
        <f>IF('1. Productores NOP'!D430=0,"",'1. Productores NOP'!D430)</f>
        <v/>
      </c>
      <c r="E430" s="39" t="str">
        <f>IF('1. Productores NOP'!E430=0,"",'1. Productores NOP'!E430)</f>
        <v/>
      </c>
      <c r="F430" s="39" t="str">
        <f>IF('1. Productores NOP'!F430=0,"",'1. Productores NOP'!F430)</f>
        <v/>
      </c>
      <c r="G430" s="39" t="str">
        <f>IF('1. Productores NOP'!G430=0,"",'1. Productores NOP'!G430)</f>
        <v/>
      </c>
      <c r="H430" s="67" t="str">
        <f>IF('1. Productores NOP'!H430=0,"",'1. Productores NOP'!H430)</f>
        <v/>
      </c>
      <c r="I430" s="68" t="str">
        <f>IF('1. Productores NOP'!I430=0,"",'1. Productores NOP'!I430)</f>
        <v/>
      </c>
      <c r="J430" s="68" t="str">
        <f>IF('1. Productores NOP'!J430=0,"",'1. Productores NOP'!J430)</f>
        <v/>
      </c>
      <c r="K430" s="68" t="str">
        <f>IF('1. Productores NOP'!K430=0,"",'1. Productores NOP'!K430)</f>
        <v/>
      </c>
      <c r="L430" s="68" t="str">
        <f>IF('1. Productores NOP'!L430=0,"",'1. Productores NOP'!L430)</f>
        <v/>
      </c>
      <c r="M430" s="68">
        <f>IF('1. Productores NOP'!M430=0,"",'1. Productores NOP'!M430)</f>
        <v>1096</v>
      </c>
      <c r="N430" s="220"/>
      <c r="O430" s="47" t="str">
        <f>IF('1. Productores NOP'!O430=0,"",'1. Productores NOP'!O430)</f>
        <v/>
      </c>
      <c r="P430" s="47" t="str">
        <f>IF('1. Productores NOP'!P430=0,"",'1. Productores NOP'!P430)</f>
        <v/>
      </c>
      <c r="Q430" s="47" t="str">
        <f>IF('1. Productores NOP'!Q430=0,"",'1. Productores NOP'!Q430)</f>
        <v/>
      </c>
      <c r="R430" s="47" t="str">
        <f>IF('1. Productores NOP'!R430=0,"",'1. Productores NOP'!R430)</f>
        <v/>
      </c>
      <c r="S430" s="47" t="str">
        <f>IF('1. Productores NOP'!S430=0,"",'1. Productores NOP'!S430)</f>
        <v/>
      </c>
      <c r="T430" s="86" t="str">
        <f>IF('1. Productores NOP'!T430=0,"",'1. Productores NOP'!T430)</f>
        <v/>
      </c>
      <c r="U430" s="62" t="str">
        <f>IF('1. Productores NOP'!U430=0,"",'1. Productores NOP'!U430)</f>
        <v/>
      </c>
      <c r="V430" s="47" t="str">
        <f>IF('1. Productores NOP'!V430=0,"",'1. Productores NOP'!V430)</f>
        <v/>
      </c>
      <c r="W430" s="61" t="str">
        <f>IF('1. Productores NOP'!W430=0,"",'1. Productores NOP'!W430)</f>
        <v/>
      </c>
      <c r="X430" s="100"/>
      <c r="Y430" s="108"/>
      <c r="Z430" s="100"/>
      <c r="AA430" s="25"/>
      <c r="AB430" s="14"/>
      <c r="AC430" s="14"/>
      <c r="AD430" s="14"/>
      <c r="AE430" s="14"/>
    </row>
    <row r="431" spans="1:31" ht="11.25" customHeight="1" x14ac:dyDescent="0.2">
      <c r="A431" s="76">
        <v>427</v>
      </c>
      <c r="B431" s="39" t="str">
        <f>IF('1. Productores NOP'!B431=0,"",'1. Productores NOP'!B431)</f>
        <v/>
      </c>
      <c r="C431" s="39" t="str">
        <f>IF('1. Productores NOP'!C431=0,"",'1. Productores NOP'!C431)</f>
        <v/>
      </c>
      <c r="D431" s="39" t="str">
        <f>IF('1. Productores NOP'!D431=0,"",'1. Productores NOP'!D431)</f>
        <v/>
      </c>
      <c r="E431" s="39" t="str">
        <f>IF('1. Productores NOP'!E431=0,"",'1. Productores NOP'!E431)</f>
        <v/>
      </c>
      <c r="F431" s="39" t="str">
        <f>IF('1. Productores NOP'!F431=0,"",'1. Productores NOP'!F431)</f>
        <v/>
      </c>
      <c r="G431" s="39" t="str">
        <f>IF('1. Productores NOP'!G431=0,"",'1. Productores NOP'!G431)</f>
        <v/>
      </c>
      <c r="H431" s="67" t="str">
        <f>IF('1. Productores NOP'!H431=0,"",'1. Productores NOP'!H431)</f>
        <v/>
      </c>
      <c r="I431" s="68" t="str">
        <f>IF('1. Productores NOP'!I431=0,"",'1. Productores NOP'!I431)</f>
        <v/>
      </c>
      <c r="J431" s="68" t="str">
        <f>IF('1. Productores NOP'!J431=0,"",'1. Productores NOP'!J431)</f>
        <v/>
      </c>
      <c r="K431" s="68" t="str">
        <f>IF('1. Productores NOP'!K431=0,"",'1. Productores NOP'!K431)</f>
        <v/>
      </c>
      <c r="L431" s="68" t="str">
        <f>IF('1. Productores NOP'!L431=0,"",'1. Productores NOP'!L431)</f>
        <v/>
      </c>
      <c r="M431" s="68">
        <f>IF('1. Productores NOP'!M431=0,"",'1. Productores NOP'!M431)</f>
        <v>1096</v>
      </c>
      <c r="N431" s="220"/>
      <c r="O431" s="47" t="str">
        <f>IF('1. Productores NOP'!O431=0,"",'1. Productores NOP'!O431)</f>
        <v/>
      </c>
      <c r="P431" s="47" t="str">
        <f>IF('1. Productores NOP'!P431=0,"",'1. Productores NOP'!P431)</f>
        <v/>
      </c>
      <c r="Q431" s="47" t="str">
        <f>IF('1. Productores NOP'!Q431=0,"",'1. Productores NOP'!Q431)</f>
        <v/>
      </c>
      <c r="R431" s="47" t="str">
        <f>IF('1. Productores NOP'!R431=0,"",'1. Productores NOP'!R431)</f>
        <v/>
      </c>
      <c r="S431" s="47" t="str">
        <f>IF('1. Productores NOP'!S431=0,"",'1. Productores NOP'!S431)</f>
        <v/>
      </c>
      <c r="T431" s="86" t="str">
        <f>IF('1. Productores NOP'!T431=0,"",'1. Productores NOP'!T431)</f>
        <v/>
      </c>
      <c r="U431" s="62" t="str">
        <f>IF('1. Productores NOP'!U431=0,"",'1. Productores NOP'!U431)</f>
        <v/>
      </c>
      <c r="V431" s="47" t="str">
        <f>IF('1. Productores NOP'!V431=0,"",'1. Productores NOP'!V431)</f>
        <v/>
      </c>
      <c r="W431" s="61" t="str">
        <f>IF('1. Productores NOP'!W431=0,"",'1. Productores NOP'!W431)</f>
        <v/>
      </c>
      <c r="X431" s="100"/>
      <c r="Y431" s="108"/>
      <c r="Z431" s="100"/>
      <c r="AA431" s="25"/>
      <c r="AB431" s="14"/>
      <c r="AC431" s="14"/>
      <c r="AD431" s="14"/>
      <c r="AE431" s="14"/>
    </row>
    <row r="432" spans="1:31" ht="11.25" customHeight="1" x14ac:dyDescent="0.2">
      <c r="A432" s="76">
        <v>428</v>
      </c>
      <c r="B432" s="39" t="str">
        <f>IF('1. Productores NOP'!B432=0,"",'1. Productores NOP'!B432)</f>
        <v/>
      </c>
      <c r="C432" s="39" t="str">
        <f>IF('1. Productores NOP'!C432=0,"",'1. Productores NOP'!C432)</f>
        <v/>
      </c>
      <c r="D432" s="39" t="str">
        <f>IF('1. Productores NOP'!D432=0,"",'1. Productores NOP'!D432)</f>
        <v/>
      </c>
      <c r="E432" s="39" t="str">
        <f>IF('1. Productores NOP'!E432=0,"",'1. Productores NOP'!E432)</f>
        <v/>
      </c>
      <c r="F432" s="39" t="str">
        <f>IF('1. Productores NOP'!F432=0,"",'1. Productores NOP'!F432)</f>
        <v/>
      </c>
      <c r="G432" s="39" t="str">
        <f>IF('1. Productores NOP'!G432=0,"",'1. Productores NOP'!G432)</f>
        <v/>
      </c>
      <c r="H432" s="67" t="str">
        <f>IF('1. Productores NOP'!H432=0,"",'1. Productores NOP'!H432)</f>
        <v/>
      </c>
      <c r="I432" s="68" t="str">
        <f>IF('1. Productores NOP'!I432=0,"",'1. Productores NOP'!I432)</f>
        <v/>
      </c>
      <c r="J432" s="68" t="str">
        <f>IF('1. Productores NOP'!J432=0,"",'1. Productores NOP'!J432)</f>
        <v/>
      </c>
      <c r="K432" s="68" t="str">
        <f>IF('1. Productores NOP'!K432=0,"",'1. Productores NOP'!K432)</f>
        <v/>
      </c>
      <c r="L432" s="68" t="str">
        <f>IF('1. Productores NOP'!L432=0,"",'1. Productores NOP'!L432)</f>
        <v/>
      </c>
      <c r="M432" s="68">
        <f>IF('1. Productores NOP'!M432=0,"",'1. Productores NOP'!M432)</f>
        <v>1096</v>
      </c>
      <c r="N432" s="220"/>
      <c r="O432" s="47" t="str">
        <f>IF('1. Productores NOP'!O432=0,"",'1. Productores NOP'!O432)</f>
        <v/>
      </c>
      <c r="P432" s="47" t="str">
        <f>IF('1. Productores NOP'!P432=0,"",'1. Productores NOP'!P432)</f>
        <v/>
      </c>
      <c r="Q432" s="47" t="str">
        <f>IF('1. Productores NOP'!Q432=0,"",'1. Productores NOP'!Q432)</f>
        <v/>
      </c>
      <c r="R432" s="47" t="str">
        <f>IF('1. Productores NOP'!R432=0,"",'1. Productores NOP'!R432)</f>
        <v/>
      </c>
      <c r="S432" s="47" t="str">
        <f>IF('1. Productores NOP'!S432=0,"",'1. Productores NOP'!S432)</f>
        <v/>
      </c>
      <c r="T432" s="86" t="str">
        <f>IF('1. Productores NOP'!T432=0,"",'1. Productores NOP'!T432)</f>
        <v/>
      </c>
      <c r="U432" s="62" t="str">
        <f>IF('1. Productores NOP'!U432=0,"",'1. Productores NOP'!U432)</f>
        <v/>
      </c>
      <c r="V432" s="47" t="str">
        <f>IF('1. Productores NOP'!V432=0,"",'1. Productores NOP'!V432)</f>
        <v/>
      </c>
      <c r="W432" s="61" t="str">
        <f>IF('1. Productores NOP'!W432=0,"",'1. Productores NOP'!W432)</f>
        <v/>
      </c>
      <c r="X432" s="100"/>
      <c r="Y432" s="108"/>
      <c r="Z432" s="100"/>
      <c r="AA432" s="25"/>
      <c r="AB432" s="14"/>
      <c r="AC432" s="14"/>
      <c r="AD432" s="14"/>
      <c r="AE432" s="14"/>
    </row>
    <row r="433" spans="1:31" ht="11.25" customHeight="1" x14ac:dyDescent="0.2">
      <c r="A433" s="76">
        <v>429</v>
      </c>
      <c r="B433" s="39" t="str">
        <f>IF('1. Productores NOP'!B433=0,"",'1. Productores NOP'!B433)</f>
        <v/>
      </c>
      <c r="C433" s="39" t="str">
        <f>IF('1. Productores NOP'!C433=0,"",'1. Productores NOP'!C433)</f>
        <v/>
      </c>
      <c r="D433" s="39" t="str">
        <f>IF('1. Productores NOP'!D433=0,"",'1. Productores NOP'!D433)</f>
        <v/>
      </c>
      <c r="E433" s="39" t="str">
        <f>IF('1. Productores NOP'!E433=0,"",'1. Productores NOP'!E433)</f>
        <v/>
      </c>
      <c r="F433" s="39" t="str">
        <f>IF('1. Productores NOP'!F433=0,"",'1. Productores NOP'!F433)</f>
        <v/>
      </c>
      <c r="G433" s="39" t="str">
        <f>IF('1. Productores NOP'!G433=0,"",'1. Productores NOP'!G433)</f>
        <v/>
      </c>
      <c r="H433" s="67" t="str">
        <f>IF('1. Productores NOP'!H433=0,"",'1. Productores NOP'!H433)</f>
        <v/>
      </c>
      <c r="I433" s="68" t="str">
        <f>IF('1. Productores NOP'!I433=0,"",'1. Productores NOP'!I433)</f>
        <v/>
      </c>
      <c r="J433" s="68" t="str">
        <f>IF('1. Productores NOP'!J433=0,"",'1. Productores NOP'!J433)</f>
        <v/>
      </c>
      <c r="K433" s="68" t="str">
        <f>IF('1. Productores NOP'!K433=0,"",'1. Productores NOP'!K433)</f>
        <v/>
      </c>
      <c r="L433" s="68" t="str">
        <f>IF('1. Productores NOP'!L433=0,"",'1. Productores NOP'!L433)</f>
        <v/>
      </c>
      <c r="M433" s="68">
        <f>IF('1. Productores NOP'!M433=0,"",'1. Productores NOP'!M433)</f>
        <v>1096</v>
      </c>
      <c r="N433" s="220"/>
      <c r="O433" s="47" t="str">
        <f>IF('1. Productores NOP'!O433=0,"",'1. Productores NOP'!O433)</f>
        <v/>
      </c>
      <c r="P433" s="47" t="str">
        <f>IF('1. Productores NOP'!P433=0,"",'1. Productores NOP'!P433)</f>
        <v/>
      </c>
      <c r="Q433" s="47" t="str">
        <f>IF('1. Productores NOP'!Q433=0,"",'1. Productores NOP'!Q433)</f>
        <v/>
      </c>
      <c r="R433" s="47" t="str">
        <f>IF('1. Productores NOP'!R433=0,"",'1. Productores NOP'!R433)</f>
        <v/>
      </c>
      <c r="S433" s="47" t="str">
        <f>IF('1. Productores NOP'!S433=0,"",'1. Productores NOP'!S433)</f>
        <v/>
      </c>
      <c r="T433" s="86" t="str">
        <f>IF('1. Productores NOP'!T433=0,"",'1. Productores NOP'!T433)</f>
        <v/>
      </c>
      <c r="U433" s="62" t="str">
        <f>IF('1. Productores NOP'!U433=0,"",'1. Productores NOP'!U433)</f>
        <v/>
      </c>
      <c r="V433" s="47" t="str">
        <f>IF('1. Productores NOP'!V433=0,"",'1. Productores NOP'!V433)</f>
        <v/>
      </c>
      <c r="W433" s="61" t="str">
        <f>IF('1. Productores NOP'!W433=0,"",'1. Productores NOP'!W433)</f>
        <v/>
      </c>
      <c r="X433" s="100"/>
      <c r="Y433" s="108"/>
      <c r="Z433" s="100"/>
      <c r="AA433" s="25"/>
      <c r="AB433" s="14"/>
      <c r="AC433" s="14"/>
      <c r="AD433" s="14"/>
      <c r="AE433" s="14"/>
    </row>
    <row r="434" spans="1:31" ht="11.25" customHeight="1" x14ac:dyDescent="0.2">
      <c r="A434" s="76">
        <v>430</v>
      </c>
      <c r="B434" s="39" t="str">
        <f>IF('1. Productores NOP'!B434=0,"",'1. Productores NOP'!B434)</f>
        <v/>
      </c>
      <c r="C434" s="39" t="str">
        <f>IF('1. Productores NOP'!C434=0,"",'1. Productores NOP'!C434)</f>
        <v/>
      </c>
      <c r="D434" s="39" t="str">
        <f>IF('1. Productores NOP'!D434=0,"",'1. Productores NOP'!D434)</f>
        <v/>
      </c>
      <c r="E434" s="39" t="str">
        <f>IF('1. Productores NOP'!E434=0,"",'1. Productores NOP'!E434)</f>
        <v/>
      </c>
      <c r="F434" s="39" t="str">
        <f>IF('1. Productores NOP'!F434=0,"",'1. Productores NOP'!F434)</f>
        <v/>
      </c>
      <c r="G434" s="39" t="str">
        <f>IF('1. Productores NOP'!G434=0,"",'1. Productores NOP'!G434)</f>
        <v/>
      </c>
      <c r="H434" s="67" t="str">
        <f>IF('1. Productores NOP'!H434=0,"",'1. Productores NOP'!H434)</f>
        <v/>
      </c>
      <c r="I434" s="68" t="str">
        <f>IF('1. Productores NOP'!I434=0,"",'1. Productores NOP'!I434)</f>
        <v/>
      </c>
      <c r="J434" s="68" t="str">
        <f>IF('1. Productores NOP'!J434=0,"",'1. Productores NOP'!J434)</f>
        <v/>
      </c>
      <c r="K434" s="68" t="str">
        <f>IF('1. Productores NOP'!K434=0,"",'1. Productores NOP'!K434)</f>
        <v/>
      </c>
      <c r="L434" s="68" t="str">
        <f>IF('1. Productores NOP'!L434=0,"",'1. Productores NOP'!L434)</f>
        <v/>
      </c>
      <c r="M434" s="68">
        <f>IF('1. Productores NOP'!M434=0,"",'1. Productores NOP'!M434)</f>
        <v>1096</v>
      </c>
      <c r="N434" s="220"/>
      <c r="O434" s="47" t="str">
        <f>IF('1. Productores NOP'!O434=0,"",'1. Productores NOP'!O434)</f>
        <v/>
      </c>
      <c r="P434" s="47" t="str">
        <f>IF('1. Productores NOP'!P434=0,"",'1. Productores NOP'!P434)</f>
        <v/>
      </c>
      <c r="Q434" s="47" t="str">
        <f>IF('1. Productores NOP'!Q434=0,"",'1. Productores NOP'!Q434)</f>
        <v/>
      </c>
      <c r="R434" s="47" t="str">
        <f>IF('1. Productores NOP'!R434=0,"",'1. Productores NOP'!R434)</f>
        <v/>
      </c>
      <c r="S434" s="47" t="str">
        <f>IF('1. Productores NOP'!S434=0,"",'1. Productores NOP'!S434)</f>
        <v/>
      </c>
      <c r="T434" s="86" t="str">
        <f>IF('1. Productores NOP'!T434=0,"",'1. Productores NOP'!T434)</f>
        <v/>
      </c>
      <c r="U434" s="62" t="str">
        <f>IF('1. Productores NOP'!U434=0,"",'1. Productores NOP'!U434)</f>
        <v/>
      </c>
      <c r="V434" s="47" t="str">
        <f>IF('1. Productores NOP'!V434=0,"",'1. Productores NOP'!V434)</f>
        <v/>
      </c>
      <c r="W434" s="61" t="str">
        <f>IF('1. Productores NOP'!W434=0,"",'1. Productores NOP'!W434)</f>
        <v/>
      </c>
      <c r="X434" s="100"/>
      <c r="Y434" s="108"/>
      <c r="Z434" s="100"/>
      <c r="AA434" s="25"/>
      <c r="AB434" s="14"/>
      <c r="AC434" s="14"/>
      <c r="AD434" s="14"/>
      <c r="AE434" s="14"/>
    </row>
    <row r="435" spans="1:31" ht="11.25" customHeight="1" x14ac:dyDescent="0.2">
      <c r="A435" s="76">
        <v>431</v>
      </c>
      <c r="B435" s="39" t="str">
        <f>IF('1. Productores NOP'!B435=0,"",'1. Productores NOP'!B435)</f>
        <v/>
      </c>
      <c r="C435" s="39" t="str">
        <f>IF('1. Productores NOP'!C435=0,"",'1. Productores NOP'!C435)</f>
        <v/>
      </c>
      <c r="D435" s="39" t="str">
        <f>IF('1. Productores NOP'!D435=0,"",'1. Productores NOP'!D435)</f>
        <v/>
      </c>
      <c r="E435" s="39" t="str">
        <f>IF('1. Productores NOP'!E435=0,"",'1. Productores NOP'!E435)</f>
        <v/>
      </c>
      <c r="F435" s="39" t="str">
        <f>IF('1. Productores NOP'!F435=0,"",'1. Productores NOP'!F435)</f>
        <v/>
      </c>
      <c r="G435" s="39" t="str">
        <f>IF('1. Productores NOP'!G435=0,"",'1. Productores NOP'!G435)</f>
        <v/>
      </c>
      <c r="H435" s="67" t="str">
        <f>IF('1. Productores NOP'!H435=0,"",'1. Productores NOP'!H435)</f>
        <v/>
      </c>
      <c r="I435" s="68" t="str">
        <f>IF('1. Productores NOP'!I435=0,"",'1. Productores NOP'!I435)</f>
        <v/>
      </c>
      <c r="J435" s="68" t="str">
        <f>IF('1. Productores NOP'!J435=0,"",'1. Productores NOP'!J435)</f>
        <v/>
      </c>
      <c r="K435" s="68" t="str">
        <f>IF('1. Productores NOP'!K435=0,"",'1. Productores NOP'!K435)</f>
        <v/>
      </c>
      <c r="L435" s="68" t="str">
        <f>IF('1. Productores NOP'!L435=0,"",'1. Productores NOP'!L435)</f>
        <v/>
      </c>
      <c r="M435" s="68">
        <f>IF('1. Productores NOP'!M435=0,"",'1. Productores NOP'!M435)</f>
        <v>1096</v>
      </c>
      <c r="N435" s="220"/>
      <c r="O435" s="47" t="str">
        <f>IF('1. Productores NOP'!O435=0,"",'1. Productores NOP'!O435)</f>
        <v/>
      </c>
      <c r="P435" s="47" t="str">
        <f>IF('1. Productores NOP'!P435=0,"",'1. Productores NOP'!P435)</f>
        <v/>
      </c>
      <c r="Q435" s="47" t="str">
        <f>IF('1. Productores NOP'!Q435=0,"",'1. Productores NOP'!Q435)</f>
        <v/>
      </c>
      <c r="R435" s="47" t="str">
        <f>IF('1. Productores NOP'!R435=0,"",'1. Productores NOP'!R435)</f>
        <v/>
      </c>
      <c r="S435" s="47" t="str">
        <f>IF('1. Productores NOP'!S435=0,"",'1. Productores NOP'!S435)</f>
        <v/>
      </c>
      <c r="T435" s="86" t="str">
        <f>IF('1. Productores NOP'!T435=0,"",'1. Productores NOP'!T435)</f>
        <v/>
      </c>
      <c r="U435" s="62" t="str">
        <f>IF('1. Productores NOP'!U435=0,"",'1. Productores NOP'!U435)</f>
        <v/>
      </c>
      <c r="V435" s="47" t="str">
        <f>IF('1. Productores NOP'!V435=0,"",'1. Productores NOP'!V435)</f>
        <v/>
      </c>
      <c r="W435" s="61" t="str">
        <f>IF('1. Productores NOP'!W435=0,"",'1. Productores NOP'!W435)</f>
        <v/>
      </c>
      <c r="X435" s="100"/>
      <c r="Y435" s="108"/>
      <c r="Z435" s="100"/>
      <c r="AA435" s="25"/>
      <c r="AB435" s="14"/>
      <c r="AC435" s="14"/>
      <c r="AD435" s="14"/>
      <c r="AE435" s="14"/>
    </row>
    <row r="436" spans="1:31" ht="11.25" customHeight="1" x14ac:dyDescent="0.2">
      <c r="A436" s="76">
        <v>432</v>
      </c>
      <c r="B436" s="39" t="str">
        <f>IF('1. Productores NOP'!B436=0,"",'1. Productores NOP'!B436)</f>
        <v/>
      </c>
      <c r="C436" s="39" t="str">
        <f>IF('1. Productores NOP'!C436=0,"",'1. Productores NOP'!C436)</f>
        <v/>
      </c>
      <c r="D436" s="39" t="str">
        <f>IF('1. Productores NOP'!D436=0,"",'1. Productores NOP'!D436)</f>
        <v/>
      </c>
      <c r="E436" s="39" t="str">
        <f>IF('1. Productores NOP'!E436=0,"",'1. Productores NOP'!E436)</f>
        <v/>
      </c>
      <c r="F436" s="39" t="str">
        <f>IF('1. Productores NOP'!F436=0,"",'1. Productores NOP'!F436)</f>
        <v/>
      </c>
      <c r="G436" s="39" t="str">
        <f>IF('1. Productores NOP'!G436=0,"",'1. Productores NOP'!G436)</f>
        <v/>
      </c>
      <c r="H436" s="67" t="str">
        <f>IF('1. Productores NOP'!H436=0,"",'1. Productores NOP'!H436)</f>
        <v/>
      </c>
      <c r="I436" s="68" t="str">
        <f>IF('1. Productores NOP'!I436=0,"",'1. Productores NOP'!I436)</f>
        <v/>
      </c>
      <c r="J436" s="68" t="str">
        <f>IF('1. Productores NOP'!J436=0,"",'1. Productores NOP'!J436)</f>
        <v/>
      </c>
      <c r="K436" s="68" t="str">
        <f>IF('1. Productores NOP'!K436=0,"",'1. Productores NOP'!K436)</f>
        <v/>
      </c>
      <c r="L436" s="68" t="str">
        <f>IF('1. Productores NOP'!L436=0,"",'1. Productores NOP'!L436)</f>
        <v/>
      </c>
      <c r="M436" s="68">
        <f>IF('1. Productores NOP'!M436=0,"",'1. Productores NOP'!M436)</f>
        <v>1096</v>
      </c>
      <c r="N436" s="220"/>
      <c r="O436" s="47" t="str">
        <f>IF('1. Productores NOP'!O436=0,"",'1. Productores NOP'!O436)</f>
        <v/>
      </c>
      <c r="P436" s="47" t="str">
        <f>IF('1. Productores NOP'!P436=0,"",'1. Productores NOP'!P436)</f>
        <v/>
      </c>
      <c r="Q436" s="47" t="str">
        <f>IF('1. Productores NOP'!Q436=0,"",'1. Productores NOP'!Q436)</f>
        <v/>
      </c>
      <c r="R436" s="47" t="str">
        <f>IF('1. Productores NOP'!R436=0,"",'1. Productores NOP'!R436)</f>
        <v/>
      </c>
      <c r="S436" s="47" t="str">
        <f>IF('1. Productores NOP'!S436=0,"",'1. Productores NOP'!S436)</f>
        <v/>
      </c>
      <c r="T436" s="86" t="str">
        <f>IF('1. Productores NOP'!T436=0,"",'1. Productores NOP'!T436)</f>
        <v/>
      </c>
      <c r="U436" s="62" t="str">
        <f>IF('1. Productores NOP'!U436=0,"",'1. Productores NOP'!U436)</f>
        <v/>
      </c>
      <c r="V436" s="47" t="str">
        <f>IF('1. Productores NOP'!V436=0,"",'1. Productores NOP'!V436)</f>
        <v/>
      </c>
      <c r="W436" s="61" t="str">
        <f>IF('1. Productores NOP'!W436=0,"",'1. Productores NOP'!W436)</f>
        <v/>
      </c>
      <c r="X436" s="100"/>
      <c r="Y436" s="108"/>
      <c r="Z436" s="100"/>
      <c r="AA436" s="25"/>
      <c r="AB436" s="14"/>
      <c r="AC436" s="14"/>
      <c r="AD436" s="14"/>
      <c r="AE436" s="14"/>
    </row>
    <row r="437" spans="1:31" ht="11.25" customHeight="1" x14ac:dyDescent="0.2">
      <c r="A437" s="76">
        <v>433</v>
      </c>
      <c r="B437" s="39" t="str">
        <f>IF('1. Productores NOP'!B437=0,"",'1. Productores NOP'!B437)</f>
        <v/>
      </c>
      <c r="C437" s="39" t="str">
        <f>IF('1. Productores NOP'!C437=0,"",'1. Productores NOP'!C437)</f>
        <v/>
      </c>
      <c r="D437" s="39" t="str">
        <f>IF('1. Productores NOP'!D437=0,"",'1. Productores NOP'!D437)</f>
        <v/>
      </c>
      <c r="E437" s="39" t="str">
        <f>IF('1. Productores NOP'!E437=0,"",'1. Productores NOP'!E437)</f>
        <v/>
      </c>
      <c r="F437" s="39" t="str">
        <f>IF('1. Productores NOP'!F437=0,"",'1. Productores NOP'!F437)</f>
        <v/>
      </c>
      <c r="G437" s="39" t="str">
        <f>IF('1. Productores NOP'!G437=0,"",'1. Productores NOP'!G437)</f>
        <v/>
      </c>
      <c r="H437" s="67" t="str">
        <f>IF('1. Productores NOP'!H437=0,"",'1. Productores NOP'!H437)</f>
        <v/>
      </c>
      <c r="I437" s="68" t="str">
        <f>IF('1. Productores NOP'!I437=0,"",'1. Productores NOP'!I437)</f>
        <v/>
      </c>
      <c r="J437" s="68" t="str">
        <f>IF('1. Productores NOP'!J437=0,"",'1. Productores NOP'!J437)</f>
        <v/>
      </c>
      <c r="K437" s="68" t="str">
        <f>IF('1. Productores NOP'!K437=0,"",'1. Productores NOP'!K437)</f>
        <v/>
      </c>
      <c r="L437" s="68" t="str">
        <f>IF('1. Productores NOP'!L437=0,"",'1. Productores NOP'!L437)</f>
        <v/>
      </c>
      <c r="M437" s="68">
        <f>IF('1. Productores NOP'!M437=0,"",'1. Productores NOP'!M437)</f>
        <v>1096</v>
      </c>
      <c r="N437" s="220"/>
      <c r="O437" s="47" t="str">
        <f>IF('1. Productores NOP'!O437=0,"",'1. Productores NOP'!O437)</f>
        <v/>
      </c>
      <c r="P437" s="47" t="str">
        <f>IF('1. Productores NOP'!P437=0,"",'1. Productores NOP'!P437)</f>
        <v/>
      </c>
      <c r="Q437" s="47" t="str">
        <f>IF('1. Productores NOP'!Q437=0,"",'1. Productores NOP'!Q437)</f>
        <v/>
      </c>
      <c r="R437" s="47" t="str">
        <f>IF('1. Productores NOP'!R437=0,"",'1. Productores NOP'!R437)</f>
        <v/>
      </c>
      <c r="S437" s="47" t="str">
        <f>IF('1. Productores NOP'!S437=0,"",'1. Productores NOP'!S437)</f>
        <v/>
      </c>
      <c r="T437" s="86" t="str">
        <f>IF('1. Productores NOP'!T437=0,"",'1. Productores NOP'!T437)</f>
        <v/>
      </c>
      <c r="U437" s="62" t="str">
        <f>IF('1. Productores NOP'!U437=0,"",'1. Productores NOP'!U437)</f>
        <v/>
      </c>
      <c r="V437" s="47" t="str">
        <f>IF('1. Productores NOP'!V437=0,"",'1. Productores NOP'!V437)</f>
        <v/>
      </c>
      <c r="W437" s="61" t="str">
        <f>IF('1. Productores NOP'!W437=0,"",'1. Productores NOP'!W437)</f>
        <v/>
      </c>
      <c r="X437" s="100"/>
      <c r="Y437" s="108"/>
      <c r="Z437" s="100"/>
      <c r="AA437" s="25"/>
      <c r="AB437" s="14"/>
      <c r="AC437" s="14"/>
      <c r="AD437" s="14"/>
      <c r="AE437" s="14"/>
    </row>
    <row r="438" spans="1:31" ht="11.25" customHeight="1" x14ac:dyDescent="0.2">
      <c r="A438" s="76">
        <v>434</v>
      </c>
      <c r="B438" s="39" t="str">
        <f>IF('1. Productores NOP'!B438=0,"",'1. Productores NOP'!B438)</f>
        <v/>
      </c>
      <c r="C438" s="39" t="str">
        <f>IF('1. Productores NOP'!C438=0,"",'1. Productores NOP'!C438)</f>
        <v/>
      </c>
      <c r="D438" s="39" t="str">
        <f>IF('1. Productores NOP'!D438=0,"",'1. Productores NOP'!D438)</f>
        <v/>
      </c>
      <c r="E438" s="39" t="str">
        <f>IF('1. Productores NOP'!E438=0,"",'1. Productores NOP'!E438)</f>
        <v/>
      </c>
      <c r="F438" s="39" t="str">
        <f>IF('1. Productores NOP'!F438=0,"",'1. Productores NOP'!F438)</f>
        <v/>
      </c>
      <c r="G438" s="39" t="str">
        <f>IF('1. Productores NOP'!G438=0,"",'1. Productores NOP'!G438)</f>
        <v/>
      </c>
      <c r="H438" s="67" t="str">
        <f>IF('1. Productores NOP'!H438=0,"",'1. Productores NOP'!H438)</f>
        <v/>
      </c>
      <c r="I438" s="68" t="str">
        <f>IF('1. Productores NOP'!I438=0,"",'1. Productores NOP'!I438)</f>
        <v/>
      </c>
      <c r="J438" s="68" t="str">
        <f>IF('1. Productores NOP'!J438=0,"",'1. Productores NOP'!J438)</f>
        <v/>
      </c>
      <c r="K438" s="68" t="str">
        <f>IF('1. Productores NOP'!K438=0,"",'1. Productores NOP'!K438)</f>
        <v/>
      </c>
      <c r="L438" s="68" t="str">
        <f>IF('1. Productores NOP'!L438=0,"",'1. Productores NOP'!L438)</f>
        <v/>
      </c>
      <c r="M438" s="68">
        <f>IF('1. Productores NOP'!M438=0,"",'1. Productores NOP'!M438)</f>
        <v>1096</v>
      </c>
      <c r="N438" s="220"/>
      <c r="O438" s="47" t="str">
        <f>IF('1. Productores NOP'!O438=0,"",'1. Productores NOP'!O438)</f>
        <v/>
      </c>
      <c r="P438" s="47" t="str">
        <f>IF('1. Productores NOP'!P438=0,"",'1. Productores NOP'!P438)</f>
        <v/>
      </c>
      <c r="Q438" s="47" t="str">
        <f>IF('1. Productores NOP'!Q438=0,"",'1. Productores NOP'!Q438)</f>
        <v/>
      </c>
      <c r="R438" s="47" t="str">
        <f>IF('1. Productores NOP'!R438=0,"",'1. Productores NOP'!R438)</f>
        <v/>
      </c>
      <c r="S438" s="47" t="str">
        <f>IF('1. Productores NOP'!S438=0,"",'1. Productores NOP'!S438)</f>
        <v/>
      </c>
      <c r="T438" s="86" t="str">
        <f>IF('1. Productores NOP'!T438=0,"",'1. Productores NOP'!T438)</f>
        <v/>
      </c>
      <c r="U438" s="62" t="str">
        <f>IF('1. Productores NOP'!U438=0,"",'1. Productores NOP'!U438)</f>
        <v/>
      </c>
      <c r="V438" s="47" t="str">
        <f>IF('1. Productores NOP'!V438=0,"",'1. Productores NOP'!V438)</f>
        <v/>
      </c>
      <c r="W438" s="61" t="str">
        <f>IF('1. Productores NOP'!W438=0,"",'1. Productores NOP'!W438)</f>
        <v/>
      </c>
      <c r="X438" s="100"/>
      <c r="Y438" s="108"/>
      <c r="Z438" s="100"/>
      <c r="AA438" s="25"/>
      <c r="AB438" s="14"/>
      <c r="AC438" s="14"/>
      <c r="AD438" s="14"/>
      <c r="AE438" s="14"/>
    </row>
    <row r="439" spans="1:31" ht="11.25" customHeight="1" x14ac:dyDescent="0.2">
      <c r="A439" s="76">
        <v>435</v>
      </c>
      <c r="B439" s="39" t="str">
        <f>IF('1. Productores NOP'!B439=0,"",'1. Productores NOP'!B439)</f>
        <v/>
      </c>
      <c r="C439" s="39" t="str">
        <f>IF('1. Productores NOP'!C439=0,"",'1. Productores NOP'!C439)</f>
        <v/>
      </c>
      <c r="D439" s="39" t="str">
        <f>IF('1. Productores NOP'!D439=0,"",'1. Productores NOP'!D439)</f>
        <v/>
      </c>
      <c r="E439" s="39" t="str">
        <f>IF('1. Productores NOP'!E439=0,"",'1. Productores NOP'!E439)</f>
        <v/>
      </c>
      <c r="F439" s="39" t="str">
        <f>IF('1. Productores NOP'!F439=0,"",'1. Productores NOP'!F439)</f>
        <v/>
      </c>
      <c r="G439" s="39" t="str">
        <f>IF('1. Productores NOP'!G439=0,"",'1. Productores NOP'!G439)</f>
        <v/>
      </c>
      <c r="H439" s="67" t="str">
        <f>IF('1. Productores NOP'!H439=0,"",'1. Productores NOP'!H439)</f>
        <v/>
      </c>
      <c r="I439" s="68" t="str">
        <f>IF('1. Productores NOP'!I439=0,"",'1. Productores NOP'!I439)</f>
        <v/>
      </c>
      <c r="J439" s="68" t="str">
        <f>IF('1. Productores NOP'!J439=0,"",'1. Productores NOP'!J439)</f>
        <v/>
      </c>
      <c r="K439" s="68" t="str">
        <f>IF('1. Productores NOP'!K439=0,"",'1. Productores NOP'!K439)</f>
        <v/>
      </c>
      <c r="L439" s="68" t="str">
        <f>IF('1. Productores NOP'!L439=0,"",'1. Productores NOP'!L439)</f>
        <v/>
      </c>
      <c r="M439" s="68">
        <f>IF('1. Productores NOP'!M439=0,"",'1. Productores NOP'!M439)</f>
        <v>1096</v>
      </c>
      <c r="N439" s="220"/>
      <c r="O439" s="47" t="str">
        <f>IF('1. Productores NOP'!O439=0,"",'1. Productores NOP'!O439)</f>
        <v/>
      </c>
      <c r="P439" s="47" t="str">
        <f>IF('1. Productores NOP'!P439=0,"",'1. Productores NOP'!P439)</f>
        <v/>
      </c>
      <c r="Q439" s="47" t="str">
        <f>IF('1. Productores NOP'!Q439=0,"",'1. Productores NOP'!Q439)</f>
        <v/>
      </c>
      <c r="R439" s="47" t="str">
        <f>IF('1. Productores NOP'!R439=0,"",'1. Productores NOP'!R439)</f>
        <v/>
      </c>
      <c r="S439" s="47" t="str">
        <f>IF('1. Productores NOP'!S439=0,"",'1. Productores NOP'!S439)</f>
        <v/>
      </c>
      <c r="T439" s="86" t="str">
        <f>IF('1. Productores NOP'!T439=0,"",'1. Productores NOP'!T439)</f>
        <v/>
      </c>
      <c r="U439" s="62" t="str">
        <f>IF('1. Productores NOP'!U439=0,"",'1. Productores NOP'!U439)</f>
        <v/>
      </c>
      <c r="V439" s="47" t="str">
        <f>IF('1. Productores NOP'!V439=0,"",'1. Productores NOP'!V439)</f>
        <v/>
      </c>
      <c r="W439" s="61" t="str">
        <f>IF('1. Productores NOP'!W439=0,"",'1. Productores NOP'!W439)</f>
        <v/>
      </c>
      <c r="X439" s="100"/>
      <c r="Y439" s="108"/>
      <c r="Z439" s="100"/>
      <c r="AA439" s="25"/>
      <c r="AB439" s="14"/>
      <c r="AC439" s="14"/>
      <c r="AD439" s="14"/>
      <c r="AE439" s="14"/>
    </row>
    <row r="440" spans="1:31" ht="11.25" customHeight="1" x14ac:dyDescent="0.2">
      <c r="A440" s="76">
        <v>436</v>
      </c>
      <c r="B440" s="39" t="str">
        <f>IF('1. Productores NOP'!B440=0,"",'1. Productores NOP'!B440)</f>
        <v/>
      </c>
      <c r="C440" s="39" t="str">
        <f>IF('1. Productores NOP'!C440=0,"",'1. Productores NOP'!C440)</f>
        <v/>
      </c>
      <c r="D440" s="39" t="str">
        <f>IF('1. Productores NOP'!D440=0,"",'1. Productores NOP'!D440)</f>
        <v/>
      </c>
      <c r="E440" s="39" t="str">
        <f>IF('1. Productores NOP'!E440=0,"",'1. Productores NOP'!E440)</f>
        <v/>
      </c>
      <c r="F440" s="39" t="str">
        <f>IF('1. Productores NOP'!F440=0,"",'1. Productores NOP'!F440)</f>
        <v/>
      </c>
      <c r="G440" s="39" t="str">
        <f>IF('1. Productores NOP'!G440=0,"",'1. Productores NOP'!G440)</f>
        <v/>
      </c>
      <c r="H440" s="67" t="str">
        <f>IF('1. Productores NOP'!H440=0,"",'1. Productores NOP'!H440)</f>
        <v/>
      </c>
      <c r="I440" s="68" t="str">
        <f>IF('1. Productores NOP'!I440=0,"",'1. Productores NOP'!I440)</f>
        <v/>
      </c>
      <c r="J440" s="68" t="str">
        <f>IF('1. Productores NOP'!J440=0,"",'1. Productores NOP'!J440)</f>
        <v/>
      </c>
      <c r="K440" s="68" t="str">
        <f>IF('1. Productores NOP'!K440=0,"",'1. Productores NOP'!K440)</f>
        <v/>
      </c>
      <c r="L440" s="68" t="str">
        <f>IF('1. Productores NOP'!L440=0,"",'1. Productores NOP'!L440)</f>
        <v/>
      </c>
      <c r="M440" s="68">
        <f>IF('1. Productores NOP'!M440=0,"",'1. Productores NOP'!M440)</f>
        <v>1096</v>
      </c>
      <c r="N440" s="220"/>
      <c r="O440" s="47" t="str">
        <f>IF('1. Productores NOP'!O440=0,"",'1. Productores NOP'!O440)</f>
        <v/>
      </c>
      <c r="P440" s="47" t="str">
        <f>IF('1. Productores NOP'!P440=0,"",'1. Productores NOP'!P440)</f>
        <v/>
      </c>
      <c r="Q440" s="47" t="str">
        <f>IF('1. Productores NOP'!Q440=0,"",'1. Productores NOP'!Q440)</f>
        <v/>
      </c>
      <c r="R440" s="47" t="str">
        <f>IF('1. Productores NOP'!R440=0,"",'1. Productores NOP'!R440)</f>
        <v/>
      </c>
      <c r="S440" s="47" t="str">
        <f>IF('1. Productores NOP'!S440=0,"",'1. Productores NOP'!S440)</f>
        <v/>
      </c>
      <c r="T440" s="86" t="str">
        <f>IF('1. Productores NOP'!T440=0,"",'1. Productores NOP'!T440)</f>
        <v/>
      </c>
      <c r="U440" s="62" t="str">
        <f>IF('1. Productores NOP'!U440=0,"",'1. Productores NOP'!U440)</f>
        <v/>
      </c>
      <c r="V440" s="47" t="str">
        <f>IF('1. Productores NOP'!V440=0,"",'1. Productores NOP'!V440)</f>
        <v/>
      </c>
      <c r="W440" s="61" t="str">
        <f>IF('1. Productores NOP'!W440=0,"",'1. Productores NOP'!W440)</f>
        <v/>
      </c>
      <c r="X440" s="100"/>
      <c r="Y440" s="108"/>
      <c r="Z440" s="100"/>
      <c r="AA440" s="25"/>
      <c r="AB440" s="14"/>
      <c r="AC440" s="14"/>
      <c r="AD440" s="14"/>
      <c r="AE440" s="14"/>
    </row>
    <row r="441" spans="1:31" ht="11.25" customHeight="1" x14ac:dyDescent="0.2">
      <c r="A441" s="76">
        <v>437</v>
      </c>
      <c r="B441" s="39" t="str">
        <f>IF('1. Productores NOP'!B441=0,"",'1. Productores NOP'!B441)</f>
        <v/>
      </c>
      <c r="C441" s="39" t="str">
        <f>IF('1. Productores NOP'!C441=0,"",'1. Productores NOP'!C441)</f>
        <v/>
      </c>
      <c r="D441" s="39" t="str">
        <f>IF('1. Productores NOP'!D441=0,"",'1. Productores NOP'!D441)</f>
        <v/>
      </c>
      <c r="E441" s="39" t="str">
        <f>IF('1. Productores NOP'!E441=0,"",'1. Productores NOP'!E441)</f>
        <v/>
      </c>
      <c r="F441" s="39" t="str">
        <f>IF('1. Productores NOP'!F441=0,"",'1. Productores NOP'!F441)</f>
        <v/>
      </c>
      <c r="G441" s="39" t="str">
        <f>IF('1. Productores NOP'!G441=0,"",'1. Productores NOP'!G441)</f>
        <v/>
      </c>
      <c r="H441" s="67" t="str">
        <f>IF('1. Productores NOP'!H441=0,"",'1. Productores NOP'!H441)</f>
        <v/>
      </c>
      <c r="I441" s="68" t="str">
        <f>IF('1. Productores NOP'!I441=0,"",'1. Productores NOP'!I441)</f>
        <v/>
      </c>
      <c r="J441" s="68" t="str">
        <f>IF('1. Productores NOP'!J441=0,"",'1. Productores NOP'!J441)</f>
        <v/>
      </c>
      <c r="K441" s="68" t="str">
        <f>IF('1. Productores NOP'!K441=0,"",'1. Productores NOP'!K441)</f>
        <v/>
      </c>
      <c r="L441" s="68" t="str">
        <f>IF('1. Productores NOP'!L441=0,"",'1. Productores NOP'!L441)</f>
        <v/>
      </c>
      <c r="M441" s="68">
        <f>IF('1. Productores NOP'!M441=0,"",'1. Productores NOP'!M441)</f>
        <v>1096</v>
      </c>
      <c r="N441" s="220"/>
      <c r="O441" s="47" t="str">
        <f>IF('1. Productores NOP'!O441=0,"",'1. Productores NOP'!O441)</f>
        <v/>
      </c>
      <c r="P441" s="47" t="str">
        <f>IF('1. Productores NOP'!P441=0,"",'1. Productores NOP'!P441)</f>
        <v/>
      </c>
      <c r="Q441" s="47" t="str">
        <f>IF('1. Productores NOP'!Q441=0,"",'1. Productores NOP'!Q441)</f>
        <v/>
      </c>
      <c r="R441" s="47" t="str">
        <f>IF('1. Productores NOP'!R441=0,"",'1. Productores NOP'!R441)</f>
        <v/>
      </c>
      <c r="S441" s="47" t="str">
        <f>IF('1. Productores NOP'!S441=0,"",'1. Productores NOP'!S441)</f>
        <v/>
      </c>
      <c r="T441" s="86" t="str">
        <f>IF('1. Productores NOP'!T441=0,"",'1. Productores NOP'!T441)</f>
        <v/>
      </c>
      <c r="U441" s="62" t="str">
        <f>IF('1. Productores NOP'!U441=0,"",'1. Productores NOP'!U441)</f>
        <v/>
      </c>
      <c r="V441" s="47" t="str">
        <f>IF('1. Productores NOP'!V441=0,"",'1. Productores NOP'!V441)</f>
        <v/>
      </c>
      <c r="W441" s="61" t="str">
        <f>IF('1. Productores NOP'!W441=0,"",'1. Productores NOP'!W441)</f>
        <v/>
      </c>
      <c r="X441" s="100"/>
      <c r="Y441" s="108"/>
      <c r="Z441" s="100"/>
      <c r="AA441" s="25"/>
      <c r="AB441" s="14"/>
      <c r="AC441" s="14"/>
      <c r="AD441" s="14"/>
      <c r="AE441" s="14"/>
    </row>
    <row r="442" spans="1:31" ht="11.25" customHeight="1" x14ac:dyDescent="0.2">
      <c r="A442" s="76">
        <v>438</v>
      </c>
      <c r="B442" s="39" t="str">
        <f>IF('1. Productores NOP'!B442=0,"",'1. Productores NOP'!B442)</f>
        <v/>
      </c>
      <c r="C442" s="39" t="str">
        <f>IF('1. Productores NOP'!C442=0,"",'1. Productores NOP'!C442)</f>
        <v/>
      </c>
      <c r="D442" s="39" t="str">
        <f>IF('1. Productores NOP'!D442=0,"",'1. Productores NOP'!D442)</f>
        <v/>
      </c>
      <c r="E442" s="39" t="str">
        <f>IF('1. Productores NOP'!E442=0,"",'1. Productores NOP'!E442)</f>
        <v/>
      </c>
      <c r="F442" s="39" t="str">
        <f>IF('1. Productores NOP'!F442=0,"",'1. Productores NOP'!F442)</f>
        <v/>
      </c>
      <c r="G442" s="39" t="str">
        <f>IF('1. Productores NOP'!G442=0,"",'1. Productores NOP'!G442)</f>
        <v/>
      </c>
      <c r="H442" s="67" t="str">
        <f>IF('1. Productores NOP'!H442=0,"",'1. Productores NOP'!H442)</f>
        <v/>
      </c>
      <c r="I442" s="68" t="str">
        <f>IF('1. Productores NOP'!I442=0,"",'1. Productores NOP'!I442)</f>
        <v/>
      </c>
      <c r="J442" s="68" t="str">
        <f>IF('1. Productores NOP'!J442=0,"",'1. Productores NOP'!J442)</f>
        <v/>
      </c>
      <c r="K442" s="68" t="str">
        <f>IF('1. Productores NOP'!K442=0,"",'1. Productores NOP'!K442)</f>
        <v/>
      </c>
      <c r="L442" s="68" t="str">
        <f>IF('1. Productores NOP'!L442=0,"",'1. Productores NOP'!L442)</f>
        <v/>
      </c>
      <c r="M442" s="68">
        <f>IF('1. Productores NOP'!M442=0,"",'1. Productores NOP'!M442)</f>
        <v>1096</v>
      </c>
      <c r="N442" s="220"/>
      <c r="O442" s="47" t="str">
        <f>IF('1. Productores NOP'!O442=0,"",'1. Productores NOP'!O442)</f>
        <v/>
      </c>
      <c r="P442" s="47" t="str">
        <f>IF('1. Productores NOP'!P442=0,"",'1. Productores NOP'!P442)</f>
        <v/>
      </c>
      <c r="Q442" s="47" t="str">
        <f>IF('1. Productores NOP'!Q442=0,"",'1. Productores NOP'!Q442)</f>
        <v/>
      </c>
      <c r="R442" s="47" t="str">
        <f>IF('1. Productores NOP'!R442=0,"",'1. Productores NOP'!R442)</f>
        <v/>
      </c>
      <c r="S442" s="47" t="str">
        <f>IF('1. Productores NOP'!S442=0,"",'1. Productores NOP'!S442)</f>
        <v/>
      </c>
      <c r="T442" s="86" t="str">
        <f>IF('1. Productores NOP'!T442=0,"",'1. Productores NOP'!T442)</f>
        <v/>
      </c>
      <c r="U442" s="62" t="str">
        <f>IF('1. Productores NOP'!U442=0,"",'1. Productores NOP'!U442)</f>
        <v/>
      </c>
      <c r="V442" s="47" t="str">
        <f>IF('1. Productores NOP'!V442=0,"",'1. Productores NOP'!V442)</f>
        <v/>
      </c>
      <c r="W442" s="61" t="str">
        <f>IF('1. Productores NOP'!W442=0,"",'1. Productores NOP'!W442)</f>
        <v/>
      </c>
      <c r="X442" s="100"/>
      <c r="Y442" s="108"/>
      <c r="Z442" s="100"/>
      <c r="AA442" s="25"/>
      <c r="AB442" s="14"/>
      <c r="AC442" s="14"/>
      <c r="AD442" s="14"/>
      <c r="AE442" s="14"/>
    </row>
    <row r="443" spans="1:31" ht="11.25" customHeight="1" x14ac:dyDescent="0.2">
      <c r="A443" s="76">
        <v>439</v>
      </c>
      <c r="B443" s="39" t="str">
        <f>IF('1. Productores NOP'!B443=0,"",'1. Productores NOP'!B443)</f>
        <v/>
      </c>
      <c r="C443" s="39" t="str">
        <f>IF('1. Productores NOP'!C443=0,"",'1. Productores NOP'!C443)</f>
        <v/>
      </c>
      <c r="D443" s="39" t="str">
        <f>IF('1. Productores NOP'!D443=0,"",'1. Productores NOP'!D443)</f>
        <v/>
      </c>
      <c r="E443" s="39" t="str">
        <f>IF('1. Productores NOP'!E443=0,"",'1. Productores NOP'!E443)</f>
        <v/>
      </c>
      <c r="F443" s="39" t="str">
        <f>IF('1. Productores NOP'!F443=0,"",'1. Productores NOP'!F443)</f>
        <v/>
      </c>
      <c r="G443" s="39" t="str">
        <f>IF('1. Productores NOP'!G443=0,"",'1. Productores NOP'!G443)</f>
        <v/>
      </c>
      <c r="H443" s="67" t="str">
        <f>IF('1. Productores NOP'!H443=0,"",'1. Productores NOP'!H443)</f>
        <v/>
      </c>
      <c r="I443" s="68" t="str">
        <f>IF('1. Productores NOP'!I443=0,"",'1. Productores NOP'!I443)</f>
        <v/>
      </c>
      <c r="J443" s="68" t="str">
        <f>IF('1. Productores NOP'!J443=0,"",'1. Productores NOP'!J443)</f>
        <v/>
      </c>
      <c r="K443" s="68" t="str">
        <f>IF('1. Productores NOP'!K443=0,"",'1. Productores NOP'!K443)</f>
        <v/>
      </c>
      <c r="L443" s="68" t="str">
        <f>IF('1. Productores NOP'!L443=0,"",'1. Productores NOP'!L443)</f>
        <v/>
      </c>
      <c r="M443" s="68">
        <f>IF('1. Productores NOP'!M443=0,"",'1. Productores NOP'!M443)</f>
        <v>1096</v>
      </c>
      <c r="N443" s="220"/>
      <c r="O443" s="47" t="str">
        <f>IF('1. Productores NOP'!O443=0,"",'1. Productores NOP'!O443)</f>
        <v/>
      </c>
      <c r="P443" s="47" t="str">
        <f>IF('1. Productores NOP'!P443=0,"",'1. Productores NOP'!P443)</f>
        <v/>
      </c>
      <c r="Q443" s="47" t="str">
        <f>IF('1. Productores NOP'!Q443=0,"",'1. Productores NOP'!Q443)</f>
        <v/>
      </c>
      <c r="R443" s="47" t="str">
        <f>IF('1. Productores NOP'!R443=0,"",'1. Productores NOP'!R443)</f>
        <v/>
      </c>
      <c r="S443" s="47" t="str">
        <f>IF('1. Productores NOP'!S443=0,"",'1. Productores NOP'!S443)</f>
        <v/>
      </c>
      <c r="T443" s="86" t="str">
        <f>IF('1. Productores NOP'!T443=0,"",'1. Productores NOP'!T443)</f>
        <v/>
      </c>
      <c r="U443" s="62" t="str">
        <f>IF('1. Productores NOP'!U443=0,"",'1. Productores NOP'!U443)</f>
        <v/>
      </c>
      <c r="V443" s="47" t="str">
        <f>IF('1. Productores NOP'!V443=0,"",'1. Productores NOP'!V443)</f>
        <v/>
      </c>
      <c r="W443" s="61" t="str">
        <f>IF('1. Productores NOP'!W443=0,"",'1. Productores NOP'!W443)</f>
        <v/>
      </c>
      <c r="X443" s="100"/>
      <c r="Y443" s="108"/>
      <c r="Z443" s="100"/>
      <c r="AA443" s="25"/>
      <c r="AB443" s="14"/>
      <c r="AC443" s="14"/>
      <c r="AD443" s="14"/>
      <c r="AE443" s="14"/>
    </row>
    <row r="444" spans="1:31" ht="11.25" customHeight="1" x14ac:dyDescent="0.2">
      <c r="A444" s="76">
        <v>440</v>
      </c>
      <c r="B444" s="39" t="str">
        <f>IF('1. Productores NOP'!B444=0,"",'1. Productores NOP'!B444)</f>
        <v/>
      </c>
      <c r="C444" s="39" t="str">
        <f>IF('1. Productores NOP'!C444=0,"",'1. Productores NOP'!C444)</f>
        <v/>
      </c>
      <c r="D444" s="39" t="str">
        <f>IF('1. Productores NOP'!D444=0,"",'1. Productores NOP'!D444)</f>
        <v/>
      </c>
      <c r="E444" s="39" t="str">
        <f>IF('1. Productores NOP'!E444=0,"",'1. Productores NOP'!E444)</f>
        <v/>
      </c>
      <c r="F444" s="39" t="str">
        <f>IF('1. Productores NOP'!F444=0,"",'1. Productores NOP'!F444)</f>
        <v/>
      </c>
      <c r="G444" s="39" t="str">
        <f>IF('1. Productores NOP'!G444=0,"",'1. Productores NOP'!G444)</f>
        <v/>
      </c>
      <c r="H444" s="67" t="str">
        <f>IF('1. Productores NOP'!H444=0,"",'1. Productores NOP'!H444)</f>
        <v/>
      </c>
      <c r="I444" s="68" t="str">
        <f>IF('1. Productores NOP'!I444=0,"",'1. Productores NOP'!I444)</f>
        <v/>
      </c>
      <c r="J444" s="68" t="str">
        <f>IF('1. Productores NOP'!J444=0,"",'1. Productores NOP'!J444)</f>
        <v/>
      </c>
      <c r="K444" s="68" t="str">
        <f>IF('1. Productores NOP'!K444=0,"",'1. Productores NOP'!K444)</f>
        <v/>
      </c>
      <c r="L444" s="68" t="str">
        <f>IF('1. Productores NOP'!L444=0,"",'1. Productores NOP'!L444)</f>
        <v/>
      </c>
      <c r="M444" s="68">
        <f>IF('1. Productores NOP'!M444=0,"",'1. Productores NOP'!M444)</f>
        <v>1096</v>
      </c>
      <c r="N444" s="220"/>
      <c r="O444" s="47" t="str">
        <f>IF('1. Productores NOP'!O444=0,"",'1. Productores NOP'!O444)</f>
        <v/>
      </c>
      <c r="P444" s="47" t="str">
        <f>IF('1. Productores NOP'!P444=0,"",'1. Productores NOP'!P444)</f>
        <v/>
      </c>
      <c r="Q444" s="47" t="str">
        <f>IF('1. Productores NOP'!Q444=0,"",'1. Productores NOP'!Q444)</f>
        <v/>
      </c>
      <c r="R444" s="47" t="str">
        <f>IF('1. Productores NOP'!R444=0,"",'1. Productores NOP'!R444)</f>
        <v/>
      </c>
      <c r="S444" s="47" t="str">
        <f>IF('1. Productores NOP'!S444=0,"",'1. Productores NOP'!S444)</f>
        <v/>
      </c>
      <c r="T444" s="86" t="str">
        <f>IF('1. Productores NOP'!T444=0,"",'1. Productores NOP'!T444)</f>
        <v/>
      </c>
      <c r="U444" s="62" t="str">
        <f>IF('1. Productores NOP'!U444=0,"",'1. Productores NOP'!U444)</f>
        <v/>
      </c>
      <c r="V444" s="47" t="str">
        <f>IF('1. Productores NOP'!V444=0,"",'1. Productores NOP'!V444)</f>
        <v/>
      </c>
      <c r="W444" s="61" t="str">
        <f>IF('1. Productores NOP'!W444=0,"",'1. Productores NOP'!W444)</f>
        <v/>
      </c>
      <c r="X444" s="100"/>
      <c r="Y444" s="108"/>
      <c r="Z444" s="100"/>
      <c r="AA444" s="25"/>
      <c r="AB444" s="14"/>
      <c r="AC444" s="14"/>
      <c r="AD444" s="14"/>
      <c r="AE444" s="14"/>
    </row>
    <row r="445" spans="1:31" ht="11.25" customHeight="1" x14ac:dyDescent="0.2">
      <c r="A445" s="76">
        <v>441</v>
      </c>
      <c r="B445" s="39" t="str">
        <f>IF('1. Productores NOP'!B445=0,"",'1. Productores NOP'!B445)</f>
        <v/>
      </c>
      <c r="C445" s="39" t="str">
        <f>IF('1. Productores NOP'!C445=0,"",'1. Productores NOP'!C445)</f>
        <v/>
      </c>
      <c r="D445" s="39" t="str">
        <f>IF('1. Productores NOP'!D445=0,"",'1. Productores NOP'!D445)</f>
        <v/>
      </c>
      <c r="E445" s="39" t="str">
        <f>IF('1. Productores NOP'!E445=0,"",'1. Productores NOP'!E445)</f>
        <v/>
      </c>
      <c r="F445" s="39" t="str">
        <f>IF('1. Productores NOP'!F445=0,"",'1. Productores NOP'!F445)</f>
        <v/>
      </c>
      <c r="G445" s="39" t="str">
        <f>IF('1. Productores NOP'!G445=0,"",'1. Productores NOP'!G445)</f>
        <v/>
      </c>
      <c r="H445" s="67" t="str">
        <f>IF('1. Productores NOP'!H445=0,"",'1. Productores NOP'!H445)</f>
        <v/>
      </c>
      <c r="I445" s="68" t="str">
        <f>IF('1. Productores NOP'!I445=0,"",'1. Productores NOP'!I445)</f>
        <v/>
      </c>
      <c r="J445" s="68" t="str">
        <f>IF('1. Productores NOP'!J445=0,"",'1. Productores NOP'!J445)</f>
        <v/>
      </c>
      <c r="K445" s="68" t="str">
        <f>IF('1. Productores NOP'!K445=0,"",'1. Productores NOP'!K445)</f>
        <v/>
      </c>
      <c r="L445" s="68" t="str">
        <f>IF('1. Productores NOP'!L445=0,"",'1. Productores NOP'!L445)</f>
        <v/>
      </c>
      <c r="M445" s="68">
        <f>IF('1. Productores NOP'!M445=0,"",'1. Productores NOP'!M445)</f>
        <v>1096</v>
      </c>
      <c r="N445" s="220"/>
      <c r="O445" s="47" t="str">
        <f>IF('1. Productores NOP'!O445=0,"",'1. Productores NOP'!O445)</f>
        <v/>
      </c>
      <c r="P445" s="47" t="str">
        <f>IF('1. Productores NOP'!P445=0,"",'1. Productores NOP'!P445)</f>
        <v/>
      </c>
      <c r="Q445" s="47" t="str">
        <f>IF('1. Productores NOP'!Q445=0,"",'1. Productores NOP'!Q445)</f>
        <v/>
      </c>
      <c r="R445" s="47" t="str">
        <f>IF('1. Productores NOP'!R445=0,"",'1. Productores NOP'!R445)</f>
        <v/>
      </c>
      <c r="S445" s="47" t="str">
        <f>IF('1. Productores NOP'!S445=0,"",'1. Productores NOP'!S445)</f>
        <v/>
      </c>
      <c r="T445" s="86" t="str">
        <f>IF('1. Productores NOP'!T445=0,"",'1. Productores NOP'!T445)</f>
        <v/>
      </c>
      <c r="U445" s="62" t="str">
        <f>IF('1. Productores NOP'!U445=0,"",'1. Productores NOP'!U445)</f>
        <v/>
      </c>
      <c r="V445" s="47" t="str">
        <f>IF('1. Productores NOP'!V445=0,"",'1. Productores NOP'!V445)</f>
        <v/>
      </c>
      <c r="W445" s="61" t="str">
        <f>IF('1. Productores NOP'!W445=0,"",'1. Productores NOP'!W445)</f>
        <v/>
      </c>
      <c r="X445" s="100"/>
      <c r="Y445" s="108"/>
      <c r="Z445" s="100"/>
      <c r="AA445" s="25"/>
      <c r="AB445" s="14"/>
      <c r="AC445" s="14"/>
      <c r="AD445" s="14"/>
      <c r="AE445" s="14"/>
    </row>
    <row r="446" spans="1:31" ht="11.25" customHeight="1" x14ac:dyDescent="0.2">
      <c r="A446" s="76">
        <v>442</v>
      </c>
      <c r="B446" s="39" t="str">
        <f>IF('1. Productores NOP'!B446=0,"",'1. Productores NOP'!B446)</f>
        <v/>
      </c>
      <c r="C446" s="39" t="str">
        <f>IF('1. Productores NOP'!C446=0,"",'1. Productores NOP'!C446)</f>
        <v/>
      </c>
      <c r="D446" s="39" t="str">
        <f>IF('1. Productores NOP'!D446=0,"",'1. Productores NOP'!D446)</f>
        <v/>
      </c>
      <c r="E446" s="39" t="str">
        <f>IF('1. Productores NOP'!E446=0,"",'1. Productores NOP'!E446)</f>
        <v/>
      </c>
      <c r="F446" s="39" t="str">
        <f>IF('1. Productores NOP'!F446=0,"",'1. Productores NOP'!F446)</f>
        <v/>
      </c>
      <c r="G446" s="39" t="str">
        <f>IF('1. Productores NOP'!G446=0,"",'1. Productores NOP'!G446)</f>
        <v/>
      </c>
      <c r="H446" s="67" t="str">
        <f>IF('1. Productores NOP'!H446=0,"",'1. Productores NOP'!H446)</f>
        <v/>
      </c>
      <c r="I446" s="68" t="str">
        <f>IF('1. Productores NOP'!I446=0,"",'1. Productores NOP'!I446)</f>
        <v/>
      </c>
      <c r="J446" s="68" t="str">
        <f>IF('1. Productores NOP'!J446=0,"",'1. Productores NOP'!J446)</f>
        <v/>
      </c>
      <c r="K446" s="68" t="str">
        <f>IF('1. Productores NOP'!K446=0,"",'1. Productores NOP'!K446)</f>
        <v/>
      </c>
      <c r="L446" s="68" t="str">
        <f>IF('1. Productores NOP'!L446=0,"",'1. Productores NOP'!L446)</f>
        <v/>
      </c>
      <c r="M446" s="68">
        <f>IF('1. Productores NOP'!M446=0,"",'1. Productores NOP'!M446)</f>
        <v>1096</v>
      </c>
      <c r="N446" s="220"/>
      <c r="O446" s="47" t="str">
        <f>IF('1. Productores NOP'!O446=0,"",'1. Productores NOP'!O446)</f>
        <v/>
      </c>
      <c r="P446" s="47" t="str">
        <f>IF('1. Productores NOP'!P446=0,"",'1. Productores NOP'!P446)</f>
        <v/>
      </c>
      <c r="Q446" s="47" t="str">
        <f>IF('1. Productores NOP'!Q446=0,"",'1. Productores NOP'!Q446)</f>
        <v/>
      </c>
      <c r="R446" s="47" t="str">
        <f>IF('1. Productores NOP'!R446=0,"",'1. Productores NOP'!R446)</f>
        <v/>
      </c>
      <c r="S446" s="47" t="str">
        <f>IF('1. Productores NOP'!S446=0,"",'1. Productores NOP'!S446)</f>
        <v/>
      </c>
      <c r="T446" s="86" t="str">
        <f>IF('1. Productores NOP'!T446=0,"",'1. Productores NOP'!T446)</f>
        <v/>
      </c>
      <c r="U446" s="62" t="str">
        <f>IF('1. Productores NOP'!U446=0,"",'1. Productores NOP'!U446)</f>
        <v/>
      </c>
      <c r="V446" s="47" t="str">
        <f>IF('1. Productores NOP'!V446=0,"",'1. Productores NOP'!V446)</f>
        <v/>
      </c>
      <c r="W446" s="61" t="str">
        <f>IF('1. Productores NOP'!W446=0,"",'1. Productores NOP'!W446)</f>
        <v/>
      </c>
      <c r="X446" s="100"/>
      <c r="Y446" s="108"/>
      <c r="Z446" s="100"/>
      <c r="AA446" s="25"/>
      <c r="AB446" s="14"/>
      <c r="AC446" s="14"/>
      <c r="AD446" s="14"/>
      <c r="AE446" s="14"/>
    </row>
    <row r="447" spans="1:31" ht="11.25" customHeight="1" x14ac:dyDescent="0.2">
      <c r="A447" s="76">
        <v>443</v>
      </c>
      <c r="B447" s="39" t="str">
        <f>IF('1. Productores NOP'!B447=0,"",'1. Productores NOP'!B447)</f>
        <v/>
      </c>
      <c r="C447" s="39" t="str">
        <f>IF('1. Productores NOP'!C447=0,"",'1. Productores NOP'!C447)</f>
        <v/>
      </c>
      <c r="D447" s="39" t="str">
        <f>IF('1. Productores NOP'!D447=0,"",'1. Productores NOP'!D447)</f>
        <v/>
      </c>
      <c r="E447" s="39" t="str">
        <f>IF('1. Productores NOP'!E447=0,"",'1. Productores NOP'!E447)</f>
        <v/>
      </c>
      <c r="F447" s="39" t="str">
        <f>IF('1. Productores NOP'!F447=0,"",'1. Productores NOP'!F447)</f>
        <v/>
      </c>
      <c r="G447" s="39" t="str">
        <f>IF('1. Productores NOP'!G447=0,"",'1. Productores NOP'!G447)</f>
        <v/>
      </c>
      <c r="H447" s="67" t="str">
        <f>IF('1. Productores NOP'!H447=0,"",'1. Productores NOP'!H447)</f>
        <v/>
      </c>
      <c r="I447" s="68" t="str">
        <f>IF('1. Productores NOP'!I447=0,"",'1. Productores NOP'!I447)</f>
        <v/>
      </c>
      <c r="J447" s="68" t="str">
        <f>IF('1. Productores NOP'!J447=0,"",'1. Productores NOP'!J447)</f>
        <v/>
      </c>
      <c r="K447" s="68" t="str">
        <f>IF('1. Productores NOP'!K447=0,"",'1. Productores NOP'!K447)</f>
        <v/>
      </c>
      <c r="L447" s="68" t="str">
        <f>IF('1. Productores NOP'!L447=0,"",'1. Productores NOP'!L447)</f>
        <v/>
      </c>
      <c r="M447" s="68">
        <f>IF('1. Productores NOP'!M447=0,"",'1. Productores NOP'!M447)</f>
        <v>1096</v>
      </c>
      <c r="N447" s="220"/>
      <c r="O447" s="47" t="str">
        <f>IF('1. Productores NOP'!O447=0,"",'1. Productores NOP'!O447)</f>
        <v/>
      </c>
      <c r="P447" s="47" t="str">
        <f>IF('1. Productores NOP'!P447=0,"",'1. Productores NOP'!P447)</f>
        <v/>
      </c>
      <c r="Q447" s="47" t="str">
        <f>IF('1. Productores NOP'!Q447=0,"",'1. Productores NOP'!Q447)</f>
        <v/>
      </c>
      <c r="R447" s="47" t="str">
        <f>IF('1. Productores NOP'!R447=0,"",'1. Productores NOP'!R447)</f>
        <v/>
      </c>
      <c r="S447" s="47" t="str">
        <f>IF('1. Productores NOP'!S447=0,"",'1. Productores NOP'!S447)</f>
        <v/>
      </c>
      <c r="T447" s="86" t="str">
        <f>IF('1. Productores NOP'!T447=0,"",'1. Productores NOP'!T447)</f>
        <v/>
      </c>
      <c r="U447" s="62" t="str">
        <f>IF('1. Productores NOP'!U447=0,"",'1. Productores NOP'!U447)</f>
        <v/>
      </c>
      <c r="V447" s="47" t="str">
        <f>IF('1. Productores NOP'!V447=0,"",'1. Productores NOP'!V447)</f>
        <v/>
      </c>
      <c r="W447" s="61" t="str">
        <f>IF('1. Productores NOP'!W447=0,"",'1. Productores NOP'!W447)</f>
        <v/>
      </c>
      <c r="X447" s="100"/>
      <c r="Y447" s="108"/>
      <c r="Z447" s="100"/>
      <c r="AA447" s="25"/>
      <c r="AB447" s="14"/>
      <c r="AC447" s="14"/>
      <c r="AD447" s="14"/>
      <c r="AE447" s="14"/>
    </row>
    <row r="448" spans="1:31" ht="11.25" customHeight="1" x14ac:dyDescent="0.2">
      <c r="A448" s="76">
        <v>444</v>
      </c>
      <c r="B448" s="39" t="str">
        <f>IF('1. Productores NOP'!B448=0,"",'1. Productores NOP'!B448)</f>
        <v/>
      </c>
      <c r="C448" s="39" t="str">
        <f>IF('1. Productores NOP'!C448=0,"",'1. Productores NOP'!C448)</f>
        <v/>
      </c>
      <c r="D448" s="39" t="str">
        <f>IF('1. Productores NOP'!D448=0,"",'1. Productores NOP'!D448)</f>
        <v/>
      </c>
      <c r="E448" s="39" t="str">
        <f>IF('1. Productores NOP'!E448=0,"",'1. Productores NOP'!E448)</f>
        <v/>
      </c>
      <c r="F448" s="39" t="str">
        <f>IF('1. Productores NOP'!F448=0,"",'1. Productores NOP'!F448)</f>
        <v/>
      </c>
      <c r="G448" s="39" t="str">
        <f>IF('1. Productores NOP'!G448=0,"",'1. Productores NOP'!G448)</f>
        <v/>
      </c>
      <c r="H448" s="67" t="str">
        <f>IF('1. Productores NOP'!H448=0,"",'1. Productores NOP'!H448)</f>
        <v/>
      </c>
      <c r="I448" s="68" t="str">
        <f>IF('1. Productores NOP'!I448=0,"",'1. Productores NOP'!I448)</f>
        <v/>
      </c>
      <c r="J448" s="68" t="str">
        <f>IF('1. Productores NOP'!J448=0,"",'1. Productores NOP'!J448)</f>
        <v/>
      </c>
      <c r="K448" s="68" t="str">
        <f>IF('1. Productores NOP'!K448=0,"",'1. Productores NOP'!K448)</f>
        <v/>
      </c>
      <c r="L448" s="68" t="str">
        <f>IF('1. Productores NOP'!L448=0,"",'1. Productores NOP'!L448)</f>
        <v/>
      </c>
      <c r="M448" s="68">
        <f>IF('1. Productores NOP'!M448=0,"",'1. Productores NOP'!M448)</f>
        <v>1096</v>
      </c>
      <c r="N448" s="220"/>
      <c r="O448" s="47" t="str">
        <f>IF('1. Productores NOP'!O448=0,"",'1. Productores NOP'!O448)</f>
        <v/>
      </c>
      <c r="P448" s="47" t="str">
        <f>IF('1. Productores NOP'!P448=0,"",'1. Productores NOP'!P448)</f>
        <v/>
      </c>
      <c r="Q448" s="47" t="str">
        <f>IF('1. Productores NOP'!Q448=0,"",'1. Productores NOP'!Q448)</f>
        <v/>
      </c>
      <c r="R448" s="47" t="str">
        <f>IF('1. Productores NOP'!R448=0,"",'1. Productores NOP'!R448)</f>
        <v/>
      </c>
      <c r="S448" s="47" t="str">
        <f>IF('1. Productores NOP'!S448=0,"",'1. Productores NOP'!S448)</f>
        <v/>
      </c>
      <c r="T448" s="86" t="str">
        <f>IF('1. Productores NOP'!T448=0,"",'1. Productores NOP'!T448)</f>
        <v/>
      </c>
      <c r="U448" s="62" t="str">
        <f>IF('1. Productores NOP'!U448=0,"",'1. Productores NOP'!U448)</f>
        <v/>
      </c>
      <c r="V448" s="47" t="str">
        <f>IF('1. Productores NOP'!V448=0,"",'1. Productores NOP'!V448)</f>
        <v/>
      </c>
      <c r="W448" s="61" t="str">
        <f>IF('1. Productores NOP'!W448=0,"",'1. Productores NOP'!W448)</f>
        <v/>
      </c>
      <c r="X448" s="100"/>
      <c r="Y448" s="108"/>
      <c r="Z448" s="100"/>
      <c r="AA448" s="25"/>
      <c r="AB448" s="14"/>
      <c r="AC448" s="14"/>
      <c r="AD448" s="14"/>
      <c r="AE448" s="14"/>
    </row>
    <row r="449" spans="1:31" ht="11.25" customHeight="1" x14ac:dyDescent="0.2">
      <c r="A449" s="76">
        <v>445</v>
      </c>
      <c r="B449" s="39" t="str">
        <f>IF('1. Productores NOP'!B449=0,"",'1. Productores NOP'!B449)</f>
        <v/>
      </c>
      <c r="C449" s="39" t="str">
        <f>IF('1. Productores NOP'!C449=0,"",'1. Productores NOP'!C449)</f>
        <v/>
      </c>
      <c r="D449" s="39" t="str">
        <f>IF('1. Productores NOP'!D449=0,"",'1. Productores NOP'!D449)</f>
        <v/>
      </c>
      <c r="E449" s="39" t="str">
        <f>IF('1. Productores NOP'!E449=0,"",'1. Productores NOP'!E449)</f>
        <v/>
      </c>
      <c r="F449" s="39" t="str">
        <f>IF('1. Productores NOP'!F449=0,"",'1. Productores NOP'!F449)</f>
        <v/>
      </c>
      <c r="G449" s="39" t="str">
        <f>IF('1. Productores NOP'!G449=0,"",'1. Productores NOP'!G449)</f>
        <v/>
      </c>
      <c r="H449" s="67" t="str">
        <f>IF('1. Productores NOP'!H449=0,"",'1. Productores NOP'!H449)</f>
        <v/>
      </c>
      <c r="I449" s="68" t="str">
        <f>IF('1. Productores NOP'!I449=0,"",'1. Productores NOP'!I449)</f>
        <v/>
      </c>
      <c r="J449" s="68" t="str">
        <f>IF('1. Productores NOP'!J449=0,"",'1. Productores NOP'!J449)</f>
        <v/>
      </c>
      <c r="K449" s="68" t="str">
        <f>IF('1. Productores NOP'!K449=0,"",'1. Productores NOP'!K449)</f>
        <v/>
      </c>
      <c r="L449" s="68" t="str">
        <f>IF('1. Productores NOP'!L449=0,"",'1. Productores NOP'!L449)</f>
        <v/>
      </c>
      <c r="M449" s="68">
        <f>IF('1. Productores NOP'!M449=0,"",'1. Productores NOP'!M449)</f>
        <v>1096</v>
      </c>
      <c r="N449" s="220"/>
      <c r="O449" s="47" t="str">
        <f>IF('1. Productores NOP'!O449=0,"",'1. Productores NOP'!O449)</f>
        <v/>
      </c>
      <c r="P449" s="47" t="str">
        <f>IF('1. Productores NOP'!P449=0,"",'1. Productores NOP'!P449)</f>
        <v/>
      </c>
      <c r="Q449" s="47" t="str">
        <f>IF('1. Productores NOP'!Q449=0,"",'1. Productores NOP'!Q449)</f>
        <v/>
      </c>
      <c r="R449" s="47" t="str">
        <f>IF('1. Productores NOP'!R449=0,"",'1. Productores NOP'!R449)</f>
        <v/>
      </c>
      <c r="S449" s="47" t="str">
        <f>IF('1. Productores NOP'!S449=0,"",'1. Productores NOP'!S449)</f>
        <v/>
      </c>
      <c r="T449" s="86" t="str">
        <f>IF('1. Productores NOP'!T449=0,"",'1. Productores NOP'!T449)</f>
        <v/>
      </c>
      <c r="U449" s="62" t="str">
        <f>IF('1. Productores NOP'!U449=0,"",'1. Productores NOP'!U449)</f>
        <v/>
      </c>
      <c r="V449" s="47" t="str">
        <f>IF('1. Productores NOP'!V449=0,"",'1. Productores NOP'!V449)</f>
        <v/>
      </c>
      <c r="W449" s="61" t="str">
        <f>IF('1. Productores NOP'!W449=0,"",'1. Productores NOP'!W449)</f>
        <v/>
      </c>
      <c r="X449" s="100"/>
      <c r="Y449" s="108"/>
      <c r="Z449" s="100"/>
      <c r="AA449" s="25"/>
      <c r="AB449" s="14"/>
      <c r="AC449" s="14"/>
      <c r="AD449" s="14"/>
      <c r="AE449" s="14"/>
    </row>
    <row r="450" spans="1:31" ht="11.25" customHeight="1" x14ac:dyDescent="0.2">
      <c r="A450" s="76">
        <v>446</v>
      </c>
      <c r="B450" s="39" t="str">
        <f>IF('1. Productores NOP'!B450=0,"",'1. Productores NOP'!B450)</f>
        <v/>
      </c>
      <c r="C450" s="39" t="str">
        <f>IF('1. Productores NOP'!C450=0,"",'1. Productores NOP'!C450)</f>
        <v/>
      </c>
      <c r="D450" s="39" t="str">
        <f>IF('1. Productores NOP'!D450=0,"",'1. Productores NOP'!D450)</f>
        <v/>
      </c>
      <c r="E450" s="39" t="str">
        <f>IF('1. Productores NOP'!E450=0,"",'1. Productores NOP'!E450)</f>
        <v/>
      </c>
      <c r="F450" s="39" t="str">
        <f>IF('1. Productores NOP'!F450=0,"",'1. Productores NOP'!F450)</f>
        <v/>
      </c>
      <c r="G450" s="39" t="str">
        <f>IF('1. Productores NOP'!G450=0,"",'1. Productores NOP'!G450)</f>
        <v/>
      </c>
      <c r="H450" s="67" t="str">
        <f>IF('1. Productores NOP'!H450=0,"",'1. Productores NOP'!H450)</f>
        <v/>
      </c>
      <c r="I450" s="68" t="str">
        <f>IF('1. Productores NOP'!I450=0,"",'1. Productores NOP'!I450)</f>
        <v/>
      </c>
      <c r="J450" s="68" t="str">
        <f>IF('1. Productores NOP'!J450=0,"",'1. Productores NOP'!J450)</f>
        <v/>
      </c>
      <c r="K450" s="68" t="str">
        <f>IF('1. Productores NOP'!K450=0,"",'1. Productores NOP'!K450)</f>
        <v/>
      </c>
      <c r="L450" s="68" t="str">
        <f>IF('1. Productores NOP'!L450=0,"",'1. Productores NOP'!L450)</f>
        <v/>
      </c>
      <c r="M450" s="68">
        <f>IF('1. Productores NOP'!M450=0,"",'1. Productores NOP'!M450)</f>
        <v>1096</v>
      </c>
      <c r="N450" s="220"/>
      <c r="O450" s="47" t="str">
        <f>IF('1. Productores NOP'!O450=0,"",'1. Productores NOP'!O450)</f>
        <v/>
      </c>
      <c r="P450" s="47" t="str">
        <f>IF('1. Productores NOP'!P450=0,"",'1. Productores NOP'!P450)</f>
        <v/>
      </c>
      <c r="Q450" s="47" t="str">
        <f>IF('1. Productores NOP'!Q450=0,"",'1. Productores NOP'!Q450)</f>
        <v/>
      </c>
      <c r="R450" s="47" t="str">
        <f>IF('1. Productores NOP'!R450=0,"",'1. Productores NOP'!R450)</f>
        <v/>
      </c>
      <c r="S450" s="47" t="str">
        <f>IF('1. Productores NOP'!S450=0,"",'1. Productores NOP'!S450)</f>
        <v/>
      </c>
      <c r="T450" s="86" t="str">
        <f>IF('1. Productores NOP'!T450=0,"",'1. Productores NOP'!T450)</f>
        <v/>
      </c>
      <c r="U450" s="62" t="str">
        <f>IF('1. Productores NOP'!U450=0,"",'1. Productores NOP'!U450)</f>
        <v/>
      </c>
      <c r="V450" s="47" t="str">
        <f>IF('1. Productores NOP'!V450=0,"",'1. Productores NOP'!V450)</f>
        <v/>
      </c>
      <c r="W450" s="61" t="str">
        <f>IF('1. Productores NOP'!W450=0,"",'1. Productores NOP'!W450)</f>
        <v/>
      </c>
      <c r="X450" s="100"/>
      <c r="Y450" s="108"/>
      <c r="Z450" s="100"/>
      <c r="AA450" s="25"/>
      <c r="AB450" s="14"/>
      <c r="AC450" s="14"/>
      <c r="AD450" s="14"/>
      <c r="AE450" s="14"/>
    </row>
    <row r="451" spans="1:31" ht="11.25" customHeight="1" x14ac:dyDescent="0.2">
      <c r="A451" s="76">
        <v>447</v>
      </c>
      <c r="B451" s="39" t="str">
        <f>IF('1. Productores NOP'!B451=0,"",'1. Productores NOP'!B451)</f>
        <v/>
      </c>
      <c r="C451" s="39" t="str">
        <f>IF('1. Productores NOP'!C451=0,"",'1. Productores NOP'!C451)</f>
        <v/>
      </c>
      <c r="D451" s="39" t="str">
        <f>IF('1. Productores NOP'!D451=0,"",'1. Productores NOP'!D451)</f>
        <v/>
      </c>
      <c r="E451" s="39" t="str">
        <f>IF('1. Productores NOP'!E451=0,"",'1. Productores NOP'!E451)</f>
        <v/>
      </c>
      <c r="F451" s="39" t="str">
        <f>IF('1. Productores NOP'!F451=0,"",'1. Productores NOP'!F451)</f>
        <v/>
      </c>
      <c r="G451" s="39" t="str">
        <f>IF('1. Productores NOP'!G451=0,"",'1. Productores NOP'!G451)</f>
        <v/>
      </c>
      <c r="H451" s="67" t="str">
        <f>IF('1. Productores NOP'!H451=0,"",'1. Productores NOP'!H451)</f>
        <v/>
      </c>
      <c r="I451" s="68" t="str">
        <f>IF('1. Productores NOP'!I451=0,"",'1. Productores NOP'!I451)</f>
        <v/>
      </c>
      <c r="J451" s="68" t="str">
        <f>IF('1. Productores NOP'!J451=0,"",'1. Productores NOP'!J451)</f>
        <v/>
      </c>
      <c r="K451" s="68" t="str">
        <f>IF('1. Productores NOP'!K451=0,"",'1. Productores NOP'!K451)</f>
        <v/>
      </c>
      <c r="L451" s="68" t="str">
        <f>IF('1. Productores NOP'!L451=0,"",'1. Productores NOP'!L451)</f>
        <v/>
      </c>
      <c r="M451" s="68">
        <f>IF('1. Productores NOP'!M451=0,"",'1. Productores NOP'!M451)</f>
        <v>1096</v>
      </c>
      <c r="N451" s="220"/>
      <c r="O451" s="47" t="str">
        <f>IF('1. Productores NOP'!O451=0,"",'1. Productores NOP'!O451)</f>
        <v/>
      </c>
      <c r="P451" s="47" t="str">
        <f>IF('1. Productores NOP'!P451=0,"",'1. Productores NOP'!P451)</f>
        <v/>
      </c>
      <c r="Q451" s="47" t="str">
        <f>IF('1. Productores NOP'!Q451=0,"",'1. Productores NOP'!Q451)</f>
        <v/>
      </c>
      <c r="R451" s="47" t="str">
        <f>IF('1. Productores NOP'!R451=0,"",'1. Productores NOP'!R451)</f>
        <v/>
      </c>
      <c r="S451" s="47" t="str">
        <f>IF('1. Productores NOP'!S451=0,"",'1. Productores NOP'!S451)</f>
        <v/>
      </c>
      <c r="T451" s="86" t="str">
        <f>IF('1. Productores NOP'!T451=0,"",'1. Productores NOP'!T451)</f>
        <v/>
      </c>
      <c r="U451" s="62" t="str">
        <f>IF('1. Productores NOP'!U451=0,"",'1. Productores NOP'!U451)</f>
        <v/>
      </c>
      <c r="V451" s="47" t="str">
        <f>IF('1. Productores NOP'!V451=0,"",'1. Productores NOP'!V451)</f>
        <v/>
      </c>
      <c r="W451" s="61" t="str">
        <f>IF('1. Productores NOP'!W451=0,"",'1. Productores NOP'!W451)</f>
        <v/>
      </c>
      <c r="X451" s="100"/>
      <c r="Y451" s="108"/>
      <c r="Z451" s="100"/>
      <c r="AA451" s="25"/>
      <c r="AB451" s="14"/>
      <c r="AC451" s="14"/>
      <c r="AD451" s="14"/>
      <c r="AE451" s="14"/>
    </row>
    <row r="452" spans="1:31" ht="11.25" customHeight="1" x14ac:dyDescent="0.2">
      <c r="A452" s="76">
        <v>448</v>
      </c>
      <c r="B452" s="39" t="str">
        <f>IF('1. Productores NOP'!B452=0,"",'1. Productores NOP'!B452)</f>
        <v/>
      </c>
      <c r="C452" s="39" t="str">
        <f>IF('1. Productores NOP'!C452=0,"",'1. Productores NOP'!C452)</f>
        <v/>
      </c>
      <c r="D452" s="39" t="str">
        <f>IF('1. Productores NOP'!D452=0,"",'1. Productores NOP'!D452)</f>
        <v/>
      </c>
      <c r="E452" s="39" t="str">
        <f>IF('1. Productores NOP'!E452=0,"",'1. Productores NOP'!E452)</f>
        <v/>
      </c>
      <c r="F452" s="39" t="str">
        <f>IF('1. Productores NOP'!F452=0,"",'1. Productores NOP'!F452)</f>
        <v/>
      </c>
      <c r="G452" s="39" t="str">
        <f>IF('1. Productores NOP'!G452=0,"",'1. Productores NOP'!G452)</f>
        <v/>
      </c>
      <c r="H452" s="67" t="str">
        <f>IF('1. Productores NOP'!H452=0,"",'1. Productores NOP'!H452)</f>
        <v/>
      </c>
      <c r="I452" s="68" t="str">
        <f>IF('1. Productores NOP'!I452=0,"",'1. Productores NOP'!I452)</f>
        <v/>
      </c>
      <c r="J452" s="68" t="str">
        <f>IF('1. Productores NOP'!J452=0,"",'1. Productores NOP'!J452)</f>
        <v/>
      </c>
      <c r="K452" s="68" t="str">
        <f>IF('1. Productores NOP'!K452=0,"",'1. Productores NOP'!K452)</f>
        <v/>
      </c>
      <c r="L452" s="68" t="str">
        <f>IF('1. Productores NOP'!L452=0,"",'1. Productores NOP'!L452)</f>
        <v/>
      </c>
      <c r="M452" s="68">
        <f>IF('1. Productores NOP'!M452=0,"",'1. Productores NOP'!M452)</f>
        <v>1096</v>
      </c>
      <c r="N452" s="220"/>
      <c r="O452" s="47" t="str">
        <f>IF('1. Productores NOP'!O452=0,"",'1. Productores NOP'!O452)</f>
        <v/>
      </c>
      <c r="P452" s="47" t="str">
        <f>IF('1. Productores NOP'!P452=0,"",'1. Productores NOP'!P452)</f>
        <v/>
      </c>
      <c r="Q452" s="47" t="str">
        <f>IF('1. Productores NOP'!Q452=0,"",'1. Productores NOP'!Q452)</f>
        <v/>
      </c>
      <c r="R452" s="47" t="str">
        <f>IF('1. Productores NOP'!R452=0,"",'1. Productores NOP'!R452)</f>
        <v/>
      </c>
      <c r="S452" s="47" t="str">
        <f>IF('1. Productores NOP'!S452=0,"",'1. Productores NOP'!S452)</f>
        <v/>
      </c>
      <c r="T452" s="86" t="str">
        <f>IF('1. Productores NOP'!T452=0,"",'1. Productores NOP'!T452)</f>
        <v/>
      </c>
      <c r="U452" s="62" t="str">
        <f>IF('1. Productores NOP'!U452=0,"",'1. Productores NOP'!U452)</f>
        <v/>
      </c>
      <c r="V452" s="47" t="str">
        <f>IF('1. Productores NOP'!V452=0,"",'1. Productores NOP'!V452)</f>
        <v/>
      </c>
      <c r="W452" s="61" t="str">
        <f>IF('1. Productores NOP'!W452=0,"",'1. Productores NOP'!W452)</f>
        <v/>
      </c>
      <c r="X452" s="100"/>
      <c r="Y452" s="108"/>
      <c r="Z452" s="100"/>
      <c r="AA452" s="25"/>
      <c r="AB452" s="14"/>
      <c r="AC452" s="14"/>
      <c r="AD452" s="14"/>
      <c r="AE452" s="14"/>
    </row>
    <row r="453" spans="1:31" ht="11.25" customHeight="1" x14ac:dyDescent="0.2">
      <c r="A453" s="76">
        <v>449</v>
      </c>
      <c r="B453" s="39" t="str">
        <f>IF('1. Productores NOP'!B453=0,"",'1. Productores NOP'!B453)</f>
        <v/>
      </c>
      <c r="C453" s="39" t="str">
        <f>IF('1. Productores NOP'!C453=0,"",'1. Productores NOP'!C453)</f>
        <v/>
      </c>
      <c r="D453" s="39" t="str">
        <f>IF('1. Productores NOP'!D453=0,"",'1. Productores NOP'!D453)</f>
        <v/>
      </c>
      <c r="E453" s="39" t="str">
        <f>IF('1. Productores NOP'!E453=0,"",'1. Productores NOP'!E453)</f>
        <v/>
      </c>
      <c r="F453" s="39" t="str">
        <f>IF('1. Productores NOP'!F453=0,"",'1. Productores NOP'!F453)</f>
        <v/>
      </c>
      <c r="G453" s="39" t="str">
        <f>IF('1. Productores NOP'!G453=0,"",'1. Productores NOP'!G453)</f>
        <v/>
      </c>
      <c r="H453" s="67" t="str">
        <f>IF('1. Productores NOP'!H453=0,"",'1. Productores NOP'!H453)</f>
        <v/>
      </c>
      <c r="I453" s="68" t="str">
        <f>IF('1. Productores NOP'!I453=0,"",'1. Productores NOP'!I453)</f>
        <v/>
      </c>
      <c r="J453" s="68" t="str">
        <f>IF('1. Productores NOP'!J453=0,"",'1. Productores NOP'!J453)</f>
        <v/>
      </c>
      <c r="K453" s="68" t="str">
        <f>IF('1. Productores NOP'!K453=0,"",'1. Productores NOP'!K453)</f>
        <v/>
      </c>
      <c r="L453" s="68" t="str">
        <f>IF('1. Productores NOP'!L453=0,"",'1. Productores NOP'!L453)</f>
        <v/>
      </c>
      <c r="M453" s="68">
        <f>IF('1. Productores NOP'!M453=0,"",'1. Productores NOP'!M453)</f>
        <v>1096</v>
      </c>
      <c r="N453" s="220"/>
      <c r="O453" s="47" t="str">
        <f>IF('1. Productores NOP'!O453=0,"",'1. Productores NOP'!O453)</f>
        <v/>
      </c>
      <c r="P453" s="47" t="str">
        <f>IF('1. Productores NOP'!P453=0,"",'1. Productores NOP'!P453)</f>
        <v/>
      </c>
      <c r="Q453" s="47" t="str">
        <f>IF('1. Productores NOP'!Q453=0,"",'1. Productores NOP'!Q453)</f>
        <v/>
      </c>
      <c r="R453" s="47" t="str">
        <f>IF('1. Productores NOP'!R453=0,"",'1. Productores NOP'!R453)</f>
        <v/>
      </c>
      <c r="S453" s="47" t="str">
        <f>IF('1. Productores NOP'!S453=0,"",'1. Productores NOP'!S453)</f>
        <v/>
      </c>
      <c r="T453" s="86" t="str">
        <f>IF('1. Productores NOP'!T453=0,"",'1. Productores NOP'!T453)</f>
        <v/>
      </c>
      <c r="U453" s="62" t="str">
        <f>IF('1. Productores NOP'!U453=0,"",'1. Productores NOP'!U453)</f>
        <v/>
      </c>
      <c r="V453" s="47" t="str">
        <f>IF('1. Productores NOP'!V453=0,"",'1. Productores NOP'!V453)</f>
        <v/>
      </c>
      <c r="W453" s="61" t="str">
        <f>IF('1. Productores NOP'!W453=0,"",'1. Productores NOP'!W453)</f>
        <v/>
      </c>
      <c r="X453" s="100"/>
      <c r="Y453" s="108"/>
      <c r="Z453" s="100"/>
      <c r="AA453" s="25"/>
      <c r="AB453" s="14"/>
      <c r="AC453" s="14"/>
      <c r="AD453" s="14"/>
      <c r="AE453" s="14"/>
    </row>
    <row r="454" spans="1:31" ht="11.25" customHeight="1" x14ac:dyDescent="0.2">
      <c r="A454" s="76">
        <v>450</v>
      </c>
      <c r="B454" s="39" t="str">
        <f>IF('1. Productores NOP'!B454=0,"",'1. Productores NOP'!B454)</f>
        <v/>
      </c>
      <c r="C454" s="39" t="str">
        <f>IF('1. Productores NOP'!C454=0,"",'1. Productores NOP'!C454)</f>
        <v/>
      </c>
      <c r="D454" s="39" t="str">
        <f>IF('1. Productores NOP'!D454=0,"",'1. Productores NOP'!D454)</f>
        <v/>
      </c>
      <c r="E454" s="39" t="str">
        <f>IF('1. Productores NOP'!E454=0,"",'1. Productores NOP'!E454)</f>
        <v/>
      </c>
      <c r="F454" s="39" t="str">
        <f>IF('1. Productores NOP'!F454=0,"",'1. Productores NOP'!F454)</f>
        <v/>
      </c>
      <c r="G454" s="39" t="str">
        <f>IF('1. Productores NOP'!G454=0,"",'1. Productores NOP'!G454)</f>
        <v/>
      </c>
      <c r="H454" s="67" t="str">
        <f>IF('1. Productores NOP'!H454=0,"",'1. Productores NOP'!H454)</f>
        <v/>
      </c>
      <c r="I454" s="68" t="str">
        <f>IF('1. Productores NOP'!I454=0,"",'1. Productores NOP'!I454)</f>
        <v/>
      </c>
      <c r="J454" s="68" t="str">
        <f>IF('1. Productores NOP'!J454=0,"",'1. Productores NOP'!J454)</f>
        <v/>
      </c>
      <c r="K454" s="68" t="str">
        <f>IF('1. Productores NOP'!K454=0,"",'1. Productores NOP'!K454)</f>
        <v/>
      </c>
      <c r="L454" s="68" t="str">
        <f>IF('1. Productores NOP'!L454=0,"",'1. Productores NOP'!L454)</f>
        <v/>
      </c>
      <c r="M454" s="68">
        <f>IF('1. Productores NOP'!M454=0,"",'1. Productores NOP'!M454)</f>
        <v>1096</v>
      </c>
      <c r="N454" s="220"/>
      <c r="O454" s="47" t="str">
        <f>IF('1. Productores NOP'!O454=0,"",'1. Productores NOP'!O454)</f>
        <v/>
      </c>
      <c r="P454" s="47" t="str">
        <f>IF('1. Productores NOP'!P454=0,"",'1. Productores NOP'!P454)</f>
        <v/>
      </c>
      <c r="Q454" s="47" t="str">
        <f>IF('1. Productores NOP'!Q454=0,"",'1. Productores NOP'!Q454)</f>
        <v/>
      </c>
      <c r="R454" s="47" t="str">
        <f>IF('1. Productores NOP'!R454=0,"",'1. Productores NOP'!R454)</f>
        <v/>
      </c>
      <c r="S454" s="47" t="str">
        <f>IF('1. Productores NOP'!S454=0,"",'1. Productores NOP'!S454)</f>
        <v/>
      </c>
      <c r="T454" s="86" t="str">
        <f>IF('1. Productores NOP'!T454=0,"",'1. Productores NOP'!T454)</f>
        <v/>
      </c>
      <c r="U454" s="62" t="str">
        <f>IF('1. Productores NOP'!U454=0,"",'1. Productores NOP'!U454)</f>
        <v/>
      </c>
      <c r="V454" s="47" t="str">
        <f>IF('1. Productores NOP'!V454=0,"",'1. Productores NOP'!V454)</f>
        <v/>
      </c>
      <c r="W454" s="61" t="str">
        <f>IF('1. Productores NOP'!W454=0,"",'1. Productores NOP'!W454)</f>
        <v/>
      </c>
      <c r="X454" s="100"/>
      <c r="Y454" s="108"/>
      <c r="Z454" s="100"/>
      <c r="AA454" s="25"/>
      <c r="AB454" s="14"/>
      <c r="AC454" s="14"/>
      <c r="AD454" s="14"/>
      <c r="AE454" s="14"/>
    </row>
    <row r="455" spans="1:31" ht="11.25" customHeight="1" x14ac:dyDescent="0.2">
      <c r="A455" s="76">
        <v>451</v>
      </c>
      <c r="B455" s="39" t="str">
        <f>IF('1. Productores NOP'!B455=0,"",'1. Productores NOP'!B455)</f>
        <v/>
      </c>
      <c r="C455" s="39" t="str">
        <f>IF('1. Productores NOP'!C455=0,"",'1. Productores NOP'!C455)</f>
        <v/>
      </c>
      <c r="D455" s="39" t="str">
        <f>IF('1. Productores NOP'!D455=0,"",'1. Productores NOP'!D455)</f>
        <v/>
      </c>
      <c r="E455" s="39" t="str">
        <f>IF('1. Productores NOP'!E455=0,"",'1. Productores NOP'!E455)</f>
        <v/>
      </c>
      <c r="F455" s="39" t="str">
        <f>IF('1. Productores NOP'!F455=0,"",'1. Productores NOP'!F455)</f>
        <v/>
      </c>
      <c r="G455" s="39" t="str">
        <f>IF('1. Productores NOP'!G455=0,"",'1. Productores NOP'!G455)</f>
        <v/>
      </c>
      <c r="H455" s="67" t="str">
        <f>IF('1. Productores NOP'!H455=0,"",'1. Productores NOP'!H455)</f>
        <v/>
      </c>
      <c r="I455" s="68" t="str">
        <f>IF('1. Productores NOP'!I455=0,"",'1. Productores NOP'!I455)</f>
        <v/>
      </c>
      <c r="J455" s="68" t="str">
        <f>IF('1. Productores NOP'!J455=0,"",'1. Productores NOP'!J455)</f>
        <v/>
      </c>
      <c r="K455" s="68" t="str">
        <f>IF('1. Productores NOP'!K455=0,"",'1. Productores NOP'!K455)</f>
        <v/>
      </c>
      <c r="L455" s="68" t="str">
        <f>IF('1. Productores NOP'!L455=0,"",'1. Productores NOP'!L455)</f>
        <v/>
      </c>
      <c r="M455" s="68">
        <f>IF('1. Productores NOP'!M455=0,"",'1. Productores NOP'!M455)</f>
        <v>1096</v>
      </c>
      <c r="N455" s="220"/>
      <c r="O455" s="47" t="str">
        <f>IF('1. Productores NOP'!O455=0,"",'1. Productores NOP'!O455)</f>
        <v/>
      </c>
      <c r="P455" s="47" t="str">
        <f>IF('1. Productores NOP'!P455=0,"",'1. Productores NOP'!P455)</f>
        <v/>
      </c>
      <c r="Q455" s="47" t="str">
        <f>IF('1. Productores NOP'!Q455=0,"",'1. Productores NOP'!Q455)</f>
        <v/>
      </c>
      <c r="R455" s="47" t="str">
        <f>IF('1. Productores NOP'!R455=0,"",'1. Productores NOP'!R455)</f>
        <v/>
      </c>
      <c r="S455" s="47" t="str">
        <f>IF('1. Productores NOP'!S455=0,"",'1. Productores NOP'!S455)</f>
        <v/>
      </c>
      <c r="T455" s="86" t="str">
        <f>IF('1. Productores NOP'!T455=0,"",'1. Productores NOP'!T455)</f>
        <v/>
      </c>
      <c r="U455" s="62" t="str">
        <f>IF('1. Productores NOP'!U455=0,"",'1. Productores NOP'!U455)</f>
        <v/>
      </c>
      <c r="V455" s="47" t="str">
        <f>IF('1. Productores NOP'!V455=0,"",'1. Productores NOP'!V455)</f>
        <v/>
      </c>
      <c r="W455" s="61" t="str">
        <f>IF('1. Productores NOP'!W455=0,"",'1. Productores NOP'!W455)</f>
        <v/>
      </c>
      <c r="X455" s="100"/>
      <c r="Y455" s="108"/>
      <c r="Z455" s="100"/>
      <c r="AA455" s="25"/>
      <c r="AB455" s="14"/>
      <c r="AC455" s="14"/>
      <c r="AD455" s="14"/>
      <c r="AE455" s="14"/>
    </row>
    <row r="456" spans="1:31" ht="11.25" customHeight="1" x14ac:dyDescent="0.2">
      <c r="A456" s="76">
        <v>452</v>
      </c>
      <c r="B456" s="39" t="str">
        <f>IF('1. Productores NOP'!B456=0,"",'1. Productores NOP'!B456)</f>
        <v/>
      </c>
      <c r="C456" s="39" t="str">
        <f>IF('1. Productores NOP'!C456=0,"",'1. Productores NOP'!C456)</f>
        <v/>
      </c>
      <c r="D456" s="39" t="str">
        <f>IF('1. Productores NOP'!D456=0,"",'1. Productores NOP'!D456)</f>
        <v/>
      </c>
      <c r="E456" s="39" t="str">
        <f>IF('1. Productores NOP'!E456=0,"",'1. Productores NOP'!E456)</f>
        <v/>
      </c>
      <c r="F456" s="39" t="str">
        <f>IF('1. Productores NOP'!F456=0,"",'1. Productores NOP'!F456)</f>
        <v/>
      </c>
      <c r="G456" s="39" t="str">
        <f>IF('1. Productores NOP'!G456=0,"",'1. Productores NOP'!G456)</f>
        <v/>
      </c>
      <c r="H456" s="67" t="str">
        <f>IF('1. Productores NOP'!H456=0,"",'1. Productores NOP'!H456)</f>
        <v/>
      </c>
      <c r="I456" s="68" t="str">
        <f>IF('1. Productores NOP'!I456=0,"",'1. Productores NOP'!I456)</f>
        <v/>
      </c>
      <c r="J456" s="68" t="str">
        <f>IF('1. Productores NOP'!J456=0,"",'1. Productores NOP'!J456)</f>
        <v/>
      </c>
      <c r="K456" s="68" t="str">
        <f>IF('1. Productores NOP'!K456=0,"",'1. Productores NOP'!K456)</f>
        <v/>
      </c>
      <c r="L456" s="68" t="str">
        <f>IF('1. Productores NOP'!L456=0,"",'1. Productores NOP'!L456)</f>
        <v/>
      </c>
      <c r="M456" s="68">
        <f>IF('1. Productores NOP'!M456=0,"",'1. Productores NOP'!M456)</f>
        <v>1096</v>
      </c>
      <c r="N456" s="220"/>
      <c r="O456" s="47" t="str">
        <f>IF('1. Productores NOP'!O456=0,"",'1. Productores NOP'!O456)</f>
        <v/>
      </c>
      <c r="P456" s="47" t="str">
        <f>IF('1. Productores NOP'!P456=0,"",'1. Productores NOP'!P456)</f>
        <v/>
      </c>
      <c r="Q456" s="47" t="str">
        <f>IF('1. Productores NOP'!Q456=0,"",'1. Productores NOP'!Q456)</f>
        <v/>
      </c>
      <c r="R456" s="47" t="str">
        <f>IF('1. Productores NOP'!R456=0,"",'1. Productores NOP'!R456)</f>
        <v/>
      </c>
      <c r="S456" s="47" t="str">
        <f>IF('1. Productores NOP'!S456=0,"",'1. Productores NOP'!S456)</f>
        <v/>
      </c>
      <c r="T456" s="86" t="str">
        <f>IF('1. Productores NOP'!T456=0,"",'1. Productores NOP'!T456)</f>
        <v/>
      </c>
      <c r="U456" s="62" t="str">
        <f>IF('1. Productores NOP'!U456=0,"",'1. Productores NOP'!U456)</f>
        <v/>
      </c>
      <c r="V456" s="47" t="str">
        <f>IF('1. Productores NOP'!V456=0,"",'1. Productores NOP'!V456)</f>
        <v/>
      </c>
      <c r="W456" s="61" t="str">
        <f>IF('1. Productores NOP'!W456=0,"",'1. Productores NOP'!W456)</f>
        <v/>
      </c>
      <c r="X456" s="100"/>
      <c r="Y456" s="108"/>
      <c r="Z456" s="100"/>
      <c r="AA456" s="25"/>
      <c r="AB456" s="14"/>
      <c r="AC456" s="14"/>
      <c r="AD456" s="14"/>
      <c r="AE456" s="14"/>
    </row>
    <row r="457" spans="1:31" ht="11.25" customHeight="1" x14ac:dyDescent="0.2">
      <c r="A457" s="76">
        <v>453</v>
      </c>
      <c r="B457" s="39" t="str">
        <f>IF('1. Productores NOP'!B457=0,"",'1. Productores NOP'!B457)</f>
        <v/>
      </c>
      <c r="C457" s="39" t="str">
        <f>IF('1. Productores NOP'!C457=0,"",'1. Productores NOP'!C457)</f>
        <v/>
      </c>
      <c r="D457" s="39" t="str">
        <f>IF('1. Productores NOP'!D457=0,"",'1. Productores NOP'!D457)</f>
        <v/>
      </c>
      <c r="E457" s="39" t="str">
        <f>IF('1. Productores NOP'!E457=0,"",'1. Productores NOP'!E457)</f>
        <v/>
      </c>
      <c r="F457" s="39" t="str">
        <f>IF('1. Productores NOP'!F457=0,"",'1. Productores NOP'!F457)</f>
        <v/>
      </c>
      <c r="G457" s="39" t="str">
        <f>IF('1. Productores NOP'!G457=0,"",'1. Productores NOP'!G457)</f>
        <v/>
      </c>
      <c r="H457" s="67" t="str">
        <f>IF('1. Productores NOP'!H457=0,"",'1. Productores NOP'!H457)</f>
        <v/>
      </c>
      <c r="I457" s="68" t="str">
        <f>IF('1. Productores NOP'!I457=0,"",'1. Productores NOP'!I457)</f>
        <v/>
      </c>
      <c r="J457" s="68" t="str">
        <f>IF('1. Productores NOP'!J457=0,"",'1. Productores NOP'!J457)</f>
        <v/>
      </c>
      <c r="K457" s="68" t="str">
        <f>IF('1. Productores NOP'!K457=0,"",'1. Productores NOP'!K457)</f>
        <v/>
      </c>
      <c r="L457" s="68" t="str">
        <f>IF('1. Productores NOP'!L457=0,"",'1. Productores NOP'!L457)</f>
        <v/>
      </c>
      <c r="M457" s="68">
        <f>IF('1. Productores NOP'!M457=0,"",'1. Productores NOP'!M457)</f>
        <v>1096</v>
      </c>
      <c r="N457" s="220"/>
      <c r="O457" s="47" t="str">
        <f>IF('1. Productores NOP'!O457=0,"",'1. Productores NOP'!O457)</f>
        <v/>
      </c>
      <c r="P457" s="47" t="str">
        <f>IF('1. Productores NOP'!P457=0,"",'1. Productores NOP'!P457)</f>
        <v/>
      </c>
      <c r="Q457" s="47" t="str">
        <f>IF('1. Productores NOP'!Q457=0,"",'1. Productores NOP'!Q457)</f>
        <v/>
      </c>
      <c r="R457" s="47" t="str">
        <f>IF('1. Productores NOP'!R457=0,"",'1. Productores NOP'!R457)</f>
        <v/>
      </c>
      <c r="S457" s="47" t="str">
        <f>IF('1. Productores NOP'!S457=0,"",'1. Productores NOP'!S457)</f>
        <v/>
      </c>
      <c r="T457" s="86" t="str">
        <f>IF('1. Productores NOP'!T457=0,"",'1. Productores NOP'!T457)</f>
        <v/>
      </c>
      <c r="U457" s="62" t="str">
        <f>IF('1. Productores NOP'!U457=0,"",'1. Productores NOP'!U457)</f>
        <v/>
      </c>
      <c r="V457" s="47" t="str">
        <f>IF('1. Productores NOP'!V457=0,"",'1. Productores NOP'!V457)</f>
        <v/>
      </c>
      <c r="W457" s="61" t="str">
        <f>IF('1. Productores NOP'!W457=0,"",'1. Productores NOP'!W457)</f>
        <v/>
      </c>
      <c r="X457" s="100"/>
      <c r="Y457" s="108"/>
      <c r="Z457" s="100"/>
      <c r="AA457" s="25"/>
      <c r="AB457" s="14"/>
      <c r="AC457" s="14"/>
      <c r="AD457" s="14"/>
      <c r="AE457" s="14"/>
    </row>
    <row r="458" spans="1:31" ht="11.25" customHeight="1" x14ac:dyDescent="0.2">
      <c r="A458" s="76">
        <v>454</v>
      </c>
      <c r="B458" s="39" t="str">
        <f>IF('1. Productores NOP'!B458=0,"",'1. Productores NOP'!B458)</f>
        <v/>
      </c>
      <c r="C458" s="39" t="str">
        <f>IF('1. Productores NOP'!C458=0,"",'1. Productores NOP'!C458)</f>
        <v/>
      </c>
      <c r="D458" s="39" t="str">
        <f>IF('1. Productores NOP'!D458=0,"",'1. Productores NOP'!D458)</f>
        <v/>
      </c>
      <c r="E458" s="39" t="str">
        <f>IF('1. Productores NOP'!E458=0,"",'1. Productores NOP'!E458)</f>
        <v/>
      </c>
      <c r="F458" s="39" t="str">
        <f>IF('1. Productores NOP'!F458=0,"",'1. Productores NOP'!F458)</f>
        <v/>
      </c>
      <c r="G458" s="39" t="str">
        <f>IF('1. Productores NOP'!G458=0,"",'1. Productores NOP'!G458)</f>
        <v/>
      </c>
      <c r="H458" s="67" t="str">
        <f>IF('1. Productores NOP'!H458=0,"",'1. Productores NOP'!H458)</f>
        <v/>
      </c>
      <c r="I458" s="68" t="str">
        <f>IF('1. Productores NOP'!I458=0,"",'1. Productores NOP'!I458)</f>
        <v/>
      </c>
      <c r="J458" s="68" t="str">
        <f>IF('1. Productores NOP'!J458=0,"",'1. Productores NOP'!J458)</f>
        <v/>
      </c>
      <c r="K458" s="68" t="str">
        <f>IF('1. Productores NOP'!K458=0,"",'1. Productores NOP'!K458)</f>
        <v/>
      </c>
      <c r="L458" s="68" t="str">
        <f>IF('1. Productores NOP'!L458=0,"",'1. Productores NOP'!L458)</f>
        <v/>
      </c>
      <c r="M458" s="68">
        <f>IF('1. Productores NOP'!M458=0,"",'1. Productores NOP'!M458)</f>
        <v>1096</v>
      </c>
      <c r="N458" s="220"/>
      <c r="O458" s="47" t="str">
        <f>IF('1. Productores NOP'!O458=0,"",'1. Productores NOP'!O458)</f>
        <v/>
      </c>
      <c r="P458" s="47" t="str">
        <f>IF('1. Productores NOP'!P458=0,"",'1. Productores NOP'!P458)</f>
        <v/>
      </c>
      <c r="Q458" s="47" t="str">
        <f>IF('1. Productores NOP'!Q458=0,"",'1. Productores NOP'!Q458)</f>
        <v/>
      </c>
      <c r="R458" s="47" t="str">
        <f>IF('1. Productores NOP'!R458=0,"",'1. Productores NOP'!R458)</f>
        <v/>
      </c>
      <c r="S458" s="47" t="str">
        <f>IF('1. Productores NOP'!S458=0,"",'1. Productores NOP'!S458)</f>
        <v/>
      </c>
      <c r="T458" s="86" t="str">
        <f>IF('1. Productores NOP'!T458=0,"",'1. Productores NOP'!T458)</f>
        <v/>
      </c>
      <c r="U458" s="62" t="str">
        <f>IF('1. Productores NOP'!U458=0,"",'1. Productores NOP'!U458)</f>
        <v/>
      </c>
      <c r="V458" s="47" t="str">
        <f>IF('1. Productores NOP'!V458=0,"",'1. Productores NOP'!V458)</f>
        <v/>
      </c>
      <c r="W458" s="61" t="str">
        <f>IF('1. Productores NOP'!W458=0,"",'1. Productores NOP'!W458)</f>
        <v/>
      </c>
      <c r="X458" s="100"/>
      <c r="Y458" s="108"/>
      <c r="Z458" s="100"/>
      <c r="AA458" s="25"/>
      <c r="AB458" s="14"/>
      <c r="AC458" s="14"/>
      <c r="AD458" s="14"/>
      <c r="AE458" s="14"/>
    </row>
    <row r="459" spans="1:31" ht="11.25" customHeight="1" x14ac:dyDescent="0.2">
      <c r="A459" s="76">
        <v>455</v>
      </c>
      <c r="B459" s="39" t="str">
        <f>IF('1. Productores NOP'!B459=0,"",'1. Productores NOP'!B459)</f>
        <v/>
      </c>
      <c r="C459" s="39" t="str">
        <f>IF('1. Productores NOP'!C459=0,"",'1. Productores NOP'!C459)</f>
        <v/>
      </c>
      <c r="D459" s="39" t="str">
        <f>IF('1. Productores NOP'!D459=0,"",'1. Productores NOP'!D459)</f>
        <v/>
      </c>
      <c r="E459" s="39" t="str">
        <f>IF('1. Productores NOP'!E459=0,"",'1. Productores NOP'!E459)</f>
        <v/>
      </c>
      <c r="F459" s="39" t="str">
        <f>IF('1. Productores NOP'!F459=0,"",'1. Productores NOP'!F459)</f>
        <v/>
      </c>
      <c r="G459" s="39" t="str">
        <f>IF('1. Productores NOP'!G459=0,"",'1. Productores NOP'!G459)</f>
        <v/>
      </c>
      <c r="H459" s="67" t="str">
        <f>IF('1. Productores NOP'!H459=0,"",'1. Productores NOP'!H459)</f>
        <v/>
      </c>
      <c r="I459" s="68" t="str">
        <f>IF('1. Productores NOP'!I459=0,"",'1. Productores NOP'!I459)</f>
        <v/>
      </c>
      <c r="J459" s="68" t="str">
        <f>IF('1. Productores NOP'!J459=0,"",'1. Productores NOP'!J459)</f>
        <v/>
      </c>
      <c r="K459" s="68" t="str">
        <f>IF('1. Productores NOP'!K459=0,"",'1. Productores NOP'!K459)</f>
        <v/>
      </c>
      <c r="L459" s="68" t="str">
        <f>IF('1. Productores NOP'!L459=0,"",'1. Productores NOP'!L459)</f>
        <v/>
      </c>
      <c r="M459" s="68">
        <f>IF('1. Productores NOP'!M459=0,"",'1. Productores NOP'!M459)</f>
        <v>1096</v>
      </c>
      <c r="N459" s="220"/>
      <c r="O459" s="47" t="str">
        <f>IF('1. Productores NOP'!O459=0,"",'1. Productores NOP'!O459)</f>
        <v/>
      </c>
      <c r="P459" s="47" t="str">
        <f>IF('1. Productores NOP'!P459=0,"",'1. Productores NOP'!P459)</f>
        <v/>
      </c>
      <c r="Q459" s="47" t="str">
        <f>IF('1. Productores NOP'!Q459=0,"",'1. Productores NOP'!Q459)</f>
        <v/>
      </c>
      <c r="R459" s="47" t="str">
        <f>IF('1. Productores NOP'!R459=0,"",'1. Productores NOP'!R459)</f>
        <v/>
      </c>
      <c r="S459" s="47" t="str">
        <f>IF('1. Productores NOP'!S459=0,"",'1. Productores NOP'!S459)</f>
        <v/>
      </c>
      <c r="T459" s="86" t="str">
        <f>IF('1. Productores NOP'!T459=0,"",'1. Productores NOP'!T459)</f>
        <v/>
      </c>
      <c r="U459" s="62" t="str">
        <f>IF('1. Productores NOP'!U459=0,"",'1. Productores NOP'!U459)</f>
        <v/>
      </c>
      <c r="V459" s="47" t="str">
        <f>IF('1. Productores NOP'!V459=0,"",'1. Productores NOP'!V459)</f>
        <v/>
      </c>
      <c r="W459" s="61" t="str">
        <f>IF('1. Productores NOP'!W459=0,"",'1. Productores NOP'!W459)</f>
        <v/>
      </c>
      <c r="X459" s="100"/>
      <c r="Y459" s="108"/>
      <c r="Z459" s="100"/>
      <c r="AA459" s="25"/>
      <c r="AB459" s="14"/>
      <c r="AC459" s="14"/>
      <c r="AD459" s="14"/>
      <c r="AE459" s="14"/>
    </row>
    <row r="460" spans="1:31" ht="11.25" customHeight="1" x14ac:dyDescent="0.2">
      <c r="A460" s="76">
        <v>456</v>
      </c>
      <c r="B460" s="39" t="str">
        <f>IF('1. Productores NOP'!B460=0,"",'1. Productores NOP'!B460)</f>
        <v/>
      </c>
      <c r="C460" s="39" t="str">
        <f>IF('1. Productores NOP'!C460=0,"",'1. Productores NOP'!C460)</f>
        <v/>
      </c>
      <c r="D460" s="39" t="str">
        <f>IF('1. Productores NOP'!D460=0,"",'1. Productores NOP'!D460)</f>
        <v/>
      </c>
      <c r="E460" s="39" t="str">
        <f>IF('1. Productores NOP'!E460=0,"",'1. Productores NOP'!E460)</f>
        <v/>
      </c>
      <c r="F460" s="39" t="str">
        <f>IF('1. Productores NOP'!F460=0,"",'1. Productores NOP'!F460)</f>
        <v/>
      </c>
      <c r="G460" s="39" t="str">
        <f>IF('1. Productores NOP'!G460=0,"",'1. Productores NOP'!G460)</f>
        <v/>
      </c>
      <c r="H460" s="67" t="str">
        <f>IF('1. Productores NOP'!H460=0,"",'1. Productores NOP'!H460)</f>
        <v/>
      </c>
      <c r="I460" s="68" t="str">
        <f>IF('1. Productores NOP'!I460=0,"",'1. Productores NOP'!I460)</f>
        <v/>
      </c>
      <c r="J460" s="68" t="str">
        <f>IF('1. Productores NOP'!J460=0,"",'1. Productores NOP'!J460)</f>
        <v/>
      </c>
      <c r="K460" s="68" t="str">
        <f>IF('1. Productores NOP'!K460=0,"",'1. Productores NOP'!K460)</f>
        <v/>
      </c>
      <c r="L460" s="68" t="str">
        <f>IF('1. Productores NOP'!L460=0,"",'1. Productores NOP'!L460)</f>
        <v/>
      </c>
      <c r="M460" s="68">
        <f>IF('1. Productores NOP'!M460=0,"",'1. Productores NOP'!M460)</f>
        <v>1096</v>
      </c>
      <c r="N460" s="220"/>
      <c r="O460" s="47" t="str">
        <f>IF('1. Productores NOP'!O460=0,"",'1. Productores NOP'!O460)</f>
        <v/>
      </c>
      <c r="P460" s="47" t="str">
        <f>IF('1. Productores NOP'!P460=0,"",'1. Productores NOP'!P460)</f>
        <v/>
      </c>
      <c r="Q460" s="47" t="str">
        <f>IF('1. Productores NOP'!Q460=0,"",'1. Productores NOP'!Q460)</f>
        <v/>
      </c>
      <c r="R460" s="47" t="str">
        <f>IF('1. Productores NOP'!R460=0,"",'1. Productores NOP'!R460)</f>
        <v/>
      </c>
      <c r="S460" s="47" t="str">
        <f>IF('1. Productores NOP'!S460=0,"",'1. Productores NOP'!S460)</f>
        <v/>
      </c>
      <c r="T460" s="86" t="str">
        <f>IF('1. Productores NOP'!T460=0,"",'1. Productores NOP'!T460)</f>
        <v/>
      </c>
      <c r="U460" s="62" t="str">
        <f>IF('1. Productores NOP'!U460=0,"",'1. Productores NOP'!U460)</f>
        <v/>
      </c>
      <c r="V460" s="47" t="str">
        <f>IF('1. Productores NOP'!V460=0,"",'1. Productores NOP'!V460)</f>
        <v/>
      </c>
      <c r="W460" s="61" t="str">
        <f>IF('1. Productores NOP'!W460=0,"",'1. Productores NOP'!W460)</f>
        <v/>
      </c>
      <c r="X460" s="100"/>
      <c r="Y460" s="108"/>
      <c r="Z460" s="100"/>
      <c r="AA460" s="25"/>
      <c r="AB460" s="14"/>
      <c r="AC460" s="14"/>
      <c r="AD460" s="14"/>
      <c r="AE460" s="14"/>
    </row>
    <row r="461" spans="1:31" ht="11.25" customHeight="1" x14ac:dyDescent="0.2">
      <c r="A461" s="76">
        <v>457</v>
      </c>
      <c r="B461" s="39" t="str">
        <f>IF('1. Productores NOP'!B461=0,"",'1. Productores NOP'!B461)</f>
        <v/>
      </c>
      <c r="C461" s="39" t="str">
        <f>IF('1. Productores NOP'!C461=0,"",'1. Productores NOP'!C461)</f>
        <v/>
      </c>
      <c r="D461" s="39" t="str">
        <f>IF('1. Productores NOP'!D461=0,"",'1. Productores NOP'!D461)</f>
        <v/>
      </c>
      <c r="E461" s="39" t="str">
        <f>IF('1. Productores NOP'!E461=0,"",'1. Productores NOP'!E461)</f>
        <v/>
      </c>
      <c r="F461" s="39" t="str">
        <f>IF('1. Productores NOP'!F461=0,"",'1. Productores NOP'!F461)</f>
        <v/>
      </c>
      <c r="G461" s="39" t="str">
        <f>IF('1. Productores NOP'!G461=0,"",'1. Productores NOP'!G461)</f>
        <v/>
      </c>
      <c r="H461" s="67" t="str">
        <f>IF('1. Productores NOP'!H461=0,"",'1. Productores NOP'!H461)</f>
        <v/>
      </c>
      <c r="I461" s="68" t="str">
        <f>IF('1. Productores NOP'!I461=0,"",'1. Productores NOP'!I461)</f>
        <v/>
      </c>
      <c r="J461" s="68" t="str">
        <f>IF('1. Productores NOP'!J461=0,"",'1. Productores NOP'!J461)</f>
        <v/>
      </c>
      <c r="K461" s="68" t="str">
        <f>IF('1. Productores NOP'!K461=0,"",'1. Productores NOP'!K461)</f>
        <v/>
      </c>
      <c r="L461" s="68" t="str">
        <f>IF('1. Productores NOP'!L461=0,"",'1. Productores NOP'!L461)</f>
        <v/>
      </c>
      <c r="M461" s="68">
        <f>IF('1. Productores NOP'!M461=0,"",'1. Productores NOP'!M461)</f>
        <v>1096</v>
      </c>
      <c r="N461" s="220"/>
      <c r="O461" s="47" t="str">
        <f>IF('1. Productores NOP'!O461=0,"",'1. Productores NOP'!O461)</f>
        <v/>
      </c>
      <c r="P461" s="47" t="str">
        <f>IF('1. Productores NOP'!P461=0,"",'1. Productores NOP'!P461)</f>
        <v/>
      </c>
      <c r="Q461" s="47" t="str">
        <f>IF('1. Productores NOP'!Q461=0,"",'1. Productores NOP'!Q461)</f>
        <v/>
      </c>
      <c r="R461" s="47" t="str">
        <f>IF('1. Productores NOP'!R461=0,"",'1. Productores NOP'!R461)</f>
        <v/>
      </c>
      <c r="S461" s="47" t="str">
        <f>IF('1. Productores NOP'!S461=0,"",'1. Productores NOP'!S461)</f>
        <v/>
      </c>
      <c r="T461" s="86" t="str">
        <f>IF('1. Productores NOP'!T461=0,"",'1. Productores NOP'!T461)</f>
        <v/>
      </c>
      <c r="U461" s="62" t="str">
        <f>IF('1. Productores NOP'!U461=0,"",'1. Productores NOP'!U461)</f>
        <v/>
      </c>
      <c r="V461" s="47" t="str">
        <f>IF('1. Productores NOP'!V461=0,"",'1. Productores NOP'!V461)</f>
        <v/>
      </c>
      <c r="W461" s="61" t="str">
        <f>IF('1. Productores NOP'!W461=0,"",'1. Productores NOP'!W461)</f>
        <v/>
      </c>
      <c r="X461" s="100"/>
      <c r="Y461" s="108"/>
      <c r="Z461" s="100"/>
      <c r="AA461" s="25"/>
      <c r="AB461" s="14"/>
      <c r="AC461" s="14"/>
      <c r="AD461" s="14"/>
      <c r="AE461" s="14"/>
    </row>
    <row r="462" spans="1:31" ht="11.25" customHeight="1" x14ac:dyDescent="0.2">
      <c r="A462" s="76">
        <v>458</v>
      </c>
      <c r="B462" s="39" t="str">
        <f>IF('1. Productores NOP'!B462=0,"",'1. Productores NOP'!B462)</f>
        <v/>
      </c>
      <c r="C462" s="39" t="str">
        <f>IF('1. Productores NOP'!C462=0,"",'1. Productores NOP'!C462)</f>
        <v/>
      </c>
      <c r="D462" s="39" t="str">
        <f>IF('1. Productores NOP'!D462=0,"",'1. Productores NOP'!D462)</f>
        <v/>
      </c>
      <c r="E462" s="39" t="str">
        <f>IF('1. Productores NOP'!E462=0,"",'1. Productores NOP'!E462)</f>
        <v/>
      </c>
      <c r="F462" s="39" t="str">
        <f>IF('1. Productores NOP'!F462=0,"",'1. Productores NOP'!F462)</f>
        <v/>
      </c>
      <c r="G462" s="39" t="str">
        <f>IF('1. Productores NOP'!G462=0,"",'1. Productores NOP'!G462)</f>
        <v/>
      </c>
      <c r="H462" s="67" t="str">
        <f>IF('1. Productores NOP'!H462=0,"",'1. Productores NOP'!H462)</f>
        <v/>
      </c>
      <c r="I462" s="68" t="str">
        <f>IF('1. Productores NOP'!I462=0,"",'1. Productores NOP'!I462)</f>
        <v/>
      </c>
      <c r="J462" s="68" t="str">
        <f>IF('1. Productores NOP'!J462=0,"",'1. Productores NOP'!J462)</f>
        <v/>
      </c>
      <c r="K462" s="68" t="str">
        <f>IF('1. Productores NOP'!K462=0,"",'1. Productores NOP'!K462)</f>
        <v/>
      </c>
      <c r="L462" s="68" t="str">
        <f>IF('1. Productores NOP'!L462=0,"",'1. Productores NOP'!L462)</f>
        <v/>
      </c>
      <c r="M462" s="68">
        <f>IF('1. Productores NOP'!M462=0,"",'1. Productores NOP'!M462)</f>
        <v>1096</v>
      </c>
      <c r="N462" s="220"/>
      <c r="O462" s="47" t="str">
        <f>IF('1. Productores NOP'!O462=0,"",'1. Productores NOP'!O462)</f>
        <v/>
      </c>
      <c r="P462" s="47" t="str">
        <f>IF('1. Productores NOP'!P462=0,"",'1. Productores NOP'!P462)</f>
        <v/>
      </c>
      <c r="Q462" s="47" t="str">
        <f>IF('1. Productores NOP'!Q462=0,"",'1. Productores NOP'!Q462)</f>
        <v/>
      </c>
      <c r="R462" s="47" t="str">
        <f>IF('1. Productores NOP'!R462=0,"",'1. Productores NOP'!R462)</f>
        <v/>
      </c>
      <c r="S462" s="47" t="str">
        <f>IF('1. Productores NOP'!S462=0,"",'1. Productores NOP'!S462)</f>
        <v/>
      </c>
      <c r="T462" s="86" t="str">
        <f>IF('1. Productores NOP'!T462=0,"",'1. Productores NOP'!T462)</f>
        <v/>
      </c>
      <c r="U462" s="62" t="str">
        <f>IF('1. Productores NOP'!U462=0,"",'1. Productores NOP'!U462)</f>
        <v/>
      </c>
      <c r="V462" s="47" t="str">
        <f>IF('1. Productores NOP'!V462=0,"",'1. Productores NOP'!V462)</f>
        <v/>
      </c>
      <c r="W462" s="61" t="str">
        <f>IF('1. Productores NOP'!W462=0,"",'1. Productores NOP'!W462)</f>
        <v/>
      </c>
      <c r="X462" s="100"/>
      <c r="Y462" s="108"/>
      <c r="Z462" s="100"/>
      <c r="AA462" s="25"/>
      <c r="AB462" s="14"/>
      <c r="AC462" s="14"/>
      <c r="AD462" s="14"/>
      <c r="AE462" s="14"/>
    </row>
    <row r="463" spans="1:31" ht="11.25" customHeight="1" x14ac:dyDescent="0.2">
      <c r="A463" s="76">
        <v>459</v>
      </c>
      <c r="B463" s="39" t="str">
        <f>IF('1. Productores NOP'!B463=0,"",'1. Productores NOP'!B463)</f>
        <v/>
      </c>
      <c r="C463" s="39" t="str">
        <f>IF('1. Productores NOP'!C463=0,"",'1. Productores NOP'!C463)</f>
        <v/>
      </c>
      <c r="D463" s="39" t="str">
        <f>IF('1. Productores NOP'!D463=0,"",'1. Productores NOP'!D463)</f>
        <v/>
      </c>
      <c r="E463" s="39" t="str">
        <f>IF('1. Productores NOP'!E463=0,"",'1. Productores NOP'!E463)</f>
        <v/>
      </c>
      <c r="F463" s="39" t="str">
        <f>IF('1. Productores NOP'!F463=0,"",'1. Productores NOP'!F463)</f>
        <v/>
      </c>
      <c r="G463" s="39" t="str">
        <f>IF('1. Productores NOP'!G463=0,"",'1. Productores NOP'!G463)</f>
        <v/>
      </c>
      <c r="H463" s="67" t="str">
        <f>IF('1. Productores NOP'!H463=0,"",'1. Productores NOP'!H463)</f>
        <v/>
      </c>
      <c r="I463" s="68" t="str">
        <f>IF('1. Productores NOP'!I463=0,"",'1. Productores NOP'!I463)</f>
        <v/>
      </c>
      <c r="J463" s="68" t="str">
        <f>IF('1. Productores NOP'!J463=0,"",'1. Productores NOP'!J463)</f>
        <v/>
      </c>
      <c r="K463" s="68" t="str">
        <f>IF('1. Productores NOP'!K463=0,"",'1. Productores NOP'!K463)</f>
        <v/>
      </c>
      <c r="L463" s="68" t="str">
        <f>IF('1. Productores NOP'!L463=0,"",'1. Productores NOP'!L463)</f>
        <v/>
      </c>
      <c r="M463" s="68">
        <f>IF('1. Productores NOP'!M463=0,"",'1. Productores NOP'!M463)</f>
        <v>1096</v>
      </c>
      <c r="N463" s="220"/>
      <c r="O463" s="47" t="str">
        <f>IF('1. Productores NOP'!O463=0,"",'1. Productores NOP'!O463)</f>
        <v/>
      </c>
      <c r="P463" s="47" t="str">
        <f>IF('1. Productores NOP'!P463=0,"",'1. Productores NOP'!P463)</f>
        <v/>
      </c>
      <c r="Q463" s="47" t="str">
        <f>IF('1. Productores NOP'!Q463=0,"",'1. Productores NOP'!Q463)</f>
        <v/>
      </c>
      <c r="R463" s="47" t="str">
        <f>IF('1. Productores NOP'!R463=0,"",'1. Productores NOP'!R463)</f>
        <v/>
      </c>
      <c r="S463" s="47" t="str">
        <f>IF('1. Productores NOP'!S463=0,"",'1. Productores NOP'!S463)</f>
        <v/>
      </c>
      <c r="T463" s="86" t="str">
        <f>IF('1. Productores NOP'!T463=0,"",'1. Productores NOP'!T463)</f>
        <v/>
      </c>
      <c r="U463" s="62" t="str">
        <f>IF('1. Productores NOP'!U463=0,"",'1. Productores NOP'!U463)</f>
        <v/>
      </c>
      <c r="V463" s="47" t="str">
        <f>IF('1. Productores NOP'!V463=0,"",'1. Productores NOP'!V463)</f>
        <v/>
      </c>
      <c r="W463" s="61" t="str">
        <f>IF('1. Productores NOP'!W463=0,"",'1. Productores NOP'!W463)</f>
        <v/>
      </c>
      <c r="X463" s="100"/>
      <c r="Y463" s="108"/>
      <c r="Z463" s="100"/>
      <c r="AA463" s="25"/>
      <c r="AB463" s="14"/>
      <c r="AC463" s="14"/>
      <c r="AD463" s="14"/>
      <c r="AE463" s="14"/>
    </row>
    <row r="464" spans="1:31" ht="11.25" customHeight="1" x14ac:dyDescent="0.2">
      <c r="A464" s="76">
        <v>460</v>
      </c>
      <c r="B464" s="39" t="str">
        <f>IF('1. Productores NOP'!B464=0,"",'1. Productores NOP'!B464)</f>
        <v/>
      </c>
      <c r="C464" s="39" t="str">
        <f>IF('1. Productores NOP'!C464=0,"",'1. Productores NOP'!C464)</f>
        <v/>
      </c>
      <c r="D464" s="39" t="str">
        <f>IF('1. Productores NOP'!D464=0,"",'1. Productores NOP'!D464)</f>
        <v/>
      </c>
      <c r="E464" s="39" t="str">
        <f>IF('1. Productores NOP'!E464=0,"",'1. Productores NOP'!E464)</f>
        <v/>
      </c>
      <c r="F464" s="39" t="str">
        <f>IF('1. Productores NOP'!F464=0,"",'1. Productores NOP'!F464)</f>
        <v/>
      </c>
      <c r="G464" s="39" t="str">
        <f>IF('1. Productores NOP'!G464=0,"",'1. Productores NOP'!G464)</f>
        <v/>
      </c>
      <c r="H464" s="67" t="str">
        <f>IF('1. Productores NOP'!H464=0,"",'1. Productores NOP'!H464)</f>
        <v/>
      </c>
      <c r="I464" s="68" t="str">
        <f>IF('1. Productores NOP'!I464=0,"",'1. Productores NOP'!I464)</f>
        <v/>
      </c>
      <c r="J464" s="68" t="str">
        <f>IF('1. Productores NOP'!J464=0,"",'1. Productores NOP'!J464)</f>
        <v/>
      </c>
      <c r="K464" s="68" t="str">
        <f>IF('1. Productores NOP'!K464=0,"",'1. Productores NOP'!K464)</f>
        <v/>
      </c>
      <c r="L464" s="68" t="str">
        <f>IF('1. Productores NOP'!L464=0,"",'1. Productores NOP'!L464)</f>
        <v/>
      </c>
      <c r="M464" s="68">
        <f>IF('1. Productores NOP'!M464=0,"",'1. Productores NOP'!M464)</f>
        <v>1096</v>
      </c>
      <c r="N464" s="220"/>
      <c r="O464" s="47" t="str">
        <f>IF('1. Productores NOP'!O464=0,"",'1. Productores NOP'!O464)</f>
        <v/>
      </c>
      <c r="P464" s="47" t="str">
        <f>IF('1. Productores NOP'!P464=0,"",'1. Productores NOP'!P464)</f>
        <v/>
      </c>
      <c r="Q464" s="47" t="str">
        <f>IF('1. Productores NOP'!Q464=0,"",'1. Productores NOP'!Q464)</f>
        <v/>
      </c>
      <c r="R464" s="47" t="str">
        <f>IF('1. Productores NOP'!R464=0,"",'1. Productores NOP'!R464)</f>
        <v/>
      </c>
      <c r="S464" s="47" t="str">
        <f>IF('1. Productores NOP'!S464=0,"",'1. Productores NOP'!S464)</f>
        <v/>
      </c>
      <c r="T464" s="86" t="str">
        <f>IF('1. Productores NOP'!T464=0,"",'1. Productores NOP'!T464)</f>
        <v/>
      </c>
      <c r="U464" s="62" t="str">
        <f>IF('1. Productores NOP'!U464=0,"",'1. Productores NOP'!U464)</f>
        <v/>
      </c>
      <c r="V464" s="47" t="str">
        <f>IF('1. Productores NOP'!V464=0,"",'1. Productores NOP'!V464)</f>
        <v/>
      </c>
      <c r="W464" s="61" t="str">
        <f>IF('1. Productores NOP'!W464=0,"",'1. Productores NOP'!W464)</f>
        <v/>
      </c>
      <c r="X464" s="100"/>
      <c r="Y464" s="108"/>
      <c r="Z464" s="100"/>
      <c r="AA464" s="25"/>
      <c r="AB464" s="14"/>
      <c r="AC464" s="14"/>
      <c r="AD464" s="14"/>
      <c r="AE464" s="14"/>
    </row>
    <row r="465" spans="1:31" ht="11.25" customHeight="1" x14ac:dyDescent="0.2">
      <c r="A465" s="76">
        <v>461</v>
      </c>
      <c r="B465" s="39" t="str">
        <f>IF('1. Productores NOP'!B465=0,"",'1. Productores NOP'!B465)</f>
        <v/>
      </c>
      <c r="C465" s="39" t="str">
        <f>IF('1. Productores NOP'!C465=0,"",'1. Productores NOP'!C465)</f>
        <v/>
      </c>
      <c r="D465" s="39" t="str">
        <f>IF('1. Productores NOP'!D465=0,"",'1. Productores NOP'!D465)</f>
        <v/>
      </c>
      <c r="E465" s="39" t="str">
        <f>IF('1. Productores NOP'!E465=0,"",'1. Productores NOP'!E465)</f>
        <v/>
      </c>
      <c r="F465" s="39" t="str">
        <f>IF('1. Productores NOP'!F465=0,"",'1. Productores NOP'!F465)</f>
        <v/>
      </c>
      <c r="G465" s="39" t="str">
        <f>IF('1. Productores NOP'!G465=0,"",'1. Productores NOP'!G465)</f>
        <v/>
      </c>
      <c r="H465" s="67" t="str">
        <f>IF('1. Productores NOP'!H465=0,"",'1. Productores NOP'!H465)</f>
        <v/>
      </c>
      <c r="I465" s="68" t="str">
        <f>IF('1. Productores NOP'!I465=0,"",'1. Productores NOP'!I465)</f>
        <v/>
      </c>
      <c r="J465" s="68" t="str">
        <f>IF('1. Productores NOP'!J465=0,"",'1. Productores NOP'!J465)</f>
        <v/>
      </c>
      <c r="K465" s="68" t="str">
        <f>IF('1. Productores NOP'!K465=0,"",'1. Productores NOP'!K465)</f>
        <v/>
      </c>
      <c r="L465" s="68" t="str">
        <f>IF('1. Productores NOP'!L465=0,"",'1. Productores NOP'!L465)</f>
        <v/>
      </c>
      <c r="M465" s="68">
        <f>IF('1. Productores NOP'!M465=0,"",'1. Productores NOP'!M465)</f>
        <v>1096</v>
      </c>
      <c r="N465" s="220"/>
      <c r="O465" s="47" t="str">
        <f>IF('1. Productores NOP'!O465=0,"",'1. Productores NOP'!O465)</f>
        <v/>
      </c>
      <c r="P465" s="47" t="str">
        <f>IF('1. Productores NOP'!P465=0,"",'1. Productores NOP'!P465)</f>
        <v/>
      </c>
      <c r="Q465" s="47" t="str">
        <f>IF('1. Productores NOP'!Q465=0,"",'1. Productores NOP'!Q465)</f>
        <v/>
      </c>
      <c r="R465" s="47" t="str">
        <f>IF('1. Productores NOP'!R465=0,"",'1. Productores NOP'!R465)</f>
        <v/>
      </c>
      <c r="S465" s="47" t="str">
        <f>IF('1. Productores NOP'!S465=0,"",'1. Productores NOP'!S465)</f>
        <v/>
      </c>
      <c r="T465" s="86" t="str">
        <f>IF('1. Productores NOP'!T465=0,"",'1. Productores NOP'!T465)</f>
        <v/>
      </c>
      <c r="U465" s="62" t="str">
        <f>IF('1. Productores NOP'!U465=0,"",'1. Productores NOP'!U465)</f>
        <v/>
      </c>
      <c r="V465" s="47" t="str">
        <f>IF('1. Productores NOP'!V465=0,"",'1. Productores NOP'!V465)</f>
        <v/>
      </c>
      <c r="W465" s="61" t="str">
        <f>IF('1. Productores NOP'!W465=0,"",'1. Productores NOP'!W465)</f>
        <v/>
      </c>
      <c r="X465" s="100"/>
      <c r="Y465" s="108"/>
      <c r="Z465" s="100"/>
      <c r="AA465" s="25"/>
      <c r="AB465" s="14"/>
      <c r="AC465" s="14"/>
      <c r="AD465" s="14"/>
      <c r="AE465" s="14"/>
    </row>
    <row r="466" spans="1:31" ht="11.25" customHeight="1" x14ac:dyDescent="0.2">
      <c r="A466" s="76">
        <v>462</v>
      </c>
      <c r="B466" s="39" t="str">
        <f>IF('1. Productores NOP'!B466=0,"",'1. Productores NOP'!B466)</f>
        <v/>
      </c>
      <c r="C466" s="39" t="str">
        <f>IF('1. Productores NOP'!C466=0,"",'1. Productores NOP'!C466)</f>
        <v/>
      </c>
      <c r="D466" s="39" t="str">
        <f>IF('1. Productores NOP'!D466=0,"",'1. Productores NOP'!D466)</f>
        <v/>
      </c>
      <c r="E466" s="39" t="str">
        <f>IF('1. Productores NOP'!E466=0,"",'1. Productores NOP'!E466)</f>
        <v/>
      </c>
      <c r="F466" s="39" t="str">
        <f>IF('1. Productores NOP'!F466=0,"",'1. Productores NOP'!F466)</f>
        <v/>
      </c>
      <c r="G466" s="39" t="str">
        <f>IF('1. Productores NOP'!G466=0,"",'1. Productores NOP'!G466)</f>
        <v/>
      </c>
      <c r="H466" s="67" t="str">
        <f>IF('1. Productores NOP'!H466=0,"",'1. Productores NOP'!H466)</f>
        <v/>
      </c>
      <c r="I466" s="68" t="str">
        <f>IF('1. Productores NOP'!I466=0,"",'1. Productores NOP'!I466)</f>
        <v/>
      </c>
      <c r="J466" s="68" t="str">
        <f>IF('1. Productores NOP'!J466=0,"",'1. Productores NOP'!J466)</f>
        <v/>
      </c>
      <c r="K466" s="68" t="str">
        <f>IF('1. Productores NOP'!K466=0,"",'1. Productores NOP'!K466)</f>
        <v/>
      </c>
      <c r="L466" s="68" t="str">
        <f>IF('1. Productores NOP'!L466=0,"",'1. Productores NOP'!L466)</f>
        <v/>
      </c>
      <c r="M466" s="68">
        <f>IF('1. Productores NOP'!M466=0,"",'1. Productores NOP'!M466)</f>
        <v>1096</v>
      </c>
      <c r="N466" s="220"/>
      <c r="O466" s="47" t="str">
        <f>IF('1. Productores NOP'!O466=0,"",'1. Productores NOP'!O466)</f>
        <v/>
      </c>
      <c r="P466" s="47" t="str">
        <f>IF('1. Productores NOP'!P466=0,"",'1. Productores NOP'!P466)</f>
        <v/>
      </c>
      <c r="Q466" s="47" t="str">
        <f>IF('1. Productores NOP'!Q466=0,"",'1. Productores NOP'!Q466)</f>
        <v/>
      </c>
      <c r="R466" s="47" t="str">
        <f>IF('1. Productores NOP'!R466=0,"",'1. Productores NOP'!R466)</f>
        <v/>
      </c>
      <c r="S466" s="47" t="str">
        <f>IF('1. Productores NOP'!S466=0,"",'1. Productores NOP'!S466)</f>
        <v/>
      </c>
      <c r="T466" s="86" t="str">
        <f>IF('1. Productores NOP'!T466=0,"",'1. Productores NOP'!T466)</f>
        <v/>
      </c>
      <c r="U466" s="62" t="str">
        <f>IF('1. Productores NOP'!U466=0,"",'1. Productores NOP'!U466)</f>
        <v/>
      </c>
      <c r="V466" s="47" t="str">
        <f>IF('1. Productores NOP'!V466=0,"",'1. Productores NOP'!V466)</f>
        <v/>
      </c>
      <c r="W466" s="61" t="str">
        <f>IF('1. Productores NOP'!W466=0,"",'1. Productores NOP'!W466)</f>
        <v/>
      </c>
      <c r="X466" s="100"/>
      <c r="Y466" s="108"/>
      <c r="Z466" s="100"/>
      <c r="AA466" s="25"/>
      <c r="AB466" s="14"/>
      <c r="AC466" s="14"/>
      <c r="AD466" s="14"/>
      <c r="AE466" s="14"/>
    </row>
    <row r="467" spans="1:31" ht="11.25" customHeight="1" x14ac:dyDescent="0.2">
      <c r="A467" s="76">
        <v>463</v>
      </c>
      <c r="B467" s="39" t="str">
        <f>IF('1. Productores NOP'!B467=0,"",'1. Productores NOP'!B467)</f>
        <v/>
      </c>
      <c r="C467" s="39" t="str">
        <f>IF('1. Productores NOP'!C467=0,"",'1. Productores NOP'!C467)</f>
        <v/>
      </c>
      <c r="D467" s="39" t="str">
        <f>IF('1. Productores NOP'!D467=0,"",'1. Productores NOP'!D467)</f>
        <v/>
      </c>
      <c r="E467" s="39" t="str">
        <f>IF('1. Productores NOP'!E467=0,"",'1. Productores NOP'!E467)</f>
        <v/>
      </c>
      <c r="F467" s="39" t="str">
        <f>IF('1. Productores NOP'!F467=0,"",'1. Productores NOP'!F467)</f>
        <v/>
      </c>
      <c r="G467" s="39" t="str">
        <f>IF('1. Productores NOP'!G467=0,"",'1. Productores NOP'!G467)</f>
        <v/>
      </c>
      <c r="H467" s="67" t="str">
        <f>IF('1. Productores NOP'!H467=0,"",'1. Productores NOP'!H467)</f>
        <v/>
      </c>
      <c r="I467" s="68" t="str">
        <f>IF('1. Productores NOP'!I467=0,"",'1. Productores NOP'!I467)</f>
        <v/>
      </c>
      <c r="J467" s="68" t="str">
        <f>IF('1. Productores NOP'!J467=0,"",'1. Productores NOP'!J467)</f>
        <v/>
      </c>
      <c r="K467" s="68" t="str">
        <f>IF('1. Productores NOP'!K467=0,"",'1. Productores NOP'!K467)</f>
        <v/>
      </c>
      <c r="L467" s="68" t="str">
        <f>IF('1. Productores NOP'!L467=0,"",'1. Productores NOP'!L467)</f>
        <v/>
      </c>
      <c r="M467" s="68">
        <f>IF('1. Productores NOP'!M467=0,"",'1. Productores NOP'!M467)</f>
        <v>1096</v>
      </c>
      <c r="N467" s="220"/>
      <c r="O467" s="47" t="str">
        <f>IF('1. Productores NOP'!O467=0,"",'1. Productores NOP'!O467)</f>
        <v/>
      </c>
      <c r="P467" s="47" t="str">
        <f>IF('1. Productores NOP'!P467=0,"",'1. Productores NOP'!P467)</f>
        <v/>
      </c>
      <c r="Q467" s="47" t="str">
        <f>IF('1. Productores NOP'!Q467=0,"",'1. Productores NOP'!Q467)</f>
        <v/>
      </c>
      <c r="R467" s="47" t="str">
        <f>IF('1. Productores NOP'!R467=0,"",'1. Productores NOP'!R467)</f>
        <v/>
      </c>
      <c r="S467" s="47" t="str">
        <f>IF('1. Productores NOP'!S467=0,"",'1. Productores NOP'!S467)</f>
        <v/>
      </c>
      <c r="T467" s="86" t="str">
        <f>IF('1. Productores NOP'!T467=0,"",'1. Productores NOP'!T467)</f>
        <v/>
      </c>
      <c r="U467" s="62" t="str">
        <f>IF('1. Productores NOP'!U467=0,"",'1. Productores NOP'!U467)</f>
        <v/>
      </c>
      <c r="V467" s="47" t="str">
        <f>IF('1. Productores NOP'!V467=0,"",'1. Productores NOP'!V467)</f>
        <v/>
      </c>
      <c r="W467" s="61" t="str">
        <f>IF('1. Productores NOP'!W467=0,"",'1. Productores NOP'!W467)</f>
        <v/>
      </c>
      <c r="X467" s="100"/>
      <c r="Y467" s="108"/>
      <c r="Z467" s="100"/>
      <c r="AA467" s="25"/>
      <c r="AB467" s="14"/>
      <c r="AC467" s="14"/>
      <c r="AD467" s="14"/>
      <c r="AE467" s="14"/>
    </row>
    <row r="468" spans="1:31" ht="11.25" customHeight="1" x14ac:dyDescent="0.2">
      <c r="A468" s="76">
        <v>464</v>
      </c>
      <c r="B468" s="39" t="str">
        <f>IF('1. Productores NOP'!B468=0,"",'1. Productores NOP'!B468)</f>
        <v/>
      </c>
      <c r="C468" s="39" t="str">
        <f>IF('1. Productores NOP'!C468=0,"",'1. Productores NOP'!C468)</f>
        <v/>
      </c>
      <c r="D468" s="39" t="str">
        <f>IF('1. Productores NOP'!D468=0,"",'1. Productores NOP'!D468)</f>
        <v/>
      </c>
      <c r="E468" s="39" t="str">
        <f>IF('1. Productores NOP'!E468=0,"",'1. Productores NOP'!E468)</f>
        <v/>
      </c>
      <c r="F468" s="39" t="str">
        <f>IF('1. Productores NOP'!F468=0,"",'1. Productores NOP'!F468)</f>
        <v/>
      </c>
      <c r="G468" s="39" t="str">
        <f>IF('1. Productores NOP'!G468=0,"",'1. Productores NOP'!G468)</f>
        <v/>
      </c>
      <c r="H468" s="67" t="str">
        <f>IF('1. Productores NOP'!H468=0,"",'1. Productores NOP'!H468)</f>
        <v/>
      </c>
      <c r="I468" s="68" t="str">
        <f>IF('1. Productores NOP'!I468=0,"",'1. Productores NOP'!I468)</f>
        <v/>
      </c>
      <c r="J468" s="68" t="str">
        <f>IF('1. Productores NOP'!J468=0,"",'1. Productores NOP'!J468)</f>
        <v/>
      </c>
      <c r="K468" s="68" t="str">
        <f>IF('1. Productores NOP'!K468=0,"",'1. Productores NOP'!K468)</f>
        <v/>
      </c>
      <c r="L468" s="68" t="str">
        <f>IF('1. Productores NOP'!L468=0,"",'1. Productores NOP'!L468)</f>
        <v/>
      </c>
      <c r="M468" s="68">
        <f>IF('1. Productores NOP'!M468=0,"",'1. Productores NOP'!M468)</f>
        <v>1096</v>
      </c>
      <c r="N468" s="220"/>
      <c r="O468" s="47" t="str">
        <f>IF('1. Productores NOP'!O468=0,"",'1. Productores NOP'!O468)</f>
        <v/>
      </c>
      <c r="P468" s="47" t="str">
        <f>IF('1. Productores NOP'!P468=0,"",'1. Productores NOP'!P468)</f>
        <v/>
      </c>
      <c r="Q468" s="47" t="str">
        <f>IF('1. Productores NOP'!Q468=0,"",'1. Productores NOP'!Q468)</f>
        <v/>
      </c>
      <c r="R468" s="47" t="str">
        <f>IF('1. Productores NOP'!R468=0,"",'1. Productores NOP'!R468)</f>
        <v/>
      </c>
      <c r="S468" s="47" t="str">
        <f>IF('1. Productores NOP'!S468=0,"",'1. Productores NOP'!S468)</f>
        <v/>
      </c>
      <c r="T468" s="86" t="str">
        <f>IF('1. Productores NOP'!T468=0,"",'1. Productores NOP'!T468)</f>
        <v/>
      </c>
      <c r="U468" s="62" t="str">
        <f>IF('1. Productores NOP'!U468=0,"",'1. Productores NOP'!U468)</f>
        <v/>
      </c>
      <c r="V468" s="47" t="str">
        <f>IF('1. Productores NOP'!V468=0,"",'1. Productores NOP'!V468)</f>
        <v/>
      </c>
      <c r="W468" s="61" t="str">
        <f>IF('1. Productores NOP'!W468=0,"",'1. Productores NOP'!W468)</f>
        <v/>
      </c>
      <c r="X468" s="100"/>
      <c r="Y468" s="108"/>
      <c r="Z468" s="100"/>
      <c r="AA468" s="25"/>
      <c r="AB468" s="14"/>
      <c r="AC468" s="14"/>
      <c r="AD468" s="14"/>
      <c r="AE468" s="14"/>
    </row>
    <row r="469" spans="1:31" ht="11.25" customHeight="1" x14ac:dyDescent="0.2">
      <c r="A469" s="76">
        <v>465</v>
      </c>
      <c r="B469" s="39" t="str">
        <f>IF('1. Productores NOP'!B469=0,"",'1. Productores NOP'!B469)</f>
        <v/>
      </c>
      <c r="C469" s="39" t="str">
        <f>IF('1. Productores NOP'!C469=0,"",'1. Productores NOP'!C469)</f>
        <v/>
      </c>
      <c r="D469" s="39" t="str">
        <f>IF('1. Productores NOP'!D469=0,"",'1. Productores NOP'!D469)</f>
        <v/>
      </c>
      <c r="E469" s="39" t="str">
        <f>IF('1. Productores NOP'!E469=0,"",'1. Productores NOP'!E469)</f>
        <v/>
      </c>
      <c r="F469" s="39" t="str">
        <f>IF('1. Productores NOP'!F469=0,"",'1. Productores NOP'!F469)</f>
        <v/>
      </c>
      <c r="G469" s="39" t="str">
        <f>IF('1. Productores NOP'!G469=0,"",'1. Productores NOP'!G469)</f>
        <v/>
      </c>
      <c r="H469" s="67" t="str">
        <f>IF('1. Productores NOP'!H469=0,"",'1. Productores NOP'!H469)</f>
        <v/>
      </c>
      <c r="I469" s="68" t="str">
        <f>IF('1. Productores NOP'!I469=0,"",'1. Productores NOP'!I469)</f>
        <v/>
      </c>
      <c r="J469" s="68" t="str">
        <f>IF('1. Productores NOP'!J469=0,"",'1. Productores NOP'!J469)</f>
        <v/>
      </c>
      <c r="K469" s="68" t="str">
        <f>IF('1. Productores NOP'!K469=0,"",'1. Productores NOP'!K469)</f>
        <v/>
      </c>
      <c r="L469" s="68" t="str">
        <f>IF('1. Productores NOP'!L469=0,"",'1. Productores NOP'!L469)</f>
        <v/>
      </c>
      <c r="M469" s="68">
        <f>IF('1. Productores NOP'!M469=0,"",'1. Productores NOP'!M469)</f>
        <v>1096</v>
      </c>
      <c r="N469" s="220"/>
      <c r="O469" s="47" t="str">
        <f>IF('1. Productores NOP'!O469=0,"",'1. Productores NOP'!O469)</f>
        <v/>
      </c>
      <c r="P469" s="47" t="str">
        <f>IF('1. Productores NOP'!P469=0,"",'1. Productores NOP'!P469)</f>
        <v/>
      </c>
      <c r="Q469" s="47" t="str">
        <f>IF('1. Productores NOP'!Q469=0,"",'1. Productores NOP'!Q469)</f>
        <v/>
      </c>
      <c r="R469" s="47" t="str">
        <f>IF('1. Productores NOP'!R469=0,"",'1. Productores NOP'!R469)</f>
        <v/>
      </c>
      <c r="S469" s="47" t="str">
        <f>IF('1. Productores NOP'!S469=0,"",'1. Productores NOP'!S469)</f>
        <v/>
      </c>
      <c r="T469" s="86" t="str">
        <f>IF('1. Productores NOP'!T469=0,"",'1. Productores NOP'!T469)</f>
        <v/>
      </c>
      <c r="U469" s="62" t="str">
        <f>IF('1. Productores NOP'!U469=0,"",'1. Productores NOP'!U469)</f>
        <v/>
      </c>
      <c r="V469" s="47" t="str">
        <f>IF('1. Productores NOP'!V469=0,"",'1. Productores NOP'!V469)</f>
        <v/>
      </c>
      <c r="W469" s="61" t="str">
        <f>IF('1. Productores NOP'!W469=0,"",'1. Productores NOP'!W469)</f>
        <v/>
      </c>
      <c r="X469" s="100"/>
      <c r="Y469" s="108"/>
      <c r="Z469" s="100"/>
      <c r="AA469" s="25"/>
      <c r="AB469" s="14"/>
      <c r="AC469" s="14"/>
      <c r="AD469" s="14"/>
      <c r="AE469" s="14"/>
    </row>
    <row r="470" spans="1:31" ht="11.25" customHeight="1" x14ac:dyDescent="0.2">
      <c r="A470" s="76">
        <v>466</v>
      </c>
      <c r="B470" s="39" t="str">
        <f>IF('1. Productores NOP'!B470=0,"",'1. Productores NOP'!B470)</f>
        <v/>
      </c>
      <c r="C470" s="39" t="str">
        <f>IF('1. Productores NOP'!C470=0,"",'1. Productores NOP'!C470)</f>
        <v/>
      </c>
      <c r="D470" s="39" t="str">
        <f>IF('1. Productores NOP'!D470=0,"",'1. Productores NOP'!D470)</f>
        <v/>
      </c>
      <c r="E470" s="39" t="str">
        <f>IF('1. Productores NOP'!E470=0,"",'1. Productores NOP'!E470)</f>
        <v/>
      </c>
      <c r="F470" s="39" t="str">
        <f>IF('1. Productores NOP'!F470=0,"",'1. Productores NOP'!F470)</f>
        <v/>
      </c>
      <c r="G470" s="39" t="str">
        <f>IF('1. Productores NOP'!G470=0,"",'1. Productores NOP'!G470)</f>
        <v/>
      </c>
      <c r="H470" s="67" t="str">
        <f>IF('1. Productores NOP'!H470=0,"",'1. Productores NOP'!H470)</f>
        <v/>
      </c>
      <c r="I470" s="68" t="str">
        <f>IF('1. Productores NOP'!I470=0,"",'1. Productores NOP'!I470)</f>
        <v/>
      </c>
      <c r="J470" s="68" t="str">
        <f>IF('1. Productores NOP'!J470=0,"",'1. Productores NOP'!J470)</f>
        <v/>
      </c>
      <c r="K470" s="68" t="str">
        <f>IF('1. Productores NOP'!K470=0,"",'1. Productores NOP'!K470)</f>
        <v/>
      </c>
      <c r="L470" s="68" t="str">
        <f>IF('1. Productores NOP'!L470=0,"",'1. Productores NOP'!L470)</f>
        <v/>
      </c>
      <c r="M470" s="68">
        <f>IF('1. Productores NOP'!M470=0,"",'1. Productores NOP'!M470)</f>
        <v>1096</v>
      </c>
      <c r="N470" s="220"/>
      <c r="O470" s="47" t="str">
        <f>IF('1. Productores NOP'!O470=0,"",'1. Productores NOP'!O470)</f>
        <v/>
      </c>
      <c r="P470" s="47" t="str">
        <f>IF('1. Productores NOP'!P470=0,"",'1. Productores NOP'!P470)</f>
        <v/>
      </c>
      <c r="Q470" s="47" t="str">
        <f>IF('1. Productores NOP'!Q470=0,"",'1. Productores NOP'!Q470)</f>
        <v/>
      </c>
      <c r="R470" s="47" t="str">
        <f>IF('1. Productores NOP'!R470=0,"",'1. Productores NOP'!R470)</f>
        <v/>
      </c>
      <c r="S470" s="47" t="str">
        <f>IF('1. Productores NOP'!S470=0,"",'1. Productores NOP'!S470)</f>
        <v/>
      </c>
      <c r="T470" s="86" t="str">
        <f>IF('1. Productores NOP'!T470=0,"",'1. Productores NOP'!T470)</f>
        <v/>
      </c>
      <c r="U470" s="62" t="str">
        <f>IF('1. Productores NOP'!U470=0,"",'1. Productores NOP'!U470)</f>
        <v/>
      </c>
      <c r="V470" s="47" t="str">
        <f>IF('1. Productores NOP'!V470=0,"",'1. Productores NOP'!V470)</f>
        <v/>
      </c>
      <c r="W470" s="61" t="str">
        <f>IF('1. Productores NOP'!W470=0,"",'1. Productores NOP'!W470)</f>
        <v/>
      </c>
      <c r="X470" s="100"/>
      <c r="Y470" s="108"/>
      <c r="Z470" s="100"/>
      <c r="AA470" s="25"/>
      <c r="AB470" s="14"/>
      <c r="AC470" s="14"/>
      <c r="AD470" s="14"/>
      <c r="AE470" s="14"/>
    </row>
    <row r="471" spans="1:31" ht="11.25" customHeight="1" x14ac:dyDescent="0.2">
      <c r="A471" s="76">
        <v>467</v>
      </c>
      <c r="B471" s="39" t="str">
        <f>IF('1. Productores NOP'!B471=0,"",'1. Productores NOP'!B471)</f>
        <v/>
      </c>
      <c r="C471" s="39" t="str">
        <f>IF('1. Productores NOP'!C471=0,"",'1. Productores NOP'!C471)</f>
        <v/>
      </c>
      <c r="D471" s="39" t="str">
        <f>IF('1. Productores NOP'!D471=0,"",'1. Productores NOP'!D471)</f>
        <v/>
      </c>
      <c r="E471" s="39" t="str">
        <f>IF('1. Productores NOP'!E471=0,"",'1. Productores NOP'!E471)</f>
        <v/>
      </c>
      <c r="F471" s="39" t="str">
        <f>IF('1. Productores NOP'!F471=0,"",'1. Productores NOP'!F471)</f>
        <v/>
      </c>
      <c r="G471" s="39" t="str">
        <f>IF('1. Productores NOP'!G471=0,"",'1. Productores NOP'!G471)</f>
        <v/>
      </c>
      <c r="H471" s="67" t="str">
        <f>IF('1. Productores NOP'!H471=0,"",'1. Productores NOP'!H471)</f>
        <v/>
      </c>
      <c r="I471" s="68" t="str">
        <f>IF('1. Productores NOP'!I471=0,"",'1. Productores NOP'!I471)</f>
        <v/>
      </c>
      <c r="J471" s="68" t="str">
        <f>IF('1. Productores NOP'!J471=0,"",'1. Productores NOP'!J471)</f>
        <v/>
      </c>
      <c r="K471" s="68" t="str">
        <f>IF('1. Productores NOP'!K471=0,"",'1. Productores NOP'!K471)</f>
        <v/>
      </c>
      <c r="L471" s="68" t="str">
        <f>IF('1. Productores NOP'!L471=0,"",'1. Productores NOP'!L471)</f>
        <v/>
      </c>
      <c r="M471" s="68">
        <f>IF('1. Productores NOP'!M471=0,"",'1. Productores NOP'!M471)</f>
        <v>1096</v>
      </c>
      <c r="N471" s="220"/>
      <c r="O471" s="47" t="str">
        <f>IF('1. Productores NOP'!O471=0,"",'1. Productores NOP'!O471)</f>
        <v/>
      </c>
      <c r="P471" s="47" t="str">
        <f>IF('1. Productores NOP'!P471=0,"",'1. Productores NOP'!P471)</f>
        <v/>
      </c>
      <c r="Q471" s="47" t="str">
        <f>IF('1. Productores NOP'!Q471=0,"",'1. Productores NOP'!Q471)</f>
        <v/>
      </c>
      <c r="R471" s="47" t="str">
        <f>IF('1. Productores NOP'!R471=0,"",'1. Productores NOP'!R471)</f>
        <v/>
      </c>
      <c r="S471" s="47" t="str">
        <f>IF('1. Productores NOP'!S471=0,"",'1. Productores NOP'!S471)</f>
        <v/>
      </c>
      <c r="T471" s="86" t="str">
        <f>IF('1. Productores NOP'!T471=0,"",'1. Productores NOP'!T471)</f>
        <v/>
      </c>
      <c r="U471" s="62" t="str">
        <f>IF('1. Productores NOP'!U471=0,"",'1. Productores NOP'!U471)</f>
        <v/>
      </c>
      <c r="V471" s="47" t="str">
        <f>IF('1. Productores NOP'!V471=0,"",'1. Productores NOP'!V471)</f>
        <v/>
      </c>
      <c r="W471" s="61" t="str">
        <f>IF('1. Productores NOP'!W471=0,"",'1. Productores NOP'!W471)</f>
        <v/>
      </c>
      <c r="X471" s="100"/>
      <c r="Y471" s="108"/>
      <c r="Z471" s="100"/>
      <c r="AA471" s="25"/>
      <c r="AB471" s="14"/>
      <c r="AC471" s="14"/>
      <c r="AD471" s="14"/>
      <c r="AE471" s="14"/>
    </row>
    <row r="472" spans="1:31" ht="11.25" customHeight="1" x14ac:dyDescent="0.2">
      <c r="A472" s="76">
        <v>468</v>
      </c>
      <c r="B472" s="39" t="str">
        <f>IF('1. Productores NOP'!B472=0,"",'1. Productores NOP'!B472)</f>
        <v/>
      </c>
      <c r="C472" s="39" t="str">
        <f>IF('1. Productores NOP'!C472=0,"",'1. Productores NOP'!C472)</f>
        <v/>
      </c>
      <c r="D472" s="39" t="str">
        <f>IF('1. Productores NOP'!D472=0,"",'1. Productores NOP'!D472)</f>
        <v/>
      </c>
      <c r="E472" s="39" t="str">
        <f>IF('1. Productores NOP'!E472=0,"",'1. Productores NOP'!E472)</f>
        <v/>
      </c>
      <c r="F472" s="39" t="str">
        <f>IF('1. Productores NOP'!F472=0,"",'1. Productores NOP'!F472)</f>
        <v/>
      </c>
      <c r="G472" s="39" t="str">
        <f>IF('1. Productores NOP'!G472=0,"",'1. Productores NOP'!G472)</f>
        <v/>
      </c>
      <c r="H472" s="67" t="str">
        <f>IF('1. Productores NOP'!H472=0,"",'1. Productores NOP'!H472)</f>
        <v/>
      </c>
      <c r="I472" s="68" t="str">
        <f>IF('1. Productores NOP'!I472=0,"",'1. Productores NOP'!I472)</f>
        <v/>
      </c>
      <c r="J472" s="68" t="str">
        <f>IF('1. Productores NOP'!J472=0,"",'1. Productores NOP'!J472)</f>
        <v/>
      </c>
      <c r="K472" s="68" t="str">
        <f>IF('1. Productores NOP'!K472=0,"",'1. Productores NOP'!K472)</f>
        <v/>
      </c>
      <c r="L472" s="68" t="str">
        <f>IF('1. Productores NOP'!L472=0,"",'1. Productores NOP'!L472)</f>
        <v/>
      </c>
      <c r="M472" s="68">
        <f>IF('1. Productores NOP'!M472=0,"",'1. Productores NOP'!M472)</f>
        <v>1096</v>
      </c>
      <c r="N472" s="220"/>
      <c r="O472" s="47" t="str">
        <f>IF('1. Productores NOP'!O472=0,"",'1. Productores NOP'!O472)</f>
        <v/>
      </c>
      <c r="P472" s="47" t="str">
        <f>IF('1. Productores NOP'!P472=0,"",'1. Productores NOP'!P472)</f>
        <v/>
      </c>
      <c r="Q472" s="47" t="str">
        <f>IF('1. Productores NOP'!Q472=0,"",'1. Productores NOP'!Q472)</f>
        <v/>
      </c>
      <c r="R472" s="47" t="str">
        <f>IF('1. Productores NOP'!R472=0,"",'1. Productores NOP'!R472)</f>
        <v/>
      </c>
      <c r="S472" s="47" t="str">
        <f>IF('1. Productores NOP'!S472=0,"",'1. Productores NOP'!S472)</f>
        <v/>
      </c>
      <c r="T472" s="86" t="str">
        <f>IF('1. Productores NOP'!T472=0,"",'1. Productores NOP'!T472)</f>
        <v/>
      </c>
      <c r="U472" s="62" t="str">
        <f>IF('1. Productores NOP'!U472=0,"",'1. Productores NOP'!U472)</f>
        <v/>
      </c>
      <c r="V472" s="47" t="str">
        <f>IF('1. Productores NOP'!V472=0,"",'1. Productores NOP'!V472)</f>
        <v/>
      </c>
      <c r="W472" s="61" t="str">
        <f>IF('1. Productores NOP'!W472=0,"",'1. Productores NOP'!W472)</f>
        <v/>
      </c>
      <c r="X472" s="100"/>
      <c r="Y472" s="108"/>
      <c r="Z472" s="100"/>
      <c r="AA472" s="25"/>
      <c r="AB472" s="14"/>
      <c r="AC472" s="14"/>
      <c r="AD472" s="14"/>
      <c r="AE472" s="14"/>
    </row>
    <row r="473" spans="1:31" ht="11.25" customHeight="1" x14ac:dyDescent="0.2">
      <c r="A473" s="76">
        <v>469</v>
      </c>
      <c r="B473" s="39" t="str">
        <f>IF('1. Productores NOP'!B473=0,"",'1. Productores NOP'!B473)</f>
        <v/>
      </c>
      <c r="C473" s="39" t="str">
        <f>IF('1. Productores NOP'!C473=0,"",'1. Productores NOP'!C473)</f>
        <v/>
      </c>
      <c r="D473" s="39" t="str">
        <f>IF('1. Productores NOP'!D473=0,"",'1. Productores NOP'!D473)</f>
        <v/>
      </c>
      <c r="E473" s="39" t="str">
        <f>IF('1. Productores NOP'!E473=0,"",'1. Productores NOP'!E473)</f>
        <v/>
      </c>
      <c r="F473" s="39" t="str">
        <f>IF('1. Productores NOP'!F473=0,"",'1. Productores NOP'!F473)</f>
        <v/>
      </c>
      <c r="G473" s="39" t="str">
        <f>IF('1. Productores NOP'!G473=0,"",'1. Productores NOP'!G473)</f>
        <v/>
      </c>
      <c r="H473" s="67" t="str">
        <f>IF('1. Productores NOP'!H473=0,"",'1. Productores NOP'!H473)</f>
        <v/>
      </c>
      <c r="I473" s="68" t="str">
        <f>IF('1. Productores NOP'!I473=0,"",'1. Productores NOP'!I473)</f>
        <v/>
      </c>
      <c r="J473" s="68" t="str">
        <f>IF('1. Productores NOP'!J473=0,"",'1. Productores NOP'!J473)</f>
        <v/>
      </c>
      <c r="K473" s="68" t="str">
        <f>IF('1. Productores NOP'!K473=0,"",'1. Productores NOP'!K473)</f>
        <v/>
      </c>
      <c r="L473" s="68" t="str">
        <f>IF('1. Productores NOP'!L473=0,"",'1. Productores NOP'!L473)</f>
        <v/>
      </c>
      <c r="M473" s="68">
        <f>IF('1. Productores NOP'!M473=0,"",'1. Productores NOP'!M473)</f>
        <v>1096</v>
      </c>
      <c r="N473" s="220"/>
      <c r="O473" s="47" t="str">
        <f>IF('1. Productores NOP'!O473=0,"",'1. Productores NOP'!O473)</f>
        <v/>
      </c>
      <c r="P473" s="47" t="str">
        <f>IF('1. Productores NOP'!P473=0,"",'1. Productores NOP'!P473)</f>
        <v/>
      </c>
      <c r="Q473" s="47" t="str">
        <f>IF('1. Productores NOP'!Q473=0,"",'1. Productores NOP'!Q473)</f>
        <v/>
      </c>
      <c r="R473" s="47" t="str">
        <f>IF('1. Productores NOP'!R473=0,"",'1. Productores NOP'!R473)</f>
        <v/>
      </c>
      <c r="S473" s="47" t="str">
        <f>IF('1. Productores NOP'!S473=0,"",'1. Productores NOP'!S473)</f>
        <v/>
      </c>
      <c r="T473" s="86" t="str">
        <f>IF('1. Productores NOP'!T473=0,"",'1. Productores NOP'!T473)</f>
        <v/>
      </c>
      <c r="U473" s="62" t="str">
        <f>IF('1. Productores NOP'!U473=0,"",'1. Productores NOP'!U473)</f>
        <v/>
      </c>
      <c r="V473" s="47" t="str">
        <f>IF('1. Productores NOP'!V473=0,"",'1. Productores NOP'!V473)</f>
        <v/>
      </c>
      <c r="W473" s="61" t="str">
        <f>IF('1. Productores NOP'!W473=0,"",'1. Productores NOP'!W473)</f>
        <v/>
      </c>
      <c r="X473" s="100"/>
      <c r="Y473" s="108"/>
      <c r="Z473" s="100"/>
      <c r="AA473" s="25"/>
      <c r="AB473" s="14"/>
      <c r="AC473" s="14"/>
      <c r="AD473" s="14"/>
      <c r="AE473" s="14"/>
    </row>
    <row r="474" spans="1:31" ht="11.25" customHeight="1" x14ac:dyDescent="0.2">
      <c r="A474" s="76">
        <v>470</v>
      </c>
      <c r="B474" s="39" t="str">
        <f>IF('1. Productores NOP'!B474=0,"",'1. Productores NOP'!B474)</f>
        <v/>
      </c>
      <c r="C474" s="39" t="str">
        <f>IF('1. Productores NOP'!C474=0,"",'1. Productores NOP'!C474)</f>
        <v/>
      </c>
      <c r="D474" s="39" t="str">
        <f>IF('1. Productores NOP'!D474=0,"",'1. Productores NOP'!D474)</f>
        <v/>
      </c>
      <c r="E474" s="39" t="str">
        <f>IF('1. Productores NOP'!E474=0,"",'1. Productores NOP'!E474)</f>
        <v/>
      </c>
      <c r="F474" s="39" t="str">
        <f>IF('1. Productores NOP'!F474=0,"",'1. Productores NOP'!F474)</f>
        <v/>
      </c>
      <c r="G474" s="39" t="str">
        <f>IF('1. Productores NOP'!G474=0,"",'1. Productores NOP'!G474)</f>
        <v/>
      </c>
      <c r="H474" s="67" t="str">
        <f>IF('1. Productores NOP'!H474=0,"",'1. Productores NOP'!H474)</f>
        <v/>
      </c>
      <c r="I474" s="68" t="str">
        <f>IF('1. Productores NOP'!I474=0,"",'1. Productores NOP'!I474)</f>
        <v/>
      </c>
      <c r="J474" s="68" t="str">
        <f>IF('1. Productores NOP'!J474=0,"",'1. Productores NOP'!J474)</f>
        <v/>
      </c>
      <c r="K474" s="68" t="str">
        <f>IF('1. Productores NOP'!K474=0,"",'1. Productores NOP'!K474)</f>
        <v/>
      </c>
      <c r="L474" s="68" t="str">
        <f>IF('1. Productores NOP'!L474=0,"",'1. Productores NOP'!L474)</f>
        <v/>
      </c>
      <c r="M474" s="68">
        <f>IF('1. Productores NOP'!M474=0,"",'1. Productores NOP'!M474)</f>
        <v>1096</v>
      </c>
      <c r="N474" s="220"/>
      <c r="O474" s="47" t="str">
        <f>IF('1. Productores NOP'!O474=0,"",'1. Productores NOP'!O474)</f>
        <v/>
      </c>
      <c r="P474" s="47" t="str">
        <f>IF('1. Productores NOP'!P474=0,"",'1. Productores NOP'!P474)</f>
        <v/>
      </c>
      <c r="Q474" s="47" t="str">
        <f>IF('1. Productores NOP'!Q474=0,"",'1. Productores NOP'!Q474)</f>
        <v/>
      </c>
      <c r="R474" s="47" t="str">
        <f>IF('1. Productores NOP'!R474=0,"",'1. Productores NOP'!R474)</f>
        <v/>
      </c>
      <c r="S474" s="47" t="str">
        <f>IF('1. Productores NOP'!S474=0,"",'1. Productores NOP'!S474)</f>
        <v/>
      </c>
      <c r="T474" s="86" t="str">
        <f>IF('1. Productores NOP'!T474=0,"",'1. Productores NOP'!T474)</f>
        <v/>
      </c>
      <c r="U474" s="62" t="str">
        <f>IF('1. Productores NOP'!U474=0,"",'1. Productores NOP'!U474)</f>
        <v/>
      </c>
      <c r="V474" s="47" t="str">
        <f>IF('1. Productores NOP'!V474=0,"",'1. Productores NOP'!V474)</f>
        <v/>
      </c>
      <c r="W474" s="61" t="str">
        <f>IF('1. Productores NOP'!W474=0,"",'1. Productores NOP'!W474)</f>
        <v/>
      </c>
      <c r="X474" s="100"/>
      <c r="Y474" s="108"/>
      <c r="Z474" s="100"/>
      <c r="AA474" s="25"/>
      <c r="AB474" s="14"/>
      <c r="AC474" s="14"/>
      <c r="AD474" s="14"/>
      <c r="AE474" s="14"/>
    </row>
    <row r="475" spans="1:31" ht="11.25" customHeight="1" x14ac:dyDescent="0.2">
      <c r="A475" s="76">
        <v>471</v>
      </c>
      <c r="B475" s="39" t="str">
        <f>IF('1. Productores NOP'!B475=0,"",'1. Productores NOP'!B475)</f>
        <v/>
      </c>
      <c r="C475" s="39" t="str">
        <f>IF('1. Productores NOP'!C475=0,"",'1. Productores NOP'!C475)</f>
        <v/>
      </c>
      <c r="D475" s="39" t="str">
        <f>IF('1. Productores NOP'!D475=0,"",'1. Productores NOP'!D475)</f>
        <v/>
      </c>
      <c r="E475" s="39" t="str">
        <f>IF('1. Productores NOP'!E475=0,"",'1. Productores NOP'!E475)</f>
        <v/>
      </c>
      <c r="F475" s="39" t="str">
        <f>IF('1. Productores NOP'!F475=0,"",'1. Productores NOP'!F475)</f>
        <v/>
      </c>
      <c r="G475" s="39" t="str">
        <f>IF('1. Productores NOP'!G475=0,"",'1. Productores NOP'!G475)</f>
        <v/>
      </c>
      <c r="H475" s="67" t="str">
        <f>IF('1. Productores NOP'!H475=0,"",'1. Productores NOP'!H475)</f>
        <v/>
      </c>
      <c r="I475" s="68" t="str">
        <f>IF('1. Productores NOP'!I475=0,"",'1. Productores NOP'!I475)</f>
        <v/>
      </c>
      <c r="J475" s="68" t="str">
        <f>IF('1. Productores NOP'!J475=0,"",'1. Productores NOP'!J475)</f>
        <v/>
      </c>
      <c r="K475" s="68" t="str">
        <f>IF('1. Productores NOP'!K475=0,"",'1. Productores NOP'!K475)</f>
        <v/>
      </c>
      <c r="L475" s="68" t="str">
        <f>IF('1. Productores NOP'!L475=0,"",'1. Productores NOP'!L475)</f>
        <v/>
      </c>
      <c r="M475" s="68">
        <f>IF('1. Productores NOP'!M475=0,"",'1. Productores NOP'!M475)</f>
        <v>1096</v>
      </c>
      <c r="N475" s="220"/>
      <c r="O475" s="47" t="str">
        <f>IF('1. Productores NOP'!O475=0,"",'1. Productores NOP'!O475)</f>
        <v/>
      </c>
      <c r="P475" s="47" t="str">
        <f>IF('1. Productores NOP'!P475=0,"",'1. Productores NOP'!P475)</f>
        <v/>
      </c>
      <c r="Q475" s="47" t="str">
        <f>IF('1. Productores NOP'!Q475=0,"",'1. Productores NOP'!Q475)</f>
        <v/>
      </c>
      <c r="R475" s="47" t="str">
        <f>IF('1. Productores NOP'!R475=0,"",'1. Productores NOP'!R475)</f>
        <v/>
      </c>
      <c r="S475" s="47" t="str">
        <f>IF('1. Productores NOP'!S475=0,"",'1. Productores NOP'!S475)</f>
        <v/>
      </c>
      <c r="T475" s="86" t="str">
        <f>IF('1. Productores NOP'!T475=0,"",'1. Productores NOP'!T475)</f>
        <v/>
      </c>
      <c r="U475" s="62" t="str">
        <f>IF('1. Productores NOP'!U475=0,"",'1. Productores NOP'!U475)</f>
        <v/>
      </c>
      <c r="V475" s="47" t="str">
        <f>IF('1. Productores NOP'!V475=0,"",'1. Productores NOP'!V475)</f>
        <v/>
      </c>
      <c r="W475" s="61" t="str">
        <f>IF('1. Productores NOP'!W475=0,"",'1. Productores NOP'!W475)</f>
        <v/>
      </c>
      <c r="X475" s="100"/>
      <c r="Y475" s="108"/>
      <c r="Z475" s="100"/>
      <c r="AA475" s="25"/>
      <c r="AB475" s="14"/>
      <c r="AC475" s="14"/>
      <c r="AD475" s="14"/>
      <c r="AE475" s="14"/>
    </row>
    <row r="476" spans="1:31" ht="11.25" customHeight="1" x14ac:dyDescent="0.2">
      <c r="A476" s="76">
        <v>472</v>
      </c>
      <c r="B476" s="39" t="str">
        <f>IF('1. Productores NOP'!B476=0,"",'1. Productores NOP'!B476)</f>
        <v/>
      </c>
      <c r="C476" s="39" t="str">
        <f>IF('1. Productores NOP'!C476=0,"",'1. Productores NOP'!C476)</f>
        <v/>
      </c>
      <c r="D476" s="39" t="str">
        <f>IF('1. Productores NOP'!D476=0,"",'1. Productores NOP'!D476)</f>
        <v/>
      </c>
      <c r="E476" s="39" t="str">
        <f>IF('1. Productores NOP'!E476=0,"",'1. Productores NOP'!E476)</f>
        <v/>
      </c>
      <c r="F476" s="39" t="str">
        <f>IF('1. Productores NOP'!F476=0,"",'1. Productores NOP'!F476)</f>
        <v/>
      </c>
      <c r="G476" s="39" t="str">
        <f>IF('1. Productores NOP'!G476=0,"",'1. Productores NOP'!G476)</f>
        <v/>
      </c>
      <c r="H476" s="67" t="str">
        <f>IF('1. Productores NOP'!H476=0,"",'1. Productores NOP'!H476)</f>
        <v/>
      </c>
      <c r="I476" s="68" t="str">
        <f>IF('1. Productores NOP'!I476=0,"",'1. Productores NOP'!I476)</f>
        <v/>
      </c>
      <c r="J476" s="68" t="str">
        <f>IF('1. Productores NOP'!J476=0,"",'1. Productores NOP'!J476)</f>
        <v/>
      </c>
      <c r="K476" s="68" t="str">
        <f>IF('1. Productores NOP'!K476=0,"",'1. Productores NOP'!K476)</f>
        <v/>
      </c>
      <c r="L476" s="68" t="str">
        <f>IF('1. Productores NOP'!L476=0,"",'1. Productores NOP'!L476)</f>
        <v/>
      </c>
      <c r="M476" s="68">
        <f>IF('1. Productores NOP'!M476=0,"",'1. Productores NOP'!M476)</f>
        <v>1096</v>
      </c>
      <c r="N476" s="220"/>
      <c r="O476" s="47" t="str">
        <f>IF('1. Productores NOP'!O476=0,"",'1. Productores NOP'!O476)</f>
        <v/>
      </c>
      <c r="P476" s="47" t="str">
        <f>IF('1. Productores NOP'!P476=0,"",'1. Productores NOP'!P476)</f>
        <v/>
      </c>
      <c r="Q476" s="47" t="str">
        <f>IF('1. Productores NOP'!Q476=0,"",'1. Productores NOP'!Q476)</f>
        <v/>
      </c>
      <c r="R476" s="47" t="str">
        <f>IF('1. Productores NOP'!R476=0,"",'1. Productores NOP'!R476)</f>
        <v/>
      </c>
      <c r="S476" s="47" t="str">
        <f>IF('1. Productores NOP'!S476=0,"",'1. Productores NOP'!S476)</f>
        <v/>
      </c>
      <c r="T476" s="86" t="str">
        <f>IF('1. Productores NOP'!T476=0,"",'1. Productores NOP'!T476)</f>
        <v/>
      </c>
      <c r="U476" s="62" t="str">
        <f>IF('1. Productores NOP'!U476=0,"",'1. Productores NOP'!U476)</f>
        <v/>
      </c>
      <c r="V476" s="47" t="str">
        <f>IF('1. Productores NOP'!V476=0,"",'1. Productores NOP'!V476)</f>
        <v/>
      </c>
      <c r="W476" s="61" t="str">
        <f>IF('1. Productores NOP'!W476=0,"",'1. Productores NOP'!W476)</f>
        <v/>
      </c>
      <c r="X476" s="100"/>
      <c r="Y476" s="108"/>
      <c r="Z476" s="100"/>
      <c r="AA476" s="25"/>
      <c r="AB476" s="14"/>
      <c r="AC476" s="14"/>
      <c r="AD476" s="14"/>
      <c r="AE476" s="14"/>
    </row>
    <row r="477" spans="1:31" ht="11.25" customHeight="1" x14ac:dyDescent="0.2">
      <c r="A477" s="76">
        <v>473</v>
      </c>
      <c r="B477" s="39" t="str">
        <f>IF('1. Productores NOP'!B477=0,"",'1. Productores NOP'!B477)</f>
        <v/>
      </c>
      <c r="C477" s="39" t="str">
        <f>IF('1. Productores NOP'!C477=0,"",'1. Productores NOP'!C477)</f>
        <v/>
      </c>
      <c r="D477" s="39" t="str">
        <f>IF('1. Productores NOP'!D477=0,"",'1. Productores NOP'!D477)</f>
        <v/>
      </c>
      <c r="E477" s="39" t="str">
        <f>IF('1. Productores NOP'!E477=0,"",'1. Productores NOP'!E477)</f>
        <v/>
      </c>
      <c r="F477" s="39" t="str">
        <f>IF('1. Productores NOP'!F477=0,"",'1. Productores NOP'!F477)</f>
        <v/>
      </c>
      <c r="G477" s="39" t="str">
        <f>IF('1. Productores NOP'!G477=0,"",'1. Productores NOP'!G477)</f>
        <v/>
      </c>
      <c r="H477" s="67" t="str">
        <f>IF('1. Productores NOP'!H477=0,"",'1. Productores NOP'!H477)</f>
        <v/>
      </c>
      <c r="I477" s="68" t="str">
        <f>IF('1. Productores NOP'!I477=0,"",'1. Productores NOP'!I477)</f>
        <v/>
      </c>
      <c r="J477" s="68" t="str">
        <f>IF('1. Productores NOP'!J477=0,"",'1. Productores NOP'!J477)</f>
        <v/>
      </c>
      <c r="K477" s="68" t="str">
        <f>IF('1. Productores NOP'!K477=0,"",'1. Productores NOP'!K477)</f>
        <v/>
      </c>
      <c r="L477" s="68" t="str">
        <f>IF('1. Productores NOP'!L477=0,"",'1. Productores NOP'!L477)</f>
        <v/>
      </c>
      <c r="M477" s="68">
        <f>IF('1. Productores NOP'!M477=0,"",'1. Productores NOP'!M477)</f>
        <v>1096</v>
      </c>
      <c r="N477" s="220"/>
      <c r="O477" s="47" t="str">
        <f>IF('1. Productores NOP'!O477=0,"",'1. Productores NOP'!O477)</f>
        <v/>
      </c>
      <c r="P477" s="47" t="str">
        <f>IF('1. Productores NOP'!P477=0,"",'1. Productores NOP'!P477)</f>
        <v/>
      </c>
      <c r="Q477" s="47" t="str">
        <f>IF('1. Productores NOP'!Q477=0,"",'1. Productores NOP'!Q477)</f>
        <v/>
      </c>
      <c r="R477" s="47" t="str">
        <f>IF('1. Productores NOP'!R477=0,"",'1. Productores NOP'!R477)</f>
        <v/>
      </c>
      <c r="S477" s="47" t="str">
        <f>IF('1. Productores NOP'!S477=0,"",'1. Productores NOP'!S477)</f>
        <v/>
      </c>
      <c r="T477" s="86" t="str">
        <f>IF('1. Productores NOP'!T477=0,"",'1. Productores NOP'!T477)</f>
        <v/>
      </c>
      <c r="U477" s="62" t="str">
        <f>IF('1. Productores NOP'!U477=0,"",'1. Productores NOP'!U477)</f>
        <v/>
      </c>
      <c r="V477" s="47" t="str">
        <f>IF('1. Productores NOP'!V477=0,"",'1. Productores NOP'!V477)</f>
        <v/>
      </c>
      <c r="W477" s="61" t="str">
        <f>IF('1. Productores NOP'!W477=0,"",'1. Productores NOP'!W477)</f>
        <v/>
      </c>
      <c r="X477" s="100"/>
      <c r="Y477" s="108"/>
      <c r="Z477" s="100"/>
      <c r="AA477" s="25"/>
      <c r="AB477" s="14"/>
      <c r="AC477" s="14"/>
      <c r="AD477" s="14"/>
      <c r="AE477" s="14"/>
    </row>
    <row r="478" spans="1:31" ht="11.25" customHeight="1" x14ac:dyDescent="0.2">
      <c r="A478" s="76">
        <v>474</v>
      </c>
      <c r="B478" s="39" t="str">
        <f>IF('1. Productores NOP'!B478=0,"",'1. Productores NOP'!B478)</f>
        <v/>
      </c>
      <c r="C478" s="39" t="str">
        <f>IF('1. Productores NOP'!C478=0,"",'1. Productores NOP'!C478)</f>
        <v/>
      </c>
      <c r="D478" s="39" t="str">
        <f>IF('1. Productores NOP'!D478=0,"",'1. Productores NOP'!D478)</f>
        <v/>
      </c>
      <c r="E478" s="39" t="str">
        <f>IF('1. Productores NOP'!E478=0,"",'1. Productores NOP'!E478)</f>
        <v/>
      </c>
      <c r="F478" s="39" t="str">
        <f>IF('1. Productores NOP'!F478=0,"",'1. Productores NOP'!F478)</f>
        <v/>
      </c>
      <c r="G478" s="39" t="str">
        <f>IF('1. Productores NOP'!G478=0,"",'1. Productores NOP'!G478)</f>
        <v/>
      </c>
      <c r="H478" s="67" t="str">
        <f>IF('1. Productores NOP'!H478=0,"",'1. Productores NOP'!H478)</f>
        <v/>
      </c>
      <c r="I478" s="68" t="str">
        <f>IF('1. Productores NOP'!I478=0,"",'1. Productores NOP'!I478)</f>
        <v/>
      </c>
      <c r="J478" s="68" t="str">
        <f>IF('1. Productores NOP'!J478=0,"",'1. Productores NOP'!J478)</f>
        <v/>
      </c>
      <c r="K478" s="68" t="str">
        <f>IF('1. Productores NOP'!K478=0,"",'1. Productores NOP'!K478)</f>
        <v/>
      </c>
      <c r="L478" s="68" t="str">
        <f>IF('1. Productores NOP'!L478=0,"",'1. Productores NOP'!L478)</f>
        <v/>
      </c>
      <c r="M478" s="68">
        <f>IF('1. Productores NOP'!M478=0,"",'1. Productores NOP'!M478)</f>
        <v>1096</v>
      </c>
      <c r="N478" s="220"/>
      <c r="O478" s="47" t="str">
        <f>IF('1. Productores NOP'!O478=0,"",'1. Productores NOP'!O478)</f>
        <v/>
      </c>
      <c r="P478" s="47" t="str">
        <f>IF('1. Productores NOP'!P478=0,"",'1. Productores NOP'!P478)</f>
        <v/>
      </c>
      <c r="Q478" s="47" t="str">
        <f>IF('1. Productores NOP'!Q478=0,"",'1. Productores NOP'!Q478)</f>
        <v/>
      </c>
      <c r="R478" s="47" t="str">
        <f>IF('1. Productores NOP'!R478=0,"",'1. Productores NOP'!R478)</f>
        <v/>
      </c>
      <c r="S478" s="47" t="str">
        <f>IF('1. Productores NOP'!S478=0,"",'1. Productores NOP'!S478)</f>
        <v/>
      </c>
      <c r="T478" s="86" t="str">
        <f>IF('1. Productores NOP'!T478=0,"",'1. Productores NOP'!T478)</f>
        <v/>
      </c>
      <c r="U478" s="62" t="str">
        <f>IF('1. Productores NOP'!U478=0,"",'1. Productores NOP'!U478)</f>
        <v/>
      </c>
      <c r="V478" s="47" t="str">
        <f>IF('1. Productores NOP'!V478=0,"",'1. Productores NOP'!V478)</f>
        <v/>
      </c>
      <c r="W478" s="61" t="str">
        <f>IF('1. Productores NOP'!W478=0,"",'1. Productores NOP'!W478)</f>
        <v/>
      </c>
      <c r="X478" s="100"/>
      <c r="Y478" s="108"/>
      <c r="Z478" s="100"/>
      <c r="AA478" s="25"/>
      <c r="AB478" s="14"/>
      <c r="AC478" s="14"/>
      <c r="AD478" s="14"/>
      <c r="AE478" s="14"/>
    </row>
    <row r="479" spans="1:31" ht="11.25" customHeight="1" x14ac:dyDescent="0.2">
      <c r="A479" s="76">
        <v>475</v>
      </c>
      <c r="B479" s="39" t="str">
        <f>IF('1. Productores NOP'!B479=0,"",'1. Productores NOP'!B479)</f>
        <v/>
      </c>
      <c r="C479" s="39" t="str">
        <f>IF('1. Productores NOP'!C479=0,"",'1. Productores NOP'!C479)</f>
        <v/>
      </c>
      <c r="D479" s="39" t="str">
        <f>IF('1. Productores NOP'!D479=0,"",'1. Productores NOP'!D479)</f>
        <v/>
      </c>
      <c r="E479" s="39" t="str">
        <f>IF('1. Productores NOP'!E479=0,"",'1. Productores NOP'!E479)</f>
        <v/>
      </c>
      <c r="F479" s="39" t="str">
        <f>IF('1. Productores NOP'!F479=0,"",'1. Productores NOP'!F479)</f>
        <v/>
      </c>
      <c r="G479" s="39" t="str">
        <f>IF('1. Productores NOP'!G479=0,"",'1. Productores NOP'!G479)</f>
        <v/>
      </c>
      <c r="H479" s="67" t="str">
        <f>IF('1. Productores NOP'!H479=0,"",'1. Productores NOP'!H479)</f>
        <v/>
      </c>
      <c r="I479" s="68" t="str">
        <f>IF('1. Productores NOP'!I479=0,"",'1. Productores NOP'!I479)</f>
        <v/>
      </c>
      <c r="J479" s="68" t="str">
        <f>IF('1. Productores NOP'!J479=0,"",'1. Productores NOP'!J479)</f>
        <v/>
      </c>
      <c r="K479" s="68" t="str">
        <f>IF('1. Productores NOP'!K479=0,"",'1. Productores NOP'!K479)</f>
        <v/>
      </c>
      <c r="L479" s="68" t="str">
        <f>IF('1. Productores NOP'!L479=0,"",'1. Productores NOP'!L479)</f>
        <v/>
      </c>
      <c r="M479" s="68">
        <f>IF('1. Productores NOP'!M479=0,"",'1. Productores NOP'!M479)</f>
        <v>1096</v>
      </c>
      <c r="N479" s="220"/>
      <c r="O479" s="47" t="str">
        <f>IF('1. Productores NOP'!O479=0,"",'1. Productores NOP'!O479)</f>
        <v/>
      </c>
      <c r="P479" s="47" t="str">
        <f>IF('1. Productores NOP'!P479=0,"",'1. Productores NOP'!P479)</f>
        <v/>
      </c>
      <c r="Q479" s="47" t="str">
        <f>IF('1. Productores NOP'!Q479=0,"",'1. Productores NOP'!Q479)</f>
        <v/>
      </c>
      <c r="R479" s="47" t="str">
        <f>IF('1. Productores NOP'!R479=0,"",'1. Productores NOP'!R479)</f>
        <v/>
      </c>
      <c r="S479" s="47" t="str">
        <f>IF('1. Productores NOP'!S479=0,"",'1. Productores NOP'!S479)</f>
        <v/>
      </c>
      <c r="T479" s="86" t="str">
        <f>IF('1. Productores NOP'!T479=0,"",'1. Productores NOP'!T479)</f>
        <v/>
      </c>
      <c r="U479" s="62" t="str">
        <f>IF('1. Productores NOP'!U479=0,"",'1. Productores NOP'!U479)</f>
        <v/>
      </c>
      <c r="V479" s="47" t="str">
        <f>IF('1. Productores NOP'!V479=0,"",'1. Productores NOP'!V479)</f>
        <v/>
      </c>
      <c r="W479" s="61" t="str">
        <f>IF('1. Productores NOP'!W479=0,"",'1. Productores NOP'!W479)</f>
        <v/>
      </c>
      <c r="X479" s="100"/>
      <c r="Y479" s="108"/>
      <c r="Z479" s="100"/>
      <c r="AA479" s="25"/>
      <c r="AB479" s="14"/>
      <c r="AC479" s="14"/>
      <c r="AD479" s="14"/>
      <c r="AE479" s="14"/>
    </row>
    <row r="480" spans="1:31" ht="11.25" customHeight="1" x14ac:dyDescent="0.2">
      <c r="A480" s="76">
        <v>476</v>
      </c>
      <c r="B480" s="39" t="str">
        <f>IF('1. Productores NOP'!B480=0,"",'1. Productores NOP'!B480)</f>
        <v/>
      </c>
      <c r="C480" s="39" t="str">
        <f>IF('1. Productores NOP'!C480=0,"",'1. Productores NOP'!C480)</f>
        <v/>
      </c>
      <c r="D480" s="39" t="str">
        <f>IF('1. Productores NOP'!D480=0,"",'1. Productores NOP'!D480)</f>
        <v/>
      </c>
      <c r="E480" s="39" t="str">
        <f>IF('1. Productores NOP'!E480=0,"",'1. Productores NOP'!E480)</f>
        <v/>
      </c>
      <c r="F480" s="39" t="str">
        <f>IF('1. Productores NOP'!F480=0,"",'1. Productores NOP'!F480)</f>
        <v/>
      </c>
      <c r="G480" s="39" t="str">
        <f>IF('1. Productores NOP'!G480=0,"",'1. Productores NOP'!G480)</f>
        <v/>
      </c>
      <c r="H480" s="67" t="str">
        <f>IF('1. Productores NOP'!H480=0,"",'1. Productores NOP'!H480)</f>
        <v/>
      </c>
      <c r="I480" s="68" t="str">
        <f>IF('1. Productores NOP'!I480=0,"",'1. Productores NOP'!I480)</f>
        <v/>
      </c>
      <c r="J480" s="68" t="str">
        <f>IF('1. Productores NOP'!J480=0,"",'1. Productores NOP'!J480)</f>
        <v/>
      </c>
      <c r="K480" s="68" t="str">
        <f>IF('1. Productores NOP'!K480=0,"",'1. Productores NOP'!K480)</f>
        <v/>
      </c>
      <c r="L480" s="68" t="str">
        <f>IF('1. Productores NOP'!L480=0,"",'1. Productores NOP'!L480)</f>
        <v/>
      </c>
      <c r="M480" s="68">
        <f>IF('1. Productores NOP'!M480=0,"",'1. Productores NOP'!M480)</f>
        <v>1096</v>
      </c>
      <c r="N480" s="220"/>
      <c r="O480" s="47" t="str">
        <f>IF('1. Productores NOP'!O480=0,"",'1. Productores NOP'!O480)</f>
        <v/>
      </c>
      <c r="P480" s="47" t="str">
        <f>IF('1. Productores NOP'!P480=0,"",'1. Productores NOP'!P480)</f>
        <v/>
      </c>
      <c r="Q480" s="47" t="str">
        <f>IF('1. Productores NOP'!Q480=0,"",'1. Productores NOP'!Q480)</f>
        <v/>
      </c>
      <c r="R480" s="47" t="str">
        <f>IF('1. Productores NOP'!R480=0,"",'1. Productores NOP'!R480)</f>
        <v/>
      </c>
      <c r="S480" s="47" t="str">
        <f>IF('1. Productores NOP'!S480=0,"",'1. Productores NOP'!S480)</f>
        <v/>
      </c>
      <c r="T480" s="86" t="str">
        <f>IF('1. Productores NOP'!T480=0,"",'1. Productores NOP'!T480)</f>
        <v/>
      </c>
      <c r="U480" s="62" t="str">
        <f>IF('1. Productores NOP'!U480=0,"",'1. Productores NOP'!U480)</f>
        <v/>
      </c>
      <c r="V480" s="47" t="str">
        <f>IF('1. Productores NOP'!V480=0,"",'1. Productores NOP'!V480)</f>
        <v/>
      </c>
      <c r="W480" s="61" t="str">
        <f>IF('1. Productores NOP'!W480=0,"",'1. Productores NOP'!W480)</f>
        <v/>
      </c>
      <c r="X480" s="100"/>
      <c r="Y480" s="108"/>
      <c r="Z480" s="100"/>
      <c r="AA480" s="25"/>
      <c r="AB480" s="14"/>
      <c r="AC480" s="14"/>
      <c r="AD480" s="14"/>
      <c r="AE480" s="14"/>
    </row>
    <row r="481" spans="1:31" ht="11.25" customHeight="1" x14ac:dyDescent="0.2">
      <c r="A481" s="76">
        <v>477</v>
      </c>
      <c r="B481" s="39" t="str">
        <f>IF('1. Productores NOP'!B481=0,"",'1. Productores NOP'!B481)</f>
        <v/>
      </c>
      <c r="C481" s="39" t="str">
        <f>IF('1. Productores NOP'!C481=0,"",'1. Productores NOP'!C481)</f>
        <v/>
      </c>
      <c r="D481" s="39" t="str">
        <f>IF('1. Productores NOP'!D481=0,"",'1. Productores NOP'!D481)</f>
        <v/>
      </c>
      <c r="E481" s="39" t="str">
        <f>IF('1. Productores NOP'!E481=0,"",'1. Productores NOP'!E481)</f>
        <v/>
      </c>
      <c r="F481" s="39" t="str">
        <f>IF('1. Productores NOP'!F481=0,"",'1. Productores NOP'!F481)</f>
        <v/>
      </c>
      <c r="G481" s="39" t="str">
        <f>IF('1. Productores NOP'!G481=0,"",'1. Productores NOP'!G481)</f>
        <v/>
      </c>
      <c r="H481" s="67" t="str">
        <f>IF('1. Productores NOP'!H481=0,"",'1. Productores NOP'!H481)</f>
        <v/>
      </c>
      <c r="I481" s="68" t="str">
        <f>IF('1. Productores NOP'!I481=0,"",'1. Productores NOP'!I481)</f>
        <v/>
      </c>
      <c r="J481" s="68" t="str">
        <f>IF('1. Productores NOP'!J481=0,"",'1. Productores NOP'!J481)</f>
        <v/>
      </c>
      <c r="K481" s="68" t="str">
        <f>IF('1. Productores NOP'!K481=0,"",'1. Productores NOP'!K481)</f>
        <v/>
      </c>
      <c r="L481" s="68" t="str">
        <f>IF('1. Productores NOP'!L481=0,"",'1. Productores NOP'!L481)</f>
        <v/>
      </c>
      <c r="M481" s="68">
        <f>IF('1. Productores NOP'!M481=0,"",'1. Productores NOP'!M481)</f>
        <v>1096</v>
      </c>
      <c r="N481" s="220"/>
      <c r="O481" s="47" t="str">
        <f>IF('1. Productores NOP'!O481=0,"",'1. Productores NOP'!O481)</f>
        <v/>
      </c>
      <c r="P481" s="47" t="str">
        <f>IF('1. Productores NOP'!P481=0,"",'1. Productores NOP'!P481)</f>
        <v/>
      </c>
      <c r="Q481" s="47" t="str">
        <f>IF('1. Productores NOP'!Q481=0,"",'1. Productores NOP'!Q481)</f>
        <v/>
      </c>
      <c r="R481" s="47" t="str">
        <f>IF('1. Productores NOP'!R481=0,"",'1. Productores NOP'!R481)</f>
        <v/>
      </c>
      <c r="S481" s="47" t="str">
        <f>IF('1. Productores NOP'!S481=0,"",'1. Productores NOP'!S481)</f>
        <v/>
      </c>
      <c r="T481" s="86" t="str">
        <f>IF('1. Productores NOP'!T481=0,"",'1. Productores NOP'!T481)</f>
        <v/>
      </c>
      <c r="U481" s="62" t="str">
        <f>IF('1. Productores NOP'!U481=0,"",'1. Productores NOP'!U481)</f>
        <v/>
      </c>
      <c r="V481" s="47" t="str">
        <f>IF('1. Productores NOP'!V481=0,"",'1. Productores NOP'!V481)</f>
        <v/>
      </c>
      <c r="W481" s="61" t="str">
        <f>IF('1. Productores NOP'!W481=0,"",'1. Productores NOP'!W481)</f>
        <v/>
      </c>
      <c r="X481" s="100"/>
      <c r="Y481" s="108"/>
      <c r="Z481" s="100"/>
      <c r="AA481" s="25"/>
      <c r="AB481" s="14"/>
      <c r="AC481" s="14"/>
      <c r="AD481" s="14"/>
      <c r="AE481" s="14"/>
    </row>
    <row r="482" spans="1:31" ht="11.25" customHeight="1" x14ac:dyDescent="0.2">
      <c r="A482" s="76">
        <v>478</v>
      </c>
      <c r="B482" s="39" t="str">
        <f>IF('1. Productores NOP'!B482=0,"",'1. Productores NOP'!B482)</f>
        <v/>
      </c>
      <c r="C482" s="39" t="str">
        <f>IF('1. Productores NOP'!C482=0,"",'1. Productores NOP'!C482)</f>
        <v/>
      </c>
      <c r="D482" s="39" t="str">
        <f>IF('1. Productores NOP'!D482=0,"",'1. Productores NOP'!D482)</f>
        <v/>
      </c>
      <c r="E482" s="39" t="str">
        <f>IF('1. Productores NOP'!E482=0,"",'1. Productores NOP'!E482)</f>
        <v/>
      </c>
      <c r="F482" s="39" t="str">
        <f>IF('1. Productores NOP'!F482=0,"",'1. Productores NOP'!F482)</f>
        <v/>
      </c>
      <c r="G482" s="39" t="str">
        <f>IF('1. Productores NOP'!G482=0,"",'1. Productores NOP'!G482)</f>
        <v/>
      </c>
      <c r="H482" s="67" t="str">
        <f>IF('1. Productores NOP'!H482=0,"",'1. Productores NOP'!H482)</f>
        <v/>
      </c>
      <c r="I482" s="68" t="str">
        <f>IF('1. Productores NOP'!I482=0,"",'1. Productores NOP'!I482)</f>
        <v/>
      </c>
      <c r="J482" s="68" t="str">
        <f>IF('1. Productores NOP'!J482=0,"",'1. Productores NOP'!J482)</f>
        <v/>
      </c>
      <c r="K482" s="68" t="str">
        <f>IF('1. Productores NOP'!K482=0,"",'1. Productores NOP'!K482)</f>
        <v/>
      </c>
      <c r="L482" s="68" t="str">
        <f>IF('1. Productores NOP'!L482=0,"",'1. Productores NOP'!L482)</f>
        <v/>
      </c>
      <c r="M482" s="68">
        <f>IF('1. Productores NOP'!M482=0,"",'1. Productores NOP'!M482)</f>
        <v>1096</v>
      </c>
      <c r="N482" s="220"/>
      <c r="O482" s="47" t="str">
        <f>IF('1. Productores NOP'!O482=0,"",'1. Productores NOP'!O482)</f>
        <v/>
      </c>
      <c r="P482" s="47" t="str">
        <f>IF('1. Productores NOP'!P482=0,"",'1. Productores NOP'!P482)</f>
        <v/>
      </c>
      <c r="Q482" s="47" t="str">
        <f>IF('1. Productores NOP'!Q482=0,"",'1. Productores NOP'!Q482)</f>
        <v/>
      </c>
      <c r="R482" s="47" t="str">
        <f>IF('1. Productores NOP'!R482=0,"",'1. Productores NOP'!R482)</f>
        <v/>
      </c>
      <c r="S482" s="47" t="str">
        <f>IF('1. Productores NOP'!S482=0,"",'1. Productores NOP'!S482)</f>
        <v/>
      </c>
      <c r="T482" s="86" t="str">
        <f>IF('1. Productores NOP'!T482=0,"",'1. Productores NOP'!T482)</f>
        <v/>
      </c>
      <c r="U482" s="62" t="str">
        <f>IF('1. Productores NOP'!U482=0,"",'1. Productores NOP'!U482)</f>
        <v/>
      </c>
      <c r="V482" s="47" t="str">
        <f>IF('1. Productores NOP'!V482=0,"",'1. Productores NOP'!V482)</f>
        <v/>
      </c>
      <c r="W482" s="61" t="str">
        <f>IF('1. Productores NOP'!W482=0,"",'1. Productores NOP'!W482)</f>
        <v/>
      </c>
      <c r="X482" s="100"/>
      <c r="Y482" s="108"/>
      <c r="Z482" s="100"/>
      <c r="AA482" s="25"/>
      <c r="AB482" s="14"/>
      <c r="AC482" s="14"/>
      <c r="AD482" s="14"/>
      <c r="AE482" s="14"/>
    </row>
    <row r="483" spans="1:31" ht="11.25" customHeight="1" x14ac:dyDescent="0.2">
      <c r="A483" s="76">
        <v>479</v>
      </c>
      <c r="B483" s="39" t="str">
        <f>IF('1. Productores NOP'!B483=0,"",'1. Productores NOP'!B483)</f>
        <v/>
      </c>
      <c r="C483" s="39" t="str">
        <f>IF('1. Productores NOP'!C483=0,"",'1. Productores NOP'!C483)</f>
        <v/>
      </c>
      <c r="D483" s="39" t="str">
        <f>IF('1. Productores NOP'!D483=0,"",'1. Productores NOP'!D483)</f>
        <v/>
      </c>
      <c r="E483" s="39" t="str">
        <f>IF('1. Productores NOP'!E483=0,"",'1. Productores NOP'!E483)</f>
        <v/>
      </c>
      <c r="F483" s="39" t="str">
        <f>IF('1. Productores NOP'!F483=0,"",'1. Productores NOP'!F483)</f>
        <v/>
      </c>
      <c r="G483" s="39" t="str">
        <f>IF('1. Productores NOP'!G483=0,"",'1. Productores NOP'!G483)</f>
        <v/>
      </c>
      <c r="H483" s="67" t="str">
        <f>IF('1. Productores NOP'!H483=0,"",'1. Productores NOP'!H483)</f>
        <v/>
      </c>
      <c r="I483" s="68" t="str">
        <f>IF('1. Productores NOP'!I483=0,"",'1. Productores NOP'!I483)</f>
        <v/>
      </c>
      <c r="J483" s="68" t="str">
        <f>IF('1. Productores NOP'!J483=0,"",'1. Productores NOP'!J483)</f>
        <v/>
      </c>
      <c r="K483" s="68" t="str">
        <f>IF('1. Productores NOP'!K483=0,"",'1. Productores NOP'!K483)</f>
        <v/>
      </c>
      <c r="L483" s="68" t="str">
        <f>IF('1. Productores NOP'!L483=0,"",'1. Productores NOP'!L483)</f>
        <v/>
      </c>
      <c r="M483" s="68">
        <f>IF('1. Productores NOP'!M483=0,"",'1. Productores NOP'!M483)</f>
        <v>1096</v>
      </c>
      <c r="N483" s="220"/>
      <c r="O483" s="47" t="str">
        <f>IF('1. Productores NOP'!O483=0,"",'1. Productores NOP'!O483)</f>
        <v/>
      </c>
      <c r="P483" s="47" t="str">
        <f>IF('1. Productores NOP'!P483=0,"",'1. Productores NOP'!P483)</f>
        <v/>
      </c>
      <c r="Q483" s="47" t="str">
        <f>IF('1. Productores NOP'!Q483=0,"",'1. Productores NOP'!Q483)</f>
        <v/>
      </c>
      <c r="R483" s="47" t="str">
        <f>IF('1. Productores NOP'!R483=0,"",'1. Productores NOP'!R483)</f>
        <v/>
      </c>
      <c r="S483" s="47" t="str">
        <f>IF('1. Productores NOP'!S483=0,"",'1. Productores NOP'!S483)</f>
        <v/>
      </c>
      <c r="T483" s="86" t="str">
        <f>IF('1. Productores NOP'!T483=0,"",'1. Productores NOP'!T483)</f>
        <v/>
      </c>
      <c r="U483" s="62" t="str">
        <f>IF('1. Productores NOP'!U483=0,"",'1. Productores NOP'!U483)</f>
        <v/>
      </c>
      <c r="V483" s="47" t="str">
        <f>IF('1. Productores NOP'!V483=0,"",'1. Productores NOP'!V483)</f>
        <v/>
      </c>
      <c r="W483" s="61" t="str">
        <f>IF('1. Productores NOP'!W483=0,"",'1. Productores NOP'!W483)</f>
        <v/>
      </c>
      <c r="X483" s="100"/>
      <c r="Y483" s="108"/>
      <c r="Z483" s="100"/>
      <c r="AA483" s="25"/>
      <c r="AB483" s="14"/>
      <c r="AC483" s="14"/>
      <c r="AD483" s="14"/>
      <c r="AE483" s="14"/>
    </row>
    <row r="484" spans="1:31" ht="11.25" customHeight="1" x14ac:dyDescent="0.2">
      <c r="A484" s="76">
        <v>480</v>
      </c>
      <c r="B484" s="39" t="str">
        <f>IF('1. Productores NOP'!B484=0,"",'1. Productores NOP'!B484)</f>
        <v/>
      </c>
      <c r="C484" s="39" t="str">
        <f>IF('1. Productores NOP'!C484=0,"",'1. Productores NOP'!C484)</f>
        <v/>
      </c>
      <c r="D484" s="39" t="str">
        <f>IF('1. Productores NOP'!D484=0,"",'1. Productores NOP'!D484)</f>
        <v/>
      </c>
      <c r="E484" s="39" t="str">
        <f>IF('1. Productores NOP'!E484=0,"",'1. Productores NOP'!E484)</f>
        <v/>
      </c>
      <c r="F484" s="39" t="str">
        <f>IF('1. Productores NOP'!F484=0,"",'1. Productores NOP'!F484)</f>
        <v/>
      </c>
      <c r="G484" s="39" t="str">
        <f>IF('1. Productores NOP'!G484=0,"",'1. Productores NOP'!G484)</f>
        <v/>
      </c>
      <c r="H484" s="67" t="str">
        <f>IF('1. Productores NOP'!H484=0,"",'1. Productores NOP'!H484)</f>
        <v/>
      </c>
      <c r="I484" s="68" t="str">
        <f>IF('1. Productores NOP'!I484=0,"",'1. Productores NOP'!I484)</f>
        <v/>
      </c>
      <c r="J484" s="68" t="str">
        <f>IF('1. Productores NOP'!J484=0,"",'1. Productores NOP'!J484)</f>
        <v/>
      </c>
      <c r="K484" s="68" t="str">
        <f>IF('1. Productores NOP'!K484=0,"",'1. Productores NOP'!K484)</f>
        <v/>
      </c>
      <c r="L484" s="68" t="str">
        <f>IF('1. Productores NOP'!L484=0,"",'1. Productores NOP'!L484)</f>
        <v/>
      </c>
      <c r="M484" s="68">
        <f>IF('1. Productores NOP'!M484=0,"",'1. Productores NOP'!M484)</f>
        <v>1096</v>
      </c>
      <c r="N484" s="220"/>
      <c r="O484" s="47" t="str">
        <f>IF('1. Productores NOP'!O484=0,"",'1. Productores NOP'!O484)</f>
        <v/>
      </c>
      <c r="P484" s="47" t="str">
        <f>IF('1. Productores NOP'!P484=0,"",'1. Productores NOP'!P484)</f>
        <v/>
      </c>
      <c r="Q484" s="47" t="str">
        <f>IF('1. Productores NOP'!Q484=0,"",'1. Productores NOP'!Q484)</f>
        <v/>
      </c>
      <c r="R484" s="47" t="str">
        <f>IF('1. Productores NOP'!R484=0,"",'1. Productores NOP'!R484)</f>
        <v/>
      </c>
      <c r="S484" s="47" t="str">
        <f>IF('1. Productores NOP'!S484=0,"",'1. Productores NOP'!S484)</f>
        <v/>
      </c>
      <c r="T484" s="86" t="str">
        <f>IF('1. Productores NOP'!T484=0,"",'1. Productores NOP'!T484)</f>
        <v/>
      </c>
      <c r="U484" s="62" t="str">
        <f>IF('1. Productores NOP'!U484=0,"",'1. Productores NOP'!U484)</f>
        <v/>
      </c>
      <c r="V484" s="47" t="str">
        <f>IF('1. Productores NOP'!V484=0,"",'1. Productores NOP'!V484)</f>
        <v/>
      </c>
      <c r="W484" s="61" t="str">
        <f>IF('1. Productores NOP'!W484=0,"",'1. Productores NOP'!W484)</f>
        <v/>
      </c>
      <c r="X484" s="100"/>
      <c r="Y484" s="108"/>
      <c r="Z484" s="100"/>
      <c r="AA484" s="25"/>
      <c r="AB484" s="14"/>
      <c r="AC484" s="14"/>
      <c r="AD484" s="14"/>
      <c r="AE484" s="14"/>
    </row>
    <row r="485" spans="1:31" ht="11.25" customHeight="1" x14ac:dyDescent="0.2">
      <c r="A485" s="76">
        <v>481</v>
      </c>
      <c r="B485" s="39" t="str">
        <f>IF('1. Productores NOP'!B485=0,"",'1. Productores NOP'!B485)</f>
        <v/>
      </c>
      <c r="C485" s="39" t="str">
        <f>IF('1. Productores NOP'!C485=0,"",'1. Productores NOP'!C485)</f>
        <v/>
      </c>
      <c r="D485" s="39" t="str">
        <f>IF('1. Productores NOP'!D485=0,"",'1. Productores NOP'!D485)</f>
        <v/>
      </c>
      <c r="E485" s="39" t="str">
        <f>IF('1. Productores NOP'!E485=0,"",'1. Productores NOP'!E485)</f>
        <v/>
      </c>
      <c r="F485" s="39" t="str">
        <f>IF('1. Productores NOP'!F485=0,"",'1. Productores NOP'!F485)</f>
        <v/>
      </c>
      <c r="G485" s="39" t="str">
        <f>IF('1. Productores NOP'!G485=0,"",'1. Productores NOP'!G485)</f>
        <v/>
      </c>
      <c r="H485" s="67" t="str">
        <f>IF('1. Productores NOP'!H485=0,"",'1. Productores NOP'!H485)</f>
        <v/>
      </c>
      <c r="I485" s="68" t="str">
        <f>IF('1. Productores NOP'!I485=0,"",'1. Productores NOP'!I485)</f>
        <v/>
      </c>
      <c r="J485" s="68" t="str">
        <f>IF('1. Productores NOP'!J485=0,"",'1. Productores NOP'!J485)</f>
        <v/>
      </c>
      <c r="K485" s="68" t="str">
        <f>IF('1. Productores NOP'!K485=0,"",'1. Productores NOP'!K485)</f>
        <v/>
      </c>
      <c r="L485" s="68" t="str">
        <f>IF('1. Productores NOP'!L485=0,"",'1. Productores NOP'!L485)</f>
        <v/>
      </c>
      <c r="M485" s="68">
        <f>IF('1. Productores NOP'!M485=0,"",'1. Productores NOP'!M485)</f>
        <v>1096</v>
      </c>
      <c r="N485" s="220"/>
      <c r="O485" s="47" t="str">
        <f>IF('1. Productores NOP'!O485=0,"",'1. Productores NOP'!O485)</f>
        <v/>
      </c>
      <c r="P485" s="47" t="str">
        <f>IF('1. Productores NOP'!P485=0,"",'1. Productores NOP'!P485)</f>
        <v/>
      </c>
      <c r="Q485" s="47" t="str">
        <f>IF('1. Productores NOP'!Q485=0,"",'1. Productores NOP'!Q485)</f>
        <v/>
      </c>
      <c r="R485" s="47" t="str">
        <f>IF('1. Productores NOP'!R485=0,"",'1. Productores NOP'!R485)</f>
        <v/>
      </c>
      <c r="S485" s="47" t="str">
        <f>IF('1. Productores NOP'!S485=0,"",'1. Productores NOP'!S485)</f>
        <v/>
      </c>
      <c r="T485" s="86" t="str">
        <f>IF('1. Productores NOP'!T485=0,"",'1. Productores NOP'!T485)</f>
        <v/>
      </c>
      <c r="U485" s="62" t="str">
        <f>IF('1. Productores NOP'!U485=0,"",'1. Productores NOP'!U485)</f>
        <v/>
      </c>
      <c r="V485" s="47" t="str">
        <f>IF('1. Productores NOP'!V485=0,"",'1. Productores NOP'!V485)</f>
        <v/>
      </c>
      <c r="W485" s="61" t="str">
        <f>IF('1. Productores NOP'!W485=0,"",'1. Productores NOP'!W485)</f>
        <v/>
      </c>
      <c r="X485" s="100"/>
      <c r="Y485" s="108"/>
      <c r="Z485" s="100"/>
      <c r="AA485" s="25"/>
      <c r="AB485" s="14"/>
      <c r="AC485" s="14"/>
      <c r="AD485" s="14"/>
      <c r="AE485" s="14"/>
    </row>
    <row r="486" spans="1:31" ht="11.25" customHeight="1" x14ac:dyDescent="0.2">
      <c r="A486" s="76">
        <v>482</v>
      </c>
      <c r="B486" s="39" t="str">
        <f>IF('1. Productores NOP'!B486=0,"",'1. Productores NOP'!B486)</f>
        <v/>
      </c>
      <c r="C486" s="39" t="str">
        <f>IF('1. Productores NOP'!C486=0,"",'1. Productores NOP'!C486)</f>
        <v/>
      </c>
      <c r="D486" s="39" t="str">
        <f>IF('1. Productores NOP'!D486=0,"",'1. Productores NOP'!D486)</f>
        <v/>
      </c>
      <c r="E486" s="39" t="str">
        <f>IF('1. Productores NOP'!E486=0,"",'1. Productores NOP'!E486)</f>
        <v/>
      </c>
      <c r="F486" s="39" t="str">
        <f>IF('1. Productores NOP'!F486=0,"",'1. Productores NOP'!F486)</f>
        <v/>
      </c>
      <c r="G486" s="39" t="str">
        <f>IF('1. Productores NOP'!G486=0,"",'1. Productores NOP'!G486)</f>
        <v/>
      </c>
      <c r="H486" s="67" t="str">
        <f>IF('1. Productores NOP'!H486=0,"",'1. Productores NOP'!H486)</f>
        <v/>
      </c>
      <c r="I486" s="68" t="str">
        <f>IF('1. Productores NOP'!I486=0,"",'1. Productores NOP'!I486)</f>
        <v/>
      </c>
      <c r="J486" s="68" t="str">
        <f>IF('1. Productores NOP'!J486=0,"",'1. Productores NOP'!J486)</f>
        <v/>
      </c>
      <c r="K486" s="68" t="str">
        <f>IF('1. Productores NOP'!K486=0,"",'1. Productores NOP'!K486)</f>
        <v/>
      </c>
      <c r="L486" s="68" t="str">
        <f>IF('1. Productores NOP'!L486=0,"",'1. Productores NOP'!L486)</f>
        <v/>
      </c>
      <c r="M486" s="68">
        <f>IF('1. Productores NOP'!M486=0,"",'1. Productores NOP'!M486)</f>
        <v>1096</v>
      </c>
      <c r="N486" s="220"/>
      <c r="O486" s="47" t="str">
        <f>IF('1. Productores NOP'!O486=0,"",'1. Productores NOP'!O486)</f>
        <v/>
      </c>
      <c r="P486" s="47" t="str">
        <f>IF('1. Productores NOP'!P486=0,"",'1. Productores NOP'!P486)</f>
        <v/>
      </c>
      <c r="Q486" s="47" t="str">
        <f>IF('1. Productores NOP'!Q486=0,"",'1. Productores NOP'!Q486)</f>
        <v/>
      </c>
      <c r="R486" s="47" t="str">
        <f>IF('1. Productores NOP'!R486=0,"",'1. Productores NOP'!R486)</f>
        <v/>
      </c>
      <c r="S486" s="47" t="str">
        <f>IF('1. Productores NOP'!S486=0,"",'1. Productores NOP'!S486)</f>
        <v/>
      </c>
      <c r="T486" s="86" t="str">
        <f>IF('1. Productores NOP'!T486=0,"",'1. Productores NOP'!T486)</f>
        <v/>
      </c>
      <c r="U486" s="62" t="str">
        <f>IF('1. Productores NOP'!U486=0,"",'1. Productores NOP'!U486)</f>
        <v/>
      </c>
      <c r="V486" s="47" t="str">
        <f>IF('1. Productores NOP'!V486=0,"",'1. Productores NOP'!V486)</f>
        <v/>
      </c>
      <c r="W486" s="61" t="str">
        <f>IF('1. Productores NOP'!W486=0,"",'1. Productores NOP'!W486)</f>
        <v/>
      </c>
      <c r="X486" s="100"/>
      <c r="Y486" s="108"/>
      <c r="Z486" s="100"/>
      <c r="AA486" s="25"/>
      <c r="AB486" s="14"/>
      <c r="AC486" s="14"/>
      <c r="AD486" s="14"/>
      <c r="AE486" s="14"/>
    </row>
    <row r="487" spans="1:31" ht="11.25" customHeight="1" x14ac:dyDescent="0.2">
      <c r="A487" s="76">
        <v>483</v>
      </c>
      <c r="B487" s="39" t="str">
        <f>IF('1. Productores NOP'!B487=0,"",'1. Productores NOP'!B487)</f>
        <v/>
      </c>
      <c r="C487" s="39" t="str">
        <f>IF('1. Productores NOP'!C487=0,"",'1. Productores NOP'!C487)</f>
        <v/>
      </c>
      <c r="D487" s="39" t="str">
        <f>IF('1. Productores NOP'!D487=0,"",'1. Productores NOP'!D487)</f>
        <v/>
      </c>
      <c r="E487" s="39" t="str">
        <f>IF('1. Productores NOP'!E487=0,"",'1. Productores NOP'!E487)</f>
        <v/>
      </c>
      <c r="F487" s="39" t="str">
        <f>IF('1. Productores NOP'!F487=0,"",'1. Productores NOP'!F487)</f>
        <v/>
      </c>
      <c r="G487" s="39" t="str">
        <f>IF('1. Productores NOP'!G487=0,"",'1. Productores NOP'!G487)</f>
        <v/>
      </c>
      <c r="H487" s="67" t="str">
        <f>IF('1. Productores NOP'!H487=0,"",'1. Productores NOP'!H487)</f>
        <v/>
      </c>
      <c r="I487" s="68" t="str">
        <f>IF('1. Productores NOP'!I487=0,"",'1. Productores NOP'!I487)</f>
        <v/>
      </c>
      <c r="J487" s="68" t="str">
        <f>IF('1. Productores NOP'!J487=0,"",'1. Productores NOP'!J487)</f>
        <v/>
      </c>
      <c r="K487" s="68" t="str">
        <f>IF('1. Productores NOP'!K487=0,"",'1. Productores NOP'!K487)</f>
        <v/>
      </c>
      <c r="L487" s="68" t="str">
        <f>IF('1. Productores NOP'!L487=0,"",'1. Productores NOP'!L487)</f>
        <v/>
      </c>
      <c r="M487" s="68">
        <f>IF('1. Productores NOP'!M487=0,"",'1. Productores NOP'!M487)</f>
        <v>1096</v>
      </c>
      <c r="N487" s="220"/>
      <c r="O487" s="47" t="str">
        <f>IF('1. Productores NOP'!O487=0,"",'1. Productores NOP'!O487)</f>
        <v/>
      </c>
      <c r="P487" s="47" t="str">
        <f>IF('1. Productores NOP'!P487=0,"",'1. Productores NOP'!P487)</f>
        <v/>
      </c>
      <c r="Q487" s="47" t="str">
        <f>IF('1. Productores NOP'!Q487=0,"",'1. Productores NOP'!Q487)</f>
        <v/>
      </c>
      <c r="R487" s="47" t="str">
        <f>IF('1. Productores NOP'!R487=0,"",'1. Productores NOP'!R487)</f>
        <v/>
      </c>
      <c r="S487" s="47" t="str">
        <f>IF('1. Productores NOP'!S487=0,"",'1. Productores NOP'!S487)</f>
        <v/>
      </c>
      <c r="T487" s="86" t="str">
        <f>IF('1. Productores NOP'!T487=0,"",'1. Productores NOP'!T487)</f>
        <v/>
      </c>
      <c r="U487" s="62" t="str">
        <f>IF('1. Productores NOP'!U487=0,"",'1. Productores NOP'!U487)</f>
        <v/>
      </c>
      <c r="V487" s="47" t="str">
        <f>IF('1. Productores NOP'!V487=0,"",'1. Productores NOP'!V487)</f>
        <v/>
      </c>
      <c r="W487" s="61" t="str">
        <f>IF('1. Productores NOP'!W487=0,"",'1. Productores NOP'!W487)</f>
        <v/>
      </c>
      <c r="X487" s="100"/>
      <c r="Y487" s="108"/>
      <c r="Z487" s="100"/>
      <c r="AA487" s="25"/>
      <c r="AB487" s="14"/>
      <c r="AC487" s="14"/>
      <c r="AD487" s="14"/>
      <c r="AE487" s="14"/>
    </row>
    <row r="488" spans="1:31" ht="11.25" customHeight="1" x14ac:dyDescent="0.2">
      <c r="A488" s="76">
        <v>484</v>
      </c>
      <c r="B488" s="39" t="str">
        <f>IF('1. Productores NOP'!B488=0,"",'1. Productores NOP'!B488)</f>
        <v/>
      </c>
      <c r="C488" s="39" t="str">
        <f>IF('1. Productores NOP'!C488=0,"",'1. Productores NOP'!C488)</f>
        <v/>
      </c>
      <c r="D488" s="39" t="str">
        <f>IF('1. Productores NOP'!D488=0,"",'1. Productores NOP'!D488)</f>
        <v/>
      </c>
      <c r="E488" s="39" t="str">
        <f>IF('1. Productores NOP'!E488=0,"",'1. Productores NOP'!E488)</f>
        <v/>
      </c>
      <c r="F488" s="39" t="str">
        <f>IF('1. Productores NOP'!F488=0,"",'1. Productores NOP'!F488)</f>
        <v/>
      </c>
      <c r="G488" s="39" t="str">
        <f>IF('1. Productores NOP'!G488=0,"",'1. Productores NOP'!G488)</f>
        <v/>
      </c>
      <c r="H488" s="67" t="str">
        <f>IF('1. Productores NOP'!H488=0,"",'1. Productores NOP'!H488)</f>
        <v/>
      </c>
      <c r="I488" s="68" t="str">
        <f>IF('1. Productores NOP'!I488=0,"",'1. Productores NOP'!I488)</f>
        <v/>
      </c>
      <c r="J488" s="68" t="str">
        <f>IF('1. Productores NOP'!J488=0,"",'1. Productores NOP'!J488)</f>
        <v/>
      </c>
      <c r="K488" s="68" t="str">
        <f>IF('1. Productores NOP'!K488=0,"",'1. Productores NOP'!K488)</f>
        <v/>
      </c>
      <c r="L488" s="68" t="str">
        <f>IF('1. Productores NOP'!L488=0,"",'1. Productores NOP'!L488)</f>
        <v/>
      </c>
      <c r="M488" s="68">
        <f>IF('1. Productores NOP'!M488=0,"",'1. Productores NOP'!M488)</f>
        <v>1096</v>
      </c>
      <c r="N488" s="220"/>
      <c r="O488" s="47" t="str">
        <f>IF('1. Productores NOP'!O488=0,"",'1. Productores NOP'!O488)</f>
        <v/>
      </c>
      <c r="P488" s="47" t="str">
        <f>IF('1. Productores NOP'!P488=0,"",'1. Productores NOP'!P488)</f>
        <v/>
      </c>
      <c r="Q488" s="47" t="str">
        <f>IF('1. Productores NOP'!Q488=0,"",'1. Productores NOP'!Q488)</f>
        <v/>
      </c>
      <c r="R488" s="47" t="str">
        <f>IF('1. Productores NOP'!R488=0,"",'1. Productores NOP'!R488)</f>
        <v/>
      </c>
      <c r="S488" s="47" t="str">
        <f>IF('1. Productores NOP'!S488=0,"",'1. Productores NOP'!S488)</f>
        <v/>
      </c>
      <c r="T488" s="86" t="str">
        <f>IF('1. Productores NOP'!T488=0,"",'1. Productores NOP'!T488)</f>
        <v/>
      </c>
      <c r="U488" s="62" t="str">
        <f>IF('1. Productores NOP'!U488=0,"",'1. Productores NOP'!U488)</f>
        <v/>
      </c>
      <c r="V488" s="47" t="str">
        <f>IF('1. Productores NOP'!V488=0,"",'1. Productores NOP'!V488)</f>
        <v/>
      </c>
      <c r="W488" s="61" t="str">
        <f>IF('1. Productores NOP'!W488=0,"",'1. Productores NOP'!W488)</f>
        <v/>
      </c>
      <c r="X488" s="100"/>
      <c r="Y488" s="108"/>
      <c r="Z488" s="100"/>
      <c r="AA488" s="25"/>
      <c r="AB488" s="14"/>
      <c r="AC488" s="14"/>
      <c r="AD488" s="14"/>
      <c r="AE488" s="14"/>
    </row>
    <row r="489" spans="1:31" ht="11.25" customHeight="1" x14ac:dyDescent="0.2">
      <c r="A489" s="76">
        <v>485</v>
      </c>
      <c r="B489" s="39" t="str">
        <f>IF('1. Productores NOP'!B489=0,"",'1. Productores NOP'!B489)</f>
        <v/>
      </c>
      <c r="C489" s="39" t="str">
        <f>IF('1. Productores NOP'!C489=0,"",'1. Productores NOP'!C489)</f>
        <v/>
      </c>
      <c r="D489" s="39" t="str">
        <f>IF('1. Productores NOP'!D489=0,"",'1. Productores NOP'!D489)</f>
        <v/>
      </c>
      <c r="E489" s="39" t="str">
        <f>IF('1. Productores NOP'!E489=0,"",'1. Productores NOP'!E489)</f>
        <v/>
      </c>
      <c r="F489" s="39" t="str">
        <f>IF('1. Productores NOP'!F489=0,"",'1. Productores NOP'!F489)</f>
        <v/>
      </c>
      <c r="G489" s="39" t="str">
        <f>IF('1. Productores NOP'!G489=0,"",'1. Productores NOP'!G489)</f>
        <v/>
      </c>
      <c r="H489" s="67" t="str">
        <f>IF('1. Productores NOP'!H489=0,"",'1. Productores NOP'!H489)</f>
        <v/>
      </c>
      <c r="I489" s="68" t="str">
        <f>IF('1. Productores NOP'!I489=0,"",'1. Productores NOP'!I489)</f>
        <v/>
      </c>
      <c r="J489" s="68" t="str">
        <f>IF('1. Productores NOP'!J489=0,"",'1. Productores NOP'!J489)</f>
        <v/>
      </c>
      <c r="K489" s="68" t="str">
        <f>IF('1. Productores NOP'!K489=0,"",'1. Productores NOP'!K489)</f>
        <v/>
      </c>
      <c r="L489" s="68" t="str">
        <f>IF('1. Productores NOP'!L489=0,"",'1. Productores NOP'!L489)</f>
        <v/>
      </c>
      <c r="M489" s="68">
        <f>IF('1. Productores NOP'!M489=0,"",'1. Productores NOP'!M489)</f>
        <v>1096</v>
      </c>
      <c r="N489" s="220"/>
      <c r="O489" s="47" t="str">
        <f>IF('1. Productores NOP'!O489=0,"",'1. Productores NOP'!O489)</f>
        <v/>
      </c>
      <c r="P489" s="47" t="str">
        <f>IF('1. Productores NOP'!P489=0,"",'1. Productores NOP'!P489)</f>
        <v/>
      </c>
      <c r="Q489" s="47" t="str">
        <f>IF('1. Productores NOP'!Q489=0,"",'1. Productores NOP'!Q489)</f>
        <v/>
      </c>
      <c r="R489" s="47" t="str">
        <f>IF('1. Productores NOP'!R489=0,"",'1. Productores NOP'!R489)</f>
        <v/>
      </c>
      <c r="S489" s="47" t="str">
        <f>IF('1. Productores NOP'!S489=0,"",'1. Productores NOP'!S489)</f>
        <v/>
      </c>
      <c r="T489" s="86" t="str">
        <f>IF('1. Productores NOP'!T489=0,"",'1. Productores NOP'!T489)</f>
        <v/>
      </c>
      <c r="U489" s="62" t="str">
        <f>IF('1. Productores NOP'!U489=0,"",'1. Productores NOP'!U489)</f>
        <v/>
      </c>
      <c r="V489" s="47" t="str">
        <f>IF('1. Productores NOP'!V489=0,"",'1. Productores NOP'!V489)</f>
        <v/>
      </c>
      <c r="W489" s="61" t="str">
        <f>IF('1. Productores NOP'!W489=0,"",'1. Productores NOP'!W489)</f>
        <v/>
      </c>
      <c r="X489" s="100"/>
      <c r="Y489" s="108"/>
      <c r="Z489" s="100"/>
      <c r="AA489" s="25"/>
      <c r="AB489" s="14"/>
      <c r="AC489" s="14"/>
      <c r="AD489" s="14"/>
      <c r="AE489" s="14"/>
    </row>
    <row r="490" spans="1:31" ht="11.25" customHeight="1" x14ac:dyDescent="0.2">
      <c r="A490" s="76">
        <v>486</v>
      </c>
      <c r="B490" s="39" t="str">
        <f>IF('1. Productores NOP'!B490=0,"",'1. Productores NOP'!B490)</f>
        <v/>
      </c>
      <c r="C490" s="39" t="str">
        <f>IF('1. Productores NOP'!C490=0,"",'1. Productores NOP'!C490)</f>
        <v/>
      </c>
      <c r="D490" s="39" t="str">
        <f>IF('1. Productores NOP'!D490=0,"",'1. Productores NOP'!D490)</f>
        <v/>
      </c>
      <c r="E490" s="39" t="str">
        <f>IF('1. Productores NOP'!E490=0,"",'1. Productores NOP'!E490)</f>
        <v/>
      </c>
      <c r="F490" s="39" t="str">
        <f>IF('1. Productores NOP'!F490=0,"",'1. Productores NOP'!F490)</f>
        <v/>
      </c>
      <c r="G490" s="39" t="str">
        <f>IF('1. Productores NOP'!G490=0,"",'1. Productores NOP'!G490)</f>
        <v/>
      </c>
      <c r="H490" s="67" t="str">
        <f>IF('1. Productores NOP'!H490=0,"",'1. Productores NOP'!H490)</f>
        <v/>
      </c>
      <c r="I490" s="68" t="str">
        <f>IF('1. Productores NOP'!I490=0,"",'1. Productores NOP'!I490)</f>
        <v/>
      </c>
      <c r="J490" s="68" t="str">
        <f>IF('1. Productores NOP'!J490=0,"",'1. Productores NOP'!J490)</f>
        <v/>
      </c>
      <c r="K490" s="68" t="str">
        <f>IF('1. Productores NOP'!K490=0,"",'1. Productores NOP'!K490)</f>
        <v/>
      </c>
      <c r="L490" s="68" t="str">
        <f>IF('1. Productores NOP'!L490=0,"",'1. Productores NOP'!L490)</f>
        <v/>
      </c>
      <c r="M490" s="68">
        <f>IF('1. Productores NOP'!M490=0,"",'1. Productores NOP'!M490)</f>
        <v>1096</v>
      </c>
      <c r="N490" s="220"/>
      <c r="O490" s="47" t="str">
        <f>IF('1. Productores NOP'!O490=0,"",'1. Productores NOP'!O490)</f>
        <v/>
      </c>
      <c r="P490" s="47" t="str">
        <f>IF('1. Productores NOP'!P490=0,"",'1. Productores NOP'!P490)</f>
        <v/>
      </c>
      <c r="Q490" s="47" t="str">
        <f>IF('1. Productores NOP'!Q490=0,"",'1. Productores NOP'!Q490)</f>
        <v/>
      </c>
      <c r="R490" s="47" t="str">
        <f>IF('1. Productores NOP'!R490=0,"",'1. Productores NOP'!R490)</f>
        <v/>
      </c>
      <c r="S490" s="47" t="str">
        <f>IF('1. Productores NOP'!S490=0,"",'1. Productores NOP'!S490)</f>
        <v/>
      </c>
      <c r="T490" s="86" t="str">
        <f>IF('1. Productores NOP'!T490=0,"",'1. Productores NOP'!T490)</f>
        <v/>
      </c>
      <c r="U490" s="62" t="str">
        <f>IF('1. Productores NOP'!U490=0,"",'1. Productores NOP'!U490)</f>
        <v/>
      </c>
      <c r="V490" s="47" t="str">
        <f>IF('1. Productores NOP'!V490=0,"",'1. Productores NOP'!V490)</f>
        <v/>
      </c>
      <c r="W490" s="61" t="str">
        <f>IF('1. Productores NOP'!W490=0,"",'1. Productores NOP'!W490)</f>
        <v/>
      </c>
      <c r="X490" s="100"/>
      <c r="Y490" s="108"/>
      <c r="Z490" s="100"/>
      <c r="AA490" s="25"/>
      <c r="AB490" s="14"/>
      <c r="AC490" s="14"/>
      <c r="AD490" s="14"/>
      <c r="AE490" s="14"/>
    </row>
    <row r="491" spans="1:31" ht="11.25" customHeight="1" x14ac:dyDescent="0.2">
      <c r="A491" s="76">
        <v>487</v>
      </c>
      <c r="B491" s="39" t="str">
        <f>IF('1. Productores NOP'!B491=0,"",'1. Productores NOP'!B491)</f>
        <v/>
      </c>
      <c r="C491" s="39" t="str">
        <f>IF('1. Productores NOP'!C491=0,"",'1. Productores NOP'!C491)</f>
        <v/>
      </c>
      <c r="D491" s="39" t="str">
        <f>IF('1. Productores NOP'!D491=0,"",'1. Productores NOP'!D491)</f>
        <v/>
      </c>
      <c r="E491" s="39" t="str">
        <f>IF('1. Productores NOP'!E491=0,"",'1. Productores NOP'!E491)</f>
        <v/>
      </c>
      <c r="F491" s="39" t="str">
        <f>IF('1. Productores NOP'!F491=0,"",'1. Productores NOP'!F491)</f>
        <v/>
      </c>
      <c r="G491" s="39" t="str">
        <f>IF('1. Productores NOP'!G491=0,"",'1. Productores NOP'!G491)</f>
        <v/>
      </c>
      <c r="H491" s="67" t="str">
        <f>IF('1. Productores NOP'!H491=0,"",'1. Productores NOP'!H491)</f>
        <v/>
      </c>
      <c r="I491" s="68" t="str">
        <f>IF('1. Productores NOP'!I491=0,"",'1. Productores NOP'!I491)</f>
        <v/>
      </c>
      <c r="J491" s="68" t="str">
        <f>IF('1. Productores NOP'!J491=0,"",'1. Productores NOP'!J491)</f>
        <v/>
      </c>
      <c r="K491" s="68" t="str">
        <f>IF('1. Productores NOP'!K491=0,"",'1. Productores NOP'!K491)</f>
        <v/>
      </c>
      <c r="L491" s="68" t="str">
        <f>IF('1. Productores NOP'!L491=0,"",'1. Productores NOP'!L491)</f>
        <v/>
      </c>
      <c r="M491" s="68">
        <f>IF('1. Productores NOP'!M491=0,"",'1. Productores NOP'!M491)</f>
        <v>1096</v>
      </c>
      <c r="N491" s="220"/>
      <c r="O491" s="47" t="str">
        <f>IF('1. Productores NOP'!O491=0,"",'1. Productores NOP'!O491)</f>
        <v/>
      </c>
      <c r="P491" s="47" t="str">
        <f>IF('1. Productores NOP'!P491=0,"",'1. Productores NOP'!P491)</f>
        <v/>
      </c>
      <c r="Q491" s="47" t="str">
        <f>IF('1. Productores NOP'!Q491=0,"",'1. Productores NOP'!Q491)</f>
        <v/>
      </c>
      <c r="R491" s="47" t="str">
        <f>IF('1. Productores NOP'!R491=0,"",'1. Productores NOP'!R491)</f>
        <v/>
      </c>
      <c r="S491" s="47" t="str">
        <f>IF('1. Productores NOP'!S491=0,"",'1. Productores NOP'!S491)</f>
        <v/>
      </c>
      <c r="T491" s="86" t="str">
        <f>IF('1. Productores NOP'!T491=0,"",'1. Productores NOP'!T491)</f>
        <v/>
      </c>
      <c r="U491" s="62" t="str">
        <f>IF('1. Productores NOP'!U491=0,"",'1. Productores NOP'!U491)</f>
        <v/>
      </c>
      <c r="V491" s="47" t="str">
        <f>IF('1. Productores NOP'!V491=0,"",'1. Productores NOP'!V491)</f>
        <v/>
      </c>
      <c r="W491" s="61" t="str">
        <f>IF('1. Productores NOP'!W491=0,"",'1. Productores NOP'!W491)</f>
        <v/>
      </c>
      <c r="X491" s="100"/>
      <c r="Y491" s="108"/>
      <c r="Z491" s="100"/>
      <c r="AA491" s="25"/>
      <c r="AB491" s="14"/>
      <c r="AC491" s="14"/>
      <c r="AD491" s="14"/>
      <c r="AE491" s="14"/>
    </row>
    <row r="492" spans="1:31" ht="11.25" customHeight="1" x14ac:dyDescent="0.2">
      <c r="A492" s="76">
        <v>488</v>
      </c>
      <c r="B492" s="39" t="str">
        <f>IF('1. Productores NOP'!B492=0,"",'1. Productores NOP'!B492)</f>
        <v/>
      </c>
      <c r="C492" s="39" t="str">
        <f>IF('1. Productores NOP'!C492=0,"",'1. Productores NOP'!C492)</f>
        <v/>
      </c>
      <c r="D492" s="39" t="str">
        <f>IF('1. Productores NOP'!D492=0,"",'1. Productores NOP'!D492)</f>
        <v/>
      </c>
      <c r="E492" s="39" t="str">
        <f>IF('1. Productores NOP'!E492=0,"",'1. Productores NOP'!E492)</f>
        <v/>
      </c>
      <c r="F492" s="39" t="str">
        <f>IF('1. Productores NOP'!F492=0,"",'1. Productores NOP'!F492)</f>
        <v/>
      </c>
      <c r="G492" s="39" t="str">
        <f>IF('1. Productores NOP'!G492=0,"",'1. Productores NOP'!G492)</f>
        <v/>
      </c>
      <c r="H492" s="67" t="str">
        <f>IF('1. Productores NOP'!H492=0,"",'1. Productores NOP'!H492)</f>
        <v/>
      </c>
      <c r="I492" s="68" t="str">
        <f>IF('1. Productores NOP'!I492=0,"",'1. Productores NOP'!I492)</f>
        <v/>
      </c>
      <c r="J492" s="68" t="str">
        <f>IF('1. Productores NOP'!J492=0,"",'1. Productores NOP'!J492)</f>
        <v/>
      </c>
      <c r="K492" s="68" t="str">
        <f>IF('1. Productores NOP'!K492=0,"",'1. Productores NOP'!K492)</f>
        <v/>
      </c>
      <c r="L492" s="68" t="str">
        <f>IF('1. Productores NOP'!L492=0,"",'1. Productores NOP'!L492)</f>
        <v/>
      </c>
      <c r="M492" s="68">
        <f>IF('1. Productores NOP'!M492=0,"",'1. Productores NOP'!M492)</f>
        <v>1096</v>
      </c>
      <c r="N492" s="220"/>
      <c r="O492" s="47" t="str">
        <f>IF('1. Productores NOP'!O492=0,"",'1. Productores NOP'!O492)</f>
        <v/>
      </c>
      <c r="P492" s="47" t="str">
        <f>IF('1. Productores NOP'!P492=0,"",'1. Productores NOP'!P492)</f>
        <v/>
      </c>
      <c r="Q492" s="47" t="str">
        <f>IF('1. Productores NOP'!Q492=0,"",'1. Productores NOP'!Q492)</f>
        <v/>
      </c>
      <c r="R492" s="47" t="str">
        <f>IF('1. Productores NOP'!R492=0,"",'1. Productores NOP'!R492)</f>
        <v/>
      </c>
      <c r="S492" s="47" t="str">
        <f>IF('1. Productores NOP'!S492=0,"",'1. Productores NOP'!S492)</f>
        <v/>
      </c>
      <c r="T492" s="86" t="str">
        <f>IF('1. Productores NOP'!T492=0,"",'1. Productores NOP'!T492)</f>
        <v/>
      </c>
      <c r="U492" s="62" t="str">
        <f>IF('1. Productores NOP'!U492=0,"",'1. Productores NOP'!U492)</f>
        <v/>
      </c>
      <c r="V492" s="47" t="str">
        <f>IF('1. Productores NOP'!V492=0,"",'1. Productores NOP'!V492)</f>
        <v/>
      </c>
      <c r="W492" s="61" t="str">
        <f>IF('1. Productores NOP'!W492=0,"",'1. Productores NOP'!W492)</f>
        <v/>
      </c>
      <c r="X492" s="100"/>
      <c r="Y492" s="108"/>
      <c r="Z492" s="100"/>
      <c r="AA492" s="25"/>
      <c r="AB492" s="14"/>
      <c r="AC492" s="14"/>
      <c r="AD492" s="14"/>
      <c r="AE492" s="14"/>
    </row>
    <row r="493" spans="1:31" ht="11.25" customHeight="1" x14ac:dyDescent="0.2">
      <c r="A493" s="76">
        <v>489</v>
      </c>
      <c r="B493" s="39" t="str">
        <f>IF('1. Productores NOP'!B493=0,"",'1. Productores NOP'!B493)</f>
        <v/>
      </c>
      <c r="C493" s="39" t="str">
        <f>IF('1. Productores NOP'!C493=0,"",'1. Productores NOP'!C493)</f>
        <v/>
      </c>
      <c r="D493" s="39" t="str">
        <f>IF('1. Productores NOP'!D493=0,"",'1. Productores NOP'!D493)</f>
        <v/>
      </c>
      <c r="E493" s="39" t="str">
        <f>IF('1. Productores NOP'!E493=0,"",'1. Productores NOP'!E493)</f>
        <v/>
      </c>
      <c r="F493" s="39" t="str">
        <f>IF('1. Productores NOP'!F493=0,"",'1. Productores NOP'!F493)</f>
        <v/>
      </c>
      <c r="G493" s="39" t="str">
        <f>IF('1. Productores NOP'!G493=0,"",'1. Productores NOP'!G493)</f>
        <v/>
      </c>
      <c r="H493" s="67" t="str">
        <f>IF('1. Productores NOP'!H493=0,"",'1. Productores NOP'!H493)</f>
        <v/>
      </c>
      <c r="I493" s="68" t="str">
        <f>IF('1. Productores NOP'!I493=0,"",'1. Productores NOP'!I493)</f>
        <v/>
      </c>
      <c r="J493" s="68" t="str">
        <f>IF('1. Productores NOP'!J493=0,"",'1. Productores NOP'!J493)</f>
        <v/>
      </c>
      <c r="K493" s="68" t="str">
        <f>IF('1. Productores NOP'!K493=0,"",'1. Productores NOP'!K493)</f>
        <v/>
      </c>
      <c r="L493" s="68" t="str">
        <f>IF('1. Productores NOP'!L493=0,"",'1. Productores NOP'!L493)</f>
        <v/>
      </c>
      <c r="M493" s="68">
        <f>IF('1. Productores NOP'!M493=0,"",'1. Productores NOP'!M493)</f>
        <v>1096</v>
      </c>
      <c r="N493" s="220"/>
      <c r="O493" s="47" t="str">
        <f>IF('1. Productores NOP'!O493=0,"",'1. Productores NOP'!O493)</f>
        <v/>
      </c>
      <c r="P493" s="47" t="str">
        <f>IF('1. Productores NOP'!P493=0,"",'1. Productores NOP'!P493)</f>
        <v/>
      </c>
      <c r="Q493" s="47" t="str">
        <f>IF('1. Productores NOP'!Q493=0,"",'1. Productores NOP'!Q493)</f>
        <v/>
      </c>
      <c r="R493" s="47" t="str">
        <f>IF('1. Productores NOP'!R493=0,"",'1. Productores NOP'!R493)</f>
        <v/>
      </c>
      <c r="S493" s="47" t="str">
        <f>IF('1. Productores NOP'!S493=0,"",'1. Productores NOP'!S493)</f>
        <v/>
      </c>
      <c r="T493" s="86" t="str">
        <f>IF('1. Productores NOP'!T493=0,"",'1. Productores NOP'!T493)</f>
        <v/>
      </c>
      <c r="U493" s="62" t="str">
        <f>IF('1. Productores NOP'!U493=0,"",'1. Productores NOP'!U493)</f>
        <v/>
      </c>
      <c r="V493" s="47" t="str">
        <f>IF('1. Productores NOP'!V493=0,"",'1. Productores NOP'!V493)</f>
        <v/>
      </c>
      <c r="W493" s="61" t="str">
        <f>IF('1. Productores NOP'!W493=0,"",'1. Productores NOP'!W493)</f>
        <v/>
      </c>
      <c r="X493" s="100"/>
      <c r="Y493" s="108"/>
      <c r="Z493" s="100"/>
      <c r="AA493" s="25"/>
      <c r="AB493" s="14"/>
      <c r="AC493" s="14"/>
      <c r="AD493" s="14"/>
      <c r="AE493" s="14"/>
    </row>
    <row r="494" spans="1:31" ht="11.25" customHeight="1" x14ac:dyDescent="0.2">
      <c r="A494" s="76">
        <v>490</v>
      </c>
      <c r="B494" s="39" t="str">
        <f>IF('1. Productores NOP'!B494=0,"",'1. Productores NOP'!B494)</f>
        <v/>
      </c>
      <c r="C494" s="39" t="str">
        <f>IF('1. Productores NOP'!C494=0,"",'1. Productores NOP'!C494)</f>
        <v/>
      </c>
      <c r="D494" s="39" t="str">
        <f>IF('1. Productores NOP'!D494=0,"",'1. Productores NOP'!D494)</f>
        <v/>
      </c>
      <c r="E494" s="39" t="str">
        <f>IF('1. Productores NOP'!E494=0,"",'1. Productores NOP'!E494)</f>
        <v/>
      </c>
      <c r="F494" s="39" t="str">
        <f>IF('1. Productores NOP'!F494=0,"",'1. Productores NOP'!F494)</f>
        <v/>
      </c>
      <c r="G494" s="39" t="str">
        <f>IF('1. Productores NOP'!G494=0,"",'1. Productores NOP'!G494)</f>
        <v/>
      </c>
      <c r="H494" s="67" t="str">
        <f>IF('1. Productores NOP'!H494=0,"",'1. Productores NOP'!H494)</f>
        <v/>
      </c>
      <c r="I494" s="68" t="str">
        <f>IF('1. Productores NOP'!I494=0,"",'1. Productores NOP'!I494)</f>
        <v/>
      </c>
      <c r="J494" s="68" t="str">
        <f>IF('1. Productores NOP'!J494=0,"",'1. Productores NOP'!J494)</f>
        <v/>
      </c>
      <c r="K494" s="68" t="str">
        <f>IF('1. Productores NOP'!K494=0,"",'1. Productores NOP'!K494)</f>
        <v/>
      </c>
      <c r="L494" s="68" t="str">
        <f>IF('1. Productores NOP'!L494=0,"",'1. Productores NOP'!L494)</f>
        <v/>
      </c>
      <c r="M494" s="68">
        <f>IF('1. Productores NOP'!M494=0,"",'1. Productores NOP'!M494)</f>
        <v>1096</v>
      </c>
      <c r="N494" s="220"/>
      <c r="O494" s="47" t="str">
        <f>IF('1. Productores NOP'!O494=0,"",'1. Productores NOP'!O494)</f>
        <v/>
      </c>
      <c r="P494" s="47" t="str">
        <f>IF('1. Productores NOP'!P494=0,"",'1. Productores NOP'!P494)</f>
        <v/>
      </c>
      <c r="Q494" s="47" t="str">
        <f>IF('1. Productores NOP'!Q494=0,"",'1. Productores NOP'!Q494)</f>
        <v/>
      </c>
      <c r="R494" s="47" t="str">
        <f>IF('1. Productores NOP'!R494=0,"",'1. Productores NOP'!R494)</f>
        <v/>
      </c>
      <c r="S494" s="47" t="str">
        <f>IF('1. Productores NOP'!S494=0,"",'1. Productores NOP'!S494)</f>
        <v/>
      </c>
      <c r="T494" s="86" t="str">
        <f>IF('1. Productores NOP'!T494=0,"",'1. Productores NOP'!T494)</f>
        <v/>
      </c>
      <c r="U494" s="62" t="str">
        <f>IF('1. Productores NOP'!U494=0,"",'1. Productores NOP'!U494)</f>
        <v/>
      </c>
      <c r="V494" s="47" t="str">
        <f>IF('1. Productores NOP'!V494=0,"",'1. Productores NOP'!V494)</f>
        <v/>
      </c>
      <c r="W494" s="61" t="str">
        <f>IF('1. Productores NOP'!W494=0,"",'1. Productores NOP'!W494)</f>
        <v/>
      </c>
      <c r="X494" s="100"/>
      <c r="Y494" s="108"/>
      <c r="Z494" s="100"/>
      <c r="AA494" s="25"/>
      <c r="AB494" s="14"/>
      <c r="AC494" s="14"/>
      <c r="AD494" s="14"/>
      <c r="AE494" s="14"/>
    </row>
    <row r="495" spans="1:31" ht="11.25" customHeight="1" x14ac:dyDescent="0.2">
      <c r="A495" s="76">
        <v>491</v>
      </c>
      <c r="B495" s="39" t="str">
        <f>IF('1. Productores NOP'!B495=0,"",'1. Productores NOP'!B495)</f>
        <v/>
      </c>
      <c r="C495" s="39" t="str">
        <f>IF('1. Productores NOP'!C495=0,"",'1. Productores NOP'!C495)</f>
        <v/>
      </c>
      <c r="D495" s="39" t="str">
        <f>IF('1. Productores NOP'!D495=0,"",'1. Productores NOP'!D495)</f>
        <v/>
      </c>
      <c r="E495" s="39" t="str">
        <f>IF('1. Productores NOP'!E495=0,"",'1. Productores NOP'!E495)</f>
        <v/>
      </c>
      <c r="F495" s="39" t="str">
        <f>IF('1. Productores NOP'!F495=0,"",'1. Productores NOP'!F495)</f>
        <v/>
      </c>
      <c r="G495" s="39" t="str">
        <f>IF('1. Productores NOP'!G495=0,"",'1. Productores NOP'!G495)</f>
        <v/>
      </c>
      <c r="H495" s="67" t="str">
        <f>IF('1. Productores NOP'!H495=0,"",'1. Productores NOP'!H495)</f>
        <v/>
      </c>
      <c r="I495" s="68" t="str">
        <f>IF('1. Productores NOP'!I495=0,"",'1. Productores NOP'!I495)</f>
        <v/>
      </c>
      <c r="J495" s="68" t="str">
        <f>IF('1. Productores NOP'!J495=0,"",'1. Productores NOP'!J495)</f>
        <v/>
      </c>
      <c r="K495" s="68" t="str">
        <f>IF('1. Productores NOP'!K495=0,"",'1. Productores NOP'!K495)</f>
        <v/>
      </c>
      <c r="L495" s="68" t="str">
        <f>IF('1. Productores NOP'!L495=0,"",'1. Productores NOP'!L495)</f>
        <v/>
      </c>
      <c r="M495" s="68">
        <f>IF('1. Productores NOP'!M495=0,"",'1. Productores NOP'!M495)</f>
        <v>1096</v>
      </c>
      <c r="N495" s="220"/>
      <c r="O495" s="47" t="str">
        <f>IF('1. Productores NOP'!O495=0,"",'1. Productores NOP'!O495)</f>
        <v/>
      </c>
      <c r="P495" s="47" t="str">
        <f>IF('1. Productores NOP'!P495=0,"",'1. Productores NOP'!P495)</f>
        <v/>
      </c>
      <c r="Q495" s="47" t="str">
        <f>IF('1. Productores NOP'!Q495=0,"",'1. Productores NOP'!Q495)</f>
        <v/>
      </c>
      <c r="R495" s="47" t="str">
        <f>IF('1. Productores NOP'!R495=0,"",'1. Productores NOP'!R495)</f>
        <v/>
      </c>
      <c r="S495" s="47" t="str">
        <f>IF('1. Productores NOP'!S495=0,"",'1. Productores NOP'!S495)</f>
        <v/>
      </c>
      <c r="T495" s="86" t="str">
        <f>IF('1. Productores NOP'!T495=0,"",'1. Productores NOP'!T495)</f>
        <v/>
      </c>
      <c r="U495" s="62" t="str">
        <f>IF('1. Productores NOP'!U495=0,"",'1. Productores NOP'!U495)</f>
        <v/>
      </c>
      <c r="V495" s="47" t="str">
        <f>IF('1. Productores NOP'!V495=0,"",'1. Productores NOP'!V495)</f>
        <v/>
      </c>
      <c r="W495" s="61" t="str">
        <f>IF('1. Productores NOP'!W495=0,"",'1. Productores NOP'!W495)</f>
        <v/>
      </c>
      <c r="X495" s="100"/>
      <c r="Y495" s="108"/>
      <c r="Z495" s="100"/>
      <c r="AA495" s="25"/>
      <c r="AB495" s="14"/>
      <c r="AC495" s="14"/>
      <c r="AD495" s="14"/>
      <c r="AE495" s="14"/>
    </row>
    <row r="496" spans="1:31" ht="11.25" customHeight="1" x14ac:dyDescent="0.2">
      <c r="A496" s="76">
        <v>492</v>
      </c>
      <c r="B496" s="39" t="str">
        <f>IF('1. Productores NOP'!B496=0,"",'1. Productores NOP'!B496)</f>
        <v/>
      </c>
      <c r="C496" s="39" t="str">
        <f>IF('1. Productores NOP'!C496=0,"",'1. Productores NOP'!C496)</f>
        <v/>
      </c>
      <c r="D496" s="39" t="str">
        <f>IF('1. Productores NOP'!D496=0,"",'1. Productores NOP'!D496)</f>
        <v/>
      </c>
      <c r="E496" s="39" t="str">
        <f>IF('1. Productores NOP'!E496=0,"",'1. Productores NOP'!E496)</f>
        <v/>
      </c>
      <c r="F496" s="39" t="str">
        <f>IF('1. Productores NOP'!F496=0,"",'1. Productores NOP'!F496)</f>
        <v/>
      </c>
      <c r="G496" s="39" t="str">
        <f>IF('1. Productores NOP'!G496=0,"",'1. Productores NOP'!G496)</f>
        <v/>
      </c>
      <c r="H496" s="67" t="str">
        <f>IF('1. Productores NOP'!H496=0,"",'1. Productores NOP'!H496)</f>
        <v/>
      </c>
      <c r="I496" s="68" t="str">
        <f>IF('1. Productores NOP'!I496=0,"",'1. Productores NOP'!I496)</f>
        <v/>
      </c>
      <c r="J496" s="68" t="str">
        <f>IF('1. Productores NOP'!J496=0,"",'1. Productores NOP'!J496)</f>
        <v/>
      </c>
      <c r="K496" s="68" t="str">
        <f>IF('1. Productores NOP'!K496=0,"",'1. Productores NOP'!K496)</f>
        <v/>
      </c>
      <c r="L496" s="68" t="str">
        <f>IF('1. Productores NOP'!L496=0,"",'1. Productores NOP'!L496)</f>
        <v/>
      </c>
      <c r="M496" s="68">
        <f>IF('1. Productores NOP'!M496=0,"",'1. Productores NOP'!M496)</f>
        <v>1096</v>
      </c>
      <c r="N496" s="220"/>
      <c r="O496" s="47" t="str">
        <f>IF('1. Productores NOP'!O496=0,"",'1. Productores NOP'!O496)</f>
        <v/>
      </c>
      <c r="P496" s="47" t="str">
        <f>IF('1. Productores NOP'!P496=0,"",'1. Productores NOP'!P496)</f>
        <v/>
      </c>
      <c r="Q496" s="47" t="str">
        <f>IF('1. Productores NOP'!Q496=0,"",'1. Productores NOP'!Q496)</f>
        <v/>
      </c>
      <c r="R496" s="47" t="str">
        <f>IF('1. Productores NOP'!R496=0,"",'1. Productores NOP'!R496)</f>
        <v/>
      </c>
      <c r="S496" s="47" t="str">
        <f>IF('1. Productores NOP'!S496=0,"",'1. Productores NOP'!S496)</f>
        <v/>
      </c>
      <c r="T496" s="86" t="str">
        <f>IF('1. Productores NOP'!T496=0,"",'1. Productores NOP'!T496)</f>
        <v/>
      </c>
      <c r="U496" s="62" t="str">
        <f>IF('1. Productores NOP'!U496=0,"",'1. Productores NOP'!U496)</f>
        <v/>
      </c>
      <c r="V496" s="47" t="str">
        <f>IF('1. Productores NOP'!V496=0,"",'1. Productores NOP'!V496)</f>
        <v/>
      </c>
      <c r="W496" s="61" t="str">
        <f>IF('1. Productores NOP'!W496=0,"",'1. Productores NOP'!W496)</f>
        <v/>
      </c>
      <c r="X496" s="100"/>
      <c r="Y496" s="108"/>
      <c r="Z496" s="100"/>
      <c r="AA496" s="25"/>
      <c r="AB496" s="14"/>
      <c r="AC496" s="14"/>
      <c r="AD496" s="14"/>
      <c r="AE496" s="14"/>
    </row>
    <row r="497" spans="1:31" ht="11.25" customHeight="1" x14ac:dyDescent="0.2">
      <c r="A497" s="76">
        <v>493</v>
      </c>
      <c r="B497" s="39" t="str">
        <f>IF('1. Productores NOP'!B497=0,"",'1. Productores NOP'!B497)</f>
        <v/>
      </c>
      <c r="C497" s="39" t="str">
        <f>IF('1. Productores NOP'!C497=0,"",'1. Productores NOP'!C497)</f>
        <v/>
      </c>
      <c r="D497" s="39" t="str">
        <f>IF('1. Productores NOP'!D497=0,"",'1. Productores NOP'!D497)</f>
        <v/>
      </c>
      <c r="E497" s="39" t="str">
        <f>IF('1. Productores NOP'!E497=0,"",'1. Productores NOP'!E497)</f>
        <v/>
      </c>
      <c r="F497" s="39" t="str">
        <f>IF('1. Productores NOP'!F497=0,"",'1. Productores NOP'!F497)</f>
        <v/>
      </c>
      <c r="G497" s="39" t="str">
        <f>IF('1. Productores NOP'!G497=0,"",'1. Productores NOP'!G497)</f>
        <v/>
      </c>
      <c r="H497" s="67" t="str">
        <f>IF('1. Productores NOP'!H497=0,"",'1. Productores NOP'!H497)</f>
        <v/>
      </c>
      <c r="I497" s="68" t="str">
        <f>IF('1. Productores NOP'!I497=0,"",'1. Productores NOP'!I497)</f>
        <v/>
      </c>
      <c r="J497" s="68" t="str">
        <f>IF('1. Productores NOP'!J497=0,"",'1. Productores NOP'!J497)</f>
        <v/>
      </c>
      <c r="K497" s="68" t="str">
        <f>IF('1. Productores NOP'!K497=0,"",'1. Productores NOP'!K497)</f>
        <v/>
      </c>
      <c r="L497" s="68" t="str">
        <f>IF('1. Productores NOP'!L497=0,"",'1. Productores NOP'!L497)</f>
        <v/>
      </c>
      <c r="M497" s="68">
        <f>IF('1. Productores NOP'!M497=0,"",'1. Productores NOP'!M497)</f>
        <v>1096</v>
      </c>
      <c r="N497" s="220"/>
      <c r="O497" s="47" t="str">
        <f>IF('1. Productores NOP'!O497=0,"",'1. Productores NOP'!O497)</f>
        <v/>
      </c>
      <c r="P497" s="47" t="str">
        <f>IF('1. Productores NOP'!P497=0,"",'1. Productores NOP'!P497)</f>
        <v/>
      </c>
      <c r="Q497" s="47" t="str">
        <f>IF('1. Productores NOP'!Q497=0,"",'1. Productores NOP'!Q497)</f>
        <v/>
      </c>
      <c r="R497" s="47" t="str">
        <f>IF('1. Productores NOP'!R497=0,"",'1. Productores NOP'!R497)</f>
        <v/>
      </c>
      <c r="S497" s="47" t="str">
        <f>IF('1. Productores NOP'!S497=0,"",'1. Productores NOP'!S497)</f>
        <v/>
      </c>
      <c r="T497" s="86" t="str">
        <f>IF('1. Productores NOP'!T497=0,"",'1. Productores NOP'!T497)</f>
        <v/>
      </c>
      <c r="U497" s="62" t="str">
        <f>IF('1. Productores NOP'!U497=0,"",'1. Productores NOP'!U497)</f>
        <v/>
      </c>
      <c r="V497" s="47" t="str">
        <f>IF('1. Productores NOP'!V497=0,"",'1. Productores NOP'!V497)</f>
        <v/>
      </c>
      <c r="W497" s="61" t="str">
        <f>IF('1. Productores NOP'!W497=0,"",'1. Productores NOP'!W497)</f>
        <v/>
      </c>
      <c r="X497" s="100"/>
      <c r="Y497" s="108"/>
      <c r="Z497" s="100"/>
      <c r="AA497" s="25"/>
      <c r="AB497" s="14"/>
      <c r="AC497" s="14"/>
      <c r="AD497" s="14"/>
      <c r="AE497" s="14"/>
    </row>
    <row r="498" spans="1:31" ht="11.25" customHeight="1" x14ac:dyDescent="0.2">
      <c r="A498" s="76">
        <v>494</v>
      </c>
      <c r="B498" s="39" t="str">
        <f>IF('1. Productores NOP'!B498=0,"",'1. Productores NOP'!B498)</f>
        <v/>
      </c>
      <c r="C498" s="39" t="str">
        <f>IF('1. Productores NOP'!C498=0,"",'1. Productores NOP'!C498)</f>
        <v/>
      </c>
      <c r="D498" s="39" t="str">
        <f>IF('1. Productores NOP'!D498=0,"",'1. Productores NOP'!D498)</f>
        <v/>
      </c>
      <c r="E498" s="39" t="str">
        <f>IF('1. Productores NOP'!E498=0,"",'1. Productores NOP'!E498)</f>
        <v/>
      </c>
      <c r="F498" s="39" t="str">
        <f>IF('1. Productores NOP'!F498=0,"",'1. Productores NOP'!F498)</f>
        <v/>
      </c>
      <c r="G498" s="39" t="str">
        <f>IF('1. Productores NOP'!G498=0,"",'1. Productores NOP'!G498)</f>
        <v/>
      </c>
      <c r="H498" s="67" t="str">
        <f>IF('1. Productores NOP'!H498=0,"",'1. Productores NOP'!H498)</f>
        <v/>
      </c>
      <c r="I498" s="68" t="str">
        <f>IF('1. Productores NOP'!I498=0,"",'1. Productores NOP'!I498)</f>
        <v/>
      </c>
      <c r="J498" s="68" t="str">
        <f>IF('1. Productores NOP'!J498=0,"",'1. Productores NOP'!J498)</f>
        <v/>
      </c>
      <c r="K498" s="68" t="str">
        <f>IF('1. Productores NOP'!K498=0,"",'1. Productores NOP'!K498)</f>
        <v/>
      </c>
      <c r="L498" s="68" t="str">
        <f>IF('1. Productores NOP'!L498=0,"",'1. Productores NOP'!L498)</f>
        <v/>
      </c>
      <c r="M498" s="68">
        <f>IF('1. Productores NOP'!M498=0,"",'1. Productores NOP'!M498)</f>
        <v>1096</v>
      </c>
      <c r="N498" s="220"/>
      <c r="O498" s="47" t="str">
        <f>IF('1. Productores NOP'!O498=0,"",'1. Productores NOP'!O498)</f>
        <v/>
      </c>
      <c r="P498" s="47" t="str">
        <f>IF('1. Productores NOP'!P498=0,"",'1. Productores NOP'!P498)</f>
        <v/>
      </c>
      <c r="Q498" s="47" t="str">
        <f>IF('1. Productores NOP'!Q498=0,"",'1. Productores NOP'!Q498)</f>
        <v/>
      </c>
      <c r="R498" s="47" t="str">
        <f>IF('1. Productores NOP'!R498=0,"",'1. Productores NOP'!R498)</f>
        <v/>
      </c>
      <c r="S498" s="47" t="str">
        <f>IF('1. Productores NOP'!S498=0,"",'1. Productores NOP'!S498)</f>
        <v/>
      </c>
      <c r="T498" s="86" t="str">
        <f>IF('1. Productores NOP'!T498=0,"",'1. Productores NOP'!T498)</f>
        <v/>
      </c>
      <c r="U498" s="62" t="str">
        <f>IF('1. Productores NOP'!U498=0,"",'1. Productores NOP'!U498)</f>
        <v/>
      </c>
      <c r="V498" s="47" t="str">
        <f>IF('1. Productores NOP'!V498=0,"",'1. Productores NOP'!V498)</f>
        <v/>
      </c>
      <c r="W498" s="61" t="str">
        <f>IF('1. Productores NOP'!W498=0,"",'1. Productores NOP'!W498)</f>
        <v/>
      </c>
      <c r="X498" s="100"/>
      <c r="Y498" s="108"/>
      <c r="Z498" s="100"/>
      <c r="AA498" s="25"/>
      <c r="AB498" s="14"/>
      <c r="AC498" s="14"/>
      <c r="AD498" s="14"/>
      <c r="AE498" s="14"/>
    </row>
    <row r="499" spans="1:31" ht="11.25" customHeight="1" x14ac:dyDescent="0.2">
      <c r="A499" s="76">
        <v>495</v>
      </c>
      <c r="B499" s="39" t="str">
        <f>IF('1. Productores NOP'!B499=0,"",'1. Productores NOP'!B499)</f>
        <v/>
      </c>
      <c r="C499" s="39" t="str">
        <f>IF('1. Productores NOP'!C499=0,"",'1. Productores NOP'!C499)</f>
        <v/>
      </c>
      <c r="D499" s="39" t="str">
        <f>IF('1. Productores NOP'!D499=0,"",'1. Productores NOP'!D499)</f>
        <v/>
      </c>
      <c r="E499" s="39" t="str">
        <f>IF('1. Productores NOP'!E499=0,"",'1. Productores NOP'!E499)</f>
        <v/>
      </c>
      <c r="F499" s="39" t="str">
        <f>IF('1. Productores NOP'!F499=0,"",'1. Productores NOP'!F499)</f>
        <v/>
      </c>
      <c r="G499" s="39" t="str">
        <f>IF('1. Productores NOP'!G499=0,"",'1. Productores NOP'!G499)</f>
        <v/>
      </c>
      <c r="H499" s="67" t="str">
        <f>IF('1. Productores NOP'!H499=0,"",'1. Productores NOP'!H499)</f>
        <v/>
      </c>
      <c r="I499" s="68" t="str">
        <f>IF('1. Productores NOP'!I499=0,"",'1. Productores NOP'!I499)</f>
        <v/>
      </c>
      <c r="J499" s="68" t="str">
        <f>IF('1. Productores NOP'!J499=0,"",'1. Productores NOP'!J499)</f>
        <v/>
      </c>
      <c r="K499" s="68" t="str">
        <f>IF('1. Productores NOP'!K499=0,"",'1. Productores NOP'!K499)</f>
        <v/>
      </c>
      <c r="L499" s="68" t="str">
        <f>IF('1. Productores NOP'!L499=0,"",'1. Productores NOP'!L499)</f>
        <v/>
      </c>
      <c r="M499" s="68">
        <f>IF('1. Productores NOP'!M499=0,"",'1. Productores NOP'!M499)</f>
        <v>1096</v>
      </c>
      <c r="N499" s="220"/>
      <c r="O499" s="47" t="str">
        <f>IF('1. Productores NOP'!O499=0,"",'1. Productores NOP'!O499)</f>
        <v/>
      </c>
      <c r="P499" s="47" t="str">
        <f>IF('1. Productores NOP'!P499=0,"",'1. Productores NOP'!P499)</f>
        <v/>
      </c>
      <c r="Q499" s="47" t="str">
        <f>IF('1. Productores NOP'!Q499=0,"",'1. Productores NOP'!Q499)</f>
        <v/>
      </c>
      <c r="R499" s="47" t="str">
        <f>IF('1. Productores NOP'!R499=0,"",'1. Productores NOP'!R499)</f>
        <v/>
      </c>
      <c r="S499" s="47" t="str">
        <f>IF('1. Productores NOP'!S499=0,"",'1. Productores NOP'!S499)</f>
        <v/>
      </c>
      <c r="T499" s="86" t="str">
        <f>IF('1. Productores NOP'!T499=0,"",'1. Productores NOP'!T499)</f>
        <v/>
      </c>
      <c r="U499" s="62" t="str">
        <f>IF('1. Productores NOP'!U499=0,"",'1. Productores NOP'!U499)</f>
        <v/>
      </c>
      <c r="V499" s="47" t="str">
        <f>IF('1. Productores NOP'!V499=0,"",'1. Productores NOP'!V499)</f>
        <v/>
      </c>
      <c r="W499" s="61" t="str">
        <f>IF('1. Productores NOP'!W499=0,"",'1. Productores NOP'!W499)</f>
        <v/>
      </c>
      <c r="X499" s="100"/>
      <c r="Y499" s="108"/>
      <c r="Z499" s="100"/>
      <c r="AA499" s="25"/>
      <c r="AB499" s="14"/>
      <c r="AC499" s="14"/>
      <c r="AD499" s="14"/>
      <c r="AE499" s="14"/>
    </row>
    <row r="500" spans="1:31" ht="11.25" customHeight="1" x14ac:dyDescent="0.2">
      <c r="A500" s="76">
        <v>496</v>
      </c>
      <c r="B500" s="39" t="str">
        <f>IF('1. Productores NOP'!B500=0,"",'1. Productores NOP'!B500)</f>
        <v/>
      </c>
      <c r="C500" s="39" t="str">
        <f>IF('1. Productores NOP'!C500=0,"",'1. Productores NOP'!C500)</f>
        <v/>
      </c>
      <c r="D500" s="39" t="str">
        <f>IF('1. Productores NOP'!D500=0,"",'1. Productores NOP'!D500)</f>
        <v/>
      </c>
      <c r="E500" s="39" t="str">
        <f>IF('1. Productores NOP'!E500=0,"",'1. Productores NOP'!E500)</f>
        <v/>
      </c>
      <c r="F500" s="39" t="str">
        <f>IF('1. Productores NOP'!F500=0,"",'1. Productores NOP'!F500)</f>
        <v/>
      </c>
      <c r="G500" s="39" t="str">
        <f>IF('1. Productores NOP'!G500=0,"",'1. Productores NOP'!G500)</f>
        <v/>
      </c>
      <c r="H500" s="67" t="str">
        <f>IF('1. Productores NOP'!H500=0,"",'1. Productores NOP'!H500)</f>
        <v/>
      </c>
      <c r="I500" s="68" t="str">
        <f>IF('1. Productores NOP'!I500=0,"",'1. Productores NOP'!I500)</f>
        <v/>
      </c>
      <c r="J500" s="68" t="str">
        <f>IF('1. Productores NOP'!J500=0,"",'1. Productores NOP'!J500)</f>
        <v/>
      </c>
      <c r="K500" s="68" t="str">
        <f>IF('1. Productores NOP'!K500=0,"",'1. Productores NOP'!K500)</f>
        <v/>
      </c>
      <c r="L500" s="68" t="str">
        <f>IF('1. Productores NOP'!L500=0,"",'1. Productores NOP'!L500)</f>
        <v/>
      </c>
      <c r="M500" s="68">
        <f>IF('1. Productores NOP'!M500=0,"",'1. Productores NOP'!M500)</f>
        <v>1096</v>
      </c>
      <c r="N500" s="220"/>
      <c r="O500" s="47" t="str">
        <f>IF('1. Productores NOP'!O500=0,"",'1. Productores NOP'!O500)</f>
        <v/>
      </c>
      <c r="P500" s="47" t="str">
        <f>IF('1. Productores NOP'!P500=0,"",'1. Productores NOP'!P500)</f>
        <v/>
      </c>
      <c r="Q500" s="47" t="str">
        <f>IF('1. Productores NOP'!Q500=0,"",'1. Productores NOP'!Q500)</f>
        <v/>
      </c>
      <c r="R500" s="47" t="str">
        <f>IF('1. Productores NOP'!R500=0,"",'1. Productores NOP'!R500)</f>
        <v/>
      </c>
      <c r="S500" s="47" t="str">
        <f>IF('1. Productores NOP'!S500=0,"",'1. Productores NOP'!S500)</f>
        <v/>
      </c>
      <c r="T500" s="86" t="str">
        <f>IF('1. Productores NOP'!T500=0,"",'1. Productores NOP'!T500)</f>
        <v/>
      </c>
      <c r="U500" s="62" t="str">
        <f>IF('1. Productores NOP'!U500=0,"",'1. Productores NOP'!U500)</f>
        <v/>
      </c>
      <c r="V500" s="47" t="str">
        <f>IF('1. Productores NOP'!V500=0,"",'1. Productores NOP'!V500)</f>
        <v/>
      </c>
      <c r="W500" s="61" t="str">
        <f>IF('1. Productores NOP'!W500=0,"",'1. Productores NOP'!W500)</f>
        <v/>
      </c>
      <c r="X500" s="100"/>
      <c r="Y500" s="108"/>
      <c r="Z500" s="100"/>
      <c r="AA500" s="25"/>
      <c r="AB500" s="14"/>
      <c r="AC500" s="14"/>
      <c r="AD500" s="14"/>
      <c r="AE500" s="14"/>
    </row>
    <row r="501" spans="1:31" ht="11.25" customHeight="1" x14ac:dyDescent="0.2">
      <c r="A501" s="76">
        <v>497</v>
      </c>
      <c r="B501" s="39" t="str">
        <f>IF('1. Productores NOP'!B501=0,"",'1. Productores NOP'!B501)</f>
        <v/>
      </c>
      <c r="C501" s="39" t="str">
        <f>IF('1. Productores NOP'!C501=0,"",'1. Productores NOP'!C501)</f>
        <v/>
      </c>
      <c r="D501" s="39" t="str">
        <f>IF('1. Productores NOP'!D501=0,"",'1. Productores NOP'!D501)</f>
        <v/>
      </c>
      <c r="E501" s="39" t="str">
        <f>IF('1. Productores NOP'!E501=0,"",'1. Productores NOP'!E501)</f>
        <v/>
      </c>
      <c r="F501" s="39" t="str">
        <f>IF('1. Productores NOP'!F501=0,"",'1. Productores NOP'!F501)</f>
        <v/>
      </c>
      <c r="G501" s="39" t="str">
        <f>IF('1. Productores NOP'!G501=0,"",'1. Productores NOP'!G501)</f>
        <v/>
      </c>
      <c r="H501" s="67" t="str">
        <f>IF('1. Productores NOP'!H501=0,"",'1. Productores NOP'!H501)</f>
        <v/>
      </c>
      <c r="I501" s="68" t="str">
        <f>IF('1. Productores NOP'!I501=0,"",'1. Productores NOP'!I501)</f>
        <v/>
      </c>
      <c r="J501" s="68" t="str">
        <f>IF('1. Productores NOP'!J501=0,"",'1. Productores NOP'!J501)</f>
        <v/>
      </c>
      <c r="K501" s="68" t="str">
        <f>IF('1. Productores NOP'!K501=0,"",'1. Productores NOP'!K501)</f>
        <v/>
      </c>
      <c r="L501" s="68" t="str">
        <f>IF('1. Productores NOP'!L501=0,"",'1. Productores NOP'!L501)</f>
        <v/>
      </c>
      <c r="M501" s="68">
        <f>IF('1. Productores NOP'!M501=0,"",'1. Productores NOP'!M501)</f>
        <v>1096</v>
      </c>
      <c r="N501" s="220"/>
      <c r="O501" s="47" t="str">
        <f>IF('1. Productores NOP'!O501=0,"",'1. Productores NOP'!O501)</f>
        <v/>
      </c>
      <c r="P501" s="47" t="str">
        <f>IF('1. Productores NOP'!P501=0,"",'1. Productores NOP'!P501)</f>
        <v/>
      </c>
      <c r="Q501" s="47" t="str">
        <f>IF('1. Productores NOP'!Q501=0,"",'1. Productores NOP'!Q501)</f>
        <v/>
      </c>
      <c r="R501" s="47" t="str">
        <f>IF('1. Productores NOP'!R501=0,"",'1. Productores NOP'!R501)</f>
        <v/>
      </c>
      <c r="S501" s="47" t="str">
        <f>IF('1. Productores NOP'!S501=0,"",'1. Productores NOP'!S501)</f>
        <v/>
      </c>
      <c r="T501" s="86" t="str">
        <f>IF('1. Productores NOP'!T501=0,"",'1. Productores NOP'!T501)</f>
        <v/>
      </c>
      <c r="U501" s="62" t="str">
        <f>IF('1. Productores NOP'!U501=0,"",'1. Productores NOP'!U501)</f>
        <v/>
      </c>
      <c r="V501" s="47" t="str">
        <f>IF('1. Productores NOP'!V501=0,"",'1. Productores NOP'!V501)</f>
        <v/>
      </c>
      <c r="W501" s="61" t="str">
        <f>IF('1. Productores NOP'!W501=0,"",'1. Productores NOP'!W501)</f>
        <v/>
      </c>
      <c r="X501" s="100"/>
      <c r="Y501" s="108"/>
      <c r="Z501" s="100"/>
      <c r="AA501" s="25"/>
      <c r="AB501" s="14"/>
      <c r="AC501" s="14"/>
      <c r="AD501" s="14"/>
      <c r="AE501" s="14"/>
    </row>
    <row r="502" spans="1:31" ht="11.25" customHeight="1" x14ac:dyDescent="0.2">
      <c r="A502" s="76">
        <v>498</v>
      </c>
      <c r="B502" s="39" t="str">
        <f>IF('1. Productores NOP'!B502=0,"",'1. Productores NOP'!B502)</f>
        <v/>
      </c>
      <c r="C502" s="39" t="str">
        <f>IF('1. Productores NOP'!C502=0,"",'1. Productores NOP'!C502)</f>
        <v/>
      </c>
      <c r="D502" s="39" t="str">
        <f>IF('1. Productores NOP'!D502=0,"",'1. Productores NOP'!D502)</f>
        <v/>
      </c>
      <c r="E502" s="39" t="str">
        <f>IF('1. Productores NOP'!E502=0,"",'1. Productores NOP'!E502)</f>
        <v/>
      </c>
      <c r="F502" s="39" t="str">
        <f>IF('1. Productores NOP'!F502=0,"",'1. Productores NOP'!F502)</f>
        <v/>
      </c>
      <c r="G502" s="39" t="str">
        <f>IF('1. Productores NOP'!G502=0,"",'1. Productores NOP'!G502)</f>
        <v/>
      </c>
      <c r="H502" s="67" t="str">
        <f>IF('1. Productores NOP'!H502=0,"",'1. Productores NOP'!H502)</f>
        <v/>
      </c>
      <c r="I502" s="68" t="str">
        <f>IF('1. Productores NOP'!I502=0,"",'1. Productores NOP'!I502)</f>
        <v/>
      </c>
      <c r="J502" s="68" t="str">
        <f>IF('1. Productores NOP'!J502=0,"",'1. Productores NOP'!J502)</f>
        <v/>
      </c>
      <c r="K502" s="68" t="str">
        <f>IF('1. Productores NOP'!K502=0,"",'1. Productores NOP'!K502)</f>
        <v/>
      </c>
      <c r="L502" s="68" t="str">
        <f>IF('1. Productores NOP'!L502=0,"",'1. Productores NOP'!L502)</f>
        <v/>
      </c>
      <c r="M502" s="68">
        <f>IF('1. Productores NOP'!M502=0,"",'1. Productores NOP'!M502)</f>
        <v>1096</v>
      </c>
      <c r="N502" s="220"/>
      <c r="O502" s="47" t="str">
        <f>IF('1. Productores NOP'!O502=0,"",'1. Productores NOP'!O502)</f>
        <v/>
      </c>
      <c r="P502" s="47" t="str">
        <f>IF('1. Productores NOP'!P502=0,"",'1. Productores NOP'!P502)</f>
        <v/>
      </c>
      <c r="Q502" s="47" t="str">
        <f>IF('1. Productores NOP'!Q502=0,"",'1. Productores NOP'!Q502)</f>
        <v/>
      </c>
      <c r="R502" s="47" t="str">
        <f>IF('1. Productores NOP'!R502=0,"",'1. Productores NOP'!R502)</f>
        <v/>
      </c>
      <c r="S502" s="47" t="str">
        <f>IF('1. Productores NOP'!S502=0,"",'1. Productores NOP'!S502)</f>
        <v/>
      </c>
      <c r="T502" s="86" t="str">
        <f>IF('1. Productores NOP'!T502=0,"",'1. Productores NOP'!T502)</f>
        <v/>
      </c>
      <c r="U502" s="62" t="str">
        <f>IF('1. Productores NOP'!U502=0,"",'1. Productores NOP'!U502)</f>
        <v/>
      </c>
      <c r="V502" s="47" t="str">
        <f>IF('1. Productores NOP'!V502=0,"",'1. Productores NOP'!V502)</f>
        <v/>
      </c>
      <c r="W502" s="61" t="str">
        <f>IF('1. Productores NOP'!W502=0,"",'1. Productores NOP'!W502)</f>
        <v/>
      </c>
      <c r="X502" s="100"/>
      <c r="Y502" s="108"/>
      <c r="Z502" s="100"/>
      <c r="AA502" s="25"/>
      <c r="AB502" s="14"/>
      <c r="AC502" s="14"/>
      <c r="AD502" s="14"/>
      <c r="AE502" s="14"/>
    </row>
    <row r="503" spans="1:31" ht="11.25" customHeight="1" x14ac:dyDescent="0.2">
      <c r="A503" s="76">
        <v>499</v>
      </c>
      <c r="B503" s="39" t="str">
        <f>IF('1. Productores NOP'!B503=0,"",'1. Productores NOP'!B503)</f>
        <v/>
      </c>
      <c r="C503" s="39" t="str">
        <f>IF('1. Productores NOP'!C503=0,"",'1. Productores NOP'!C503)</f>
        <v/>
      </c>
      <c r="D503" s="39" t="str">
        <f>IF('1. Productores NOP'!D503=0,"",'1. Productores NOP'!D503)</f>
        <v/>
      </c>
      <c r="E503" s="39" t="str">
        <f>IF('1. Productores NOP'!E503=0,"",'1. Productores NOP'!E503)</f>
        <v/>
      </c>
      <c r="F503" s="39" t="str">
        <f>IF('1. Productores NOP'!F503=0,"",'1. Productores NOP'!F503)</f>
        <v/>
      </c>
      <c r="G503" s="39" t="str">
        <f>IF('1. Productores NOP'!G503=0,"",'1. Productores NOP'!G503)</f>
        <v/>
      </c>
      <c r="H503" s="67" t="str">
        <f>IF('1. Productores NOP'!H503=0,"",'1. Productores NOP'!H503)</f>
        <v/>
      </c>
      <c r="I503" s="68" t="str">
        <f>IF('1. Productores NOP'!I503=0,"",'1. Productores NOP'!I503)</f>
        <v/>
      </c>
      <c r="J503" s="68" t="str">
        <f>IF('1. Productores NOP'!J503=0,"",'1. Productores NOP'!J503)</f>
        <v/>
      </c>
      <c r="K503" s="68" t="str">
        <f>IF('1. Productores NOP'!K503=0,"",'1. Productores NOP'!K503)</f>
        <v/>
      </c>
      <c r="L503" s="68" t="str">
        <f>IF('1. Productores NOP'!L503=0,"",'1. Productores NOP'!L503)</f>
        <v/>
      </c>
      <c r="M503" s="68">
        <f>IF('1. Productores NOP'!M503=0,"",'1. Productores NOP'!M503)</f>
        <v>1096</v>
      </c>
      <c r="N503" s="220"/>
      <c r="O503" s="47" t="str">
        <f>IF('1. Productores NOP'!O503=0,"",'1. Productores NOP'!O503)</f>
        <v/>
      </c>
      <c r="P503" s="47" t="str">
        <f>IF('1. Productores NOP'!P503=0,"",'1. Productores NOP'!P503)</f>
        <v/>
      </c>
      <c r="Q503" s="47" t="str">
        <f>IF('1. Productores NOP'!Q503=0,"",'1. Productores NOP'!Q503)</f>
        <v/>
      </c>
      <c r="R503" s="47" t="str">
        <f>IF('1. Productores NOP'!R503=0,"",'1. Productores NOP'!R503)</f>
        <v/>
      </c>
      <c r="S503" s="47" t="str">
        <f>IF('1. Productores NOP'!S503=0,"",'1. Productores NOP'!S503)</f>
        <v/>
      </c>
      <c r="T503" s="86" t="str">
        <f>IF('1. Productores NOP'!T503=0,"",'1. Productores NOP'!T503)</f>
        <v/>
      </c>
      <c r="U503" s="62" t="str">
        <f>IF('1. Productores NOP'!U503=0,"",'1. Productores NOP'!U503)</f>
        <v/>
      </c>
      <c r="V503" s="47" t="str">
        <f>IF('1. Productores NOP'!V503=0,"",'1. Productores NOP'!V503)</f>
        <v/>
      </c>
      <c r="W503" s="61" t="str">
        <f>IF('1. Productores NOP'!W503=0,"",'1. Productores NOP'!W503)</f>
        <v/>
      </c>
      <c r="X503" s="100"/>
      <c r="Y503" s="108"/>
      <c r="Z503" s="100"/>
      <c r="AA503" s="25"/>
      <c r="AB503" s="14"/>
      <c r="AC503" s="14"/>
      <c r="AD503" s="14"/>
      <c r="AE503" s="14"/>
    </row>
    <row r="504" spans="1:31" ht="11.25" customHeight="1" x14ac:dyDescent="0.2">
      <c r="A504" s="76">
        <v>500</v>
      </c>
      <c r="B504" s="39" t="str">
        <f>IF('1. Productores NOP'!B504=0,"",'1. Productores NOP'!B504)</f>
        <v/>
      </c>
      <c r="C504" s="39" t="str">
        <f>IF('1. Productores NOP'!C504=0,"",'1. Productores NOP'!C504)</f>
        <v/>
      </c>
      <c r="D504" s="39" t="str">
        <f>IF('1. Productores NOP'!D504=0,"",'1. Productores NOP'!D504)</f>
        <v/>
      </c>
      <c r="E504" s="39" t="str">
        <f>IF('1. Productores NOP'!E504=0,"",'1. Productores NOP'!E504)</f>
        <v/>
      </c>
      <c r="F504" s="39" t="str">
        <f>IF('1. Productores NOP'!F504=0,"",'1. Productores NOP'!F504)</f>
        <v/>
      </c>
      <c r="G504" s="39" t="str">
        <f>IF('1. Productores NOP'!G504=0,"",'1. Productores NOP'!G504)</f>
        <v/>
      </c>
      <c r="H504" s="67" t="str">
        <f>IF('1. Productores NOP'!H504=0,"",'1. Productores NOP'!H504)</f>
        <v/>
      </c>
      <c r="I504" s="68" t="str">
        <f>IF('1. Productores NOP'!I504=0,"",'1. Productores NOP'!I504)</f>
        <v/>
      </c>
      <c r="J504" s="68" t="str">
        <f>IF('1. Productores NOP'!J504=0,"",'1. Productores NOP'!J504)</f>
        <v/>
      </c>
      <c r="K504" s="68" t="str">
        <f>IF('1. Productores NOP'!K504=0,"",'1. Productores NOP'!K504)</f>
        <v/>
      </c>
      <c r="L504" s="68" t="str">
        <f>IF('1. Productores NOP'!L504=0,"",'1. Productores NOP'!L504)</f>
        <v/>
      </c>
      <c r="M504" s="68">
        <f>IF('1. Productores NOP'!M504=0,"",'1. Productores NOP'!M504)</f>
        <v>1096</v>
      </c>
      <c r="N504" s="220"/>
      <c r="O504" s="47" t="str">
        <f>IF('1. Productores NOP'!O504=0,"",'1. Productores NOP'!O504)</f>
        <v/>
      </c>
      <c r="P504" s="47" t="str">
        <f>IF('1. Productores NOP'!P504=0,"",'1. Productores NOP'!P504)</f>
        <v/>
      </c>
      <c r="Q504" s="47" t="str">
        <f>IF('1. Productores NOP'!Q504=0,"",'1. Productores NOP'!Q504)</f>
        <v/>
      </c>
      <c r="R504" s="47" t="str">
        <f>IF('1. Productores NOP'!R504=0,"",'1. Productores NOP'!R504)</f>
        <v/>
      </c>
      <c r="S504" s="47" t="str">
        <f>IF('1. Productores NOP'!S504=0,"",'1. Productores NOP'!S504)</f>
        <v/>
      </c>
      <c r="T504" s="86" t="str">
        <f>IF('1. Productores NOP'!T504=0,"",'1. Productores NOP'!T504)</f>
        <v/>
      </c>
      <c r="U504" s="62" t="str">
        <f>IF('1. Productores NOP'!U504=0,"",'1. Productores NOP'!U504)</f>
        <v/>
      </c>
      <c r="V504" s="47" t="str">
        <f>IF('1. Productores NOP'!V504=0,"",'1. Productores NOP'!V504)</f>
        <v/>
      </c>
      <c r="W504" s="61" t="str">
        <f>IF('1. Productores NOP'!W504=0,"",'1. Productores NOP'!W504)</f>
        <v/>
      </c>
      <c r="X504" s="100"/>
      <c r="Y504" s="108"/>
      <c r="Z504" s="100"/>
      <c r="AA504" s="25"/>
      <c r="AB504" s="14"/>
      <c r="AC504" s="14"/>
      <c r="AD504" s="14"/>
      <c r="AE504" s="14"/>
    </row>
    <row r="505" spans="1:31" ht="11.25" customHeight="1" x14ac:dyDescent="0.2">
      <c r="A505" s="76">
        <v>501</v>
      </c>
      <c r="B505" s="39" t="str">
        <f>IF('1. Productores NOP'!B505=0,"",'1. Productores NOP'!B505)</f>
        <v/>
      </c>
      <c r="C505" s="39" t="str">
        <f>IF('1. Productores NOP'!C505=0,"",'1. Productores NOP'!C505)</f>
        <v/>
      </c>
      <c r="D505" s="39" t="str">
        <f>IF('1. Productores NOP'!D505=0,"",'1. Productores NOP'!D505)</f>
        <v/>
      </c>
      <c r="E505" s="39" t="str">
        <f>IF('1. Productores NOP'!E505=0,"",'1. Productores NOP'!E505)</f>
        <v/>
      </c>
      <c r="F505" s="39" t="str">
        <f>IF('1. Productores NOP'!F505=0,"",'1. Productores NOP'!F505)</f>
        <v/>
      </c>
      <c r="G505" s="39" t="str">
        <f>IF('1. Productores NOP'!G505=0,"",'1. Productores NOP'!G505)</f>
        <v/>
      </c>
      <c r="H505" s="67" t="str">
        <f>IF('1. Productores NOP'!H505=0,"",'1. Productores NOP'!H505)</f>
        <v/>
      </c>
      <c r="I505" s="68" t="str">
        <f>IF('1. Productores NOP'!I505=0,"",'1. Productores NOP'!I505)</f>
        <v/>
      </c>
      <c r="J505" s="68" t="str">
        <f>IF('1. Productores NOP'!J505=0,"",'1. Productores NOP'!J505)</f>
        <v/>
      </c>
      <c r="K505" s="68" t="str">
        <f>IF('1. Productores NOP'!K505=0,"",'1. Productores NOP'!K505)</f>
        <v/>
      </c>
      <c r="L505" s="68" t="str">
        <f>IF('1. Productores NOP'!L505=0,"",'1. Productores NOP'!L505)</f>
        <v/>
      </c>
      <c r="M505" s="68">
        <f>IF('1. Productores NOP'!M505=0,"",'1. Productores NOP'!M505)</f>
        <v>1096</v>
      </c>
      <c r="N505" s="220"/>
      <c r="O505" s="47" t="str">
        <f>IF('1. Productores NOP'!O505=0,"",'1. Productores NOP'!O505)</f>
        <v/>
      </c>
      <c r="P505" s="47" t="str">
        <f>IF('1. Productores NOP'!P505=0,"",'1. Productores NOP'!P505)</f>
        <v/>
      </c>
      <c r="Q505" s="47" t="str">
        <f>IF('1. Productores NOP'!Q505=0,"",'1. Productores NOP'!Q505)</f>
        <v/>
      </c>
      <c r="R505" s="47" t="str">
        <f>IF('1. Productores NOP'!R505=0,"",'1. Productores NOP'!R505)</f>
        <v/>
      </c>
      <c r="S505" s="47" t="str">
        <f>IF('1. Productores NOP'!S505=0,"",'1. Productores NOP'!S505)</f>
        <v/>
      </c>
      <c r="T505" s="86" t="str">
        <f>IF('1. Productores NOP'!T505=0,"",'1. Productores NOP'!T505)</f>
        <v/>
      </c>
      <c r="U505" s="62" t="str">
        <f>IF('1. Productores NOP'!U505=0,"",'1. Productores NOP'!U505)</f>
        <v/>
      </c>
      <c r="V505" s="47" t="str">
        <f>IF('1. Productores NOP'!V505=0,"",'1. Productores NOP'!V505)</f>
        <v/>
      </c>
      <c r="W505" s="61" t="str">
        <f>IF('1. Productores NOP'!W505=0,"",'1. Productores NOP'!W505)</f>
        <v/>
      </c>
      <c r="X505" s="100"/>
      <c r="Y505" s="108"/>
      <c r="Z505" s="100"/>
      <c r="AA505" s="25"/>
      <c r="AB505" s="14"/>
      <c r="AC505" s="14"/>
      <c r="AD505" s="14"/>
      <c r="AE505" s="14"/>
    </row>
    <row r="506" spans="1:31" ht="11.25" customHeight="1" x14ac:dyDescent="0.2">
      <c r="A506" s="76">
        <v>502</v>
      </c>
      <c r="B506" s="39" t="str">
        <f>IF('1. Productores NOP'!B506=0,"",'1. Productores NOP'!B506)</f>
        <v/>
      </c>
      <c r="C506" s="39" t="str">
        <f>IF('1. Productores NOP'!C506=0,"",'1. Productores NOP'!C506)</f>
        <v/>
      </c>
      <c r="D506" s="39" t="str">
        <f>IF('1. Productores NOP'!D506=0,"",'1. Productores NOP'!D506)</f>
        <v/>
      </c>
      <c r="E506" s="39" t="str">
        <f>IF('1. Productores NOP'!E506=0,"",'1. Productores NOP'!E506)</f>
        <v/>
      </c>
      <c r="F506" s="39" t="str">
        <f>IF('1. Productores NOP'!F506=0,"",'1. Productores NOP'!F506)</f>
        <v/>
      </c>
      <c r="G506" s="39" t="str">
        <f>IF('1. Productores NOP'!G506=0,"",'1. Productores NOP'!G506)</f>
        <v/>
      </c>
      <c r="H506" s="67" t="str">
        <f>IF('1. Productores NOP'!H506=0,"",'1. Productores NOP'!H506)</f>
        <v/>
      </c>
      <c r="I506" s="68" t="str">
        <f>IF('1. Productores NOP'!I506=0,"",'1. Productores NOP'!I506)</f>
        <v/>
      </c>
      <c r="J506" s="68" t="str">
        <f>IF('1. Productores NOP'!J506=0,"",'1. Productores NOP'!J506)</f>
        <v/>
      </c>
      <c r="K506" s="68" t="str">
        <f>IF('1. Productores NOP'!K506=0,"",'1. Productores NOP'!K506)</f>
        <v/>
      </c>
      <c r="L506" s="68" t="str">
        <f>IF('1. Productores NOP'!L506=0,"",'1. Productores NOP'!L506)</f>
        <v/>
      </c>
      <c r="M506" s="68">
        <f>IF('1. Productores NOP'!M506=0,"",'1. Productores NOP'!M506)</f>
        <v>1096</v>
      </c>
      <c r="N506" s="220"/>
      <c r="O506" s="47" t="str">
        <f>IF('1. Productores NOP'!O506=0,"",'1. Productores NOP'!O506)</f>
        <v/>
      </c>
      <c r="P506" s="47" t="str">
        <f>IF('1. Productores NOP'!P506=0,"",'1. Productores NOP'!P506)</f>
        <v/>
      </c>
      <c r="Q506" s="47" t="str">
        <f>IF('1. Productores NOP'!Q506=0,"",'1. Productores NOP'!Q506)</f>
        <v/>
      </c>
      <c r="R506" s="47" t="str">
        <f>IF('1. Productores NOP'!R506=0,"",'1. Productores NOP'!R506)</f>
        <v/>
      </c>
      <c r="S506" s="47" t="str">
        <f>IF('1. Productores NOP'!S506=0,"",'1. Productores NOP'!S506)</f>
        <v/>
      </c>
      <c r="T506" s="86" t="str">
        <f>IF('1. Productores NOP'!T506=0,"",'1. Productores NOP'!T506)</f>
        <v/>
      </c>
      <c r="U506" s="62" t="str">
        <f>IF('1. Productores NOP'!U506=0,"",'1. Productores NOP'!U506)</f>
        <v/>
      </c>
      <c r="V506" s="47" t="str">
        <f>IF('1. Productores NOP'!V506=0,"",'1. Productores NOP'!V506)</f>
        <v/>
      </c>
      <c r="W506" s="61" t="str">
        <f>IF('1. Productores NOP'!W506=0,"",'1. Productores NOP'!W506)</f>
        <v/>
      </c>
      <c r="X506" s="100"/>
      <c r="Y506" s="108"/>
      <c r="Z506" s="100"/>
      <c r="AA506" s="25"/>
      <c r="AB506" s="14"/>
      <c r="AC506" s="14"/>
      <c r="AD506" s="14"/>
      <c r="AE506" s="14"/>
    </row>
    <row r="507" spans="1:31" ht="11.25" customHeight="1" x14ac:dyDescent="0.2">
      <c r="A507" s="76">
        <v>503</v>
      </c>
      <c r="B507" s="39" t="str">
        <f>IF('1. Productores NOP'!B507=0,"",'1. Productores NOP'!B507)</f>
        <v/>
      </c>
      <c r="C507" s="39" t="str">
        <f>IF('1. Productores NOP'!C507=0,"",'1. Productores NOP'!C507)</f>
        <v/>
      </c>
      <c r="D507" s="39" t="str">
        <f>IF('1. Productores NOP'!D507=0,"",'1. Productores NOP'!D507)</f>
        <v/>
      </c>
      <c r="E507" s="39" t="str">
        <f>IF('1. Productores NOP'!E507=0,"",'1. Productores NOP'!E507)</f>
        <v/>
      </c>
      <c r="F507" s="39" t="str">
        <f>IF('1. Productores NOP'!F507=0,"",'1. Productores NOP'!F507)</f>
        <v/>
      </c>
      <c r="G507" s="39" t="str">
        <f>IF('1. Productores NOP'!G507=0,"",'1. Productores NOP'!G507)</f>
        <v/>
      </c>
      <c r="H507" s="67" t="str">
        <f>IF('1. Productores NOP'!H507=0,"",'1. Productores NOP'!H507)</f>
        <v/>
      </c>
      <c r="I507" s="68" t="str">
        <f>IF('1. Productores NOP'!I507=0,"",'1. Productores NOP'!I507)</f>
        <v/>
      </c>
      <c r="J507" s="68" t="str">
        <f>IF('1. Productores NOP'!J507=0,"",'1. Productores NOP'!J507)</f>
        <v/>
      </c>
      <c r="K507" s="68" t="str">
        <f>IF('1. Productores NOP'!K507=0,"",'1. Productores NOP'!K507)</f>
        <v/>
      </c>
      <c r="L507" s="68" t="str">
        <f>IF('1. Productores NOP'!L507=0,"",'1. Productores NOP'!L507)</f>
        <v/>
      </c>
      <c r="M507" s="68">
        <f>IF('1. Productores NOP'!M507=0,"",'1. Productores NOP'!M507)</f>
        <v>1096</v>
      </c>
      <c r="N507" s="220"/>
      <c r="O507" s="47" t="str">
        <f>IF('1. Productores NOP'!O507=0,"",'1. Productores NOP'!O507)</f>
        <v/>
      </c>
      <c r="P507" s="47" t="str">
        <f>IF('1. Productores NOP'!P507=0,"",'1. Productores NOP'!P507)</f>
        <v/>
      </c>
      <c r="Q507" s="47" t="str">
        <f>IF('1. Productores NOP'!Q507=0,"",'1. Productores NOP'!Q507)</f>
        <v/>
      </c>
      <c r="R507" s="47" t="str">
        <f>IF('1. Productores NOP'!R507=0,"",'1. Productores NOP'!R507)</f>
        <v/>
      </c>
      <c r="S507" s="47" t="str">
        <f>IF('1. Productores NOP'!S507=0,"",'1. Productores NOP'!S507)</f>
        <v/>
      </c>
      <c r="T507" s="86" t="str">
        <f>IF('1. Productores NOP'!T507=0,"",'1. Productores NOP'!T507)</f>
        <v/>
      </c>
      <c r="U507" s="62" t="str">
        <f>IF('1. Productores NOP'!U507=0,"",'1. Productores NOP'!U507)</f>
        <v/>
      </c>
      <c r="V507" s="47" t="str">
        <f>IF('1. Productores NOP'!V507=0,"",'1. Productores NOP'!V507)</f>
        <v/>
      </c>
      <c r="W507" s="61" t="str">
        <f>IF('1. Productores NOP'!W507=0,"",'1. Productores NOP'!W507)</f>
        <v/>
      </c>
      <c r="X507" s="100"/>
      <c r="Y507" s="108"/>
      <c r="Z507" s="100"/>
      <c r="AA507" s="25"/>
      <c r="AB507" s="14"/>
      <c r="AC507" s="14"/>
      <c r="AD507" s="14"/>
      <c r="AE507" s="14"/>
    </row>
    <row r="508" spans="1:31" ht="11.25" customHeight="1" x14ac:dyDescent="0.2">
      <c r="A508" s="76">
        <v>504</v>
      </c>
      <c r="B508" s="39" t="str">
        <f>IF('1. Productores NOP'!B508=0,"",'1. Productores NOP'!B508)</f>
        <v/>
      </c>
      <c r="C508" s="39" t="str">
        <f>IF('1. Productores NOP'!C508=0,"",'1. Productores NOP'!C508)</f>
        <v/>
      </c>
      <c r="D508" s="39" t="str">
        <f>IF('1. Productores NOP'!D508=0,"",'1. Productores NOP'!D508)</f>
        <v/>
      </c>
      <c r="E508" s="39" t="str">
        <f>IF('1. Productores NOP'!E508=0,"",'1. Productores NOP'!E508)</f>
        <v/>
      </c>
      <c r="F508" s="39" t="str">
        <f>IF('1. Productores NOP'!F508=0,"",'1. Productores NOP'!F508)</f>
        <v/>
      </c>
      <c r="G508" s="39" t="str">
        <f>IF('1. Productores NOP'!G508=0,"",'1. Productores NOP'!G508)</f>
        <v/>
      </c>
      <c r="H508" s="67" t="str">
        <f>IF('1. Productores NOP'!H508=0,"",'1. Productores NOP'!H508)</f>
        <v/>
      </c>
      <c r="I508" s="68" t="str">
        <f>IF('1. Productores NOP'!I508=0,"",'1. Productores NOP'!I508)</f>
        <v/>
      </c>
      <c r="J508" s="68" t="str">
        <f>IF('1. Productores NOP'!J508=0,"",'1. Productores NOP'!J508)</f>
        <v/>
      </c>
      <c r="K508" s="68" t="str">
        <f>IF('1. Productores NOP'!K508=0,"",'1. Productores NOP'!K508)</f>
        <v/>
      </c>
      <c r="L508" s="68" t="str">
        <f>IF('1. Productores NOP'!L508=0,"",'1. Productores NOP'!L508)</f>
        <v/>
      </c>
      <c r="M508" s="68">
        <f>IF('1. Productores NOP'!M508=0,"",'1. Productores NOP'!M508)</f>
        <v>1096</v>
      </c>
      <c r="N508" s="220"/>
      <c r="O508" s="47" t="str">
        <f>IF('1. Productores NOP'!O508=0,"",'1. Productores NOP'!O508)</f>
        <v/>
      </c>
      <c r="P508" s="47" t="str">
        <f>IF('1. Productores NOP'!P508=0,"",'1. Productores NOP'!P508)</f>
        <v/>
      </c>
      <c r="Q508" s="47" t="str">
        <f>IF('1. Productores NOP'!Q508=0,"",'1. Productores NOP'!Q508)</f>
        <v/>
      </c>
      <c r="R508" s="47" t="str">
        <f>IF('1. Productores NOP'!R508=0,"",'1. Productores NOP'!R508)</f>
        <v/>
      </c>
      <c r="S508" s="47" t="str">
        <f>IF('1. Productores NOP'!S508=0,"",'1. Productores NOP'!S508)</f>
        <v/>
      </c>
      <c r="T508" s="86" t="str">
        <f>IF('1. Productores NOP'!T508=0,"",'1. Productores NOP'!T508)</f>
        <v/>
      </c>
      <c r="U508" s="62" t="str">
        <f>IF('1. Productores NOP'!U508=0,"",'1. Productores NOP'!U508)</f>
        <v/>
      </c>
      <c r="V508" s="47" t="str">
        <f>IF('1. Productores NOP'!V508=0,"",'1. Productores NOP'!V508)</f>
        <v/>
      </c>
      <c r="W508" s="61" t="str">
        <f>IF('1. Productores NOP'!W508=0,"",'1. Productores NOP'!W508)</f>
        <v/>
      </c>
      <c r="X508" s="100"/>
      <c r="Y508" s="108"/>
      <c r="Z508" s="100"/>
      <c r="AA508" s="25"/>
      <c r="AB508" s="14"/>
      <c r="AC508" s="14"/>
      <c r="AD508" s="14"/>
      <c r="AE508" s="14"/>
    </row>
    <row r="509" spans="1:31" ht="11.25" customHeight="1" x14ac:dyDescent="0.2">
      <c r="A509" s="76">
        <v>505</v>
      </c>
      <c r="B509" s="39" t="str">
        <f>IF('1. Productores NOP'!B509=0,"",'1. Productores NOP'!B509)</f>
        <v/>
      </c>
      <c r="C509" s="39" t="str">
        <f>IF('1. Productores NOP'!C509=0,"",'1. Productores NOP'!C509)</f>
        <v/>
      </c>
      <c r="D509" s="39" t="str">
        <f>IF('1. Productores NOP'!D509=0,"",'1. Productores NOP'!D509)</f>
        <v/>
      </c>
      <c r="E509" s="39" t="str">
        <f>IF('1. Productores NOP'!E509=0,"",'1. Productores NOP'!E509)</f>
        <v/>
      </c>
      <c r="F509" s="39" t="str">
        <f>IF('1. Productores NOP'!F509=0,"",'1. Productores NOP'!F509)</f>
        <v/>
      </c>
      <c r="G509" s="39" t="str">
        <f>IF('1. Productores NOP'!G509=0,"",'1. Productores NOP'!G509)</f>
        <v/>
      </c>
      <c r="H509" s="67" t="str">
        <f>IF('1. Productores NOP'!H509=0,"",'1. Productores NOP'!H509)</f>
        <v/>
      </c>
      <c r="I509" s="68" t="str">
        <f>IF('1. Productores NOP'!I509=0,"",'1. Productores NOP'!I509)</f>
        <v/>
      </c>
      <c r="J509" s="68" t="str">
        <f>IF('1. Productores NOP'!J509=0,"",'1. Productores NOP'!J509)</f>
        <v/>
      </c>
      <c r="K509" s="68" t="str">
        <f>IF('1. Productores NOP'!K509=0,"",'1. Productores NOP'!K509)</f>
        <v/>
      </c>
      <c r="L509" s="68" t="str">
        <f>IF('1. Productores NOP'!L509=0,"",'1. Productores NOP'!L509)</f>
        <v/>
      </c>
      <c r="M509" s="68">
        <f>IF('1. Productores NOP'!M509=0,"",'1. Productores NOP'!M509)</f>
        <v>1096</v>
      </c>
      <c r="N509" s="220"/>
      <c r="O509" s="47" t="str">
        <f>IF('1. Productores NOP'!O509=0,"",'1. Productores NOP'!O509)</f>
        <v/>
      </c>
      <c r="P509" s="47" t="str">
        <f>IF('1. Productores NOP'!P509=0,"",'1. Productores NOP'!P509)</f>
        <v/>
      </c>
      <c r="Q509" s="47" t="str">
        <f>IF('1. Productores NOP'!Q509=0,"",'1. Productores NOP'!Q509)</f>
        <v/>
      </c>
      <c r="R509" s="47" t="str">
        <f>IF('1. Productores NOP'!R509=0,"",'1. Productores NOP'!R509)</f>
        <v/>
      </c>
      <c r="S509" s="47" t="str">
        <f>IF('1. Productores NOP'!S509=0,"",'1. Productores NOP'!S509)</f>
        <v/>
      </c>
      <c r="T509" s="86" t="str">
        <f>IF('1. Productores NOP'!T509=0,"",'1. Productores NOP'!T509)</f>
        <v/>
      </c>
      <c r="U509" s="62" t="str">
        <f>IF('1. Productores NOP'!U509=0,"",'1. Productores NOP'!U509)</f>
        <v/>
      </c>
      <c r="V509" s="47" t="str">
        <f>IF('1. Productores NOP'!V509=0,"",'1. Productores NOP'!V509)</f>
        <v/>
      </c>
      <c r="W509" s="61" t="str">
        <f>IF('1. Productores NOP'!W509=0,"",'1. Productores NOP'!W509)</f>
        <v/>
      </c>
      <c r="X509" s="100"/>
      <c r="Y509" s="108"/>
      <c r="Z509" s="100"/>
      <c r="AA509" s="25"/>
      <c r="AB509" s="14"/>
      <c r="AC509" s="14"/>
      <c r="AD509" s="14"/>
      <c r="AE509" s="14"/>
    </row>
    <row r="510" spans="1:31" ht="11.25" customHeight="1" x14ac:dyDescent="0.2">
      <c r="A510" s="76">
        <v>506</v>
      </c>
      <c r="B510" s="39" t="str">
        <f>IF('1. Productores NOP'!B510=0,"",'1. Productores NOP'!B510)</f>
        <v/>
      </c>
      <c r="C510" s="39" t="str">
        <f>IF('1. Productores NOP'!C510=0,"",'1. Productores NOP'!C510)</f>
        <v/>
      </c>
      <c r="D510" s="39" t="str">
        <f>IF('1. Productores NOP'!D510=0,"",'1. Productores NOP'!D510)</f>
        <v/>
      </c>
      <c r="E510" s="39" t="str">
        <f>IF('1. Productores NOP'!E510=0,"",'1. Productores NOP'!E510)</f>
        <v/>
      </c>
      <c r="F510" s="39" t="str">
        <f>IF('1. Productores NOP'!F510=0,"",'1. Productores NOP'!F510)</f>
        <v/>
      </c>
      <c r="G510" s="39" t="str">
        <f>IF('1. Productores NOP'!G510=0,"",'1. Productores NOP'!G510)</f>
        <v/>
      </c>
      <c r="H510" s="67" t="str">
        <f>IF('1. Productores NOP'!H510=0,"",'1. Productores NOP'!H510)</f>
        <v/>
      </c>
      <c r="I510" s="68" t="str">
        <f>IF('1. Productores NOP'!I510=0,"",'1. Productores NOP'!I510)</f>
        <v/>
      </c>
      <c r="J510" s="68" t="str">
        <f>IF('1. Productores NOP'!J510=0,"",'1. Productores NOP'!J510)</f>
        <v/>
      </c>
      <c r="K510" s="68" t="str">
        <f>IF('1. Productores NOP'!K510=0,"",'1. Productores NOP'!K510)</f>
        <v/>
      </c>
      <c r="L510" s="68" t="str">
        <f>IF('1. Productores NOP'!L510=0,"",'1. Productores NOP'!L510)</f>
        <v/>
      </c>
      <c r="M510" s="68">
        <f>IF('1. Productores NOP'!M510=0,"",'1. Productores NOP'!M510)</f>
        <v>1096</v>
      </c>
      <c r="N510" s="220"/>
      <c r="O510" s="47" t="str">
        <f>IF('1. Productores NOP'!O510=0,"",'1. Productores NOP'!O510)</f>
        <v/>
      </c>
      <c r="P510" s="47" t="str">
        <f>IF('1. Productores NOP'!P510=0,"",'1. Productores NOP'!P510)</f>
        <v/>
      </c>
      <c r="Q510" s="47" t="str">
        <f>IF('1. Productores NOP'!Q510=0,"",'1. Productores NOP'!Q510)</f>
        <v/>
      </c>
      <c r="R510" s="47" t="str">
        <f>IF('1. Productores NOP'!R510=0,"",'1. Productores NOP'!R510)</f>
        <v/>
      </c>
      <c r="S510" s="47" t="str">
        <f>IF('1. Productores NOP'!S510=0,"",'1. Productores NOP'!S510)</f>
        <v/>
      </c>
      <c r="T510" s="86" t="str">
        <f>IF('1. Productores NOP'!T510=0,"",'1. Productores NOP'!T510)</f>
        <v/>
      </c>
      <c r="U510" s="62" t="str">
        <f>IF('1. Productores NOP'!U510=0,"",'1. Productores NOP'!U510)</f>
        <v/>
      </c>
      <c r="V510" s="47" t="str">
        <f>IF('1. Productores NOP'!V510=0,"",'1. Productores NOP'!V510)</f>
        <v/>
      </c>
      <c r="W510" s="61" t="str">
        <f>IF('1. Productores NOP'!W510=0,"",'1. Productores NOP'!W510)</f>
        <v/>
      </c>
      <c r="X510" s="100"/>
      <c r="Y510" s="108"/>
      <c r="Z510" s="100"/>
      <c r="AA510" s="25"/>
      <c r="AB510" s="14"/>
      <c r="AC510" s="14"/>
      <c r="AD510" s="14"/>
      <c r="AE510" s="14"/>
    </row>
    <row r="511" spans="1:31" ht="11.25" customHeight="1" x14ac:dyDescent="0.2">
      <c r="A511" s="76">
        <v>507</v>
      </c>
      <c r="B511" s="39" t="str">
        <f>IF('1. Productores NOP'!B511=0,"",'1. Productores NOP'!B511)</f>
        <v/>
      </c>
      <c r="C511" s="39" t="str">
        <f>IF('1. Productores NOP'!C511=0,"",'1. Productores NOP'!C511)</f>
        <v/>
      </c>
      <c r="D511" s="39" t="str">
        <f>IF('1. Productores NOP'!D511=0,"",'1. Productores NOP'!D511)</f>
        <v/>
      </c>
      <c r="E511" s="39" t="str">
        <f>IF('1. Productores NOP'!E511=0,"",'1. Productores NOP'!E511)</f>
        <v/>
      </c>
      <c r="F511" s="39" t="str">
        <f>IF('1. Productores NOP'!F511=0,"",'1. Productores NOP'!F511)</f>
        <v/>
      </c>
      <c r="G511" s="39" t="str">
        <f>IF('1. Productores NOP'!G511=0,"",'1. Productores NOP'!G511)</f>
        <v/>
      </c>
      <c r="H511" s="67" t="str">
        <f>IF('1. Productores NOP'!H511=0,"",'1. Productores NOP'!H511)</f>
        <v/>
      </c>
      <c r="I511" s="68" t="str">
        <f>IF('1. Productores NOP'!I511=0,"",'1. Productores NOP'!I511)</f>
        <v/>
      </c>
      <c r="J511" s="68" t="str">
        <f>IF('1. Productores NOP'!J511=0,"",'1. Productores NOP'!J511)</f>
        <v/>
      </c>
      <c r="K511" s="68" t="str">
        <f>IF('1. Productores NOP'!K511=0,"",'1. Productores NOP'!K511)</f>
        <v/>
      </c>
      <c r="L511" s="68" t="str">
        <f>IF('1. Productores NOP'!L511=0,"",'1. Productores NOP'!L511)</f>
        <v/>
      </c>
      <c r="M511" s="68">
        <f>IF('1. Productores NOP'!M511=0,"",'1. Productores NOP'!M511)</f>
        <v>1096</v>
      </c>
      <c r="N511" s="220"/>
      <c r="O511" s="47" t="str">
        <f>IF('1. Productores NOP'!O511=0,"",'1. Productores NOP'!O511)</f>
        <v/>
      </c>
      <c r="P511" s="47" t="str">
        <f>IF('1. Productores NOP'!P511=0,"",'1. Productores NOP'!P511)</f>
        <v/>
      </c>
      <c r="Q511" s="47" t="str">
        <f>IF('1. Productores NOP'!Q511=0,"",'1. Productores NOP'!Q511)</f>
        <v/>
      </c>
      <c r="R511" s="47" t="str">
        <f>IF('1. Productores NOP'!R511=0,"",'1. Productores NOP'!R511)</f>
        <v/>
      </c>
      <c r="S511" s="47" t="str">
        <f>IF('1. Productores NOP'!S511=0,"",'1. Productores NOP'!S511)</f>
        <v/>
      </c>
      <c r="T511" s="86" t="str">
        <f>IF('1. Productores NOP'!T511=0,"",'1. Productores NOP'!T511)</f>
        <v/>
      </c>
      <c r="U511" s="62" t="str">
        <f>IF('1. Productores NOP'!U511=0,"",'1. Productores NOP'!U511)</f>
        <v/>
      </c>
      <c r="V511" s="47" t="str">
        <f>IF('1. Productores NOP'!V511=0,"",'1. Productores NOP'!V511)</f>
        <v/>
      </c>
      <c r="W511" s="61" t="str">
        <f>IF('1. Productores NOP'!W511=0,"",'1. Productores NOP'!W511)</f>
        <v/>
      </c>
      <c r="X511" s="100"/>
      <c r="Y511" s="108"/>
      <c r="Z511" s="100"/>
      <c r="AA511" s="25"/>
      <c r="AB511" s="14"/>
      <c r="AC511" s="14"/>
      <c r="AD511" s="14"/>
      <c r="AE511" s="14"/>
    </row>
    <row r="512" spans="1:31" ht="11.25" customHeight="1" x14ac:dyDescent="0.2">
      <c r="A512" s="76">
        <v>508</v>
      </c>
      <c r="B512" s="39" t="str">
        <f>IF('1. Productores NOP'!B512=0,"",'1. Productores NOP'!B512)</f>
        <v/>
      </c>
      <c r="C512" s="39" t="str">
        <f>IF('1. Productores NOP'!C512=0,"",'1. Productores NOP'!C512)</f>
        <v/>
      </c>
      <c r="D512" s="39" t="str">
        <f>IF('1. Productores NOP'!D512=0,"",'1. Productores NOP'!D512)</f>
        <v/>
      </c>
      <c r="E512" s="39" t="str">
        <f>IF('1. Productores NOP'!E512=0,"",'1. Productores NOP'!E512)</f>
        <v/>
      </c>
      <c r="F512" s="39" t="str">
        <f>IF('1. Productores NOP'!F512=0,"",'1. Productores NOP'!F512)</f>
        <v/>
      </c>
      <c r="G512" s="39" t="str">
        <f>IF('1. Productores NOP'!G512=0,"",'1. Productores NOP'!G512)</f>
        <v/>
      </c>
      <c r="H512" s="67" t="str">
        <f>IF('1. Productores NOP'!H512=0,"",'1. Productores NOP'!H512)</f>
        <v/>
      </c>
      <c r="I512" s="68" t="str">
        <f>IF('1. Productores NOP'!I512=0,"",'1. Productores NOP'!I512)</f>
        <v/>
      </c>
      <c r="J512" s="68" t="str">
        <f>IF('1. Productores NOP'!J512=0,"",'1. Productores NOP'!J512)</f>
        <v/>
      </c>
      <c r="K512" s="68" t="str">
        <f>IF('1. Productores NOP'!K512=0,"",'1. Productores NOP'!K512)</f>
        <v/>
      </c>
      <c r="L512" s="68" t="str">
        <f>IF('1. Productores NOP'!L512=0,"",'1. Productores NOP'!L512)</f>
        <v/>
      </c>
      <c r="M512" s="68">
        <f>IF('1. Productores NOP'!M512=0,"",'1. Productores NOP'!M512)</f>
        <v>1096</v>
      </c>
      <c r="N512" s="220"/>
      <c r="O512" s="47" t="str">
        <f>IF('1. Productores NOP'!O512=0,"",'1. Productores NOP'!O512)</f>
        <v/>
      </c>
      <c r="P512" s="47" t="str">
        <f>IF('1. Productores NOP'!P512=0,"",'1. Productores NOP'!P512)</f>
        <v/>
      </c>
      <c r="Q512" s="47" t="str">
        <f>IF('1. Productores NOP'!Q512=0,"",'1. Productores NOP'!Q512)</f>
        <v/>
      </c>
      <c r="R512" s="47" t="str">
        <f>IF('1. Productores NOP'!R512=0,"",'1. Productores NOP'!R512)</f>
        <v/>
      </c>
      <c r="S512" s="47" t="str">
        <f>IF('1. Productores NOP'!S512=0,"",'1. Productores NOP'!S512)</f>
        <v/>
      </c>
      <c r="T512" s="86" t="str">
        <f>IF('1. Productores NOP'!T512=0,"",'1. Productores NOP'!T512)</f>
        <v/>
      </c>
      <c r="U512" s="62" t="str">
        <f>IF('1. Productores NOP'!U512=0,"",'1. Productores NOP'!U512)</f>
        <v/>
      </c>
      <c r="V512" s="47" t="str">
        <f>IF('1. Productores NOP'!V512=0,"",'1. Productores NOP'!V512)</f>
        <v/>
      </c>
      <c r="W512" s="61" t="str">
        <f>IF('1. Productores NOP'!W512=0,"",'1. Productores NOP'!W512)</f>
        <v/>
      </c>
      <c r="X512" s="100"/>
      <c r="Y512" s="108"/>
      <c r="Z512" s="100"/>
      <c r="AA512" s="25"/>
      <c r="AB512" s="14"/>
      <c r="AC512" s="14"/>
      <c r="AD512" s="14"/>
      <c r="AE512" s="14"/>
    </row>
    <row r="513" spans="1:31" ht="11.25" customHeight="1" x14ac:dyDescent="0.2">
      <c r="A513" s="76">
        <v>509</v>
      </c>
      <c r="B513" s="39" t="str">
        <f>IF('1. Productores NOP'!B513=0,"",'1. Productores NOP'!B513)</f>
        <v/>
      </c>
      <c r="C513" s="39" t="str">
        <f>IF('1. Productores NOP'!C513=0,"",'1. Productores NOP'!C513)</f>
        <v/>
      </c>
      <c r="D513" s="39" t="str">
        <f>IF('1. Productores NOP'!D513=0,"",'1. Productores NOP'!D513)</f>
        <v/>
      </c>
      <c r="E513" s="39" t="str">
        <f>IF('1. Productores NOP'!E513=0,"",'1. Productores NOP'!E513)</f>
        <v/>
      </c>
      <c r="F513" s="39" t="str">
        <f>IF('1. Productores NOP'!F513=0,"",'1. Productores NOP'!F513)</f>
        <v/>
      </c>
      <c r="G513" s="39" t="str">
        <f>IF('1. Productores NOP'!G513=0,"",'1. Productores NOP'!G513)</f>
        <v/>
      </c>
      <c r="H513" s="67" t="str">
        <f>IF('1. Productores NOP'!H513=0,"",'1. Productores NOP'!H513)</f>
        <v/>
      </c>
      <c r="I513" s="68" t="str">
        <f>IF('1. Productores NOP'!I513=0,"",'1. Productores NOP'!I513)</f>
        <v/>
      </c>
      <c r="J513" s="68" t="str">
        <f>IF('1. Productores NOP'!J513=0,"",'1. Productores NOP'!J513)</f>
        <v/>
      </c>
      <c r="K513" s="68" t="str">
        <f>IF('1. Productores NOP'!K513=0,"",'1. Productores NOP'!K513)</f>
        <v/>
      </c>
      <c r="L513" s="68" t="str">
        <f>IF('1. Productores NOP'!L513=0,"",'1. Productores NOP'!L513)</f>
        <v/>
      </c>
      <c r="M513" s="68">
        <f>IF('1. Productores NOP'!M513=0,"",'1. Productores NOP'!M513)</f>
        <v>1096</v>
      </c>
      <c r="N513" s="220"/>
      <c r="O513" s="47" t="str">
        <f>IF('1. Productores NOP'!O513=0,"",'1. Productores NOP'!O513)</f>
        <v/>
      </c>
      <c r="P513" s="47" t="str">
        <f>IF('1. Productores NOP'!P513=0,"",'1. Productores NOP'!P513)</f>
        <v/>
      </c>
      <c r="Q513" s="47" t="str">
        <f>IF('1. Productores NOP'!Q513=0,"",'1. Productores NOP'!Q513)</f>
        <v/>
      </c>
      <c r="R513" s="47" t="str">
        <f>IF('1. Productores NOP'!R513=0,"",'1. Productores NOP'!R513)</f>
        <v/>
      </c>
      <c r="S513" s="47" t="str">
        <f>IF('1. Productores NOP'!S513=0,"",'1. Productores NOP'!S513)</f>
        <v/>
      </c>
      <c r="T513" s="86" t="str">
        <f>IF('1. Productores NOP'!T513=0,"",'1. Productores NOP'!T513)</f>
        <v/>
      </c>
      <c r="U513" s="62" t="str">
        <f>IF('1. Productores NOP'!U513=0,"",'1. Productores NOP'!U513)</f>
        <v/>
      </c>
      <c r="V513" s="47" t="str">
        <f>IF('1. Productores NOP'!V513=0,"",'1. Productores NOP'!V513)</f>
        <v/>
      </c>
      <c r="W513" s="61" t="str">
        <f>IF('1. Productores NOP'!W513=0,"",'1. Productores NOP'!W513)</f>
        <v/>
      </c>
      <c r="X513" s="100"/>
      <c r="Y513" s="108"/>
      <c r="Z513" s="100"/>
      <c r="AA513" s="25"/>
      <c r="AB513" s="14"/>
      <c r="AC513" s="14"/>
      <c r="AD513" s="14"/>
      <c r="AE513" s="14"/>
    </row>
    <row r="514" spans="1:31" ht="11.25" customHeight="1" x14ac:dyDescent="0.2">
      <c r="A514" s="76">
        <v>510</v>
      </c>
      <c r="B514" s="39" t="str">
        <f>IF('1. Productores NOP'!B514=0,"",'1. Productores NOP'!B514)</f>
        <v/>
      </c>
      <c r="C514" s="39" t="str">
        <f>IF('1. Productores NOP'!C514=0,"",'1. Productores NOP'!C514)</f>
        <v/>
      </c>
      <c r="D514" s="39" t="str">
        <f>IF('1. Productores NOP'!D514=0,"",'1. Productores NOP'!D514)</f>
        <v/>
      </c>
      <c r="E514" s="39" t="str">
        <f>IF('1. Productores NOP'!E514=0,"",'1. Productores NOP'!E514)</f>
        <v/>
      </c>
      <c r="F514" s="39" t="str">
        <f>IF('1. Productores NOP'!F514=0,"",'1. Productores NOP'!F514)</f>
        <v/>
      </c>
      <c r="G514" s="39" t="str">
        <f>IF('1. Productores NOP'!G514=0,"",'1. Productores NOP'!G514)</f>
        <v/>
      </c>
      <c r="H514" s="67" t="str">
        <f>IF('1. Productores NOP'!H514=0,"",'1. Productores NOP'!H514)</f>
        <v/>
      </c>
      <c r="I514" s="68" t="str">
        <f>IF('1. Productores NOP'!I514=0,"",'1. Productores NOP'!I514)</f>
        <v/>
      </c>
      <c r="J514" s="68" t="str">
        <f>IF('1. Productores NOP'!J514=0,"",'1. Productores NOP'!J514)</f>
        <v/>
      </c>
      <c r="K514" s="68" t="str">
        <f>IF('1. Productores NOP'!K514=0,"",'1. Productores NOP'!K514)</f>
        <v/>
      </c>
      <c r="L514" s="68" t="str">
        <f>IF('1. Productores NOP'!L514=0,"",'1. Productores NOP'!L514)</f>
        <v/>
      </c>
      <c r="M514" s="68">
        <f>IF('1. Productores NOP'!M514=0,"",'1. Productores NOP'!M514)</f>
        <v>1096</v>
      </c>
      <c r="N514" s="220"/>
      <c r="O514" s="47" t="str">
        <f>IF('1. Productores NOP'!O514=0,"",'1. Productores NOP'!O514)</f>
        <v/>
      </c>
      <c r="P514" s="47" t="str">
        <f>IF('1. Productores NOP'!P514=0,"",'1. Productores NOP'!P514)</f>
        <v/>
      </c>
      <c r="Q514" s="47" t="str">
        <f>IF('1. Productores NOP'!Q514=0,"",'1. Productores NOP'!Q514)</f>
        <v/>
      </c>
      <c r="R514" s="47" t="str">
        <f>IF('1. Productores NOP'!R514=0,"",'1. Productores NOP'!R514)</f>
        <v/>
      </c>
      <c r="S514" s="47" t="str">
        <f>IF('1. Productores NOP'!S514=0,"",'1. Productores NOP'!S514)</f>
        <v/>
      </c>
      <c r="T514" s="86" t="str">
        <f>IF('1. Productores NOP'!T514=0,"",'1. Productores NOP'!T514)</f>
        <v/>
      </c>
      <c r="U514" s="62" t="str">
        <f>IF('1. Productores NOP'!U514=0,"",'1. Productores NOP'!U514)</f>
        <v/>
      </c>
      <c r="V514" s="47" t="str">
        <f>IF('1. Productores NOP'!V514=0,"",'1. Productores NOP'!V514)</f>
        <v/>
      </c>
      <c r="W514" s="61" t="str">
        <f>IF('1. Productores NOP'!W514=0,"",'1. Productores NOP'!W514)</f>
        <v/>
      </c>
      <c r="X514" s="100"/>
      <c r="Y514" s="108"/>
      <c r="Z514" s="100"/>
      <c r="AA514" s="25"/>
      <c r="AB514" s="14"/>
      <c r="AC514" s="14"/>
      <c r="AD514" s="14"/>
      <c r="AE514" s="14"/>
    </row>
    <row r="515" spans="1:31" ht="11.25" customHeight="1" x14ac:dyDescent="0.2">
      <c r="A515" s="76">
        <v>511</v>
      </c>
      <c r="B515" s="39" t="str">
        <f>IF('1. Productores NOP'!B515=0,"",'1. Productores NOP'!B515)</f>
        <v/>
      </c>
      <c r="C515" s="39" t="str">
        <f>IF('1. Productores NOP'!C515=0,"",'1. Productores NOP'!C515)</f>
        <v/>
      </c>
      <c r="D515" s="39" t="str">
        <f>IF('1. Productores NOP'!D515=0,"",'1. Productores NOP'!D515)</f>
        <v/>
      </c>
      <c r="E515" s="39" t="str">
        <f>IF('1. Productores NOP'!E515=0,"",'1. Productores NOP'!E515)</f>
        <v/>
      </c>
      <c r="F515" s="39" t="str">
        <f>IF('1. Productores NOP'!F515=0,"",'1. Productores NOP'!F515)</f>
        <v/>
      </c>
      <c r="G515" s="39" t="str">
        <f>IF('1. Productores NOP'!G515=0,"",'1. Productores NOP'!G515)</f>
        <v/>
      </c>
      <c r="H515" s="67" t="str">
        <f>IF('1. Productores NOP'!H515=0,"",'1. Productores NOP'!H515)</f>
        <v/>
      </c>
      <c r="I515" s="68" t="str">
        <f>IF('1. Productores NOP'!I515=0,"",'1. Productores NOP'!I515)</f>
        <v/>
      </c>
      <c r="J515" s="68" t="str">
        <f>IF('1. Productores NOP'!J515=0,"",'1. Productores NOP'!J515)</f>
        <v/>
      </c>
      <c r="K515" s="68" t="str">
        <f>IF('1. Productores NOP'!K515=0,"",'1. Productores NOP'!K515)</f>
        <v/>
      </c>
      <c r="L515" s="68" t="str">
        <f>IF('1. Productores NOP'!L515=0,"",'1. Productores NOP'!L515)</f>
        <v/>
      </c>
      <c r="M515" s="68">
        <f>IF('1. Productores NOP'!M515=0,"",'1. Productores NOP'!M515)</f>
        <v>1096</v>
      </c>
      <c r="N515" s="220"/>
      <c r="O515" s="47" t="str">
        <f>IF('1. Productores NOP'!O515=0,"",'1. Productores NOP'!O515)</f>
        <v/>
      </c>
      <c r="P515" s="47" t="str">
        <f>IF('1. Productores NOP'!P515=0,"",'1. Productores NOP'!P515)</f>
        <v/>
      </c>
      <c r="Q515" s="47" t="str">
        <f>IF('1. Productores NOP'!Q515=0,"",'1. Productores NOP'!Q515)</f>
        <v/>
      </c>
      <c r="R515" s="47" t="str">
        <f>IF('1. Productores NOP'!R515=0,"",'1. Productores NOP'!R515)</f>
        <v/>
      </c>
      <c r="S515" s="47" t="str">
        <f>IF('1. Productores NOP'!S515=0,"",'1. Productores NOP'!S515)</f>
        <v/>
      </c>
      <c r="T515" s="86" t="str">
        <f>IF('1. Productores NOP'!T515=0,"",'1. Productores NOP'!T515)</f>
        <v/>
      </c>
      <c r="U515" s="62" t="str">
        <f>IF('1. Productores NOP'!U515=0,"",'1. Productores NOP'!U515)</f>
        <v/>
      </c>
      <c r="V515" s="47" t="str">
        <f>IF('1. Productores NOP'!V515=0,"",'1. Productores NOP'!V515)</f>
        <v/>
      </c>
      <c r="W515" s="61" t="str">
        <f>IF('1. Productores NOP'!W515=0,"",'1. Productores NOP'!W515)</f>
        <v/>
      </c>
      <c r="X515" s="100"/>
      <c r="Y515" s="108"/>
      <c r="Z515" s="100"/>
      <c r="AA515" s="25"/>
      <c r="AB515" s="14"/>
      <c r="AC515" s="14"/>
      <c r="AD515" s="14"/>
      <c r="AE515" s="14"/>
    </row>
    <row r="516" spans="1:31" ht="11.25" customHeight="1" x14ac:dyDescent="0.2">
      <c r="A516" s="76">
        <v>512</v>
      </c>
      <c r="B516" s="39" t="str">
        <f>IF('1. Productores NOP'!B516=0,"",'1. Productores NOP'!B516)</f>
        <v/>
      </c>
      <c r="C516" s="39" t="str">
        <f>IF('1. Productores NOP'!C516=0,"",'1. Productores NOP'!C516)</f>
        <v/>
      </c>
      <c r="D516" s="39" t="str">
        <f>IF('1. Productores NOP'!D516=0,"",'1. Productores NOP'!D516)</f>
        <v/>
      </c>
      <c r="E516" s="39" t="str">
        <f>IF('1. Productores NOP'!E516=0,"",'1. Productores NOP'!E516)</f>
        <v/>
      </c>
      <c r="F516" s="39" t="str">
        <f>IF('1. Productores NOP'!F516=0,"",'1. Productores NOP'!F516)</f>
        <v/>
      </c>
      <c r="G516" s="39" t="str">
        <f>IF('1. Productores NOP'!G516=0,"",'1. Productores NOP'!G516)</f>
        <v/>
      </c>
      <c r="H516" s="67" t="str">
        <f>IF('1. Productores NOP'!H516=0,"",'1. Productores NOP'!H516)</f>
        <v/>
      </c>
      <c r="I516" s="68" t="str">
        <f>IF('1. Productores NOP'!I516=0,"",'1. Productores NOP'!I516)</f>
        <v/>
      </c>
      <c r="J516" s="68" t="str">
        <f>IF('1. Productores NOP'!J516=0,"",'1. Productores NOP'!J516)</f>
        <v/>
      </c>
      <c r="K516" s="68" t="str">
        <f>IF('1. Productores NOP'!K516=0,"",'1. Productores NOP'!K516)</f>
        <v/>
      </c>
      <c r="L516" s="68" t="str">
        <f>IF('1. Productores NOP'!L516=0,"",'1. Productores NOP'!L516)</f>
        <v/>
      </c>
      <c r="M516" s="68">
        <f>IF('1. Productores NOP'!M516=0,"",'1. Productores NOP'!M516)</f>
        <v>1096</v>
      </c>
      <c r="N516" s="220"/>
      <c r="O516" s="47" t="str">
        <f>IF('1. Productores NOP'!O516=0,"",'1. Productores NOP'!O516)</f>
        <v/>
      </c>
      <c r="P516" s="47" t="str">
        <f>IF('1. Productores NOP'!P516=0,"",'1. Productores NOP'!P516)</f>
        <v/>
      </c>
      <c r="Q516" s="47" t="str">
        <f>IF('1. Productores NOP'!Q516=0,"",'1. Productores NOP'!Q516)</f>
        <v/>
      </c>
      <c r="R516" s="47" t="str">
        <f>IF('1. Productores NOP'!R516=0,"",'1. Productores NOP'!R516)</f>
        <v/>
      </c>
      <c r="S516" s="47" t="str">
        <f>IF('1. Productores NOP'!S516=0,"",'1. Productores NOP'!S516)</f>
        <v/>
      </c>
      <c r="T516" s="86" t="str">
        <f>IF('1. Productores NOP'!T516=0,"",'1. Productores NOP'!T516)</f>
        <v/>
      </c>
      <c r="U516" s="62" t="str">
        <f>IF('1. Productores NOP'!U516=0,"",'1. Productores NOP'!U516)</f>
        <v/>
      </c>
      <c r="V516" s="47" t="str">
        <f>IF('1. Productores NOP'!V516=0,"",'1. Productores NOP'!V516)</f>
        <v/>
      </c>
      <c r="W516" s="61" t="str">
        <f>IF('1. Productores NOP'!W516=0,"",'1. Productores NOP'!W516)</f>
        <v/>
      </c>
      <c r="X516" s="100"/>
      <c r="Y516" s="108"/>
      <c r="Z516" s="100"/>
      <c r="AA516" s="25"/>
      <c r="AB516" s="14"/>
      <c r="AC516" s="14"/>
      <c r="AD516" s="14"/>
      <c r="AE516" s="14"/>
    </row>
    <row r="517" spans="1:31" ht="11.25" customHeight="1" x14ac:dyDescent="0.2">
      <c r="A517" s="76">
        <v>513</v>
      </c>
      <c r="B517" s="39" t="str">
        <f>IF('1. Productores NOP'!B517=0,"",'1. Productores NOP'!B517)</f>
        <v/>
      </c>
      <c r="C517" s="39" t="str">
        <f>IF('1. Productores NOP'!C517=0,"",'1. Productores NOP'!C517)</f>
        <v/>
      </c>
      <c r="D517" s="39" t="str">
        <f>IF('1. Productores NOP'!D517=0,"",'1. Productores NOP'!D517)</f>
        <v/>
      </c>
      <c r="E517" s="39" t="str">
        <f>IF('1. Productores NOP'!E517=0,"",'1. Productores NOP'!E517)</f>
        <v/>
      </c>
      <c r="F517" s="39" t="str">
        <f>IF('1. Productores NOP'!F517=0,"",'1. Productores NOP'!F517)</f>
        <v/>
      </c>
      <c r="G517" s="39" t="str">
        <f>IF('1. Productores NOP'!G517=0,"",'1. Productores NOP'!G517)</f>
        <v/>
      </c>
      <c r="H517" s="67" t="str">
        <f>IF('1. Productores NOP'!H517=0,"",'1. Productores NOP'!H517)</f>
        <v/>
      </c>
      <c r="I517" s="68" t="str">
        <f>IF('1. Productores NOP'!I517=0,"",'1. Productores NOP'!I517)</f>
        <v/>
      </c>
      <c r="J517" s="68" t="str">
        <f>IF('1. Productores NOP'!J517=0,"",'1. Productores NOP'!J517)</f>
        <v/>
      </c>
      <c r="K517" s="68" t="str">
        <f>IF('1. Productores NOP'!K517=0,"",'1. Productores NOP'!K517)</f>
        <v/>
      </c>
      <c r="L517" s="68" t="str">
        <f>IF('1. Productores NOP'!L517=0,"",'1. Productores NOP'!L517)</f>
        <v/>
      </c>
      <c r="M517" s="68">
        <f>IF('1. Productores NOP'!M517=0,"",'1. Productores NOP'!M517)</f>
        <v>1096</v>
      </c>
      <c r="N517" s="220"/>
      <c r="O517" s="47" t="str">
        <f>IF('1. Productores NOP'!O517=0,"",'1. Productores NOP'!O517)</f>
        <v/>
      </c>
      <c r="P517" s="47" t="str">
        <f>IF('1. Productores NOP'!P517=0,"",'1. Productores NOP'!P517)</f>
        <v/>
      </c>
      <c r="Q517" s="47" t="str">
        <f>IF('1. Productores NOP'!Q517=0,"",'1. Productores NOP'!Q517)</f>
        <v/>
      </c>
      <c r="R517" s="47" t="str">
        <f>IF('1. Productores NOP'!R517=0,"",'1. Productores NOP'!R517)</f>
        <v/>
      </c>
      <c r="S517" s="47" t="str">
        <f>IF('1. Productores NOP'!S517=0,"",'1. Productores NOP'!S517)</f>
        <v/>
      </c>
      <c r="T517" s="86" t="str">
        <f>IF('1. Productores NOP'!T517=0,"",'1. Productores NOP'!T517)</f>
        <v/>
      </c>
      <c r="U517" s="62" t="str">
        <f>IF('1. Productores NOP'!U517=0,"",'1. Productores NOP'!U517)</f>
        <v/>
      </c>
      <c r="V517" s="47" t="str">
        <f>IF('1. Productores NOP'!V517=0,"",'1. Productores NOP'!V517)</f>
        <v/>
      </c>
      <c r="W517" s="61" t="str">
        <f>IF('1. Productores NOP'!W517=0,"",'1. Productores NOP'!W517)</f>
        <v/>
      </c>
      <c r="X517" s="100"/>
      <c r="Y517" s="108"/>
      <c r="Z517" s="100"/>
      <c r="AA517" s="25"/>
      <c r="AB517" s="14"/>
      <c r="AC517" s="14"/>
      <c r="AD517" s="14"/>
      <c r="AE517" s="14"/>
    </row>
    <row r="518" spans="1:31" ht="11.25" customHeight="1" x14ac:dyDescent="0.2">
      <c r="A518" s="76">
        <v>514</v>
      </c>
      <c r="B518" s="39" t="str">
        <f>IF('1. Productores NOP'!B518=0,"",'1. Productores NOP'!B518)</f>
        <v/>
      </c>
      <c r="C518" s="39" t="str">
        <f>IF('1. Productores NOP'!C518=0,"",'1. Productores NOP'!C518)</f>
        <v/>
      </c>
      <c r="D518" s="39" t="str">
        <f>IF('1. Productores NOP'!D518=0,"",'1. Productores NOP'!D518)</f>
        <v/>
      </c>
      <c r="E518" s="39" t="str">
        <f>IF('1. Productores NOP'!E518=0,"",'1. Productores NOP'!E518)</f>
        <v/>
      </c>
      <c r="F518" s="39" t="str">
        <f>IF('1. Productores NOP'!F518=0,"",'1. Productores NOP'!F518)</f>
        <v/>
      </c>
      <c r="G518" s="39" t="str">
        <f>IF('1. Productores NOP'!G518=0,"",'1. Productores NOP'!G518)</f>
        <v/>
      </c>
      <c r="H518" s="67" t="str">
        <f>IF('1. Productores NOP'!H518=0,"",'1. Productores NOP'!H518)</f>
        <v/>
      </c>
      <c r="I518" s="68" t="str">
        <f>IF('1. Productores NOP'!I518=0,"",'1. Productores NOP'!I518)</f>
        <v/>
      </c>
      <c r="J518" s="68" t="str">
        <f>IF('1. Productores NOP'!J518=0,"",'1. Productores NOP'!J518)</f>
        <v/>
      </c>
      <c r="K518" s="68" t="str">
        <f>IF('1. Productores NOP'!K518=0,"",'1. Productores NOP'!K518)</f>
        <v/>
      </c>
      <c r="L518" s="68" t="str">
        <f>IF('1. Productores NOP'!L518=0,"",'1. Productores NOP'!L518)</f>
        <v/>
      </c>
      <c r="M518" s="68">
        <f>IF('1. Productores NOP'!M518=0,"",'1. Productores NOP'!M518)</f>
        <v>1096</v>
      </c>
      <c r="N518" s="220"/>
      <c r="O518" s="47" t="str">
        <f>IF('1. Productores NOP'!O518=0,"",'1. Productores NOP'!O518)</f>
        <v/>
      </c>
      <c r="P518" s="47" t="str">
        <f>IF('1. Productores NOP'!P518=0,"",'1. Productores NOP'!P518)</f>
        <v/>
      </c>
      <c r="Q518" s="47" t="str">
        <f>IF('1. Productores NOP'!Q518=0,"",'1. Productores NOP'!Q518)</f>
        <v/>
      </c>
      <c r="R518" s="47" t="str">
        <f>IF('1. Productores NOP'!R518=0,"",'1. Productores NOP'!R518)</f>
        <v/>
      </c>
      <c r="S518" s="47" t="str">
        <f>IF('1. Productores NOP'!S518=0,"",'1. Productores NOP'!S518)</f>
        <v/>
      </c>
      <c r="T518" s="86" t="str">
        <f>IF('1. Productores NOP'!T518=0,"",'1. Productores NOP'!T518)</f>
        <v/>
      </c>
      <c r="U518" s="62" t="str">
        <f>IF('1. Productores NOP'!U518=0,"",'1. Productores NOP'!U518)</f>
        <v/>
      </c>
      <c r="V518" s="47" t="str">
        <f>IF('1. Productores NOP'!V518=0,"",'1. Productores NOP'!V518)</f>
        <v/>
      </c>
      <c r="W518" s="61" t="str">
        <f>IF('1. Productores NOP'!W518=0,"",'1. Productores NOP'!W518)</f>
        <v/>
      </c>
      <c r="X518" s="100"/>
      <c r="Y518" s="108"/>
      <c r="Z518" s="100"/>
      <c r="AA518" s="25"/>
      <c r="AB518" s="14"/>
      <c r="AC518" s="14"/>
      <c r="AD518" s="14"/>
      <c r="AE518" s="14"/>
    </row>
    <row r="519" spans="1:31" ht="11.25" customHeight="1" x14ac:dyDescent="0.2">
      <c r="A519" s="76">
        <v>515</v>
      </c>
      <c r="B519" s="39" t="str">
        <f>IF('1. Productores NOP'!B519=0,"",'1. Productores NOP'!B519)</f>
        <v/>
      </c>
      <c r="C519" s="39" t="str">
        <f>IF('1. Productores NOP'!C519=0,"",'1. Productores NOP'!C519)</f>
        <v/>
      </c>
      <c r="D519" s="39" t="str">
        <f>IF('1. Productores NOP'!D519=0,"",'1. Productores NOP'!D519)</f>
        <v/>
      </c>
      <c r="E519" s="39" t="str">
        <f>IF('1. Productores NOP'!E519=0,"",'1. Productores NOP'!E519)</f>
        <v/>
      </c>
      <c r="F519" s="39" t="str">
        <f>IF('1. Productores NOP'!F519=0,"",'1. Productores NOP'!F519)</f>
        <v/>
      </c>
      <c r="G519" s="39" t="str">
        <f>IF('1. Productores NOP'!G519=0,"",'1. Productores NOP'!G519)</f>
        <v/>
      </c>
      <c r="H519" s="67" t="str">
        <f>IF('1. Productores NOP'!H519=0,"",'1. Productores NOP'!H519)</f>
        <v/>
      </c>
      <c r="I519" s="68" t="str">
        <f>IF('1. Productores NOP'!I519=0,"",'1. Productores NOP'!I519)</f>
        <v/>
      </c>
      <c r="J519" s="68" t="str">
        <f>IF('1. Productores NOP'!J519=0,"",'1. Productores NOP'!J519)</f>
        <v/>
      </c>
      <c r="K519" s="68" t="str">
        <f>IF('1. Productores NOP'!K519=0,"",'1. Productores NOP'!K519)</f>
        <v/>
      </c>
      <c r="L519" s="68" t="str">
        <f>IF('1. Productores NOP'!L519=0,"",'1. Productores NOP'!L519)</f>
        <v/>
      </c>
      <c r="M519" s="68">
        <f>IF('1. Productores NOP'!M519=0,"",'1. Productores NOP'!M519)</f>
        <v>1096</v>
      </c>
      <c r="N519" s="220"/>
      <c r="O519" s="47" t="str">
        <f>IF('1. Productores NOP'!O519=0,"",'1. Productores NOP'!O519)</f>
        <v/>
      </c>
      <c r="P519" s="47" t="str">
        <f>IF('1. Productores NOP'!P519=0,"",'1. Productores NOP'!P519)</f>
        <v/>
      </c>
      <c r="Q519" s="47" t="str">
        <f>IF('1. Productores NOP'!Q519=0,"",'1. Productores NOP'!Q519)</f>
        <v/>
      </c>
      <c r="R519" s="47" t="str">
        <f>IF('1. Productores NOP'!R519=0,"",'1. Productores NOP'!R519)</f>
        <v/>
      </c>
      <c r="S519" s="47" t="str">
        <f>IF('1. Productores NOP'!S519=0,"",'1. Productores NOP'!S519)</f>
        <v/>
      </c>
      <c r="T519" s="86" t="str">
        <f>IF('1. Productores NOP'!T519=0,"",'1. Productores NOP'!T519)</f>
        <v/>
      </c>
      <c r="U519" s="62" t="str">
        <f>IF('1. Productores NOP'!U519=0,"",'1. Productores NOP'!U519)</f>
        <v/>
      </c>
      <c r="V519" s="47" t="str">
        <f>IF('1. Productores NOP'!V519=0,"",'1. Productores NOP'!V519)</f>
        <v/>
      </c>
      <c r="W519" s="61" t="str">
        <f>IF('1. Productores NOP'!W519=0,"",'1. Productores NOP'!W519)</f>
        <v/>
      </c>
      <c r="X519" s="100"/>
      <c r="Y519" s="108"/>
      <c r="Z519" s="100"/>
      <c r="AA519" s="25"/>
      <c r="AB519" s="14"/>
      <c r="AC519" s="14"/>
      <c r="AD519" s="14"/>
      <c r="AE519" s="14"/>
    </row>
    <row r="520" spans="1:31" ht="11.25" customHeight="1" x14ac:dyDescent="0.2">
      <c r="A520" s="76">
        <v>516</v>
      </c>
      <c r="B520" s="39" t="str">
        <f>IF('1. Productores NOP'!B520=0,"",'1. Productores NOP'!B520)</f>
        <v/>
      </c>
      <c r="C520" s="39" t="str">
        <f>IF('1. Productores NOP'!C520=0,"",'1. Productores NOP'!C520)</f>
        <v/>
      </c>
      <c r="D520" s="39" t="str">
        <f>IF('1. Productores NOP'!D520=0,"",'1. Productores NOP'!D520)</f>
        <v/>
      </c>
      <c r="E520" s="39" t="str">
        <f>IF('1. Productores NOP'!E520=0,"",'1. Productores NOP'!E520)</f>
        <v/>
      </c>
      <c r="F520" s="39" t="str">
        <f>IF('1. Productores NOP'!F520=0,"",'1. Productores NOP'!F520)</f>
        <v/>
      </c>
      <c r="G520" s="39" t="str">
        <f>IF('1. Productores NOP'!G520=0,"",'1. Productores NOP'!G520)</f>
        <v/>
      </c>
      <c r="H520" s="67" t="str">
        <f>IF('1. Productores NOP'!H520=0,"",'1. Productores NOP'!H520)</f>
        <v/>
      </c>
      <c r="I520" s="68" t="str">
        <f>IF('1. Productores NOP'!I520=0,"",'1. Productores NOP'!I520)</f>
        <v/>
      </c>
      <c r="J520" s="68" t="str">
        <f>IF('1. Productores NOP'!J520=0,"",'1. Productores NOP'!J520)</f>
        <v/>
      </c>
      <c r="K520" s="68" t="str">
        <f>IF('1. Productores NOP'!K520=0,"",'1. Productores NOP'!K520)</f>
        <v/>
      </c>
      <c r="L520" s="68" t="str">
        <f>IF('1. Productores NOP'!L520=0,"",'1. Productores NOP'!L520)</f>
        <v/>
      </c>
      <c r="M520" s="68">
        <f>IF('1. Productores NOP'!M520=0,"",'1. Productores NOP'!M520)</f>
        <v>1096</v>
      </c>
      <c r="N520" s="220"/>
      <c r="O520" s="47" t="str">
        <f>IF('1. Productores NOP'!O520=0,"",'1. Productores NOP'!O520)</f>
        <v/>
      </c>
      <c r="P520" s="47" t="str">
        <f>IF('1. Productores NOP'!P520=0,"",'1. Productores NOP'!P520)</f>
        <v/>
      </c>
      <c r="Q520" s="47" t="str">
        <f>IF('1. Productores NOP'!Q520=0,"",'1. Productores NOP'!Q520)</f>
        <v/>
      </c>
      <c r="R520" s="47" t="str">
        <f>IF('1. Productores NOP'!R520=0,"",'1. Productores NOP'!R520)</f>
        <v/>
      </c>
      <c r="S520" s="47" t="str">
        <f>IF('1. Productores NOP'!S520=0,"",'1. Productores NOP'!S520)</f>
        <v/>
      </c>
      <c r="T520" s="86" t="str">
        <f>IF('1. Productores NOP'!T520=0,"",'1. Productores NOP'!T520)</f>
        <v/>
      </c>
      <c r="U520" s="62" t="str">
        <f>IF('1. Productores NOP'!U520=0,"",'1. Productores NOP'!U520)</f>
        <v/>
      </c>
      <c r="V520" s="47" t="str">
        <f>IF('1. Productores NOP'!V520=0,"",'1. Productores NOP'!V520)</f>
        <v/>
      </c>
      <c r="W520" s="61" t="str">
        <f>IF('1. Productores NOP'!W520=0,"",'1. Productores NOP'!W520)</f>
        <v/>
      </c>
      <c r="X520" s="100"/>
      <c r="Y520" s="108"/>
      <c r="Z520" s="100"/>
      <c r="AA520" s="25"/>
      <c r="AB520" s="14"/>
      <c r="AC520" s="14"/>
      <c r="AD520" s="14"/>
      <c r="AE520" s="14"/>
    </row>
    <row r="521" spans="1:31" ht="11.25" customHeight="1" x14ac:dyDescent="0.2">
      <c r="A521" s="76">
        <v>517</v>
      </c>
      <c r="B521" s="39" t="str">
        <f>IF('1. Productores NOP'!B521=0,"",'1. Productores NOP'!B521)</f>
        <v/>
      </c>
      <c r="C521" s="39" t="str">
        <f>IF('1. Productores NOP'!C521=0,"",'1. Productores NOP'!C521)</f>
        <v/>
      </c>
      <c r="D521" s="39" t="str">
        <f>IF('1. Productores NOP'!D521=0,"",'1. Productores NOP'!D521)</f>
        <v/>
      </c>
      <c r="E521" s="39" t="str">
        <f>IF('1. Productores NOP'!E521=0,"",'1. Productores NOP'!E521)</f>
        <v/>
      </c>
      <c r="F521" s="39" t="str">
        <f>IF('1. Productores NOP'!F521=0,"",'1. Productores NOP'!F521)</f>
        <v/>
      </c>
      <c r="G521" s="39" t="str">
        <f>IF('1. Productores NOP'!G521=0,"",'1. Productores NOP'!G521)</f>
        <v/>
      </c>
      <c r="H521" s="67" t="str">
        <f>IF('1. Productores NOP'!H521=0,"",'1. Productores NOP'!H521)</f>
        <v/>
      </c>
      <c r="I521" s="68" t="str">
        <f>IF('1. Productores NOP'!I521=0,"",'1. Productores NOP'!I521)</f>
        <v/>
      </c>
      <c r="J521" s="68" t="str">
        <f>IF('1. Productores NOP'!J521=0,"",'1. Productores NOP'!J521)</f>
        <v/>
      </c>
      <c r="K521" s="68" t="str">
        <f>IF('1. Productores NOP'!K521=0,"",'1. Productores NOP'!K521)</f>
        <v/>
      </c>
      <c r="L521" s="68" t="str">
        <f>IF('1. Productores NOP'!L521=0,"",'1. Productores NOP'!L521)</f>
        <v/>
      </c>
      <c r="M521" s="68">
        <f>IF('1. Productores NOP'!M521=0,"",'1. Productores NOP'!M521)</f>
        <v>1096</v>
      </c>
      <c r="N521" s="220"/>
      <c r="O521" s="47" t="str">
        <f>IF('1. Productores NOP'!O521=0,"",'1. Productores NOP'!O521)</f>
        <v/>
      </c>
      <c r="P521" s="47" t="str">
        <f>IF('1. Productores NOP'!P521=0,"",'1. Productores NOP'!P521)</f>
        <v/>
      </c>
      <c r="Q521" s="47" t="str">
        <f>IF('1. Productores NOP'!Q521=0,"",'1. Productores NOP'!Q521)</f>
        <v/>
      </c>
      <c r="R521" s="47" t="str">
        <f>IF('1. Productores NOP'!R521=0,"",'1. Productores NOP'!R521)</f>
        <v/>
      </c>
      <c r="S521" s="47" t="str">
        <f>IF('1. Productores NOP'!S521=0,"",'1. Productores NOP'!S521)</f>
        <v/>
      </c>
      <c r="T521" s="86" t="str">
        <f>IF('1. Productores NOP'!T521=0,"",'1. Productores NOP'!T521)</f>
        <v/>
      </c>
      <c r="U521" s="62" t="str">
        <f>IF('1. Productores NOP'!U521=0,"",'1. Productores NOP'!U521)</f>
        <v/>
      </c>
      <c r="V521" s="47" t="str">
        <f>IF('1. Productores NOP'!V521=0,"",'1. Productores NOP'!V521)</f>
        <v/>
      </c>
      <c r="W521" s="61" t="str">
        <f>IF('1. Productores NOP'!W521=0,"",'1. Productores NOP'!W521)</f>
        <v/>
      </c>
      <c r="X521" s="100"/>
      <c r="Y521" s="108"/>
      <c r="Z521" s="100"/>
      <c r="AA521" s="25"/>
      <c r="AB521" s="14"/>
      <c r="AC521" s="14"/>
      <c r="AD521" s="14"/>
      <c r="AE521" s="14"/>
    </row>
    <row r="522" spans="1:31" ht="11.25" customHeight="1" x14ac:dyDescent="0.2">
      <c r="A522" s="76">
        <v>518</v>
      </c>
      <c r="B522" s="39" t="str">
        <f>IF('1. Productores NOP'!B522=0,"",'1. Productores NOP'!B522)</f>
        <v/>
      </c>
      <c r="C522" s="39" t="str">
        <f>IF('1. Productores NOP'!C522=0,"",'1. Productores NOP'!C522)</f>
        <v/>
      </c>
      <c r="D522" s="39" t="str">
        <f>IF('1. Productores NOP'!D522=0,"",'1. Productores NOP'!D522)</f>
        <v/>
      </c>
      <c r="E522" s="39" t="str">
        <f>IF('1. Productores NOP'!E522=0,"",'1. Productores NOP'!E522)</f>
        <v/>
      </c>
      <c r="F522" s="39" t="str">
        <f>IF('1. Productores NOP'!F522=0,"",'1. Productores NOP'!F522)</f>
        <v/>
      </c>
      <c r="G522" s="39" t="str">
        <f>IF('1. Productores NOP'!G522=0,"",'1. Productores NOP'!G522)</f>
        <v/>
      </c>
      <c r="H522" s="67" t="str">
        <f>IF('1. Productores NOP'!H522=0,"",'1. Productores NOP'!H522)</f>
        <v/>
      </c>
      <c r="I522" s="68" t="str">
        <f>IF('1. Productores NOP'!I522=0,"",'1. Productores NOP'!I522)</f>
        <v/>
      </c>
      <c r="J522" s="68" t="str">
        <f>IF('1. Productores NOP'!J522=0,"",'1. Productores NOP'!J522)</f>
        <v/>
      </c>
      <c r="K522" s="68" t="str">
        <f>IF('1. Productores NOP'!K522=0,"",'1. Productores NOP'!K522)</f>
        <v/>
      </c>
      <c r="L522" s="68" t="str">
        <f>IF('1. Productores NOP'!L522=0,"",'1. Productores NOP'!L522)</f>
        <v/>
      </c>
      <c r="M522" s="68">
        <f>IF('1. Productores NOP'!M522=0,"",'1. Productores NOP'!M522)</f>
        <v>1096</v>
      </c>
      <c r="N522" s="220"/>
      <c r="O522" s="47" t="str">
        <f>IF('1. Productores NOP'!O522=0,"",'1. Productores NOP'!O522)</f>
        <v/>
      </c>
      <c r="P522" s="47" t="str">
        <f>IF('1. Productores NOP'!P522=0,"",'1. Productores NOP'!P522)</f>
        <v/>
      </c>
      <c r="Q522" s="47" t="str">
        <f>IF('1. Productores NOP'!Q522=0,"",'1. Productores NOP'!Q522)</f>
        <v/>
      </c>
      <c r="R522" s="47" t="str">
        <f>IF('1. Productores NOP'!R522=0,"",'1. Productores NOP'!R522)</f>
        <v/>
      </c>
      <c r="S522" s="47" t="str">
        <f>IF('1. Productores NOP'!S522=0,"",'1. Productores NOP'!S522)</f>
        <v/>
      </c>
      <c r="T522" s="86" t="str">
        <f>IF('1. Productores NOP'!T522=0,"",'1. Productores NOP'!T522)</f>
        <v/>
      </c>
      <c r="U522" s="62" t="str">
        <f>IF('1. Productores NOP'!U522=0,"",'1. Productores NOP'!U522)</f>
        <v/>
      </c>
      <c r="V522" s="47" t="str">
        <f>IF('1. Productores NOP'!V522=0,"",'1. Productores NOP'!V522)</f>
        <v/>
      </c>
      <c r="W522" s="61" t="str">
        <f>IF('1. Productores NOP'!W522=0,"",'1. Productores NOP'!W522)</f>
        <v/>
      </c>
      <c r="X522" s="100"/>
      <c r="Y522" s="108"/>
      <c r="Z522" s="100"/>
      <c r="AA522" s="25"/>
      <c r="AB522" s="14"/>
      <c r="AC522" s="14"/>
      <c r="AD522" s="14"/>
      <c r="AE522" s="14"/>
    </row>
    <row r="523" spans="1:31" ht="11.25" customHeight="1" x14ac:dyDescent="0.2">
      <c r="A523" s="76">
        <v>519</v>
      </c>
      <c r="B523" s="39" t="str">
        <f>IF('1. Productores NOP'!B523=0,"",'1. Productores NOP'!B523)</f>
        <v/>
      </c>
      <c r="C523" s="39" t="str">
        <f>IF('1. Productores NOP'!C523=0,"",'1. Productores NOP'!C523)</f>
        <v/>
      </c>
      <c r="D523" s="39" t="str">
        <f>IF('1. Productores NOP'!D523=0,"",'1. Productores NOP'!D523)</f>
        <v/>
      </c>
      <c r="E523" s="39" t="str">
        <f>IF('1. Productores NOP'!E523=0,"",'1. Productores NOP'!E523)</f>
        <v/>
      </c>
      <c r="F523" s="39" t="str">
        <f>IF('1. Productores NOP'!F523=0,"",'1. Productores NOP'!F523)</f>
        <v/>
      </c>
      <c r="G523" s="39" t="str">
        <f>IF('1. Productores NOP'!G523=0,"",'1. Productores NOP'!G523)</f>
        <v/>
      </c>
      <c r="H523" s="67" t="str">
        <f>IF('1. Productores NOP'!H523=0,"",'1. Productores NOP'!H523)</f>
        <v/>
      </c>
      <c r="I523" s="68" t="str">
        <f>IF('1. Productores NOP'!I523=0,"",'1. Productores NOP'!I523)</f>
        <v/>
      </c>
      <c r="J523" s="68" t="str">
        <f>IF('1. Productores NOP'!J523=0,"",'1. Productores NOP'!J523)</f>
        <v/>
      </c>
      <c r="K523" s="68" t="str">
        <f>IF('1. Productores NOP'!K523=0,"",'1. Productores NOP'!K523)</f>
        <v/>
      </c>
      <c r="L523" s="68" t="str">
        <f>IF('1. Productores NOP'!L523=0,"",'1. Productores NOP'!L523)</f>
        <v/>
      </c>
      <c r="M523" s="68">
        <f>IF('1. Productores NOP'!M523=0,"",'1. Productores NOP'!M523)</f>
        <v>1096</v>
      </c>
      <c r="N523" s="220"/>
      <c r="O523" s="47" t="str">
        <f>IF('1. Productores NOP'!O523=0,"",'1. Productores NOP'!O523)</f>
        <v/>
      </c>
      <c r="P523" s="47" t="str">
        <f>IF('1. Productores NOP'!P523=0,"",'1. Productores NOP'!P523)</f>
        <v/>
      </c>
      <c r="Q523" s="47" t="str">
        <f>IF('1. Productores NOP'!Q523=0,"",'1. Productores NOP'!Q523)</f>
        <v/>
      </c>
      <c r="R523" s="47" t="str">
        <f>IF('1. Productores NOP'!R523=0,"",'1. Productores NOP'!R523)</f>
        <v/>
      </c>
      <c r="S523" s="47" t="str">
        <f>IF('1. Productores NOP'!S523=0,"",'1. Productores NOP'!S523)</f>
        <v/>
      </c>
      <c r="T523" s="86" t="str">
        <f>IF('1. Productores NOP'!T523=0,"",'1. Productores NOP'!T523)</f>
        <v/>
      </c>
      <c r="U523" s="62" t="str">
        <f>IF('1. Productores NOP'!U523=0,"",'1. Productores NOP'!U523)</f>
        <v/>
      </c>
      <c r="V523" s="47" t="str">
        <f>IF('1. Productores NOP'!V523=0,"",'1. Productores NOP'!V523)</f>
        <v/>
      </c>
      <c r="W523" s="61" t="str">
        <f>IF('1. Productores NOP'!W523=0,"",'1. Productores NOP'!W523)</f>
        <v/>
      </c>
      <c r="X523" s="100"/>
      <c r="Y523" s="108"/>
      <c r="Z523" s="100"/>
      <c r="AA523" s="25"/>
      <c r="AB523" s="14"/>
      <c r="AC523" s="14"/>
      <c r="AD523" s="14"/>
      <c r="AE523" s="14"/>
    </row>
    <row r="524" spans="1:31" ht="11.25" customHeight="1" x14ac:dyDescent="0.2">
      <c r="A524" s="76">
        <v>520</v>
      </c>
      <c r="B524" s="39" t="str">
        <f>IF('1. Productores NOP'!B524=0,"",'1. Productores NOP'!B524)</f>
        <v/>
      </c>
      <c r="C524" s="39" t="str">
        <f>IF('1. Productores NOP'!C524=0,"",'1. Productores NOP'!C524)</f>
        <v/>
      </c>
      <c r="D524" s="39" t="str">
        <f>IF('1. Productores NOP'!D524=0,"",'1. Productores NOP'!D524)</f>
        <v/>
      </c>
      <c r="E524" s="39" t="str">
        <f>IF('1. Productores NOP'!E524=0,"",'1. Productores NOP'!E524)</f>
        <v/>
      </c>
      <c r="F524" s="39" t="str">
        <f>IF('1. Productores NOP'!F524=0,"",'1. Productores NOP'!F524)</f>
        <v/>
      </c>
      <c r="G524" s="39" t="str">
        <f>IF('1. Productores NOP'!G524=0,"",'1. Productores NOP'!G524)</f>
        <v/>
      </c>
      <c r="H524" s="67" t="str">
        <f>IF('1. Productores NOP'!H524=0,"",'1. Productores NOP'!H524)</f>
        <v/>
      </c>
      <c r="I524" s="68" t="str">
        <f>IF('1. Productores NOP'!I524=0,"",'1. Productores NOP'!I524)</f>
        <v/>
      </c>
      <c r="J524" s="68" t="str">
        <f>IF('1. Productores NOP'!J524=0,"",'1. Productores NOP'!J524)</f>
        <v/>
      </c>
      <c r="K524" s="68" t="str">
        <f>IF('1. Productores NOP'!K524=0,"",'1. Productores NOP'!K524)</f>
        <v/>
      </c>
      <c r="L524" s="68" t="str">
        <f>IF('1. Productores NOP'!L524=0,"",'1. Productores NOP'!L524)</f>
        <v/>
      </c>
      <c r="M524" s="68">
        <f>IF('1. Productores NOP'!M524=0,"",'1. Productores NOP'!M524)</f>
        <v>1096</v>
      </c>
      <c r="N524" s="220"/>
      <c r="O524" s="47" t="str">
        <f>IF('1. Productores NOP'!O524=0,"",'1. Productores NOP'!O524)</f>
        <v/>
      </c>
      <c r="P524" s="47" t="str">
        <f>IF('1. Productores NOP'!P524=0,"",'1. Productores NOP'!P524)</f>
        <v/>
      </c>
      <c r="Q524" s="47" t="str">
        <f>IF('1. Productores NOP'!Q524=0,"",'1. Productores NOP'!Q524)</f>
        <v/>
      </c>
      <c r="R524" s="47" t="str">
        <f>IF('1. Productores NOP'!R524=0,"",'1. Productores NOP'!R524)</f>
        <v/>
      </c>
      <c r="S524" s="47" t="str">
        <f>IF('1. Productores NOP'!S524=0,"",'1. Productores NOP'!S524)</f>
        <v/>
      </c>
      <c r="T524" s="86" t="str">
        <f>IF('1. Productores NOP'!T524=0,"",'1. Productores NOP'!T524)</f>
        <v/>
      </c>
      <c r="U524" s="62" t="str">
        <f>IF('1. Productores NOP'!U524=0,"",'1. Productores NOP'!U524)</f>
        <v/>
      </c>
      <c r="V524" s="47" t="str">
        <f>IF('1. Productores NOP'!V524=0,"",'1. Productores NOP'!V524)</f>
        <v/>
      </c>
      <c r="W524" s="61" t="str">
        <f>IF('1. Productores NOP'!W524=0,"",'1. Productores NOP'!W524)</f>
        <v/>
      </c>
      <c r="X524" s="100"/>
      <c r="Y524" s="108"/>
      <c r="Z524" s="100"/>
      <c r="AA524" s="25"/>
      <c r="AB524" s="14"/>
      <c r="AC524" s="14"/>
      <c r="AD524" s="14"/>
      <c r="AE524" s="14"/>
    </row>
    <row r="525" spans="1:31" ht="11.25" customHeight="1" x14ac:dyDescent="0.2">
      <c r="A525" s="76">
        <v>521</v>
      </c>
      <c r="B525" s="39" t="str">
        <f>IF('1. Productores NOP'!B525=0,"",'1. Productores NOP'!B525)</f>
        <v/>
      </c>
      <c r="C525" s="39" t="str">
        <f>IF('1. Productores NOP'!C525=0,"",'1. Productores NOP'!C525)</f>
        <v/>
      </c>
      <c r="D525" s="39" t="str">
        <f>IF('1. Productores NOP'!D525=0,"",'1. Productores NOP'!D525)</f>
        <v/>
      </c>
      <c r="E525" s="39" t="str">
        <f>IF('1. Productores NOP'!E525=0,"",'1. Productores NOP'!E525)</f>
        <v/>
      </c>
      <c r="F525" s="39" t="str">
        <f>IF('1. Productores NOP'!F525=0,"",'1. Productores NOP'!F525)</f>
        <v/>
      </c>
      <c r="G525" s="39" t="str">
        <f>IF('1. Productores NOP'!G525=0,"",'1. Productores NOP'!G525)</f>
        <v/>
      </c>
      <c r="H525" s="67" t="str">
        <f>IF('1. Productores NOP'!H525=0,"",'1. Productores NOP'!H525)</f>
        <v/>
      </c>
      <c r="I525" s="68" t="str">
        <f>IF('1. Productores NOP'!I525=0,"",'1. Productores NOP'!I525)</f>
        <v/>
      </c>
      <c r="J525" s="68" t="str">
        <f>IF('1. Productores NOP'!J525=0,"",'1. Productores NOP'!J525)</f>
        <v/>
      </c>
      <c r="K525" s="68" t="str">
        <f>IF('1. Productores NOP'!K525=0,"",'1. Productores NOP'!K525)</f>
        <v/>
      </c>
      <c r="L525" s="68" t="str">
        <f>IF('1. Productores NOP'!L525=0,"",'1. Productores NOP'!L525)</f>
        <v/>
      </c>
      <c r="M525" s="68">
        <f>IF('1. Productores NOP'!M525=0,"",'1. Productores NOP'!M525)</f>
        <v>1096</v>
      </c>
      <c r="N525" s="220"/>
      <c r="O525" s="47" t="str">
        <f>IF('1. Productores NOP'!O525=0,"",'1. Productores NOP'!O525)</f>
        <v/>
      </c>
      <c r="P525" s="47" t="str">
        <f>IF('1. Productores NOP'!P525=0,"",'1. Productores NOP'!P525)</f>
        <v/>
      </c>
      <c r="Q525" s="47" t="str">
        <f>IF('1. Productores NOP'!Q525=0,"",'1. Productores NOP'!Q525)</f>
        <v/>
      </c>
      <c r="R525" s="47" t="str">
        <f>IF('1. Productores NOP'!R525=0,"",'1. Productores NOP'!R525)</f>
        <v/>
      </c>
      <c r="S525" s="47" t="str">
        <f>IF('1. Productores NOP'!S525=0,"",'1. Productores NOP'!S525)</f>
        <v/>
      </c>
      <c r="T525" s="86" t="str">
        <f>IF('1. Productores NOP'!T525=0,"",'1. Productores NOP'!T525)</f>
        <v/>
      </c>
      <c r="U525" s="62" t="str">
        <f>IF('1. Productores NOP'!U525=0,"",'1. Productores NOP'!U525)</f>
        <v/>
      </c>
      <c r="V525" s="47" t="str">
        <f>IF('1. Productores NOP'!V525=0,"",'1. Productores NOP'!V525)</f>
        <v/>
      </c>
      <c r="W525" s="61" t="str">
        <f>IF('1. Productores NOP'!W525=0,"",'1. Productores NOP'!W525)</f>
        <v/>
      </c>
      <c r="X525" s="100"/>
      <c r="Y525" s="108"/>
      <c r="Z525" s="100"/>
      <c r="AA525" s="25"/>
      <c r="AB525" s="14"/>
      <c r="AC525" s="14"/>
      <c r="AD525" s="14"/>
      <c r="AE525" s="14"/>
    </row>
    <row r="526" spans="1:31" ht="11.25" customHeight="1" x14ac:dyDescent="0.2">
      <c r="A526" s="76">
        <v>522</v>
      </c>
      <c r="B526" s="39" t="str">
        <f>IF('1. Productores NOP'!B526=0,"",'1. Productores NOP'!B526)</f>
        <v/>
      </c>
      <c r="C526" s="39" t="str">
        <f>IF('1. Productores NOP'!C526=0,"",'1. Productores NOP'!C526)</f>
        <v/>
      </c>
      <c r="D526" s="39" t="str">
        <f>IF('1. Productores NOP'!D526=0,"",'1. Productores NOP'!D526)</f>
        <v/>
      </c>
      <c r="E526" s="39" t="str">
        <f>IF('1. Productores NOP'!E526=0,"",'1. Productores NOP'!E526)</f>
        <v/>
      </c>
      <c r="F526" s="39" t="str">
        <f>IF('1. Productores NOP'!F526=0,"",'1. Productores NOP'!F526)</f>
        <v/>
      </c>
      <c r="G526" s="39" t="str">
        <f>IF('1. Productores NOP'!G526=0,"",'1. Productores NOP'!G526)</f>
        <v/>
      </c>
      <c r="H526" s="67" t="str">
        <f>IF('1. Productores NOP'!H526=0,"",'1. Productores NOP'!H526)</f>
        <v/>
      </c>
      <c r="I526" s="68" t="str">
        <f>IF('1. Productores NOP'!I526=0,"",'1. Productores NOP'!I526)</f>
        <v/>
      </c>
      <c r="J526" s="68" t="str">
        <f>IF('1. Productores NOP'!J526=0,"",'1. Productores NOP'!J526)</f>
        <v/>
      </c>
      <c r="K526" s="68" t="str">
        <f>IF('1. Productores NOP'!K526=0,"",'1. Productores NOP'!K526)</f>
        <v/>
      </c>
      <c r="L526" s="68" t="str">
        <f>IF('1. Productores NOP'!L526=0,"",'1. Productores NOP'!L526)</f>
        <v/>
      </c>
      <c r="M526" s="68">
        <f>IF('1. Productores NOP'!M526=0,"",'1. Productores NOP'!M526)</f>
        <v>1096</v>
      </c>
      <c r="N526" s="220"/>
      <c r="O526" s="47" t="str">
        <f>IF('1. Productores NOP'!O526=0,"",'1. Productores NOP'!O526)</f>
        <v/>
      </c>
      <c r="P526" s="47" t="str">
        <f>IF('1. Productores NOP'!P526=0,"",'1. Productores NOP'!P526)</f>
        <v/>
      </c>
      <c r="Q526" s="47" t="str">
        <f>IF('1. Productores NOP'!Q526=0,"",'1. Productores NOP'!Q526)</f>
        <v/>
      </c>
      <c r="R526" s="47" t="str">
        <f>IF('1. Productores NOP'!R526=0,"",'1. Productores NOP'!R526)</f>
        <v/>
      </c>
      <c r="S526" s="47" t="str">
        <f>IF('1. Productores NOP'!S526=0,"",'1. Productores NOP'!S526)</f>
        <v/>
      </c>
      <c r="T526" s="86" t="str">
        <f>IF('1. Productores NOP'!T526=0,"",'1. Productores NOP'!T526)</f>
        <v/>
      </c>
      <c r="U526" s="62" t="str">
        <f>IF('1. Productores NOP'!U526=0,"",'1. Productores NOP'!U526)</f>
        <v/>
      </c>
      <c r="V526" s="47" t="str">
        <f>IF('1. Productores NOP'!V526=0,"",'1. Productores NOP'!V526)</f>
        <v/>
      </c>
      <c r="W526" s="61" t="str">
        <f>IF('1. Productores NOP'!W526=0,"",'1. Productores NOP'!W526)</f>
        <v/>
      </c>
      <c r="X526" s="100"/>
      <c r="Y526" s="108"/>
      <c r="Z526" s="100"/>
      <c r="AA526" s="25"/>
      <c r="AB526" s="14"/>
      <c r="AC526" s="14"/>
      <c r="AD526" s="14"/>
      <c r="AE526" s="14"/>
    </row>
    <row r="527" spans="1:31" ht="11.25" customHeight="1" x14ac:dyDescent="0.2">
      <c r="A527" s="76">
        <v>523</v>
      </c>
      <c r="B527" s="39" t="str">
        <f>IF('1. Productores NOP'!B527=0,"",'1. Productores NOP'!B527)</f>
        <v/>
      </c>
      <c r="C527" s="39" t="str">
        <f>IF('1. Productores NOP'!C527=0,"",'1. Productores NOP'!C527)</f>
        <v/>
      </c>
      <c r="D527" s="39" t="str">
        <f>IF('1. Productores NOP'!D527=0,"",'1. Productores NOP'!D527)</f>
        <v/>
      </c>
      <c r="E527" s="39" t="str">
        <f>IF('1. Productores NOP'!E527=0,"",'1. Productores NOP'!E527)</f>
        <v/>
      </c>
      <c r="F527" s="39" t="str">
        <f>IF('1. Productores NOP'!F527=0,"",'1. Productores NOP'!F527)</f>
        <v/>
      </c>
      <c r="G527" s="39" t="str">
        <f>IF('1. Productores NOP'!G527=0,"",'1. Productores NOP'!G527)</f>
        <v/>
      </c>
      <c r="H527" s="67" t="str">
        <f>IF('1. Productores NOP'!H527=0,"",'1. Productores NOP'!H527)</f>
        <v/>
      </c>
      <c r="I527" s="68" t="str">
        <f>IF('1. Productores NOP'!I527=0,"",'1. Productores NOP'!I527)</f>
        <v/>
      </c>
      <c r="J527" s="68" t="str">
        <f>IF('1. Productores NOP'!J527=0,"",'1. Productores NOP'!J527)</f>
        <v/>
      </c>
      <c r="K527" s="68" t="str">
        <f>IF('1. Productores NOP'!K527=0,"",'1. Productores NOP'!K527)</f>
        <v/>
      </c>
      <c r="L527" s="68" t="str">
        <f>IF('1. Productores NOP'!L527=0,"",'1. Productores NOP'!L527)</f>
        <v/>
      </c>
      <c r="M527" s="68">
        <f>IF('1. Productores NOP'!M527=0,"",'1. Productores NOP'!M527)</f>
        <v>1096</v>
      </c>
      <c r="N527" s="220"/>
      <c r="O527" s="47" t="str">
        <f>IF('1. Productores NOP'!O527=0,"",'1. Productores NOP'!O527)</f>
        <v/>
      </c>
      <c r="P527" s="47" t="str">
        <f>IF('1. Productores NOP'!P527=0,"",'1. Productores NOP'!P527)</f>
        <v/>
      </c>
      <c r="Q527" s="47" t="str">
        <f>IF('1. Productores NOP'!Q527=0,"",'1. Productores NOP'!Q527)</f>
        <v/>
      </c>
      <c r="R527" s="47" t="str">
        <f>IF('1. Productores NOP'!R527=0,"",'1. Productores NOP'!R527)</f>
        <v/>
      </c>
      <c r="S527" s="47" t="str">
        <f>IF('1. Productores NOP'!S527=0,"",'1. Productores NOP'!S527)</f>
        <v/>
      </c>
      <c r="T527" s="86" t="str">
        <f>IF('1. Productores NOP'!T527=0,"",'1. Productores NOP'!T527)</f>
        <v/>
      </c>
      <c r="U527" s="62" t="str">
        <f>IF('1. Productores NOP'!U527=0,"",'1. Productores NOP'!U527)</f>
        <v/>
      </c>
      <c r="V527" s="47" t="str">
        <f>IF('1. Productores NOP'!V527=0,"",'1. Productores NOP'!V527)</f>
        <v/>
      </c>
      <c r="W527" s="61" t="str">
        <f>IF('1. Productores NOP'!W527=0,"",'1. Productores NOP'!W527)</f>
        <v/>
      </c>
      <c r="X527" s="100"/>
      <c r="Y527" s="108"/>
      <c r="Z527" s="100"/>
      <c r="AA527" s="25"/>
      <c r="AB527" s="14"/>
      <c r="AC527" s="14"/>
      <c r="AD527" s="14"/>
      <c r="AE527" s="14"/>
    </row>
    <row r="528" spans="1:31" ht="11.25" customHeight="1" x14ac:dyDescent="0.2">
      <c r="A528" s="76">
        <v>524</v>
      </c>
      <c r="B528" s="39" t="str">
        <f>IF('1. Productores NOP'!B528=0,"",'1. Productores NOP'!B528)</f>
        <v/>
      </c>
      <c r="C528" s="39" t="str">
        <f>IF('1. Productores NOP'!C528=0,"",'1. Productores NOP'!C528)</f>
        <v/>
      </c>
      <c r="D528" s="39" t="str">
        <f>IF('1. Productores NOP'!D528=0,"",'1. Productores NOP'!D528)</f>
        <v/>
      </c>
      <c r="E528" s="39" t="str">
        <f>IF('1. Productores NOP'!E528=0,"",'1. Productores NOP'!E528)</f>
        <v/>
      </c>
      <c r="F528" s="39" t="str">
        <f>IF('1. Productores NOP'!F528=0,"",'1. Productores NOP'!F528)</f>
        <v/>
      </c>
      <c r="G528" s="39" t="str">
        <f>IF('1. Productores NOP'!G528=0,"",'1. Productores NOP'!G528)</f>
        <v/>
      </c>
      <c r="H528" s="67" t="str">
        <f>IF('1. Productores NOP'!H528=0,"",'1. Productores NOP'!H528)</f>
        <v/>
      </c>
      <c r="I528" s="68" t="str">
        <f>IF('1. Productores NOP'!I528=0,"",'1. Productores NOP'!I528)</f>
        <v/>
      </c>
      <c r="J528" s="68" t="str">
        <f>IF('1. Productores NOP'!J528=0,"",'1. Productores NOP'!J528)</f>
        <v/>
      </c>
      <c r="K528" s="68" t="str">
        <f>IF('1. Productores NOP'!K528=0,"",'1. Productores NOP'!K528)</f>
        <v/>
      </c>
      <c r="L528" s="68" t="str">
        <f>IF('1. Productores NOP'!L528=0,"",'1. Productores NOP'!L528)</f>
        <v/>
      </c>
      <c r="M528" s="68">
        <f>IF('1. Productores NOP'!M528=0,"",'1. Productores NOP'!M528)</f>
        <v>1096</v>
      </c>
      <c r="N528" s="220"/>
      <c r="O528" s="47" t="str">
        <f>IF('1. Productores NOP'!O528=0,"",'1. Productores NOP'!O528)</f>
        <v/>
      </c>
      <c r="P528" s="47" t="str">
        <f>IF('1. Productores NOP'!P528=0,"",'1. Productores NOP'!P528)</f>
        <v/>
      </c>
      <c r="Q528" s="47" t="str">
        <f>IF('1. Productores NOP'!Q528=0,"",'1. Productores NOP'!Q528)</f>
        <v/>
      </c>
      <c r="R528" s="47" t="str">
        <f>IF('1. Productores NOP'!R528=0,"",'1. Productores NOP'!R528)</f>
        <v/>
      </c>
      <c r="S528" s="47" t="str">
        <f>IF('1. Productores NOP'!S528=0,"",'1. Productores NOP'!S528)</f>
        <v/>
      </c>
      <c r="T528" s="86" t="str">
        <f>IF('1. Productores NOP'!T528=0,"",'1. Productores NOP'!T528)</f>
        <v/>
      </c>
      <c r="U528" s="62" t="str">
        <f>IF('1. Productores NOP'!U528=0,"",'1. Productores NOP'!U528)</f>
        <v/>
      </c>
      <c r="V528" s="47" t="str">
        <f>IF('1. Productores NOP'!V528=0,"",'1. Productores NOP'!V528)</f>
        <v/>
      </c>
      <c r="W528" s="61" t="str">
        <f>IF('1. Productores NOP'!W528=0,"",'1. Productores NOP'!W528)</f>
        <v/>
      </c>
      <c r="X528" s="100"/>
      <c r="Y528" s="108"/>
      <c r="Z528" s="100"/>
      <c r="AA528" s="25"/>
      <c r="AB528" s="14"/>
      <c r="AC528" s="14"/>
      <c r="AD528" s="14"/>
      <c r="AE528" s="14"/>
    </row>
    <row r="529" spans="1:31" ht="11.25" customHeight="1" x14ac:dyDescent="0.2">
      <c r="A529" s="76">
        <v>525</v>
      </c>
      <c r="B529" s="39" t="str">
        <f>IF('1. Productores NOP'!B529=0,"",'1. Productores NOP'!B529)</f>
        <v/>
      </c>
      <c r="C529" s="39" t="str">
        <f>IF('1. Productores NOP'!C529=0,"",'1. Productores NOP'!C529)</f>
        <v/>
      </c>
      <c r="D529" s="39" t="str">
        <f>IF('1. Productores NOP'!D529=0,"",'1. Productores NOP'!D529)</f>
        <v/>
      </c>
      <c r="E529" s="39" t="str">
        <f>IF('1. Productores NOP'!E529=0,"",'1. Productores NOP'!E529)</f>
        <v/>
      </c>
      <c r="F529" s="39" t="str">
        <f>IF('1. Productores NOP'!F529=0,"",'1. Productores NOP'!F529)</f>
        <v/>
      </c>
      <c r="G529" s="39" t="str">
        <f>IF('1. Productores NOP'!G529=0,"",'1. Productores NOP'!G529)</f>
        <v/>
      </c>
      <c r="H529" s="67" t="str">
        <f>IF('1. Productores NOP'!H529=0,"",'1. Productores NOP'!H529)</f>
        <v/>
      </c>
      <c r="I529" s="68" t="str">
        <f>IF('1. Productores NOP'!I529=0,"",'1. Productores NOP'!I529)</f>
        <v/>
      </c>
      <c r="J529" s="68" t="str">
        <f>IF('1. Productores NOP'!J529=0,"",'1. Productores NOP'!J529)</f>
        <v/>
      </c>
      <c r="K529" s="68" t="str">
        <f>IF('1. Productores NOP'!K529=0,"",'1. Productores NOP'!K529)</f>
        <v/>
      </c>
      <c r="L529" s="68" t="str">
        <f>IF('1. Productores NOP'!L529=0,"",'1. Productores NOP'!L529)</f>
        <v/>
      </c>
      <c r="M529" s="68">
        <f>IF('1. Productores NOP'!M529=0,"",'1. Productores NOP'!M529)</f>
        <v>1096</v>
      </c>
      <c r="N529" s="220"/>
      <c r="O529" s="47" t="str">
        <f>IF('1. Productores NOP'!O529=0,"",'1. Productores NOP'!O529)</f>
        <v/>
      </c>
      <c r="P529" s="47" t="str">
        <f>IF('1. Productores NOP'!P529=0,"",'1. Productores NOP'!P529)</f>
        <v/>
      </c>
      <c r="Q529" s="47" t="str">
        <f>IF('1. Productores NOP'!Q529=0,"",'1. Productores NOP'!Q529)</f>
        <v/>
      </c>
      <c r="R529" s="47" t="str">
        <f>IF('1. Productores NOP'!R529=0,"",'1. Productores NOP'!R529)</f>
        <v/>
      </c>
      <c r="S529" s="47" t="str">
        <f>IF('1. Productores NOP'!S529=0,"",'1. Productores NOP'!S529)</f>
        <v/>
      </c>
      <c r="T529" s="86" t="str">
        <f>IF('1. Productores NOP'!T529=0,"",'1. Productores NOP'!T529)</f>
        <v/>
      </c>
      <c r="U529" s="62" t="str">
        <f>IF('1. Productores NOP'!U529=0,"",'1. Productores NOP'!U529)</f>
        <v/>
      </c>
      <c r="V529" s="47" t="str">
        <f>IF('1. Productores NOP'!V529=0,"",'1. Productores NOP'!V529)</f>
        <v/>
      </c>
      <c r="W529" s="61" t="str">
        <f>IF('1. Productores NOP'!W529=0,"",'1. Productores NOP'!W529)</f>
        <v/>
      </c>
      <c r="X529" s="100"/>
      <c r="Y529" s="108"/>
      <c r="Z529" s="100"/>
      <c r="AA529" s="25"/>
      <c r="AB529" s="14"/>
      <c r="AC529" s="14"/>
      <c r="AD529" s="14"/>
      <c r="AE529" s="14"/>
    </row>
    <row r="530" spans="1:31" ht="11.25" customHeight="1" x14ac:dyDescent="0.2">
      <c r="A530" s="76">
        <v>526</v>
      </c>
      <c r="B530" s="39" t="str">
        <f>IF('1. Productores NOP'!B530=0,"",'1. Productores NOP'!B530)</f>
        <v/>
      </c>
      <c r="C530" s="39" t="str">
        <f>IF('1. Productores NOP'!C530=0,"",'1. Productores NOP'!C530)</f>
        <v/>
      </c>
      <c r="D530" s="39" t="str">
        <f>IF('1. Productores NOP'!D530=0,"",'1. Productores NOP'!D530)</f>
        <v/>
      </c>
      <c r="E530" s="39" t="str">
        <f>IF('1. Productores NOP'!E530=0,"",'1. Productores NOP'!E530)</f>
        <v/>
      </c>
      <c r="F530" s="39" t="str">
        <f>IF('1. Productores NOP'!F530=0,"",'1. Productores NOP'!F530)</f>
        <v/>
      </c>
      <c r="G530" s="39" t="str">
        <f>IF('1. Productores NOP'!G530=0,"",'1. Productores NOP'!G530)</f>
        <v/>
      </c>
      <c r="H530" s="67" t="str">
        <f>IF('1. Productores NOP'!H530=0,"",'1. Productores NOP'!H530)</f>
        <v/>
      </c>
      <c r="I530" s="68" t="str">
        <f>IF('1. Productores NOP'!I530=0,"",'1. Productores NOP'!I530)</f>
        <v/>
      </c>
      <c r="J530" s="68" t="str">
        <f>IF('1. Productores NOP'!J530=0,"",'1. Productores NOP'!J530)</f>
        <v/>
      </c>
      <c r="K530" s="68" t="str">
        <f>IF('1. Productores NOP'!K530=0,"",'1. Productores NOP'!K530)</f>
        <v/>
      </c>
      <c r="L530" s="68" t="str">
        <f>IF('1. Productores NOP'!L530=0,"",'1. Productores NOP'!L530)</f>
        <v/>
      </c>
      <c r="M530" s="68">
        <f>IF('1. Productores NOP'!M530=0,"",'1. Productores NOP'!M530)</f>
        <v>1096</v>
      </c>
      <c r="N530" s="220"/>
      <c r="O530" s="47" t="str">
        <f>IF('1. Productores NOP'!O530=0,"",'1. Productores NOP'!O530)</f>
        <v/>
      </c>
      <c r="P530" s="47" t="str">
        <f>IF('1. Productores NOP'!P530=0,"",'1. Productores NOP'!P530)</f>
        <v/>
      </c>
      <c r="Q530" s="47" t="str">
        <f>IF('1. Productores NOP'!Q530=0,"",'1. Productores NOP'!Q530)</f>
        <v/>
      </c>
      <c r="R530" s="47" t="str">
        <f>IF('1. Productores NOP'!R530=0,"",'1. Productores NOP'!R530)</f>
        <v/>
      </c>
      <c r="S530" s="47" t="str">
        <f>IF('1. Productores NOP'!S530=0,"",'1. Productores NOP'!S530)</f>
        <v/>
      </c>
      <c r="T530" s="86" t="str">
        <f>IF('1. Productores NOP'!T530=0,"",'1. Productores NOP'!T530)</f>
        <v/>
      </c>
      <c r="U530" s="62" t="str">
        <f>IF('1. Productores NOP'!U530=0,"",'1. Productores NOP'!U530)</f>
        <v/>
      </c>
      <c r="V530" s="47" t="str">
        <f>IF('1. Productores NOP'!V530=0,"",'1. Productores NOP'!V530)</f>
        <v/>
      </c>
      <c r="W530" s="61" t="str">
        <f>IF('1. Productores NOP'!W530=0,"",'1. Productores NOP'!W530)</f>
        <v/>
      </c>
      <c r="X530" s="100"/>
      <c r="Y530" s="108"/>
      <c r="Z530" s="100"/>
      <c r="AA530" s="25"/>
      <c r="AB530" s="14"/>
      <c r="AC530" s="14"/>
      <c r="AD530" s="14"/>
      <c r="AE530" s="14"/>
    </row>
    <row r="531" spans="1:31" ht="11.25" customHeight="1" x14ac:dyDescent="0.2">
      <c r="A531" s="76">
        <v>527</v>
      </c>
      <c r="B531" s="39" t="str">
        <f>IF('1. Productores NOP'!B531=0,"",'1. Productores NOP'!B531)</f>
        <v/>
      </c>
      <c r="C531" s="39" t="str">
        <f>IF('1. Productores NOP'!C531=0,"",'1. Productores NOP'!C531)</f>
        <v/>
      </c>
      <c r="D531" s="39" t="str">
        <f>IF('1. Productores NOP'!D531=0,"",'1. Productores NOP'!D531)</f>
        <v/>
      </c>
      <c r="E531" s="39" t="str">
        <f>IF('1. Productores NOP'!E531=0,"",'1. Productores NOP'!E531)</f>
        <v/>
      </c>
      <c r="F531" s="39" t="str">
        <f>IF('1. Productores NOP'!F531=0,"",'1. Productores NOP'!F531)</f>
        <v/>
      </c>
      <c r="G531" s="39" t="str">
        <f>IF('1. Productores NOP'!G531=0,"",'1. Productores NOP'!G531)</f>
        <v/>
      </c>
      <c r="H531" s="67" t="str">
        <f>IF('1. Productores NOP'!H531=0,"",'1. Productores NOP'!H531)</f>
        <v/>
      </c>
      <c r="I531" s="68" t="str">
        <f>IF('1. Productores NOP'!I531=0,"",'1. Productores NOP'!I531)</f>
        <v/>
      </c>
      <c r="J531" s="68" t="str">
        <f>IF('1. Productores NOP'!J531=0,"",'1. Productores NOP'!J531)</f>
        <v/>
      </c>
      <c r="K531" s="68" t="str">
        <f>IF('1. Productores NOP'!K531=0,"",'1. Productores NOP'!K531)</f>
        <v/>
      </c>
      <c r="L531" s="68" t="str">
        <f>IF('1. Productores NOP'!L531=0,"",'1. Productores NOP'!L531)</f>
        <v/>
      </c>
      <c r="M531" s="68">
        <f>IF('1. Productores NOP'!M531=0,"",'1. Productores NOP'!M531)</f>
        <v>1096</v>
      </c>
      <c r="N531" s="220"/>
      <c r="O531" s="47" t="str">
        <f>IF('1. Productores NOP'!O531=0,"",'1. Productores NOP'!O531)</f>
        <v/>
      </c>
      <c r="P531" s="47" t="str">
        <f>IF('1. Productores NOP'!P531=0,"",'1. Productores NOP'!P531)</f>
        <v/>
      </c>
      <c r="Q531" s="47" t="str">
        <f>IF('1. Productores NOP'!Q531=0,"",'1. Productores NOP'!Q531)</f>
        <v/>
      </c>
      <c r="R531" s="47" t="str">
        <f>IF('1. Productores NOP'!R531=0,"",'1. Productores NOP'!R531)</f>
        <v/>
      </c>
      <c r="S531" s="47" t="str">
        <f>IF('1. Productores NOP'!S531=0,"",'1. Productores NOP'!S531)</f>
        <v/>
      </c>
      <c r="T531" s="86" t="str">
        <f>IF('1. Productores NOP'!T531=0,"",'1. Productores NOP'!T531)</f>
        <v/>
      </c>
      <c r="U531" s="62" t="str">
        <f>IF('1. Productores NOP'!U531=0,"",'1. Productores NOP'!U531)</f>
        <v/>
      </c>
      <c r="V531" s="47" t="str">
        <f>IF('1. Productores NOP'!V531=0,"",'1. Productores NOP'!V531)</f>
        <v/>
      </c>
      <c r="W531" s="61" t="str">
        <f>IF('1. Productores NOP'!W531=0,"",'1. Productores NOP'!W531)</f>
        <v/>
      </c>
      <c r="X531" s="100"/>
      <c r="Y531" s="108"/>
      <c r="Z531" s="100"/>
      <c r="AA531" s="25"/>
      <c r="AB531" s="14"/>
      <c r="AC531" s="14"/>
      <c r="AD531" s="14"/>
      <c r="AE531" s="14"/>
    </row>
    <row r="532" spans="1:31" ht="11.25" customHeight="1" x14ac:dyDescent="0.2">
      <c r="A532" s="76">
        <v>528</v>
      </c>
      <c r="B532" s="39" t="str">
        <f>IF('1. Productores NOP'!B532=0,"",'1. Productores NOP'!B532)</f>
        <v/>
      </c>
      <c r="C532" s="39" t="str">
        <f>IF('1. Productores NOP'!C532=0,"",'1. Productores NOP'!C532)</f>
        <v/>
      </c>
      <c r="D532" s="39" t="str">
        <f>IF('1. Productores NOP'!D532=0,"",'1. Productores NOP'!D532)</f>
        <v/>
      </c>
      <c r="E532" s="39" t="str">
        <f>IF('1. Productores NOP'!E532=0,"",'1. Productores NOP'!E532)</f>
        <v/>
      </c>
      <c r="F532" s="39" t="str">
        <f>IF('1. Productores NOP'!F532=0,"",'1. Productores NOP'!F532)</f>
        <v/>
      </c>
      <c r="G532" s="39" t="str">
        <f>IF('1. Productores NOP'!G532=0,"",'1. Productores NOP'!G532)</f>
        <v/>
      </c>
      <c r="H532" s="67" t="str">
        <f>IF('1. Productores NOP'!H532=0,"",'1. Productores NOP'!H532)</f>
        <v/>
      </c>
      <c r="I532" s="68" t="str">
        <f>IF('1. Productores NOP'!I532=0,"",'1. Productores NOP'!I532)</f>
        <v/>
      </c>
      <c r="J532" s="68" t="str">
        <f>IF('1. Productores NOP'!J532=0,"",'1. Productores NOP'!J532)</f>
        <v/>
      </c>
      <c r="K532" s="68" t="str">
        <f>IF('1. Productores NOP'!K532=0,"",'1. Productores NOP'!K532)</f>
        <v/>
      </c>
      <c r="L532" s="68" t="str">
        <f>IF('1. Productores NOP'!L532=0,"",'1. Productores NOP'!L532)</f>
        <v/>
      </c>
      <c r="M532" s="68">
        <f>IF('1. Productores NOP'!M532=0,"",'1. Productores NOP'!M532)</f>
        <v>1096</v>
      </c>
      <c r="N532" s="220"/>
      <c r="O532" s="47" t="str">
        <f>IF('1. Productores NOP'!O532=0,"",'1. Productores NOP'!O532)</f>
        <v/>
      </c>
      <c r="P532" s="47" t="str">
        <f>IF('1. Productores NOP'!P532=0,"",'1. Productores NOP'!P532)</f>
        <v/>
      </c>
      <c r="Q532" s="47" t="str">
        <f>IF('1. Productores NOP'!Q532=0,"",'1. Productores NOP'!Q532)</f>
        <v/>
      </c>
      <c r="R532" s="47" t="str">
        <f>IF('1. Productores NOP'!R532=0,"",'1. Productores NOP'!R532)</f>
        <v/>
      </c>
      <c r="S532" s="47" t="str">
        <f>IF('1. Productores NOP'!S532=0,"",'1. Productores NOP'!S532)</f>
        <v/>
      </c>
      <c r="T532" s="86" t="str">
        <f>IF('1. Productores NOP'!T532=0,"",'1. Productores NOP'!T532)</f>
        <v/>
      </c>
      <c r="U532" s="62" t="str">
        <f>IF('1. Productores NOP'!U532=0,"",'1. Productores NOP'!U532)</f>
        <v/>
      </c>
      <c r="V532" s="47" t="str">
        <f>IF('1. Productores NOP'!V532=0,"",'1. Productores NOP'!V532)</f>
        <v/>
      </c>
      <c r="W532" s="61" t="str">
        <f>IF('1. Productores NOP'!W532=0,"",'1. Productores NOP'!W532)</f>
        <v/>
      </c>
      <c r="X532" s="100"/>
      <c r="Y532" s="108"/>
      <c r="Z532" s="100"/>
      <c r="AA532" s="25"/>
      <c r="AB532" s="14"/>
      <c r="AC532" s="14"/>
      <c r="AD532" s="14"/>
      <c r="AE532" s="14"/>
    </row>
    <row r="533" spans="1:31" ht="11.25" customHeight="1" x14ac:dyDescent="0.2">
      <c r="A533" s="76">
        <v>529</v>
      </c>
      <c r="B533" s="39" t="str">
        <f>IF('1. Productores NOP'!B533=0,"",'1. Productores NOP'!B533)</f>
        <v/>
      </c>
      <c r="C533" s="39" t="str">
        <f>IF('1. Productores NOP'!C533=0,"",'1. Productores NOP'!C533)</f>
        <v/>
      </c>
      <c r="D533" s="39" t="str">
        <f>IF('1. Productores NOP'!D533=0,"",'1. Productores NOP'!D533)</f>
        <v/>
      </c>
      <c r="E533" s="39" t="str">
        <f>IF('1. Productores NOP'!E533=0,"",'1. Productores NOP'!E533)</f>
        <v/>
      </c>
      <c r="F533" s="39" t="str">
        <f>IF('1. Productores NOP'!F533=0,"",'1. Productores NOP'!F533)</f>
        <v/>
      </c>
      <c r="G533" s="39" t="str">
        <f>IF('1. Productores NOP'!G533=0,"",'1. Productores NOP'!G533)</f>
        <v/>
      </c>
      <c r="H533" s="67" t="str">
        <f>IF('1. Productores NOP'!H533=0,"",'1. Productores NOP'!H533)</f>
        <v/>
      </c>
      <c r="I533" s="68" t="str">
        <f>IF('1. Productores NOP'!I533=0,"",'1. Productores NOP'!I533)</f>
        <v/>
      </c>
      <c r="J533" s="68" t="str">
        <f>IF('1. Productores NOP'!J533=0,"",'1. Productores NOP'!J533)</f>
        <v/>
      </c>
      <c r="K533" s="68" t="str">
        <f>IF('1. Productores NOP'!K533=0,"",'1. Productores NOP'!K533)</f>
        <v/>
      </c>
      <c r="L533" s="68" t="str">
        <f>IF('1. Productores NOP'!L533=0,"",'1. Productores NOP'!L533)</f>
        <v/>
      </c>
      <c r="M533" s="68">
        <f>IF('1. Productores NOP'!M533=0,"",'1. Productores NOP'!M533)</f>
        <v>1096</v>
      </c>
      <c r="N533" s="220"/>
      <c r="O533" s="47" t="str">
        <f>IF('1. Productores NOP'!O533=0,"",'1. Productores NOP'!O533)</f>
        <v/>
      </c>
      <c r="P533" s="47" t="str">
        <f>IF('1. Productores NOP'!P533=0,"",'1. Productores NOP'!P533)</f>
        <v/>
      </c>
      <c r="Q533" s="47" t="str">
        <f>IF('1. Productores NOP'!Q533=0,"",'1. Productores NOP'!Q533)</f>
        <v/>
      </c>
      <c r="R533" s="47" t="str">
        <f>IF('1. Productores NOP'!R533=0,"",'1. Productores NOP'!R533)</f>
        <v/>
      </c>
      <c r="S533" s="47" t="str">
        <f>IF('1. Productores NOP'!S533=0,"",'1. Productores NOP'!S533)</f>
        <v/>
      </c>
      <c r="T533" s="86" t="str">
        <f>IF('1. Productores NOP'!T533=0,"",'1. Productores NOP'!T533)</f>
        <v/>
      </c>
      <c r="U533" s="62" t="str">
        <f>IF('1. Productores NOP'!U533=0,"",'1. Productores NOP'!U533)</f>
        <v/>
      </c>
      <c r="V533" s="47" t="str">
        <f>IF('1. Productores NOP'!V533=0,"",'1. Productores NOP'!V533)</f>
        <v/>
      </c>
      <c r="W533" s="61" t="str">
        <f>IF('1. Productores NOP'!W533=0,"",'1. Productores NOP'!W533)</f>
        <v/>
      </c>
      <c r="X533" s="100"/>
      <c r="Y533" s="108"/>
      <c r="Z533" s="100"/>
      <c r="AA533" s="25"/>
      <c r="AB533" s="14"/>
      <c r="AC533" s="14"/>
      <c r="AD533" s="14"/>
      <c r="AE533" s="14"/>
    </row>
    <row r="534" spans="1:31" ht="11.25" customHeight="1" x14ac:dyDescent="0.2">
      <c r="A534" s="76">
        <v>530</v>
      </c>
      <c r="B534" s="39" t="str">
        <f>IF('1. Productores NOP'!B534=0,"",'1. Productores NOP'!B534)</f>
        <v/>
      </c>
      <c r="C534" s="39" t="str">
        <f>IF('1. Productores NOP'!C534=0,"",'1. Productores NOP'!C534)</f>
        <v/>
      </c>
      <c r="D534" s="39" t="str">
        <f>IF('1. Productores NOP'!D534=0,"",'1. Productores NOP'!D534)</f>
        <v/>
      </c>
      <c r="E534" s="39" t="str">
        <f>IF('1. Productores NOP'!E534=0,"",'1. Productores NOP'!E534)</f>
        <v/>
      </c>
      <c r="F534" s="39" t="str">
        <f>IF('1. Productores NOP'!F534=0,"",'1. Productores NOP'!F534)</f>
        <v/>
      </c>
      <c r="G534" s="39" t="str">
        <f>IF('1. Productores NOP'!G534=0,"",'1. Productores NOP'!G534)</f>
        <v/>
      </c>
      <c r="H534" s="67" t="str">
        <f>IF('1. Productores NOP'!H534=0,"",'1. Productores NOP'!H534)</f>
        <v/>
      </c>
      <c r="I534" s="68" t="str">
        <f>IF('1. Productores NOP'!I534=0,"",'1. Productores NOP'!I534)</f>
        <v/>
      </c>
      <c r="J534" s="68" t="str">
        <f>IF('1. Productores NOP'!J534=0,"",'1. Productores NOP'!J534)</f>
        <v/>
      </c>
      <c r="K534" s="68" t="str">
        <f>IF('1. Productores NOP'!K534=0,"",'1. Productores NOP'!K534)</f>
        <v/>
      </c>
      <c r="L534" s="68" t="str">
        <f>IF('1. Productores NOP'!L534=0,"",'1. Productores NOP'!L534)</f>
        <v/>
      </c>
      <c r="M534" s="68">
        <f>IF('1. Productores NOP'!M534=0,"",'1. Productores NOP'!M534)</f>
        <v>1096</v>
      </c>
      <c r="N534" s="220"/>
      <c r="O534" s="47" t="str">
        <f>IF('1. Productores NOP'!O534=0,"",'1. Productores NOP'!O534)</f>
        <v/>
      </c>
      <c r="P534" s="47" t="str">
        <f>IF('1. Productores NOP'!P534=0,"",'1. Productores NOP'!P534)</f>
        <v/>
      </c>
      <c r="Q534" s="47" t="str">
        <f>IF('1. Productores NOP'!Q534=0,"",'1. Productores NOP'!Q534)</f>
        <v/>
      </c>
      <c r="R534" s="47" t="str">
        <f>IF('1. Productores NOP'!R534=0,"",'1. Productores NOP'!R534)</f>
        <v/>
      </c>
      <c r="S534" s="47" t="str">
        <f>IF('1. Productores NOP'!S534=0,"",'1. Productores NOP'!S534)</f>
        <v/>
      </c>
      <c r="T534" s="86" t="str">
        <f>IF('1. Productores NOP'!T534=0,"",'1. Productores NOP'!T534)</f>
        <v/>
      </c>
      <c r="U534" s="62" t="str">
        <f>IF('1. Productores NOP'!U534=0,"",'1. Productores NOP'!U534)</f>
        <v/>
      </c>
      <c r="V534" s="47" t="str">
        <f>IF('1. Productores NOP'!V534=0,"",'1. Productores NOP'!V534)</f>
        <v/>
      </c>
      <c r="W534" s="61" t="str">
        <f>IF('1. Productores NOP'!W534=0,"",'1. Productores NOP'!W534)</f>
        <v/>
      </c>
      <c r="X534" s="100"/>
      <c r="Y534" s="108"/>
      <c r="Z534" s="100"/>
      <c r="AA534" s="25"/>
      <c r="AB534" s="14"/>
      <c r="AC534" s="14"/>
      <c r="AD534" s="14"/>
      <c r="AE534" s="14"/>
    </row>
    <row r="535" spans="1:31" ht="11.25" customHeight="1" x14ac:dyDescent="0.2">
      <c r="A535" s="76">
        <v>531</v>
      </c>
      <c r="B535" s="39" t="str">
        <f>IF('1. Productores NOP'!B535=0,"",'1. Productores NOP'!B535)</f>
        <v/>
      </c>
      <c r="C535" s="39" t="str">
        <f>IF('1. Productores NOP'!C535=0,"",'1. Productores NOP'!C535)</f>
        <v/>
      </c>
      <c r="D535" s="39" t="str">
        <f>IF('1. Productores NOP'!D535=0,"",'1. Productores NOP'!D535)</f>
        <v/>
      </c>
      <c r="E535" s="39" t="str">
        <f>IF('1. Productores NOP'!E535=0,"",'1. Productores NOP'!E535)</f>
        <v/>
      </c>
      <c r="F535" s="39" t="str">
        <f>IF('1. Productores NOP'!F535=0,"",'1. Productores NOP'!F535)</f>
        <v/>
      </c>
      <c r="G535" s="39" t="str">
        <f>IF('1. Productores NOP'!G535=0,"",'1. Productores NOP'!G535)</f>
        <v/>
      </c>
      <c r="H535" s="67" t="str">
        <f>IF('1. Productores NOP'!H535=0,"",'1. Productores NOP'!H535)</f>
        <v/>
      </c>
      <c r="I535" s="68" t="str">
        <f>IF('1. Productores NOP'!I535=0,"",'1. Productores NOP'!I535)</f>
        <v/>
      </c>
      <c r="J535" s="68" t="str">
        <f>IF('1. Productores NOP'!J535=0,"",'1. Productores NOP'!J535)</f>
        <v/>
      </c>
      <c r="K535" s="68" t="str">
        <f>IF('1. Productores NOP'!K535=0,"",'1. Productores NOP'!K535)</f>
        <v/>
      </c>
      <c r="L535" s="68" t="str">
        <f>IF('1. Productores NOP'!L535=0,"",'1. Productores NOP'!L535)</f>
        <v/>
      </c>
      <c r="M535" s="68">
        <f>IF('1. Productores NOP'!M535=0,"",'1. Productores NOP'!M535)</f>
        <v>1096</v>
      </c>
      <c r="N535" s="220"/>
      <c r="O535" s="47" t="str">
        <f>IF('1. Productores NOP'!O535=0,"",'1. Productores NOP'!O535)</f>
        <v/>
      </c>
      <c r="P535" s="47" t="str">
        <f>IF('1. Productores NOP'!P535=0,"",'1. Productores NOP'!P535)</f>
        <v/>
      </c>
      <c r="Q535" s="47" t="str">
        <f>IF('1. Productores NOP'!Q535=0,"",'1. Productores NOP'!Q535)</f>
        <v/>
      </c>
      <c r="R535" s="47" t="str">
        <f>IF('1. Productores NOP'!R535=0,"",'1. Productores NOP'!R535)</f>
        <v/>
      </c>
      <c r="S535" s="47" t="str">
        <f>IF('1. Productores NOP'!S535=0,"",'1. Productores NOP'!S535)</f>
        <v/>
      </c>
      <c r="T535" s="86" t="str">
        <f>IF('1. Productores NOP'!T535=0,"",'1. Productores NOP'!T535)</f>
        <v/>
      </c>
      <c r="U535" s="62" t="str">
        <f>IF('1. Productores NOP'!U535=0,"",'1. Productores NOP'!U535)</f>
        <v/>
      </c>
      <c r="V535" s="47" t="str">
        <f>IF('1. Productores NOP'!V535=0,"",'1. Productores NOP'!V535)</f>
        <v/>
      </c>
      <c r="W535" s="61" t="str">
        <f>IF('1. Productores NOP'!W535=0,"",'1. Productores NOP'!W535)</f>
        <v/>
      </c>
      <c r="X535" s="100"/>
      <c r="Y535" s="108"/>
      <c r="Z535" s="100"/>
      <c r="AA535" s="25"/>
      <c r="AB535" s="14"/>
      <c r="AC535" s="14"/>
      <c r="AD535" s="14"/>
      <c r="AE535" s="14"/>
    </row>
    <row r="536" spans="1:31" ht="11.25" customHeight="1" x14ac:dyDescent="0.2">
      <c r="A536" s="76">
        <v>532</v>
      </c>
      <c r="B536" s="39" t="str">
        <f>IF('1. Productores NOP'!B536=0,"",'1. Productores NOP'!B536)</f>
        <v/>
      </c>
      <c r="C536" s="39" t="str">
        <f>IF('1. Productores NOP'!C536=0,"",'1. Productores NOP'!C536)</f>
        <v/>
      </c>
      <c r="D536" s="39" t="str">
        <f>IF('1. Productores NOP'!D536=0,"",'1. Productores NOP'!D536)</f>
        <v/>
      </c>
      <c r="E536" s="39" t="str">
        <f>IF('1. Productores NOP'!E536=0,"",'1. Productores NOP'!E536)</f>
        <v/>
      </c>
      <c r="F536" s="39" t="str">
        <f>IF('1. Productores NOP'!F536=0,"",'1. Productores NOP'!F536)</f>
        <v/>
      </c>
      <c r="G536" s="39" t="str">
        <f>IF('1. Productores NOP'!G536=0,"",'1. Productores NOP'!G536)</f>
        <v/>
      </c>
      <c r="H536" s="67" t="str">
        <f>IF('1. Productores NOP'!H536=0,"",'1. Productores NOP'!H536)</f>
        <v/>
      </c>
      <c r="I536" s="68" t="str">
        <f>IF('1. Productores NOP'!I536=0,"",'1. Productores NOP'!I536)</f>
        <v/>
      </c>
      <c r="J536" s="68" t="str">
        <f>IF('1. Productores NOP'!J536=0,"",'1. Productores NOP'!J536)</f>
        <v/>
      </c>
      <c r="K536" s="68" t="str">
        <f>IF('1. Productores NOP'!K536=0,"",'1. Productores NOP'!K536)</f>
        <v/>
      </c>
      <c r="L536" s="68" t="str">
        <f>IF('1. Productores NOP'!L536=0,"",'1. Productores NOP'!L536)</f>
        <v/>
      </c>
      <c r="M536" s="68">
        <f>IF('1. Productores NOP'!M536=0,"",'1. Productores NOP'!M536)</f>
        <v>1096</v>
      </c>
      <c r="N536" s="220"/>
      <c r="O536" s="47" t="str">
        <f>IF('1. Productores NOP'!O536=0,"",'1. Productores NOP'!O536)</f>
        <v/>
      </c>
      <c r="P536" s="47" t="str">
        <f>IF('1. Productores NOP'!P536=0,"",'1. Productores NOP'!P536)</f>
        <v/>
      </c>
      <c r="Q536" s="47" t="str">
        <f>IF('1. Productores NOP'!Q536=0,"",'1. Productores NOP'!Q536)</f>
        <v/>
      </c>
      <c r="R536" s="47" t="str">
        <f>IF('1. Productores NOP'!R536=0,"",'1. Productores NOP'!R536)</f>
        <v/>
      </c>
      <c r="S536" s="47" t="str">
        <f>IF('1. Productores NOP'!S536=0,"",'1. Productores NOP'!S536)</f>
        <v/>
      </c>
      <c r="T536" s="86" t="str">
        <f>IF('1. Productores NOP'!T536=0,"",'1. Productores NOP'!T536)</f>
        <v/>
      </c>
      <c r="U536" s="62" t="str">
        <f>IF('1. Productores NOP'!U536=0,"",'1. Productores NOP'!U536)</f>
        <v/>
      </c>
      <c r="V536" s="47" t="str">
        <f>IF('1. Productores NOP'!V536=0,"",'1. Productores NOP'!V536)</f>
        <v/>
      </c>
      <c r="W536" s="61" t="str">
        <f>IF('1. Productores NOP'!W536=0,"",'1. Productores NOP'!W536)</f>
        <v/>
      </c>
      <c r="X536" s="100"/>
      <c r="Y536" s="108"/>
      <c r="Z536" s="100"/>
      <c r="AA536" s="25"/>
      <c r="AB536" s="14"/>
      <c r="AC536" s="14"/>
      <c r="AD536" s="14"/>
      <c r="AE536" s="14"/>
    </row>
    <row r="537" spans="1:31" ht="11.25" customHeight="1" x14ac:dyDescent="0.2">
      <c r="A537" s="76">
        <v>533</v>
      </c>
      <c r="B537" s="39" t="str">
        <f>IF('1. Productores NOP'!B537=0,"",'1. Productores NOP'!B537)</f>
        <v/>
      </c>
      <c r="C537" s="39" t="str">
        <f>IF('1. Productores NOP'!C537=0,"",'1. Productores NOP'!C537)</f>
        <v/>
      </c>
      <c r="D537" s="39" t="str">
        <f>IF('1. Productores NOP'!D537=0,"",'1. Productores NOP'!D537)</f>
        <v/>
      </c>
      <c r="E537" s="39" t="str">
        <f>IF('1. Productores NOP'!E537=0,"",'1. Productores NOP'!E537)</f>
        <v/>
      </c>
      <c r="F537" s="39" t="str">
        <f>IF('1. Productores NOP'!F537=0,"",'1. Productores NOP'!F537)</f>
        <v/>
      </c>
      <c r="G537" s="39" t="str">
        <f>IF('1. Productores NOP'!G537=0,"",'1. Productores NOP'!G537)</f>
        <v/>
      </c>
      <c r="H537" s="67" t="str">
        <f>IF('1. Productores NOP'!H537=0,"",'1. Productores NOP'!H537)</f>
        <v/>
      </c>
      <c r="I537" s="68" t="str">
        <f>IF('1. Productores NOP'!I537=0,"",'1. Productores NOP'!I537)</f>
        <v/>
      </c>
      <c r="J537" s="68" t="str">
        <f>IF('1. Productores NOP'!J537=0,"",'1. Productores NOP'!J537)</f>
        <v/>
      </c>
      <c r="K537" s="68" t="str">
        <f>IF('1. Productores NOP'!K537=0,"",'1. Productores NOP'!K537)</f>
        <v/>
      </c>
      <c r="L537" s="68" t="str">
        <f>IF('1. Productores NOP'!L537=0,"",'1. Productores NOP'!L537)</f>
        <v/>
      </c>
      <c r="M537" s="68">
        <f>IF('1. Productores NOP'!M537=0,"",'1. Productores NOP'!M537)</f>
        <v>1096</v>
      </c>
      <c r="N537" s="220"/>
      <c r="O537" s="47" t="str">
        <f>IF('1. Productores NOP'!O537=0,"",'1. Productores NOP'!O537)</f>
        <v/>
      </c>
      <c r="P537" s="47" t="str">
        <f>IF('1. Productores NOP'!P537=0,"",'1. Productores NOP'!P537)</f>
        <v/>
      </c>
      <c r="Q537" s="47" t="str">
        <f>IF('1. Productores NOP'!Q537=0,"",'1. Productores NOP'!Q537)</f>
        <v/>
      </c>
      <c r="R537" s="47" t="str">
        <f>IF('1. Productores NOP'!R537=0,"",'1. Productores NOP'!R537)</f>
        <v/>
      </c>
      <c r="S537" s="47" t="str">
        <f>IF('1. Productores NOP'!S537=0,"",'1. Productores NOP'!S537)</f>
        <v/>
      </c>
      <c r="T537" s="86" t="str">
        <f>IF('1. Productores NOP'!T537=0,"",'1. Productores NOP'!T537)</f>
        <v/>
      </c>
      <c r="U537" s="62" t="str">
        <f>IF('1. Productores NOP'!U537=0,"",'1. Productores NOP'!U537)</f>
        <v/>
      </c>
      <c r="V537" s="47" t="str">
        <f>IF('1. Productores NOP'!V537=0,"",'1. Productores NOP'!V537)</f>
        <v/>
      </c>
      <c r="W537" s="61" t="str">
        <f>IF('1. Productores NOP'!W537=0,"",'1. Productores NOP'!W537)</f>
        <v/>
      </c>
      <c r="X537" s="100"/>
      <c r="Y537" s="108"/>
      <c r="Z537" s="100"/>
      <c r="AA537" s="25"/>
      <c r="AB537" s="14"/>
      <c r="AC537" s="14"/>
      <c r="AD537" s="14"/>
      <c r="AE537" s="14"/>
    </row>
    <row r="538" spans="1:31" ht="11.25" customHeight="1" x14ac:dyDescent="0.2">
      <c r="A538" s="76">
        <v>534</v>
      </c>
      <c r="B538" s="39" t="str">
        <f>IF('1. Productores NOP'!B538=0,"",'1. Productores NOP'!B538)</f>
        <v/>
      </c>
      <c r="C538" s="39" t="str">
        <f>IF('1. Productores NOP'!C538=0,"",'1. Productores NOP'!C538)</f>
        <v/>
      </c>
      <c r="D538" s="39" t="str">
        <f>IF('1. Productores NOP'!D538=0,"",'1. Productores NOP'!D538)</f>
        <v/>
      </c>
      <c r="E538" s="39" t="str">
        <f>IF('1. Productores NOP'!E538=0,"",'1. Productores NOP'!E538)</f>
        <v/>
      </c>
      <c r="F538" s="39" t="str">
        <f>IF('1. Productores NOP'!F538=0,"",'1. Productores NOP'!F538)</f>
        <v/>
      </c>
      <c r="G538" s="39" t="str">
        <f>IF('1. Productores NOP'!G538=0,"",'1. Productores NOP'!G538)</f>
        <v/>
      </c>
      <c r="H538" s="67" t="str">
        <f>IF('1. Productores NOP'!H538=0,"",'1. Productores NOP'!H538)</f>
        <v/>
      </c>
      <c r="I538" s="68" t="str">
        <f>IF('1. Productores NOP'!I538=0,"",'1. Productores NOP'!I538)</f>
        <v/>
      </c>
      <c r="J538" s="68" t="str">
        <f>IF('1. Productores NOP'!J538=0,"",'1. Productores NOP'!J538)</f>
        <v/>
      </c>
      <c r="K538" s="68" t="str">
        <f>IF('1. Productores NOP'!K538=0,"",'1. Productores NOP'!K538)</f>
        <v/>
      </c>
      <c r="L538" s="68" t="str">
        <f>IF('1. Productores NOP'!L538=0,"",'1. Productores NOP'!L538)</f>
        <v/>
      </c>
      <c r="M538" s="68">
        <f>IF('1. Productores NOP'!M538=0,"",'1. Productores NOP'!M538)</f>
        <v>1096</v>
      </c>
      <c r="N538" s="220"/>
      <c r="O538" s="47" t="str">
        <f>IF('1. Productores NOP'!O538=0,"",'1. Productores NOP'!O538)</f>
        <v/>
      </c>
      <c r="P538" s="47" t="str">
        <f>IF('1. Productores NOP'!P538=0,"",'1. Productores NOP'!P538)</f>
        <v/>
      </c>
      <c r="Q538" s="47" t="str">
        <f>IF('1. Productores NOP'!Q538=0,"",'1. Productores NOP'!Q538)</f>
        <v/>
      </c>
      <c r="R538" s="47" t="str">
        <f>IF('1. Productores NOP'!R538=0,"",'1. Productores NOP'!R538)</f>
        <v/>
      </c>
      <c r="S538" s="47" t="str">
        <f>IF('1. Productores NOP'!S538=0,"",'1. Productores NOP'!S538)</f>
        <v/>
      </c>
      <c r="T538" s="86" t="str">
        <f>IF('1. Productores NOP'!T538=0,"",'1. Productores NOP'!T538)</f>
        <v/>
      </c>
      <c r="U538" s="62" t="str">
        <f>IF('1. Productores NOP'!U538=0,"",'1. Productores NOP'!U538)</f>
        <v/>
      </c>
      <c r="V538" s="47" t="str">
        <f>IF('1. Productores NOP'!V538=0,"",'1. Productores NOP'!V538)</f>
        <v/>
      </c>
      <c r="W538" s="61" t="str">
        <f>IF('1. Productores NOP'!W538=0,"",'1. Productores NOP'!W538)</f>
        <v/>
      </c>
      <c r="X538" s="100"/>
      <c r="Y538" s="108"/>
      <c r="Z538" s="100"/>
      <c r="AA538" s="25"/>
      <c r="AB538" s="14"/>
      <c r="AC538" s="14"/>
      <c r="AD538" s="14"/>
      <c r="AE538" s="14"/>
    </row>
    <row r="539" spans="1:31" ht="11.25" customHeight="1" x14ac:dyDescent="0.2">
      <c r="A539" s="76">
        <v>535</v>
      </c>
      <c r="B539" s="39" t="str">
        <f>IF('1. Productores NOP'!B539=0,"",'1. Productores NOP'!B539)</f>
        <v/>
      </c>
      <c r="C539" s="39" t="str">
        <f>IF('1. Productores NOP'!C539=0,"",'1. Productores NOP'!C539)</f>
        <v/>
      </c>
      <c r="D539" s="39" t="str">
        <f>IF('1. Productores NOP'!D539=0,"",'1. Productores NOP'!D539)</f>
        <v/>
      </c>
      <c r="E539" s="39" t="str">
        <f>IF('1. Productores NOP'!E539=0,"",'1. Productores NOP'!E539)</f>
        <v/>
      </c>
      <c r="F539" s="39" t="str">
        <f>IF('1. Productores NOP'!F539=0,"",'1. Productores NOP'!F539)</f>
        <v/>
      </c>
      <c r="G539" s="39" t="str">
        <f>IF('1. Productores NOP'!G539=0,"",'1. Productores NOP'!G539)</f>
        <v/>
      </c>
      <c r="H539" s="67" t="str">
        <f>IF('1. Productores NOP'!H539=0,"",'1. Productores NOP'!H539)</f>
        <v/>
      </c>
      <c r="I539" s="68" t="str">
        <f>IF('1. Productores NOP'!I539=0,"",'1. Productores NOP'!I539)</f>
        <v/>
      </c>
      <c r="J539" s="68" t="str">
        <f>IF('1. Productores NOP'!J539=0,"",'1. Productores NOP'!J539)</f>
        <v/>
      </c>
      <c r="K539" s="68" t="str">
        <f>IF('1. Productores NOP'!K539=0,"",'1. Productores NOP'!K539)</f>
        <v/>
      </c>
      <c r="L539" s="68" t="str">
        <f>IF('1. Productores NOP'!L539=0,"",'1. Productores NOP'!L539)</f>
        <v/>
      </c>
      <c r="M539" s="68">
        <f>IF('1. Productores NOP'!M539=0,"",'1. Productores NOP'!M539)</f>
        <v>1096</v>
      </c>
      <c r="N539" s="220"/>
      <c r="O539" s="47" t="str">
        <f>IF('1. Productores NOP'!O539=0,"",'1. Productores NOP'!O539)</f>
        <v/>
      </c>
      <c r="P539" s="47" t="str">
        <f>IF('1. Productores NOP'!P539=0,"",'1. Productores NOP'!P539)</f>
        <v/>
      </c>
      <c r="Q539" s="47" t="str">
        <f>IF('1. Productores NOP'!Q539=0,"",'1. Productores NOP'!Q539)</f>
        <v/>
      </c>
      <c r="R539" s="47" t="str">
        <f>IF('1. Productores NOP'!R539=0,"",'1. Productores NOP'!R539)</f>
        <v/>
      </c>
      <c r="S539" s="47" t="str">
        <f>IF('1. Productores NOP'!S539=0,"",'1. Productores NOP'!S539)</f>
        <v/>
      </c>
      <c r="T539" s="86" t="str">
        <f>IF('1. Productores NOP'!T539=0,"",'1. Productores NOP'!T539)</f>
        <v/>
      </c>
      <c r="U539" s="62" t="str">
        <f>IF('1. Productores NOP'!U539=0,"",'1. Productores NOP'!U539)</f>
        <v/>
      </c>
      <c r="V539" s="47" t="str">
        <f>IF('1. Productores NOP'!V539=0,"",'1. Productores NOP'!V539)</f>
        <v/>
      </c>
      <c r="W539" s="61" t="str">
        <f>IF('1. Productores NOP'!W539=0,"",'1. Productores NOP'!W539)</f>
        <v/>
      </c>
      <c r="X539" s="100"/>
      <c r="Y539" s="108"/>
      <c r="Z539" s="100"/>
      <c r="AA539" s="25"/>
      <c r="AB539" s="14"/>
      <c r="AC539" s="14"/>
      <c r="AD539" s="14"/>
      <c r="AE539" s="14"/>
    </row>
    <row r="540" spans="1:31" ht="11.25" customHeight="1" x14ac:dyDescent="0.2">
      <c r="A540" s="76">
        <v>536</v>
      </c>
      <c r="B540" s="39" t="str">
        <f>IF('1. Productores NOP'!B540=0,"",'1. Productores NOP'!B540)</f>
        <v/>
      </c>
      <c r="C540" s="39" t="str">
        <f>IF('1. Productores NOP'!C540=0,"",'1. Productores NOP'!C540)</f>
        <v/>
      </c>
      <c r="D540" s="39" t="str">
        <f>IF('1. Productores NOP'!D540=0,"",'1. Productores NOP'!D540)</f>
        <v/>
      </c>
      <c r="E540" s="39" t="str">
        <f>IF('1. Productores NOP'!E540=0,"",'1. Productores NOP'!E540)</f>
        <v/>
      </c>
      <c r="F540" s="39" t="str">
        <f>IF('1. Productores NOP'!F540=0,"",'1. Productores NOP'!F540)</f>
        <v/>
      </c>
      <c r="G540" s="39" t="str">
        <f>IF('1. Productores NOP'!G540=0,"",'1. Productores NOP'!G540)</f>
        <v/>
      </c>
      <c r="H540" s="67" t="str">
        <f>IF('1. Productores NOP'!H540=0,"",'1. Productores NOP'!H540)</f>
        <v/>
      </c>
      <c r="I540" s="68" t="str">
        <f>IF('1. Productores NOP'!I540=0,"",'1. Productores NOP'!I540)</f>
        <v/>
      </c>
      <c r="J540" s="68" t="str">
        <f>IF('1. Productores NOP'!J540=0,"",'1. Productores NOP'!J540)</f>
        <v/>
      </c>
      <c r="K540" s="68" t="str">
        <f>IF('1. Productores NOP'!K540=0,"",'1. Productores NOP'!K540)</f>
        <v/>
      </c>
      <c r="L540" s="68" t="str">
        <f>IF('1. Productores NOP'!L540=0,"",'1. Productores NOP'!L540)</f>
        <v/>
      </c>
      <c r="M540" s="68">
        <f>IF('1. Productores NOP'!M540=0,"",'1. Productores NOP'!M540)</f>
        <v>1096</v>
      </c>
      <c r="N540" s="220"/>
      <c r="O540" s="47" t="str">
        <f>IF('1. Productores NOP'!O540=0,"",'1. Productores NOP'!O540)</f>
        <v/>
      </c>
      <c r="P540" s="47" t="str">
        <f>IF('1. Productores NOP'!P540=0,"",'1. Productores NOP'!P540)</f>
        <v/>
      </c>
      <c r="Q540" s="47" t="str">
        <f>IF('1. Productores NOP'!Q540=0,"",'1. Productores NOP'!Q540)</f>
        <v/>
      </c>
      <c r="R540" s="47" t="str">
        <f>IF('1. Productores NOP'!R540=0,"",'1. Productores NOP'!R540)</f>
        <v/>
      </c>
      <c r="S540" s="47" t="str">
        <f>IF('1. Productores NOP'!S540=0,"",'1. Productores NOP'!S540)</f>
        <v/>
      </c>
      <c r="T540" s="86" t="str">
        <f>IF('1. Productores NOP'!T540=0,"",'1. Productores NOP'!T540)</f>
        <v/>
      </c>
      <c r="U540" s="62" t="str">
        <f>IF('1. Productores NOP'!U540=0,"",'1. Productores NOP'!U540)</f>
        <v/>
      </c>
      <c r="V540" s="47" t="str">
        <f>IF('1. Productores NOP'!V540=0,"",'1. Productores NOP'!V540)</f>
        <v/>
      </c>
      <c r="W540" s="61" t="str">
        <f>IF('1. Productores NOP'!W540=0,"",'1. Productores NOP'!W540)</f>
        <v/>
      </c>
      <c r="X540" s="100"/>
      <c r="Y540" s="108"/>
      <c r="Z540" s="100"/>
      <c r="AA540" s="25"/>
      <c r="AB540" s="14"/>
      <c r="AC540" s="14"/>
      <c r="AD540" s="14"/>
      <c r="AE540" s="14"/>
    </row>
    <row r="541" spans="1:31" ht="11.25" customHeight="1" x14ac:dyDescent="0.2">
      <c r="A541" s="76">
        <v>537</v>
      </c>
      <c r="B541" s="39" t="str">
        <f>IF('1. Productores NOP'!B541=0,"",'1. Productores NOP'!B541)</f>
        <v/>
      </c>
      <c r="C541" s="39" t="str">
        <f>IF('1. Productores NOP'!C541=0,"",'1. Productores NOP'!C541)</f>
        <v/>
      </c>
      <c r="D541" s="39" t="str">
        <f>IF('1. Productores NOP'!D541=0,"",'1. Productores NOP'!D541)</f>
        <v/>
      </c>
      <c r="E541" s="39" t="str">
        <f>IF('1. Productores NOP'!E541=0,"",'1. Productores NOP'!E541)</f>
        <v/>
      </c>
      <c r="F541" s="39" t="str">
        <f>IF('1. Productores NOP'!F541=0,"",'1. Productores NOP'!F541)</f>
        <v/>
      </c>
      <c r="G541" s="39" t="str">
        <f>IF('1. Productores NOP'!G541=0,"",'1. Productores NOP'!G541)</f>
        <v/>
      </c>
      <c r="H541" s="67" t="str">
        <f>IF('1. Productores NOP'!H541=0,"",'1. Productores NOP'!H541)</f>
        <v/>
      </c>
      <c r="I541" s="68" t="str">
        <f>IF('1. Productores NOP'!I541=0,"",'1. Productores NOP'!I541)</f>
        <v/>
      </c>
      <c r="J541" s="68" t="str">
        <f>IF('1. Productores NOP'!J541=0,"",'1. Productores NOP'!J541)</f>
        <v/>
      </c>
      <c r="K541" s="68" t="str">
        <f>IF('1. Productores NOP'!K541=0,"",'1. Productores NOP'!K541)</f>
        <v/>
      </c>
      <c r="L541" s="68" t="str">
        <f>IF('1. Productores NOP'!L541=0,"",'1. Productores NOP'!L541)</f>
        <v/>
      </c>
      <c r="M541" s="68">
        <f>IF('1. Productores NOP'!M541=0,"",'1. Productores NOP'!M541)</f>
        <v>1096</v>
      </c>
      <c r="N541" s="220"/>
      <c r="O541" s="47" t="str">
        <f>IF('1. Productores NOP'!O541=0,"",'1. Productores NOP'!O541)</f>
        <v/>
      </c>
      <c r="P541" s="47" t="str">
        <f>IF('1. Productores NOP'!P541=0,"",'1. Productores NOP'!P541)</f>
        <v/>
      </c>
      <c r="Q541" s="47" t="str">
        <f>IF('1. Productores NOP'!Q541=0,"",'1. Productores NOP'!Q541)</f>
        <v/>
      </c>
      <c r="R541" s="47" t="str">
        <f>IF('1. Productores NOP'!R541=0,"",'1. Productores NOP'!R541)</f>
        <v/>
      </c>
      <c r="S541" s="47" t="str">
        <f>IF('1. Productores NOP'!S541=0,"",'1. Productores NOP'!S541)</f>
        <v/>
      </c>
      <c r="T541" s="86" t="str">
        <f>IF('1. Productores NOP'!T541=0,"",'1. Productores NOP'!T541)</f>
        <v/>
      </c>
      <c r="U541" s="62" t="str">
        <f>IF('1. Productores NOP'!U541=0,"",'1. Productores NOP'!U541)</f>
        <v/>
      </c>
      <c r="V541" s="47" t="str">
        <f>IF('1. Productores NOP'!V541=0,"",'1. Productores NOP'!V541)</f>
        <v/>
      </c>
      <c r="W541" s="61" t="str">
        <f>IF('1. Productores NOP'!W541=0,"",'1. Productores NOP'!W541)</f>
        <v/>
      </c>
      <c r="X541" s="100"/>
      <c r="Y541" s="108"/>
      <c r="Z541" s="100"/>
      <c r="AA541" s="25"/>
      <c r="AB541" s="14"/>
      <c r="AC541" s="14"/>
      <c r="AD541" s="14"/>
      <c r="AE541" s="14"/>
    </row>
    <row r="542" spans="1:31" ht="11.25" customHeight="1" x14ac:dyDescent="0.2">
      <c r="A542" s="76">
        <v>538</v>
      </c>
      <c r="B542" s="39" t="str">
        <f>IF('1. Productores NOP'!B542=0,"",'1. Productores NOP'!B542)</f>
        <v/>
      </c>
      <c r="C542" s="39" t="str">
        <f>IF('1. Productores NOP'!C542=0,"",'1. Productores NOP'!C542)</f>
        <v/>
      </c>
      <c r="D542" s="39" t="str">
        <f>IF('1. Productores NOP'!D542=0,"",'1. Productores NOP'!D542)</f>
        <v/>
      </c>
      <c r="E542" s="39" t="str">
        <f>IF('1. Productores NOP'!E542=0,"",'1. Productores NOP'!E542)</f>
        <v/>
      </c>
      <c r="F542" s="39" t="str">
        <f>IF('1. Productores NOP'!F542=0,"",'1. Productores NOP'!F542)</f>
        <v/>
      </c>
      <c r="G542" s="39" t="str">
        <f>IF('1. Productores NOP'!G542=0,"",'1. Productores NOP'!G542)</f>
        <v/>
      </c>
      <c r="H542" s="67" t="str">
        <f>IF('1. Productores NOP'!H542=0,"",'1. Productores NOP'!H542)</f>
        <v/>
      </c>
      <c r="I542" s="68" t="str">
        <f>IF('1. Productores NOP'!I542=0,"",'1. Productores NOP'!I542)</f>
        <v/>
      </c>
      <c r="J542" s="68" t="str">
        <f>IF('1. Productores NOP'!J542=0,"",'1. Productores NOP'!J542)</f>
        <v/>
      </c>
      <c r="K542" s="68" t="str">
        <f>IF('1. Productores NOP'!K542=0,"",'1. Productores NOP'!K542)</f>
        <v/>
      </c>
      <c r="L542" s="68" t="str">
        <f>IF('1. Productores NOP'!L542=0,"",'1. Productores NOP'!L542)</f>
        <v/>
      </c>
      <c r="M542" s="68">
        <f>IF('1. Productores NOP'!M542=0,"",'1. Productores NOP'!M542)</f>
        <v>1096</v>
      </c>
      <c r="N542" s="220"/>
      <c r="O542" s="47" t="str">
        <f>IF('1. Productores NOP'!O542=0,"",'1. Productores NOP'!O542)</f>
        <v/>
      </c>
      <c r="P542" s="47" t="str">
        <f>IF('1. Productores NOP'!P542=0,"",'1. Productores NOP'!P542)</f>
        <v/>
      </c>
      <c r="Q542" s="47" t="str">
        <f>IF('1. Productores NOP'!Q542=0,"",'1. Productores NOP'!Q542)</f>
        <v/>
      </c>
      <c r="R542" s="47" t="str">
        <f>IF('1. Productores NOP'!R542=0,"",'1. Productores NOP'!R542)</f>
        <v/>
      </c>
      <c r="S542" s="47" t="str">
        <f>IF('1. Productores NOP'!S542=0,"",'1. Productores NOP'!S542)</f>
        <v/>
      </c>
      <c r="T542" s="86" t="str">
        <f>IF('1. Productores NOP'!T542=0,"",'1. Productores NOP'!T542)</f>
        <v/>
      </c>
      <c r="U542" s="62" t="str">
        <f>IF('1. Productores NOP'!U542=0,"",'1. Productores NOP'!U542)</f>
        <v/>
      </c>
      <c r="V542" s="47" t="str">
        <f>IF('1. Productores NOP'!V542=0,"",'1. Productores NOP'!V542)</f>
        <v/>
      </c>
      <c r="W542" s="61" t="str">
        <f>IF('1. Productores NOP'!W542=0,"",'1. Productores NOP'!W542)</f>
        <v/>
      </c>
      <c r="X542" s="100"/>
      <c r="Y542" s="108"/>
      <c r="Z542" s="100"/>
      <c r="AA542" s="25"/>
      <c r="AB542" s="14"/>
      <c r="AC542" s="14"/>
      <c r="AD542" s="14"/>
      <c r="AE542" s="14"/>
    </row>
    <row r="543" spans="1:31" ht="11.25" customHeight="1" x14ac:dyDescent="0.2">
      <c r="A543" s="76">
        <v>539</v>
      </c>
      <c r="B543" s="39" t="str">
        <f>IF('1. Productores NOP'!B543=0,"",'1. Productores NOP'!B543)</f>
        <v/>
      </c>
      <c r="C543" s="39" t="str">
        <f>IF('1. Productores NOP'!C543=0,"",'1. Productores NOP'!C543)</f>
        <v/>
      </c>
      <c r="D543" s="39" t="str">
        <f>IF('1. Productores NOP'!D543=0,"",'1. Productores NOP'!D543)</f>
        <v/>
      </c>
      <c r="E543" s="39" t="str">
        <f>IF('1. Productores NOP'!E543=0,"",'1. Productores NOP'!E543)</f>
        <v/>
      </c>
      <c r="F543" s="39" t="str">
        <f>IF('1. Productores NOP'!F543=0,"",'1. Productores NOP'!F543)</f>
        <v/>
      </c>
      <c r="G543" s="39" t="str">
        <f>IF('1. Productores NOP'!G543=0,"",'1. Productores NOP'!G543)</f>
        <v/>
      </c>
      <c r="H543" s="67" t="str">
        <f>IF('1. Productores NOP'!H543=0,"",'1. Productores NOP'!H543)</f>
        <v/>
      </c>
      <c r="I543" s="68" t="str">
        <f>IF('1. Productores NOP'!I543=0,"",'1. Productores NOP'!I543)</f>
        <v/>
      </c>
      <c r="J543" s="68" t="str">
        <f>IF('1. Productores NOP'!J543=0,"",'1. Productores NOP'!J543)</f>
        <v/>
      </c>
      <c r="K543" s="68" t="str">
        <f>IF('1. Productores NOP'!K543=0,"",'1. Productores NOP'!K543)</f>
        <v/>
      </c>
      <c r="L543" s="68" t="str">
        <f>IF('1. Productores NOP'!L543=0,"",'1. Productores NOP'!L543)</f>
        <v/>
      </c>
      <c r="M543" s="68">
        <f>IF('1. Productores NOP'!M543=0,"",'1. Productores NOP'!M543)</f>
        <v>1096</v>
      </c>
      <c r="N543" s="220"/>
      <c r="O543" s="47" t="str">
        <f>IF('1. Productores NOP'!O543=0,"",'1. Productores NOP'!O543)</f>
        <v/>
      </c>
      <c r="P543" s="47" t="str">
        <f>IF('1. Productores NOP'!P543=0,"",'1. Productores NOP'!P543)</f>
        <v/>
      </c>
      <c r="Q543" s="47" t="str">
        <f>IF('1. Productores NOP'!Q543=0,"",'1. Productores NOP'!Q543)</f>
        <v/>
      </c>
      <c r="R543" s="47" t="str">
        <f>IF('1. Productores NOP'!R543=0,"",'1. Productores NOP'!R543)</f>
        <v/>
      </c>
      <c r="S543" s="47" t="str">
        <f>IF('1. Productores NOP'!S543=0,"",'1. Productores NOP'!S543)</f>
        <v/>
      </c>
      <c r="T543" s="86" t="str">
        <f>IF('1. Productores NOP'!T543=0,"",'1. Productores NOP'!T543)</f>
        <v/>
      </c>
      <c r="U543" s="62" t="str">
        <f>IF('1. Productores NOP'!U543=0,"",'1. Productores NOP'!U543)</f>
        <v/>
      </c>
      <c r="V543" s="47" t="str">
        <f>IF('1. Productores NOP'!V543=0,"",'1. Productores NOP'!V543)</f>
        <v/>
      </c>
      <c r="W543" s="61" t="str">
        <f>IF('1. Productores NOP'!W543=0,"",'1. Productores NOP'!W543)</f>
        <v/>
      </c>
      <c r="X543" s="100"/>
      <c r="Y543" s="108"/>
      <c r="Z543" s="100"/>
      <c r="AA543" s="25"/>
      <c r="AB543" s="14"/>
      <c r="AC543" s="14"/>
      <c r="AD543" s="14"/>
      <c r="AE543" s="14"/>
    </row>
    <row r="544" spans="1:31" ht="11.25" customHeight="1" x14ac:dyDescent="0.2">
      <c r="A544" s="76">
        <v>540</v>
      </c>
      <c r="B544" s="39" t="str">
        <f>IF('1. Productores NOP'!B544=0,"",'1. Productores NOP'!B544)</f>
        <v/>
      </c>
      <c r="C544" s="39" t="str">
        <f>IF('1. Productores NOP'!C544=0,"",'1. Productores NOP'!C544)</f>
        <v/>
      </c>
      <c r="D544" s="39" t="str">
        <f>IF('1. Productores NOP'!D544=0,"",'1. Productores NOP'!D544)</f>
        <v/>
      </c>
      <c r="E544" s="39" t="str">
        <f>IF('1. Productores NOP'!E544=0,"",'1. Productores NOP'!E544)</f>
        <v/>
      </c>
      <c r="F544" s="39" t="str">
        <f>IF('1. Productores NOP'!F544=0,"",'1. Productores NOP'!F544)</f>
        <v/>
      </c>
      <c r="G544" s="39" t="str">
        <f>IF('1. Productores NOP'!G544=0,"",'1. Productores NOP'!G544)</f>
        <v/>
      </c>
      <c r="H544" s="67" t="str">
        <f>IF('1. Productores NOP'!H544=0,"",'1. Productores NOP'!H544)</f>
        <v/>
      </c>
      <c r="I544" s="68" t="str">
        <f>IF('1. Productores NOP'!I544=0,"",'1. Productores NOP'!I544)</f>
        <v/>
      </c>
      <c r="J544" s="68" t="str">
        <f>IF('1. Productores NOP'!J544=0,"",'1. Productores NOP'!J544)</f>
        <v/>
      </c>
      <c r="K544" s="68" t="str">
        <f>IF('1. Productores NOP'!K544=0,"",'1. Productores NOP'!K544)</f>
        <v/>
      </c>
      <c r="L544" s="68" t="str">
        <f>IF('1. Productores NOP'!L544=0,"",'1. Productores NOP'!L544)</f>
        <v/>
      </c>
      <c r="M544" s="68">
        <f>IF('1. Productores NOP'!M544=0,"",'1. Productores NOP'!M544)</f>
        <v>1096</v>
      </c>
      <c r="N544" s="220"/>
      <c r="O544" s="47" t="str">
        <f>IF('1. Productores NOP'!O544=0,"",'1. Productores NOP'!O544)</f>
        <v/>
      </c>
      <c r="P544" s="47" t="str">
        <f>IF('1. Productores NOP'!P544=0,"",'1. Productores NOP'!P544)</f>
        <v/>
      </c>
      <c r="Q544" s="47" t="str">
        <f>IF('1. Productores NOP'!Q544=0,"",'1. Productores NOP'!Q544)</f>
        <v/>
      </c>
      <c r="R544" s="47" t="str">
        <f>IF('1. Productores NOP'!R544=0,"",'1. Productores NOP'!R544)</f>
        <v/>
      </c>
      <c r="S544" s="47" t="str">
        <f>IF('1. Productores NOP'!S544=0,"",'1. Productores NOP'!S544)</f>
        <v/>
      </c>
      <c r="T544" s="86" t="str">
        <f>IF('1. Productores NOP'!T544=0,"",'1. Productores NOP'!T544)</f>
        <v/>
      </c>
      <c r="U544" s="62" t="str">
        <f>IF('1. Productores NOP'!U544=0,"",'1. Productores NOP'!U544)</f>
        <v/>
      </c>
      <c r="V544" s="47" t="str">
        <f>IF('1. Productores NOP'!V544=0,"",'1. Productores NOP'!V544)</f>
        <v/>
      </c>
      <c r="W544" s="61" t="str">
        <f>IF('1. Productores NOP'!W544=0,"",'1. Productores NOP'!W544)</f>
        <v/>
      </c>
      <c r="X544" s="100"/>
      <c r="Y544" s="108"/>
      <c r="Z544" s="100"/>
      <c r="AA544" s="25"/>
      <c r="AB544" s="14"/>
      <c r="AC544" s="14"/>
      <c r="AD544" s="14"/>
      <c r="AE544" s="14"/>
    </row>
    <row r="545" spans="1:31" ht="11.25" customHeight="1" x14ac:dyDescent="0.2">
      <c r="A545" s="76">
        <v>541</v>
      </c>
      <c r="B545" s="39" t="str">
        <f>IF('1. Productores NOP'!B545=0,"",'1. Productores NOP'!B545)</f>
        <v/>
      </c>
      <c r="C545" s="39" t="str">
        <f>IF('1. Productores NOP'!C545=0,"",'1. Productores NOP'!C545)</f>
        <v/>
      </c>
      <c r="D545" s="39" t="str">
        <f>IF('1. Productores NOP'!D545=0,"",'1. Productores NOP'!D545)</f>
        <v/>
      </c>
      <c r="E545" s="39" t="str">
        <f>IF('1. Productores NOP'!E545=0,"",'1. Productores NOP'!E545)</f>
        <v/>
      </c>
      <c r="F545" s="39" t="str">
        <f>IF('1. Productores NOP'!F545=0,"",'1. Productores NOP'!F545)</f>
        <v/>
      </c>
      <c r="G545" s="39" t="str">
        <f>IF('1. Productores NOP'!G545=0,"",'1. Productores NOP'!G545)</f>
        <v/>
      </c>
      <c r="H545" s="67" t="str">
        <f>IF('1. Productores NOP'!H545=0,"",'1. Productores NOP'!H545)</f>
        <v/>
      </c>
      <c r="I545" s="68" t="str">
        <f>IF('1. Productores NOP'!I545=0,"",'1. Productores NOP'!I545)</f>
        <v/>
      </c>
      <c r="J545" s="68" t="str">
        <f>IF('1. Productores NOP'!J545=0,"",'1. Productores NOP'!J545)</f>
        <v/>
      </c>
      <c r="K545" s="68" t="str">
        <f>IF('1. Productores NOP'!K545=0,"",'1. Productores NOP'!K545)</f>
        <v/>
      </c>
      <c r="L545" s="68" t="str">
        <f>IF('1. Productores NOP'!L545=0,"",'1. Productores NOP'!L545)</f>
        <v/>
      </c>
      <c r="M545" s="68">
        <f>IF('1. Productores NOP'!M545=0,"",'1. Productores NOP'!M545)</f>
        <v>1096</v>
      </c>
      <c r="N545" s="220"/>
      <c r="O545" s="47" t="str">
        <f>IF('1. Productores NOP'!O545=0,"",'1. Productores NOP'!O545)</f>
        <v/>
      </c>
      <c r="P545" s="47" t="str">
        <f>IF('1. Productores NOP'!P545=0,"",'1. Productores NOP'!P545)</f>
        <v/>
      </c>
      <c r="Q545" s="47" t="str">
        <f>IF('1. Productores NOP'!Q545=0,"",'1. Productores NOP'!Q545)</f>
        <v/>
      </c>
      <c r="R545" s="47" t="str">
        <f>IF('1. Productores NOP'!R545=0,"",'1. Productores NOP'!R545)</f>
        <v/>
      </c>
      <c r="S545" s="47" t="str">
        <f>IF('1. Productores NOP'!S545=0,"",'1. Productores NOP'!S545)</f>
        <v/>
      </c>
      <c r="T545" s="86" t="str">
        <f>IF('1. Productores NOP'!T545=0,"",'1. Productores NOP'!T545)</f>
        <v/>
      </c>
      <c r="U545" s="62" t="str">
        <f>IF('1. Productores NOP'!U545=0,"",'1. Productores NOP'!U545)</f>
        <v/>
      </c>
      <c r="V545" s="47" t="str">
        <f>IF('1. Productores NOP'!V545=0,"",'1. Productores NOP'!V545)</f>
        <v/>
      </c>
      <c r="W545" s="61" t="str">
        <f>IF('1. Productores NOP'!W545=0,"",'1. Productores NOP'!W545)</f>
        <v/>
      </c>
      <c r="X545" s="100"/>
      <c r="Y545" s="108"/>
      <c r="Z545" s="100"/>
      <c r="AA545" s="25"/>
      <c r="AB545" s="14"/>
      <c r="AC545" s="14"/>
      <c r="AD545" s="14"/>
      <c r="AE545" s="14"/>
    </row>
    <row r="546" spans="1:31" ht="11.25" customHeight="1" x14ac:dyDescent="0.2">
      <c r="A546" s="76">
        <v>542</v>
      </c>
      <c r="B546" s="39" t="str">
        <f>IF('1. Productores NOP'!B546=0,"",'1. Productores NOP'!B546)</f>
        <v/>
      </c>
      <c r="C546" s="39" t="str">
        <f>IF('1. Productores NOP'!C546=0,"",'1. Productores NOP'!C546)</f>
        <v/>
      </c>
      <c r="D546" s="39" t="str">
        <f>IF('1. Productores NOP'!D546=0,"",'1. Productores NOP'!D546)</f>
        <v/>
      </c>
      <c r="E546" s="39" t="str">
        <f>IF('1. Productores NOP'!E546=0,"",'1. Productores NOP'!E546)</f>
        <v/>
      </c>
      <c r="F546" s="39" t="str">
        <f>IF('1. Productores NOP'!F546=0,"",'1. Productores NOP'!F546)</f>
        <v/>
      </c>
      <c r="G546" s="39" t="str">
        <f>IF('1. Productores NOP'!G546=0,"",'1. Productores NOP'!G546)</f>
        <v/>
      </c>
      <c r="H546" s="67" t="str">
        <f>IF('1. Productores NOP'!H546=0,"",'1. Productores NOP'!H546)</f>
        <v/>
      </c>
      <c r="I546" s="68" t="str">
        <f>IF('1. Productores NOP'!I546=0,"",'1. Productores NOP'!I546)</f>
        <v/>
      </c>
      <c r="J546" s="68" t="str">
        <f>IF('1. Productores NOP'!J546=0,"",'1. Productores NOP'!J546)</f>
        <v/>
      </c>
      <c r="K546" s="68" t="str">
        <f>IF('1. Productores NOP'!K546=0,"",'1. Productores NOP'!K546)</f>
        <v/>
      </c>
      <c r="L546" s="68" t="str">
        <f>IF('1. Productores NOP'!L546=0,"",'1. Productores NOP'!L546)</f>
        <v/>
      </c>
      <c r="M546" s="68">
        <f>IF('1. Productores NOP'!M546=0,"",'1. Productores NOP'!M546)</f>
        <v>1096</v>
      </c>
      <c r="N546" s="220"/>
      <c r="O546" s="47" t="str">
        <f>IF('1. Productores NOP'!O546=0,"",'1. Productores NOP'!O546)</f>
        <v/>
      </c>
      <c r="P546" s="47" t="str">
        <f>IF('1. Productores NOP'!P546=0,"",'1. Productores NOP'!P546)</f>
        <v/>
      </c>
      <c r="Q546" s="47" t="str">
        <f>IF('1. Productores NOP'!Q546=0,"",'1. Productores NOP'!Q546)</f>
        <v/>
      </c>
      <c r="R546" s="47" t="str">
        <f>IF('1. Productores NOP'!R546=0,"",'1. Productores NOP'!R546)</f>
        <v/>
      </c>
      <c r="S546" s="47" t="str">
        <f>IF('1. Productores NOP'!S546=0,"",'1. Productores NOP'!S546)</f>
        <v/>
      </c>
      <c r="T546" s="86" t="str">
        <f>IF('1. Productores NOP'!T546=0,"",'1. Productores NOP'!T546)</f>
        <v/>
      </c>
      <c r="U546" s="62" t="str">
        <f>IF('1. Productores NOP'!U546=0,"",'1. Productores NOP'!U546)</f>
        <v/>
      </c>
      <c r="V546" s="47" t="str">
        <f>IF('1. Productores NOP'!V546=0,"",'1. Productores NOP'!V546)</f>
        <v/>
      </c>
      <c r="W546" s="61" t="str">
        <f>IF('1. Productores NOP'!W546=0,"",'1. Productores NOP'!W546)</f>
        <v/>
      </c>
      <c r="X546" s="100"/>
      <c r="Y546" s="108"/>
      <c r="Z546" s="100"/>
      <c r="AA546" s="25"/>
      <c r="AB546" s="14"/>
      <c r="AC546" s="14"/>
      <c r="AD546" s="14"/>
      <c r="AE546" s="14"/>
    </row>
    <row r="547" spans="1:31" ht="11.25" customHeight="1" x14ac:dyDescent="0.2">
      <c r="A547" s="76">
        <v>543</v>
      </c>
      <c r="B547" s="39" t="str">
        <f>IF('1. Productores NOP'!B547=0,"",'1. Productores NOP'!B547)</f>
        <v/>
      </c>
      <c r="C547" s="39" t="str">
        <f>IF('1. Productores NOP'!C547=0,"",'1. Productores NOP'!C547)</f>
        <v/>
      </c>
      <c r="D547" s="39" t="str">
        <f>IF('1. Productores NOP'!D547=0,"",'1. Productores NOP'!D547)</f>
        <v/>
      </c>
      <c r="E547" s="39" t="str">
        <f>IF('1. Productores NOP'!E547=0,"",'1. Productores NOP'!E547)</f>
        <v/>
      </c>
      <c r="F547" s="39" t="str">
        <f>IF('1. Productores NOP'!F547=0,"",'1. Productores NOP'!F547)</f>
        <v/>
      </c>
      <c r="G547" s="39" t="str">
        <f>IF('1. Productores NOP'!G547=0,"",'1. Productores NOP'!G547)</f>
        <v/>
      </c>
      <c r="H547" s="67" t="str">
        <f>IF('1. Productores NOP'!H547=0,"",'1. Productores NOP'!H547)</f>
        <v/>
      </c>
      <c r="I547" s="68" t="str">
        <f>IF('1. Productores NOP'!I547=0,"",'1. Productores NOP'!I547)</f>
        <v/>
      </c>
      <c r="J547" s="68" t="str">
        <f>IF('1. Productores NOP'!J547=0,"",'1. Productores NOP'!J547)</f>
        <v/>
      </c>
      <c r="K547" s="68" t="str">
        <f>IF('1. Productores NOP'!K547=0,"",'1. Productores NOP'!K547)</f>
        <v/>
      </c>
      <c r="L547" s="68" t="str">
        <f>IF('1. Productores NOP'!L547=0,"",'1. Productores NOP'!L547)</f>
        <v/>
      </c>
      <c r="M547" s="68">
        <f>IF('1. Productores NOP'!M547=0,"",'1. Productores NOP'!M547)</f>
        <v>1096</v>
      </c>
      <c r="N547" s="220"/>
      <c r="O547" s="47" t="str">
        <f>IF('1. Productores NOP'!O547=0,"",'1. Productores NOP'!O547)</f>
        <v/>
      </c>
      <c r="P547" s="47" t="str">
        <f>IF('1. Productores NOP'!P547=0,"",'1. Productores NOP'!P547)</f>
        <v/>
      </c>
      <c r="Q547" s="47" t="str">
        <f>IF('1. Productores NOP'!Q547=0,"",'1. Productores NOP'!Q547)</f>
        <v/>
      </c>
      <c r="R547" s="47" t="str">
        <f>IF('1. Productores NOP'!R547=0,"",'1. Productores NOP'!R547)</f>
        <v/>
      </c>
      <c r="S547" s="47" t="str">
        <f>IF('1. Productores NOP'!S547=0,"",'1. Productores NOP'!S547)</f>
        <v/>
      </c>
      <c r="T547" s="86" t="str">
        <f>IF('1. Productores NOP'!T547=0,"",'1. Productores NOP'!T547)</f>
        <v/>
      </c>
      <c r="U547" s="62" t="str">
        <f>IF('1. Productores NOP'!U547=0,"",'1. Productores NOP'!U547)</f>
        <v/>
      </c>
      <c r="V547" s="47" t="str">
        <f>IF('1. Productores NOP'!V547=0,"",'1. Productores NOP'!V547)</f>
        <v/>
      </c>
      <c r="W547" s="61" t="str">
        <f>IF('1. Productores NOP'!W547=0,"",'1. Productores NOP'!W547)</f>
        <v/>
      </c>
      <c r="X547" s="100"/>
      <c r="Y547" s="108"/>
      <c r="Z547" s="100"/>
      <c r="AA547" s="25"/>
      <c r="AB547" s="14"/>
      <c r="AC547" s="14"/>
      <c r="AD547" s="14"/>
      <c r="AE547" s="14"/>
    </row>
    <row r="548" spans="1:31" ht="11.25" customHeight="1" x14ac:dyDescent="0.2">
      <c r="A548" s="76">
        <v>544</v>
      </c>
      <c r="B548" s="39" t="str">
        <f>IF('1. Productores NOP'!B548=0,"",'1. Productores NOP'!B548)</f>
        <v/>
      </c>
      <c r="C548" s="39" t="str">
        <f>IF('1. Productores NOP'!C548=0,"",'1. Productores NOP'!C548)</f>
        <v/>
      </c>
      <c r="D548" s="39" t="str">
        <f>IF('1. Productores NOP'!D548=0,"",'1. Productores NOP'!D548)</f>
        <v/>
      </c>
      <c r="E548" s="39" t="str">
        <f>IF('1. Productores NOP'!E548=0,"",'1. Productores NOP'!E548)</f>
        <v/>
      </c>
      <c r="F548" s="39" t="str">
        <f>IF('1. Productores NOP'!F548=0,"",'1. Productores NOP'!F548)</f>
        <v/>
      </c>
      <c r="G548" s="39" t="str">
        <f>IF('1. Productores NOP'!G548=0,"",'1. Productores NOP'!G548)</f>
        <v/>
      </c>
      <c r="H548" s="67" t="str">
        <f>IF('1. Productores NOP'!H548=0,"",'1. Productores NOP'!H548)</f>
        <v/>
      </c>
      <c r="I548" s="68" t="str">
        <f>IF('1. Productores NOP'!I548=0,"",'1. Productores NOP'!I548)</f>
        <v/>
      </c>
      <c r="J548" s="68" t="str">
        <f>IF('1. Productores NOP'!J548=0,"",'1. Productores NOP'!J548)</f>
        <v/>
      </c>
      <c r="K548" s="68" t="str">
        <f>IF('1. Productores NOP'!K548=0,"",'1. Productores NOP'!K548)</f>
        <v/>
      </c>
      <c r="L548" s="68" t="str">
        <f>IF('1. Productores NOP'!L548=0,"",'1. Productores NOP'!L548)</f>
        <v/>
      </c>
      <c r="M548" s="68">
        <f>IF('1. Productores NOP'!M548=0,"",'1. Productores NOP'!M548)</f>
        <v>1096</v>
      </c>
      <c r="N548" s="220"/>
      <c r="O548" s="47" t="str">
        <f>IF('1. Productores NOP'!O548=0,"",'1. Productores NOP'!O548)</f>
        <v/>
      </c>
      <c r="P548" s="47" t="str">
        <f>IF('1. Productores NOP'!P548=0,"",'1. Productores NOP'!P548)</f>
        <v/>
      </c>
      <c r="Q548" s="47" t="str">
        <f>IF('1. Productores NOP'!Q548=0,"",'1. Productores NOP'!Q548)</f>
        <v/>
      </c>
      <c r="R548" s="47" t="str">
        <f>IF('1. Productores NOP'!R548=0,"",'1. Productores NOP'!R548)</f>
        <v/>
      </c>
      <c r="S548" s="47" t="str">
        <f>IF('1. Productores NOP'!S548=0,"",'1. Productores NOP'!S548)</f>
        <v/>
      </c>
      <c r="T548" s="86" t="str">
        <f>IF('1. Productores NOP'!T548=0,"",'1. Productores NOP'!T548)</f>
        <v/>
      </c>
      <c r="U548" s="62" t="str">
        <f>IF('1. Productores NOP'!U548=0,"",'1. Productores NOP'!U548)</f>
        <v/>
      </c>
      <c r="V548" s="47" t="str">
        <f>IF('1. Productores NOP'!V548=0,"",'1. Productores NOP'!V548)</f>
        <v/>
      </c>
      <c r="W548" s="61" t="str">
        <f>IF('1. Productores NOP'!W548=0,"",'1. Productores NOP'!W548)</f>
        <v/>
      </c>
      <c r="X548" s="100"/>
      <c r="Y548" s="108"/>
      <c r="Z548" s="100"/>
      <c r="AA548" s="25"/>
      <c r="AB548" s="14"/>
      <c r="AC548" s="14"/>
      <c r="AD548" s="14"/>
      <c r="AE548" s="14"/>
    </row>
    <row r="549" spans="1:31" ht="11.25" customHeight="1" x14ac:dyDescent="0.2">
      <c r="A549" s="76">
        <v>545</v>
      </c>
      <c r="B549" s="39" t="str">
        <f>IF('1. Productores NOP'!B549=0,"",'1. Productores NOP'!B549)</f>
        <v/>
      </c>
      <c r="C549" s="39" t="str">
        <f>IF('1. Productores NOP'!C549=0,"",'1. Productores NOP'!C549)</f>
        <v/>
      </c>
      <c r="D549" s="39" t="str">
        <f>IF('1. Productores NOP'!D549=0,"",'1. Productores NOP'!D549)</f>
        <v/>
      </c>
      <c r="E549" s="39" t="str">
        <f>IF('1. Productores NOP'!E549=0,"",'1. Productores NOP'!E549)</f>
        <v/>
      </c>
      <c r="F549" s="39" t="str">
        <f>IF('1. Productores NOP'!F549=0,"",'1. Productores NOP'!F549)</f>
        <v/>
      </c>
      <c r="G549" s="39" t="str">
        <f>IF('1. Productores NOP'!G549=0,"",'1. Productores NOP'!G549)</f>
        <v/>
      </c>
      <c r="H549" s="67" t="str">
        <f>IF('1. Productores NOP'!H549=0,"",'1. Productores NOP'!H549)</f>
        <v/>
      </c>
      <c r="I549" s="68" t="str">
        <f>IF('1. Productores NOP'!I549=0,"",'1. Productores NOP'!I549)</f>
        <v/>
      </c>
      <c r="J549" s="68" t="str">
        <f>IF('1. Productores NOP'!J549=0,"",'1. Productores NOP'!J549)</f>
        <v/>
      </c>
      <c r="K549" s="68" t="str">
        <f>IF('1. Productores NOP'!K549=0,"",'1. Productores NOP'!K549)</f>
        <v/>
      </c>
      <c r="L549" s="68" t="str">
        <f>IF('1. Productores NOP'!L549=0,"",'1. Productores NOP'!L549)</f>
        <v/>
      </c>
      <c r="M549" s="68">
        <f>IF('1. Productores NOP'!M549=0,"",'1. Productores NOP'!M549)</f>
        <v>1096</v>
      </c>
      <c r="N549" s="220"/>
      <c r="O549" s="47" t="str">
        <f>IF('1. Productores NOP'!O549=0,"",'1. Productores NOP'!O549)</f>
        <v/>
      </c>
      <c r="P549" s="47" t="str">
        <f>IF('1. Productores NOP'!P549=0,"",'1. Productores NOP'!P549)</f>
        <v/>
      </c>
      <c r="Q549" s="47" t="str">
        <f>IF('1. Productores NOP'!Q549=0,"",'1. Productores NOP'!Q549)</f>
        <v/>
      </c>
      <c r="R549" s="47" t="str">
        <f>IF('1. Productores NOP'!R549=0,"",'1. Productores NOP'!R549)</f>
        <v/>
      </c>
      <c r="S549" s="47" t="str">
        <f>IF('1. Productores NOP'!S549=0,"",'1. Productores NOP'!S549)</f>
        <v/>
      </c>
      <c r="T549" s="86" t="str">
        <f>IF('1. Productores NOP'!T549=0,"",'1. Productores NOP'!T549)</f>
        <v/>
      </c>
      <c r="U549" s="62" t="str">
        <f>IF('1. Productores NOP'!U549=0,"",'1. Productores NOP'!U549)</f>
        <v/>
      </c>
      <c r="V549" s="47" t="str">
        <f>IF('1. Productores NOP'!V549=0,"",'1. Productores NOP'!V549)</f>
        <v/>
      </c>
      <c r="W549" s="61" t="str">
        <f>IF('1. Productores NOP'!W549=0,"",'1. Productores NOP'!W549)</f>
        <v/>
      </c>
      <c r="X549" s="100"/>
      <c r="Y549" s="108"/>
      <c r="Z549" s="100"/>
      <c r="AA549" s="25"/>
      <c r="AB549" s="14"/>
      <c r="AC549" s="14"/>
      <c r="AD549" s="14"/>
      <c r="AE549" s="14"/>
    </row>
    <row r="550" spans="1:31" ht="11.25" customHeight="1" x14ac:dyDescent="0.2">
      <c r="A550" s="76">
        <v>546</v>
      </c>
      <c r="B550" s="39" t="str">
        <f>IF('1. Productores NOP'!B550=0,"",'1. Productores NOP'!B550)</f>
        <v/>
      </c>
      <c r="C550" s="39" t="str">
        <f>IF('1. Productores NOP'!C550=0,"",'1. Productores NOP'!C550)</f>
        <v/>
      </c>
      <c r="D550" s="39" t="str">
        <f>IF('1. Productores NOP'!D550=0,"",'1. Productores NOP'!D550)</f>
        <v/>
      </c>
      <c r="E550" s="39" t="str">
        <f>IF('1. Productores NOP'!E550=0,"",'1. Productores NOP'!E550)</f>
        <v/>
      </c>
      <c r="F550" s="39" t="str">
        <f>IF('1. Productores NOP'!F550=0,"",'1. Productores NOP'!F550)</f>
        <v/>
      </c>
      <c r="G550" s="39" t="str">
        <f>IF('1. Productores NOP'!G550=0,"",'1. Productores NOP'!G550)</f>
        <v/>
      </c>
      <c r="H550" s="67" t="str">
        <f>IF('1. Productores NOP'!H550=0,"",'1. Productores NOP'!H550)</f>
        <v/>
      </c>
      <c r="I550" s="68" t="str">
        <f>IF('1. Productores NOP'!I550=0,"",'1. Productores NOP'!I550)</f>
        <v/>
      </c>
      <c r="J550" s="68" t="str">
        <f>IF('1. Productores NOP'!J550=0,"",'1. Productores NOP'!J550)</f>
        <v/>
      </c>
      <c r="K550" s="68" t="str">
        <f>IF('1. Productores NOP'!K550=0,"",'1. Productores NOP'!K550)</f>
        <v/>
      </c>
      <c r="L550" s="68" t="str">
        <f>IF('1. Productores NOP'!L550=0,"",'1. Productores NOP'!L550)</f>
        <v/>
      </c>
      <c r="M550" s="68">
        <f>IF('1. Productores NOP'!M550=0,"",'1. Productores NOP'!M550)</f>
        <v>1096</v>
      </c>
      <c r="N550" s="220"/>
      <c r="O550" s="47" t="str">
        <f>IF('1. Productores NOP'!O550=0,"",'1. Productores NOP'!O550)</f>
        <v/>
      </c>
      <c r="P550" s="47" t="str">
        <f>IF('1. Productores NOP'!P550=0,"",'1. Productores NOP'!P550)</f>
        <v/>
      </c>
      <c r="Q550" s="47" t="str">
        <f>IF('1. Productores NOP'!Q550=0,"",'1. Productores NOP'!Q550)</f>
        <v/>
      </c>
      <c r="R550" s="47" t="str">
        <f>IF('1. Productores NOP'!R550=0,"",'1. Productores NOP'!R550)</f>
        <v/>
      </c>
      <c r="S550" s="47" t="str">
        <f>IF('1. Productores NOP'!S550=0,"",'1. Productores NOP'!S550)</f>
        <v/>
      </c>
      <c r="T550" s="86" t="str">
        <f>IF('1. Productores NOP'!T550=0,"",'1. Productores NOP'!T550)</f>
        <v/>
      </c>
      <c r="U550" s="62" t="str">
        <f>IF('1. Productores NOP'!U550=0,"",'1. Productores NOP'!U550)</f>
        <v/>
      </c>
      <c r="V550" s="47" t="str">
        <f>IF('1. Productores NOP'!V550=0,"",'1. Productores NOP'!V550)</f>
        <v/>
      </c>
      <c r="W550" s="61" t="str">
        <f>IF('1. Productores NOP'!W550=0,"",'1. Productores NOP'!W550)</f>
        <v/>
      </c>
      <c r="X550" s="100"/>
      <c r="Y550" s="108"/>
      <c r="Z550" s="100"/>
      <c r="AA550" s="25"/>
      <c r="AB550" s="14"/>
      <c r="AC550" s="14"/>
      <c r="AD550" s="14"/>
      <c r="AE550" s="14"/>
    </row>
    <row r="551" spans="1:31" ht="11.25" customHeight="1" x14ac:dyDescent="0.2">
      <c r="A551" s="76">
        <v>547</v>
      </c>
      <c r="B551" s="39" t="str">
        <f>IF('1. Productores NOP'!B551=0,"",'1. Productores NOP'!B551)</f>
        <v/>
      </c>
      <c r="C551" s="39" t="str">
        <f>IF('1. Productores NOP'!C551=0,"",'1. Productores NOP'!C551)</f>
        <v/>
      </c>
      <c r="D551" s="39" t="str">
        <f>IF('1. Productores NOP'!D551=0,"",'1. Productores NOP'!D551)</f>
        <v/>
      </c>
      <c r="E551" s="39" t="str">
        <f>IF('1. Productores NOP'!E551=0,"",'1. Productores NOP'!E551)</f>
        <v/>
      </c>
      <c r="F551" s="39" t="str">
        <f>IF('1. Productores NOP'!F551=0,"",'1. Productores NOP'!F551)</f>
        <v/>
      </c>
      <c r="G551" s="39" t="str">
        <f>IF('1. Productores NOP'!G551=0,"",'1. Productores NOP'!G551)</f>
        <v/>
      </c>
      <c r="H551" s="67" t="str">
        <f>IF('1. Productores NOP'!H551=0,"",'1. Productores NOP'!H551)</f>
        <v/>
      </c>
      <c r="I551" s="68" t="str">
        <f>IF('1. Productores NOP'!I551=0,"",'1. Productores NOP'!I551)</f>
        <v/>
      </c>
      <c r="J551" s="68" t="str">
        <f>IF('1. Productores NOP'!J551=0,"",'1. Productores NOP'!J551)</f>
        <v/>
      </c>
      <c r="K551" s="68" t="str">
        <f>IF('1. Productores NOP'!K551=0,"",'1. Productores NOP'!K551)</f>
        <v/>
      </c>
      <c r="L551" s="68" t="str">
        <f>IF('1. Productores NOP'!L551=0,"",'1. Productores NOP'!L551)</f>
        <v/>
      </c>
      <c r="M551" s="68">
        <f>IF('1. Productores NOP'!M551=0,"",'1. Productores NOP'!M551)</f>
        <v>1096</v>
      </c>
      <c r="N551" s="220"/>
      <c r="O551" s="47" t="str">
        <f>IF('1. Productores NOP'!O551=0,"",'1. Productores NOP'!O551)</f>
        <v/>
      </c>
      <c r="P551" s="47" t="str">
        <f>IF('1. Productores NOP'!P551=0,"",'1. Productores NOP'!P551)</f>
        <v/>
      </c>
      <c r="Q551" s="47" t="str">
        <f>IF('1. Productores NOP'!Q551=0,"",'1. Productores NOP'!Q551)</f>
        <v/>
      </c>
      <c r="R551" s="47" t="str">
        <f>IF('1. Productores NOP'!R551=0,"",'1. Productores NOP'!R551)</f>
        <v/>
      </c>
      <c r="S551" s="47" t="str">
        <f>IF('1. Productores NOP'!S551=0,"",'1. Productores NOP'!S551)</f>
        <v/>
      </c>
      <c r="T551" s="86" t="str">
        <f>IF('1. Productores NOP'!T551=0,"",'1. Productores NOP'!T551)</f>
        <v/>
      </c>
      <c r="U551" s="62" t="str">
        <f>IF('1. Productores NOP'!U551=0,"",'1. Productores NOP'!U551)</f>
        <v/>
      </c>
      <c r="V551" s="47" t="str">
        <f>IF('1. Productores NOP'!V551=0,"",'1. Productores NOP'!V551)</f>
        <v/>
      </c>
      <c r="W551" s="61" t="str">
        <f>IF('1. Productores NOP'!W551=0,"",'1. Productores NOP'!W551)</f>
        <v/>
      </c>
      <c r="X551" s="100"/>
      <c r="Y551" s="108"/>
      <c r="Z551" s="100"/>
      <c r="AA551" s="25"/>
      <c r="AB551" s="14"/>
      <c r="AC551" s="14"/>
      <c r="AD551" s="14"/>
      <c r="AE551" s="14"/>
    </row>
    <row r="552" spans="1:31" ht="11.25" customHeight="1" x14ac:dyDescent="0.2">
      <c r="A552" s="76">
        <v>548</v>
      </c>
      <c r="B552" s="39" t="str">
        <f>IF('1. Productores NOP'!B552=0,"",'1. Productores NOP'!B552)</f>
        <v/>
      </c>
      <c r="C552" s="39" t="str">
        <f>IF('1. Productores NOP'!C552=0,"",'1. Productores NOP'!C552)</f>
        <v/>
      </c>
      <c r="D552" s="39" t="str">
        <f>IF('1. Productores NOP'!D552=0,"",'1. Productores NOP'!D552)</f>
        <v/>
      </c>
      <c r="E552" s="39" t="str">
        <f>IF('1. Productores NOP'!E552=0,"",'1. Productores NOP'!E552)</f>
        <v/>
      </c>
      <c r="F552" s="39" t="str">
        <f>IF('1. Productores NOP'!F552=0,"",'1. Productores NOP'!F552)</f>
        <v/>
      </c>
      <c r="G552" s="39" t="str">
        <f>IF('1. Productores NOP'!G552=0,"",'1. Productores NOP'!G552)</f>
        <v/>
      </c>
      <c r="H552" s="67" t="str">
        <f>IF('1. Productores NOP'!H552=0,"",'1. Productores NOP'!H552)</f>
        <v/>
      </c>
      <c r="I552" s="68" t="str">
        <f>IF('1. Productores NOP'!I552=0,"",'1. Productores NOP'!I552)</f>
        <v/>
      </c>
      <c r="J552" s="68" t="str">
        <f>IF('1. Productores NOP'!J552=0,"",'1. Productores NOP'!J552)</f>
        <v/>
      </c>
      <c r="K552" s="68" t="str">
        <f>IF('1. Productores NOP'!K552=0,"",'1. Productores NOP'!K552)</f>
        <v/>
      </c>
      <c r="L552" s="68" t="str">
        <f>IF('1. Productores NOP'!L552=0,"",'1. Productores NOP'!L552)</f>
        <v/>
      </c>
      <c r="M552" s="68">
        <f>IF('1. Productores NOP'!M552=0,"",'1. Productores NOP'!M552)</f>
        <v>1096</v>
      </c>
      <c r="N552" s="220"/>
      <c r="O552" s="47" t="str">
        <f>IF('1. Productores NOP'!O552=0,"",'1. Productores NOP'!O552)</f>
        <v/>
      </c>
      <c r="P552" s="47" t="str">
        <f>IF('1. Productores NOP'!P552=0,"",'1. Productores NOP'!P552)</f>
        <v/>
      </c>
      <c r="Q552" s="47" t="str">
        <f>IF('1. Productores NOP'!Q552=0,"",'1. Productores NOP'!Q552)</f>
        <v/>
      </c>
      <c r="R552" s="47" t="str">
        <f>IF('1. Productores NOP'!R552=0,"",'1. Productores NOP'!R552)</f>
        <v/>
      </c>
      <c r="S552" s="47" t="str">
        <f>IF('1. Productores NOP'!S552=0,"",'1. Productores NOP'!S552)</f>
        <v/>
      </c>
      <c r="T552" s="86" t="str">
        <f>IF('1. Productores NOP'!T552=0,"",'1. Productores NOP'!T552)</f>
        <v/>
      </c>
      <c r="U552" s="62" t="str">
        <f>IF('1. Productores NOP'!U552=0,"",'1. Productores NOP'!U552)</f>
        <v/>
      </c>
      <c r="V552" s="47" t="str">
        <f>IF('1. Productores NOP'!V552=0,"",'1. Productores NOP'!V552)</f>
        <v/>
      </c>
      <c r="W552" s="61" t="str">
        <f>IF('1. Productores NOP'!W552=0,"",'1. Productores NOP'!W552)</f>
        <v/>
      </c>
      <c r="X552" s="100"/>
      <c r="Y552" s="108"/>
      <c r="Z552" s="100"/>
      <c r="AA552" s="25"/>
      <c r="AB552" s="14"/>
      <c r="AC552" s="14"/>
      <c r="AD552" s="14"/>
      <c r="AE552" s="14"/>
    </row>
    <row r="553" spans="1:31" ht="11.25" customHeight="1" x14ac:dyDescent="0.2">
      <c r="A553" s="76">
        <v>549</v>
      </c>
      <c r="B553" s="39" t="str">
        <f>IF('1. Productores NOP'!B553=0,"",'1. Productores NOP'!B553)</f>
        <v/>
      </c>
      <c r="C553" s="39" t="str">
        <f>IF('1. Productores NOP'!C553=0,"",'1. Productores NOP'!C553)</f>
        <v/>
      </c>
      <c r="D553" s="39" t="str">
        <f>IF('1. Productores NOP'!D553=0,"",'1. Productores NOP'!D553)</f>
        <v/>
      </c>
      <c r="E553" s="39" t="str">
        <f>IF('1. Productores NOP'!E553=0,"",'1. Productores NOP'!E553)</f>
        <v/>
      </c>
      <c r="F553" s="39" t="str">
        <f>IF('1. Productores NOP'!F553=0,"",'1. Productores NOP'!F553)</f>
        <v/>
      </c>
      <c r="G553" s="39" t="str">
        <f>IF('1. Productores NOP'!G553=0,"",'1. Productores NOP'!G553)</f>
        <v/>
      </c>
      <c r="H553" s="67" t="str">
        <f>IF('1. Productores NOP'!H553=0,"",'1. Productores NOP'!H553)</f>
        <v/>
      </c>
      <c r="I553" s="68" t="str">
        <f>IF('1. Productores NOP'!I553=0,"",'1. Productores NOP'!I553)</f>
        <v/>
      </c>
      <c r="J553" s="68" t="str">
        <f>IF('1. Productores NOP'!J553=0,"",'1. Productores NOP'!J553)</f>
        <v/>
      </c>
      <c r="K553" s="68" t="str">
        <f>IF('1. Productores NOP'!K553=0,"",'1. Productores NOP'!K553)</f>
        <v/>
      </c>
      <c r="L553" s="68" t="str">
        <f>IF('1. Productores NOP'!L553=0,"",'1. Productores NOP'!L553)</f>
        <v/>
      </c>
      <c r="M553" s="68">
        <f>IF('1. Productores NOP'!M553=0,"",'1. Productores NOP'!M553)</f>
        <v>1096</v>
      </c>
      <c r="N553" s="220"/>
      <c r="O553" s="47" t="str">
        <f>IF('1. Productores NOP'!O553=0,"",'1. Productores NOP'!O553)</f>
        <v/>
      </c>
      <c r="P553" s="47" t="str">
        <f>IF('1. Productores NOP'!P553=0,"",'1. Productores NOP'!P553)</f>
        <v/>
      </c>
      <c r="Q553" s="47" t="str">
        <f>IF('1. Productores NOP'!Q553=0,"",'1. Productores NOP'!Q553)</f>
        <v/>
      </c>
      <c r="R553" s="47" t="str">
        <f>IF('1. Productores NOP'!R553=0,"",'1. Productores NOP'!R553)</f>
        <v/>
      </c>
      <c r="S553" s="47" t="str">
        <f>IF('1. Productores NOP'!S553=0,"",'1. Productores NOP'!S553)</f>
        <v/>
      </c>
      <c r="T553" s="86" t="str">
        <f>IF('1. Productores NOP'!T553=0,"",'1. Productores NOP'!T553)</f>
        <v/>
      </c>
      <c r="U553" s="62" t="str">
        <f>IF('1. Productores NOP'!U553=0,"",'1. Productores NOP'!U553)</f>
        <v/>
      </c>
      <c r="V553" s="47" t="str">
        <f>IF('1. Productores NOP'!V553=0,"",'1. Productores NOP'!V553)</f>
        <v/>
      </c>
      <c r="W553" s="61" t="str">
        <f>IF('1. Productores NOP'!W553=0,"",'1. Productores NOP'!W553)</f>
        <v/>
      </c>
      <c r="X553" s="100"/>
      <c r="Y553" s="108"/>
      <c r="Z553" s="100"/>
      <c r="AA553" s="25"/>
      <c r="AB553" s="14"/>
      <c r="AC553" s="14"/>
      <c r="AD553" s="14"/>
      <c r="AE553" s="14"/>
    </row>
    <row r="554" spans="1:31" ht="11.25" customHeight="1" x14ac:dyDescent="0.2">
      <c r="A554" s="76">
        <v>550</v>
      </c>
      <c r="B554" s="39" t="str">
        <f>IF('1. Productores NOP'!B554=0,"",'1. Productores NOP'!B554)</f>
        <v/>
      </c>
      <c r="C554" s="39" t="str">
        <f>IF('1. Productores NOP'!C554=0,"",'1. Productores NOP'!C554)</f>
        <v/>
      </c>
      <c r="D554" s="39" t="str">
        <f>IF('1. Productores NOP'!D554=0,"",'1. Productores NOP'!D554)</f>
        <v/>
      </c>
      <c r="E554" s="39" t="str">
        <f>IF('1. Productores NOP'!E554=0,"",'1. Productores NOP'!E554)</f>
        <v/>
      </c>
      <c r="F554" s="39" t="str">
        <f>IF('1. Productores NOP'!F554=0,"",'1. Productores NOP'!F554)</f>
        <v/>
      </c>
      <c r="G554" s="39" t="str">
        <f>IF('1. Productores NOP'!G554=0,"",'1. Productores NOP'!G554)</f>
        <v/>
      </c>
      <c r="H554" s="67" t="str">
        <f>IF('1. Productores NOP'!H554=0,"",'1. Productores NOP'!H554)</f>
        <v/>
      </c>
      <c r="I554" s="68" t="str">
        <f>IF('1. Productores NOP'!I554=0,"",'1. Productores NOP'!I554)</f>
        <v/>
      </c>
      <c r="J554" s="68" t="str">
        <f>IF('1. Productores NOP'!J554=0,"",'1. Productores NOP'!J554)</f>
        <v/>
      </c>
      <c r="K554" s="68" t="str">
        <f>IF('1. Productores NOP'!K554=0,"",'1. Productores NOP'!K554)</f>
        <v/>
      </c>
      <c r="L554" s="68" t="str">
        <f>IF('1. Productores NOP'!L554=0,"",'1. Productores NOP'!L554)</f>
        <v/>
      </c>
      <c r="M554" s="68">
        <f>IF('1. Productores NOP'!M554=0,"",'1. Productores NOP'!M554)</f>
        <v>1096</v>
      </c>
      <c r="N554" s="220"/>
      <c r="O554" s="47" t="str">
        <f>IF('1. Productores NOP'!O554=0,"",'1. Productores NOP'!O554)</f>
        <v/>
      </c>
      <c r="P554" s="47" t="str">
        <f>IF('1. Productores NOP'!P554=0,"",'1. Productores NOP'!P554)</f>
        <v/>
      </c>
      <c r="Q554" s="47" t="str">
        <f>IF('1. Productores NOP'!Q554=0,"",'1. Productores NOP'!Q554)</f>
        <v/>
      </c>
      <c r="R554" s="47" t="str">
        <f>IF('1. Productores NOP'!R554=0,"",'1. Productores NOP'!R554)</f>
        <v/>
      </c>
      <c r="S554" s="47" t="str">
        <f>IF('1. Productores NOP'!S554=0,"",'1. Productores NOP'!S554)</f>
        <v/>
      </c>
      <c r="T554" s="86" t="str">
        <f>IF('1. Productores NOP'!T554=0,"",'1. Productores NOP'!T554)</f>
        <v/>
      </c>
      <c r="U554" s="62" t="str">
        <f>IF('1. Productores NOP'!U554=0,"",'1. Productores NOP'!U554)</f>
        <v/>
      </c>
      <c r="V554" s="47" t="str">
        <f>IF('1. Productores NOP'!V554=0,"",'1. Productores NOP'!V554)</f>
        <v/>
      </c>
      <c r="W554" s="61" t="str">
        <f>IF('1. Productores NOP'!W554=0,"",'1. Productores NOP'!W554)</f>
        <v/>
      </c>
      <c r="X554" s="100"/>
      <c r="Y554" s="108"/>
      <c r="Z554" s="100"/>
      <c r="AA554" s="25"/>
      <c r="AB554" s="14"/>
      <c r="AC554" s="14"/>
      <c r="AD554" s="14"/>
      <c r="AE554" s="14"/>
    </row>
    <row r="555" spans="1:31" ht="11.25" customHeight="1" x14ac:dyDescent="0.2">
      <c r="A555" s="76">
        <v>551</v>
      </c>
      <c r="B555" s="39" t="str">
        <f>IF('1. Productores NOP'!B555=0,"",'1. Productores NOP'!B555)</f>
        <v/>
      </c>
      <c r="C555" s="39" t="str">
        <f>IF('1. Productores NOP'!C555=0,"",'1. Productores NOP'!C555)</f>
        <v/>
      </c>
      <c r="D555" s="39" t="str">
        <f>IF('1. Productores NOP'!D555=0,"",'1. Productores NOP'!D555)</f>
        <v/>
      </c>
      <c r="E555" s="39" t="str">
        <f>IF('1. Productores NOP'!E555=0,"",'1. Productores NOP'!E555)</f>
        <v/>
      </c>
      <c r="F555" s="39" t="str">
        <f>IF('1. Productores NOP'!F555=0,"",'1. Productores NOP'!F555)</f>
        <v/>
      </c>
      <c r="G555" s="39" t="str">
        <f>IF('1. Productores NOP'!G555=0,"",'1. Productores NOP'!G555)</f>
        <v/>
      </c>
      <c r="H555" s="67" t="str">
        <f>IF('1. Productores NOP'!H555=0,"",'1. Productores NOP'!H555)</f>
        <v/>
      </c>
      <c r="I555" s="68" t="str">
        <f>IF('1. Productores NOP'!I555=0,"",'1. Productores NOP'!I555)</f>
        <v/>
      </c>
      <c r="J555" s="68" t="str">
        <f>IF('1. Productores NOP'!J555=0,"",'1. Productores NOP'!J555)</f>
        <v/>
      </c>
      <c r="K555" s="68" t="str">
        <f>IF('1. Productores NOP'!K555=0,"",'1. Productores NOP'!K555)</f>
        <v/>
      </c>
      <c r="L555" s="68" t="str">
        <f>IF('1. Productores NOP'!L555=0,"",'1. Productores NOP'!L555)</f>
        <v/>
      </c>
      <c r="M555" s="68">
        <f>IF('1. Productores NOP'!M555=0,"",'1. Productores NOP'!M555)</f>
        <v>1096</v>
      </c>
      <c r="N555" s="220"/>
      <c r="O555" s="47" t="str">
        <f>IF('1. Productores NOP'!O555=0,"",'1. Productores NOP'!O555)</f>
        <v/>
      </c>
      <c r="P555" s="47" t="str">
        <f>IF('1. Productores NOP'!P555=0,"",'1. Productores NOP'!P555)</f>
        <v/>
      </c>
      <c r="Q555" s="47" t="str">
        <f>IF('1. Productores NOP'!Q555=0,"",'1. Productores NOP'!Q555)</f>
        <v/>
      </c>
      <c r="R555" s="47" t="str">
        <f>IF('1. Productores NOP'!R555=0,"",'1. Productores NOP'!R555)</f>
        <v/>
      </c>
      <c r="S555" s="47" t="str">
        <f>IF('1. Productores NOP'!S555=0,"",'1. Productores NOP'!S555)</f>
        <v/>
      </c>
      <c r="T555" s="86" t="str">
        <f>IF('1. Productores NOP'!T555=0,"",'1. Productores NOP'!T555)</f>
        <v/>
      </c>
      <c r="U555" s="62" t="str">
        <f>IF('1. Productores NOP'!U555=0,"",'1. Productores NOP'!U555)</f>
        <v/>
      </c>
      <c r="V555" s="47" t="str">
        <f>IF('1. Productores NOP'!V555=0,"",'1. Productores NOP'!V555)</f>
        <v/>
      </c>
      <c r="W555" s="61" t="str">
        <f>IF('1. Productores NOP'!W555=0,"",'1. Productores NOP'!W555)</f>
        <v/>
      </c>
      <c r="X555" s="100"/>
      <c r="Y555" s="108"/>
      <c r="Z555" s="100"/>
      <c r="AA555" s="25"/>
      <c r="AB555" s="14"/>
      <c r="AC555" s="14"/>
      <c r="AD555" s="14"/>
      <c r="AE555" s="14"/>
    </row>
    <row r="556" spans="1:31" ht="11.25" customHeight="1" x14ac:dyDescent="0.2">
      <c r="A556" s="76">
        <v>552</v>
      </c>
      <c r="B556" s="39" t="str">
        <f>IF('1. Productores NOP'!B556=0,"",'1. Productores NOP'!B556)</f>
        <v/>
      </c>
      <c r="C556" s="39" t="str">
        <f>IF('1. Productores NOP'!C556=0,"",'1. Productores NOP'!C556)</f>
        <v/>
      </c>
      <c r="D556" s="39" t="str">
        <f>IF('1. Productores NOP'!D556=0,"",'1. Productores NOP'!D556)</f>
        <v/>
      </c>
      <c r="E556" s="39" t="str">
        <f>IF('1. Productores NOP'!E556=0,"",'1. Productores NOP'!E556)</f>
        <v/>
      </c>
      <c r="F556" s="39" t="str">
        <f>IF('1. Productores NOP'!F556=0,"",'1. Productores NOP'!F556)</f>
        <v/>
      </c>
      <c r="G556" s="39" t="str">
        <f>IF('1. Productores NOP'!G556=0,"",'1. Productores NOP'!G556)</f>
        <v/>
      </c>
      <c r="H556" s="67" t="str">
        <f>IF('1. Productores NOP'!H556=0,"",'1. Productores NOP'!H556)</f>
        <v/>
      </c>
      <c r="I556" s="68" t="str">
        <f>IF('1. Productores NOP'!I556=0,"",'1. Productores NOP'!I556)</f>
        <v/>
      </c>
      <c r="J556" s="68" t="str">
        <f>IF('1. Productores NOP'!J556=0,"",'1. Productores NOP'!J556)</f>
        <v/>
      </c>
      <c r="K556" s="68" t="str">
        <f>IF('1. Productores NOP'!K556=0,"",'1. Productores NOP'!K556)</f>
        <v/>
      </c>
      <c r="L556" s="68" t="str">
        <f>IF('1. Productores NOP'!L556=0,"",'1. Productores NOP'!L556)</f>
        <v/>
      </c>
      <c r="M556" s="68">
        <f>IF('1. Productores NOP'!M556=0,"",'1. Productores NOP'!M556)</f>
        <v>1096</v>
      </c>
      <c r="N556" s="220"/>
      <c r="O556" s="47" t="str">
        <f>IF('1. Productores NOP'!O556=0,"",'1. Productores NOP'!O556)</f>
        <v/>
      </c>
      <c r="P556" s="47" t="str">
        <f>IF('1. Productores NOP'!P556=0,"",'1. Productores NOP'!P556)</f>
        <v/>
      </c>
      <c r="Q556" s="47" t="str">
        <f>IF('1. Productores NOP'!Q556=0,"",'1. Productores NOP'!Q556)</f>
        <v/>
      </c>
      <c r="R556" s="47" t="str">
        <f>IF('1. Productores NOP'!R556=0,"",'1. Productores NOP'!R556)</f>
        <v/>
      </c>
      <c r="S556" s="47" t="str">
        <f>IF('1. Productores NOP'!S556=0,"",'1. Productores NOP'!S556)</f>
        <v/>
      </c>
      <c r="T556" s="86" t="str">
        <f>IF('1. Productores NOP'!T556=0,"",'1. Productores NOP'!T556)</f>
        <v/>
      </c>
      <c r="U556" s="62" t="str">
        <f>IF('1. Productores NOP'!U556=0,"",'1. Productores NOP'!U556)</f>
        <v/>
      </c>
      <c r="V556" s="47" t="str">
        <f>IF('1. Productores NOP'!V556=0,"",'1. Productores NOP'!V556)</f>
        <v/>
      </c>
      <c r="W556" s="61" t="str">
        <f>IF('1. Productores NOP'!W556=0,"",'1. Productores NOP'!W556)</f>
        <v/>
      </c>
      <c r="X556" s="100"/>
      <c r="Y556" s="108"/>
      <c r="Z556" s="100"/>
      <c r="AA556" s="25"/>
      <c r="AB556" s="14"/>
      <c r="AC556" s="14"/>
      <c r="AD556" s="14"/>
      <c r="AE556" s="14"/>
    </row>
    <row r="557" spans="1:31" ht="11.25" customHeight="1" x14ac:dyDescent="0.2">
      <c r="A557" s="76">
        <v>553</v>
      </c>
      <c r="B557" s="39" t="str">
        <f>IF('1. Productores NOP'!B557=0,"",'1. Productores NOP'!B557)</f>
        <v/>
      </c>
      <c r="C557" s="39" t="str">
        <f>IF('1. Productores NOP'!C557=0,"",'1. Productores NOP'!C557)</f>
        <v/>
      </c>
      <c r="D557" s="39" t="str">
        <f>IF('1. Productores NOP'!D557=0,"",'1. Productores NOP'!D557)</f>
        <v/>
      </c>
      <c r="E557" s="39" t="str">
        <f>IF('1. Productores NOP'!E557=0,"",'1. Productores NOP'!E557)</f>
        <v/>
      </c>
      <c r="F557" s="39" t="str">
        <f>IF('1. Productores NOP'!F557=0,"",'1. Productores NOP'!F557)</f>
        <v/>
      </c>
      <c r="G557" s="39" t="str">
        <f>IF('1. Productores NOP'!G557=0,"",'1. Productores NOP'!G557)</f>
        <v/>
      </c>
      <c r="H557" s="67" t="str">
        <f>IF('1. Productores NOP'!H557=0,"",'1. Productores NOP'!H557)</f>
        <v/>
      </c>
      <c r="I557" s="68" t="str">
        <f>IF('1. Productores NOP'!I557=0,"",'1. Productores NOP'!I557)</f>
        <v/>
      </c>
      <c r="J557" s="68" t="str">
        <f>IF('1. Productores NOP'!J557=0,"",'1. Productores NOP'!J557)</f>
        <v/>
      </c>
      <c r="K557" s="68" t="str">
        <f>IF('1. Productores NOP'!K557=0,"",'1. Productores NOP'!K557)</f>
        <v/>
      </c>
      <c r="L557" s="68" t="str">
        <f>IF('1. Productores NOP'!L557=0,"",'1. Productores NOP'!L557)</f>
        <v/>
      </c>
      <c r="M557" s="68">
        <f>IF('1. Productores NOP'!M557=0,"",'1. Productores NOP'!M557)</f>
        <v>1096</v>
      </c>
      <c r="N557" s="220"/>
      <c r="O557" s="47" t="str">
        <f>IF('1. Productores NOP'!O557=0,"",'1. Productores NOP'!O557)</f>
        <v/>
      </c>
      <c r="P557" s="47" t="str">
        <f>IF('1. Productores NOP'!P557=0,"",'1. Productores NOP'!P557)</f>
        <v/>
      </c>
      <c r="Q557" s="47" t="str">
        <f>IF('1. Productores NOP'!Q557=0,"",'1. Productores NOP'!Q557)</f>
        <v/>
      </c>
      <c r="R557" s="47" t="str">
        <f>IF('1. Productores NOP'!R557=0,"",'1. Productores NOP'!R557)</f>
        <v/>
      </c>
      <c r="S557" s="47" t="str">
        <f>IF('1. Productores NOP'!S557=0,"",'1. Productores NOP'!S557)</f>
        <v/>
      </c>
      <c r="T557" s="86" t="str">
        <f>IF('1. Productores NOP'!T557=0,"",'1. Productores NOP'!T557)</f>
        <v/>
      </c>
      <c r="U557" s="62" t="str">
        <f>IF('1. Productores NOP'!U557=0,"",'1. Productores NOP'!U557)</f>
        <v/>
      </c>
      <c r="V557" s="47" t="str">
        <f>IF('1. Productores NOP'!V557=0,"",'1. Productores NOP'!V557)</f>
        <v/>
      </c>
      <c r="W557" s="61" t="str">
        <f>IF('1. Productores NOP'!W557=0,"",'1. Productores NOP'!W557)</f>
        <v/>
      </c>
      <c r="X557" s="100"/>
      <c r="Y557" s="108"/>
      <c r="Z557" s="100"/>
      <c r="AA557" s="25"/>
      <c r="AB557" s="14"/>
      <c r="AC557" s="14"/>
      <c r="AD557" s="14"/>
      <c r="AE557" s="14"/>
    </row>
    <row r="558" spans="1:31" ht="11.25" customHeight="1" x14ac:dyDescent="0.2">
      <c r="A558" s="76">
        <v>554</v>
      </c>
      <c r="B558" s="39" t="str">
        <f>IF('1. Productores NOP'!B558=0,"",'1. Productores NOP'!B558)</f>
        <v/>
      </c>
      <c r="C558" s="39" t="str">
        <f>IF('1. Productores NOP'!C558=0,"",'1. Productores NOP'!C558)</f>
        <v/>
      </c>
      <c r="D558" s="39" t="str">
        <f>IF('1. Productores NOP'!D558=0,"",'1. Productores NOP'!D558)</f>
        <v/>
      </c>
      <c r="E558" s="39" t="str">
        <f>IF('1. Productores NOP'!E558=0,"",'1. Productores NOP'!E558)</f>
        <v/>
      </c>
      <c r="F558" s="39" t="str">
        <f>IF('1. Productores NOP'!F558=0,"",'1. Productores NOP'!F558)</f>
        <v/>
      </c>
      <c r="G558" s="39" t="str">
        <f>IF('1. Productores NOP'!G558=0,"",'1. Productores NOP'!G558)</f>
        <v/>
      </c>
      <c r="H558" s="67" t="str">
        <f>IF('1. Productores NOP'!H558=0,"",'1. Productores NOP'!H558)</f>
        <v/>
      </c>
      <c r="I558" s="68" t="str">
        <f>IF('1. Productores NOP'!I558=0,"",'1. Productores NOP'!I558)</f>
        <v/>
      </c>
      <c r="J558" s="68" t="str">
        <f>IF('1. Productores NOP'!J558=0,"",'1. Productores NOP'!J558)</f>
        <v/>
      </c>
      <c r="K558" s="68" t="str">
        <f>IF('1. Productores NOP'!K558=0,"",'1. Productores NOP'!K558)</f>
        <v/>
      </c>
      <c r="L558" s="68" t="str">
        <f>IF('1. Productores NOP'!L558=0,"",'1. Productores NOP'!L558)</f>
        <v/>
      </c>
      <c r="M558" s="68">
        <f>IF('1. Productores NOP'!M558=0,"",'1. Productores NOP'!M558)</f>
        <v>1096</v>
      </c>
      <c r="N558" s="220"/>
      <c r="O558" s="47" t="str">
        <f>IF('1. Productores NOP'!O558=0,"",'1. Productores NOP'!O558)</f>
        <v/>
      </c>
      <c r="P558" s="47" t="str">
        <f>IF('1. Productores NOP'!P558=0,"",'1. Productores NOP'!P558)</f>
        <v/>
      </c>
      <c r="Q558" s="47" t="str">
        <f>IF('1. Productores NOP'!Q558=0,"",'1. Productores NOP'!Q558)</f>
        <v/>
      </c>
      <c r="R558" s="47" t="str">
        <f>IF('1. Productores NOP'!R558=0,"",'1. Productores NOP'!R558)</f>
        <v/>
      </c>
      <c r="S558" s="47" t="str">
        <f>IF('1. Productores NOP'!S558=0,"",'1. Productores NOP'!S558)</f>
        <v/>
      </c>
      <c r="T558" s="86" t="str">
        <f>IF('1. Productores NOP'!T558=0,"",'1. Productores NOP'!T558)</f>
        <v/>
      </c>
      <c r="U558" s="62" t="str">
        <f>IF('1. Productores NOP'!U558=0,"",'1. Productores NOP'!U558)</f>
        <v/>
      </c>
      <c r="V558" s="47" t="str">
        <f>IF('1. Productores NOP'!V558=0,"",'1. Productores NOP'!V558)</f>
        <v/>
      </c>
      <c r="W558" s="61" t="str">
        <f>IF('1. Productores NOP'!W558=0,"",'1. Productores NOP'!W558)</f>
        <v/>
      </c>
      <c r="X558" s="100"/>
      <c r="Y558" s="108"/>
      <c r="Z558" s="100"/>
      <c r="AA558" s="25"/>
      <c r="AB558" s="14"/>
      <c r="AC558" s="14"/>
      <c r="AD558" s="14"/>
      <c r="AE558" s="14"/>
    </row>
    <row r="559" spans="1:31" ht="11.25" customHeight="1" x14ac:dyDescent="0.2">
      <c r="A559" s="76">
        <v>555</v>
      </c>
      <c r="B559" s="39" t="str">
        <f>IF('1. Productores NOP'!B559=0,"",'1. Productores NOP'!B559)</f>
        <v/>
      </c>
      <c r="C559" s="39" t="str">
        <f>IF('1. Productores NOP'!C559=0,"",'1. Productores NOP'!C559)</f>
        <v/>
      </c>
      <c r="D559" s="39" t="str">
        <f>IF('1. Productores NOP'!D559=0,"",'1. Productores NOP'!D559)</f>
        <v/>
      </c>
      <c r="E559" s="39" t="str">
        <f>IF('1. Productores NOP'!E559=0,"",'1. Productores NOP'!E559)</f>
        <v/>
      </c>
      <c r="F559" s="39" t="str">
        <f>IF('1. Productores NOP'!F559=0,"",'1. Productores NOP'!F559)</f>
        <v/>
      </c>
      <c r="G559" s="39" t="str">
        <f>IF('1. Productores NOP'!G559=0,"",'1. Productores NOP'!G559)</f>
        <v/>
      </c>
      <c r="H559" s="67" t="str">
        <f>IF('1. Productores NOP'!H559=0,"",'1. Productores NOP'!H559)</f>
        <v/>
      </c>
      <c r="I559" s="68" t="str">
        <f>IF('1. Productores NOP'!I559=0,"",'1. Productores NOP'!I559)</f>
        <v/>
      </c>
      <c r="J559" s="68" t="str">
        <f>IF('1. Productores NOP'!J559=0,"",'1. Productores NOP'!J559)</f>
        <v/>
      </c>
      <c r="K559" s="68" t="str">
        <f>IF('1. Productores NOP'!K559=0,"",'1. Productores NOP'!K559)</f>
        <v/>
      </c>
      <c r="L559" s="68" t="str">
        <f>IF('1. Productores NOP'!L559=0,"",'1. Productores NOP'!L559)</f>
        <v/>
      </c>
      <c r="M559" s="68">
        <f>IF('1. Productores NOP'!M559=0,"",'1. Productores NOP'!M559)</f>
        <v>1096</v>
      </c>
      <c r="N559" s="220"/>
      <c r="O559" s="47" t="str">
        <f>IF('1. Productores NOP'!O559=0,"",'1. Productores NOP'!O559)</f>
        <v/>
      </c>
      <c r="P559" s="47" t="str">
        <f>IF('1. Productores NOP'!P559=0,"",'1. Productores NOP'!P559)</f>
        <v/>
      </c>
      <c r="Q559" s="47" t="str">
        <f>IF('1. Productores NOP'!Q559=0,"",'1. Productores NOP'!Q559)</f>
        <v/>
      </c>
      <c r="R559" s="47" t="str">
        <f>IF('1. Productores NOP'!R559=0,"",'1. Productores NOP'!R559)</f>
        <v/>
      </c>
      <c r="S559" s="47" t="str">
        <f>IF('1. Productores NOP'!S559=0,"",'1. Productores NOP'!S559)</f>
        <v/>
      </c>
      <c r="T559" s="86" t="str">
        <f>IF('1. Productores NOP'!T559=0,"",'1. Productores NOP'!T559)</f>
        <v/>
      </c>
      <c r="U559" s="62" t="str">
        <f>IF('1. Productores NOP'!U559=0,"",'1. Productores NOP'!U559)</f>
        <v/>
      </c>
      <c r="V559" s="47" t="str">
        <f>IF('1. Productores NOP'!V559=0,"",'1. Productores NOP'!V559)</f>
        <v/>
      </c>
      <c r="W559" s="61" t="str">
        <f>IF('1. Productores NOP'!W559=0,"",'1. Productores NOP'!W559)</f>
        <v/>
      </c>
      <c r="X559" s="100"/>
      <c r="Y559" s="108"/>
      <c r="Z559" s="100"/>
      <c r="AA559" s="25"/>
      <c r="AB559" s="14"/>
      <c r="AC559" s="14"/>
      <c r="AD559" s="14"/>
      <c r="AE559" s="14"/>
    </row>
    <row r="560" spans="1:31" ht="11.25" customHeight="1" x14ac:dyDescent="0.2">
      <c r="A560" s="76">
        <v>556</v>
      </c>
      <c r="B560" s="39" t="str">
        <f>IF('1. Productores NOP'!B560=0,"",'1. Productores NOP'!B560)</f>
        <v/>
      </c>
      <c r="C560" s="39" t="str">
        <f>IF('1. Productores NOP'!C560=0,"",'1. Productores NOP'!C560)</f>
        <v/>
      </c>
      <c r="D560" s="39" t="str">
        <f>IF('1. Productores NOP'!D560=0,"",'1. Productores NOP'!D560)</f>
        <v/>
      </c>
      <c r="E560" s="39" t="str">
        <f>IF('1. Productores NOP'!E560=0,"",'1. Productores NOP'!E560)</f>
        <v/>
      </c>
      <c r="F560" s="39" t="str">
        <f>IF('1. Productores NOP'!F560=0,"",'1. Productores NOP'!F560)</f>
        <v/>
      </c>
      <c r="G560" s="39" t="str">
        <f>IF('1. Productores NOP'!G560=0,"",'1. Productores NOP'!G560)</f>
        <v/>
      </c>
      <c r="H560" s="67" t="str">
        <f>IF('1. Productores NOP'!H560=0,"",'1. Productores NOP'!H560)</f>
        <v/>
      </c>
      <c r="I560" s="68" t="str">
        <f>IF('1. Productores NOP'!I560=0,"",'1. Productores NOP'!I560)</f>
        <v/>
      </c>
      <c r="J560" s="68" t="str">
        <f>IF('1. Productores NOP'!J560=0,"",'1. Productores NOP'!J560)</f>
        <v/>
      </c>
      <c r="K560" s="68" t="str">
        <f>IF('1. Productores NOP'!K560=0,"",'1. Productores NOP'!K560)</f>
        <v/>
      </c>
      <c r="L560" s="68" t="str">
        <f>IF('1. Productores NOP'!L560=0,"",'1. Productores NOP'!L560)</f>
        <v/>
      </c>
      <c r="M560" s="68">
        <f>IF('1. Productores NOP'!M560=0,"",'1. Productores NOP'!M560)</f>
        <v>1096</v>
      </c>
      <c r="N560" s="220"/>
      <c r="O560" s="47" t="str">
        <f>IF('1. Productores NOP'!O560=0,"",'1. Productores NOP'!O560)</f>
        <v/>
      </c>
      <c r="P560" s="47" t="str">
        <f>IF('1. Productores NOP'!P560=0,"",'1. Productores NOP'!P560)</f>
        <v/>
      </c>
      <c r="Q560" s="47" t="str">
        <f>IF('1. Productores NOP'!Q560=0,"",'1. Productores NOP'!Q560)</f>
        <v/>
      </c>
      <c r="R560" s="47" t="str">
        <f>IF('1. Productores NOP'!R560=0,"",'1. Productores NOP'!R560)</f>
        <v/>
      </c>
      <c r="S560" s="47" t="str">
        <f>IF('1. Productores NOP'!S560=0,"",'1. Productores NOP'!S560)</f>
        <v/>
      </c>
      <c r="T560" s="86" t="str">
        <f>IF('1. Productores NOP'!T560=0,"",'1. Productores NOP'!T560)</f>
        <v/>
      </c>
      <c r="U560" s="62" t="str">
        <f>IF('1. Productores NOP'!U560=0,"",'1. Productores NOP'!U560)</f>
        <v/>
      </c>
      <c r="V560" s="47" t="str">
        <f>IF('1. Productores NOP'!V560=0,"",'1. Productores NOP'!V560)</f>
        <v/>
      </c>
      <c r="W560" s="61" t="str">
        <f>IF('1. Productores NOP'!W560=0,"",'1. Productores NOP'!W560)</f>
        <v/>
      </c>
      <c r="X560" s="100"/>
      <c r="Y560" s="108"/>
      <c r="Z560" s="100"/>
      <c r="AA560" s="25"/>
      <c r="AB560" s="14"/>
      <c r="AC560" s="14"/>
      <c r="AD560" s="14"/>
      <c r="AE560" s="14"/>
    </row>
    <row r="561" spans="1:31" ht="11.25" customHeight="1" x14ac:dyDescent="0.2">
      <c r="A561" s="76">
        <v>557</v>
      </c>
      <c r="B561" s="39" t="str">
        <f>IF('1. Productores NOP'!B561=0,"",'1. Productores NOP'!B561)</f>
        <v/>
      </c>
      <c r="C561" s="39" t="str">
        <f>IF('1. Productores NOP'!C561=0,"",'1. Productores NOP'!C561)</f>
        <v/>
      </c>
      <c r="D561" s="39" t="str">
        <f>IF('1. Productores NOP'!D561=0,"",'1. Productores NOP'!D561)</f>
        <v/>
      </c>
      <c r="E561" s="39" t="str">
        <f>IF('1. Productores NOP'!E561=0,"",'1. Productores NOP'!E561)</f>
        <v/>
      </c>
      <c r="F561" s="39" t="str">
        <f>IF('1. Productores NOP'!F561=0,"",'1. Productores NOP'!F561)</f>
        <v/>
      </c>
      <c r="G561" s="39" t="str">
        <f>IF('1. Productores NOP'!G561=0,"",'1. Productores NOP'!G561)</f>
        <v/>
      </c>
      <c r="H561" s="67" t="str">
        <f>IF('1. Productores NOP'!H561=0,"",'1. Productores NOP'!H561)</f>
        <v/>
      </c>
      <c r="I561" s="68" t="str">
        <f>IF('1. Productores NOP'!I561=0,"",'1. Productores NOP'!I561)</f>
        <v/>
      </c>
      <c r="J561" s="68" t="str">
        <f>IF('1. Productores NOP'!J561=0,"",'1. Productores NOP'!J561)</f>
        <v/>
      </c>
      <c r="K561" s="68" t="str">
        <f>IF('1. Productores NOP'!K561=0,"",'1. Productores NOP'!K561)</f>
        <v/>
      </c>
      <c r="L561" s="68" t="str">
        <f>IF('1. Productores NOP'!L561=0,"",'1. Productores NOP'!L561)</f>
        <v/>
      </c>
      <c r="M561" s="68">
        <f>IF('1. Productores NOP'!M561=0,"",'1. Productores NOP'!M561)</f>
        <v>1096</v>
      </c>
      <c r="N561" s="220"/>
      <c r="O561" s="47" t="str">
        <f>IF('1. Productores NOP'!O561=0,"",'1. Productores NOP'!O561)</f>
        <v/>
      </c>
      <c r="P561" s="47" t="str">
        <f>IF('1. Productores NOP'!P561=0,"",'1. Productores NOP'!P561)</f>
        <v/>
      </c>
      <c r="Q561" s="47" t="str">
        <f>IF('1. Productores NOP'!Q561=0,"",'1. Productores NOP'!Q561)</f>
        <v/>
      </c>
      <c r="R561" s="47" t="str">
        <f>IF('1. Productores NOP'!R561=0,"",'1. Productores NOP'!R561)</f>
        <v/>
      </c>
      <c r="S561" s="47" t="str">
        <f>IF('1. Productores NOP'!S561=0,"",'1. Productores NOP'!S561)</f>
        <v/>
      </c>
      <c r="T561" s="86" t="str">
        <f>IF('1. Productores NOP'!T561=0,"",'1. Productores NOP'!T561)</f>
        <v/>
      </c>
      <c r="U561" s="62" t="str">
        <f>IF('1. Productores NOP'!U561=0,"",'1. Productores NOP'!U561)</f>
        <v/>
      </c>
      <c r="V561" s="47" t="str">
        <f>IF('1. Productores NOP'!V561=0,"",'1. Productores NOP'!V561)</f>
        <v/>
      </c>
      <c r="W561" s="61" t="str">
        <f>IF('1. Productores NOP'!W561=0,"",'1. Productores NOP'!W561)</f>
        <v/>
      </c>
      <c r="X561" s="100"/>
      <c r="Y561" s="108"/>
      <c r="Z561" s="100"/>
      <c r="AA561" s="25"/>
      <c r="AB561" s="14"/>
      <c r="AC561" s="14"/>
      <c r="AD561" s="14"/>
      <c r="AE561" s="14"/>
    </row>
    <row r="562" spans="1:31" ht="11.25" customHeight="1" x14ac:dyDescent="0.2">
      <c r="A562" s="76">
        <v>558</v>
      </c>
      <c r="B562" s="39" t="str">
        <f>IF('1. Productores NOP'!B562=0,"",'1. Productores NOP'!B562)</f>
        <v/>
      </c>
      <c r="C562" s="39" t="str">
        <f>IF('1. Productores NOP'!C562=0,"",'1. Productores NOP'!C562)</f>
        <v/>
      </c>
      <c r="D562" s="39" t="str">
        <f>IF('1. Productores NOP'!D562=0,"",'1. Productores NOP'!D562)</f>
        <v/>
      </c>
      <c r="E562" s="39" t="str">
        <f>IF('1. Productores NOP'!E562=0,"",'1. Productores NOP'!E562)</f>
        <v/>
      </c>
      <c r="F562" s="39" t="str">
        <f>IF('1. Productores NOP'!F562=0,"",'1. Productores NOP'!F562)</f>
        <v/>
      </c>
      <c r="G562" s="39" t="str">
        <f>IF('1. Productores NOP'!G562=0,"",'1. Productores NOP'!G562)</f>
        <v/>
      </c>
      <c r="H562" s="67" t="str">
        <f>IF('1. Productores NOP'!H562=0,"",'1. Productores NOP'!H562)</f>
        <v/>
      </c>
      <c r="I562" s="68" t="str">
        <f>IF('1. Productores NOP'!I562=0,"",'1. Productores NOP'!I562)</f>
        <v/>
      </c>
      <c r="J562" s="68" t="str">
        <f>IF('1. Productores NOP'!J562=0,"",'1. Productores NOP'!J562)</f>
        <v/>
      </c>
      <c r="K562" s="68" t="str">
        <f>IF('1. Productores NOP'!K562=0,"",'1. Productores NOP'!K562)</f>
        <v/>
      </c>
      <c r="L562" s="68" t="str">
        <f>IF('1. Productores NOP'!L562=0,"",'1. Productores NOP'!L562)</f>
        <v/>
      </c>
      <c r="M562" s="68">
        <f>IF('1. Productores NOP'!M562=0,"",'1. Productores NOP'!M562)</f>
        <v>1096</v>
      </c>
      <c r="N562" s="220"/>
      <c r="O562" s="47" t="str">
        <f>IF('1. Productores NOP'!O562=0,"",'1. Productores NOP'!O562)</f>
        <v/>
      </c>
      <c r="P562" s="47" t="str">
        <f>IF('1. Productores NOP'!P562=0,"",'1. Productores NOP'!P562)</f>
        <v/>
      </c>
      <c r="Q562" s="47" t="str">
        <f>IF('1. Productores NOP'!Q562=0,"",'1. Productores NOP'!Q562)</f>
        <v/>
      </c>
      <c r="R562" s="47" t="str">
        <f>IF('1. Productores NOP'!R562=0,"",'1. Productores NOP'!R562)</f>
        <v/>
      </c>
      <c r="S562" s="47" t="str">
        <f>IF('1. Productores NOP'!S562=0,"",'1. Productores NOP'!S562)</f>
        <v/>
      </c>
      <c r="T562" s="86" t="str">
        <f>IF('1. Productores NOP'!T562=0,"",'1. Productores NOP'!T562)</f>
        <v/>
      </c>
      <c r="U562" s="62" t="str">
        <f>IF('1. Productores NOP'!U562=0,"",'1. Productores NOP'!U562)</f>
        <v/>
      </c>
      <c r="V562" s="47" t="str">
        <f>IF('1. Productores NOP'!V562=0,"",'1. Productores NOP'!V562)</f>
        <v/>
      </c>
      <c r="W562" s="61" t="str">
        <f>IF('1. Productores NOP'!W562=0,"",'1. Productores NOP'!W562)</f>
        <v/>
      </c>
      <c r="X562" s="100"/>
      <c r="Y562" s="108"/>
      <c r="Z562" s="100"/>
      <c r="AA562" s="25"/>
      <c r="AB562" s="14"/>
      <c r="AC562" s="14"/>
      <c r="AD562" s="14"/>
      <c r="AE562" s="14"/>
    </row>
    <row r="563" spans="1:31" ht="11.25" customHeight="1" x14ac:dyDescent="0.2">
      <c r="A563" s="76">
        <v>559</v>
      </c>
      <c r="B563" s="39" t="str">
        <f>IF('1. Productores NOP'!B563=0,"",'1. Productores NOP'!B563)</f>
        <v/>
      </c>
      <c r="C563" s="39" t="str">
        <f>IF('1. Productores NOP'!C563=0,"",'1. Productores NOP'!C563)</f>
        <v/>
      </c>
      <c r="D563" s="39" t="str">
        <f>IF('1. Productores NOP'!D563=0,"",'1. Productores NOP'!D563)</f>
        <v/>
      </c>
      <c r="E563" s="39" t="str">
        <f>IF('1. Productores NOP'!E563=0,"",'1. Productores NOP'!E563)</f>
        <v/>
      </c>
      <c r="F563" s="39" t="str">
        <f>IF('1. Productores NOP'!F563=0,"",'1. Productores NOP'!F563)</f>
        <v/>
      </c>
      <c r="G563" s="39" t="str">
        <f>IF('1. Productores NOP'!G563=0,"",'1. Productores NOP'!G563)</f>
        <v/>
      </c>
      <c r="H563" s="67" t="str">
        <f>IF('1. Productores NOP'!H563=0,"",'1. Productores NOP'!H563)</f>
        <v/>
      </c>
      <c r="I563" s="68" t="str">
        <f>IF('1. Productores NOP'!I563=0,"",'1. Productores NOP'!I563)</f>
        <v/>
      </c>
      <c r="J563" s="68" t="str">
        <f>IF('1. Productores NOP'!J563=0,"",'1. Productores NOP'!J563)</f>
        <v/>
      </c>
      <c r="K563" s="68" t="str">
        <f>IF('1. Productores NOP'!K563=0,"",'1. Productores NOP'!K563)</f>
        <v/>
      </c>
      <c r="L563" s="68" t="str">
        <f>IF('1. Productores NOP'!L563=0,"",'1. Productores NOP'!L563)</f>
        <v/>
      </c>
      <c r="M563" s="68">
        <f>IF('1. Productores NOP'!M563=0,"",'1. Productores NOP'!M563)</f>
        <v>1096</v>
      </c>
      <c r="N563" s="220"/>
      <c r="O563" s="47" t="str">
        <f>IF('1. Productores NOP'!O563=0,"",'1. Productores NOP'!O563)</f>
        <v/>
      </c>
      <c r="P563" s="47" t="str">
        <f>IF('1. Productores NOP'!P563=0,"",'1. Productores NOP'!P563)</f>
        <v/>
      </c>
      <c r="Q563" s="47" t="str">
        <f>IF('1. Productores NOP'!Q563=0,"",'1. Productores NOP'!Q563)</f>
        <v/>
      </c>
      <c r="R563" s="47" t="str">
        <f>IF('1. Productores NOP'!R563=0,"",'1. Productores NOP'!R563)</f>
        <v/>
      </c>
      <c r="S563" s="47" t="str">
        <f>IF('1. Productores NOP'!S563=0,"",'1. Productores NOP'!S563)</f>
        <v/>
      </c>
      <c r="T563" s="86" t="str">
        <f>IF('1. Productores NOP'!T563=0,"",'1. Productores NOP'!T563)</f>
        <v/>
      </c>
      <c r="U563" s="62" t="str">
        <f>IF('1. Productores NOP'!U563=0,"",'1. Productores NOP'!U563)</f>
        <v/>
      </c>
      <c r="V563" s="47" t="str">
        <f>IF('1. Productores NOP'!V563=0,"",'1. Productores NOP'!V563)</f>
        <v/>
      </c>
      <c r="W563" s="61" t="str">
        <f>IF('1. Productores NOP'!W563=0,"",'1. Productores NOP'!W563)</f>
        <v/>
      </c>
      <c r="X563" s="100"/>
      <c r="Y563" s="108"/>
      <c r="Z563" s="100"/>
      <c r="AA563" s="25"/>
      <c r="AB563" s="14"/>
      <c r="AC563" s="14"/>
      <c r="AD563" s="14"/>
      <c r="AE563" s="14"/>
    </row>
    <row r="564" spans="1:31" ht="11.25" customHeight="1" x14ac:dyDescent="0.2">
      <c r="A564" s="76">
        <v>560</v>
      </c>
      <c r="B564" s="39" t="str">
        <f>IF('1. Productores NOP'!B564=0,"",'1. Productores NOP'!B564)</f>
        <v/>
      </c>
      <c r="C564" s="39" t="str">
        <f>IF('1. Productores NOP'!C564=0,"",'1. Productores NOP'!C564)</f>
        <v/>
      </c>
      <c r="D564" s="39" t="str">
        <f>IF('1. Productores NOP'!D564=0,"",'1. Productores NOP'!D564)</f>
        <v/>
      </c>
      <c r="E564" s="39" t="str">
        <f>IF('1. Productores NOP'!E564=0,"",'1. Productores NOP'!E564)</f>
        <v/>
      </c>
      <c r="F564" s="39" t="str">
        <f>IF('1. Productores NOP'!F564=0,"",'1. Productores NOP'!F564)</f>
        <v/>
      </c>
      <c r="G564" s="39" t="str">
        <f>IF('1. Productores NOP'!G564=0,"",'1. Productores NOP'!G564)</f>
        <v/>
      </c>
      <c r="H564" s="67" t="str">
        <f>IF('1. Productores NOP'!H564=0,"",'1. Productores NOP'!H564)</f>
        <v/>
      </c>
      <c r="I564" s="68" t="str">
        <f>IF('1. Productores NOP'!I564=0,"",'1. Productores NOP'!I564)</f>
        <v/>
      </c>
      <c r="J564" s="68" t="str">
        <f>IF('1. Productores NOP'!J564=0,"",'1. Productores NOP'!J564)</f>
        <v/>
      </c>
      <c r="K564" s="68" t="str">
        <f>IF('1. Productores NOP'!K564=0,"",'1. Productores NOP'!K564)</f>
        <v/>
      </c>
      <c r="L564" s="68" t="str">
        <f>IF('1. Productores NOP'!L564=0,"",'1. Productores NOP'!L564)</f>
        <v/>
      </c>
      <c r="M564" s="68">
        <f>IF('1. Productores NOP'!M564=0,"",'1. Productores NOP'!M564)</f>
        <v>1096</v>
      </c>
      <c r="N564" s="220"/>
      <c r="O564" s="47" t="str">
        <f>IF('1. Productores NOP'!O564=0,"",'1. Productores NOP'!O564)</f>
        <v/>
      </c>
      <c r="P564" s="47" t="str">
        <f>IF('1. Productores NOP'!P564=0,"",'1. Productores NOP'!P564)</f>
        <v/>
      </c>
      <c r="Q564" s="47" t="str">
        <f>IF('1. Productores NOP'!Q564=0,"",'1. Productores NOP'!Q564)</f>
        <v/>
      </c>
      <c r="R564" s="47" t="str">
        <f>IF('1. Productores NOP'!R564=0,"",'1. Productores NOP'!R564)</f>
        <v/>
      </c>
      <c r="S564" s="47" t="str">
        <f>IF('1. Productores NOP'!S564=0,"",'1. Productores NOP'!S564)</f>
        <v/>
      </c>
      <c r="T564" s="86" t="str">
        <f>IF('1. Productores NOP'!T564=0,"",'1. Productores NOP'!T564)</f>
        <v/>
      </c>
      <c r="U564" s="62" t="str">
        <f>IF('1. Productores NOP'!U564=0,"",'1. Productores NOP'!U564)</f>
        <v/>
      </c>
      <c r="V564" s="47" t="str">
        <f>IF('1. Productores NOP'!V564=0,"",'1. Productores NOP'!V564)</f>
        <v/>
      </c>
      <c r="W564" s="61" t="str">
        <f>IF('1. Productores NOP'!W564=0,"",'1. Productores NOP'!W564)</f>
        <v/>
      </c>
      <c r="X564" s="100"/>
      <c r="Y564" s="108"/>
      <c r="Z564" s="100"/>
      <c r="AA564" s="25"/>
      <c r="AB564" s="14"/>
      <c r="AC564" s="14"/>
      <c r="AD564" s="14"/>
      <c r="AE564" s="14"/>
    </row>
    <row r="565" spans="1:31" ht="11.25" customHeight="1" x14ac:dyDescent="0.2">
      <c r="A565" s="76">
        <v>561</v>
      </c>
      <c r="B565" s="39" t="str">
        <f>IF('1. Productores NOP'!B565=0,"",'1. Productores NOP'!B565)</f>
        <v/>
      </c>
      <c r="C565" s="39" t="str">
        <f>IF('1. Productores NOP'!C565=0,"",'1. Productores NOP'!C565)</f>
        <v/>
      </c>
      <c r="D565" s="39" t="str">
        <f>IF('1. Productores NOP'!D565=0,"",'1. Productores NOP'!D565)</f>
        <v/>
      </c>
      <c r="E565" s="39" t="str">
        <f>IF('1. Productores NOP'!E565=0,"",'1. Productores NOP'!E565)</f>
        <v/>
      </c>
      <c r="F565" s="39" t="str">
        <f>IF('1. Productores NOP'!F565=0,"",'1. Productores NOP'!F565)</f>
        <v/>
      </c>
      <c r="G565" s="39" t="str">
        <f>IF('1. Productores NOP'!G565=0,"",'1. Productores NOP'!G565)</f>
        <v/>
      </c>
      <c r="H565" s="67" t="str">
        <f>IF('1. Productores NOP'!H565=0,"",'1. Productores NOP'!H565)</f>
        <v/>
      </c>
      <c r="I565" s="68" t="str">
        <f>IF('1. Productores NOP'!I565=0,"",'1. Productores NOP'!I565)</f>
        <v/>
      </c>
      <c r="J565" s="68" t="str">
        <f>IF('1. Productores NOP'!J565=0,"",'1. Productores NOP'!J565)</f>
        <v/>
      </c>
      <c r="K565" s="68" t="str">
        <f>IF('1. Productores NOP'!K565=0,"",'1. Productores NOP'!K565)</f>
        <v/>
      </c>
      <c r="L565" s="68" t="str">
        <f>IF('1. Productores NOP'!L565=0,"",'1. Productores NOP'!L565)</f>
        <v/>
      </c>
      <c r="M565" s="68">
        <f>IF('1. Productores NOP'!M565=0,"",'1. Productores NOP'!M565)</f>
        <v>1096</v>
      </c>
      <c r="N565" s="220"/>
      <c r="O565" s="47" t="str">
        <f>IF('1. Productores NOP'!O565=0,"",'1. Productores NOP'!O565)</f>
        <v/>
      </c>
      <c r="P565" s="47" t="str">
        <f>IF('1. Productores NOP'!P565=0,"",'1. Productores NOP'!P565)</f>
        <v/>
      </c>
      <c r="Q565" s="47" t="str">
        <f>IF('1. Productores NOP'!Q565=0,"",'1. Productores NOP'!Q565)</f>
        <v/>
      </c>
      <c r="R565" s="47" t="str">
        <f>IF('1. Productores NOP'!R565=0,"",'1. Productores NOP'!R565)</f>
        <v/>
      </c>
      <c r="S565" s="47" t="str">
        <f>IF('1. Productores NOP'!S565=0,"",'1. Productores NOP'!S565)</f>
        <v/>
      </c>
      <c r="T565" s="86" t="str">
        <f>IF('1. Productores NOP'!T565=0,"",'1. Productores NOP'!T565)</f>
        <v/>
      </c>
      <c r="U565" s="62" t="str">
        <f>IF('1. Productores NOP'!U565=0,"",'1. Productores NOP'!U565)</f>
        <v/>
      </c>
      <c r="V565" s="47" t="str">
        <f>IF('1. Productores NOP'!V565=0,"",'1. Productores NOP'!V565)</f>
        <v/>
      </c>
      <c r="W565" s="61" t="str">
        <f>IF('1. Productores NOP'!W565=0,"",'1. Productores NOP'!W565)</f>
        <v/>
      </c>
      <c r="X565" s="100"/>
      <c r="Y565" s="108"/>
      <c r="Z565" s="100"/>
      <c r="AA565" s="25"/>
      <c r="AB565" s="14"/>
      <c r="AC565" s="14"/>
      <c r="AD565" s="14"/>
      <c r="AE565" s="14"/>
    </row>
    <row r="566" spans="1:31" ht="11.25" customHeight="1" x14ac:dyDescent="0.2">
      <c r="A566" s="76">
        <v>562</v>
      </c>
      <c r="B566" s="39" t="str">
        <f>IF('1. Productores NOP'!B566=0,"",'1. Productores NOP'!B566)</f>
        <v/>
      </c>
      <c r="C566" s="39" t="str">
        <f>IF('1. Productores NOP'!C566=0,"",'1. Productores NOP'!C566)</f>
        <v/>
      </c>
      <c r="D566" s="39" t="str">
        <f>IF('1. Productores NOP'!D566=0,"",'1. Productores NOP'!D566)</f>
        <v/>
      </c>
      <c r="E566" s="39" t="str">
        <f>IF('1. Productores NOP'!E566=0,"",'1. Productores NOP'!E566)</f>
        <v/>
      </c>
      <c r="F566" s="39" t="str">
        <f>IF('1. Productores NOP'!F566=0,"",'1. Productores NOP'!F566)</f>
        <v/>
      </c>
      <c r="G566" s="39" t="str">
        <f>IF('1. Productores NOP'!G566=0,"",'1. Productores NOP'!G566)</f>
        <v/>
      </c>
      <c r="H566" s="67" t="str">
        <f>IF('1. Productores NOP'!H566=0,"",'1. Productores NOP'!H566)</f>
        <v/>
      </c>
      <c r="I566" s="68" t="str">
        <f>IF('1. Productores NOP'!I566=0,"",'1. Productores NOP'!I566)</f>
        <v/>
      </c>
      <c r="J566" s="68" t="str">
        <f>IF('1. Productores NOP'!J566=0,"",'1. Productores NOP'!J566)</f>
        <v/>
      </c>
      <c r="K566" s="68" t="str">
        <f>IF('1. Productores NOP'!K566=0,"",'1. Productores NOP'!K566)</f>
        <v/>
      </c>
      <c r="L566" s="68" t="str">
        <f>IF('1. Productores NOP'!L566=0,"",'1. Productores NOP'!L566)</f>
        <v/>
      </c>
      <c r="M566" s="68">
        <f>IF('1. Productores NOP'!M566=0,"",'1. Productores NOP'!M566)</f>
        <v>1096</v>
      </c>
      <c r="N566" s="220"/>
      <c r="O566" s="47" t="str">
        <f>IF('1. Productores NOP'!O566=0,"",'1. Productores NOP'!O566)</f>
        <v/>
      </c>
      <c r="P566" s="47" t="str">
        <f>IF('1. Productores NOP'!P566=0,"",'1. Productores NOP'!P566)</f>
        <v/>
      </c>
      <c r="Q566" s="47" t="str">
        <f>IF('1. Productores NOP'!Q566=0,"",'1. Productores NOP'!Q566)</f>
        <v/>
      </c>
      <c r="R566" s="47" t="str">
        <f>IF('1. Productores NOP'!R566=0,"",'1. Productores NOP'!R566)</f>
        <v/>
      </c>
      <c r="S566" s="47" t="str">
        <f>IF('1. Productores NOP'!S566=0,"",'1. Productores NOP'!S566)</f>
        <v/>
      </c>
      <c r="T566" s="86" t="str">
        <f>IF('1. Productores NOP'!T566=0,"",'1. Productores NOP'!T566)</f>
        <v/>
      </c>
      <c r="U566" s="62" t="str">
        <f>IF('1. Productores NOP'!U566=0,"",'1. Productores NOP'!U566)</f>
        <v/>
      </c>
      <c r="V566" s="47" t="str">
        <f>IF('1. Productores NOP'!V566=0,"",'1. Productores NOP'!V566)</f>
        <v/>
      </c>
      <c r="W566" s="61" t="str">
        <f>IF('1. Productores NOP'!W566=0,"",'1. Productores NOP'!W566)</f>
        <v/>
      </c>
      <c r="X566" s="100"/>
      <c r="Y566" s="108"/>
      <c r="Z566" s="100"/>
      <c r="AA566" s="25"/>
      <c r="AB566" s="14"/>
      <c r="AC566" s="14"/>
      <c r="AD566" s="14"/>
      <c r="AE566" s="14"/>
    </row>
    <row r="567" spans="1:31" ht="11.25" customHeight="1" x14ac:dyDescent="0.2">
      <c r="A567" s="76">
        <v>563</v>
      </c>
      <c r="B567" s="39" t="str">
        <f>IF('1. Productores NOP'!B567=0,"",'1. Productores NOP'!B567)</f>
        <v/>
      </c>
      <c r="C567" s="39" t="str">
        <f>IF('1. Productores NOP'!C567=0,"",'1. Productores NOP'!C567)</f>
        <v/>
      </c>
      <c r="D567" s="39" t="str">
        <f>IF('1. Productores NOP'!D567=0,"",'1. Productores NOP'!D567)</f>
        <v/>
      </c>
      <c r="E567" s="39" t="str">
        <f>IF('1. Productores NOP'!E567=0,"",'1. Productores NOP'!E567)</f>
        <v/>
      </c>
      <c r="F567" s="39" t="str">
        <f>IF('1. Productores NOP'!F567=0,"",'1. Productores NOP'!F567)</f>
        <v/>
      </c>
      <c r="G567" s="39" t="str">
        <f>IF('1. Productores NOP'!G567=0,"",'1. Productores NOP'!G567)</f>
        <v/>
      </c>
      <c r="H567" s="67" t="str">
        <f>IF('1. Productores NOP'!H567=0,"",'1. Productores NOP'!H567)</f>
        <v/>
      </c>
      <c r="I567" s="68" t="str">
        <f>IF('1. Productores NOP'!I567=0,"",'1. Productores NOP'!I567)</f>
        <v/>
      </c>
      <c r="J567" s="68" t="str">
        <f>IF('1. Productores NOP'!J567=0,"",'1. Productores NOP'!J567)</f>
        <v/>
      </c>
      <c r="K567" s="68" t="str">
        <f>IF('1. Productores NOP'!K567=0,"",'1. Productores NOP'!K567)</f>
        <v/>
      </c>
      <c r="L567" s="68" t="str">
        <f>IF('1. Productores NOP'!L567=0,"",'1. Productores NOP'!L567)</f>
        <v/>
      </c>
      <c r="M567" s="68">
        <f>IF('1. Productores NOP'!M567=0,"",'1. Productores NOP'!M567)</f>
        <v>1096</v>
      </c>
      <c r="N567" s="220"/>
      <c r="O567" s="47" t="str">
        <f>IF('1. Productores NOP'!O567=0,"",'1. Productores NOP'!O567)</f>
        <v/>
      </c>
      <c r="P567" s="47" t="str">
        <f>IF('1. Productores NOP'!P567=0,"",'1. Productores NOP'!P567)</f>
        <v/>
      </c>
      <c r="Q567" s="47" t="str">
        <f>IF('1. Productores NOP'!Q567=0,"",'1. Productores NOP'!Q567)</f>
        <v/>
      </c>
      <c r="R567" s="47" t="str">
        <f>IF('1. Productores NOP'!R567=0,"",'1. Productores NOP'!R567)</f>
        <v/>
      </c>
      <c r="S567" s="47" t="str">
        <f>IF('1. Productores NOP'!S567=0,"",'1. Productores NOP'!S567)</f>
        <v/>
      </c>
      <c r="T567" s="86" t="str">
        <f>IF('1. Productores NOP'!T567=0,"",'1. Productores NOP'!T567)</f>
        <v/>
      </c>
      <c r="U567" s="62" t="str">
        <f>IF('1. Productores NOP'!U567=0,"",'1. Productores NOP'!U567)</f>
        <v/>
      </c>
      <c r="V567" s="47" t="str">
        <f>IF('1. Productores NOP'!V567=0,"",'1. Productores NOP'!V567)</f>
        <v/>
      </c>
      <c r="W567" s="61" t="str">
        <f>IF('1. Productores NOP'!W567=0,"",'1. Productores NOP'!W567)</f>
        <v/>
      </c>
      <c r="X567" s="100"/>
      <c r="Y567" s="108"/>
      <c r="Z567" s="100"/>
      <c r="AA567" s="25"/>
      <c r="AB567" s="14"/>
      <c r="AC567" s="14"/>
      <c r="AD567" s="14"/>
      <c r="AE567" s="14"/>
    </row>
    <row r="568" spans="1:31" ht="11.25" customHeight="1" x14ac:dyDescent="0.2">
      <c r="A568" s="76">
        <v>564</v>
      </c>
      <c r="B568" s="39" t="str">
        <f>IF('1. Productores NOP'!B568=0,"",'1. Productores NOP'!B568)</f>
        <v/>
      </c>
      <c r="C568" s="39" t="str">
        <f>IF('1. Productores NOP'!C568=0,"",'1. Productores NOP'!C568)</f>
        <v/>
      </c>
      <c r="D568" s="39" t="str">
        <f>IF('1. Productores NOP'!D568=0,"",'1. Productores NOP'!D568)</f>
        <v/>
      </c>
      <c r="E568" s="39" t="str">
        <f>IF('1. Productores NOP'!E568=0,"",'1. Productores NOP'!E568)</f>
        <v/>
      </c>
      <c r="F568" s="39" t="str">
        <f>IF('1. Productores NOP'!F568=0,"",'1. Productores NOP'!F568)</f>
        <v/>
      </c>
      <c r="G568" s="39" t="str">
        <f>IF('1. Productores NOP'!G568=0,"",'1. Productores NOP'!G568)</f>
        <v/>
      </c>
      <c r="H568" s="67" t="str">
        <f>IF('1. Productores NOP'!H568=0,"",'1. Productores NOP'!H568)</f>
        <v/>
      </c>
      <c r="I568" s="68" t="str">
        <f>IF('1. Productores NOP'!I568=0,"",'1. Productores NOP'!I568)</f>
        <v/>
      </c>
      <c r="J568" s="68" t="str">
        <f>IF('1. Productores NOP'!J568=0,"",'1. Productores NOP'!J568)</f>
        <v/>
      </c>
      <c r="K568" s="68" t="str">
        <f>IF('1. Productores NOP'!K568=0,"",'1. Productores NOP'!K568)</f>
        <v/>
      </c>
      <c r="L568" s="68" t="str">
        <f>IF('1. Productores NOP'!L568=0,"",'1. Productores NOP'!L568)</f>
        <v/>
      </c>
      <c r="M568" s="68">
        <f>IF('1. Productores NOP'!M568=0,"",'1. Productores NOP'!M568)</f>
        <v>1096</v>
      </c>
      <c r="N568" s="220"/>
      <c r="O568" s="47" t="str">
        <f>IF('1. Productores NOP'!O568=0,"",'1. Productores NOP'!O568)</f>
        <v/>
      </c>
      <c r="P568" s="47" t="str">
        <f>IF('1. Productores NOP'!P568=0,"",'1. Productores NOP'!P568)</f>
        <v/>
      </c>
      <c r="Q568" s="47" t="str">
        <f>IF('1. Productores NOP'!Q568=0,"",'1. Productores NOP'!Q568)</f>
        <v/>
      </c>
      <c r="R568" s="47" t="str">
        <f>IF('1. Productores NOP'!R568=0,"",'1. Productores NOP'!R568)</f>
        <v/>
      </c>
      <c r="S568" s="47" t="str">
        <f>IF('1. Productores NOP'!S568=0,"",'1. Productores NOP'!S568)</f>
        <v/>
      </c>
      <c r="T568" s="86" t="str">
        <f>IF('1. Productores NOP'!T568=0,"",'1. Productores NOP'!T568)</f>
        <v/>
      </c>
      <c r="U568" s="62" t="str">
        <f>IF('1. Productores NOP'!U568=0,"",'1. Productores NOP'!U568)</f>
        <v/>
      </c>
      <c r="V568" s="47" t="str">
        <f>IF('1. Productores NOP'!V568=0,"",'1. Productores NOP'!V568)</f>
        <v/>
      </c>
      <c r="W568" s="61" t="str">
        <f>IF('1. Productores NOP'!W568=0,"",'1. Productores NOP'!W568)</f>
        <v/>
      </c>
      <c r="X568" s="100"/>
      <c r="Y568" s="108"/>
      <c r="Z568" s="100"/>
      <c r="AA568" s="25"/>
      <c r="AB568" s="14"/>
      <c r="AC568" s="14"/>
      <c r="AD568" s="14"/>
      <c r="AE568" s="14"/>
    </row>
    <row r="569" spans="1:31" ht="11.25" customHeight="1" x14ac:dyDescent="0.2">
      <c r="A569" s="76">
        <v>565</v>
      </c>
      <c r="B569" s="39" t="str">
        <f>IF('1. Productores NOP'!B569=0,"",'1. Productores NOP'!B569)</f>
        <v/>
      </c>
      <c r="C569" s="39" t="str">
        <f>IF('1. Productores NOP'!C569=0,"",'1. Productores NOP'!C569)</f>
        <v/>
      </c>
      <c r="D569" s="39" t="str">
        <f>IF('1. Productores NOP'!D569=0,"",'1. Productores NOP'!D569)</f>
        <v/>
      </c>
      <c r="E569" s="39" t="str">
        <f>IF('1. Productores NOP'!E569=0,"",'1. Productores NOP'!E569)</f>
        <v/>
      </c>
      <c r="F569" s="39" t="str">
        <f>IF('1. Productores NOP'!F569=0,"",'1. Productores NOP'!F569)</f>
        <v/>
      </c>
      <c r="G569" s="39" t="str">
        <f>IF('1. Productores NOP'!G569=0,"",'1. Productores NOP'!G569)</f>
        <v/>
      </c>
      <c r="H569" s="67" t="str">
        <f>IF('1. Productores NOP'!H569=0,"",'1. Productores NOP'!H569)</f>
        <v/>
      </c>
      <c r="I569" s="68" t="str">
        <f>IF('1. Productores NOP'!I569=0,"",'1. Productores NOP'!I569)</f>
        <v/>
      </c>
      <c r="J569" s="68" t="str">
        <f>IF('1. Productores NOP'!J569=0,"",'1. Productores NOP'!J569)</f>
        <v/>
      </c>
      <c r="K569" s="68" t="str">
        <f>IF('1. Productores NOP'!K569=0,"",'1. Productores NOP'!K569)</f>
        <v/>
      </c>
      <c r="L569" s="68" t="str">
        <f>IF('1. Productores NOP'!L569=0,"",'1. Productores NOP'!L569)</f>
        <v/>
      </c>
      <c r="M569" s="68">
        <f>IF('1. Productores NOP'!M569=0,"",'1. Productores NOP'!M569)</f>
        <v>1096</v>
      </c>
      <c r="N569" s="220"/>
      <c r="O569" s="47" t="str">
        <f>IF('1. Productores NOP'!O569=0,"",'1. Productores NOP'!O569)</f>
        <v/>
      </c>
      <c r="P569" s="47" t="str">
        <f>IF('1. Productores NOP'!P569=0,"",'1. Productores NOP'!P569)</f>
        <v/>
      </c>
      <c r="Q569" s="47" t="str">
        <f>IF('1. Productores NOP'!Q569=0,"",'1. Productores NOP'!Q569)</f>
        <v/>
      </c>
      <c r="R569" s="47" t="str">
        <f>IF('1. Productores NOP'!R569=0,"",'1. Productores NOP'!R569)</f>
        <v/>
      </c>
      <c r="S569" s="47" t="str">
        <f>IF('1. Productores NOP'!S569=0,"",'1. Productores NOP'!S569)</f>
        <v/>
      </c>
      <c r="T569" s="86" t="str">
        <f>IF('1. Productores NOP'!T569=0,"",'1. Productores NOP'!T569)</f>
        <v/>
      </c>
      <c r="U569" s="62" t="str">
        <f>IF('1. Productores NOP'!U569=0,"",'1. Productores NOP'!U569)</f>
        <v/>
      </c>
      <c r="V569" s="47" t="str">
        <f>IF('1. Productores NOP'!V569=0,"",'1. Productores NOP'!V569)</f>
        <v/>
      </c>
      <c r="W569" s="61" t="str">
        <f>IF('1. Productores NOP'!W569=0,"",'1. Productores NOP'!W569)</f>
        <v/>
      </c>
      <c r="X569" s="100"/>
      <c r="Y569" s="108"/>
      <c r="Z569" s="100"/>
      <c r="AA569" s="25"/>
      <c r="AB569" s="14"/>
      <c r="AC569" s="14"/>
      <c r="AD569" s="14"/>
      <c r="AE569" s="14"/>
    </row>
    <row r="570" spans="1:31" ht="11.25" customHeight="1" x14ac:dyDescent="0.2">
      <c r="A570" s="76">
        <v>566</v>
      </c>
      <c r="B570" s="39" t="str">
        <f>IF('1. Productores NOP'!B570=0,"",'1. Productores NOP'!B570)</f>
        <v/>
      </c>
      <c r="C570" s="39" t="str">
        <f>IF('1. Productores NOP'!C570=0,"",'1. Productores NOP'!C570)</f>
        <v/>
      </c>
      <c r="D570" s="39" t="str">
        <f>IF('1. Productores NOP'!D570=0,"",'1. Productores NOP'!D570)</f>
        <v/>
      </c>
      <c r="E570" s="39" t="str">
        <f>IF('1. Productores NOP'!E570=0,"",'1. Productores NOP'!E570)</f>
        <v/>
      </c>
      <c r="F570" s="39" t="str">
        <f>IF('1. Productores NOP'!F570=0,"",'1. Productores NOP'!F570)</f>
        <v/>
      </c>
      <c r="G570" s="39" t="str">
        <f>IF('1. Productores NOP'!G570=0,"",'1. Productores NOP'!G570)</f>
        <v/>
      </c>
      <c r="H570" s="67" t="str">
        <f>IF('1. Productores NOP'!H570=0,"",'1. Productores NOP'!H570)</f>
        <v/>
      </c>
      <c r="I570" s="68" t="str">
        <f>IF('1. Productores NOP'!I570=0,"",'1. Productores NOP'!I570)</f>
        <v/>
      </c>
      <c r="J570" s="68" t="str">
        <f>IF('1. Productores NOP'!J570=0,"",'1. Productores NOP'!J570)</f>
        <v/>
      </c>
      <c r="K570" s="68" t="str">
        <f>IF('1. Productores NOP'!K570=0,"",'1. Productores NOP'!K570)</f>
        <v/>
      </c>
      <c r="L570" s="68" t="str">
        <f>IF('1. Productores NOP'!L570=0,"",'1. Productores NOP'!L570)</f>
        <v/>
      </c>
      <c r="M570" s="68">
        <f>IF('1. Productores NOP'!M570=0,"",'1. Productores NOP'!M570)</f>
        <v>1096</v>
      </c>
      <c r="N570" s="220"/>
      <c r="O570" s="47" t="str">
        <f>IF('1. Productores NOP'!O570=0,"",'1. Productores NOP'!O570)</f>
        <v/>
      </c>
      <c r="P570" s="47" t="str">
        <f>IF('1. Productores NOP'!P570=0,"",'1. Productores NOP'!P570)</f>
        <v/>
      </c>
      <c r="Q570" s="47" t="str">
        <f>IF('1. Productores NOP'!Q570=0,"",'1. Productores NOP'!Q570)</f>
        <v/>
      </c>
      <c r="R570" s="47" t="str">
        <f>IF('1. Productores NOP'!R570=0,"",'1. Productores NOP'!R570)</f>
        <v/>
      </c>
      <c r="S570" s="47" t="str">
        <f>IF('1. Productores NOP'!S570=0,"",'1. Productores NOP'!S570)</f>
        <v/>
      </c>
      <c r="T570" s="86" t="str">
        <f>IF('1. Productores NOP'!T570=0,"",'1. Productores NOP'!T570)</f>
        <v/>
      </c>
      <c r="U570" s="62" t="str">
        <f>IF('1. Productores NOP'!U570=0,"",'1. Productores NOP'!U570)</f>
        <v/>
      </c>
      <c r="V570" s="47" t="str">
        <f>IF('1. Productores NOP'!V570=0,"",'1. Productores NOP'!V570)</f>
        <v/>
      </c>
      <c r="W570" s="61" t="str">
        <f>IF('1. Productores NOP'!W570=0,"",'1. Productores NOP'!W570)</f>
        <v/>
      </c>
      <c r="X570" s="100"/>
      <c r="Y570" s="108"/>
      <c r="Z570" s="100"/>
      <c r="AA570" s="25"/>
      <c r="AB570" s="14"/>
      <c r="AC570" s="14"/>
      <c r="AD570" s="14"/>
      <c r="AE570" s="14"/>
    </row>
    <row r="571" spans="1:31" ht="11.25" customHeight="1" x14ac:dyDescent="0.2">
      <c r="A571" s="76">
        <v>567</v>
      </c>
      <c r="B571" s="39" t="str">
        <f>IF('1. Productores NOP'!B571=0,"",'1. Productores NOP'!B571)</f>
        <v/>
      </c>
      <c r="C571" s="39" t="str">
        <f>IF('1. Productores NOP'!C571=0,"",'1. Productores NOP'!C571)</f>
        <v/>
      </c>
      <c r="D571" s="39" t="str">
        <f>IF('1. Productores NOP'!D571=0,"",'1. Productores NOP'!D571)</f>
        <v/>
      </c>
      <c r="E571" s="39" t="str">
        <f>IF('1. Productores NOP'!E571=0,"",'1. Productores NOP'!E571)</f>
        <v/>
      </c>
      <c r="F571" s="39" t="str">
        <f>IF('1. Productores NOP'!F571=0,"",'1. Productores NOP'!F571)</f>
        <v/>
      </c>
      <c r="G571" s="39" t="str">
        <f>IF('1. Productores NOP'!G571=0,"",'1. Productores NOP'!G571)</f>
        <v/>
      </c>
      <c r="H571" s="67" t="str">
        <f>IF('1. Productores NOP'!H571=0,"",'1. Productores NOP'!H571)</f>
        <v/>
      </c>
      <c r="I571" s="68" t="str">
        <f>IF('1. Productores NOP'!I571=0,"",'1. Productores NOP'!I571)</f>
        <v/>
      </c>
      <c r="J571" s="68" t="str">
        <f>IF('1. Productores NOP'!J571=0,"",'1. Productores NOP'!J571)</f>
        <v/>
      </c>
      <c r="K571" s="68" t="str">
        <f>IF('1. Productores NOP'!K571=0,"",'1. Productores NOP'!K571)</f>
        <v/>
      </c>
      <c r="L571" s="68" t="str">
        <f>IF('1. Productores NOP'!L571=0,"",'1. Productores NOP'!L571)</f>
        <v/>
      </c>
      <c r="M571" s="68">
        <f>IF('1. Productores NOP'!M571=0,"",'1. Productores NOP'!M571)</f>
        <v>1096</v>
      </c>
      <c r="N571" s="220"/>
      <c r="O571" s="47" t="str">
        <f>IF('1. Productores NOP'!O571=0,"",'1. Productores NOP'!O571)</f>
        <v/>
      </c>
      <c r="P571" s="47" t="str">
        <f>IF('1. Productores NOP'!P571=0,"",'1. Productores NOP'!P571)</f>
        <v/>
      </c>
      <c r="Q571" s="47" t="str">
        <f>IF('1. Productores NOP'!Q571=0,"",'1. Productores NOP'!Q571)</f>
        <v/>
      </c>
      <c r="R571" s="47" t="str">
        <f>IF('1. Productores NOP'!R571=0,"",'1. Productores NOP'!R571)</f>
        <v/>
      </c>
      <c r="S571" s="47" t="str">
        <f>IF('1. Productores NOP'!S571=0,"",'1. Productores NOP'!S571)</f>
        <v/>
      </c>
      <c r="T571" s="86" t="str">
        <f>IF('1. Productores NOP'!T571=0,"",'1. Productores NOP'!T571)</f>
        <v/>
      </c>
      <c r="U571" s="62" t="str">
        <f>IF('1. Productores NOP'!U571=0,"",'1. Productores NOP'!U571)</f>
        <v/>
      </c>
      <c r="V571" s="47" t="str">
        <f>IF('1. Productores NOP'!V571=0,"",'1. Productores NOP'!V571)</f>
        <v/>
      </c>
      <c r="W571" s="61" t="str">
        <f>IF('1. Productores NOP'!W571=0,"",'1. Productores NOP'!W571)</f>
        <v/>
      </c>
      <c r="X571" s="100"/>
      <c r="Y571" s="108"/>
      <c r="Z571" s="100"/>
      <c r="AA571" s="25"/>
      <c r="AB571" s="14"/>
      <c r="AC571" s="14"/>
      <c r="AD571" s="14"/>
      <c r="AE571" s="14"/>
    </row>
    <row r="572" spans="1:31" ht="11.25" customHeight="1" x14ac:dyDescent="0.2">
      <c r="A572" s="76">
        <v>568</v>
      </c>
      <c r="B572" s="39" t="str">
        <f>IF('1. Productores NOP'!B572=0,"",'1. Productores NOP'!B572)</f>
        <v/>
      </c>
      <c r="C572" s="39" t="str">
        <f>IF('1. Productores NOP'!C572=0,"",'1. Productores NOP'!C572)</f>
        <v/>
      </c>
      <c r="D572" s="39" t="str">
        <f>IF('1. Productores NOP'!D572=0,"",'1. Productores NOP'!D572)</f>
        <v/>
      </c>
      <c r="E572" s="39" t="str">
        <f>IF('1. Productores NOP'!E572=0,"",'1. Productores NOP'!E572)</f>
        <v/>
      </c>
      <c r="F572" s="39" t="str">
        <f>IF('1. Productores NOP'!F572=0,"",'1. Productores NOP'!F572)</f>
        <v/>
      </c>
      <c r="G572" s="39" t="str">
        <f>IF('1. Productores NOP'!G572=0,"",'1. Productores NOP'!G572)</f>
        <v/>
      </c>
      <c r="H572" s="67" t="str">
        <f>IF('1. Productores NOP'!H572=0,"",'1. Productores NOP'!H572)</f>
        <v/>
      </c>
      <c r="I572" s="68" t="str">
        <f>IF('1. Productores NOP'!I572=0,"",'1. Productores NOP'!I572)</f>
        <v/>
      </c>
      <c r="J572" s="68" t="str">
        <f>IF('1. Productores NOP'!J572=0,"",'1. Productores NOP'!J572)</f>
        <v/>
      </c>
      <c r="K572" s="68" t="str">
        <f>IF('1. Productores NOP'!K572=0,"",'1. Productores NOP'!K572)</f>
        <v/>
      </c>
      <c r="L572" s="68" t="str">
        <f>IF('1. Productores NOP'!L572=0,"",'1. Productores NOP'!L572)</f>
        <v/>
      </c>
      <c r="M572" s="68">
        <f>IF('1. Productores NOP'!M572=0,"",'1. Productores NOP'!M572)</f>
        <v>1096</v>
      </c>
      <c r="N572" s="220"/>
      <c r="O572" s="47" t="str">
        <f>IF('1. Productores NOP'!O572=0,"",'1. Productores NOP'!O572)</f>
        <v/>
      </c>
      <c r="P572" s="47" t="str">
        <f>IF('1. Productores NOP'!P572=0,"",'1. Productores NOP'!P572)</f>
        <v/>
      </c>
      <c r="Q572" s="47" t="str">
        <f>IF('1. Productores NOP'!Q572=0,"",'1. Productores NOP'!Q572)</f>
        <v/>
      </c>
      <c r="R572" s="47" t="str">
        <f>IF('1. Productores NOP'!R572=0,"",'1. Productores NOP'!R572)</f>
        <v/>
      </c>
      <c r="S572" s="47" t="str">
        <f>IF('1. Productores NOP'!S572=0,"",'1. Productores NOP'!S572)</f>
        <v/>
      </c>
      <c r="T572" s="86" t="str">
        <f>IF('1. Productores NOP'!T572=0,"",'1. Productores NOP'!T572)</f>
        <v/>
      </c>
      <c r="U572" s="62" t="str">
        <f>IF('1. Productores NOP'!U572=0,"",'1. Productores NOP'!U572)</f>
        <v/>
      </c>
      <c r="V572" s="47" t="str">
        <f>IF('1. Productores NOP'!V572=0,"",'1. Productores NOP'!V572)</f>
        <v/>
      </c>
      <c r="W572" s="61" t="str">
        <f>IF('1. Productores NOP'!W572=0,"",'1. Productores NOP'!W572)</f>
        <v/>
      </c>
      <c r="X572" s="100"/>
      <c r="Y572" s="108"/>
      <c r="Z572" s="100"/>
      <c r="AA572" s="25"/>
      <c r="AB572" s="14"/>
      <c r="AC572" s="14"/>
      <c r="AD572" s="14"/>
      <c r="AE572" s="14"/>
    </row>
    <row r="573" spans="1:31" ht="11.25" customHeight="1" x14ac:dyDescent="0.2">
      <c r="A573" s="76">
        <v>569</v>
      </c>
      <c r="B573" s="39" t="str">
        <f>IF('1. Productores NOP'!B573=0,"",'1. Productores NOP'!B573)</f>
        <v/>
      </c>
      <c r="C573" s="39" t="str">
        <f>IF('1. Productores NOP'!C573=0,"",'1. Productores NOP'!C573)</f>
        <v/>
      </c>
      <c r="D573" s="39" t="str">
        <f>IF('1. Productores NOP'!D573=0,"",'1. Productores NOP'!D573)</f>
        <v/>
      </c>
      <c r="E573" s="39" t="str">
        <f>IF('1. Productores NOP'!E573=0,"",'1. Productores NOP'!E573)</f>
        <v/>
      </c>
      <c r="F573" s="39" t="str">
        <f>IF('1. Productores NOP'!F573=0,"",'1. Productores NOP'!F573)</f>
        <v/>
      </c>
      <c r="G573" s="39" t="str">
        <f>IF('1. Productores NOP'!G573=0,"",'1. Productores NOP'!G573)</f>
        <v/>
      </c>
      <c r="H573" s="67" t="str">
        <f>IF('1. Productores NOP'!H573=0,"",'1. Productores NOP'!H573)</f>
        <v/>
      </c>
      <c r="I573" s="68" t="str">
        <f>IF('1. Productores NOP'!I573=0,"",'1. Productores NOP'!I573)</f>
        <v/>
      </c>
      <c r="J573" s="68" t="str">
        <f>IF('1. Productores NOP'!J573=0,"",'1. Productores NOP'!J573)</f>
        <v/>
      </c>
      <c r="K573" s="68" t="str">
        <f>IF('1. Productores NOP'!K573=0,"",'1. Productores NOP'!K573)</f>
        <v/>
      </c>
      <c r="L573" s="68" t="str">
        <f>IF('1. Productores NOP'!L573=0,"",'1. Productores NOP'!L573)</f>
        <v/>
      </c>
      <c r="M573" s="68">
        <f>IF('1. Productores NOP'!M573=0,"",'1. Productores NOP'!M573)</f>
        <v>1096</v>
      </c>
      <c r="N573" s="220"/>
      <c r="O573" s="47" t="str">
        <f>IF('1. Productores NOP'!O573=0,"",'1. Productores NOP'!O573)</f>
        <v/>
      </c>
      <c r="P573" s="47" t="str">
        <f>IF('1. Productores NOP'!P573=0,"",'1. Productores NOP'!P573)</f>
        <v/>
      </c>
      <c r="Q573" s="47" t="str">
        <f>IF('1. Productores NOP'!Q573=0,"",'1. Productores NOP'!Q573)</f>
        <v/>
      </c>
      <c r="R573" s="47" t="str">
        <f>IF('1. Productores NOP'!R573=0,"",'1. Productores NOP'!R573)</f>
        <v/>
      </c>
      <c r="S573" s="47" t="str">
        <f>IF('1. Productores NOP'!S573=0,"",'1. Productores NOP'!S573)</f>
        <v/>
      </c>
      <c r="T573" s="86" t="str">
        <f>IF('1. Productores NOP'!T573=0,"",'1. Productores NOP'!T573)</f>
        <v/>
      </c>
      <c r="U573" s="62" t="str">
        <f>IF('1. Productores NOP'!U573=0,"",'1. Productores NOP'!U573)</f>
        <v/>
      </c>
      <c r="V573" s="47" t="str">
        <f>IF('1. Productores NOP'!V573=0,"",'1. Productores NOP'!V573)</f>
        <v/>
      </c>
      <c r="W573" s="61" t="str">
        <f>IF('1. Productores NOP'!W573=0,"",'1. Productores NOP'!W573)</f>
        <v/>
      </c>
      <c r="X573" s="100"/>
      <c r="Y573" s="108"/>
      <c r="Z573" s="100"/>
      <c r="AA573" s="25"/>
      <c r="AB573" s="14"/>
      <c r="AC573" s="14"/>
      <c r="AD573" s="14"/>
      <c r="AE573" s="14"/>
    </row>
    <row r="574" spans="1:31" ht="11.25" customHeight="1" x14ac:dyDescent="0.2">
      <c r="A574" s="76">
        <v>570</v>
      </c>
      <c r="B574" s="39" t="str">
        <f>IF('1. Productores NOP'!B574=0,"",'1. Productores NOP'!B574)</f>
        <v/>
      </c>
      <c r="C574" s="39" t="str">
        <f>IF('1. Productores NOP'!C574=0,"",'1. Productores NOP'!C574)</f>
        <v/>
      </c>
      <c r="D574" s="39" t="str">
        <f>IF('1. Productores NOP'!D574=0,"",'1. Productores NOP'!D574)</f>
        <v/>
      </c>
      <c r="E574" s="39" t="str">
        <f>IF('1. Productores NOP'!E574=0,"",'1. Productores NOP'!E574)</f>
        <v/>
      </c>
      <c r="F574" s="39" t="str">
        <f>IF('1. Productores NOP'!F574=0,"",'1. Productores NOP'!F574)</f>
        <v/>
      </c>
      <c r="G574" s="39" t="str">
        <f>IF('1. Productores NOP'!G574=0,"",'1. Productores NOP'!G574)</f>
        <v/>
      </c>
      <c r="H574" s="67" t="str">
        <f>IF('1. Productores NOP'!H574=0,"",'1. Productores NOP'!H574)</f>
        <v/>
      </c>
      <c r="I574" s="68" t="str">
        <f>IF('1. Productores NOP'!I574=0,"",'1. Productores NOP'!I574)</f>
        <v/>
      </c>
      <c r="J574" s="68" t="str">
        <f>IF('1. Productores NOP'!J574=0,"",'1. Productores NOP'!J574)</f>
        <v/>
      </c>
      <c r="K574" s="68" t="str">
        <f>IF('1. Productores NOP'!K574=0,"",'1. Productores NOP'!K574)</f>
        <v/>
      </c>
      <c r="L574" s="68" t="str">
        <f>IF('1. Productores NOP'!L574=0,"",'1. Productores NOP'!L574)</f>
        <v/>
      </c>
      <c r="M574" s="68">
        <f>IF('1. Productores NOP'!M574=0,"",'1. Productores NOP'!M574)</f>
        <v>1096</v>
      </c>
      <c r="N574" s="220"/>
      <c r="O574" s="47" t="str">
        <f>IF('1. Productores NOP'!O574=0,"",'1. Productores NOP'!O574)</f>
        <v/>
      </c>
      <c r="P574" s="47" t="str">
        <f>IF('1. Productores NOP'!P574=0,"",'1. Productores NOP'!P574)</f>
        <v/>
      </c>
      <c r="Q574" s="47" t="str">
        <f>IF('1. Productores NOP'!Q574=0,"",'1. Productores NOP'!Q574)</f>
        <v/>
      </c>
      <c r="R574" s="47" t="str">
        <f>IF('1. Productores NOP'!R574=0,"",'1. Productores NOP'!R574)</f>
        <v/>
      </c>
      <c r="S574" s="47" t="str">
        <f>IF('1. Productores NOP'!S574=0,"",'1. Productores NOP'!S574)</f>
        <v/>
      </c>
      <c r="T574" s="86" t="str">
        <f>IF('1. Productores NOP'!T574=0,"",'1. Productores NOP'!T574)</f>
        <v/>
      </c>
      <c r="U574" s="62" t="str">
        <f>IF('1. Productores NOP'!U574=0,"",'1. Productores NOP'!U574)</f>
        <v/>
      </c>
      <c r="V574" s="47" t="str">
        <f>IF('1. Productores NOP'!V574=0,"",'1. Productores NOP'!V574)</f>
        <v/>
      </c>
      <c r="W574" s="61" t="str">
        <f>IF('1. Productores NOP'!W574=0,"",'1. Productores NOP'!W574)</f>
        <v/>
      </c>
      <c r="X574" s="100"/>
      <c r="Y574" s="108"/>
      <c r="Z574" s="100"/>
      <c r="AA574" s="25"/>
      <c r="AB574" s="14"/>
      <c r="AC574" s="14"/>
      <c r="AD574" s="14"/>
      <c r="AE574" s="14"/>
    </row>
    <row r="575" spans="1:31" ht="11.25" customHeight="1" x14ac:dyDescent="0.2">
      <c r="A575" s="76">
        <v>571</v>
      </c>
      <c r="B575" s="39" t="str">
        <f>IF('1. Productores NOP'!B575=0,"",'1. Productores NOP'!B575)</f>
        <v/>
      </c>
      <c r="C575" s="39" t="str">
        <f>IF('1. Productores NOP'!C575=0,"",'1. Productores NOP'!C575)</f>
        <v/>
      </c>
      <c r="D575" s="39" t="str">
        <f>IF('1. Productores NOP'!D575=0,"",'1. Productores NOP'!D575)</f>
        <v/>
      </c>
      <c r="E575" s="39" t="str">
        <f>IF('1. Productores NOP'!E575=0,"",'1. Productores NOP'!E575)</f>
        <v/>
      </c>
      <c r="F575" s="39" t="str">
        <f>IF('1. Productores NOP'!F575=0,"",'1. Productores NOP'!F575)</f>
        <v/>
      </c>
      <c r="G575" s="39" t="str">
        <f>IF('1. Productores NOP'!G575=0,"",'1. Productores NOP'!G575)</f>
        <v/>
      </c>
      <c r="H575" s="67" t="str">
        <f>IF('1. Productores NOP'!H575=0,"",'1. Productores NOP'!H575)</f>
        <v/>
      </c>
      <c r="I575" s="68" t="str">
        <f>IF('1. Productores NOP'!I575=0,"",'1. Productores NOP'!I575)</f>
        <v/>
      </c>
      <c r="J575" s="68" t="str">
        <f>IF('1. Productores NOP'!J575=0,"",'1. Productores NOP'!J575)</f>
        <v/>
      </c>
      <c r="K575" s="68" t="str">
        <f>IF('1. Productores NOP'!K575=0,"",'1. Productores NOP'!K575)</f>
        <v/>
      </c>
      <c r="L575" s="68" t="str">
        <f>IF('1. Productores NOP'!L575=0,"",'1. Productores NOP'!L575)</f>
        <v/>
      </c>
      <c r="M575" s="68">
        <f>IF('1. Productores NOP'!M575=0,"",'1. Productores NOP'!M575)</f>
        <v>1096</v>
      </c>
      <c r="N575" s="220"/>
      <c r="O575" s="47" t="str">
        <f>IF('1. Productores NOP'!O575=0,"",'1. Productores NOP'!O575)</f>
        <v/>
      </c>
      <c r="P575" s="47" t="str">
        <f>IF('1. Productores NOP'!P575=0,"",'1. Productores NOP'!P575)</f>
        <v/>
      </c>
      <c r="Q575" s="47" t="str">
        <f>IF('1. Productores NOP'!Q575=0,"",'1. Productores NOP'!Q575)</f>
        <v/>
      </c>
      <c r="R575" s="47" t="str">
        <f>IF('1. Productores NOP'!R575=0,"",'1. Productores NOP'!R575)</f>
        <v/>
      </c>
      <c r="S575" s="47" t="str">
        <f>IF('1. Productores NOP'!S575=0,"",'1. Productores NOP'!S575)</f>
        <v/>
      </c>
      <c r="T575" s="86" t="str">
        <f>IF('1. Productores NOP'!T575=0,"",'1. Productores NOP'!T575)</f>
        <v/>
      </c>
      <c r="U575" s="62" t="str">
        <f>IF('1. Productores NOP'!U575=0,"",'1. Productores NOP'!U575)</f>
        <v/>
      </c>
      <c r="V575" s="47" t="str">
        <f>IF('1. Productores NOP'!V575=0,"",'1. Productores NOP'!V575)</f>
        <v/>
      </c>
      <c r="W575" s="61" t="str">
        <f>IF('1. Productores NOP'!W575=0,"",'1. Productores NOP'!W575)</f>
        <v/>
      </c>
      <c r="X575" s="100"/>
      <c r="Y575" s="108"/>
      <c r="Z575" s="100"/>
      <c r="AA575" s="25"/>
      <c r="AB575" s="14"/>
      <c r="AC575" s="14"/>
      <c r="AD575" s="14"/>
      <c r="AE575" s="14"/>
    </row>
    <row r="576" spans="1:31" ht="11.25" customHeight="1" x14ac:dyDescent="0.2">
      <c r="A576" s="76">
        <v>572</v>
      </c>
      <c r="B576" s="39" t="str">
        <f>IF('1. Productores NOP'!B576=0,"",'1. Productores NOP'!B576)</f>
        <v/>
      </c>
      <c r="C576" s="39" t="str">
        <f>IF('1. Productores NOP'!C576=0,"",'1. Productores NOP'!C576)</f>
        <v/>
      </c>
      <c r="D576" s="39" t="str">
        <f>IF('1. Productores NOP'!D576=0,"",'1. Productores NOP'!D576)</f>
        <v/>
      </c>
      <c r="E576" s="39" t="str">
        <f>IF('1. Productores NOP'!E576=0,"",'1. Productores NOP'!E576)</f>
        <v/>
      </c>
      <c r="F576" s="39" t="str">
        <f>IF('1. Productores NOP'!F576=0,"",'1. Productores NOP'!F576)</f>
        <v/>
      </c>
      <c r="G576" s="39" t="str">
        <f>IF('1. Productores NOP'!G576=0,"",'1. Productores NOP'!G576)</f>
        <v/>
      </c>
      <c r="H576" s="67" t="str">
        <f>IF('1. Productores NOP'!H576=0,"",'1. Productores NOP'!H576)</f>
        <v/>
      </c>
      <c r="I576" s="68" t="str">
        <f>IF('1. Productores NOP'!I576=0,"",'1. Productores NOP'!I576)</f>
        <v/>
      </c>
      <c r="J576" s="68" t="str">
        <f>IF('1. Productores NOP'!J576=0,"",'1. Productores NOP'!J576)</f>
        <v/>
      </c>
      <c r="K576" s="68" t="str">
        <f>IF('1. Productores NOP'!K576=0,"",'1. Productores NOP'!K576)</f>
        <v/>
      </c>
      <c r="L576" s="68" t="str">
        <f>IF('1. Productores NOP'!L576=0,"",'1. Productores NOP'!L576)</f>
        <v/>
      </c>
      <c r="M576" s="68">
        <f>IF('1. Productores NOP'!M576=0,"",'1. Productores NOP'!M576)</f>
        <v>1096</v>
      </c>
      <c r="N576" s="220"/>
      <c r="O576" s="47" t="str">
        <f>IF('1. Productores NOP'!O576=0,"",'1. Productores NOP'!O576)</f>
        <v/>
      </c>
      <c r="P576" s="47" t="str">
        <f>IF('1. Productores NOP'!P576=0,"",'1. Productores NOP'!P576)</f>
        <v/>
      </c>
      <c r="Q576" s="47" t="str">
        <f>IF('1. Productores NOP'!Q576=0,"",'1. Productores NOP'!Q576)</f>
        <v/>
      </c>
      <c r="R576" s="47" t="str">
        <f>IF('1. Productores NOP'!R576=0,"",'1. Productores NOP'!R576)</f>
        <v/>
      </c>
      <c r="S576" s="47" t="str">
        <f>IF('1. Productores NOP'!S576=0,"",'1. Productores NOP'!S576)</f>
        <v/>
      </c>
      <c r="T576" s="86" t="str">
        <f>IF('1. Productores NOP'!T576=0,"",'1. Productores NOP'!T576)</f>
        <v/>
      </c>
      <c r="U576" s="62" t="str">
        <f>IF('1. Productores NOP'!U576=0,"",'1. Productores NOP'!U576)</f>
        <v/>
      </c>
      <c r="V576" s="47" t="str">
        <f>IF('1. Productores NOP'!V576=0,"",'1. Productores NOP'!V576)</f>
        <v/>
      </c>
      <c r="W576" s="61" t="str">
        <f>IF('1. Productores NOP'!W576=0,"",'1. Productores NOP'!W576)</f>
        <v/>
      </c>
      <c r="X576" s="100"/>
      <c r="Y576" s="108"/>
      <c r="Z576" s="100"/>
      <c r="AA576" s="25"/>
      <c r="AB576" s="14"/>
      <c r="AC576" s="14"/>
      <c r="AD576" s="14"/>
      <c r="AE576" s="14"/>
    </row>
    <row r="577" spans="1:31" ht="11.25" customHeight="1" x14ac:dyDescent="0.2">
      <c r="A577" s="76">
        <v>573</v>
      </c>
      <c r="B577" s="39" t="str">
        <f>IF('1. Productores NOP'!B577=0,"",'1. Productores NOP'!B577)</f>
        <v/>
      </c>
      <c r="C577" s="39" t="str">
        <f>IF('1. Productores NOP'!C577=0,"",'1. Productores NOP'!C577)</f>
        <v/>
      </c>
      <c r="D577" s="39" t="str">
        <f>IF('1. Productores NOP'!D577=0,"",'1. Productores NOP'!D577)</f>
        <v/>
      </c>
      <c r="E577" s="39" t="str">
        <f>IF('1. Productores NOP'!E577=0,"",'1. Productores NOP'!E577)</f>
        <v/>
      </c>
      <c r="F577" s="39" t="str">
        <f>IF('1. Productores NOP'!F577=0,"",'1. Productores NOP'!F577)</f>
        <v/>
      </c>
      <c r="G577" s="39" t="str">
        <f>IF('1. Productores NOP'!G577=0,"",'1. Productores NOP'!G577)</f>
        <v/>
      </c>
      <c r="H577" s="67" t="str">
        <f>IF('1. Productores NOP'!H577=0,"",'1. Productores NOP'!H577)</f>
        <v/>
      </c>
      <c r="I577" s="68" t="str">
        <f>IF('1. Productores NOP'!I577=0,"",'1. Productores NOP'!I577)</f>
        <v/>
      </c>
      <c r="J577" s="68" t="str">
        <f>IF('1. Productores NOP'!J577=0,"",'1. Productores NOP'!J577)</f>
        <v/>
      </c>
      <c r="K577" s="68" t="str">
        <f>IF('1. Productores NOP'!K577=0,"",'1. Productores NOP'!K577)</f>
        <v/>
      </c>
      <c r="L577" s="68" t="str">
        <f>IF('1. Productores NOP'!L577=0,"",'1. Productores NOP'!L577)</f>
        <v/>
      </c>
      <c r="M577" s="68">
        <f>IF('1. Productores NOP'!M577=0,"",'1. Productores NOP'!M577)</f>
        <v>1096</v>
      </c>
      <c r="N577" s="220"/>
      <c r="O577" s="47" t="str">
        <f>IF('1. Productores NOP'!O577=0,"",'1. Productores NOP'!O577)</f>
        <v/>
      </c>
      <c r="P577" s="47" t="str">
        <f>IF('1. Productores NOP'!P577=0,"",'1. Productores NOP'!P577)</f>
        <v/>
      </c>
      <c r="Q577" s="47" t="str">
        <f>IF('1. Productores NOP'!Q577=0,"",'1. Productores NOP'!Q577)</f>
        <v/>
      </c>
      <c r="R577" s="47" t="str">
        <f>IF('1. Productores NOP'!R577=0,"",'1. Productores NOP'!R577)</f>
        <v/>
      </c>
      <c r="S577" s="47" t="str">
        <f>IF('1. Productores NOP'!S577=0,"",'1. Productores NOP'!S577)</f>
        <v/>
      </c>
      <c r="T577" s="86" t="str">
        <f>IF('1. Productores NOP'!T577=0,"",'1. Productores NOP'!T577)</f>
        <v/>
      </c>
      <c r="U577" s="62" t="str">
        <f>IF('1. Productores NOP'!U577=0,"",'1. Productores NOP'!U577)</f>
        <v/>
      </c>
      <c r="V577" s="47" t="str">
        <f>IF('1. Productores NOP'!V577=0,"",'1. Productores NOP'!V577)</f>
        <v/>
      </c>
      <c r="W577" s="61" t="str">
        <f>IF('1. Productores NOP'!W577=0,"",'1. Productores NOP'!W577)</f>
        <v/>
      </c>
      <c r="X577" s="100"/>
      <c r="Y577" s="108"/>
      <c r="Z577" s="100"/>
      <c r="AA577" s="25"/>
      <c r="AB577" s="14"/>
      <c r="AC577" s="14"/>
      <c r="AD577" s="14"/>
      <c r="AE577" s="14"/>
    </row>
    <row r="578" spans="1:31" ht="11.25" customHeight="1" x14ac:dyDescent="0.2">
      <c r="A578" s="76">
        <v>574</v>
      </c>
      <c r="B578" s="39" t="str">
        <f>IF('1. Productores NOP'!B578=0,"",'1. Productores NOP'!B578)</f>
        <v/>
      </c>
      <c r="C578" s="39" t="str">
        <f>IF('1. Productores NOP'!C578=0,"",'1. Productores NOP'!C578)</f>
        <v/>
      </c>
      <c r="D578" s="39" t="str">
        <f>IF('1. Productores NOP'!D578=0,"",'1. Productores NOP'!D578)</f>
        <v/>
      </c>
      <c r="E578" s="39" t="str">
        <f>IF('1. Productores NOP'!E578=0,"",'1. Productores NOP'!E578)</f>
        <v/>
      </c>
      <c r="F578" s="39" t="str">
        <f>IF('1. Productores NOP'!F578=0,"",'1. Productores NOP'!F578)</f>
        <v/>
      </c>
      <c r="G578" s="39" t="str">
        <f>IF('1. Productores NOP'!G578=0,"",'1. Productores NOP'!G578)</f>
        <v/>
      </c>
      <c r="H578" s="67" t="str">
        <f>IF('1. Productores NOP'!H578=0,"",'1. Productores NOP'!H578)</f>
        <v/>
      </c>
      <c r="I578" s="68" t="str">
        <f>IF('1. Productores NOP'!I578=0,"",'1. Productores NOP'!I578)</f>
        <v/>
      </c>
      <c r="J578" s="68" t="str">
        <f>IF('1. Productores NOP'!J578=0,"",'1. Productores NOP'!J578)</f>
        <v/>
      </c>
      <c r="K578" s="68" t="str">
        <f>IF('1. Productores NOP'!K578=0,"",'1. Productores NOP'!K578)</f>
        <v/>
      </c>
      <c r="L578" s="68" t="str">
        <f>IF('1. Productores NOP'!L578=0,"",'1. Productores NOP'!L578)</f>
        <v/>
      </c>
      <c r="M578" s="68">
        <f>IF('1. Productores NOP'!M578=0,"",'1. Productores NOP'!M578)</f>
        <v>1096</v>
      </c>
      <c r="N578" s="220"/>
      <c r="O578" s="47" t="str">
        <f>IF('1. Productores NOP'!O578=0,"",'1. Productores NOP'!O578)</f>
        <v/>
      </c>
      <c r="P578" s="47" t="str">
        <f>IF('1. Productores NOP'!P578=0,"",'1. Productores NOP'!P578)</f>
        <v/>
      </c>
      <c r="Q578" s="47" t="str">
        <f>IF('1. Productores NOP'!Q578=0,"",'1. Productores NOP'!Q578)</f>
        <v/>
      </c>
      <c r="R578" s="47" t="str">
        <f>IF('1. Productores NOP'!R578=0,"",'1. Productores NOP'!R578)</f>
        <v/>
      </c>
      <c r="S578" s="47" t="str">
        <f>IF('1. Productores NOP'!S578=0,"",'1. Productores NOP'!S578)</f>
        <v/>
      </c>
      <c r="T578" s="86" t="str">
        <f>IF('1. Productores NOP'!T578=0,"",'1. Productores NOP'!T578)</f>
        <v/>
      </c>
      <c r="U578" s="62" t="str">
        <f>IF('1. Productores NOP'!U578=0,"",'1. Productores NOP'!U578)</f>
        <v/>
      </c>
      <c r="V578" s="47" t="str">
        <f>IF('1. Productores NOP'!V578=0,"",'1. Productores NOP'!V578)</f>
        <v/>
      </c>
      <c r="W578" s="61" t="str">
        <f>IF('1. Productores NOP'!W578=0,"",'1. Productores NOP'!W578)</f>
        <v/>
      </c>
      <c r="X578" s="100"/>
      <c r="Y578" s="108"/>
      <c r="Z578" s="100"/>
      <c r="AA578" s="25"/>
      <c r="AB578" s="14"/>
      <c r="AC578" s="14"/>
      <c r="AD578" s="14"/>
      <c r="AE578" s="14"/>
    </row>
    <row r="579" spans="1:31" ht="11.25" customHeight="1" x14ac:dyDescent="0.2">
      <c r="A579" s="76">
        <v>575</v>
      </c>
      <c r="B579" s="39" t="str">
        <f>IF('1. Productores NOP'!B579=0,"",'1. Productores NOP'!B579)</f>
        <v/>
      </c>
      <c r="C579" s="39" t="str">
        <f>IF('1. Productores NOP'!C579=0,"",'1. Productores NOP'!C579)</f>
        <v/>
      </c>
      <c r="D579" s="39" t="str">
        <f>IF('1. Productores NOP'!D579=0,"",'1. Productores NOP'!D579)</f>
        <v/>
      </c>
      <c r="E579" s="39" t="str">
        <f>IF('1. Productores NOP'!E579=0,"",'1. Productores NOP'!E579)</f>
        <v/>
      </c>
      <c r="F579" s="39" t="str">
        <f>IF('1. Productores NOP'!F579=0,"",'1. Productores NOP'!F579)</f>
        <v/>
      </c>
      <c r="G579" s="39" t="str">
        <f>IF('1. Productores NOP'!G579=0,"",'1. Productores NOP'!G579)</f>
        <v/>
      </c>
      <c r="H579" s="67" t="str">
        <f>IF('1. Productores NOP'!H579=0,"",'1. Productores NOP'!H579)</f>
        <v/>
      </c>
      <c r="I579" s="68" t="str">
        <f>IF('1. Productores NOP'!I579=0,"",'1. Productores NOP'!I579)</f>
        <v/>
      </c>
      <c r="J579" s="68" t="str">
        <f>IF('1. Productores NOP'!J579=0,"",'1. Productores NOP'!J579)</f>
        <v/>
      </c>
      <c r="K579" s="68" t="str">
        <f>IF('1. Productores NOP'!K579=0,"",'1. Productores NOP'!K579)</f>
        <v/>
      </c>
      <c r="L579" s="68" t="str">
        <f>IF('1. Productores NOP'!L579=0,"",'1. Productores NOP'!L579)</f>
        <v/>
      </c>
      <c r="M579" s="68">
        <f>IF('1. Productores NOP'!M579=0,"",'1. Productores NOP'!M579)</f>
        <v>1096</v>
      </c>
      <c r="N579" s="220"/>
      <c r="O579" s="47" t="str">
        <f>IF('1. Productores NOP'!O579=0,"",'1. Productores NOP'!O579)</f>
        <v/>
      </c>
      <c r="P579" s="47" t="str">
        <f>IF('1. Productores NOP'!P579=0,"",'1. Productores NOP'!P579)</f>
        <v/>
      </c>
      <c r="Q579" s="47" t="str">
        <f>IF('1. Productores NOP'!Q579=0,"",'1. Productores NOP'!Q579)</f>
        <v/>
      </c>
      <c r="R579" s="47" t="str">
        <f>IF('1. Productores NOP'!R579=0,"",'1. Productores NOP'!R579)</f>
        <v/>
      </c>
      <c r="S579" s="47" t="str">
        <f>IF('1. Productores NOP'!S579=0,"",'1. Productores NOP'!S579)</f>
        <v/>
      </c>
      <c r="T579" s="86" t="str">
        <f>IF('1. Productores NOP'!T579=0,"",'1. Productores NOP'!T579)</f>
        <v/>
      </c>
      <c r="U579" s="62" t="str">
        <f>IF('1. Productores NOP'!U579=0,"",'1. Productores NOP'!U579)</f>
        <v/>
      </c>
      <c r="V579" s="47" t="str">
        <f>IF('1. Productores NOP'!V579=0,"",'1. Productores NOP'!V579)</f>
        <v/>
      </c>
      <c r="W579" s="61" t="str">
        <f>IF('1. Productores NOP'!W579=0,"",'1. Productores NOP'!W579)</f>
        <v/>
      </c>
      <c r="X579" s="100"/>
      <c r="Y579" s="108"/>
      <c r="Z579" s="100"/>
      <c r="AA579" s="25"/>
      <c r="AB579" s="14"/>
      <c r="AC579" s="14"/>
      <c r="AD579" s="14"/>
      <c r="AE579" s="14"/>
    </row>
    <row r="580" spans="1:31" ht="11.25" customHeight="1" x14ac:dyDescent="0.2">
      <c r="A580" s="76">
        <v>576</v>
      </c>
      <c r="B580" s="39" t="str">
        <f>IF('1. Productores NOP'!B580=0,"",'1. Productores NOP'!B580)</f>
        <v/>
      </c>
      <c r="C580" s="39" t="str">
        <f>IF('1. Productores NOP'!C580=0,"",'1. Productores NOP'!C580)</f>
        <v/>
      </c>
      <c r="D580" s="39" t="str">
        <f>IF('1. Productores NOP'!D580=0,"",'1. Productores NOP'!D580)</f>
        <v/>
      </c>
      <c r="E580" s="39" t="str">
        <f>IF('1. Productores NOP'!E580=0,"",'1. Productores NOP'!E580)</f>
        <v/>
      </c>
      <c r="F580" s="39" t="str">
        <f>IF('1. Productores NOP'!F580=0,"",'1. Productores NOP'!F580)</f>
        <v/>
      </c>
      <c r="G580" s="39" t="str">
        <f>IF('1. Productores NOP'!G580=0,"",'1. Productores NOP'!G580)</f>
        <v/>
      </c>
      <c r="H580" s="67" t="str">
        <f>IF('1. Productores NOP'!H580=0,"",'1. Productores NOP'!H580)</f>
        <v/>
      </c>
      <c r="I580" s="68" t="str">
        <f>IF('1. Productores NOP'!I580=0,"",'1. Productores NOP'!I580)</f>
        <v/>
      </c>
      <c r="J580" s="68" t="str">
        <f>IF('1. Productores NOP'!J580=0,"",'1. Productores NOP'!J580)</f>
        <v/>
      </c>
      <c r="K580" s="68" t="str">
        <f>IF('1. Productores NOP'!K580=0,"",'1. Productores NOP'!K580)</f>
        <v/>
      </c>
      <c r="L580" s="68" t="str">
        <f>IF('1. Productores NOP'!L580=0,"",'1. Productores NOP'!L580)</f>
        <v/>
      </c>
      <c r="M580" s="68">
        <f>IF('1. Productores NOP'!M580=0,"",'1. Productores NOP'!M580)</f>
        <v>1096</v>
      </c>
      <c r="N580" s="220"/>
      <c r="O580" s="47" t="str">
        <f>IF('1. Productores NOP'!O580=0,"",'1. Productores NOP'!O580)</f>
        <v/>
      </c>
      <c r="P580" s="47" t="str">
        <f>IF('1. Productores NOP'!P580=0,"",'1. Productores NOP'!P580)</f>
        <v/>
      </c>
      <c r="Q580" s="47" t="str">
        <f>IF('1. Productores NOP'!Q580=0,"",'1. Productores NOP'!Q580)</f>
        <v/>
      </c>
      <c r="R580" s="47" t="str">
        <f>IF('1. Productores NOP'!R580=0,"",'1. Productores NOP'!R580)</f>
        <v/>
      </c>
      <c r="S580" s="47" t="str">
        <f>IF('1. Productores NOP'!S580=0,"",'1. Productores NOP'!S580)</f>
        <v/>
      </c>
      <c r="T580" s="86" t="str">
        <f>IF('1. Productores NOP'!T580=0,"",'1. Productores NOP'!T580)</f>
        <v/>
      </c>
      <c r="U580" s="62" t="str">
        <f>IF('1. Productores NOP'!U580=0,"",'1. Productores NOP'!U580)</f>
        <v/>
      </c>
      <c r="V580" s="47" t="str">
        <f>IF('1. Productores NOP'!V580=0,"",'1. Productores NOP'!V580)</f>
        <v/>
      </c>
      <c r="W580" s="61" t="str">
        <f>IF('1. Productores NOP'!W580=0,"",'1. Productores NOP'!W580)</f>
        <v/>
      </c>
      <c r="X580" s="100"/>
      <c r="Y580" s="108"/>
      <c r="Z580" s="100"/>
      <c r="AA580" s="25"/>
      <c r="AB580" s="14"/>
      <c r="AC580" s="14"/>
      <c r="AD580" s="14"/>
      <c r="AE580" s="14"/>
    </row>
    <row r="581" spans="1:31" ht="11.25" customHeight="1" x14ac:dyDescent="0.2">
      <c r="A581" s="76">
        <v>577</v>
      </c>
      <c r="B581" s="39" t="str">
        <f>IF('1. Productores NOP'!B581=0,"",'1. Productores NOP'!B581)</f>
        <v/>
      </c>
      <c r="C581" s="39" t="str">
        <f>IF('1. Productores NOP'!C581=0,"",'1. Productores NOP'!C581)</f>
        <v/>
      </c>
      <c r="D581" s="39" t="str">
        <f>IF('1. Productores NOP'!D581=0,"",'1. Productores NOP'!D581)</f>
        <v/>
      </c>
      <c r="E581" s="39" t="str">
        <f>IF('1. Productores NOP'!E581=0,"",'1. Productores NOP'!E581)</f>
        <v/>
      </c>
      <c r="F581" s="39" t="str">
        <f>IF('1. Productores NOP'!F581=0,"",'1. Productores NOP'!F581)</f>
        <v/>
      </c>
      <c r="G581" s="39" t="str">
        <f>IF('1. Productores NOP'!G581=0,"",'1. Productores NOP'!G581)</f>
        <v/>
      </c>
      <c r="H581" s="67" t="str">
        <f>IF('1. Productores NOP'!H581=0,"",'1. Productores NOP'!H581)</f>
        <v/>
      </c>
      <c r="I581" s="68" t="str">
        <f>IF('1. Productores NOP'!I581=0,"",'1. Productores NOP'!I581)</f>
        <v/>
      </c>
      <c r="J581" s="68" t="str">
        <f>IF('1. Productores NOP'!J581=0,"",'1. Productores NOP'!J581)</f>
        <v/>
      </c>
      <c r="K581" s="68" t="str">
        <f>IF('1. Productores NOP'!K581=0,"",'1. Productores NOP'!K581)</f>
        <v/>
      </c>
      <c r="L581" s="68" t="str">
        <f>IF('1. Productores NOP'!L581=0,"",'1. Productores NOP'!L581)</f>
        <v/>
      </c>
      <c r="M581" s="68">
        <f>IF('1. Productores NOP'!M581=0,"",'1. Productores NOP'!M581)</f>
        <v>1096</v>
      </c>
      <c r="N581" s="220"/>
      <c r="O581" s="47" t="str">
        <f>IF('1. Productores NOP'!O581=0,"",'1. Productores NOP'!O581)</f>
        <v/>
      </c>
      <c r="P581" s="47" t="str">
        <f>IF('1. Productores NOP'!P581=0,"",'1. Productores NOP'!P581)</f>
        <v/>
      </c>
      <c r="Q581" s="47" t="str">
        <f>IF('1. Productores NOP'!Q581=0,"",'1. Productores NOP'!Q581)</f>
        <v/>
      </c>
      <c r="R581" s="47" t="str">
        <f>IF('1. Productores NOP'!R581=0,"",'1. Productores NOP'!R581)</f>
        <v/>
      </c>
      <c r="S581" s="47" t="str">
        <f>IF('1. Productores NOP'!S581=0,"",'1. Productores NOP'!S581)</f>
        <v/>
      </c>
      <c r="T581" s="86" t="str">
        <f>IF('1. Productores NOP'!T581=0,"",'1. Productores NOP'!T581)</f>
        <v/>
      </c>
      <c r="U581" s="62" t="str">
        <f>IF('1. Productores NOP'!U581=0,"",'1. Productores NOP'!U581)</f>
        <v/>
      </c>
      <c r="V581" s="47" t="str">
        <f>IF('1. Productores NOP'!V581=0,"",'1. Productores NOP'!V581)</f>
        <v/>
      </c>
      <c r="W581" s="61" t="str">
        <f>IF('1. Productores NOP'!W581=0,"",'1. Productores NOP'!W581)</f>
        <v/>
      </c>
      <c r="X581" s="100"/>
      <c r="Y581" s="108"/>
      <c r="Z581" s="100"/>
      <c r="AA581" s="25"/>
      <c r="AB581" s="14"/>
      <c r="AC581" s="14"/>
      <c r="AD581" s="14"/>
      <c r="AE581" s="14"/>
    </row>
    <row r="582" spans="1:31" ht="11.25" customHeight="1" x14ac:dyDescent="0.2">
      <c r="A582" s="76">
        <v>578</v>
      </c>
      <c r="B582" s="39" t="str">
        <f>IF('1. Productores NOP'!B582=0,"",'1. Productores NOP'!B582)</f>
        <v/>
      </c>
      <c r="C582" s="39" t="str">
        <f>IF('1. Productores NOP'!C582=0,"",'1. Productores NOP'!C582)</f>
        <v/>
      </c>
      <c r="D582" s="39" t="str">
        <f>IF('1. Productores NOP'!D582=0,"",'1. Productores NOP'!D582)</f>
        <v/>
      </c>
      <c r="E582" s="39" t="str">
        <f>IF('1. Productores NOP'!E582=0,"",'1. Productores NOP'!E582)</f>
        <v/>
      </c>
      <c r="F582" s="39" t="str">
        <f>IF('1. Productores NOP'!F582=0,"",'1. Productores NOP'!F582)</f>
        <v/>
      </c>
      <c r="G582" s="39" t="str">
        <f>IF('1. Productores NOP'!G582=0,"",'1. Productores NOP'!G582)</f>
        <v/>
      </c>
      <c r="H582" s="67" t="str">
        <f>IF('1. Productores NOP'!H582=0,"",'1. Productores NOP'!H582)</f>
        <v/>
      </c>
      <c r="I582" s="68" t="str">
        <f>IF('1. Productores NOP'!I582=0,"",'1. Productores NOP'!I582)</f>
        <v/>
      </c>
      <c r="J582" s="68" t="str">
        <f>IF('1. Productores NOP'!J582=0,"",'1. Productores NOP'!J582)</f>
        <v/>
      </c>
      <c r="K582" s="68" t="str">
        <f>IF('1. Productores NOP'!K582=0,"",'1. Productores NOP'!K582)</f>
        <v/>
      </c>
      <c r="L582" s="68" t="str">
        <f>IF('1. Productores NOP'!L582=0,"",'1. Productores NOP'!L582)</f>
        <v/>
      </c>
      <c r="M582" s="68">
        <f>IF('1. Productores NOP'!M582=0,"",'1. Productores NOP'!M582)</f>
        <v>1096</v>
      </c>
      <c r="N582" s="220"/>
      <c r="O582" s="47" t="str">
        <f>IF('1. Productores NOP'!O582=0,"",'1. Productores NOP'!O582)</f>
        <v/>
      </c>
      <c r="P582" s="47" t="str">
        <f>IF('1. Productores NOP'!P582=0,"",'1. Productores NOP'!P582)</f>
        <v/>
      </c>
      <c r="Q582" s="47" t="str">
        <f>IF('1. Productores NOP'!Q582=0,"",'1. Productores NOP'!Q582)</f>
        <v/>
      </c>
      <c r="R582" s="47" t="str">
        <f>IF('1. Productores NOP'!R582=0,"",'1. Productores NOP'!R582)</f>
        <v/>
      </c>
      <c r="S582" s="47" t="str">
        <f>IF('1. Productores NOP'!S582=0,"",'1. Productores NOP'!S582)</f>
        <v/>
      </c>
      <c r="T582" s="86" t="str">
        <f>IF('1. Productores NOP'!T582=0,"",'1. Productores NOP'!T582)</f>
        <v/>
      </c>
      <c r="U582" s="62" t="str">
        <f>IF('1. Productores NOP'!U582=0,"",'1. Productores NOP'!U582)</f>
        <v/>
      </c>
      <c r="V582" s="47" t="str">
        <f>IF('1. Productores NOP'!V582=0,"",'1. Productores NOP'!V582)</f>
        <v/>
      </c>
      <c r="W582" s="61" t="str">
        <f>IF('1. Productores NOP'!W582=0,"",'1. Productores NOP'!W582)</f>
        <v/>
      </c>
      <c r="X582" s="100"/>
      <c r="Y582" s="108"/>
      <c r="Z582" s="100"/>
      <c r="AA582" s="25"/>
      <c r="AB582" s="14"/>
      <c r="AC582" s="14"/>
      <c r="AD582" s="14"/>
      <c r="AE582" s="14"/>
    </row>
    <row r="583" spans="1:31" ht="11.25" customHeight="1" x14ac:dyDescent="0.2">
      <c r="A583" s="76">
        <v>579</v>
      </c>
      <c r="B583" s="39" t="str">
        <f>IF('1. Productores NOP'!B583=0,"",'1. Productores NOP'!B583)</f>
        <v/>
      </c>
      <c r="C583" s="39" t="str">
        <f>IF('1. Productores NOP'!C583=0,"",'1. Productores NOP'!C583)</f>
        <v/>
      </c>
      <c r="D583" s="39" t="str">
        <f>IF('1. Productores NOP'!D583=0,"",'1. Productores NOP'!D583)</f>
        <v/>
      </c>
      <c r="E583" s="39" t="str">
        <f>IF('1. Productores NOP'!E583=0,"",'1. Productores NOP'!E583)</f>
        <v/>
      </c>
      <c r="F583" s="39" t="str">
        <f>IF('1. Productores NOP'!F583=0,"",'1. Productores NOP'!F583)</f>
        <v/>
      </c>
      <c r="G583" s="39" t="str">
        <f>IF('1. Productores NOP'!G583=0,"",'1. Productores NOP'!G583)</f>
        <v/>
      </c>
      <c r="H583" s="67" t="str">
        <f>IF('1. Productores NOP'!H583=0,"",'1. Productores NOP'!H583)</f>
        <v/>
      </c>
      <c r="I583" s="68" t="str">
        <f>IF('1. Productores NOP'!I583=0,"",'1. Productores NOP'!I583)</f>
        <v/>
      </c>
      <c r="J583" s="68" t="str">
        <f>IF('1. Productores NOP'!J583=0,"",'1. Productores NOP'!J583)</f>
        <v/>
      </c>
      <c r="K583" s="68" t="str">
        <f>IF('1. Productores NOP'!K583=0,"",'1. Productores NOP'!K583)</f>
        <v/>
      </c>
      <c r="L583" s="68" t="str">
        <f>IF('1. Productores NOP'!L583=0,"",'1. Productores NOP'!L583)</f>
        <v/>
      </c>
      <c r="M583" s="68">
        <f>IF('1. Productores NOP'!M583=0,"",'1. Productores NOP'!M583)</f>
        <v>1096</v>
      </c>
      <c r="N583" s="220"/>
      <c r="O583" s="47" t="str">
        <f>IF('1. Productores NOP'!O583=0,"",'1. Productores NOP'!O583)</f>
        <v/>
      </c>
      <c r="P583" s="47" t="str">
        <f>IF('1. Productores NOP'!P583=0,"",'1. Productores NOP'!P583)</f>
        <v/>
      </c>
      <c r="Q583" s="47" t="str">
        <f>IF('1. Productores NOP'!Q583=0,"",'1. Productores NOP'!Q583)</f>
        <v/>
      </c>
      <c r="R583" s="47" t="str">
        <f>IF('1. Productores NOP'!R583=0,"",'1. Productores NOP'!R583)</f>
        <v/>
      </c>
      <c r="S583" s="47" t="str">
        <f>IF('1. Productores NOP'!S583=0,"",'1. Productores NOP'!S583)</f>
        <v/>
      </c>
      <c r="T583" s="86" t="str">
        <f>IF('1. Productores NOP'!T583=0,"",'1. Productores NOP'!T583)</f>
        <v/>
      </c>
      <c r="U583" s="62" t="str">
        <f>IF('1. Productores NOP'!U583=0,"",'1. Productores NOP'!U583)</f>
        <v/>
      </c>
      <c r="V583" s="47" t="str">
        <f>IF('1. Productores NOP'!V583=0,"",'1. Productores NOP'!V583)</f>
        <v/>
      </c>
      <c r="W583" s="61" t="str">
        <f>IF('1. Productores NOP'!W583=0,"",'1. Productores NOP'!W583)</f>
        <v/>
      </c>
      <c r="X583" s="100"/>
      <c r="Y583" s="108"/>
      <c r="Z583" s="100"/>
      <c r="AA583" s="25"/>
      <c r="AB583" s="14"/>
      <c r="AC583" s="14"/>
      <c r="AD583" s="14"/>
      <c r="AE583" s="14"/>
    </row>
    <row r="584" spans="1:31" ht="11.25" customHeight="1" x14ac:dyDescent="0.2">
      <c r="A584" s="76">
        <v>580</v>
      </c>
      <c r="B584" s="39" t="str">
        <f>IF('1. Productores NOP'!B584=0,"",'1. Productores NOP'!B584)</f>
        <v/>
      </c>
      <c r="C584" s="39" t="str">
        <f>IF('1. Productores NOP'!C584=0,"",'1. Productores NOP'!C584)</f>
        <v/>
      </c>
      <c r="D584" s="39" t="str">
        <f>IF('1. Productores NOP'!D584=0,"",'1. Productores NOP'!D584)</f>
        <v/>
      </c>
      <c r="E584" s="39" t="str">
        <f>IF('1. Productores NOP'!E584=0,"",'1. Productores NOP'!E584)</f>
        <v/>
      </c>
      <c r="F584" s="39" t="str">
        <f>IF('1. Productores NOP'!F584=0,"",'1. Productores NOP'!F584)</f>
        <v/>
      </c>
      <c r="G584" s="39" t="str">
        <f>IF('1. Productores NOP'!G584=0,"",'1. Productores NOP'!G584)</f>
        <v/>
      </c>
      <c r="H584" s="67" t="str">
        <f>IF('1. Productores NOP'!H584=0,"",'1. Productores NOP'!H584)</f>
        <v/>
      </c>
      <c r="I584" s="68" t="str">
        <f>IF('1. Productores NOP'!I584=0,"",'1. Productores NOP'!I584)</f>
        <v/>
      </c>
      <c r="J584" s="68" t="str">
        <f>IF('1. Productores NOP'!J584=0,"",'1. Productores NOP'!J584)</f>
        <v/>
      </c>
      <c r="K584" s="68" t="str">
        <f>IF('1. Productores NOP'!K584=0,"",'1. Productores NOP'!K584)</f>
        <v/>
      </c>
      <c r="L584" s="68" t="str">
        <f>IF('1. Productores NOP'!L584=0,"",'1. Productores NOP'!L584)</f>
        <v/>
      </c>
      <c r="M584" s="68">
        <f>IF('1. Productores NOP'!M584=0,"",'1. Productores NOP'!M584)</f>
        <v>1096</v>
      </c>
      <c r="N584" s="220"/>
      <c r="O584" s="47" t="str">
        <f>IF('1. Productores NOP'!O584=0,"",'1. Productores NOP'!O584)</f>
        <v/>
      </c>
      <c r="P584" s="47" t="str">
        <f>IF('1. Productores NOP'!P584=0,"",'1. Productores NOP'!P584)</f>
        <v/>
      </c>
      <c r="Q584" s="47" t="str">
        <f>IF('1. Productores NOP'!Q584=0,"",'1. Productores NOP'!Q584)</f>
        <v/>
      </c>
      <c r="R584" s="47" t="str">
        <f>IF('1. Productores NOP'!R584=0,"",'1. Productores NOP'!R584)</f>
        <v/>
      </c>
      <c r="S584" s="47" t="str">
        <f>IF('1. Productores NOP'!S584=0,"",'1. Productores NOP'!S584)</f>
        <v/>
      </c>
      <c r="T584" s="86" t="str">
        <f>IF('1. Productores NOP'!T584=0,"",'1. Productores NOP'!T584)</f>
        <v/>
      </c>
      <c r="U584" s="62" t="str">
        <f>IF('1. Productores NOP'!U584=0,"",'1. Productores NOP'!U584)</f>
        <v/>
      </c>
      <c r="V584" s="47" t="str">
        <f>IF('1. Productores NOP'!V584=0,"",'1. Productores NOP'!V584)</f>
        <v/>
      </c>
      <c r="W584" s="61" t="str">
        <f>IF('1. Productores NOP'!W584=0,"",'1. Productores NOP'!W584)</f>
        <v/>
      </c>
      <c r="X584" s="100"/>
      <c r="Y584" s="108"/>
      <c r="Z584" s="100"/>
      <c r="AA584" s="25"/>
      <c r="AB584" s="14"/>
      <c r="AC584" s="14"/>
      <c r="AD584" s="14"/>
      <c r="AE584" s="14"/>
    </row>
    <row r="585" spans="1:31" ht="11.25" customHeight="1" x14ac:dyDescent="0.2">
      <c r="A585" s="76">
        <v>581</v>
      </c>
      <c r="B585" s="39" t="str">
        <f>IF('1. Productores NOP'!B585=0,"",'1. Productores NOP'!B585)</f>
        <v/>
      </c>
      <c r="C585" s="39" t="str">
        <f>IF('1. Productores NOP'!C585=0,"",'1. Productores NOP'!C585)</f>
        <v/>
      </c>
      <c r="D585" s="39" t="str">
        <f>IF('1. Productores NOP'!D585=0,"",'1. Productores NOP'!D585)</f>
        <v/>
      </c>
      <c r="E585" s="39" t="str">
        <f>IF('1. Productores NOP'!E585=0,"",'1. Productores NOP'!E585)</f>
        <v/>
      </c>
      <c r="F585" s="39" t="str">
        <f>IF('1. Productores NOP'!F585=0,"",'1. Productores NOP'!F585)</f>
        <v/>
      </c>
      <c r="G585" s="39" t="str">
        <f>IF('1. Productores NOP'!G585=0,"",'1. Productores NOP'!G585)</f>
        <v/>
      </c>
      <c r="H585" s="67" t="str">
        <f>IF('1. Productores NOP'!H585=0,"",'1. Productores NOP'!H585)</f>
        <v/>
      </c>
      <c r="I585" s="68" t="str">
        <f>IF('1. Productores NOP'!I585=0,"",'1. Productores NOP'!I585)</f>
        <v/>
      </c>
      <c r="J585" s="68" t="str">
        <f>IF('1. Productores NOP'!J585=0,"",'1. Productores NOP'!J585)</f>
        <v/>
      </c>
      <c r="K585" s="68" t="str">
        <f>IF('1. Productores NOP'!K585=0,"",'1. Productores NOP'!K585)</f>
        <v/>
      </c>
      <c r="L585" s="68" t="str">
        <f>IF('1. Productores NOP'!L585=0,"",'1. Productores NOP'!L585)</f>
        <v/>
      </c>
      <c r="M585" s="68">
        <f>IF('1. Productores NOP'!M585=0,"",'1. Productores NOP'!M585)</f>
        <v>1096</v>
      </c>
      <c r="N585" s="220"/>
      <c r="O585" s="47" t="str">
        <f>IF('1. Productores NOP'!O585=0,"",'1. Productores NOP'!O585)</f>
        <v/>
      </c>
      <c r="P585" s="47" t="str">
        <f>IF('1. Productores NOP'!P585=0,"",'1. Productores NOP'!P585)</f>
        <v/>
      </c>
      <c r="Q585" s="47" t="str">
        <f>IF('1. Productores NOP'!Q585=0,"",'1. Productores NOP'!Q585)</f>
        <v/>
      </c>
      <c r="R585" s="47" t="str">
        <f>IF('1. Productores NOP'!R585=0,"",'1. Productores NOP'!R585)</f>
        <v/>
      </c>
      <c r="S585" s="47" t="str">
        <f>IF('1. Productores NOP'!S585=0,"",'1. Productores NOP'!S585)</f>
        <v/>
      </c>
      <c r="T585" s="86" t="str">
        <f>IF('1. Productores NOP'!T585=0,"",'1. Productores NOP'!T585)</f>
        <v/>
      </c>
      <c r="U585" s="62" t="str">
        <f>IF('1. Productores NOP'!U585=0,"",'1. Productores NOP'!U585)</f>
        <v/>
      </c>
      <c r="V585" s="47" t="str">
        <f>IF('1. Productores NOP'!V585=0,"",'1. Productores NOP'!V585)</f>
        <v/>
      </c>
      <c r="W585" s="61" t="str">
        <f>IF('1. Productores NOP'!W585=0,"",'1. Productores NOP'!W585)</f>
        <v/>
      </c>
      <c r="X585" s="100"/>
      <c r="Y585" s="108"/>
      <c r="Z585" s="100"/>
      <c r="AA585" s="25"/>
      <c r="AB585" s="14"/>
      <c r="AC585" s="14"/>
      <c r="AD585" s="14"/>
      <c r="AE585" s="14"/>
    </row>
    <row r="586" spans="1:31" ht="11.25" customHeight="1" x14ac:dyDescent="0.2">
      <c r="A586" s="76">
        <v>582</v>
      </c>
      <c r="B586" s="39" t="str">
        <f>IF('1. Productores NOP'!B586=0,"",'1. Productores NOP'!B586)</f>
        <v/>
      </c>
      <c r="C586" s="39" t="str">
        <f>IF('1. Productores NOP'!C586=0,"",'1. Productores NOP'!C586)</f>
        <v/>
      </c>
      <c r="D586" s="39" t="str">
        <f>IF('1. Productores NOP'!D586=0,"",'1. Productores NOP'!D586)</f>
        <v/>
      </c>
      <c r="E586" s="39" t="str">
        <f>IF('1. Productores NOP'!E586=0,"",'1. Productores NOP'!E586)</f>
        <v/>
      </c>
      <c r="F586" s="39" t="str">
        <f>IF('1. Productores NOP'!F586=0,"",'1. Productores NOP'!F586)</f>
        <v/>
      </c>
      <c r="G586" s="39" t="str">
        <f>IF('1. Productores NOP'!G586=0,"",'1. Productores NOP'!G586)</f>
        <v/>
      </c>
      <c r="H586" s="67" t="str">
        <f>IF('1. Productores NOP'!H586=0,"",'1. Productores NOP'!H586)</f>
        <v/>
      </c>
      <c r="I586" s="68" t="str">
        <f>IF('1. Productores NOP'!I586=0,"",'1. Productores NOP'!I586)</f>
        <v/>
      </c>
      <c r="J586" s="68" t="str">
        <f>IF('1. Productores NOP'!J586=0,"",'1. Productores NOP'!J586)</f>
        <v/>
      </c>
      <c r="K586" s="68" t="str">
        <f>IF('1. Productores NOP'!K586=0,"",'1. Productores NOP'!K586)</f>
        <v/>
      </c>
      <c r="L586" s="68" t="str">
        <f>IF('1. Productores NOP'!L586=0,"",'1. Productores NOP'!L586)</f>
        <v/>
      </c>
      <c r="M586" s="68">
        <f>IF('1. Productores NOP'!M586=0,"",'1. Productores NOP'!M586)</f>
        <v>1096</v>
      </c>
      <c r="N586" s="220"/>
      <c r="O586" s="47" t="str">
        <f>IF('1. Productores NOP'!O586=0,"",'1. Productores NOP'!O586)</f>
        <v/>
      </c>
      <c r="P586" s="47" t="str">
        <f>IF('1. Productores NOP'!P586=0,"",'1. Productores NOP'!P586)</f>
        <v/>
      </c>
      <c r="Q586" s="47" t="str">
        <f>IF('1. Productores NOP'!Q586=0,"",'1. Productores NOP'!Q586)</f>
        <v/>
      </c>
      <c r="R586" s="47" t="str">
        <f>IF('1. Productores NOP'!R586=0,"",'1. Productores NOP'!R586)</f>
        <v/>
      </c>
      <c r="S586" s="47" t="str">
        <f>IF('1. Productores NOP'!S586=0,"",'1. Productores NOP'!S586)</f>
        <v/>
      </c>
      <c r="T586" s="86" t="str">
        <f>IF('1. Productores NOP'!T586=0,"",'1. Productores NOP'!T586)</f>
        <v/>
      </c>
      <c r="U586" s="62" t="str">
        <f>IF('1. Productores NOP'!U586=0,"",'1. Productores NOP'!U586)</f>
        <v/>
      </c>
      <c r="V586" s="47" t="str">
        <f>IF('1. Productores NOP'!V586=0,"",'1. Productores NOP'!V586)</f>
        <v/>
      </c>
      <c r="W586" s="61" t="str">
        <f>IF('1. Productores NOP'!W586=0,"",'1. Productores NOP'!W586)</f>
        <v/>
      </c>
      <c r="X586" s="100"/>
      <c r="Y586" s="108"/>
      <c r="Z586" s="100"/>
      <c r="AA586" s="25"/>
      <c r="AB586" s="14"/>
      <c r="AC586" s="14"/>
      <c r="AD586" s="14"/>
      <c r="AE586" s="14"/>
    </row>
    <row r="587" spans="1:31" ht="11.25" customHeight="1" x14ac:dyDescent="0.2">
      <c r="A587" s="76">
        <v>583</v>
      </c>
      <c r="B587" s="39" t="str">
        <f>IF('1. Productores NOP'!B587=0,"",'1. Productores NOP'!B587)</f>
        <v/>
      </c>
      <c r="C587" s="39" t="str">
        <f>IF('1. Productores NOP'!C587=0,"",'1. Productores NOP'!C587)</f>
        <v/>
      </c>
      <c r="D587" s="39" t="str">
        <f>IF('1. Productores NOP'!D587=0,"",'1. Productores NOP'!D587)</f>
        <v/>
      </c>
      <c r="E587" s="39" t="str">
        <f>IF('1. Productores NOP'!E587=0,"",'1. Productores NOP'!E587)</f>
        <v/>
      </c>
      <c r="F587" s="39" t="str">
        <f>IF('1. Productores NOP'!F587=0,"",'1. Productores NOP'!F587)</f>
        <v/>
      </c>
      <c r="G587" s="39" t="str">
        <f>IF('1. Productores NOP'!G587=0,"",'1. Productores NOP'!G587)</f>
        <v/>
      </c>
      <c r="H587" s="67" t="str">
        <f>IF('1. Productores NOP'!H587=0,"",'1. Productores NOP'!H587)</f>
        <v/>
      </c>
      <c r="I587" s="68" t="str">
        <f>IF('1. Productores NOP'!I587=0,"",'1. Productores NOP'!I587)</f>
        <v/>
      </c>
      <c r="J587" s="68" t="str">
        <f>IF('1. Productores NOP'!J587=0,"",'1. Productores NOP'!J587)</f>
        <v/>
      </c>
      <c r="K587" s="68" t="str">
        <f>IF('1. Productores NOP'!K587=0,"",'1. Productores NOP'!K587)</f>
        <v/>
      </c>
      <c r="L587" s="68" t="str">
        <f>IF('1. Productores NOP'!L587=0,"",'1. Productores NOP'!L587)</f>
        <v/>
      </c>
      <c r="M587" s="68">
        <f>IF('1. Productores NOP'!M587=0,"",'1. Productores NOP'!M587)</f>
        <v>1096</v>
      </c>
      <c r="N587" s="220"/>
      <c r="O587" s="47" t="str">
        <f>IF('1. Productores NOP'!O587=0,"",'1. Productores NOP'!O587)</f>
        <v/>
      </c>
      <c r="P587" s="47" t="str">
        <f>IF('1. Productores NOP'!P587=0,"",'1. Productores NOP'!P587)</f>
        <v/>
      </c>
      <c r="Q587" s="47" t="str">
        <f>IF('1. Productores NOP'!Q587=0,"",'1. Productores NOP'!Q587)</f>
        <v/>
      </c>
      <c r="R587" s="47" t="str">
        <f>IF('1. Productores NOP'!R587=0,"",'1. Productores NOP'!R587)</f>
        <v/>
      </c>
      <c r="S587" s="47" t="str">
        <f>IF('1. Productores NOP'!S587=0,"",'1. Productores NOP'!S587)</f>
        <v/>
      </c>
      <c r="T587" s="86" t="str">
        <f>IF('1. Productores NOP'!T587=0,"",'1. Productores NOP'!T587)</f>
        <v/>
      </c>
      <c r="U587" s="62" t="str">
        <f>IF('1. Productores NOP'!U587=0,"",'1. Productores NOP'!U587)</f>
        <v/>
      </c>
      <c r="V587" s="47" t="str">
        <f>IF('1. Productores NOP'!V587=0,"",'1. Productores NOP'!V587)</f>
        <v/>
      </c>
      <c r="W587" s="61" t="str">
        <f>IF('1. Productores NOP'!W587=0,"",'1. Productores NOP'!W587)</f>
        <v/>
      </c>
      <c r="X587" s="100"/>
      <c r="Y587" s="108"/>
      <c r="Z587" s="100"/>
      <c r="AA587" s="25"/>
      <c r="AB587" s="14"/>
      <c r="AC587" s="14"/>
      <c r="AD587" s="14"/>
      <c r="AE587" s="14"/>
    </row>
    <row r="588" spans="1:31" ht="11.25" customHeight="1" x14ac:dyDescent="0.2">
      <c r="A588" s="76">
        <v>584</v>
      </c>
      <c r="B588" s="39" t="str">
        <f>IF('1. Productores NOP'!B588=0,"",'1. Productores NOP'!B588)</f>
        <v/>
      </c>
      <c r="C588" s="39" t="str">
        <f>IF('1. Productores NOP'!C588=0,"",'1. Productores NOP'!C588)</f>
        <v/>
      </c>
      <c r="D588" s="39" t="str">
        <f>IF('1. Productores NOP'!D588=0,"",'1. Productores NOP'!D588)</f>
        <v/>
      </c>
      <c r="E588" s="39" t="str">
        <f>IF('1. Productores NOP'!E588=0,"",'1. Productores NOP'!E588)</f>
        <v/>
      </c>
      <c r="F588" s="39" t="str">
        <f>IF('1. Productores NOP'!F588=0,"",'1. Productores NOP'!F588)</f>
        <v/>
      </c>
      <c r="G588" s="39" t="str">
        <f>IF('1. Productores NOP'!G588=0,"",'1. Productores NOP'!G588)</f>
        <v/>
      </c>
      <c r="H588" s="67" t="str">
        <f>IF('1. Productores NOP'!H588=0,"",'1. Productores NOP'!H588)</f>
        <v/>
      </c>
      <c r="I588" s="68" t="str">
        <f>IF('1. Productores NOP'!I588=0,"",'1. Productores NOP'!I588)</f>
        <v/>
      </c>
      <c r="J588" s="68" t="str">
        <f>IF('1. Productores NOP'!J588=0,"",'1. Productores NOP'!J588)</f>
        <v/>
      </c>
      <c r="K588" s="68" t="str">
        <f>IF('1. Productores NOP'!K588=0,"",'1. Productores NOP'!K588)</f>
        <v/>
      </c>
      <c r="L588" s="68" t="str">
        <f>IF('1. Productores NOP'!L588=0,"",'1. Productores NOP'!L588)</f>
        <v/>
      </c>
      <c r="M588" s="68">
        <f>IF('1. Productores NOP'!M588=0,"",'1. Productores NOP'!M588)</f>
        <v>1096</v>
      </c>
      <c r="N588" s="220"/>
      <c r="O588" s="47" t="str">
        <f>IF('1. Productores NOP'!O588=0,"",'1. Productores NOP'!O588)</f>
        <v/>
      </c>
      <c r="P588" s="47" t="str">
        <f>IF('1. Productores NOP'!P588=0,"",'1. Productores NOP'!P588)</f>
        <v/>
      </c>
      <c r="Q588" s="47" t="str">
        <f>IF('1. Productores NOP'!Q588=0,"",'1. Productores NOP'!Q588)</f>
        <v/>
      </c>
      <c r="R588" s="47" t="str">
        <f>IF('1. Productores NOP'!R588=0,"",'1. Productores NOP'!R588)</f>
        <v/>
      </c>
      <c r="S588" s="47" t="str">
        <f>IF('1. Productores NOP'!S588=0,"",'1. Productores NOP'!S588)</f>
        <v/>
      </c>
      <c r="T588" s="86" t="str">
        <f>IF('1. Productores NOP'!T588=0,"",'1. Productores NOP'!T588)</f>
        <v/>
      </c>
      <c r="U588" s="62" t="str">
        <f>IF('1. Productores NOP'!U588=0,"",'1. Productores NOP'!U588)</f>
        <v/>
      </c>
      <c r="V588" s="47" t="str">
        <f>IF('1. Productores NOP'!V588=0,"",'1. Productores NOP'!V588)</f>
        <v/>
      </c>
      <c r="W588" s="61" t="str">
        <f>IF('1. Productores NOP'!W588=0,"",'1. Productores NOP'!W588)</f>
        <v/>
      </c>
      <c r="X588" s="100"/>
      <c r="Y588" s="108"/>
      <c r="Z588" s="100"/>
      <c r="AA588" s="25"/>
      <c r="AB588" s="14"/>
      <c r="AC588" s="14"/>
      <c r="AD588" s="14"/>
      <c r="AE588" s="14"/>
    </row>
    <row r="589" spans="1:31" ht="11.25" customHeight="1" x14ac:dyDescent="0.2">
      <c r="A589" s="76">
        <v>585</v>
      </c>
      <c r="B589" s="39" t="str">
        <f>IF('1. Productores NOP'!B589=0,"",'1. Productores NOP'!B589)</f>
        <v/>
      </c>
      <c r="C589" s="39" t="str">
        <f>IF('1. Productores NOP'!C589=0,"",'1. Productores NOP'!C589)</f>
        <v/>
      </c>
      <c r="D589" s="39" t="str">
        <f>IF('1. Productores NOP'!D589=0,"",'1. Productores NOP'!D589)</f>
        <v/>
      </c>
      <c r="E589" s="39" t="str">
        <f>IF('1. Productores NOP'!E589=0,"",'1. Productores NOP'!E589)</f>
        <v/>
      </c>
      <c r="F589" s="39" t="str">
        <f>IF('1. Productores NOP'!F589=0,"",'1. Productores NOP'!F589)</f>
        <v/>
      </c>
      <c r="G589" s="39" t="str">
        <f>IF('1. Productores NOP'!G589=0,"",'1. Productores NOP'!G589)</f>
        <v/>
      </c>
      <c r="H589" s="67" t="str">
        <f>IF('1. Productores NOP'!H589=0,"",'1. Productores NOP'!H589)</f>
        <v/>
      </c>
      <c r="I589" s="68" t="str">
        <f>IF('1. Productores NOP'!I589=0,"",'1. Productores NOP'!I589)</f>
        <v/>
      </c>
      <c r="J589" s="68" t="str">
        <f>IF('1. Productores NOP'!J589=0,"",'1. Productores NOP'!J589)</f>
        <v/>
      </c>
      <c r="K589" s="68" t="str">
        <f>IF('1. Productores NOP'!K589=0,"",'1. Productores NOP'!K589)</f>
        <v/>
      </c>
      <c r="L589" s="68" t="str">
        <f>IF('1. Productores NOP'!L589=0,"",'1. Productores NOP'!L589)</f>
        <v/>
      </c>
      <c r="M589" s="68">
        <f>IF('1. Productores NOP'!M589=0,"",'1. Productores NOP'!M589)</f>
        <v>1096</v>
      </c>
      <c r="N589" s="220"/>
      <c r="O589" s="47" t="str">
        <f>IF('1. Productores NOP'!O589=0,"",'1. Productores NOP'!O589)</f>
        <v/>
      </c>
      <c r="P589" s="47" t="str">
        <f>IF('1. Productores NOP'!P589=0,"",'1. Productores NOP'!P589)</f>
        <v/>
      </c>
      <c r="Q589" s="47" t="str">
        <f>IF('1. Productores NOP'!Q589=0,"",'1. Productores NOP'!Q589)</f>
        <v/>
      </c>
      <c r="R589" s="47" t="str">
        <f>IF('1. Productores NOP'!R589=0,"",'1. Productores NOP'!R589)</f>
        <v/>
      </c>
      <c r="S589" s="47" t="str">
        <f>IF('1. Productores NOP'!S589=0,"",'1. Productores NOP'!S589)</f>
        <v/>
      </c>
      <c r="T589" s="86" t="str">
        <f>IF('1. Productores NOP'!T589=0,"",'1. Productores NOP'!T589)</f>
        <v/>
      </c>
      <c r="U589" s="62" t="str">
        <f>IF('1. Productores NOP'!U589=0,"",'1. Productores NOP'!U589)</f>
        <v/>
      </c>
      <c r="V589" s="47" t="str">
        <f>IF('1. Productores NOP'!V589=0,"",'1. Productores NOP'!V589)</f>
        <v/>
      </c>
      <c r="W589" s="61" t="str">
        <f>IF('1. Productores NOP'!W589=0,"",'1. Productores NOP'!W589)</f>
        <v/>
      </c>
      <c r="X589" s="100"/>
      <c r="Y589" s="108"/>
      <c r="Z589" s="100"/>
      <c r="AA589" s="25"/>
      <c r="AB589" s="14"/>
      <c r="AC589" s="14"/>
      <c r="AD589" s="14"/>
      <c r="AE589" s="14"/>
    </row>
    <row r="590" spans="1:31" ht="11.25" customHeight="1" x14ac:dyDescent="0.2">
      <c r="A590" s="76">
        <v>586</v>
      </c>
      <c r="B590" s="39" t="str">
        <f>IF('1. Productores NOP'!B590=0,"",'1. Productores NOP'!B590)</f>
        <v/>
      </c>
      <c r="C590" s="39" t="str">
        <f>IF('1. Productores NOP'!C590=0,"",'1. Productores NOP'!C590)</f>
        <v/>
      </c>
      <c r="D590" s="39" t="str">
        <f>IF('1. Productores NOP'!D590=0,"",'1. Productores NOP'!D590)</f>
        <v/>
      </c>
      <c r="E590" s="39" t="str">
        <f>IF('1. Productores NOP'!E590=0,"",'1. Productores NOP'!E590)</f>
        <v/>
      </c>
      <c r="F590" s="39" t="str">
        <f>IF('1. Productores NOP'!F590=0,"",'1. Productores NOP'!F590)</f>
        <v/>
      </c>
      <c r="G590" s="39" t="str">
        <f>IF('1. Productores NOP'!G590=0,"",'1. Productores NOP'!G590)</f>
        <v/>
      </c>
      <c r="H590" s="67" t="str">
        <f>IF('1. Productores NOP'!H590=0,"",'1. Productores NOP'!H590)</f>
        <v/>
      </c>
      <c r="I590" s="68" t="str">
        <f>IF('1. Productores NOP'!I590=0,"",'1. Productores NOP'!I590)</f>
        <v/>
      </c>
      <c r="J590" s="68" t="str">
        <f>IF('1. Productores NOP'!J590=0,"",'1. Productores NOP'!J590)</f>
        <v/>
      </c>
      <c r="K590" s="68" t="str">
        <f>IF('1. Productores NOP'!K590=0,"",'1. Productores NOP'!K590)</f>
        <v/>
      </c>
      <c r="L590" s="68" t="str">
        <f>IF('1. Productores NOP'!L590=0,"",'1. Productores NOP'!L590)</f>
        <v/>
      </c>
      <c r="M590" s="68">
        <f>IF('1. Productores NOP'!M590=0,"",'1. Productores NOP'!M590)</f>
        <v>1096</v>
      </c>
      <c r="N590" s="220"/>
      <c r="O590" s="47" t="str">
        <f>IF('1. Productores NOP'!O590=0,"",'1. Productores NOP'!O590)</f>
        <v/>
      </c>
      <c r="P590" s="47" t="str">
        <f>IF('1. Productores NOP'!P590=0,"",'1. Productores NOP'!P590)</f>
        <v/>
      </c>
      <c r="Q590" s="47" t="str">
        <f>IF('1. Productores NOP'!Q590=0,"",'1. Productores NOP'!Q590)</f>
        <v/>
      </c>
      <c r="R590" s="47" t="str">
        <f>IF('1. Productores NOP'!R590=0,"",'1. Productores NOP'!R590)</f>
        <v/>
      </c>
      <c r="S590" s="47" t="str">
        <f>IF('1. Productores NOP'!S590=0,"",'1. Productores NOP'!S590)</f>
        <v/>
      </c>
      <c r="T590" s="86" t="str">
        <f>IF('1. Productores NOP'!T590=0,"",'1. Productores NOP'!T590)</f>
        <v/>
      </c>
      <c r="U590" s="62" t="str">
        <f>IF('1. Productores NOP'!U590=0,"",'1. Productores NOP'!U590)</f>
        <v/>
      </c>
      <c r="V590" s="47" t="str">
        <f>IF('1. Productores NOP'!V590=0,"",'1. Productores NOP'!V590)</f>
        <v/>
      </c>
      <c r="W590" s="61" t="str">
        <f>IF('1. Productores NOP'!W590=0,"",'1. Productores NOP'!W590)</f>
        <v/>
      </c>
      <c r="X590" s="100"/>
      <c r="Y590" s="108"/>
      <c r="Z590" s="100"/>
      <c r="AA590" s="25"/>
      <c r="AB590" s="14"/>
      <c r="AC590" s="14"/>
      <c r="AD590" s="14"/>
      <c r="AE590" s="14"/>
    </row>
    <row r="591" spans="1:31" ht="11.25" customHeight="1" x14ac:dyDescent="0.2">
      <c r="A591" s="76">
        <v>587</v>
      </c>
      <c r="B591" s="39" t="str">
        <f>IF('1. Productores NOP'!B591=0,"",'1. Productores NOP'!B591)</f>
        <v/>
      </c>
      <c r="C591" s="39" t="str">
        <f>IF('1. Productores NOP'!C591=0,"",'1. Productores NOP'!C591)</f>
        <v/>
      </c>
      <c r="D591" s="39" t="str">
        <f>IF('1. Productores NOP'!D591=0,"",'1. Productores NOP'!D591)</f>
        <v/>
      </c>
      <c r="E591" s="39" t="str">
        <f>IF('1. Productores NOP'!E591=0,"",'1. Productores NOP'!E591)</f>
        <v/>
      </c>
      <c r="F591" s="39" t="str">
        <f>IF('1. Productores NOP'!F591=0,"",'1. Productores NOP'!F591)</f>
        <v/>
      </c>
      <c r="G591" s="39" t="str">
        <f>IF('1. Productores NOP'!G591=0,"",'1. Productores NOP'!G591)</f>
        <v/>
      </c>
      <c r="H591" s="67" t="str">
        <f>IF('1. Productores NOP'!H591=0,"",'1. Productores NOP'!H591)</f>
        <v/>
      </c>
      <c r="I591" s="68" t="str">
        <f>IF('1. Productores NOP'!I591=0,"",'1. Productores NOP'!I591)</f>
        <v/>
      </c>
      <c r="J591" s="68" t="str">
        <f>IF('1. Productores NOP'!J591=0,"",'1. Productores NOP'!J591)</f>
        <v/>
      </c>
      <c r="K591" s="68" t="str">
        <f>IF('1. Productores NOP'!K591=0,"",'1. Productores NOP'!K591)</f>
        <v/>
      </c>
      <c r="L591" s="68" t="str">
        <f>IF('1. Productores NOP'!L591=0,"",'1. Productores NOP'!L591)</f>
        <v/>
      </c>
      <c r="M591" s="68">
        <f>IF('1. Productores NOP'!M591=0,"",'1. Productores NOP'!M591)</f>
        <v>1096</v>
      </c>
      <c r="N591" s="220"/>
      <c r="O591" s="47" t="str">
        <f>IF('1. Productores NOP'!O591=0,"",'1. Productores NOP'!O591)</f>
        <v/>
      </c>
      <c r="P591" s="47" t="str">
        <f>IF('1. Productores NOP'!P591=0,"",'1. Productores NOP'!P591)</f>
        <v/>
      </c>
      <c r="Q591" s="47" t="str">
        <f>IF('1. Productores NOP'!Q591=0,"",'1. Productores NOP'!Q591)</f>
        <v/>
      </c>
      <c r="R591" s="47" t="str">
        <f>IF('1. Productores NOP'!R591=0,"",'1. Productores NOP'!R591)</f>
        <v/>
      </c>
      <c r="S591" s="47" t="str">
        <f>IF('1. Productores NOP'!S591=0,"",'1. Productores NOP'!S591)</f>
        <v/>
      </c>
      <c r="T591" s="86" t="str">
        <f>IF('1. Productores NOP'!T591=0,"",'1. Productores NOP'!T591)</f>
        <v/>
      </c>
      <c r="U591" s="62" t="str">
        <f>IF('1. Productores NOP'!U591=0,"",'1. Productores NOP'!U591)</f>
        <v/>
      </c>
      <c r="V591" s="47" t="str">
        <f>IF('1. Productores NOP'!V591=0,"",'1. Productores NOP'!V591)</f>
        <v/>
      </c>
      <c r="W591" s="61" t="str">
        <f>IF('1. Productores NOP'!W591=0,"",'1. Productores NOP'!W591)</f>
        <v/>
      </c>
      <c r="X591" s="100"/>
      <c r="Y591" s="108"/>
      <c r="Z591" s="100"/>
      <c r="AA591" s="25"/>
      <c r="AB591" s="14"/>
      <c r="AC591" s="14"/>
      <c r="AD591" s="14"/>
      <c r="AE591" s="14"/>
    </row>
    <row r="592" spans="1:31" ht="11.25" customHeight="1" x14ac:dyDescent="0.2">
      <c r="A592" s="76">
        <v>588</v>
      </c>
      <c r="B592" s="39" t="str">
        <f>IF('1. Productores NOP'!B592=0,"",'1. Productores NOP'!B592)</f>
        <v/>
      </c>
      <c r="C592" s="39" t="str">
        <f>IF('1. Productores NOP'!C592=0,"",'1. Productores NOP'!C592)</f>
        <v/>
      </c>
      <c r="D592" s="39" t="str">
        <f>IF('1. Productores NOP'!D592=0,"",'1. Productores NOP'!D592)</f>
        <v/>
      </c>
      <c r="E592" s="39" t="str">
        <f>IF('1. Productores NOP'!E592=0,"",'1. Productores NOP'!E592)</f>
        <v/>
      </c>
      <c r="F592" s="39" t="str">
        <f>IF('1. Productores NOP'!F592=0,"",'1. Productores NOP'!F592)</f>
        <v/>
      </c>
      <c r="G592" s="39" t="str">
        <f>IF('1. Productores NOP'!G592=0,"",'1. Productores NOP'!G592)</f>
        <v/>
      </c>
      <c r="H592" s="67" t="str">
        <f>IF('1. Productores NOP'!H592=0,"",'1. Productores NOP'!H592)</f>
        <v/>
      </c>
      <c r="I592" s="68" t="str">
        <f>IF('1. Productores NOP'!I592=0,"",'1. Productores NOP'!I592)</f>
        <v/>
      </c>
      <c r="J592" s="68" t="str">
        <f>IF('1. Productores NOP'!J592=0,"",'1. Productores NOP'!J592)</f>
        <v/>
      </c>
      <c r="K592" s="68" t="str">
        <f>IF('1. Productores NOP'!K592=0,"",'1. Productores NOP'!K592)</f>
        <v/>
      </c>
      <c r="L592" s="68" t="str">
        <f>IF('1. Productores NOP'!L592=0,"",'1. Productores NOP'!L592)</f>
        <v/>
      </c>
      <c r="M592" s="68">
        <f>IF('1. Productores NOP'!M592=0,"",'1. Productores NOP'!M592)</f>
        <v>1096</v>
      </c>
      <c r="N592" s="220"/>
      <c r="O592" s="47" t="str">
        <f>IF('1. Productores NOP'!O592=0,"",'1. Productores NOP'!O592)</f>
        <v/>
      </c>
      <c r="P592" s="47" t="str">
        <f>IF('1. Productores NOP'!P592=0,"",'1. Productores NOP'!P592)</f>
        <v/>
      </c>
      <c r="Q592" s="47" t="str">
        <f>IF('1. Productores NOP'!Q592=0,"",'1. Productores NOP'!Q592)</f>
        <v/>
      </c>
      <c r="R592" s="47" t="str">
        <f>IF('1. Productores NOP'!R592=0,"",'1. Productores NOP'!R592)</f>
        <v/>
      </c>
      <c r="S592" s="47" t="str">
        <f>IF('1. Productores NOP'!S592=0,"",'1. Productores NOP'!S592)</f>
        <v/>
      </c>
      <c r="T592" s="86" t="str">
        <f>IF('1. Productores NOP'!T592=0,"",'1. Productores NOP'!T592)</f>
        <v/>
      </c>
      <c r="U592" s="62" t="str">
        <f>IF('1. Productores NOP'!U592=0,"",'1. Productores NOP'!U592)</f>
        <v/>
      </c>
      <c r="V592" s="47" t="str">
        <f>IF('1. Productores NOP'!V592=0,"",'1. Productores NOP'!V592)</f>
        <v/>
      </c>
      <c r="W592" s="61" t="str">
        <f>IF('1. Productores NOP'!W592=0,"",'1. Productores NOP'!W592)</f>
        <v/>
      </c>
      <c r="X592" s="100"/>
      <c r="Y592" s="108"/>
      <c r="Z592" s="100"/>
      <c r="AA592" s="25"/>
      <c r="AB592" s="14"/>
      <c r="AC592" s="14"/>
      <c r="AD592" s="14"/>
      <c r="AE592" s="14"/>
    </row>
    <row r="593" spans="1:31" ht="11.25" customHeight="1" x14ac:dyDescent="0.2">
      <c r="A593" s="76">
        <v>589</v>
      </c>
      <c r="B593" s="39" t="str">
        <f>IF('1. Productores NOP'!B593=0,"",'1. Productores NOP'!B593)</f>
        <v/>
      </c>
      <c r="C593" s="39" t="str">
        <f>IF('1. Productores NOP'!C593=0,"",'1. Productores NOP'!C593)</f>
        <v/>
      </c>
      <c r="D593" s="39" t="str">
        <f>IF('1. Productores NOP'!D593=0,"",'1. Productores NOP'!D593)</f>
        <v/>
      </c>
      <c r="E593" s="39" t="str">
        <f>IF('1. Productores NOP'!E593=0,"",'1. Productores NOP'!E593)</f>
        <v/>
      </c>
      <c r="F593" s="39" t="str">
        <f>IF('1. Productores NOP'!F593=0,"",'1. Productores NOP'!F593)</f>
        <v/>
      </c>
      <c r="G593" s="39" t="str">
        <f>IF('1. Productores NOP'!G593=0,"",'1. Productores NOP'!G593)</f>
        <v/>
      </c>
      <c r="H593" s="67" t="str">
        <f>IF('1. Productores NOP'!H593=0,"",'1. Productores NOP'!H593)</f>
        <v/>
      </c>
      <c r="I593" s="68" t="str">
        <f>IF('1. Productores NOP'!I593=0,"",'1. Productores NOP'!I593)</f>
        <v/>
      </c>
      <c r="J593" s="68" t="str">
        <f>IF('1. Productores NOP'!J593=0,"",'1. Productores NOP'!J593)</f>
        <v/>
      </c>
      <c r="K593" s="68" t="str">
        <f>IF('1. Productores NOP'!K593=0,"",'1. Productores NOP'!K593)</f>
        <v/>
      </c>
      <c r="L593" s="68" t="str">
        <f>IF('1. Productores NOP'!L593=0,"",'1. Productores NOP'!L593)</f>
        <v/>
      </c>
      <c r="M593" s="68">
        <f>IF('1. Productores NOP'!M593=0,"",'1. Productores NOP'!M593)</f>
        <v>1096</v>
      </c>
      <c r="N593" s="220"/>
      <c r="O593" s="47" t="str">
        <f>IF('1. Productores NOP'!O593=0,"",'1. Productores NOP'!O593)</f>
        <v/>
      </c>
      <c r="P593" s="47" t="str">
        <f>IF('1. Productores NOP'!P593=0,"",'1. Productores NOP'!P593)</f>
        <v/>
      </c>
      <c r="Q593" s="47" t="str">
        <f>IF('1. Productores NOP'!Q593=0,"",'1. Productores NOP'!Q593)</f>
        <v/>
      </c>
      <c r="R593" s="47" t="str">
        <f>IF('1. Productores NOP'!R593=0,"",'1. Productores NOP'!R593)</f>
        <v/>
      </c>
      <c r="S593" s="47" t="str">
        <f>IF('1. Productores NOP'!S593=0,"",'1. Productores NOP'!S593)</f>
        <v/>
      </c>
      <c r="T593" s="86" t="str">
        <f>IF('1. Productores NOP'!T593=0,"",'1. Productores NOP'!T593)</f>
        <v/>
      </c>
      <c r="U593" s="62" t="str">
        <f>IF('1. Productores NOP'!U593=0,"",'1. Productores NOP'!U593)</f>
        <v/>
      </c>
      <c r="V593" s="47" t="str">
        <f>IF('1. Productores NOP'!V593=0,"",'1. Productores NOP'!V593)</f>
        <v/>
      </c>
      <c r="W593" s="61" t="str">
        <f>IF('1. Productores NOP'!W593=0,"",'1. Productores NOP'!W593)</f>
        <v/>
      </c>
      <c r="X593" s="100"/>
      <c r="Y593" s="108"/>
      <c r="Z593" s="100"/>
      <c r="AA593" s="25"/>
      <c r="AB593" s="14"/>
      <c r="AC593" s="14"/>
      <c r="AD593" s="14"/>
      <c r="AE593" s="14"/>
    </row>
    <row r="594" spans="1:31" ht="11.25" customHeight="1" x14ac:dyDescent="0.2">
      <c r="A594" s="76">
        <v>590</v>
      </c>
      <c r="B594" s="39" t="str">
        <f>IF('1. Productores NOP'!B594=0,"",'1. Productores NOP'!B594)</f>
        <v/>
      </c>
      <c r="C594" s="39" t="str">
        <f>IF('1. Productores NOP'!C594=0,"",'1. Productores NOP'!C594)</f>
        <v/>
      </c>
      <c r="D594" s="39" t="str">
        <f>IF('1. Productores NOP'!D594=0,"",'1. Productores NOP'!D594)</f>
        <v/>
      </c>
      <c r="E594" s="39" t="str">
        <f>IF('1. Productores NOP'!E594=0,"",'1. Productores NOP'!E594)</f>
        <v/>
      </c>
      <c r="F594" s="39" t="str">
        <f>IF('1. Productores NOP'!F594=0,"",'1. Productores NOP'!F594)</f>
        <v/>
      </c>
      <c r="G594" s="39" t="str">
        <f>IF('1. Productores NOP'!G594=0,"",'1. Productores NOP'!G594)</f>
        <v/>
      </c>
      <c r="H594" s="67" t="str">
        <f>IF('1. Productores NOP'!H594=0,"",'1. Productores NOP'!H594)</f>
        <v/>
      </c>
      <c r="I594" s="68" t="str">
        <f>IF('1. Productores NOP'!I594=0,"",'1. Productores NOP'!I594)</f>
        <v/>
      </c>
      <c r="J594" s="68" t="str">
        <f>IF('1. Productores NOP'!J594=0,"",'1. Productores NOP'!J594)</f>
        <v/>
      </c>
      <c r="K594" s="68" t="str">
        <f>IF('1. Productores NOP'!K594=0,"",'1. Productores NOP'!K594)</f>
        <v/>
      </c>
      <c r="L594" s="68" t="str">
        <f>IF('1. Productores NOP'!L594=0,"",'1. Productores NOP'!L594)</f>
        <v/>
      </c>
      <c r="M594" s="68">
        <f>IF('1. Productores NOP'!M594=0,"",'1. Productores NOP'!M594)</f>
        <v>1096</v>
      </c>
      <c r="N594" s="220"/>
      <c r="O594" s="47" t="str">
        <f>IF('1. Productores NOP'!O594=0,"",'1. Productores NOP'!O594)</f>
        <v/>
      </c>
      <c r="P594" s="47" t="str">
        <f>IF('1. Productores NOP'!P594=0,"",'1. Productores NOP'!P594)</f>
        <v/>
      </c>
      <c r="Q594" s="47" t="str">
        <f>IF('1. Productores NOP'!Q594=0,"",'1. Productores NOP'!Q594)</f>
        <v/>
      </c>
      <c r="R594" s="47" t="str">
        <f>IF('1. Productores NOP'!R594=0,"",'1. Productores NOP'!R594)</f>
        <v/>
      </c>
      <c r="S594" s="47" t="str">
        <f>IF('1. Productores NOP'!S594=0,"",'1. Productores NOP'!S594)</f>
        <v/>
      </c>
      <c r="T594" s="86" t="str">
        <f>IF('1. Productores NOP'!T594=0,"",'1. Productores NOP'!T594)</f>
        <v/>
      </c>
      <c r="U594" s="62" t="str">
        <f>IF('1. Productores NOP'!U594=0,"",'1. Productores NOP'!U594)</f>
        <v/>
      </c>
      <c r="V594" s="47" t="str">
        <f>IF('1. Productores NOP'!V594=0,"",'1. Productores NOP'!V594)</f>
        <v/>
      </c>
      <c r="W594" s="61" t="str">
        <f>IF('1. Productores NOP'!W594=0,"",'1. Productores NOP'!W594)</f>
        <v/>
      </c>
      <c r="X594" s="100"/>
      <c r="Y594" s="108"/>
      <c r="Z594" s="100"/>
      <c r="AA594" s="25"/>
      <c r="AB594" s="14"/>
      <c r="AC594" s="14"/>
      <c r="AD594" s="14"/>
      <c r="AE594" s="14"/>
    </row>
    <row r="595" spans="1:31" ht="11.25" customHeight="1" x14ac:dyDescent="0.2">
      <c r="A595" s="76">
        <v>591</v>
      </c>
      <c r="B595" s="39" t="str">
        <f>IF('1. Productores NOP'!B595=0,"",'1. Productores NOP'!B595)</f>
        <v/>
      </c>
      <c r="C595" s="39" t="str">
        <f>IF('1. Productores NOP'!C595=0,"",'1. Productores NOP'!C595)</f>
        <v/>
      </c>
      <c r="D595" s="39" t="str">
        <f>IF('1. Productores NOP'!D595=0,"",'1. Productores NOP'!D595)</f>
        <v/>
      </c>
      <c r="E595" s="39" t="str">
        <f>IF('1. Productores NOP'!E595=0,"",'1. Productores NOP'!E595)</f>
        <v/>
      </c>
      <c r="F595" s="39" t="str">
        <f>IF('1. Productores NOP'!F595=0,"",'1. Productores NOP'!F595)</f>
        <v/>
      </c>
      <c r="G595" s="39" t="str">
        <f>IF('1. Productores NOP'!G595=0,"",'1. Productores NOP'!G595)</f>
        <v/>
      </c>
      <c r="H595" s="67" t="str">
        <f>IF('1. Productores NOP'!H595=0,"",'1. Productores NOP'!H595)</f>
        <v/>
      </c>
      <c r="I595" s="68" t="str">
        <f>IF('1. Productores NOP'!I595=0,"",'1. Productores NOP'!I595)</f>
        <v/>
      </c>
      <c r="J595" s="68" t="str">
        <f>IF('1. Productores NOP'!J595=0,"",'1. Productores NOP'!J595)</f>
        <v/>
      </c>
      <c r="K595" s="68" t="str">
        <f>IF('1. Productores NOP'!K595=0,"",'1. Productores NOP'!K595)</f>
        <v/>
      </c>
      <c r="L595" s="68" t="str">
        <f>IF('1. Productores NOP'!L595=0,"",'1. Productores NOP'!L595)</f>
        <v/>
      </c>
      <c r="M595" s="68">
        <f>IF('1. Productores NOP'!M595=0,"",'1. Productores NOP'!M595)</f>
        <v>1096</v>
      </c>
      <c r="N595" s="220"/>
      <c r="O595" s="47" t="str">
        <f>IF('1. Productores NOP'!O595=0,"",'1. Productores NOP'!O595)</f>
        <v/>
      </c>
      <c r="P595" s="47" t="str">
        <f>IF('1. Productores NOP'!P595=0,"",'1. Productores NOP'!P595)</f>
        <v/>
      </c>
      <c r="Q595" s="47" t="str">
        <f>IF('1. Productores NOP'!Q595=0,"",'1. Productores NOP'!Q595)</f>
        <v/>
      </c>
      <c r="R595" s="47" t="str">
        <f>IF('1. Productores NOP'!R595=0,"",'1. Productores NOP'!R595)</f>
        <v/>
      </c>
      <c r="S595" s="47" t="str">
        <f>IF('1. Productores NOP'!S595=0,"",'1. Productores NOP'!S595)</f>
        <v/>
      </c>
      <c r="T595" s="86" t="str">
        <f>IF('1. Productores NOP'!T595=0,"",'1. Productores NOP'!T595)</f>
        <v/>
      </c>
      <c r="U595" s="62" t="str">
        <f>IF('1. Productores NOP'!U595=0,"",'1. Productores NOP'!U595)</f>
        <v/>
      </c>
      <c r="V595" s="47" t="str">
        <f>IF('1. Productores NOP'!V595=0,"",'1. Productores NOP'!V595)</f>
        <v/>
      </c>
      <c r="W595" s="61" t="str">
        <f>IF('1. Productores NOP'!W595=0,"",'1. Productores NOP'!W595)</f>
        <v/>
      </c>
      <c r="X595" s="100"/>
      <c r="Y595" s="108"/>
      <c r="Z595" s="100"/>
      <c r="AA595" s="25"/>
      <c r="AB595" s="14"/>
      <c r="AC595" s="14"/>
      <c r="AD595" s="14"/>
      <c r="AE595" s="14"/>
    </row>
    <row r="596" spans="1:31" ht="11.25" customHeight="1" x14ac:dyDescent="0.2">
      <c r="A596" s="76">
        <v>592</v>
      </c>
      <c r="B596" s="39" t="str">
        <f>IF('1. Productores NOP'!B596=0,"",'1. Productores NOP'!B596)</f>
        <v/>
      </c>
      <c r="C596" s="39" t="str">
        <f>IF('1. Productores NOP'!C596=0,"",'1. Productores NOP'!C596)</f>
        <v/>
      </c>
      <c r="D596" s="39" t="str">
        <f>IF('1. Productores NOP'!D596=0,"",'1. Productores NOP'!D596)</f>
        <v/>
      </c>
      <c r="E596" s="39" t="str">
        <f>IF('1. Productores NOP'!E596=0,"",'1. Productores NOP'!E596)</f>
        <v/>
      </c>
      <c r="F596" s="39" t="str">
        <f>IF('1. Productores NOP'!F596=0,"",'1. Productores NOP'!F596)</f>
        <v/>
      </c>
      <c r="G596" s="39" t="str">
        <f>IF('1. Productores NOP'!G596=0,"",'1. Productores NOP'!G596)</f>
        <v/>
      </c>
      <c r="H596" s="67" t="str">
        <f>IF('1. Productores NOP'!H596=0,"",'1. Productores NOP'!H596)</f>
        <v/>
      </c>
      <c r="I596" s="68" t="str">
        <f>IF('1. Productores NOP'!I596=0,"",'1. Productores NOP'!I596)</f>
        <v/>
      </c>
      <c r="J596" s="68" t="str">
        <f>IF('1. Productores NOP'!J596=0,"",'1. Productores NOP'!J596)</f>
        <v/>
      </c>
      <c r="K596" s="68" t="str">
        <f>IF('1. Productores NOP'!K596=0,"",'1. Productores NOP'!K596)</f>
        <v/>
      </c>
      <c r="L596" s="68" t="str">
        <f>IF('1. Productores NOP'!L596=0,"",'1. Productores NOP'!L596)</f>
        <v/>
      </c>
      <c r="M596" s="68">
        <f>IF('1. Productores NOP'!M596=0,"",'1. Productores NOP'!M596)</f>
        <v>1096</v>
      </c>
      <c r="N596" s="220"/>
      <c r="O596" s="47" t="str">
        <f>IF('1. Productores NOP'!O596=0,"",'1. Productores NOP'!O596)</f>
        <v/>
      </c>
      <c r="P596" s="47" t="str">
        <f>IF('1. Productores NOP'!P596=0,"",'1. Productores NOP'!P596)</f>
        <v/>
      </c>
      <c r="Q596" s="47" t="str">
        <f>IF('1. Productores NOP'!Q596=0,"",'1. Productores NOP'!Q596)</f>
        <v/>
      </c>
      <c r="R596" s="47" t="str">
        <f>IF('1. Productores NOP'!R596=0,"",'1. Productores NOP'!R596)</f>
        <v/>
      </c>
      <c r="S596" s="47" t="str">
        <f>IF('1. Productores NOP'!S596=0,"",'1. Productores NOP'!S596)</f>
        <v/>
      </c>
      <c r="T596" s="86" t="str">
        <f>IF('1. Productores NOP'!T596=0,"",'1. Productores NOP'!T596)</f>
        <v/>
      </c>
      <c r="U596" s="62" t="str">
        <f>IF('1. Productores NOP'!U596=0,"",'1. Productores NOP'!U596)</f>
        <v/>
      </c>
      <c r="V596" s="47" t="str">
        <f>IF('1. Productores NOP'!V596=0,"",'1. Productores NOP'!V596)</f>
        <v/>
      </c>
      <c r="W596" s="61" t="str">
        <f>IF('1. Productores NOP'!W596=0,"",'1. Productores NOP'!W596)</f>
        <v/>
      </c>
      <c r="X596" s="100"/>
      <c r="Y596" s="108"/>
      <c r="Z596" s="100"/>
      <c r="AA596" s="25"/>
      <c r="AB596" s="14"/>
      <c r="AC596" s="14"/>
      <c r="AD596" s="14"/>
      <c r="AE596" s="14"/>
    </row>
    <row r="597" spans="1:31" ht="11.25" customHeight="1" x14ac:dyDescent="0.2">
      <c r="A597" s="76">
        <v>593</v>
      </c>
      <c r="B597" s="39" t="str">
        <f>IF('1. Productores NOP'!B597=0,"",'1. Productores NOP'!B597)</f>
        <v/>
      </c>
      <c r="C597" s="39" t="str">
        <f>IF('1. Productores NOP'!C597=0,"",'1. Productores NOP'!C597)</f>
        <v/>
      </c>
      <c r="D597" s="39" t="str">
        <f>IF('1. Productores NOP'!D597=0,"",'1. Productores NOP'!D597)</f>
        <v/>
      </c>
      <c r="E597" s="39" t="str">
        <f>IF('1. Productores NOP'!E597=0,"",'1. Productores NOP'!E597)</f>
        <v/>
      </c>
      <c r="F597" s="39" t="str">
        <f>IF('1. Productores NOP'!F597=0,"",'1. Productores NOP'!F597)</f>
        <v/>
      </c>
      <c r="G597" s="39" t="str">
        <f>IF('1. Productores NOP'!G597=0,"",'1. Productores NOP'!G597)</f>
        <v/>
      </c>
      <c r="H597" s="67" t="str">
        <f>IF('1. Productores NOP'!H597=0,"",'1. Productores NOP'!H597)</f>
        <v/>
      </c>
      <c r="I597" s="68" t="str">
        <f>IF('1. Productores NOP'!I597=0,"",'1. Productores NOP'!I597)</f>
        <v/>
      </c>
      <c r="J597" s="68" t="str">
        <f>IF('1. Productores NOP'!J597=0,"",'1. Productores NOP'!J597)</f>
        <v/>
      </c>
      <c r="K597" s="68" t="str">
        <f>IF('1. Productores NOP'!K597=0,"",'1. Productores NOP'!K597)</f>
        <v/>
      </c>
      <c r="L597" s="68" t="str">
        <f>IF('1. Productores NOP'!L597=0,"",'1. Productores NOP'!L597)</f>
        <v/>
      </c>
      <c r="M597" s="68">
        <f>IF('1. Productores NOP'!M597=0,"",'1. Productores NOP'!M597)</f>
        <v>1096</v>
      </c>
      <c r="N597" s="220"/>
      <c r="O597" s="47" t="str">
        <f>IF('1. Productores NOP'!O597=0,"",'1. Productores NOP'!O597)</f>
        <v/>
      </c>
      <c r="P597" s="47" t="str">
        <f>IF('1. Productores NOP'!P597=0,"",'1. Productores NOP'!P597)</f>
        <v/>
      </c>
      <c r="Q597" s="47" t="str">
        <f>IF('1. Productores NOP'!Q597=0,"",'1. Productores NOP'!Q597)</f>
        <v/>
      </c>
      <c r="R597" s="47" t="str">
        <f>IF('1. Productores NOP'!R597=0,"",'1. Productores NOP'!R597)</f>
        <v/>
      </c>
      <c r="S597" s="47" t="str">
        <f>IF('1. Productores NOP'!S597=0,"",'1. Productores NOP'!S597)</f>
        <v/>
      </c>
      <c r="T597" s="86" t="str">
        <f>IF('1. Productores NOP'!T597=0,"",'1. Productores NOP'!T597)</f>
        <v/>
      </c>
      <c r="U597" s="62" t="str">
        <f>IF('1. Productores NOP'!U597=0,"",'1. Productores NOP'!U597)</f>
        <v/>
      </c>
      <c r="V597" s="47" t="str">
        <f>IF('1. Productores NOP'!V597=0,"",'1. Productores NOP'!V597)</f>
        <v/>
      </c>
      <c r="W597" s="61" t="str">
        <f>IF('1. Productores NOP'!W597=0,"",'1. Productores NOP'!W597)</f>
        <v/>
      </c>
      <c r="X597" s="100"/>
      <c r="Y597" s="108"/>
      <c r="Z597" s="100"/>
      <c r="AA597" s="25"/>
      <c r="AB597" s="14"/>
      <c r="AC597" s="14"/>
      <c r="AD597" s="14"/>
      <c r="AE597" s="14"/>
    </row>
    <row r="598" spans="1:31" ht="11.25" customHeight="1" x14ac:dyDescent="0.2">
      <c r="A598" s="76">
        <v>594</v>
      </c>
      <c r="B598" s="39" t="str">
        <f>IF('1. Productores NOP'!B598=0,"",'1. Productores NOP'!B598)</f>
        <v/>
      </c>
      <c r="C598" s="39" t="str">
        <f>IF('1. Productores NOP'!C598=0,"",'1. Productores NOP'!C598)</f>
        <v/>
      </c>
      <c r="D598" s="39" t="str">
        <f>IF('1. Productores NOP'!D598=0,"",'1. Productores NOP'!D598)</f>
        <v/>
      </c>
      <c r="E598" s="39" t="str">
        <f>IF('1. Productores NOP'!E598=0,"",'1. Productores NOP'!E598)</f>
        <v/>
      </c>
      <c r="F598" s="39" t="str">
        <f>IF('1. Productores NOP'!F598=0,"",'1. Productores NOP'!F598)</f>
        <v/>
      </c>
      <c r="G598" s="39" t="str">
        <f>IF('1. Productores NOP'!G598=0,"",'1. Productores NOP'!G598)</f>
        <v/>
      </c>
      <c r="H598" s="67" t="str">
        <f>IF('1. Productores NOP'!H598=0,"",'1. Productores NOP'!H598)</f>
        <v/>
      </c>
      <c r="I598" s="68" t="str">
        <f>IF('1. Productores NOP'!I598=0,"",'1. Productores NOP'!I598)</f>
        <v/>
      </c>
      <c r="J598" s="68" t="str">
        <f>IF('1. Productores NOP'!J598=0,"",'1. Productores NOP'!J598)</f>
        <v/>
      </c>
      <c r="K598" s="68" t="str">
        <f>IF('1. Productores NOP'!K598=0,"",'1. Productores NOP'!K598)</f>
        <v/>
      </c>
      <c r="L598" s="68" t="str">
        <f>IF('1. Productores NOP'!L598=0,"",'1. Productores NOP'!L598)</f>
        <v/>
      </c>
      <c r="M598" s="68">
        <f>IF('1. Productores NOP'!M598=0,"",'1. Productores NOP'!M598)</f>
        <v>1096</v>
      </c>
      <c r="N598" s="220"/>
      <c r="O598" s="47" t="str">
        <f>IF('1. Productores NOP'!O598=0,"",'1. Productores NOP'!O598)</f>
        <v/>
      </c>
      <c r="P598" s="47" t="str">
        <f>IF('1. Productores NOP'!P598=0,"",'1. Productores NOP'!P598)</f>
        <v/>
      </c>
      <c r="Q598" s="47" t="str">
        <f>IF('1. Productores NOP'!Q598=0,"",'1. Productores NOP'!Q598)</f>
        <v/>
      </c>
      <c r="R598" s="47" t="str">
        <f>IF('1. Productores NOP'!R598=0,"",'1. Productores NOP'!R598)</f>
        <v/>
      </c>
      <c r="S598" s="47" t="str">
        <f>IF('1. Productores NOP'!S598=0,"",'1. Productores NOP'!S598)</f>
        <v/>
      </c>
      <c r="T598" s="86" t="str">
        <f>IF('1. Productores NOP'!T598=0,"",'1. Productores NOP'!T598)</f>
        <v/>
      </c>
      <c r="U598" s="62" t="str">
        <f>IF('1. Productores NOP'!U598=0,"",'1. Productores NOP'!U598)</f>
        <v/>
      </c>
      <c r="V598" s="47" t="str">
        <f>IF('1. Productores NOP'!V598=0,"",'1. Productores NOP'!V598)</f>
        <v/>
      </c>
      <c r="W598" s="61" t="str">
        <f>IF('1. Productores NOP'!W598=0,"",'1. Productores NOP'!W598)</f>
        <v/>
      </c>
      <c r="X598" s="100"/>
      <c r="Y598" s="108"/>
      <c r="Z598" s="100"/>
      <c r="AA598" s="25"/>
      <c r="AB598" s="14"/>
      <c r="AC598" s="14"/>
      <c r="AD598" s="14"/>
      <c r="AE598" s="14"/>
    </row>
    <row r="599" spans="1:31" ht="11.25" customHeight="1" x14ac:dyDescent="0.2">
      <c r="A599" s="76">
        <v>595</v>
      </c>
      <c r="B599" s="39" t="str">
        <f>IF('1. Productores NOP'!B599=0,"",'1. Productores NOP'!B599)</f>
        <v/>
      </c>
      <c r="C599" s="39" t="str">
        <f>IF('1. Productores NOP'!C599=0,"",'1. Productores NOP'!C599)</f>
        <v/>
      </c>
      <c r="D599" s="39" t="str">
        <f>IF('1. Productores NOP'!D599=0,"",'1. Productores NOP'!D599)</f>
        <v/>
      </c>
      <c r="E599" s="39" t="str">
        <f>IF('1. Productores NOP'!E599=0,"",'1. Productores NOP'!E599)</f>
        <v/>
      </c>
      <c r="F599" s="39" t="str">
        <f>IF('1. Productores NOP'!F599=0,"",'1. Productores NOP'!F599)</f>
        <v/>
      </c>
      <c r="G599" s="39" t="str">
        <f>IF('1. Productores NOP'!G599=0,"",'1. Productores NOP'!G599)</f>
        <v/>
      </c>
      <c r="H599" s="67" t="str">
        <f>IF('1. Productores NOP'!H599=0,"",'1. Productores NOP'!H599)</f>
        <v/>
      </c>
      <c r="I599" s="68" t="str">
        <f>IF('1. Productores NOP'!I599=0,"",'1. Productores NOP'!I599)</f>
        <v/>
      </c>
      <c r="J599" s="68" t="str">
        <f>IF('1. Productores NOP'!J599=0,"",'1. Productores NOP'!J599)</f>
        <v/>
      </c>
      <c r="K599" s="68" t="str">
        <f>IF('1. Productores NOP'!K599=0,"",'1. Productores NOP'!K599)</f>
        <v/>
      </c>
      <c r="L599" s="68" t="str">
        <f>IF('1. Productores NOP'!L599=0,"",'1. Productores NOP'!L599)</f>
        <v/>
      </c>
      <c r="M599" s="68">
        <f>IF('1. Productores NOP'!M599=0,"",'1. Productores NOP'!M599)</f>
        <v>1096</v>
      </c>
      <c r="N599" s="220"/>
      <c r="O599" s="47" t="str">
        <f>IF('1. Productores NOP'!O599=0,"",'1. Productores NOP'!O599)</f>
        <v/>
      </c>
      <c r="P599" s="47" t="str">
        <f>IF('1. Productores NOP'!P599=0,"",'1. Productores NOP'!P599)</f>
        <v/>
      </c>
      <c r="Q599" s="47" t="str">
        <f>IF('1. Productores NOP'!Q599=0,"",'1. Productores NOP'!Q599)</f>
        <v/>
      </c>
      <c r="R599" s="47" t="str">
        <f>IF('1. Productores NOP'!R599=0,"",'1. Productores NOP'!R599)</f>
        <v/>
      </c>
      <c r="S599" s="47" t="str">
        <f>IF('1. Productores NOP'!S599=0,"",'1. Productores NOP'!S599)</f>
        <v/>
      </c>
      <c r="T599" s="86" t="str">
        <f>IF('1. Productores NOP'!T599=0,"",'1. Productores NOP'!T599)</f>
        <v/>
      </c>
      <c r="U599" s="62" t="str">
        <f>IF('1. Productores NOP'!U599=0,"",'1. Productores NOP'!U599)</f>
        <v/>
      </c>
      <c r="V599" s="47" t="str">
        <f>IF('1. Productores NOP'!V599=0,"",'1. Productores NOP'!V599)</f>
        <v/>
      </c>
      <c r="W599" s="61" t="str">
        <f>IF('1. Productores NOP'!W599=0,"",'1. Productores NOP'!W599)</f>
        <v/>
      </c>
      <c r="X599" s="100"/>
      <c r="Y599" s="108"/>
      <c r="Z599" s="100"/>
      <c r="AA599" s="25"/>
      <c r="AB599" s="14"/>
      <c r="AC599" s="14"/>
      <c r="AD599" s="14"/>
      <c r="AE599" s="14"/>
    </row>
    <row r="600" spans="1:31" ht="11.25" customHeight="1" x14ac:dyDescent="0.2">
      <c r="A600" s="76">
        <v>596</v>
      </c>
      <c r="B600" s="39" t="str">
        <f>IF('1. Productores NOP'!B600=0,"",'1. Productores NOP'!B600)</f>
        <v/>
      </c>
      <c r="C600" s="39" t="str">
        <f>IF('1. Productores NOP'!C600=0,"",'1. Productores NOP'!C600)</f>
        <v/>
      </c>
      <c r="D600" s="39" t="str">
        <f>IF('1. Productores NOP'!D600=0,"",'1. Productores NOP'!D600)</f>
        <v/>
      </c>
      <c r="E600" s="39" t="str">
        <f>IF('1. Productores NOP'!E600=0,"",'1. Productores NOP'!E600)</f>
        <v/>
      </c>
      <c r="F600" s="39" t="str">
        <f>IF('1. Productores NOP'!F600=0,"",'1. Productores NOP'!F600)</f>
        <v/>
      </c>
      <c r="G600" s="39" t="str">
        <f>IF('1. Productores NOP'!G600=0,"",'1. Productores NOP'!G600)</f>
        <v/>
      </c>
      <c r="H600" s="67" t="str">
        <f>IF('1. Productores NOP'!H600=0,"",'1. Productores NOP'!H600)</f>
        <v/>
      </c>
      <c r="I600" s="68" t="str">
        <f>IF('1. Productores NOP'!I600=0,"",'1. Productores NOP'!I600)</f>
        <v/>
      </c>
      <c r="J600" s="68" t="str">
        <f>IF('1. Productores NOP'!J600=0,"",'1. Productores NOP'!J600)</f>
        <v/>
      </c>
      <c r="K600" s="68" t="str">
        <f>IF('1. Productores NOP'!K600=0,"",'1. Productores NOP'!K600)</f>
        <v/>
      </c>
      <c r="L600" s="68" t="str">
        <f>IF('1. Productores NOP'!L600=0,"",'1. Productores NOP'!L600)</f>
        <v/>
      </c>
      <c r="M600" s="68">
        <f>IF('1. Productores NOP'!M600=0,"",'1. Productores NOP'!M600)</f>
        <v>1096</v>
      </c>
      <c r="N600" s="220"/>
      <c r="O600" s="47" t="str">
        <f>IF('1. Productores NOP'!O600=0,"",'1. Productores NOP'!O600)</f>
        <v/>
      </c>
      <c r="P600" s="47" t="str">
        <f>IF('1. Productores NOP'!P600=0,"",'1. Productores NOP'!P600)</f>
        <v/>
      </c>
      <c r="Q600" s="47" t="str">
        <f>IF('1. Productores NOP'!Q600=0,"",'1. Productores NOP'!Q600)</f>
        <v/>
      </c>
      <c r="R600" s="47" t="str">
        <f>IF('1. Productores NOP'!R600=0,"",'1. Productores NOP'!R600)</f>
        <v/>
      </c>
      <c r="S600" s="47" t="str">
        <f>IF('1. Productores NOP'!S600=0,"",'1. Productores NOP'!S600)</f>
        <v/>
      </c>
      <c r="T600" s="86" t="str">
        <f>IF('1. Productores NOP'!T600=0,"",'1. Productores NOP'!T600)</f>
        <v/>
      </c>
      <c r="U600" s="62" t="str">
        <f>IF('1. Productores NOP'!U600=0,"",'1. Productores NOP'!U600)</f>
        <v/>
      </c>
      <c r="V600" s="47" t="str">
        <f>IF('1. Productores NOP'!V600=0,"",'1. Productores NOP'!V600)</f>
        <v/>
      </c>
      <c r="W600" s="61" t="str">
        <f>IF('1. Productores NOP'!W600=0,"",'1. Productores NOP'!W600)</f>
        <v/>
      </c>
      <c r="X600" s="100"/>
      <c r="Y600" s="108"/>
      <c r="Z600" s="100"/>
      <c r="AA600" s="25"/>
      <c r="AB600" s="14"/>
      <c r="AC600" s="14"/>
      <c r="AD600" s="14"/>
      <c r="AE600" s="14"/>
    </row>
    <row r="601" spans="1:31" ht="11.25" customHeight="1" x14ac:dyDescent="0.2">
      <c r="A601" s="76">
        <v>597</v>
      </c>
      <c r="B601" s="39" t="str">
        <f>IF('1. Productores NOP'!B601=0,"",'1. Productores NOP'!B601)</f>
        <v/>
      </c>
      <c r="C601" s="39" t="str">
        <f>IF('1. Productores NOP'!C601=0,"",'1. Productores NOP'!C601)</f>
        <v/>
      </c>
      <c r="D601" s="39" t="str">
        <f>IF('1. Productores NOP'!D601=0,"",'1. Productores NOP'!D601)</f>
        <v/>
      </c>
      <c r="E601" s="39" t="str">
        <f>IF('1. Productores NOP'!E601=0,"",'1. Productores NOP'!E601)</f>
        <v/>
      </c>
      <c r="F601" s="39" t="str">
        <f>IF('1. Productores NOP'!F601=0,"",'1. Productores NOP'!F601)</f>
        <v/>
      </c>
      <c r="G601" s="39" t="str">
        <f>IF('1. Productores NOP'!G601=0,"",'1. Productores NOP'!G601)</f>
        <v/>
      </c>
      <c r="H601" s="67" t="str">
        <f>IF('1. Productores NOP'!H601=0,"",'1. Productores NOP'!H601)</f>
        <v/>
      </c>
      <c r="I601" s="68" t="str">
        <f>IF('1. Productores NOP'!I601=0,"",'1. Productores NOP'!I601)</f>
        <v/>
      </c>
      <c r="J601" s="68" t="str">
        <f>IF('1. Productores NOP'!J601=0,"",'1. Productores NOP'!J601)</f>
        <v/>
      </c>
      <c r="K601" s="68" t="str">
        <f>IF('1. Productores NOP'!K601=0,"",'1. Productores NOP'!K601)</f>
        <v/>
      </c>
      <c r="L601" s="68" t="str">
        <f>IF('1. Productores NOP'!L601=0,"",'1. Productores NOP'!L601)</f>
        <v/>
      </c>
      <c r="M601" s="68">
        <f>IF('1. Productores NOP'!M601=0,"",'1. Productores NOP'!M601)</f>
        <v>1096</v>
      </c>
      <c r="N601" s="220"/>
      <c r="O601" s="47" t="str">
        <f>IF('1. Productores NOP'!O601=0,"",'1. Productores NOP'!O601)</f>
        <v/>
      </c>
      <c r="P601" s="47" t="str">
        <f>IF('1. Productores NOP'!P601=0,"",'1. Productores NOP'!P601)</f>
        <v/>
      </c>
      <c r="Q601" s="47" t="str">
        <f>IF('1. Productores NOP'!Q601=0,"",'1. Productores NOP'!Q601)</f>
        <v/>
      </c>
      <c r="R601" s="47" t="str">
        <f>IF('1. Productores NOP'!R601=0,"",'1. Productores NOP'!R601)</f>
        <v/>
      </c>
      <c r="S601" s="47" t="str">
        <f>IF('1. Productores NOP'!S601=0,"",'1. Productores NOP'!S601)</f>
        <v/>
      </c>
      <c r="T601" s="86" t="str">
        <f>IF('1. Productores NOP'!T601=0,"",'1. Productores NOP'!T601)</f>
        <v/>
      </c>
      <c r="U601" s="62" t="str">
        <f>IF('1. Productores NOP'!U601=0,"",'1. Productores NOP'!U601)</f>
        <v/>
      </c>
      <c r="V601" s="47" t="str">
        <f>IF('1. Productores NOP'!V601=0,"",'1. Productores NOP'!V601)</f>
        <v/>
      </c>
      <c r="W601" s="61" t="str">
        <f>IF('1. Productores NOP'!W601=0,"",'1. Productores NOP'!W601)</f>
        <v/>
      </c>
      <c r="X601" s="100"/>
      <c r="Y601" s="108"/>
      <c r="Z601" s="100"/>
      <c r="AA601" s="25"/>
      <c r="AB601" s="14"/>
      <c r="AC601" s="14"/>
      <c r="AD601" s="14"/>
      <c r="AE601" s="14"/>
    </row>
    <row r="602" spans="1:31" ht="11.25" customHeight="1" x14ac:dyDescent="0.2">
      <c r="A602" s="76">
        <v>598</v>
      </c>
      <c r="B602" s="39" t="str">
        <f>IF('1. Productores NOP'!B602=0,"",'1. Productores NOP'!B602)</f>
        <v/>
      </c>
      <c r="C602" s="39" t="str">
        <f>IF('1. Productores NOP'!C602=0,"",'1. Productores NOP'!C602)</f>
        <v/>
      </c>
      <c r="D602" s="39" t="str">
        <f>IF('1. Productores NOP'!D602=0,"",'1. Productores NOP'!D602)</f>
        <v/>
      </c>
      <c r="E602" s="39" t="str">
        <f>IF('1. Productores NOP'!E602=0,"",'1. Productores NOP'!E602)</f>
        <v/>
      </c>
      <c r="F602" s="39" t="str">
        <f>IF('1. Productores NOP'!F602=0,"",'1. Productores NOP'!F602)</f>
        <v/>
      </c>
      <c r="G602" s="39" t="str">
        <f>IF('1. Productores NOP'!G602=0,"",'1. Productores NOP'!G602)</f>
        <v/>
      </c>
      <c r="H602" s="67" t="str">
        <f>IF('1. Productores NOP'!H602=0,"",'1. Productores NOP'!H602)</f>
        <v/>
      </c>
      <c r="I602" s="68" t="str">
        <f>IF('1. Productores NOP'!I602=0,"",'1. Productores NOP'!I602)</f>
        <v/>
      </c>
      <c r="J602" s="68" t="str">
        <f>IF('1. Productores NOP'!J602=0,"",'1. Productores NOP'!J602)</f>
        <v/>
      </c>
      <c r="K602" s="68" t="str">
        <f>IF('1. Productores NOP'!K602=0,"",'1. Productores NOP'!K602)</f>
        <v/>
      </c>
      <c r="L602" s="68" t="str">
        <f>IF('1. Productores NOP'!L602=0,"",'1. Productores NOP'!L602)</f>
        <v/>
      </c>
      <c r="M602" s="68">
        <f>IF('1. Productores NOP'!M602=0,"",'1. Productores NOP'!M602)</f>
        <v>1096</v>
      </c>
      <c r="N602" s="220"/>
      <c r="O602" s="47" t="str">
        <f>IF('1. Productores NOP'!O602=0,"",'1. Productores NOP'!O602)</f>
        <v/>
      </c>
      <c r="P602" s="47" t="str">
        <f>IF('1. Productores NOP'!P602=0,"",'1. Productores NOP'!P602)</f>
        <v/>
      </c>
      <c r="Q602" s="47" t="str">
        <f>IF('1. Productores NOP'!Q602=0,"",'1. Productores NOP'!Q602)</f>
        <v/>
      </c>
      <c r="R602" s="47" t="str">
        <f>IF('1. Productores NOP'!R602=0,"",'1. Productores NOP'!R602)</f>
        <v/>
      </c>
      <c r="S602" s="47" t="str">
        <f>IF('1. Productores NOP'!S602=0,"",'1. Productores NOP'!S602)</f>
        <v/>
      </c>
      <c r="T602" s="86" t="str">
        <f>IF('1. Productores NOP'!T602=0,"",'1. Productores NOP'!T602)</f>
        <v/>
      </c>
      <c r="U602" s="62" t="str">
        <f>IF('1. Productores NOP'!U602=0,"",'1. Productores NOP'!U602)</f>
        <v/>
      </c>
      <c r="V602" s="47" t="str">
        <f>IF('1. Productores NOP'!V602=0,"",'1. Productores NOP'!V602)</f>
        <v/>
      </c>
      <c r="W602" s="61" t="str">
        <f>IF('1. Productores NOP'!W602=0,"",'1. Productores NOP'!W602)</f>
        <v/>
      </c>
      <c r="X602" s="100"/>
      <c r="Y602" s="108"/>
      <c r="Z602" s="100"/>
      <c r="AA602" s="25"/>
      <c r="AB602" s="14"/>
      <c r="AC602" s="14"/>
      <c r="AD602" s="14"/>
      <c r="AE602" s="14"/>
    </row>
    <row r="603" spans="1:31" ht="11.25" customHeight="1" x14ac:dyDescent="0.2">
      <c r="A603" s="76">
        <v>599</v>
      </c>
      <c r="B603" s="39" t="str">
        <f>IF('1. Productores NOP'!B603=0,"",'1. Productores NOP'!B603)</f>
        <v/>
      </c>
      <c r="C603" s="39" t="str">
        <f>IF('1. Productores NOP'!C603=0,"",'1. Productores NOP'!C603)</f>
        <v/>
      </c>
      <c r="D603" s="39" t="str">
        <f>IF('1. Productores NOP'!D603=0,"",'1. Productores NOP'!D603)</f>
        <v/>
      </c>
      <c r="E603" s="39" t="str">
        <f>IF('1. Productores NOP'!E603=0,"",'1. Productores NOP'!E603)</f>
        <v/>
      </c>
      <c r="F603" s="39" t="str">
        <f>IF('1. Productores NOP'!F603=0,"",'1. Productores NOP'!F603)</f>
        <v/>
      </c>
      <c r="G603" s="39" t="str">
        <f>IF('1. Productores NOP'!G603=0,"",'1. Productores NOP'!G603)</f>
        <v/>
      </c>
      <c r="H603" s="67" t="str">
        <f>IF('1. Productores NOP'!H603=0,"",'1. Productores NOP'!H603)</f>
        <v/>
      </c>
      <c r="I603" s="68" t="str">
        <f>IF('1. Productores NOP'!I603=0,"",'1. Productores NOP'!I603)</f>
        <v/>
      </c>
      <c r="J603" s="68" t="str">
        <f>IF('1. Productores NOP'!J603=0,"",'1. Productores NOP'!J603)</f>
        <v/>
      </c>
      <c r="K603" s="68" t="str">
        <f>IF('1. Productores NOP'!K603=0,"",'1. Productores NOP'!K603)</f>
        <v/>
      </c>
      <c r="L603" s="68" t="str">
        <f>IF('1. Productores NOP'!L603=0,"",'1. Productores NOP'!L603)</f>
        <v/>
      </c>
      <c r="M603" s="68">
        <f>IF('1. Productores NOP'!M603=0,"",'1. Productores NOP'!M603)</f>
        <v>1096</v>
      </c>
      <c r="N603" s="220"/>
      <c r="O603" s="47" t="str">
        <f>IF('1. Productores NOP'!O603=0,"",'1. Productores NOP'!O603)</f>
        <v/>
      </c>
      <c r="P603" s="47" t="str">
        <f>IF('1. Productores NOP'!P603=0,"",'1. Productores NOP'!P603)</f>
        <v/>
      </c>
      <c r="Q603" s="47" t="str">
        <f>IF('1. Productores NOP'!Q603=0,"",'1. Productores NOP'!Q603)</f>
        <v/>
      </c>
      <c r="R603" s="47" t="str">
        <f>IF('1. Productores NOP'!R603=0,"",'1. Productores NOP'!R603)</f>
        <v/>
      </c>
      <c r="S603" s="47" t="str">
        <f>IF('1. Productores NOP'!S603=0,"",'1. Productores NOP'!S603)</f>
        <v/>
      </c>
      <c r="T603" s="86" t="str">
        <f>IF('1. Productores NOP'!T603=0,"",'1. Productores NOP'!T603)</f>
        <v/>
      </c>
      <c r="U603" s="62" t="str">
        <f>IF('1. Productores NOP'!U603=0,"",'1. Productores NOP'!U603)</f>
        <v/>
      </c>
      <c r="V603" s="47" t="str">
        <f>IF('1. Productores NOP'!V603=0,"",'1. Productores NOP'!V603)</f>
        <v/>
      </c>
      <c r="W603" s="61" t="str">
        <f>IF('1. Productores NOP'!W603=0,"",'1. Productores NOP'!W603)</f>
        <v/>
      </c>
      <c r="X603" s="100"/>
      <c r="Y603" s="108"/>
      <c r="Z603" s="100"/>
      <c r="AA603" s="25"/>
      <c r="AB603" s="14"/>
      <c r="AC603" s="14"/>
      <c r="AD603" s="14"/>
      <c r="AE603" s="14"/>
    </row>
    <row r="604" spans="1:31" ht="11.25" customHeight="1" x14ac:dyDescent="0.2">
      <c r="A604" s="76">
        <v>600</v>
      </c>
      <c r="B604" s="39" t="str">
        <f>IF('1. Productores NOP'!B604=0,"",'1. Productores NOP'!B604)</f>
        <v/>
      </c>
      <c r="C604" s="39" t="str">
        <f>IF('1. Productores NOP'!C604=0,"",'1. Productores NOP'!C604)</f>
        <v/>
      </c>
      <c r="D604" s="39" t="str">
        <f>IF('1. Productores NOP'!D604=0,"",'1. Productores NOP'!D604)</f>
        <v/>
      </c>
      <c r="E604" s="39" t="str">
        <f>IF('1. Productores NOP'!E604=0,"",'1. Productores NOP'!E604)</f>
        <v/>
      </c>
      <c r="F604" s="39" t="str">
        <f>IF('1. Productores NOP'!F604=0,"",'1. Productores NOP'!F604)</f>
        <v/>
      </c>
      <c r="G604" s="39" t="str">
        <f>IF('1. Productores NOP'!G604=0,"",'1. Productores NOP'!G604)</f>
        <v/>
      </c>
      <c r="H604" s="67" t="str">
        <f>IF('1. Productores NOP'!H604=0,"",'1. Productores NOP'!H604)</f>
        <v/>
      </c>
      <c r="I604" s="68" t="str">
        <f>IF('1. Productores NOP'!I604=0,"",'1. Productores NOP'!I604)</f>
        <v/>
      </c>
      <c r="J604" s="68" t="str">
        <f>IF('1. Productores NOP'!J604=0,"",'1. Productores NOP'!J604)</f>
        <v/>
      </c>
      <c r="K604" s="68" t="str">
        <f>IF('1. Productores NOP'!K604=0,"",'1. Productores NOP'!K604)</f>
        <v/>
      </c>
      <c r="L604" s="68" t="str">
        <f>IF('1. Productores NOP'!L604=0,"",'1. Productores NOP'!L604)</f>
        <v/>
      </c>
      <c r="M604" s="68">
        <f>IF('1. Productores NOP'!M604=0,"",'1. Productores NOP'!M604)</f>
        <v>1096</v>
      </c>
      <c r="N604" s="220"/>
      <c r="O604" s="47" t="str">
        <f>IF('1. Productores NOP'!O604=0,"",'1. Productores NOP'!O604)</f>
        <v/>
      </c>
      <c r="P604" s="47" t="str">
        <f>IF('1. Productores NOP'!P604=0,"",'1. Productores NOP'!P604)</f>
        <v/>
      </c>
      <c r="Q604" s="47" t="str">
        <f>IF('1. Productores NOP'!Q604=0,"",'1. Productores NOP'!Q604)</f>
        <v/>
      </c>
      <c r="R604" s="47" t="str">
        <f>IF('1. Productores NOP'!R604=0,"",'1. Productores NOP'!R604)</f>
        <v/>
      </c>
      <c r="S604" s="47" t="str">
        <f>IF('1. Productores NOP'!S604=0,"",'1. Productores NOP'!S604)</f>
        <v/>
      </c>
      <c r="T604" s="86" t="str">
        <f>IF('1. Productores NOP'!T604=0,"",'1. Productores NOP'!T604)</f>
        <v/>
      </c>
      <c r="U604" s="62" t="str">
        <f>IF('1. Productores NOP'!U604=0,"",'1. Productores NOP'!U604)</f>
        <v/>
      </c>
      <c r="V604" s="47" t="str">
        <f>IF('1. Productores NOP'!V604=0,"",'1. Productores NOP'!V604)</f>
        <v/>
      </c>
      <c r="W604" s="61" t="str">
        <f>IF('1. Productores NOP'!W604=0,"",'1. Productores NOP'!W604)</f>
        <v/>
      </c>
      <c r="X604" s="100"/>
      <c r="Y604" s="108"/>
      <c r="Z604" s="100"/>
      <c r="AA604" s="25"/>
      <c r="AB604" s="14"/>
      <c r="AC604" s="14"/>
      <c r="AD604" s="14"/>
      <c r="AE604" s="14"/>
    </row>
    <row r="605" spans="1:31" ht="11.25" customHeight="1" x14ac:dyDescent="0.2">
      <c r="A605" s="76">
        <v>601</v>
      </c>
      <c r="B605" s="39" t="str">
        <f>IF('1. Productores NOP'!B605=0,"",'1. Productores NOP'!B605)</f>
        <v/>
      </c>
      <c r="C605" s="39" t="str">
        <f>IF('1. Productores NOP'!C605=0,"",'1. Productores NOP'!C605)</f>
        <v/>
      </c>
      <c r="D605" s="39" t="str">
        <f>IF('1. Productores NOP'!D605=0,"",'1. Productores NOP'!D605)</f>
        <v/>
      </c>
      <c r="E605" s="39" t="str">
        <f>IF('1. Productores NOP'!E605=0,"",'1. Productores NOP'!E605)</f>
        <v/>
      </c>
      <c r="F605" s="39" t="str">
        <f>IF('1. Productores NOP'!F605=0,"",'1. Productores NOP'!F605)</f>
        <v/>
      </c>
      <c r="G605" s="39" t="str">
        <f>IF('1. Productores NOP'!G605=0,"",'1. Productores NOP'!G605)</f>
        <v/>
      </c>
      <c r="H605" s="67" t="str">
        <f>IF('1. Productores NOP'!H605=0,"",'1. Productores NOP'!H605)</f>
        <v/>
      </c>
      <c r="I605" s="68" t="str">
        <f>IF('1. Productores NOP'!I605=0,"",'1. Productores NOP'!I605)</f>
        <v/>
      </c>
      <c r="J605" s="68" t="str">
        <f>IF('1. Productores NOP'!J605=0,"",'1. Productores NOP'!J605)</f>
        <v/>
      </c>
      <c r="K605" s="68" t="str">
        <f>IF('1. Productores NOP'!K605=0,"",'1. Productores NOP'!K605)</f>
        <v/>
      </c>
      <c r="L605" s="68" t="str">
        <f>IF('1. Productores NOP'!L605=0,"",'1. Productores NOP'!L605)</f>
        <v/>
      </c>
      <c r="M605" s="68">
        <f>IF('1. Productores NOP'!M605=0,"",'1. Productores NOP'!M605)</f>
        <v>1096</v>
      </c>
      <c r="N605" s="220"/>
      <c r="O605" s="47" t="str">
        <f>IF('1. Productores NOP'!O605=0,"",'1. Productores NOP'!O605)</f>
        <v/>
      </c>
      <c r="P605" s="47" t="str">
        <f>IF('1. Productores NOP'!P605=0,"",'1. Productores NOP'!P605)</f>
        <v/>
      </c>
      <c r="Q605" s="47" t="str">
        <f>IF('1. Productores NOP'!Q605=0,"",'1. Productores NOP'!Q605)</f>
        <v/>
      </c>
      <c r="R605" s="47" t="str">
        <f>IF('1. Productores NOP'!R605=0,"",'1. Productores NOP'!R605)</f>
        <v/>
      </c>
      <c r="S605" s="47" t="str">
        <f>IF('1. Productores NOP'!S605=0,"",'1. Productores NOP'!S605)</f>
        <v/>
      </c>
      <c r="T605" s="86" t="str">
        <f>IF('1. Productores NOP'!T605=0,"",'1. Productores NOP'!T605)</f>
        <v/>
      </c>
      <c r="U605" s="62" t="str">
        <f>IF('1. Productores NOP'!U605=0,"",'1. Productores NOP'!U605)</f>
        <v/>
      </c>
      <c r="V605" s="47" t="str">
        <f>IF('1. Productores NOP'!V605=0,"",'1. Productores NOP'!V605)</f>
        <v/>
      </c>
      <c r="W605" s="61" t="str">
        <f>IF('1. Productores NOP'!W605=0,"",'1. Productores NOP'!W605)</f>
        <v/>
      </c>
      <c r="X605" s="100"/>
      <c r="Y605" s="108"/>
      <c r="Z605" s="100"/>
      <c r="AA605" s="25"/>
      <c r="AB605" s="14"/>
      <c r="AC605" s="14"/>
      <c r="AD605" s="14"/>
      <c r="AE605" s="14"/>
    </row>
    <row r="606" spans="1:31" ht="11.25" customHeight="1" x14ac:dyDescent="0.2">
      <c r="A606" s="76">
        <v>602</v>
      </c>
      <c r="B606" s="39" t="str">
        <f>IF('1. Productores NOP'!B606=0,"",'1. Productores NOP'!B606)</f>
        <v/>
      </c>
      <c r="C606" s="39" t="str">
        <f>IF('1. Productores NOP'!C606=0,"",'1. Productores NOP'!C606)</f>
        <v/>
      </c>
      <c r="D606" s="39" t="str">
        <f>IF('1. Productores NOP'!D606=0,"",'1. Productores NOP'!D606)</f>
        <v/>
      </c>
      <c r="E606" s="39" t="str">
        <f>IF('1. Productores NOP'!E606=0,"",'1. Productores NOP'!E606)</f>
        <v/>
      </c>
      <c r="F606" s="39" t="str">
        <f>IF('1. Productores NOP'!F606=0,"",'1. Productores NOP'!F606)</f>
        <v/>
      </c>
      <c r="G606" s="39" t="str">
        <f>IF('1. Productores NOP'!G606=0,"",'1. Productores NOP'!G606)</f>
        <v/>
      </c>
      <c r="H606" s="67" t="str">
        <f>IF('1. Productores NOP'!H606=0,"",'1. Productores NOP'!H606)</f>
        <v/>
      </c>
      <c r="I606" s="68" t="str">
        <f>IF('1. Productores NOP'!I606=0,"",'1. Productores NOP'!I606)</f>
        <v/>
      </c>
      <c r="J606" s="68" t="str">
        <f>IF('1. Productores NOP'!J606=0,"",'1. Productores NOP'!J606)</f>
        <v/>
      </c>
      <c r="K606" s="68" t="str">
        <f>IF('1. Productores NOP'!K606=0,"",'1. Productores NOP'!K606)</f>
        <v/>
      </c>
      <c r="L606" s="68" t="str">
        <f>IF('1. Productores NOP'!L606=0,"",'1. Productores NOP'!L606)</f>
        <v/>
      </c>
      <c r="M606" s="68">
        <f>IF('1. Productores NOP'!M606=0,"",'1. Productores NOP'!M606)</f>
        <v>1096</v>
      </c>
      <c r="N606" s="220"/>
      <c r="O606" s="47" t="str">
        <f>IF('1. Productores NOP'!O606=0,"",'1. Productores NOP'!O606)</f>
        <v/>
      </c>
      <c r="P606" s="47" t="str">
        <f>IF('1. Productores NOP'!P606=0,"",'1. Productores NOP'!P606)</f>
        <v/>
      </c>
      <c r="Q606" s="47" t="str">
        <f>IF('1. Productores NOP'!Q606=0,"",'1. Productores NOP'!Q606)</f>
        <v/>
      </c>
      <c r="R606" s="47" t="str">
        <f>IF('1. Productores NOP'!R606=0,"",'1. Productores NOP'!R606)</f>
        <v/>
      </c>
      <c r="S606" s="47" t="str">
        <f>IF('1. Productores NOP'!S606=0,"",'1. Productores NOP'!S606)</f>
        <v/>
      </c>
      <c r="T606" s="86" t="str">
        <f>IF('1. Productores NOP'!T606=0,"",'1. Productores NOP'!T606)</f>
        <v/>
      </c>
      <c r="U606" s="62" t="str">
        <f>IF('1. Productores NOP'!U606=0,"",'1. Productores NOP'!U606)</f>
        <v/>
      </c>
      <c r="V606" s="47" t="str">
        <f>IF('1. Productores NOP'!V606=0,"",'1. Productores NOP'!V606)</f>
        <v/>
      </c>
      <c r="W606" s="61" t="str">
        <f>IF('1. Productores NOP'!W606=0,"",'1. Productores NOP'!W606)</f>
        <v/>
      </c>
      <c r="X606" s="100"/>
      <c r="Y606" s="108"/>
      <c r="Z606" s="100"/>
      <c r="AA606" s="25"/>
      <c r="AB606" s="14"/>
      <c r="AC606" s="14"/>
      <c r="AD606" s="14"/>
      <c r="AE606" s="14"/>
    </row>
    <row r="607" spans="1:31" ht="11.25" customHeight="1" x14ac:dyDescent="0.2">
      <c r="A607" s="76">
        <v>603</v>
      </c>
      <c r="B607" s="39" t="str">
        <f>IF('1. Productores NOP'!B607=0,"",'1. Productores NOP'!B607)</f>
        <v/>
      </c>
      <c r="C607" s="39" t="str">
        <f>IF('1. Productores NOP'!C607=0,"",'1. Productores NOP'!C607)</f>
        <v/>
      </c>
      <c r="D607" s="39" t="str">
        <f>IF('1. Productores NOP'!D607=0,"",'1. Productores NOP'!D607)</f>
        <v/>
      </c>
      <c r="E607" s="39" t="str">
        <f>IF('1. Productores NOP'!E607=0,"",'1. Productores NOP'!E607)</f>
        <v/>
      </c>
      <c r="F607" s="39" t="str">
        <f>IF('1. Productores NOP'!F607=0,"",'1. Productores NOP'!F607)</f>
        <v/>
      </c>
      <c r="G607" s="39" t="str">
        <f>IF('1. Productores NOP'!G607=0,"",'1. Productores NOP'!G607)</f>
        <v/>
      </c>
      <c r="H607" s="67" t="str">
        <f>IF('1. Productores NOP'!H607=0,"",'1. Productores NOP'!H607)</f>
        <v/>
      </c>
      <c r="I607" s="68" t="str">
        <f>IF('1. Productores NOP'!I607=0,"",'1. Productores NOP'!I607)</f>
        <v/>
      </c>
      <c r="J607" s="68" t="str">
        <f>IF('1. Productores NOP'!J607=0,"",'1. Productores NOP'!J607)</f>
        <v/>
      </c>
      <c r="K607" s="68" t="str">
        <f>IF('1. Productores NOP'!K607=0,"",'1. Productores NOP'!K607)</f>
        <v/>
      </c>
      <c r="L607" s="68" t="str">
        <f>IF('1. Productores NOP'!L607=0,"",'1. Productores NOP'!L607)</f>
        <v/>
      </c>
      <c r="M607" s="68">
        <f>IF('1. Productores NOP'!M607=0,"",'1. Productores NOP'!M607)</f>
        <v>1096</v>
      </c>
      <c r="N607" s="220"/>
      <c r="O607" s="47" t="str">
        <f>IF('1. Productores NOP'!O607=0,"",'1. Productores NOP'!O607)</f>
        <v/>
      </c>
      <c r="P607" s="47" t="str">
        <f>IF('1. Productores NOP'!P607=0,"",'1. Productores NOP'!P607)</f>
        <v/>
      </c>
      <c r="Q607" s="47" t="str">
        <f>IF('1. Productores NOP'!Q607=0,"",'1. Productores NOP'!Q607)</f>
        <v/>
      </c>
      <c r="R607" s="47" t="str">
        <f>IF('1. Productores NOP'!R607=0,"",'1. Productores NOP'!R607)</f>
        <v/>
      </c>
      <c r="S607" s="47" t="str">
        <f>IF('1. Productores NOP'!S607=0,"",'1. Productores NOP'!S607)</f>
        <v/>
      </c>
      <c r="T607" s="86" t="str">
        <f>IF('1. Productores NOP'!T607=0,"",'1. Productores NOP'!T607)</f>
        <v/>
      </c>
      <c r="U607" s="62" t="str">
        <f>IF('1. Productores NOP'!U607=0,"",'1. Productores NOP'!U607)</f>
        <v/>
      </c>
      <c r="V607" s="47" t="str">
        <f>IF('1. Productores NOP'!V607=0,"",'1. Productores NOP'!V607)</f>
        <v/>
      </c>
      <c r="W607" s="61" t="str">
        <f>IF('1. Productores NOP'!W607=0,"",'1. Productores NOP'!W607)</f>
        <v/>
      </c>
      <c r="X607" s="100"/>
      <c r="Y607" s="108"/>
      <c r="Z607" s="100"/>
      <c r="AA607" s="25"/>
      <c r="AB607" s="14"/>
      <c r="AC607" s="14"/>
      <c r="AD607" s="14"/>
      <c r="AE607" s="14"/>
    </row>
    <row r="608" spans="1:31" ht="11.25" customHeight="1" x14ac:dyDescent="0.2">
      <c r="A608" s="76">
        <v>604</v>
      </c>
      <c r="B608" s="39" t="str">
        <f>IF('1. Productores NOP'!B608=0,"",'1. Productores NOP'!B608)</f>
        <v/>
      </c>
      <c r="C608" s="39" t="str">
        <f>IF('1. Productores NOP'!C608=0,"",'1. Productores NOP'!C608)</f>
        <v/>
      </c>
      <c r="D608" s="39" t="str">
        <f>IF('1. Productores NOP'!D608=0,"",'1. Productores NOP'!D608)</f>
        <v/>
      </c>
      <c r="E608" s="39" t="str">
        <f>IF('1. Productores NOP'!E608=0,"",'1. Productores NOP'!E608)</f>
        <v/>
      </c>
      <c r="F608" s="39" t="str">
        <f>IF('1. Productores NOP'!F608=0,"",'1. Productores NOP'!F608)</f>
        <v/>
      </c>
      <c r="G608" s="39" t="str">
        <f>IF('1. Productores NOP'!G608=0,"",'1. Productores NOP'!G608)</f>
        <v/>
      </c>
      <c r="H608" s="67" t="str">
        <f>IF('1. Productores NOP'!H608=0,"",'1. Productores NOP'!H608)</f>
        <v/>
      </c>
      <c r="I608" s="68" t="str">
        <f>IF('1. Productores NOP'!I608=0,"",'1. Productores NOP'!I608)</f>
        <v/>
      </c>
      <c r="J608" s="68" t="str">
        <f>IF('1. Productores NOP'!J608=0,"",'1. Productores NOP'!J608)</f>
        <v/>
      </c>
      <c r="K608" s="68" t="str">
        <f>IF('1. Productores NOP'!K608=0,"",'1. Productores NOP'!K608)</f>
        <v/>
      </c>
      <c r="L608" s="68" t="str">
        <f>IF('1. Productores NOP'!L608=0,"",'1. Productores NOP'!L608)</f>
        <v/>
      </c>
      <c r="M608" s="68">
        <f>IF('1. Productores NOP'!M608=0,"",'1. Productores NOP'!M608)</f>
        <v>1096</v>
      </c>
      <c r="N608" s="220"/>
      <c r="O608" s="47" t="str">
        <f>IF('1. Productores NOP'!O608=0,"",'1. Productores NOP'!O608)</f>
        <v/>
      </c>
      <c r="P608" s="47" t="str">
        <f>IF('1. Productores NOP'!P608=0,"",'1. Productores NOP'!P608)</f>
        <v/>
      </c>
      <c r="Q608" s="47" t="str">
        <f>IF('1. Productores NOP'!Q608=0,"",'1. Productores NOP'!Q608)</f>
        <v/>
      </c>
      <c r="R608" s="47" t="str">
        <f>IF('1. Productores NOP'!R608=0,"",'1. Productores NOP'!R608)</f>
        <v/>
      </c>
      <c r="S608" s="47" t="str">
        <f>IF('1. Productores NOP'!S608=0,"",'1. Productores NOP'!S608)</f>
        <v/>
      </c>
      <c r="T608" s="86" t="str">
        <f>IF('1. Productores NOP'!T608=0,"",'1. Productores NOP'!T608)</f>
        <v/>
      </c>
      <c r="U608" s="62" t="str">
        <f>IF('1. Productores NOP'!U608=0,"",'1. Productores NOP'!U608)</f>
        <v/>
      </c>
      <c r="V608" s="47" t="str">
        <f>IF('1. Productores NOP'!V608=0,"",'1. Productores NOP'!V608)</f>
        <v/>
      </c>
      <c r="W608" s="61" t="str">
        <f>IF('1. Productores NOP'!W608=0,"",'1. Productores NOP'!W608)</f>
        <v/>
      </c>
      <c r="X608" s="100"/>
      <c r="Y608" s="108"/>
      <c r="Z608" s="100"/>
      <c r="AA608" s="25"/>
      <c r="AB608" s="14"/>
      <c r="AC608" s="14"/>
      <c r="AD608" s="14"/>
      <c r="AE608" s="14"/>
    </row>
    <row r="609" spans="1:31" ht="11.25" customHeight="1" x14ac:dyDescent="0.2">
      <c r="A609" s="76">
        <v>605</v>
      </c>
      <c r="B609" s="39" t="str">
        <f>IF('1. Productores NOP'!B609=0,"",'1. Productores NOP'!B609)</f>
        <v/>
      </c>
      <c r="C609" s="39" t="str">
        <f>IF('1. Productores NOP'!C609=0,"",'1. Productores NOP'!C609)</f>
        <v/>
      </c>
      <c r="D609" s="39" t="str">
        <f>IF('1. Productores NOP'!D609=0,"",'1. Productores NOP'!D609)</f>
        <v/>
      </c>
      <c r="E609" s="39" t="str">
        <f>IF('1. Productores NOP'!E609=0,"",'1. Productores NOP'!E609)</f>
        <v/>
      </c>
      <c r="F609" s="39" t="str">
        <f>IF('1. Productores NOP'!F609=0,"",'1. Productores NOP'!F609)</f>
        <v/>
      </c>
      <c r="G609" s="39" t="str">
        <f>IF('1. Productores NOP'!G609=0,"",'1. Productores NOP'!G609)</f>
        <v/>
      </c>
      <c r="H609" s="67" t="str">
        <f>IF('1. Productores NOP'!H609=0,"",'1. Productores NOP'!H609)</f>
        <v/>
      </c>
      <c r="I609" s="68" t="str">
        <f>IF('1. Productores NOP'!I609=0,"",'1. Productores NOP'!I609)</f>
        <v/>
      </c>
      <c r="J609" s="68" t="str">
        <f>IF('1. Productores NOP'!J609=0,"",'1. Productores NOP'!J609)</f>
        <v/>
      </c>
      <c r="K609" s="68" t="str">
        <f>IF('1. Productores NOP'!K609=0,"",'1. Productores NOP'!K609)</f>
        <v/>
      </c>
      <c r="L609" s="68" t="str">
        <f>IF('1. Productores NOP'!L609=0,"",'1. Productores NOP'!L609)</f>
        <v/>
      </c>
      <c r="M609" s="68">
        <f>IF('1. Productores NOP'!M609=0,"",'1. Productores NOP'!M609)</f>
        <v>1096</v>
      </c>
      <c r="N609" s="220"/>
      <c r="O609" s="47" t="str">
        <f>IF('1. Productores NOP'!O609=0,"",'1. Productores NOP'!O609)</f>
        <v/>
      </c>
      <c r="P609" s="47" t="str">
        <f>IF('1. Productores NOP'!P609=0,"",'1. Productores NOP'!P609)</f>
        <v/>
      </c>
      <c r="Q609" s="47" t="str">
        <f>IF('1. Productores NOP'!Q609=0,"",'1. Productores NOP'!Q609)</f>
        <v/>
      </c>
      <c r="R609" s="47" t="str">
        <f>IF('1. Productores NOP'!R609=0,"",'1. Productores NOP'!R609)</f>
        <v/>
      </c>
      <c r="S609" s="47" t="str">
        <f>IF('1. Productores NOP'!S609=0,"",'1. Productores NOP'!S609)</f>
        <v/>
      </c>
      <c r="T609" s="86" t="str">
        <f>IF('1. Productores NOP'!T609=0,"",'1. Productores NOP'!T609)</f>
        <v/>
      </c>
      <c r="U609" s="62" t="str">
        <f>IF('1. Productores NOP'!U609=0,"",'1. Productores NOP'!U609)</f>
        <v/>
      </c>
      <c r="V609" s="47" t="str">
        <f>IF('1. Productores NOP'!V609=0,"",'1. Productores NOP'!V609)</f>
        <v/>
      </c>
      <c r="W609" s="61" t="str">
        <f>IF('1. Productores NOP'!W609=0,"",'1. Productores NOP'!W609)</f>
        <v/>
      </c>
      <c r="X609" s="100"/>
      <c r="Y609" s="108"/>
      <c r="Z609" s="100"/>
      <c r="AA609" s="25"/>
      <c r="AB609" s="14"/>
      <c r="AC609" s="14"/>
      <c r="AD609" s="14"/>
      <c r="AE609" s="14"/>
    </row>
    <row r="610" spans="1:31" ht="11.25" customHeight="1" x14ac:dyDescent="0.2">
      <c r="A610" s="76">
        <v>606</v>
      </c>
      <c r="B610" s="39" t="str">
        <f>IF('1. Productores NOP'!B610=0,"",'1. Productores NOP'!B610)</f>
        <v/>
      </c>
      <c r="C610" s="39" t="str">
        <f>IF('1. Productores NOP'!C610=0,"",'1. Productores NOP'!C610)</f>
        <v/>
      </c>
      <c r="D610" s="39" t="str">
        <f>IF('1. Productores NOP'!D610=0,"",'1. Productores NOP'!D610)</f>
        <v/>
      </c>
      <c r="E610" s="39" t="str">
        <f>IF('1. Productores NOP'!E610=0,"",'1. Productores NOP'!E610)</f>
        <v/>
      </c>
      <c r="F610" s="39" t="str">
        <f>IF('1. Productores NOP'!F610=0,"",'1. Productores NOP'!F610)</f>
        <v/>
      </c>
      <c r="G610" s="39" t="str">
        <f>IF('1. Productores NOP'!G610=0,"",'1. Productores NOP'!G610)</f>
        <v/>
      </c>
      <c r="H610" s="67" t="str">
        <f>IF('1. Productores NOP'!H610=0,"",'1. Productores NOP'!H610)</f>
        <v/>
      </c>
      <c r="I610" s="68" t="str">
        <f>IF('1. Productores NOP'!I610=0,"",'1. Productores NOP'!I610)</f>
        <v/>
      </c>
      <c r="J610" s="68" t="str">
        <f>IF('1. Productores NOP'!J610=0,"",'1. Productores NOP'!J610)</f>
        <v/>
      </c>
      <c r="K610" s="68" t="str">
        <f>IF('1. Productores NOP'!K610=0,"",'1. Productores NOP'!K610)</f>
        <v/>
      </c>
      <c r="L610" s="68" t="str">
        <f>IF('1. Productores NOP'!L610=0,"",'1. Productores NOP'!L610)</f>
        <v/>
      </c>
      <c r="M610" s="68">
        <f>IF('1. Productores NOP'!M610=0,"",'1. Productores NOP'!M610)</f>
        <v>1096</v>
      </c>
      <c r="N610" s="220"/>
      <c r="O610" s="47" t="str">
        <f>IF('1. Productores NOP'!O610=0,"",'1. Productores NOP'!O610)</f>
        <v/>
      </c>
      <c r="P610" s="47" t="str">
        <f>IF('1. Productores NOP'!P610=0,"",'1. Productores NOP'!P610)</f>
        <v/>
      </c>
      <c r="Q610" s="47" t="str">
        <f>IF('1. Productores NOP'!Q610=0,"",'1. Productores NOP'!Q610)</f>
        <v/>
      </c>
      <c r="R610" s="47" t="str">
        <f>IF('1. Productores NOP'!R610=0,"",'1. Productores NOP'!R610)</f>
        <v/>
      </c>
      <c r="S610" s="47" t="str">
        <f>IF('1. Productores NOP'!S610=0,"",'1. Productores NOP'!S610)</f>
        <v/>
      </c>
      <c r="T610" s="86" t="str">
        <f>IF('1. Productores NOP'!T610=0,"",'1. Productores NOP'!T610)</f>
        <v/>
      </c>
      <c r="U610" s="62" t="str">
        <f>IF('1. Productores NOP'!U610=0,"",'1. Productores NOP'!U610)</f>
        <v/>
      </c>
      <c r="V610" s="47" t="str">
        <f>IF('1. Productores NOP'!V610=0,"",'1. Productores NOP'!V610)</f>
        <v/>
      </c>
      <c r="W610" s="61" t="str">
        <f>IF('1. Productores NOP'!W610=0,"",'1. Productores NOP'!W610)</f>
        <v/>
      </c>
      <c r="X610" s="100"/>
      <c r="Y610" s="108"/>
      <c r="Z610" s="100"/>
      <c r="AA610" s="25"/>
      <c r="AB610" s="14"/>
      <c r="AC610" s="14"/>
      <c r="AD610" s="14"/>
      <c r="AE610" s="14"/>
    </row>
    <row r="611" spans="1:31" ht="11.25" customHeight="1" x14ac:dyDescent="0.2">
      <c r="A611" s="76">
        <v>607</v>
      </c>
      <c r="B611" s="39" t="str">
        <f>IF('1. Productores NOP'!B611=0,"",'1. Productores NOP'!B611)</f>
        <v/>
      </c>
      <c r="C611" s="39" t="str">
        <f>IF('1. Productores NOP'!C611=0,"",'1. Productores NOP'!C611)</f>
        <v/>
      </c>
      <c r="D611" s="39" t="str">
        <f>IF('1. Productores NOP'!D611=0,"",'1. Productores NOP'!D611)</f>
        <v/>
      </c>
      <c r="E611" s="39" t="str">
        <f>IF('1. Productores NOP'!E611=0,"",'1. Productores NOP'!E611)</f>
        <v/>
      </c>
      <c r="F611" s="39" t="str">
        <f>IF('1. Productores NOP'!F611=0,"",'1. Productores NOP'!F611)</f>
        <v/>
      </c>
      <c r="G611" s="39" t="str">
        <f>IF('1. Productores NOP'!G611=0,"",'1. Productores NOP'!G611)</f>
        <v/>
      </c>
      <c r="H611" s="67" t="str">
        <f>IF('1. Productores NOP'!H611=0,"",'1. Productores NOP'!H611)</f>
        <v/>
      </c>
      <c r="I611" s="68" t="str">
        <f>IF('1. Productores NOP'!I611=0,"",'1. Productores NOP'!I611)</f>
        <v/>
      </c>
      <c r="J611" s="68" t="str">
        <f>IF('1. Productores NOP'!J611=0,"",'1. Productores NOP'!J611)</f>
        <v/>
      </c>
      <c r="K611" s="68" t="str">
        <f>IF('1. Productores NOP'!K611=0,"",'1. Productores NOP'!K611)</f>
        <v/>
      </c>
      <c r="L611" s="68" t="str">
        <f>IF('1. Productores NOP'!L611=0,"",'1. Productores NOP'!L611)</f>
        <v/>
      </c>
      <c r="M611" s="68">
        <f>IF('1. Productores NOP'!M611=0,"",'1. Productores NOP'!M611)</f>
        <v>1096</v>
      </c>
      <c r="N611" s="220"/>
      <c r="O611" s="47" t="str">
        <f>IF('1. Productores NOP'!O611=0,"",'1. Productores NOP'!O611)</f>
        <v/>
      </c>
      <c r="P611" s="47" t="str">
        <f>IF('1. Productores NOP'!P611=0,"",'1. Productores NOP'!P611)</f>
        <v/>
      </c>
      <c r="Q611" s="47" t="str">
        <f>IF('1. Productores NOP'!Q611=0,"",'1. Productores NOP'!Q611)</f>
        <v/>
      </c>
      <c r="R611" s="47" t="str">
        <f>IF('1. Productores NOP'!R611=0,"",'1. Productores NOP'!R611)</f>
        <v/>
      </c>
      <c r="S611" s="47" t="str">
        <f>IF('1. Productores NOP'!S611=0,"",'1. Productores NOP'!S611)</f>
        <v/>
      </c>
      <c r="T611" s="86" t="str">
        <f>IF('1. Productores NOP'!T611=0,"",'1. Productores NOP'!T611)</f>
        <v/>
      </c>
      <c r="U611" s="62" t="str">
        <f>IF('1. Productores NOP'!U611=0,"",'1. Productores NOP'!U611)</f>
        <v/>
      </c>
      <c r="V611" s="47" t="str">
        <f>IF('1. Productores NOP'!V611=0,"",'1. Productores NOP'!V611)</f>
        <v/>
      </c>
      <c r="W611" s="61" t="str">
        <f>IF('1. Productores NOP'!W611=0,"",'1. Productores NOP'!W611)</f>
        <v/>
      </c>
      <c r="X611" s="100"/>
      <c r="Y611" s="108"/>
      <c r="Z611" s="100"/>
      <c r="AA611" s="25"/>
      <c r="AB611" s="14"/>
      <c r="AC611" s="14"/>
      <c r="AD611" s="14"/>
      <c r="AE611" s="14"/>
    </row>
    <row r="612" spans="1:31" ht="11.25" customHeight="1" x14ac:dyDescent="0.2">
      <c r="A612" s="76">
        <v>608</v>
      </c>
      <c r="B612" s="39" t="str">
        <f>IF('1. Productores NOP'!B612=0,"",'1. Productores NOP'!B612)</f>
        <v/>
      </c>
      <c r="C612" s="39" t="str">
        <f>IF('1. Productores NOP'!C612=0,"",'1. Productores NOP'!C612)</f>
        <v/>
      </c>
      <c r="D612" s="39" t="str">
        <f>IF('1. Productores NOP'!D612=0,"",'1. Productores NOP'!D612)</f>
        <v/>
      </c>
      <c r="E612" s="39" t="str">
        <f>IF('1. Productores NOP'!E612=0,"",'1. Productores NOP'!E612)</f>
        <v/>
      </c>
      <c r="F612" s="39" t="str">
        <f>IF('1. Productores NOP'!F612=0,"",'1. Productores NOP'!F612)</f>
        <v/>
      </c>
      <c r="G612" s="39" t="str">
        <f>IF('1. Productores NOP'!G612=0,"",'1. Productores NOP'!G612)</f>
        <v/>
      </c>
      <c r="H612" s="67" t="str">
        <f>IF('1. Productores NOP'!H612=0,"",'1. Productores NOP'!H612)</f>
        <v/>
      </c>
      <c r="I612" s="68" t="str">
        <f>IF('1. Productores NOP'!I612=0,"",'1. Productores NOP'!I612)</f>
        <v/>
      </c>
      <c r="J612" s="68" t="str">
        <f>IF('1. Productores NOP'!J612=0,"",'1. Productores NOP'!J612)</f>
        <v/>
      </c>
      <c r="K612" s="68" t="str">
        <f>IF('1. Productores NOP'!K612=0,"",'1. Productores NOP'!K612)</f>
        <v/>
      </c>
      <c r="L612" s="68" t="str">
        <f>IF('1. Productores NOP'!L612=0,"",'1. Productores NOP'!L612)</f>
        <v/>
      </c>
      <c r="M612" s="68">
        <f>IF('1. Productores NOP'!M612=0,"",'1. Productores NOP'!M612)</f>
        <v>1096</v>
      </c>
      <c r="N612" s="220"/>
      <c r="O612" s="47" t="str">
        <f>IF('1. Productores NOP'!O612=0,"",'1. Productores NOP'!O612)</f>
        <v/>
      </c>
      <c r="P612" s="47" t="str">
        <f>IF('1. Productores NOP'!P612=0,"",'1. Productores NOP'!P612)</f>
        <v/>
      </c>
      <c r="Q612" s="47" t="str">
        <f>IF('1. Productores NOP'!Q612=0,"",'1. Productores NOP'!Q612)</f>
        <v/>
      </c>
      <c r="R612" s="47" t="str">
        <f>IF('1. Productores NOP'!R612=0,"",'1. Productores NOP'!R612)</f>
        <v/>
      </c>
      <c r="S612" s="47" t="str">
        <f>IF('1. Productores NOP'!S612=0,"",'1. Productores NOP'!S612)</f>
        <v/>
      </c>
      <c r="T612" s="86" t="str">
        <f>IF('1. Productores NOP'!T612=0,"",'1. Productores NOP'!T612)</f>
        <v/>
      </c>
      <c r="U612" s="62" t="str">
        <f>IF('1. Productores NOP'!U612=0,"",'1. Productores NOP'!U612)</f>
        <v/>
      </c>
      <c r="V612" s="47" t="str">
        <f>IF('1. Productores NOP'!V612=0,"",'1. Productores NOP'!V612)</f>
        <v/>
      </c>
      <c r="W612" s="61" t="str">
        <f>IF('1. Productores NOP'!W612=0,"",'1. Productores NOP'!W612)</f>
        <v/>
      </c>
      <c r="X612" s="100"/>
      <c r="Y612" s="108"/>
      <c r="Z612" s="100"/>
      <c r="AA612" s="25"/>
      <c r="AB612" s="14"/>
      <c r="AC612" s="14"/>
      <c r="AD612" s="14"/>
      <c r="AE612" s="14"/>
    </row>
    <row r="613" spans="1:31" ht="11.25" customHeight="1" x14ac:dyDescent="0.2">
      <c r="A613" s="76">
        <v>609</v>
      </c>
      <c r="B613" s="39" t="str">
        <f>IF('1. Productores NOP'!B613=0,"",'1. Productores NOP'!B613)</f>
        <v/>
      </c>
      <c r="C613" s="39" t="str">
        <f>IF('1. Productores NOP'!C613=0,"",'1. Productores NOP'!C613)</f>
        <v/>
      </c>
      <c r="D613" s="39" t="str">
        <f>IF('1. Productores NOP'!D613=0,"",'1. Productores NOP'!D613)</f>
        <v/>
      </c>
      <c r="E613" s="39" t="str">
        <f>IF('1. Productores NOP'!E613=0,"",'1. Productores NOP'!E613)</f>
        <v/>
      </c>
      <c r="F613" s="39" t="str">
        <f>IF('1. Productores NOP'!F613=0,"",'1. Productores NOP'!F613)</f>
        <v/>
      </c>
      <c r="G613" s="39" t="str">
        <f>IF('1. Productores NOP'!G613=0,"",'1. Productores NOP'!G613)</f>
        <v/>
      </c>
      <c r="H613" s="67" t="str">
        <f>IF('1. Productores NOP'!H613=0,"",'1. Productores NOP'!H613)</f>
        <v/>
      </c>
      <c r="I613" s="68" t="str">
        <f>IF('1. Productores NOP'!I613=0,"",'1. Productores NOP'!I613)</f>
        <v/>
      </c>
      <c r="J613" s="68" t="str">
        <f>IF('1. Productores NOP'!J613=0,"",'1. Productores NOP'!J613)</f>
        <v/>
      </c>
      <c r="K613" s="68" t="str">
        <f>IF('1. Productores NOP'!K613=0,"",'1. Productores NOP'!K613)</f>
        <v/>
      </c>
      <c r="L613" s="68" t="str">
        <f>IF('1. Productores NOP'!L613=0,"",'1. Productores NOP'!L613)</f>
        <v/>
      </c>
      <c r="M613" s="68">
        <f>IF('1. Productores NOP'!M613=0,"",'1. Productores NOP'!M613)</f>
        <v>1096</v>
      </c>
      <c r="N613" s="220"/>
      <c r="O613" s="47" t="str">
        <f>IF('1. Productores NOP'!O613=0,"",'1. Productores NOP'!O613)</f>
        <v/>
      </c>
      <c r="P613" s="47" t="str">
        <f>IF('1. Productores NOP'!P613=0,"",'1. Productores NOP'!P613)</f>
        <v/>
      </c>
      <c r="Q613" s="47" t="str">
        <f>IF('1. Productores NOP'!Q613=0,"",'1. Productores NOP'!Q613)</f>
        <v/>
      </c>
      <c r="R613" s="47" t="str">
        <f>IF('1. Productores NOP'!R613=0,"",'1. Productores NOP'!R613)</f>
        <v/>
      </c>
      <c r="S613" s="47" t="str">
        <f>IF('1. Productores NOP'!S613=0,"",'1. Productores NOP'!S613)</f>
        <v/>
      </c>
      <c r="T613" s="86" t="str">
        <f>IF('1. Productores NOP'!T613=0,"",'1. Productores NOP'!T613)</f>
        <v/>
      </c>
      <c r="U613" s="62" t="str">
        <f>IF('1. Productores NOP'!U613=0,"",'1. Productores NOP'!U613)</f>
        <v/>
      </c>
      <c r="V613" s="47" t="str">
        <f>IF('1. Productores NOP'!V613=0,"",'1. Productores NOP'!V613)</f>
        <v/>
      </c>
      <c r="W613" s="61" t="str">
        <f>IF('1. Productores NOP'!W613=0,"",'1. Productores NOP'!W613)</f>
        <v/>
      </c>
      <c r="X613" s="100"/>
      <c r="Y613" s="108"/>
      <c r="Z613" s="100"/>
      <c r="AA613" s="25"/>
      <c r="AB613" s="14"/>
      <c r="AC613" s="14"/>
      <c r="AD613" s="14"/>
      <c r="AE613" s="14"/>
    </row>
    <row r="614" spans="1:31" ht="11.25" customHeight="1" x14ac:dyDescent="0.2">
      <c r="A614" s="76">
        <v>610</v>
      </c>
      <c r="B614" s="39" t="str">
        <f>IF('1. Productores NOP'!B614=0,"",'1. Productores NOP'!B614)</f>
        <v/>
      </c>
      <c r="C614" s="39" t="str">
        <f>IF('1. Productores NOP'!C614=0,"",'1. Productores NOP'!C614)</f>
        <v/>
      </c>
      <c r="D614" s="39" t="str">
        <f>IF('1. Productores NOP'!D614=0,"",'1. Productores NOP'!D614)</f>
        <v/>
      </c>
      <c r="E614" s="39" t="str">
        <f>IF('1. Productores NOP'!E614=0,"",'1. Productores NOP'!E614)</f>
        <v/>
      </c>
      <c r="F614" s="39" t="str">
        <f>IF('1. Productores NOP'!F614=0,"",'1. Productores NOP'!F614)</f>
        <v/>
      </c>
      <c r="G614" s="39" t="str">
        <f>IF('1. Productores NOP'!G614=0,"",'1. Productores NOP'!G614)</f>
        <v/>
      </c>
      <c r="H614" s="67" t="str">
        <f>IF('1. Productores NOP'!H614=0,"",'1. Productores NOP'!H614)</f>
        <v/>
      </c>
      <c r="I614" s="68" t="str">
        <f>IF('1. Productores NOP'!I614=0,"",'1. Productores NOP'!I614)</f>
        <v/>
      </c>
      <c r="J614" s="68" t="str">
        <f>IF('1. Productores NOP'!J614=0,"",'1. Productores NOP'!J614)</f>
        <v/>
      </c>
      <c r="K614" s="68" t="str">
        <f>IF('1. Productores NOP'!K614=0,"",'1. Productores NOP'!K614)</f>
        <v/>
      </c>
      <c r="L614" s="68" t="str">
        <f>IF('1. Productores NOP'!L614=0,"",'1. Productores NOP'!L614)</f>
        <v/>
      </c>
      <c r="M614" s="68">
        <f>IF('1. Productores NOP'!M614=0,"",'1. Productores NOP'!M614)</f>
        <v>1096</v>
      </c>
      <c r="N614" s="220"/>
      <c r="O614" s="47" t="str">
        <f>IF('1. Productores NOP'!O614=0,"",'1. Productores NOP'!O614)</f>
        <v/>
      </c>
      <c r="P614" s="47" t="str">
        <f>IF('1. Productores NOP'!P614=0,"",'1. Productores NOP'!P614)</f>
        <v/>
      </c>
      <c r="Q614" s="47" t="str">
        <f>IF('1. Productores NOP'!Q614=0,"",'1. Productores NOP'!Q614)</f>
        <v/>
      </c>
      <c r="R614" s="47" t="str">
        <f>IF('1. Productores NOP'!R614=0,"",'1. Productores NOP'!R614)</f>
        <v/>
      </c>
      <c r="S614" s="47" t="str">
        <f>IF('1. Productores NOP'!S614=0,"",'1. Productores NOP'!S614)</f>
        <v/>
      </c>
      <c r="T614" s="86" t="str">
        <f>IF('1. Productores NOP'!T614=0,"",'1. Productores NOP'!T614)</f>
        <v/>
      </c>
      <c r="U614" s="62" t="str">
        <f>IF('1. Productores NOP'!U614=0,"",'1. Productores NOP'!U614)</f>
        <v/>
      </c>
      <c r="V614" s="47" t="str">
        <f>IF('1. Productores NOP'!V614=0,"",'1. Productores NOP'!V614)</f>
        <v/>
      </c>
      <c r="W614" s="61" t="str">
        <f>IF('1. Productores NOP'!W614=0,"",'1. Productores NOP'!W614)</f>
        <v/>
      </c>
      <c r="X614" s="100"/>
      <c r="Y614" s="108"/>
      <c r="Z614" s="100"/>
      <c r="AA614" s="25"/>
      <c r="AB614" s="14"/>
      <c r="AC614" s="14"/>
      <c r="AD614" s="14"/>
      <c r="AE614" s="14"/>
    </row>
    <row r="615" spans="1:31" ht="11.25" customHeight="1" x14ac:dyDescent="0.2">
      <c r="A615" s="76">
        <v>611</v>
      </c>
      <c r="B615" s="39" t="str">
        <f>IF('1. Productores NOP'!B615=0,"",'1. Productores NOP'!B615)</f>
        <v/>
      </c>
      <c r="C615" s="39" t="str">
        <f>IF('1. Productores NOP'!C615=0,"",'1. Productores NOP'!C615)</f>
        <v/>
      </c>
      <c r="D615" s="39" t="str">
        <f>IF('1. Productores NOP'!D615=0,"",'1. Productores NOP'!D615)</f>
        <v/>
      </c>
      <c r="E615" s="39" t="str">
        <f>IF('1. Productores NOP'!E615=0,"",'1. Productores NOP'!E615)</f>
        <v/>
      </c>
      <c r="F615" s="39" t="str">
        <f>IF('1. Productores NOP'!F615=0,"",'1. Productores NOP'!F615)</f>
        <v/>
      </c>
      <c r="G615" s="39" t="str">
        <f>IF('1. Productores NOP'!G615=0,"",'1. Productores NOP'!G615)</f>
        <v/>
      </c>
      <c r="H615" s="67" t="str">
        <f>IF('1. Productores NOP'!H615=0,"",'1. Productores NOP'!H615)</f>
        <v/>
      </c>
      <c r="I615" s="68" t="str">
        <f>IF('1. Productores NOP'!I615=0,"",'1. Productores NOP'!I615)</f>
        <v/>
      </c>
      <c r="J615" s="68" t="str">
        <f>IF('1. Productores NOP'!J615=0,"",'1. Productores NOP'!J615)</f>
        <v/>
      </c>
      <c r="K615" s="68" t="str">
        <f>IF('1. Productores NOP'!K615=0,"",'1. Productores NOP'!K615)</f>
        <v/>
      </c>
      <c r="L615" s="68" t="str">
        <f>IF('1. Productores NOP'!L615=0,"",'1. Productores NOP'!L615)</f>
        <v/>
      </c>
      <c r="M615" s="68">
        <f>IF('1. Productores NOP'!M615=0,"",'1. Productores NOP'!M615)</f>
        <v>1096</v>
      </c>
      <c r="N615" s="220"/>
      <c r="O615" s="47" t="str">
        <f>IF('1. Productores NOP'!O615=0,"",'1. Productores NOP'!O615)</f>
        <v/>
      </c>
      <c r="P615" s="47" t="str">
        <f>IF('1. Productores NOP'!P615=0,"",'1. Productores NOP'!P615)</f>
        <v/>
      </c>
      <c r="Q615" s="47" t="str">
        <f>IF('1. Productores NOP'!Q615=0,"",'1. Productores NOP'!Q615)</f>
        <v/>
      </c>
      <c r="R615" s="47" t="str">
        <f>IF('1. Productores NOP'!R615=0,"",'1. Productores NOP'!R615)</f>
        <v/>
      </c>
      <c r="S615" s="47" t="str">
        <f>IF('1. Productores NOP'!S615=0,"",'1. Productores NOP'!S615)</f>
        <v/>
      </c>
      <c r="T615" s="86" t="str">
        <f>IF('1. Productores NOP'!T615=0,"",'1. Productores NOP'!T615)</f>
        <v/>
      </c>
      <c r="U615" s="62" t="str">
        <f>IF('1. Productores NOP'!U615=0,"",'1. Productores NOP'!U615)</f>
        <v/>
      </c>
      <c r="V615" s="47" t="str">
        <f>IF('1. Productores NOP'!V615=0,"",'1. Productores NOP'!V615)</f>
        <v/>
      </c>
      <c r="W615" s="61" t="str">
        <f>IF('1. Productores NOP'!W615=0,"",'1. Productores NOP'!W615)</f>
        <v/>
      </c>
      <c r="X615" s="100"/>
      <c r="Y615" s="108"/>
      <c r="Z615" s="100"/>
      <c r="AA615" s="25"/>
      <c r="AB615" s="14"/>
      <c r="AC615" s="14"/>
      <c r="AD615" s="14"/>
      <c r="AE615" s="14"/>
    </row>
    <row r="616" spans="1:31" ht="11.25" customHeight="1" x14ac:dyDescent="0.2">
      <c r="A616" s="76">
        <v>612</v>
      </c>
      <c r="B616" s="39" t="str">
        <f>IF('1. Productores NOP'!B616=0,"",'1. Productores NOP'!B616)</f>
        <v/>
      </c>
      <c r="C616" s="39" t="str">
        <f>IF('1. Productores NOP'!C616=0,"",'1. Productores NOP'!C616)</f>
        <v/>
      </c>
      <c r="D616" s="39" t="str">
        <f>IF('1. Productores NOP'!D616=0,"",'1. Productores NOP'!D616)</f>
        <v/>
      </c>
      <c r="E616" s="39" t="str">
        <f>IF('1. Productores NOP'!E616=0,"",'1. Productores NOP'!E616)</f>
        <v/>
      </c>
      <c r="F616" s="39" t="str">
        <f>IF('1. Productores NOP'!F616=0,"",'1. Productores NOP'!F616)</f>
        <v/>
      </c>
      <c r="G616" s="39" t="str">
        <f>IF('1. Productores NOP'!G616=0,"",'1. Productores NOP'!G616)</f>
        <v/>
      </c>
      <c r="H616" s="67" t="str">
        <f>IF('1. Productores NOP'!H616=0,"",'1. Productores NOP'!H616)</f>
        <v/>
      </c>
      <c r="I616" s="68" t="str">
        <f>IF('1. Productores NOP'!I616=0,"",'1. Productores NOP'!I616)</f>
        <v/>
      </c>
      <c r="J616" s="68" t="str">
        <f>IF('1. Productores NOP'!J616=0,"",'1. Productores NOP'!J616)</f>
        <v/>
      </c>
      <c r="K616" s="68" t="str">
        <f>IF('1. Productores NOP'!K616=0,"",'1. Productores NOP'!K616)</f>
        <v/>
      </c>
      <c r="L616" s="68" t="str">
        <f>IF('1. Productores NOP'!L616=0,"",'1. Productores NOP'!L616)</f>
        <v/>
      </c>
      <c r="M616" s="68">
        <f>IF('1. Productores NOP'!M616=0,"",'1. Productores NOP'!M616)</f>
        <v>1096</v>
      </c>
      <c r="N616" s="220"/>
      <c r="O616" s="47" t="str">
        <f>IF('1. Productores NOP'!O616=0,"",'1. Productores NOP'!O616)</f>
        <v/>
      </c>
      <c r="P616" s="47" t="str">
        <f>IF('1. Productores NOP'!P616=0,"",'1. Productores NOP'!P616)</f>
        <v/>
      </c>
      <c r="Q616" s="47" t="str">
        <f>IF('1. Productores NOP'!Q616=0,"",'1. Productores NOP'!Q616)</f>
        <v/>
      </c>
      <c r="R616" s="47" t="str">
        <f>IF('1. Productores NOP'!R616=0,"",'1. Productores NOP'!R616)</f>
        <v/>
      </c>
      <c r="S616" s="47" t="str">
        <f>IF('1. Productores NOP'!S616=0,"",'1. Productores NOP'!S616)</f>
        <v/>
      </c>
      <c r="T616" s="86" t="str">
        <f>IF('1. Productores NOP'!T616=0,"",'1. Productores NOP'!T616)</f>
        <v/>
      </c>
      <c r="U616" s="62" t="str">
        <f>IF('1. Productores NOP'!U616=0,"",'1. Productores NOP'!U616)</f>
        <v/>
      </c>
      <c r="V616" s="47" t="str">
        <f>IF('1. Productores NOP'!V616=0,"",'1. Productores NOP'!V616)</f>
        <v/>
      </c>
      <c r="W616" s="61" t="str">
        <f>IF('1. Productores NOP'!W616=0,"",'1. Productores NOP'!W616)</f>
        <v/>
      </c>
      <c r="X616" s="100"/>
      <c r="Y616" s="108"/>
      <c r="Z616" s="100"/>
      <c r="AA616" s="25"/>
      <c r="AB616" s="14"/>
      <c r="AC616" s="14"/>
      <c r="AD616" s="14"/>
      <c r="AE616" s="14"/>
    </row>
    <row r="617" spans="1:31" ht="11.25" customHeight="1" x14ac:dyDescent="0.2">
      <c r="A617" s="76">
        <v>613</v>
      </c>
      <c r="B617" s="39" t="str">
        <f>IF('1. Productores NOP'!B617=0,"",'1. Productores NOP'!B617)</f>
        <v/>
      </c>
      <c r="C617" s="39" t="str">
        <f>IF('1. Productores NOP'!C617=0,"",'1. Productores NOP'!C617)</f>
        <v/>
      </c>
      <c r="D617" s="39" t="str">
        <f>IF('1. Productores NOP'!D617=0,"",'1. Productores NOP'!D617)</f>
        <v/>
      </c>
      <c r="E617" s="39" t="str">
        <f>IF('1. Productores NOP'!E617=0,"",'1. Productores NOP'!E617)</f>
        <v/>
      </c>
      <c r="F617" s="39" t="str">
        <f>IF('1. Productores NOP'!F617=0,"",'1. Productores NOP'!F617)</f>
        <v/>
      </c>
      <c r="G617" s="39" t="str">
        <f>IF('1. Productores NOP'!G617=0,"",'1. Productores NOP'!G617)</f>
        <v/>
      </c>
      <c r="H617" s="67" t="str">
        <f>IF('1. Productores NOP'!H617=0,"",'1. Productores NOP'!H617)</f>
        <v/>
      </c>
      <c r="I617" s="68" t="str">
        <f>IF('1. Productores NOP'!I617=0,"",'1. Productores NOP'!I617)</f>
        <v/>
      </c>
      <c r="J617" s="68" t="str">
        <f>IF('1. Productores NOP'!J617=0,"",'1. Productores NOP'!J617)</f>
        <v/>
      </c>
      <c r="K617" s="68" t="str">
        <f>IF('1. Productores NOP'!K617=0,"",'1. Productores NOP'!K617)</f>
        <v/>
      </c>
      <c r="L617" s="68" t="str">
        <f>IF('1. Productores NOP'!L617=0,"",'1. Productores NOP'!L617)</f>
        <v/>
      </c>
      <c r="M617" s="68">
        <f>IF('1. Productores NOP'!M617=0,"",'1. Productores NOP'!M617)</f>
        <v>1096</v>
      </c>
      <c r="N617" s="220"/>
      <c r="O617" s="47" t="str">
        <f>IF('1. Productores NOP'!O617=0,"",'1. Productores NOP'!O617)</f>
        <v/>
      </c>
      <c r="P617" s="47" t="str">
        <f>IF('1. Productores NOP'!P617=0,"",'1. Productores NOP'!P617)</f>
        <v/>
      </c>
      <c r="Q617" s="47" t="str">
        <f>IF('1. Productores NOP'!Q617=0,"",'1. Productores NOP'!Q617)</f>
        <v/>
      </c>
      <c r="R617" s="47" t="str">
        <f>IF('1. Productores NOP'!R617=0,"",'1. Productores NOP'!R617)</f>
        <v/>
      </c>
      <c r="S617" s="47" t="str">
        <f>IF('1. Productores NOP'!S617=0,"",'1. Productores NOP'!S617)</f>
        <v/>
      </c>
      <c r="T617" s="86" t="str">
        <f>IF('1. Productores NOP'!T617=0,"",'1. Productores NOP'!T617)</f>
        <v/>
      </c>
      <c r="U617" s="62" t="str">
        <f>IF('1. Productores NOP'!U617=0,"",'1. Productores NOP'!U617)</f>
        <v/>
      </c>
      <c r="V617" s="47" t="str">
        <f>IF('1. Productores NOP'!V617=0,"",'1. Productores NOP'!V617)</f>
        <v/>
      </c>
      <c r="W617" s="61" t="str">
        <f>IF('1. Productores NOP'!W617=0,"",'1. Productores NOP'!W617)</f>
        <v/>
      </c>
      <c r="X617" s="100"/>
      <c r="Y617" s="108"/>
      <c r="Z617" s="100"/>
      <c r="AA617" s="25"/>
      <c r="AB617" s="14"/>
      <c r="AC617" s="14"/>
      <c r="AD617" s="14"/>
      <c r="AE617" s="14"/>
    </row>
    <row r="618" spans="1:31" ht="11.25" customHeight="1" x14ac:dyDescent="0.2">
      <c r="A618" s="76">
        <v>614</v>
      </c>
      <c r="B618" s="39" t="str">
        <f>IF('1. Productores NOP'!B618=0,"",'1. Productores NOP'!B618)</f>
        <v/>
      </c>
      <c r="C618" s="39" t="str">
        <f>IF('1. Productores NOP'!C618=0,"",'1. Productores NOP'!C618)</f>
        <v/>
      </c>
      <c r="D618" s="39" t="str">
        <f>IF('1. Productores NOP'!D618=0,"",'1. Productores NOP'!D618)</f>
        <v/>
      </c>
      <c r="E618" s="39" t="str">
        <f>IF('1. Productores NOP'!E618=0,"",'1. Productores NOP'!E618)</f>
        <v/>
      </c>
      <c r="F618" s="39" t="str">
        <f>IF('1. Productores NOP'!F618=0,"",'1. Productores NOP'!F618)</f>
        <v/>
      </c>
      <c r="G618" s="39" t="str">
        <f>IF('1. Productores NOP'!G618=0,"",'1. Productores NOP'!G618)</f>
        <v/>
      </c>
      <c r="H618" s="67" t="str">
        <f>IF('1. Productores NOP'!H618=0,"",'1. Productores NOP'!H618)</f>
        <v/>
      </c>
      <c r="I618" s="68" t="str">
        <f>IF('1. Productores NOP'!I618=0,"",'1. Productores NOP'!I618)</f>
        <v/>
      </c>
      <c r="J618" s="68" t="str">
        <f>IF('1. Productores NOP'!J618=0,"",'1. Productores NOP'!J618)</f>
        <v/>
      </c>
      <c r="K618" s="68" t="str">
        <f>IF('1. Productores NOP'!K618=0,"",'1. Productores NOP'!K618)</f>
        <v/>
      </c>
      <c r="L618" s="68" t="str">
        <f>IF('1. Productores NOP'!L618=0,"",'1. Productores NOP'!L618)</f>
        <v/>
      </c>
      <c r="M618" s="68">
        <f>IF('1. Productores NOP'!M618=0,"",'1. Productores NOP'!M618)</f>
        <v>1096</v>
      </c>
      <c r="N618" s="220"/>
      <c r="O618" s="47" t="str">
        <f>IF('1. Productores NOP'!O618=0,"",'1. Productores NOP'!O618)</f>
        <v/>
      </c>
      <c r="P618" s="47" t="str">
        <f>IF('1. Productores NOP'!P618=0,"",'1. Productores NOP'!P618)</f>
        <v/>
      </c>
      <c r="Q618" s="47" t="str">
        <f>IF('1. Productores NOP'!Q618=0,"",'1. Productores NOP'!Q618)</f>
        <v/>
      </c>
      <c r="R618" s="47" t="str">
        <f>IF('1. Productores NOP'!R618=0,"",'1. Productores NOP'!R618)</f>
        <v/>
      </c>
      <c r="S618" s="47" t="str">
        <f>IF('1. Productores NOP'!S618=0,"",'1. Productores NOP'!S618)</f>
        <v/>
      </c>
      <c r="T618" s="86" t="str">
        <f>IF('1. Productores NOP'!T618=0,"",'1. Productores NOP'!T618)</f>
        <v/>
      </c>
      <c r="U618" s="62" t="str">
        <f>IF('1. Productores NOP'!U618=0,"",'1. Productores NOP'!U618)</f>
        <v/>
      </c>
      <c r="V618" s="47" t="str">
        <f>IF('1. Productores NOP'!V618=0,"",'1. Productores NOP'!V618)</f>
        <v/>
      </c>
      <c r="W618" s="61" t="str">
        <f>IF('1. Productores NOP'!W618=0,"",'1. Productores NOP'!W618)</f>
        <v/>
      </c>
      <c r="X618" s="100"/>
      <c r="Y618" s="108"/>
      <c r="Z618" s="100"/>
      <c r="AA618" s="25"/>
      <c r="AB618" s="14"/>
      <c r="AC618" s="14"/>
      <c r="AD618" s="14"/>
      <c r="AE618" s="14"/>
    </row>
    <row r="619" spans="1:31" ht="11.25" customHeight="1" x14ac:dyDescent="0.2">
      <c r="A619" s="76">
        <v>615</v>
      </c>
      <c r="B619" s="39" t="str">
        <f>IF('1. Productores NOP'!B619=0,"",'1. Productores NOP'!B619)</f>
        <v/>
      </c>
      <c r="C619" s="39" t="str">
        <f>IF('1. Productores NOP'!C619=0,"",'1. Productores NOP'!C619)</f>
        <v/>
      </c>
      <c r="D619" s="39" t="str">
        <f>IF('1. Productores NOP'!D619=0,"",'1. Productores NOP'!D619)</f>
        <v/>
      </c>
      <c r="E619" s="39" t="str">
        <f>IF('1. Productores NOP'!E619=0,"",'1. Productores NOP'!E619)</f>
        <v/>
      </c>
      <c r="F619" s="39" t="str">
        <f>IF('1. Productores NOP'!F619=0,"",'1. Productores NOP'!F619)</f>
        <v/>
      </c>
      <c r="G619" s="39" t="str">
        <f>IF('1. Productores NOP'!G619=0,"",'1. Productores NOP'!G619)</f>
        <v/>
      </c>
      <c r="H619" s="67" t="str">
        <f>IF('1. Productores NOP'!H619=0,"",'1. Productores NOP'!H619)</f>
        <v/>
      </c>
      <c r="I619" s="68" t="str">
        <f>IF('1. Productores NOP'!I619=0,"",'1. Productores NOP'!I619)</f>
        <v/>
      </c>
      <c r="J619" s="68" t="str">
        <f>IF('1. Productores NOP'!J619=0,"",'1. Productores NOP'!J619)</f>
        <v/>
      </c>
      <c r="K619" s="68" t="str">
        <f>IF('1. Productores NOP'!K619=0,"",'1. Productores NOP'!K619)</f>
        <v/>
      </c>
      <c r="L619" s="68" t="str">
        <f>IF('1. Productores NOP'!L619=0,"",'1. Productores NOP'!L619)</f>
        <v/>
      </c>
      <c r="M619" s="68">
        <f>IF('1. Productores NOP'!M619=0,"",'1. Productores NOP'!M619)</f>
        <v>1096</v>
      </c>
      <c r="N619" s="220"/>
      <c r="O619" s="47" t="str">
        <f>IF('1. Productores NOP'!O619=0,"",'1. Productores NOP'!O619)</f>
        <v/>
      </c>
      <c r="P619" s="47" t="str">
        <f>IF('1. Productores NOP'!P619=0,"",'1. Productores NOP'!P619)</f>
        <v/>
      </c>
      <c r="Q619" s="47" t="str">
        <f>IF('1. Productores NOP'!Q619=0,"",'1. Productores NOP'!Q619)</f>
        <v/>
      </c>
      <c r="R619" s="47" t="str">
        <f>IF('1. Productores NOP'!R619=0,"",'1. Productores NOP'!R619)</f>
        <v/>
      </c>
      <c r="S619" s="47" t="str">
        <f>IF('1. Productores NOP'!S619=0,"",'1. Productores NOP'!S619)</f>
        <v/>
      </c>
      <c r="T619" s="86" t="str">
        <f>IF('1. Productores NOP'!T619=0,"",'1. Productores NOP'!T619)</f>
        <v/>
      </c>
      <c r="U619" s="62" t="str">
        <f>IF('1. Productores NOP'!U619=0,"",'1. Productores NOP'!U619)</f>
        <v/>
      </c>
      <c r="V619" s="47" t="str">
        <f>IF('1. Productores NOP'!V619=0,"",'1. Productores NOP'!V619)</f>
        <v/>
      </c>
      <c r="W619" s="61" t="str">
        <f>IF('1. Productores NOP'!W619=0,"",'1. Productores NOP'!W619)</f>
        <v/>
      </c>
      <c r="X619" s="100"/>
      <c r="Y619" s="108"/>
      <c r="Z619" s="100"/>
      <c r="AA619" s="25"/>
      <c r="AB619" s="14"/>
      <c r="AC619" s="14"/>
      <c r="AD619" s="14"/>
      <c r="AE619" s="14"/>
    </row>
    <row r="620" spans="1:31" ht="11.25" customHeight="1" x14ac:dyDescent="0.2">
      <c r="A620" s="76">
        <v>616</v>
      </c>
      <c r="B620" s="39" t="str">
        <f>IF('1. Productores NOP'!B620=0,"",'1. Productores NOP'!B620)</f>
        <v/>
      </c>
      <c r="C620" s="39" t="str">
        <f>IF('1. Productores NOP'!C620=0,"",'1. Productores NOP'!C620)</f>
        <v/>
      </c>
      <c r="D620" s="39" t="str">
        <f>IF('1. Productores NOP'!D620=0,"",'1. Productores NOP'!D620)</f>
        <v/>
      </c>
      <c r="E620" s="39" t="str">
        <f>IF('1. Productores NOP'!E620=0,"",'1. Productores NOP'!E620)</f>
        <v/>
      </c>
      <c r="F620" s="39" t="str">
        <f>IF('1. Productores NOP'!F620=0,"",'1. Productores NOP'!F620)</f>
        <v/>
      </c>
      <c r="G620" s="39" t="str">
        <f>IF('1. Productores NOP'!G620=0,"",'1. Productores NOP'!G620)</f>
        <v/>
      </c>
      <c r="H620" s="67" t="str">
        <f>IF('1. Productores NOP'!H620=0,"",'1. Productores NOP'!H620)</f>
        <v/>
      </c>
      <c r="I620" s="68" t="str">
        <f>IF('1. Productores NOP'!I620=0,"",'1. Productores NOP'!I620)</f>
        <v/>
      </c>
      <c r="J620" s="68" t="str">
        <f>IF('1. Productores NOP'!J620=0,"",'1. Productores NOP'!J620)</f>
        <v/>
      </c>
      <c r="K620" s="68" t="str">
        <f>IF('1. Productores NOP'!K620=0,"",'1. Productores NOP'!K620)</f>
        <v/>
      </c>
      <c r="L620" s="68" t="str">
        <f>IF('1. Productores NOP'!L620=0,"",'1. Productores NOP'!L620)</f>
        <v/>
      </c>
      <c r="M620" s="68">
        <f>IF('1. Productores NOP'!M620=0,"",'1. Productores NOP'!M620)</f>
        <v>1096</v>
      </c>
      <c r="N620" s="220"/>
      <c r="O620" s="47" t="str">
        <f>IF('1. Productores NOP'!O620=0,"",'1. Productores NOP'!O620)</f>
        <v/>
      </c>
      <c r="P620" s="47" t="str">
        <f>IF('1. Productores NOP'!P620=0,"",'1. Productores NOP'!P620)</f>
        <v/>
      </c>
      <c r="Q620" s="47" t="str">
        <f>IF('1. Productores NOP'!Q620=0,"",'1. Productores NOP'!Q620)</f>
        <v/>
      </c>
      <c r="R620" s="47" t="str">
        <f>IF('1. Productores NOP'!R620=0,"",'1. Productores NOP'!R620)</f>
        <v/>
      </c>
      <c r="S620" s="47" t="str">
        <f>IF('1. Productores NOP'!S620=0,"",'1. Productores NOP'!S620)</f>
        <v/>
      </c>
      <c r="T620" s="86" t="str">
        <f>IF('1. Productores NOP'!T620=0,"",'1. Productores NOP'!T620)</f>
        <v/>
      </c>
      <c r="U620" s="62" t="str">
        <f>IF('1. Productores NOP'!U620=0,"",'1. Productores NOP'!U620)</f>
        <v/>
      </c>
      <c r="V620" s="47" t="str">
        <f>IF('1. Productores NOP'!V620=0,"",'1. Productores NOP'!V620)</f>
        <v/>
      </c>
      <c r="W620" s="61" t="str">
        <f>IF('1. Productores NOP'!W620=0,"",'1. Productores NOP'!W620)</f>
        <v/>
      </c>
      <c r="X620" s="100"/>
      <c r="Y620" s="108"/>
      <c r="Z620" s="100"/>
      <c r="AA620" s="25"/>
      <c r="AB620" s="14"/>
      <c r="AC620" s="14"/>
      <c r="AD620" s="14"/>
      <c r="AE620" s="14"/>
    </row>
    <row r="621" spans="1:31" ht="11.25" customHeight="1" x14ac:dyDescent="0.2">
      <c r="A621" s="76">
        <v>617</v>
      </c>
      <c r="B621" s="39" t="str">
        <f>IF('1. Productores NOP'!B621=0,"",'1. Productores NOP'!B621)</f>
        <v/>
      </c>
      <c r="C621" s="39" t="str">
        <f>IF('1. Productores NOP'!C621=0,"",'1. Productores NOP'!C621)</f>
        <v/>
      </c>
      <c r="D621" s="39" t="str">
        <f>IF('1. Productores NOP'!D621=0,"",'1. Productores NOP'!D621)</f>
        <v/>
      </c>
      <c r="E621" s="39" t="str">
        <f>IF('1. Productores NOP'!E621=0,"",'1. Productores NOP'!E621)</f>
        <v/>
      </c>
      <c r="F621" s="39" t="str">
        <f>IF('1. Productores NOP'!F621=0,"",'1. Productores NOP'!F621)</f>
        <v/>
      </c>
      <c r="G621" s="39" t="str">
        <f>IF('1. Productores NOP'!G621=0,"",'1. Productores NOP'!G621)</f>
        <v/>
      </c>
      <c r="H621" s="67" t="str">
        <f>IF('1. Productores NOP'!H621=0,"",'1. Productores NOP'!H621)</f>
        <v/>
      </c>
      <c r="I621" s="68" t="str">
        <f>IF('1. Productores NOP'!I621=0,"",'1. Productores NOP'!I621)</f>
        <v/>
      </c>
      <c r="J621" s="68" t="str">
        <f>IF('1. Productores NOP'!J621=0,"",'1. Productores NOP'!J621)</f>
        <v/>
      </c>
      <c r="K621" s="68" t="str">
        <f>IF('1. Productores NOP'!K621=0,"",'1. Productores NOP'!K621)</f>
        <v/>
      </c>
      <c r="L621" s="68" t="str">
        <f>IF('1. Productores NOP'!L621=0,"",'1. Productores NOP'!L621)</f>
        <v/>
      </c>
      <c r="M621" s="68">
        <f>IF('1. Productores NOP'!M621=0,"",'1. Productores NOP'!M621)</f>
        <v>1096</v>
      </c>
      <c r="N621" s="220"/>
      <c r="O621" s="47" t="str">
        <f>IF('1. Productores NOP'!O621=0,"",'1. Productores NOP'!O621)</f>
        <v/>
      </c>
      <c r="P621" s="47" t="str">
        <f>IF('1. Productores NOP'!P621=0,"",'1. Productores NOP'!P621)</f>
        <v/>
      </c>
      <c r="Q621" s="47" t="str">
        <f>IF('1. Productores NOP'!Q621=0,"",'1. Productores NOP'!Q621)</f>
        <v/>
      </c>
      <c r="R621" s="47" t="str">
        <f>IF('1. Productores NOP'!R621=0,"",'1. Productores NOP'!R621)</f>
        <v/>
      </c>
      <c r="S621" s="47" t="str">
        <f>IF('1. Productores NOP'!S621=0,"",'1. Productores NOP'!S621)</f>
        <v/>
      </c>
      <c r="T621" s="86" t="str">
        <f>IF('1. Productores NOP'!T621=0,"",'1. Productores NOP'!T621)</f>
        <v/>
      </c>
      <c r="U621" s="62" t="str">
        <f>IF('1. Productores NOP'!U621=0,"",'1. Productores NOP'!U621)</f>
        <v/>
      </c>
      <c r="V621" s="47" t="str">
        <f>IF('1. Productores NOP'!V621=0,"",'1. Productores NOP'!V621)</f>
        <v/>
      </c>
      <c r="W621" s="61" t="str">
        <f>IF('1. Productores NOP'!W621=0,"",'1. Productores NOP'!W621)</f>
        <v/>
      </c>
      <c r="X621" s="100"/>
      <c r="Y621" s="108"/>
      <c r="Z621" s="100"/>
      <c r="AA621" s="25"/>
      <c r="AB621" s="14"/>
      <c r="AC621" s="14"/>
      <c r="AD621" s="14"/>
      <c r="AE621" s="14"/>
    </row>
    <row r="622" spans="1:31" ht="11.25" customHeight="1" x14ac:dyDescent="0.2">
      <c r="A622" s="76">
        <v>618</v>
      </c>
      <c r="B622" s="39" t="str">
        <f>IF('1. Productores NOP'!B622=0,"",'1. Productores NOP'!B622)</f>
        <v/>
      </c>
      <c r="C622" s="39" t="str">
        <f>IF('1. Productores NOP'!C622=0,"",'1. Productores NOP'!C622)</f>
        <v/>
      </c>
      <c r="D622" s="39" t="str">
        <f>IF('1. Productores NOP'!D622=0,"",'1. Productores NOP'!D622)</f>
        <v/>
      </c>
      <c r="E622" s="39" t="str">
        <f>IF('1. Productores NOP'!E622=0,"",'1. Productores NOP'!E622)</f>
        <v/>
      </c>
      <c r="F622" s="39" t="str">
        <f>IF('1. Productores NOP'!F622=0,"",'1. Productores NOP'!F622)</f>
        <v/>
      </c>
      <c r="G622" s="39" t="str">
        <f>IF('1. Productores NOP'!G622=0,"",'1. Productores NOP'!G622)</f>
        <v/>
      </c>
      <c r="H622" s="67" t="str">
        <f>IF('1. Productores NOP'!H622=0,"",'1. Productores NOP'!H622)</f>
        <v/>
      </c>
      <c r="I622" s="68" t="str">
        <f>IF('1. Productores NOP'!I622=0,"",'1. Productores NOP'!I622)</f>
        <v/>
      </c>
      <c r="J622" s="68" t="str">
        <f>IF('1. Productores NOP'!J622=0,"",'1. Productores NOP'!J622)</f>
        <v/>
      </c>
      <c r="K622" s="68" t="str">
        <f>IF('1. Productores NOP'!K622=0,"",'1. Productores NOP'!K622)</f>
        <v/>
      </c>
      <c r="L622" s="68" t="str">
        <f>IF('1. Productores NOP'!L622=0,"",'1. Productores NOP'!L622)</f>
        <v/>
      </c>
      <c r="M622" s="68">
        <f>IF('1. Productores NOP'!M622=0,"",'1. Productores NOP'!M622)</f>
        <v>1096</v>
      </c>
      <c r="N622" s="220"/>
      <c r="O622" s="47" t="str">
        <f>IF('1. Productores NOP'!O622=0,"",'1. Productores NOP'!O622)</f>
        <v/>
      </c>
      <c r="P622" s="47" t="str">
        <f>IF('1. Productores NOP'!P622=0,"",'1. Productores NOP'!P622)</f>
        <v/>
      </c>
      <c r="Q622" s="47" t="str">
        <f>IF('1. Productores NOP'!Q622=0,"",'1. Productores NOP'!Q622)</f>
        <v/>
      </c>
      <c r="R622" s="47" t="str">
        <f>IF('1. Productores NOP'!R622=0,"",'1. Productores NOP'!R622)</f>
        <v/>
      </c>
      <c r="S622" s="47" t="str">
        <f>IF('1. Productores NOP'!S622=0,"",'1. Productores NOP'!S622)</f>
        <v/>
      </c>
      <c r="T622" s="86" t="str">
        <f>IF('1. Productores NOP'!T622=0,"",'1. Productores NOP'!T622)</f>
        <v/>
      </c>
      <c r="U622" s="62" t="str">
        <f>IF('1. Productores NOP'!U622=0,"",'1. Productores NOP'!U622)</f>
        <v/>
      </c>
      <c r="V622" s="47" t="str">
        <f>IF('1. Productores NOP'!V622=0,"",'1. Productores NOP'!V622)</f>
        <v/>
      </c>
      <c r="W622" s="61" t="str">
        <f>IF('1. Productores NOP'!W622=0,"",'1. Productores NOP'!W622)</f>
        <v/>
      </c>
      <c r="X622" s="100"/>
      <c r="Y622" s="108"/>
      <c r="Z622" s="100"/>
      <c r="AA622" s="25"/>
      <c r="AB622" s="14"/>
      <c r="AC622" s="14"/>
      <c r="AD622" s="14"/>
      <c r="AE622" s="14"/>
    </row>
    <row r="623" spans="1:31" ht="11.25" customHeight="1" x14ac:dyDescent="0.2">
      <c r="A623" s="76">
        <v>619</v>
      </c>
      <c r="B623" s="39" t="str">
        <f>IF('1. Productores NOP'!B623=0,"",'1. Productores NOP'!B623)</f>
        <v/>
      </c>
      <c r="C623" s="39" t="str">
        <f>IF('1. Productores NOP'!C623=0,"",'1. Productores NOP'!C623)</f>
        <v/>
      </c>
      <c r="D623" s="39" t="str">
        <f>IF('1. Productores NOP'!D623=0,"",'1. Productores NOP'!D623)</f>
        <v/>
      </c>
      <c r="E623" s="39" t="str">
        <f>IF('1. Productores NOP'!E623=0,"",'1. Productores NOP'!E623)</f>
        <v/>
      </c>
      <c r="F623" s="39" t="str">
        <f>IF('1. Productores NOP'!F623=0,"",'1. Productores NOP'!F623)</f>
        <v/>
      </c>
      <c r="G623" s="39" t="str">
        <f>IF('1. Productores NOP'!G623=0,"",'1. Productores NOP'!G623)</f>
        <v/>
      </c>
      <c r="H623" s="67" t="str">
        <f>IF('1. Productores NOP'!H623=0,"",'1. Productores NOP'!H623)</f>
        <v/>
      </c>
      <c r="I623" s="68" t="str">
        <f>IF('1. Productores NOP'!I623=0,"",'1. Productores NOP'!I623)</f>
        <v/>
      </c>
      <c r="J623" s="68" t="str">
        <f>IF('1. Productores NOP'!J623=0,"",'1. Productores NOP'!J623)</f>
        <v/>
      </c>
      <c r="K623" s="68" t="str">
        <f>IF('1. Productores NOP'!K623=0,"",'1. Productores NOP'!K623)</f>
        <v/>
      </c>
      <c r="L623" s="68" t="str">
        <f>IF('1. Productores NOP'!L623=0,"",'1. Productores NOP'!L623)</f>
        <v/>
      </c>
      <c r="M623" s="68">
        <f>IF('1. Productores NOP'!M623=0,"",'1. Productores NOP'!M623)</f>
        <v>1096</v>
      </c>
      <c r="N623" s="220"/>
      <c r="O623" s="47" t="str">
        <f>IF('1. Productores NOP'!O623=0,"",'1. Productores NOP'!O623)</f>
        <v/>
      </c>
      <c r="P623" s="47" t="str">
        <f>IF('1. Productores NOP'!P623=0,"",'1. Productores NOP'!P623)</f>
        <v/>
      </c>
      <c r="Q623" s="47" t="str">
        <f>IF('1. Productores NOP'!Q623=0,"",'1. Productores NOP'!Q623)</f>
        <v/>
      </c>
      <c r="R623" s="47" t="str">
        <f>IF('1. Productores NOP'!R623=0,"",'1. Productores NOP'!R623)</f>
        <v/>
      </c>
      <c r="S623" s="47" t="str">
        <f>IF('1. Productores NOP'!S623=0,"",'1. Productores NOP'!S623)</f>
        <v/>
      </c>
      <c r="T623" s="86" t="str">
        <f>IF('1. Productores NOP'!T623=0,"",'1. Productores NOP'!T623)</f>
        <v/>
      </c>
      <c r="U623" s="62" t="str">
        <f>IF('1. Productores NOP'!U623=0,"",'1. Productores NOP'!U623)</f>
        <v/>
      </c>
      <c r="V623" s="47" t="str">
        <f>IF('1. Productores NOP'!V623=0,"",'1. Productores NOP'!V623)</f>
        <v/>
      </c>
      <c r="W623" s="61" t="str">
        <f>IF('1. Productores NOP'!W623=0,"",'1. Productores NOP'!W623)</f>
        <v/>
      </c>
      <c r="X623" s="100"/>
      <c r="Y623" s="108"/>
      <c r="Z623" s="100"/>
      <c r="AA623" s="25"/>
      <c r="AB623" s="14"/>
      <c r="AC623" s="14"/>
      <c r="AD623" s="14"/>
      <c r="AE623" s="14"/>
    </row>
    <row r="624" spans="1:31" ht="11.25" customHeight="1" x14ac:dyDescent="0.2">
      <c r="A624" s="76">
        <v>620</v>
      </c>
      <c r="B624" s="39" t="str">
        <f>IF('1. Productores NOP'!B624=0,"",'1. Productores NOP'!B624)</f>
        <v/>
      </c>
      <c r="C624" s="39" t="str">
        <f>IF('1. Productores NOP'!C624=0,"",'1. Productores NOP'!C624)</f>
        <v/>
      </c>
      <c r="D624" s="39" t="str">
        <f>IF('1. Productores NOP'!D624=0,"",'1. Productores NOP'!D624)</f>
        <v/>
      </c>
      <c r="E624" s="39" t="str">
        <f>IF('1. Productores NOP'!E624=0,"",'1. Productores NOP'!E624)</f>
        <v/>
      </c>
      <c r="F624" s="39" t="str">
        <f>IF('1. Productores NOP'!F624=0,"",'1. Productores NOP'!F624)</f>
        <v/>
      </c>
      <c r="G624" s="39" t="str">
        <f>IF('1. Productores NOP'!G624=0,"",'1. Productores NOP'!G624)</f>
        <v/>
      </c>
      <c r="H624" s="67" t="str">
        <f>IF('1. Productores NOP'!H624=0,"",'1. Productores NOP'!H624)</f>
        <v/>
      </c>
      <c r="I624" s="68" t="str">
        <f>IF('1. Productores NOP'!I624=0,"",'1. Productores NOP'!I624)</f>
        <v/>
      </c>
      <c r="J624" s="68" t="str">
        <f>IF('1. Productores NOP'!J624=0,"",'1. Productores NOP'!J624)</f>
        <v/>
      </c>
      <c r="K624" s="68" t="str">
        <f>IF('1. Productores NOP'!K624=0,"",'1. Productores NOP'!K624)</f>
        <v/>
      </c>
      <c r="L624" s="68" t="str">
        <f>IF('1. Productores NOP'!L624=0,"",'1. Productores NOP'!L624)</f>
        <v/>
      </c>
      <c r="M624" s="68">
        <f>IF('1. Productores NOP'!M624=0,"",'1. Productores NOP'!M624)</f>
        <v>1096</v>
      </c>
      <c r="N624" s="220"/>
      <c r="O624" s="47" t="str">
        <f>IF('1. Productores NOP'!O624=0,"",'1. Productores NOP'!O624)</f>
        <v/>
      </c>
      <c r="P624" s="47" t="str">
        <f>IF('1. Productores NOP'!P624=0,"",'1. Productores NOP'!P624)</f>
        <v/>
      </c>
      <c r="Q624" s="47" t="str">
        <f>IF('1. Productores NOP'!Q624=0,"",'1. Productores NOP'!Q624)</f>
        <v/>
      </c>
      <c r="R624" s="47" t="str">
        <f>IF('1. Productores NOP'!R624=0,"",'1. Productores NOP'!R624)</f>
        <v/>
      </c>
      <c r="S624" s="47" t="str">
        <f>IF('1. Productores NOP'!S624=0,"",'1. Productores NOP'!S624)</f>
        <v/>
      </c>
      <c r="T624" s="86" t="str">
        <f>IF('1. Productores NOP'!T624=0,"",'1. Productores NOP'!T624)</f>
        <v/>
      </c>
      <c r="U624" s="62" t="str">
        <f>IF('1. Productores NOP'!U624=0,"",'1. Productores NOP'!U624)</f>
        <v/>
      </c>
      <c r="V624" s="47" t="str">
        <f>IF('1. Productores NOP'!V624=0,"",'1. Productores NOP'!V624)</f>
        <v/>
      </c>
      <c r="W624" s="61" t="str">
        <f>IF('1. Productores NOP'!W624=0,"",'1. Productores NOP'!W624)</f>
        <v/>
      </c>
      <c r="X624" s="100"/>
      <c r="Y624" s="108"/>
      <c r="Z624" s="100"/>
      <c r="AA624" s="25"/>
      <c r="AB624" s="14"/>
      <c r="AC624" s="14"/>
      <c r="AD624" s="14"/>
      <c r="AE624" s="14"/>
    </row>
    <row r="625" spans="1:31" ht="11.25" customHeight="1" x14ac:dyDescent="0.2">
      <c r="A625" s="76">
        <v>621</v>
      </c>
      <c r="B625" s="39" t="str">
        <f>IF('1. Productores NOP'!B625=0,"",'1. Productores NOP'!B625)</f>
        <v/>
      </c>
      <c r="C625" s="39" t="str">
        <f>IF('1. Productores NOP'!C625=0,"",'1. Productores NOP'!C625)</f>
        <v/>
      </c>
      <c r="D625" s="39" t="str">
        <f>IF('1. Productores NOP'!D625=0,"",'1. Productores NOP'!D625)</f>
        <v/>
      </c>
      <c r="E625" s="39" t="str">
        <f>IF('1. Productores NOP'!E625=0,"",'1. Productores NOP'!E625)</f>
        <v/>
      </c>
      <c r="F625" s="39" t="str">
        <f>IF('1. Productores NOP'!F625=0,"",'1. Productores NOP'!F625)</f>
        <v/>
      </c>
      <c r="G625" s="39" t="str">
        <f>IF('1. Productores NOP'!G625=0,"",'1. Productores NOP'!G625)</f>
        <v/>
      </c>
      <c r="H625" s="67" t="str">
        <f>IF('1. Productores NOP'!H625=0,"",'1. Productores NOP'!H625)</f>
        <v/>
      </c>
      <c r="I625" s="68" t="str">
        <f>IF('1. Productores NOP'!I625=0,"",'1. Productores NOP'!I625)</f>
        <v/>
      </c>
      <c r="J625" s="68" t="str">
        <f>IF('1. Productores NOP'!J625=0,"",'1. Productores NOP'!J625)</f>
        <v/>
      </c>
      <c r="K625" s="68" t="str">
        <f>IF('1. Productores NOP'!K625=0,"",'1. Productores NOP'!K625)</f>
        <v/>
      </c>
      <c r="L625" s="68" t="str">
        <f>IF('1. Productores NOP'!L625=0,"",'1. Productores NOP'!L625)</f>
        <v/>
      </c>
      <c r="M625" s="68">
        <f>IF('1. Productores NOP'!M625=0,"",'1. Productores NOP'!M625)</f>
        <v>1096</v>
      </c>
      <c r="N625" s="220"/>
      <c r="O625" s="47" t="str">
        <f>IF('1. Productores NOP'!O625=0,"",'1. Productores NOP'!O625)</f>
        <v/>
      </c>
      <c r="P625" s="47" t="str">
        <f>IF('1. Productores NOP'!P625=0,"",'1. Productores NOP'!P625)</f>
        <v/>
      </c>
      <c r="Q625" s="47" t="str">
        <f>IF('1. Productores NOP'!Q625=0,"",'1. Productores NOP'!Q625)</f>
        <v/>
      </c>
      <c r="R625" s="47" t="str">
        <f>IF('1. Productores NOP'!R625=0,"",'1. Productores NOP'!R625)</f>
        <v/>
      </c>
      <c r="S625" s="47" t="str">
        <f>IF('1. Productores NOP'!S625=0,"",'1. Productores NOP'!S625)</f>
        <v/>
      </c>
      <c r="T625" s="86" t="str">
        <f>IF('1. Productores NOP'!T625=0,"",'1. Productores NOP'!T625)</f>
        <v/>
      </c>
      <c r="U625" s="62" t="str">
        <f>IF('1. Productores NOP'!U625=0,"",'1. Productores NOP'!U625)</f>
        <v/>
      </c>
      <c r="V625" s="47" t="str">
        <f>IF('1. Productores NOP'!V625=0,"",'1. Productores NOP'!V625)</f>
        <v/>
      </c>
      <c r="W625" s="61" t="str">
        <f>IF('1. Productores NOP'!W625=0,"",'1. Productores NOP'!W625)</f>
        <v/>
      </c>
      <c r="X625" s="100"/>
      <c r="Y625" s="108"/>
      <c r="Z625" s="100"/>
      <c r="AA625" s="25"/>
      <c r="AB625" s="14"/>
      <c r="AC625" s="14"/>
      <c r="AD625" s="14"/>
      <c r="AE625" s="14"/>
    </row>
    <row r="626" spans="1:31" ht="11.25" customHeight="1" x14ac:dyDescent="0.2">
      <c r="A626" s="76">
        <v>622</v>
      </c>
      <c r="B626" s="39" t="str">
        <f>IF('1. Productores NOP'!B626=0,"",'1. Productores NOP'!B626)</f>
        <v/>
      </c>
      <c r="C626" s="39" t="str">
        <f>IF('1. Productores NOP'!C626=0,"",'1. Productores NOP'!C626)</f>
        <v/>
      </c>
      <c r="D626" s="39" t="str">
        <f>IF('1. Productores NOP'!D626=0,"",'1. Productores NOP'!D626)</f>
        <v/>
      </c>
      <c r="E626" s="39" t="str">
        <f>IF('1. Productores NOP'!E626=0,"",'1. Productores NOP'!E626)</f>
        <v/>
      </c>
      <c r="F626" s="39" t="str">
        <f>IF('1. Productores NOP'!F626=0,"",'1. Productores NOP'!F626)</f>
        <v/>
      </c>
      <c r="G626" s="39" t="str">
        <f>IF('1. Productores NOP'!G626=0,"",'1. Productores NOP'!G626)</f>
        <v/>
      </c>
      <c r="H626" s="67" t="str">
        <f>IF('1. Productores NOP'!H626=0,"",'1. Productores NOP'!H626)</f>
        <v/>
      </c>
      <c r="I626" s="68" t="str">
        <f>IF('1. Productores NOP'!I626=0,"",'1. Productores NOP'!I626)</f>
        <v/>
      </c>
      <c r="J626" s="68" t="str">
        <f>IF('1. Productores NOP'!J626=0,"",'1. Productores NOP'!J626)</f>
        <v/>
      </c>
      <c r="K626" s="68" t="str">
        <f>IF('1. Productores NOP'!K626=0,"",'1. Productores NOP'!K626)</f>
        <v/>
      </c>
      <c r="L626" s="68" t="str">
        <f>IF('1. Productores NOP'!L626=0,"",'1. Productores NOP'!L626)</f>
        <v/>
      </c>
      <c r="M626" s="68">
        <f>IF('1. Productores NOP'!M626=0,"",'1. Productores NOP'!M626)</f>
        <v>1096</v>
      </c>
      <c r="N626" s="220"/>
      <c r="O626" s="47" t="str">
        <f>IF('1. Productores NOP'!O626=0,"",'1. Productores NOP'!O626)</f>
        <v/>
      </c>
      <c r="P626" s="47" t="str">
        <f>IF('1. Productores NOP'!P626=0,"",'1. Productores NOP'!P626)</f>
        <v/>
      </c>
      <c r="Q626" s="47" t="str">
        <f>IF('1. Productores NOP'!Q626=0,"",'1. Productores NOP'!Q626)</f>
        <v/>
      </c>
      <c r="R626" s="47" t="str">
        <f>IF('1. Productores NOP'!R626=0,"",'1. Productores NOP'!R626)</f>
        <v/>
      </c>
      <c r="S626" s="47" t="str">
        <f>IF('1. Productores NOP'!S626=0,"",'1. Productores NOP'!S626)</f>
        <v/>
      </c>
      <c r="T626" s="86" t="str">
        <f>IF('1. Productores NOP'!T626=0,"",'1. Productores NOP'!T626)</f>
        <v/>
      </c>
      <c r="U626" s="62" t="str">
        <f>IF('1. Productores NOP'!U626=0,"",'1. Productores NOP'!U626)</f>
        <v/>
      </c>
      <c r="V626" s="47" t="str">
        <f>IF('1. Productores NOP'!V626=0,"",'1. Productores NOP'!V626)</f>
        <v/>
      </c>
      <c r="W626" s="61" t="str">
        <f>IF('1. Productores NOP'!W626=0,"",'1. Productores NOP'!W626)</f>
        <v/>
      </c>
      <c r="X626" s="100"/>
      <c r="Y626" s="108"/>
      <c r="Z626" s="100"/>
      <c r="AA626" s="25"/>
      <c r="AB626" s="14"/>
      <c r="AC626" s="14"/>
      <c r="AD626" s="14"/>
      <c r="AE626" s="14"/>
    </row>
    <row r="627" spans="1:31" ht="11.25" customHeight="1" x14ac:dyDescent="0.2">
      <c r="A627" s="76">
        <v>623</v>
      </c>
      <c r="B627" s="39" t="str">
        <f>IF('1. Productores NOP'!B627=0,"",'1. Productores NOP'!B627)</f>
        <v/>
      </c>
      <c r="C627" s="39" t="str">
        <f>IF('1. Productores NOP'!C627=0,"",'1. Productores NOP'!C627)</f>
        <v/>
      </c>
      <c r="D627" s="39" t="str">
        <f>IF('1. Productores NOP'!D627=0,"",'1. Productores NOP'!D627)</f>
        <v/>
      </c>
      <c r="E627" s="39" t="str">
        <f>IF('1. Productores NOP'!E627=0,"",'1. Productores NOP'!E627)</f>
        <v/>
      </c>
      <c r="F627" s="39" t="str">
        <f>IF('1. Productores NOP'!F627=0,"",'1. Productores NOP'!F627)</f>
        <v/>
      </c>
      <c r="G627" s="39" t="str">
        <f>IF('1. Productores NOP'!G627=0,"",'1. Productores NOP'!G627)</f>
        <v/>
      </c>
      <c r="H627" s="67" t="str">
        <f>IF('1. Productores NOP'!H627=0,"",'1. Productores NOP'!H627)</f>
        <v/>
      </c>
      <c r="I627" s="68" t="str">
        <f>IF('1. Productores NOP'!I627=0,"",'1. Productores NOP'!I627)</f>
        <v/>
      </c>
      <c r="J627" s="68" t="str">
        <f>IF('1. Productores NOP'!J627=0,"",'1. Productores NOP'!J627)</f>
        <v/>
      </c>
      <c r="K627" s="68" t="str">
        <f>IF('1. Productores NOP'!K627=0,"",'1. Productores NOP'!K627)</f>
        <v/>
      </c>
      <c r="L627" s="68" t="str">
        <f>IF('1. Productores NOP'!L627=0,"",'1. Productores NOP'!L627)</f>
        <v/>
      </c>
      <c r="M627" s="68">
        <f>IF('1. Productores NOP'!M627=0,"",'1. Productores NOP'!M627)</f>
        <v>1096</v>
      </c>
      <c r="N627" s="220"/>
      <c r="O627" s="47" t="str">
        <f>IF('1. Productores NOP'!O627=0,"",'1. Productores NOP'!O627)</f>
        <v/>
      </c>
      <c r="P627" s="47" t="str">
        <f>IF('1. Productores NOP'!P627=0,"",'1. Productores NOP'!P627)</f>
        <v/>
      </c>
      <c r="Q627" s="47" t="str">
        <f>IF('1. Productores NOP'!Q627=0,"",'1. Productores NOP'!Q627)</f>
        <v/>
      </c>
      <c r="R627" s="47" t="str">
        <f>IF('1. Productores NOP'!R627=0,"",'1. Productores NOP'!R627)</f>
        <v/>
      </c>
      <c r="S627" s="47" t="str">
        <f>IF('1. Productores NOP'!S627=0,"",'1. Productores NOP'!S627)</f>
        <v/>
      </c>
      <c r="T627" s="86" t="str">
        <f>IF('1. Productores NOP'!T627=0,"",'1. Productores NOP'!T627)</f>
        <v/>
      </c>
      <c r="U627" s="62" t="str">
        <f>IF('1. Productores NOP'!U627=0,"",'1. Productores NOP'!U627)</f>
        <v/>
      </c>
      <c r="V627" s="47" t="str">
        <f>IF('1. Productores NOP'!V627=0,"",'1. Productores NOP'!V627)</f>
        <v/>
      </c>
      <c r="W627" s="61" t="str">
        <f>IF('1. Productores NOP'!W627=0,"",'1. Productores NOP'!W627)</f>
        <v/>
      </c>
      <c r="X627" s="100"/>
      <c r="Y627" s="108"/>
      <c r="Z627" s="100"/>
      <c r="AA627" s="25"/>
      <c r="AB627" s="14"/>
      <c r="AC627" s="14"/>
      <c r="AD627" s="14"/>
      <c r="AE627" s="14"/>
    </row>
    <row r="628" spans="1:31" ht="11.25" customHeight="1" x14ac:dyDescent="0.2">
      <c r="A628" s="76">
        <v>624</v>
      </c>
      <c r="B628" s="39" t="str">
        <f>IF('1. Productores NOP'!B628=0,"",'1. Productores NOP'!B628)</f>
        <v/>
      </c>
      <c r="C628" s="39" t="str">
        <f>IF('1. Productores NOP'!C628=0,"",'1. Productores NOP'!C628)</f>
        <v/>
      </c>
      <c r="D628" s="39" t="str">
        <f>IF('1. Productores NOP'!D628=0,"",'1. Productores NOP'!D628)</f>
        <v/>
      </c>
      <c r="E628" s="39" t="str">
        <f>IF('1. Productores NOP'!E628=0,"",'1. Productores NOP'!E628)</f>
        <v/>
      </c>
      <c r="F628" s="39" t="str">
        <f>IF('1. Productores NOP'!F628=0,"",'1. Productores NOP'!F628)</f>
        <v/>
      </c>
      <c r="G628" s="39" t="str">
        <f>IF('1. Productores NOP'!G628=0,"",'1. Productores NOP'!G628)</f>
        <v/>
      </c>
      <c r="H628" s="67" t="str">
        <f>IF('1. Productores NOP'!H628=0,"",'1. Productores NOP'!H628)</f>
        <v/>
      </c>
      <c r="I628" s="68" t="str">
        <f>IF('1. Productores NOP'!I628=0,"",'1. Productores NOP'!I628)</f>
        <v/>
      </c>
      <c r="J628" s="68" t="str">
        <f>IF('1. Productores NOP'!J628=0,"",'1. Productores NOP'!J628)</f>
        <v/>
      </c>
      <c r="K628" s="68" t="str">
        <f>IF('1. Productores NOP'!K628=0,"",'1. Productores NOP'!K628)</f>
        <v/>
      </c>
      <c r="L628" s="68" t="str">
        <f>IF('1. Productores NOP'!L628=0,"",'1. Productores NOP'!L628)</f>
        <v/>
      </c>
      <c r="M628" s="68">
        <f>IF('1. Productores NOP'!M628=0,"",'1. Productores NOP'!M628)</f>
        <v>1096</v>
      </c>
      <c r="N628" s="220"/>
      <c r="O628" s="47" t="str">
        <f>IF('1. Productores NOP'!O628=0,"",'1. Productores NOP'!O628)</f>
        <v/>
      </c>
      <c r="P628" s="47" t="str">
        <f>IF('1. Productores NOP'!P628=0,"",'1. Productores NOP'!P628)</f>
        <v/>
      </c>
      <c r="Q628" s="47" t="str">
        <f>IF('1. Productores NOP'!Q628=0,"",'1. Productores NOP'!Q628)</f>
        <v/>
      </c>
      <c r="R628" s="47" t="str">
        <f>IF('1. Productores NOP'!R628=0,"",'1. Productores NOP'!R628)</f>
        <v/>
      </c>
      <c r="S628" s="47" t="str">
        <f>IF('1. Productores NOP'!S628=0,"",'1. Productores NOP'!S628)</f>
        <v/>
      </c>
      <c r="T628" s="86" t="str">
        <f>IF('1. Productores NOP'!T628=0,"",'1. Productores NOP'!T628)</f>
        <v/>
      </c>
      <c r="U628" s="62" t="str">
        <f>IF('1. Productores NOP'!U628=0,"",'1. Productores NOP'!U628)</f>
        <v/>
      </c>
      <c r="V628" s="47" t="str">
        <f>IF('1. Productores NOP'!V628=0,"",'1. Productores NOP'!V628)</f>
        <v/>
      </c>
      <c r="W628" s="61" t="str">
        <f>IF('1. Productores NOP'!W628=0,"",'1. Productores NOP'!W628)</f>
        <v/>
      </c>
      <c r="X628" s="100"/>
      <c r="Y628" s="108"/>
      <c r="Z628" s="100"/>
      <c r="AA628" s="25"/>
      <c r="AB628" s="14"/>
      <c r="AC628" s="14"/>
      <c r="AD628" s="14"/>
      <c r="AE628" s="14"/>
    </row>
    <row r="629" spans="1:31" ht="11.25" customHeight="1" x14ac:dyDescent="0.2">
      <c r="A629" s="76">
        <v>625</v>
      </c>
      <c r="B629" s="39" t="str">
        <f>IF('1. Productores NOP'!B629=0,"",'1. Productores NOP'!B629)</f>
        <v/>
      </c>
      <c r="C629" s="39" t="str">
        <f>IF('1. Productores NOP'!C629=0,"",'1. Productores NOP'!C629)</f>
        <v/>
      </c>
      <c r="D629" s="39" t="str">
        <f>IF('1. Productores NOP'!D629=0,"",'1. Productores NOP'!D629)</f>
        <v/>
      </c>
      <c r="E629" s="39" t="str">
        <f>IF('1. Productores NOP'!E629=0,"",'1. Productores NOP'!E629)</f>
        <v/>
      </c>
      <c r="F629" s="39" t="str">
        <f>IF('1. Productores NOP'!F629=0,"",'1. Productores NOP'!F629)</f>
        <v/>
      </c>
      <c r="G629" s="39" t="str">
        <f>IF('1. Productores NOP'!G629=0,"",'1. Productores NOP'!G629)</f>
        <v/>
      </c>
      <c r="H629" s="67" t="str">
        <f>IF('1. Productores NOP'!H629=0,"",'1. Productores NOP'!H629)</f>
        <v/>
      </c>
      <c r="I629" s="68" t="str">
        <f>IF('1. Productores NOP'!I629=0,"",'1. Productores NOP'!I629)</f>
        <v/>
      </c>
      <c r="J629" s="68" t="str">
        <f>IF('1. Productores NOP'!J629=0,"",'1. Productores NOP'!J629)</f>
        <v/>
      </c>
      <c r="K629" s="68" t="str">
        <f>IF('1. Productores NOP'!K629=0,"",'1. Productores NOP'!K629)</f>
        <v/>
      </c>
      <c r="L629" s="68" t="str">
        <f>IF('1. Productores NOP'!L629=0,"",'1. Productores NOP'!L629)</f>
        <v/>
      </c>
      <c r="M629" s="68">
        <f>IF('1. Productores NOP'!M629=0,"",'1. Productores NOP'!M629)</f>
        <v>1096</v>
      </c>
      <c r="N629" s="220"/>
      <c r="O629" s="47" t="str">
        <f>IF('1. Productores NOP'!O629=0,"",'1. Productores NOP'!O629)</f>
        <v/>
      </c>
      <c r="P629" s="47" t="str">
        <f>IF('1. Productores NOP'!P629=0,"",'1. Productores NOP'!P629)</f>
        <v/>
      </c>
      <c r="Q629" s="47" t="str">
        <f>IF('1. Productores NOP'!Q629=0,"",'1. Productores NOP'!Q629)</f>
        <v/>
      </c>
      <c r="R629" s="47" t="str">
        <f>IF('1. Productores NOP'!R629=0,"",'1. Productores NOP'!R629)</f>
        <v/>
      </c>
      <c r="S629" s="47" t="str">
        <f>IF('1. Productores NOP'!S629=0,"",'1. Productores NOP'!S629)</f>
        <v/>
      </c>
      <c r="T629" s="86" t="str">
        <f>IF('1. Productores NOP'!T629=0,"",'1. Productores NOP'!T629)</f>
        <v/>
      </c>
      <c r="U629" s="62" t="str">
        <f>IF('1. Productores NOP'!U629=0,"",'1. Productores NOP'!U629)</f>
        <v/>
      </c>
      <c r="V629" s="47" t="str">
        <f>IF('1. Productores NOP'!V629=0,"",'1. Productores NOP'!V629)</f>
        <v/>
      </c>
      <c r="W629" s="61" t="str">
        <f>IF('1. Productores NOP'!W629=0,"",'1. Productores NOP'!W629)</f>
        <v/>
      </c>
      <c r="X629" s="100"/>
      <c r="Y629" s="108"/>
      <c r="Z629" s="100"/>
      <c r="AA629" s="25"/>
      <c r="AB629" s="14"/>
      <c r="AC629" s="14"/>
      <c r="AD629" s="14"/>
      <c r="AE629" s="14"/>
    </row>
    <row r="630" spans="1:31" ht="11.25" customHeight="1" x14ac:dyDescent="0.2">
      <c r="A630" s="76">
        <v>626</v>
      </c>
      <c r="B630" s="39" t="str">
        <f>IF('1. Productores NOP'!B630=0,"",'1. Productores NOP'!B630)</f>
        <v/>
      </c>
      <c r="C630" s="39" t="str">
        <f>IF('1. Productores NOP'!C630=0,"",'1. Productores NOP'!C630)</f>
        <v/>
      </c>
      <c r="D630" s="39" t="str">
        <f>IF('1. Productores NOP'!D630=0,"",'1. Productores NOP'!D630)</f>
        <v/>
      </c>
      <c r="E630" s="39" t="str">
        <f>IF('1. Productores NOP'!E630=0,"",'1. Productores NOP'!E630)</f>
        <v/>
      </c>
      <c r="F630" s="39" t="str">
        <f>IF('1. Productores NOP'!F630=0,"",'1. Productores NOP'!F630)</f>
        <v/>
      </c>
      <c r="G630" s="39" t="str">
        <f>IF('1. Productores NOP'!G630=0,"",'1. Productores NOP'!G630)</f>
        <v/>
      </c>
      <c r="H630" s="67" t="str">
        <f>IF('1. Productores NOP'!H630=0,"",'1. Productores NOP'!H630)</f>
        <v/>
      </c>
      <c r="I630" s="68" t="str">
        <f>IF('1. Productores NOP'!I630=0,"",'1. Productores NOP'!I630)</f>
        <v/>
      </c>
      <c r="J630" s="68" t="str">
        <f>IF('1. Productores NOP'!J630=0,"",'1. Productores NOP'!J630)</f>
        <v/>
      </c>
      <c r="K630" s="68" t="str">
        <f>IF('1. Productores NOP'!K630=0,"",'1. Productores NOP'!K630)</f>
        <v/>
      </c>
      <c r="L630" s="68" t="str">
        <f>IF('1. Productores NOP'!L630=0,"",'1. Productores NOP'!L630)</f>
        <v/>
      </c>
      <c r="M630" s="68">
        <f>IF('1. Productores NOP'!M630=0,"",'1. Productores NOP'!M630)</f>
        <v>1096</v>
      </c>
      <c r="N630" s="220"/>
      <c r="O630" s="47" t="str">
        <f>IF('1. Productores NOP'!O630=0,"",'1. Productores NOP'!O630)</f>
        <v/>
      </c>
      <c r="P630" s="47" t="str">
        <f>IF('1. Productores NOP'!P630=0,"",'1. Productores NOP'!P630)</f>
        <v/>
      </c>
      <c r="Q630" s="47" t="str">
        <f>IF('1. Productores NOP'!Q630=0,"",'1. Productores NOP'!Q630)</f>
        <v/>
      </c>
      <c r="R630" s="47" t="str">
        <f>IF('1. Productores NOP'!R630=0,"",'1. Productores NOP'!R630)</f>
        <v/>
      </c>
      <c r="S630" s="47" t="str">
        <f>IF('1. Productores NOP'!S630=0,"",'1. Productores NOP'!S630)</f>
        <v/>
      </c>
      <c r="T630" s="86" t="str">
        <f>IF('1. Productores NOP'!T630=0,"",'1. Productores NOP'!T630)</f>
        <v/>
      </c>
      <c r="U630" s="62" t="str">
        <f>IF('1. Productores NOP'!U630=0,"",'1. Productores NOP'!U630)</f>
        <v/>
      </c>
      <c r="V630" s="47" t="str">
        <f>IF('1. Productores NOP'!V630=0,"",'1. Productores NOP'!V630)</f>
        <v/>
      </c>
      <c r="W630" s="61" t="str">
        <f>IF('1. Productores NOP'!W630=0,"",'1. Productores NOP'!W630)</f>
        <v/>
      </c>
      <c r="X630" s="100"/>
      <c r="Y630" s="108"/>
      <c r="Z630" s="100"/>
      <c r="AA630" s="25"/>
      <c r="AB630" s="14"/>
      <c r="AC630" s="14"/>
      <c r="AD630" s="14"/>
      <c r="AE630" s="14"/>
    </row>
    <row r="631" spans="1:31" ht="11.25" customHeight="1" x14ac:dyDescent="0.2">
      <c r="A631" s="76">
        <v>627</v>
      </c>
      <c r="B631" s="39" t="str">
        <f>IF('1. Productores NOP'!B631=0,"",'1. Productores NOP'!B631)</f>
        <v/>
      </c>
      <c r="C631" s="39" t="str">
        <f>IF('1. Productores NOP'!C631=0,"",'1. Productores NOP'!C631)</f>
        <v/>
      </c>
      <c r="D631" s="39" t="str">
        <f>IF('1. Productores NOP'!D631=0,"",'1. Productores NOP'!D631)</f>
        <v/>
      </c>
      <c r="E631" s="39" t="str">
        <f>IF('1. Productores NOP'!E631=0,"",'1. Productores NOP'!E631)</f>
        <v/>
      </c>
      <c r="F631" s="39" t="str">
        <f>IF('1. Productores NOP'!F631=0,"",'1. Productores NOP'!F631)</f>
        <v/>
      </c>
      <c r="G631" s="39" t="str">
        <f>IF('1. Productores NOP'!G631=0,"",'1. Productores NOP'!G631)</f>
        <v/>
      </c>
      <c r="H631" s="67" t="str">
        <f>IF('1. Productores NOP'!H631=0,"",'1. Productores NOP'!H631)</f>
        <v/>
      </c>
      <c r="I631" s="68" t="str">
        <f>IF('1. Productores NOP'!I631=0,"",'1. Productores NOP'!I631)</f>
        <v/>
      </c>
      <c r="J631" s="68" t="str">
        <f>IF('1. Productores NOP'!J631=0,"",'1. Productores NOP'!J631)</f>
        <v/>
      </c>
      <c r="K631" s="68" t="str">
        <f>IF('1. Productores NOP'!K631=0,"",'1. Productores NOP'!K631)</f>
        <v/>
      </c>
      <c r="L631" s="68" t="str">
        <f>IF('1. Productores NOP'!L631=0,"",'1. Productores NOP'!L631)</f>
        <v/>
      </c>
      <c r="M631" s="68">
        <f>IF('1. Productores NOP'!M631=0,"",'1. Productores NOP'!M631)</f>
        <v>1096</v>
      </c>
      <c r="N631" s="220"/>
      <c r="O631" s="47" t="str">
        <f>IF('1. Productores NOP'!O631=0,"",'1. Productores NOP'!O631)</f>
        <v/>
      </c>
      <c r="P631" s="47" t="str">
        <f>IF('1. Productores NOP'!P631=0,"",'1. Productores NOP'!P631)</f>
        <v/>
      </c>
      <c r="Q631" s="47" t="str">
        <f>IF('1. Productores NOP'!Q631=0,"",'1. Productores NOP'!Q631)</f>
        <v/>
      </c>
      <c r="R631" s="47" t="str">
        <f>IF('1. Productores NOP'!R631=0,"",'1. Productores NOP'!R631)</f>
        <v/>
      </c>
      <c r="S631" s="47" t="str">
        <f>IF('1. Productores NOP'!S631=0,"",'1. Productores NOP'!S631)</f>
        <v/>
      </c>
      <c r="T631" s="86" t="str">
        <f>IF('1. Productores NOP'!T631=0,"",'1. Productores NOP'!T631)</f>
        <v/>
      </c>
      <c r="U631" s="62" t="str">
        <f>IF('1. Productores NOP'!U631=0,"",'1. Productores NOP'!U631)</f>
        <v/>
      </c>
      <c r="V631" s="47" t="str">
        <f>IF('1. Productores NOP'!V631=0,"",'1. Productores NOP'!V631)</f>
        <v/>
      </c>
      <c r="W631" s="61" t="str">
        <f>IF('1. Productores NOP'!W631=0,"",'1. Productores NOP'!W631)</f>
        <v/>
      </c>
      <c r="X631" s="100"/>
      <c r="Y631" s="108"/>
      <c r="Z631" s="100"/>
      <c r="AA631" s="25"/>
      <c r="AB631" s="14"/>
      <c r="AC631" s="14"/>
      <c r="AD631" s="14"/>
      <c r="AE631" s="14"/>
    </row>
    <row r="632" spans="1:31" ht="11.25" customHeight="1" x14ac:dyDescent="0.2">
      <c r="A632" s="76">
        <v>628</v>
      </c>
      <c r="B632" s="39" t="str">
        <f>IF('1. Productores NOP'!B632=0,"",'1. Productores NOP'!B632)</f>
        <v/>
      </c>
      <c r="C632" s="39" t="str">
        <f>IF('1. Productores NOP'!C632=0,"",'1. Productores NOP'!C632)</f>
        <v/>
      </c>
      <c r="D632" s="39" t="str">
        <f>IF('1. Productores NOP'!D632=0,"",'1. Productores NOP'!D632)</f>
        <v/>
      </c>
      <c r="E632" s="39" t="str">
        <f>IF('1. Productores NOP'!E632=0,"",'1. Productores NOP'!E632)</f>
        <v/>
      </c>
      <c r="F632" s="39" t="str">
        <f>IF('1. Productores NOP'!F632=0,"",'1. Productores NOP'!F632)</f>
        <v/>
      </c>
      <c r="G632" s="39" t="str">
        <f>IF('1. Productores NOP'!G632=0,"",'1. Productores NOP'!G632)</f>
        <v/>
      </c>
      <c r="H632" s="67" t="str">
        <f>IF('1. Productores NOP'!H632=0,"",'1. Productores NOP'!H632)</f>
        <v/>
      </c>
      <c r="I632" s="68" t="str">
        <f>IF('1. Productores NOP'!I632=0,"",'1. Productores NOP'!I632)</f>
        <v/>
      </c>
      <c r="J632" s="68" t="str">
        <f>IF('1. Productores NOP'!J632=0,"",'1. Productores NOP'!J632)</f>
        <v/>
      </c>
      <c r="K632" s="68" t="str">
        <f>IF('1. Productores NOP'!K632=0,"",'1. Productores NOP'!K632)</f>
        <v/>
      </c>
      <c r="L632" s="68" t="str">
        <f>IF('1. Productores NOP'!L632=0,"",'1. Productores NOP'!L632)</f>
        <v/>
      </c>
      <c r="M632" s="68">
        <f>IF('1. Productores NOP'!M632=0,"",'1. Productores NOP'!M632)</f>
        <v>1096</v>
      </c>
      <c r="N632" s="220"/>
      <c r="O632" s="47" t="str">
        <f>IF('1. Productores NOP'!O632=0,"",'1. Productores NOP'!O632)</f>
        <v/>
      </c>
      <c r="P632" s="47" t="str">
        <f>IF('1. Productores NOP'!P632=0,"",'1. Productores NOP'!P632)</f>
        <v/>
      </c>
      <c r="Q632" s="47" t="str">
        <f>IF('1. Productores NOP'!Q632=0,"",'1. Productores NOP'!Q632)</f>
        <v/>
      </c>
      <c r="R632" s="47" t="str">
        <f>IF('1. Productores NOP'!R632=0,"",'1. Productores NOP'!R632)</f>
        <v/>
      </c>
      <c r="S632" s="47" t="str">
        <f>IF('1. Productores NOP'!S632=0,"",'1. Productores NOP'!S632)</f>
        <v/>
      </c>
      <c r="T632" s="86" t="str">
        <f>IF('1. Productores NOP'!T632=0,"",'1. Productores NOP'!T632)</f>
        <v/>
      </c>
      <c r="U632" s="62" t="str">
        <f>IF('1. Productores NOP'!U632=0,"",'1. Productores NOP'!U632)</f>
        <v/>
      </c>
      <c r="V632" s="47" t="str">
        <f>IF('1. Productores NOP'!V632=0,"",'1. Productores NOP'!V632)</f>
        <v/>
      </c>
      <c r="W632" s="61" t="str">
        <f>IF('1. Productores NOP'!W632=0,"",'1. Productores NOP'!W632)</f>
        <v/>
      </c>
      <c r="X632" s="100"/>
      <c r="Y632" s="108"/>
      <c r="Z632" s="100"/>
      <c r="AA632" s="25"/>
      <c r="AB632" s="14"/>
      <c r="AC632" s="14"/>
      <c r="AD632" s="14"/>
      <c r="AE632" s="14"/>
    </row>
    <row r="633" spans="1:31" ht="11.25" customHeight="1" x14ac:dyDescent="0.2">
      <c r="A633" s="76">
        <v>629</v>
      </c>
      <c r="B633" s="39" t="str">
        <f>IF('1. Productores NOP'!B633=0,"",'1. Productores NOP'!B633)</f>
        <v/>
      </c>
      <c r="C633" s="39" t="str">
        <f>IF('1. Productores NOP'!C633=0,"",'1. Productores NOP'!C633)</f>
        <v/>
      </c>
      <c r="D633" s="39" t="str">
        <f>IF('1. Productores NOP'!D633=0,"",'1. Productores NOP'!D633)</f>
        <v/>
      </c>
      <c r="E633" s="39" t="str">
        <f>IF('1. Productores NOP'!E633=0,"",'1. Productores NOP'!E633)</f>
        <v/>
      </c>
      <c r="F633" s="39" t="str">
        <f>IF('1. Productores NOP'!F633=0,"",'1. Productores NOP'!F633)</f>
        <v/>
      </c>
      <c r="G633" s="39" t="str">
        <f>IF('1. Productores NOP'!G633=0,"",'1. Productores NOP'!G633)</f>
        <v/>
      </c>
      <c r="H633" s="67" t="str">
        <f>IF('1. Productores NOP'!H633=0,"",'1. Productores NOP'!H633)</f>
        <v/>
      </c>
      <c r="I633" s="68" t="str">
        <f>IF('1. Productores NOP'!I633=0,"",'1. Productores NOP'!I633)</f>
        <v/>
      </c>
      <c r="J633" s="68" t="str">
        <f>IF('1. Productores NOP'!J633=0,"",'1. Productores NOP'!J633)</f>
        <v/>
      </c>
      <c r="K633" s="68" t="str">
        <f>IF('1. Productores NOP'!K633=0,"",'1. Productores NOP'!K633)</f>
        <v/>
      </c>
      <c r="L633" s="68" t="str">
        <f>IF('1. Productores NOP'!L633=0,"",'1. Productores NOP'!L633)</f>
        <v/>
      </c>
      <c r="M633" s="68">
        <f>IF('1. Productores NOP'!M633=0,"",'1. Productores NOP'!M633)</f>
        <v>1096</v>
      </c>
      <c r="N633" s="220"/>
      <c r="O633" s="47" t="str">
        <f>IF('1. Productores NOP'!O633=0,"",'1. Productores NOP'!O633)</f>
        <v/>
      </c>
      <c r="P633" s="47" t="str">
        <f>IF('1. Productores NOP'!P633=0,"",'1. Productores NOP'!P633)</f>
        <v/>
      </c>
      <c r="Q633" s="47" t="str">
        <f>IF('1. Productores NOP'!Q633=0,"",'1. Productores NOP'!Q633)</f>
        <v/>
      </c>
      <c r="R633" s="47" t="str">
        <f>IF('1. Productores NOP'!R633=0,"",'1. Productores NOP'!R633)</f>
        <v/>
      </c>
      <c r="S633" s="47" t="str">
        <f>IF('1. Productores NOP'!S633=0,"",'1. Productores NOP'!S633)</f>
        <v/>
      </c>
      <c r="T633" s="86" t="str">
        <f>IF('1. Productores NOP'!T633=0,"",'1. Productores NOP'!T633)</f>
        <v/>
      </c>
      <c r="U633" s="62" t="str">
        <f>IF('1. Productores NOP'!U633=0,"",'1. Productores NOP'!U633)</f>
        <v/>
      </c>
      <c r="V633" s="47" t="str">
        <f>IF('1. Productores NOP'!V633=0,"",'1. Productores NOP'!V633)</f>
        <v/>
      </c>
      <c r="W633" s="61" t="str">
        <f>IF('1. Productores NOP'!W633=0,"",'1. Productores NOP'!W633)</f>
        <v/>
      </c>
      <c r="X633" s="100"/>
      <c r="Y633" s="108"/>
      <c r="Z633" s="100"/>
      <c r="AA633" s="25"/>
      <c r="AB633" s="14"/>
      <c r="AC633" s="14"/>
      <c r="AD633" s="14"/>
      <c r="AE633" s="14"/>
    </row>
    <row r="634" spans="1:31" ht="11.25" customHeight="1" x14ac:dyDescent="0.2">
      <c r="A634" s="76">
        <v>630</v>
      </c>
      <c r="B634" s="39" t="str">
        <f>IF('1. Productores NOP'!B634=0,"",'1. Productores NOP'!B634)</f>
        <v/>
      </c>
      <c r="C634" s="39" t="str">
        <f>IF('1. Productores NOP'!C634=0,"",'1. Productores NOP'!C634)</f>
        <v/>
      </c>
      <c r="D634" s="39" t="str">
        <f>IF('1. Productores NOP'!D634=0,"",'1. Productores NOP'!D634)</f>
        <v/>
      </c>
      <c r="E634" s="39" t="str">
        <f>IF('1. Productores NOP'!E634=0,"",'1. Productores NOP'!E634)</f>
        <v/>
      </c>
      <c r="F634" s="39" t="str">
        <f>IF('1. Productores NOP'!F634=0,"",'1. Productores NOP'!F634)</f>
        <v/>
      </c>
      <c r="G634" s="39" t="str">
        <f>IF('1. Productores NOP'!G634=0,"",'1. Productores NOP'!G634)</f>
        <v/>
      </c>
      <c r="H634" s="67" t="str">
        <f>IF('1. Productores NOP'!H634=0,"",'1. Productores NOP'!H634)</f>
        <v/>
      </c>
      <c r="I634" s="68" t="str">
        <f>IF('1. Productores NOP'!I634=0,"",'1. Productores NOP'!I634)</f>
        <v/>
      </c>
      <c r="J634" s="68" t="str">
        <f>IF('1. Productores NOP'!J634=0,"",'1. Productores NOP'!J634)</f>
        <v/>
      </c>
      <c r="K634" s="68" t="str">
        <f>IF('1. Productores NOP'!K634=0,"",'1. Productores NOP'!K634)</f>
        <v/>
      </c>
      <c r="L634" s="68" t="str">
        <f>IF('1. Productores NOP'!L634=0,"",'1. Productores NOP'!L634)</f>
        <v/>
      </c>
      <c r="M634" s="68">
        <f>IF('1. Productores NOP'!M634=0,"",'1. Productores NOP'!M634)</f>
        <v>1096</v>
      </c>
      <c r="N634" s="220"/>
      <c r="O634" s="47" t="str">
        <f>IF('1. Productores NOP'!O634=0,"",'1. Productores NOP'!O634)</f>
        <v/>
      </c>
      <c r="P634" s="47" t="str">
        <f>IF('1. Productores NOP'!P634=0,"",'1. Productores NOP'!P634)</f>
        <v/>
      </c>
      <c r="Q634" s="47" t="str">
        <f>IF('1. Productores NOP'!Q634=0,"",'1. Productores NOP'!Q634)</f>
        <v/>
      </c>
      <c r="R634" s="47" t="str">
        <f>IF('1. Productores NOP'!R634=0,"",'1. Productores NOP'!R634)</f>
        <v/>
      </c>
      <c r="S634" s="47" t="str">
        <f>IF('1. Productores NOP'!S634=0,"",'1. Productores NOP'!S634)</f>
        <v/>
      </c>
      <c r="T634" s="86" t="str">
        <f>IF('1. Productores NOP'!T634=0,"",'1. Productores NOP'!T634)</f>
        <v/>
      </c>
      <c r="U634" s="62" t="str">
        <f>IF('1. Productores NOP'!U634=0,"",'1. Productores NOP'!U634)</f>
        <v/>
      </c>
      <c r="V634" s="47" t="str">
        <f>IF('1. Productores NOP'!V634=0,"",'1. Productores NOP'!V634)</f>
        <v/>
      </c>
      <c r="W634" s="61" t="str">
        <f>IF('1. Productores NOP'!W634=0,"",'1. Productores NOP'!W634)</f>
        <v/>
      </c>
      <c r="X634" s="100"/>
      <c r="Y634" s="108"/>
      <c r="Z634" s="100"/>
      <c r="AA634" s="25"/>
      <c r="AB634" s="14"/>
      <c r="AC634" s="14"/>
      <c r="AD634" s="14"/>
      <c r="AE634" s="14"/>
    </row>
    <row r="635" spans="1:31" ht="11.25" customHeight="1" x14ac:dyDescent="0.2">
      <c r="A635" s="76">
        <v>631</v>
      </c>
      <c r="B635" s="39" t="str">
        <f>IF('1. Productores NOP'!B635=0,"",'1. Productores NOP'!B635)</f>
        <v/>
      </c>
      <c r="C635" s="39" t="str">
        <f>IF('1. Productores NOP'!C635=0,"",'1. Productores NOP'!C635)</f>
        <v/>
      </c>
      <c r="D635" s="39" t="str">
        <f>IF('1. Productores NOP'!D635=0,"",'1. Productores NOP'!D635)</f>
        <v/>
      </c>
      <c r="E635" s="39" t="str">
        <f>IF('1. Productores NOP'!E635=0,"",'1. Productores NOP'!E635)</f>
        <v/>
      </c>
      <c r="F635" s="39" t="str">
        <f>IF('1. Productores NOP'!F635=0,"",'1. Productores NOP'!F635)</f>
        <v/>
      </c>
      <c r="G635" s="39" t="str">
        <f>IF('1. Productores NOP'!G635=0,"",'1. Productores NOP'!G635)</f>
        <v/>
      </c>
      <c r="H635" s="67" t="str">
        <f>IF('1. Productores NOP'!H635=0,"",'1. Productores NOP'!H635)</f>
        <v/>
      </c>
      <c r="I635" s="68" t="str">
        <f>IF('1. Productores NOP'!I635=0,"",'1. Productores NOP'!I635)</f>
        <v/>
      </c>
      <c r="J635" s="68" t="str">
        <f>IF('1. Productores NOP'!J635=0,"",'1. Productores NOP'!J635)</f>
        <v/>
      </c>
      <c r="K635" s="68" t="str">
        <f>IF('1. Productores NOP'!K635=0,"",'1. Productores NOP'!K635)</f>
        <v/>
      </c>
      <c r="L635" s="68" t="str">
        <f>IF('1. Productores NOP'!L635=0,"",'1. Productores NOP'!L635)</f>
        <v/>
      </c>
      <c r="M635" s="68">
        <f>IF('1. Productores NOP'!M635=0,"",'1. Productores NOP'!M635)</f>
        <v>1096</v>
      </c>
      <c r="N635" s="220"/>
      <c r="O635" s="47" t="str">
        <f>IF('1. Productores NOP'!O635=0,"",'1. Productores NOP'!O635)</f>
        <v/>
      </c>
      <c r="P635" s="47" t="str">
        <f>IF('1. Productores NOP'!P635=0,"",'1. Productores NOP'!P635)</f>
        <v/>
      </c>
      <c r="Q635" s="47" t="str">
        <f>IF('1. Productores NOP'!Q635=0,"",'1. Productores NOP'!Q635)</f>
        <v/>
      </c>
      <c r="R635" s="47" t="str">
        <f>IF('1. Productores NOP'!R635=0,"",'1. Productores NOP'!R635)</f>
        <v/>
      </c>
      <c r="S635" s="47" t="str">
        <f>IF('1. Productores NOP'!S635=0,"",'1. Productores NOP'!S635)</f>
        <v/>
      </c>
      <c r="T635" s="86" t="str">
        <f>IF('1. Productores NOP'!T635=0,"",'1. Productores NOP'!T635)</f>
        <v/>
      </c>
      <c r="U635" s="62" t="str">
        <f>IF('1. Productores NOP'!U635=0,"",'1. Productores NOP'!U635)</f>
        <v/>
      </c>
      <c r="V635" s="47" t="str">
        <f>IF('1. Productores NOP'!V635=0,"",'1. Productores NOP'!V635)</f>
        <v/>
      </c>
      <c r="W635" s="61" t="str">
        <f>IF('1. Productores NOP'!W635=0,"",'1. Productores NOP'!W635)</f>
        <v/>
      </c>
      <c r="X635" s="100"/>
      <c r="Y635" s="108"/>
      <c r="Z635" s="100"/>
      <c r="AA635" s="25"/>
      <c r="AB635" s="14"/>
      <c r="AC635" s="14"/>
      <c r="AD635" s="14"/>
      <c r="AE635" s="14"/>
    </row>
    <row r="636" spans="1:31" ht="11.25" customHeight="1" x14ac:dyDescent="0.2">
      <c r="A636" s="76">
        <v>632</v>
      </c>
      <c r="B636" s="39" t="str">
        <f>IF('1. Productores NOP'!B636=0,"",'1. Productores NOP'!B636)</f>
        <v/>
      </c>
      <c r="C636" s="39" t="str">
        <f>IF('1. Productores NOP'!C636=0,"",'1. Productores NOP'!C636)</f>
        <v/>
      </c>
      <c r="D636" s="39" t="str">
        <f>IF('1. Productores NOP'!D636=0,"",'1. Productores NOP'!D636)</f>
        <v/>
      </c>
      <c r="E636" s="39" t="str">
        <f>IF('1. Productores NOP'!E636=0,"",'1. Productores NOP'!E636)</f>
        <v/>
      </c>
      <c r="F636" s="39" t="str">
        <f>IF('1. Productores NOP'!F636=0,"",'1. Productores NOP'!F636)</f>
        <v/>
      </c>
      <c r="G636" s="39" t="str">
        <f>IF('1. Productores NOP'!G636=0,"",'1. Productores NOP'!G636)</f>
        <v/>
      </c>
      <c r="H636" s="67" t="str">
        <f>IF('1. Productores NOP'!H636=0,"",'1. Productores NOP'!H636)</f>
        <v/>
      </c>
      <c r="I636" s="68" t="str">
        <f>IF('1. Productores NOP'!I636=0,"",'1. Productores NOP'!I636)</f>
        <v/>
      </c>
      <c r="J636" s="68" t="str">
        <f>IF('1. Productores NOP'!J636=0,"",'1. Productores NOP'!J636)</f>
        <v/>
      </c>
      <c r="K636" s="68" t="str">
        <f>IF('1. Productores NOP'!K636=0,"",'1. Productores NOP'!K636)</f>
        <v/>
      </c>
      <c r="L636" s="68" t="str">
        <f>IF('1. Productores NOP'!L636=0,"",'1. Productores NOP'!L636)</f>
        <v/>
      </c>
      <c r="M636" s="68">
        <f>IF('1. Productores NOP'!M636=0,"",'1. Productores NOP'!M636)</f>
        <v>1096</v>
      </c>
      <c r="N636" s="220"/>
      <c r="O636" s="47" t="str">
        <f>IF('1. Productores NOP'!O636=0,"",'1. Productores NOP'!O636)</f>
        <v/>
      </c>
      <c r="P636" s="47" t="str">
        <f>IF('1. Productores NOP'!P636=0,"",'1. Productores NOP'!P636)</f>
        <v/>
      </c>
      <c r="Q636" s="47" t="str">
        <f>IF('1. Productores NOP'!Q636=0,"",'1. Productores NOP'!Q636)</f>
        <v/>
      </c>
      <c r="R636" s="47" t="str">
        <f>IF('1. Productores NOP'!R636=0,"",'1. Productores NOP'!R636)</f>
        <v/>
      </c>
      <c r="S636" s="47" t="str">
        <f>IF('1. Productores NOP'!S636=0,"",'1. Productores NOP'!S636)</f>
        <v/>
      </c>
      <c r="T636" s="86" t="str">
        <f>IF('1. Productores NOP'!T636=0,"",'1. Productores NOP'!T636)</f>
        <v/>
      </c>
      <c r="U636" s="62" t="str">
        <f>IF('1. Productores NOP'!U636=0,"",'1. Productores NOP'!U636)</f>
        <v/>
      </c>
      <c r="V636" s="47" t="str">
        <f>IF('1. Productores NOP'!V636=0,"",'1. Productores NOP'!V636)</f>
        <v/>
      </c>
      <c r="W636" s="61" t="str">
        <f>IF('1. Productores NOP'!W636=0,"",'1. Productores NOP'!W636)</f>
        <v/>
      </c>
      <c r="X636" s="100"/>
      <c r="Y636" s="108"/>
      <c r="Z636" s="100"/>
      <c r="AA636" s="25"/>
      <c r="AB636" s="14"/>
      <c r="AC636" s="14"/>
      <c r="AD636" s="14"/>
      <c r="AE636" s="14"/>
    </row>
    <row r="637" spans="1:31" ht="11.25" customHeight="1" x14ac:dyDescent="0.2">
      <c r="A637" s="76">
        <v>633</v>
      </c>
      <c r="B637" s="39" t="str">
        <f>IF('1. Productores NOP'!B637=0,"",'1. Productores NOP'!B637)</f>
        <v/>
      </c>
      <c r="C637" s="39" t="str">
        <f>IF('1. Productores NOP'!C637=0,"",'1. Productores NOP'!C637)</f>
        <v/>
      </c>
      <c r="D637" s="39" t="str">
        <f>IF('1. Productores NOP'!D637=0,"",'1. Productores NOP'!D637)</f>
        <v/>
      </c>
      <c r="E637" s="39" t="str">
        <f>IF('1. Productores NOP'!E637=0,"",'1. Productores NOP'!E637)</f>
        <v/>
      </c>
      <c r="F637" s="39" t="str">
        <f>IF('1. Productores NOP'!F637=0,"",'1. Productores NOP'!F637)</f>
        <v/>
      </c>
      <c r="G637" s="39" t="str">
        <f>IF('1. Productores NOP'!G637=0,"",'1. Productores NOP'!G637)</f>
        <v/>
      </c>
      <c r="H637" s="67" t="str">
        <f>IF('1. Productores NOP'!H637=0,"",'1. Productores NOP'!H637)</f>
        <v/>
      </c>
      <c r="I637" s="68" t="str">
        <f>IF('1. Productores NOP'!I637=0,"",'1. Productores NOP'!I637)</f>
        <v/>
      </c>
      <c r="J637" s="68" t="str">
        <f>IF('1. Productores NOP'!J637=0,"",'1. Productores NOP'!J637)</f>
        <v/>
      </c>
      <c r="K637" s="68" t="str">
        <f>IF('1. Productores NOP'!K637=0,"",'1. Productores NOP'!K637)</f>
        <v/>
      </c>
      <c r="L637" s="68" t="str">
        <f>IF('1. Productores NOP'!L637=0,"",'1. Productores NOP'!L637)</f>
        <v/>
      </c>
      <c r="M637" s="68">
        <f>IF('1. Productores NOP'!M637=0,"",'1. Productores NOP'!M637)</f>
        <v>1096</v>
      </c>
      <c r="N637" s="220"/>
      <c r="O637" s="47" t="str">
        <f>IF('1. Productores NOP'!O637=0,"",'1. Productores NOP'!O637)</f>
        <v/>
      </c>
      <c r="P637" s="47" t="str">
        <f>IF('1. Productores NOP'!P637=0,"",'1. Productores NOP'!P637)</f>
        <v/>
      </c>
      <c r="Q637" s="47" t="str">
        <f>IF('1. Productores NOP'!Q637=0,"",'1. Productores NOP'!Q637)</f>
        <v/>
      </c>
      <c r="R637" s="47" t="str">
        <f>IF('1. Productores NOP'!R637=0,"",'1. Productores NOP'!R637)</f>
        <v/>
      </c>
      <c r="S637" s="47" t="str">
        <f>IF('1. Productores NOP'!S637=0,"",'1. Productores NOP'!S637)</f>
        <v/>
      </c>
      <c r="T637" s="86" t="str">
        <f>IF('1. Productores NOP'!T637=0,"",'1. Productores NOP'!T637)</f>
        <v/>
      </c>
      <c r="U637" s="62" t="str">
        <f>IF('1. Productores NOP'!U637=0,"",'1. Productores NOP'!U637)</f>
        <v/>
      </c>
      <c r="V637" s="47" t="str">
        <f>IF('1. Productores NOP'!V637=0,"",'1. Productores NOP'!V637)</f>
        <v/>
      </c>
      <c r="W637" s="61" t="str">
        <f>IF('1. Productores NOP'!W637=0,"",'1. Productores NOP'!W637)</f>
        <v/>
      </c>
      <c r="X637" s="100"/>
      <c r="Y637" s="108"/>
      <c r="Z637" s="100"/>
      <c r="AA637" s="25"/>
      <c r="AB637" s="14"/>
      <c r="AC637" s="14"/>
      <c r="AD637" s="14"/>
      <c r="AE637" s="14"/>
    </row>
    <row r="638" spans="1:31" ht="11.25" customHeight="1" x14ac:dyDescent="0.2">
      <c r="A638" s="76">
        <v>634</v>
      </c>
      <c r="B638" s="39" t="str">
        <f>IF('1. Productores NOP'!B638=0,"",'1. Productores NOP'!B638)</f>
        <v/>
      </c>
      <c r="C638" s="39" t="str">
        <f>IF('1. Productores NOP'!C638=0,"",'1. Productores NOP'!C638)</f>
        <v/>
      </c>
      <c r="D638" s="39" t="str">
        <f>IF('1. Productores NOP'!D638=0,"",'1. Productores NOP'!D638)</f>
        <v/>
      </c>
      <c r="E638" s="39" t="str">
        <f>IF('1. Productores NOP'!E638=0,"",'1. Productores NOP'!E638)</f>
        <v/>
      </c>
      <c r="F638" s="39" t="str">
        <f>IF('1. Productores NOP'!F638=0,"",'1. Productores NOP'!F638)</f>
        <v/>
      </c>
      <c r="G638" s="39" t="str">
        <f>IF('1. Productores NOP'!G638=0,"",'1. Productores NOP'!G638)</f>
        <v/>
      </c>
      <c r="H638" s="67" t="str">
        <f>IF('1. Productores NOP'!H638=0,"",'1. Productores NOP'!H638)</f>
        <v/>
      </c>
      <c r="I638" s="68" t="str">
        <f>IF('1. Productores NOP'!I638=0,"",'1. Productores NOP'!I638)</f>
        <v/>
      </c>
      <c r="J638" s="68" t="str">
        <f>IF('1. Productores NOP'!J638=0,"",'1. Productores NOP'!J638)</f>
        <v/>
      </c>
      <c r="K638" s="68" t="str">
        <f>IF('1. Productores NOP'!K638=0,"",'1. Productores NOP'!K638)</f>
        <v/>
      </c>
      <c r="L638" s="68" t="str">
        <f>IF('1. Productores NOP'!L638=0,"",'1. Productores NOP'!L638)</f>
        <v/>
      </c>
      <c r="M638" s="68">
        <f>IF('1. Productores NOP'!M638=0,"",'1. Productores NOP'!M638)</f>
        <v>1096</v>
      </c>
      <c r="N638" s="220"/>
      <c r="O638" s="47" t="str">
        <f>IF('1. Productores NOP'!O638=0,"",'1. Productores NOP'!O638)</f>
        <v/>
      </c>
      <c r="P638" s="47" t="str">
        <f>IF('1. Productores NOP'!P638=0,"",'1. Productores NOP'!P638)</f>
        <v/>
      </c>
      <c r="Q638" s="47" t="str">
        <f>IF('1. Productores NOP'!Q638=0,"",'1. Productores NOP'!Q638)</f>
        <v/>
      </c>
      <c r="R638" s="47" t="str">
        <f>IF('1. Productores NOP'!R638=0,"",'1. Productores NOP'!R638)</f>
        <v/>
      </c>
      <c r="S638" s="47" t="str">
        <f>IF('1. Productores NOP'!S638=0,"",'1. Productores NOP'!S638)</f>
        <v/>
      </c>
      <c r="T638" s="86" t="str">
        <f>IF('1. Productores NOP'!T638=0,"",'1. Productores NOP'!T638)</f>
        <v/>
      </c>
      <c r="U638" s="62" t="str">
        <f>IF('1. Productores NOP'!U638=0,"",'1. Productores NOP'!U638)</f>
        <v/>
      </c>
      <c r="V638" s="47" t="str">
        <f>IF('1. Productores NOP'!V638=0,"",'1. Productores NOP'!V638)</f>
        <v/>
      </c>
      <c r="W638" s="61" t="str">
        <f>IF('1. Productores NOP'!W638=0,"",'1. Productores NOP'!W638)</f>
        <v/>
      </c>
      <c r="X638" s="100"/>
      <c r="Y638" s="108"/>
      <c r="Z638" s="100"/>
      <c r="AA638" s="25"/>
      <c r="AB638" s="14"/>
      <c r="AC638" s="14"/>
      <c r="AD638" s="14"/>
      <c r="AE638" s="14"/>
    </row>
    <row r="639" spans="1:31" ht="11.25" customHeight="1" x14ac:dyDescent="0.2">
      <c r="A639" s="76">
        <v>635</v>
      </c>
      <c r="B639" s="39" t="str">
        <f>IF('1. Productores NOP'!B639=0,"",'1. Productores NOP'!B639)</f>
        <v/>
      </c>
      <c r="C639" s="39" t="str">
        <f>IF('1. Productores NOP'!C639=0,"",'1. Productores NOP'!C639)</f>
        <v/>
      </c>
      <c r="D639" s="39" t="str">
        <f>IF('1. Productores NOP'!D639=0,"",'1. Productores NOP'!D639)</f>
        <v/>
      </c>
      <c r="E639" s="39" t="str">
        <f>IF('1. Productores NOP'!E639=0,"",'1. Productores NOP'!E639)</f>
        <v/>
      </c>
      <c r="F639" s="39" t="str">
        <f>IF('1. Productores NOP'!F639=0,"",'1. Productores NOP'!F639)</f>
        <v/>
      </c>
      <c r="G639" s="39" t="str">
        <f>IF('1. Productores NOP'!G639=0,"",'1. Productores NOP'!G639)</f>
        <v/>
      </c>
      <c r="H639" s="67" t="str">
        <f>IF('1. Productores NOP'!H639=0,"",'1. Productores NOP'!H639)</f>
        <v/>
      </c>
      <c r="I639" s="68" t="str">
        <f>IF('1. Productores NOP'!I639=0,"",'1. Productores NOP'!I639)</f>
        <v/>
      </c>
      <c r="J639" s="68" t="str">
        <f>IF('1. Productores NOP'!J639=0,"",'1. Productores NOP'!J639)</f>
        <v/>
      </c>
      <c r="K639" s="68" t="str">
        <f>IF('1. Productores NOP'!K639=0,"",'1. Productores NOP'!K639)</f>
        <v/>
      </c>
      <c r="L639" s="68" t="str">
        <f>IF('1. Productores NOP'!L639=0,"",'1. Productores NOP'!L639)</f>
        <v/>
      </c>
      <c r="M639" s="68">
        <f>IF('1. Productores NOP'!M639=0,"",'1. Productores NOP'!M639)</f>
        <v>1096</v>
      </c>
      <c r="N639" s="220"/>
      <c r="O639" s="47" t="str">
        <f>IF('1. Productores NOP'!O639=0,"",'1. Productores NOP'!O639)</f>
        <v/>
      </c>
      <c r="P639" s="47" t="str">
        <f>IF('1. Productores NOP'!P639=0,"",'1. Productores NOP'!P639)</f>
        <v/>
      </c>
      <c r="Q639" s="47" t="str">
        <f>IF('1. Productores NOP'!Q639=0,"",'1. Productores NOP'!Q639)</f>
        <v/>
      </c>
      <c r="R639" s="47" t="str">
        <f>IF('1. Productores NOP'!R639=0,"",'1. Productores NOP'!R639)</f>
        <v/>
      </c>
      <c r="S639" s="47" t="str">
        <f>IF('1. Productores NOP'!S639=0,"",'1. Productores NOP'!S639)</f>
        <v/>
      </c>
      <c r="T639" s="86" t="str">
        <f>IF('1. Productores NOP'!T639=0,"",'1. Productores NOP'!T639)</f>
        <v/>
      </c>
      <c r="U639" s="62" t="str">
        <f>IF('1. Productores NOP'!U639=0,"",'1. Productores NOP'!U639)</f>
        <v/>
      </c>
      <c r="V639" s="47" t="str">
        <f>IF('1. Productores NOP'!V639=0,"",'1. Productores NOP'!V639)</f>
        <v/>
      </c>
      <c r="W639" s="61" t="str">
        <f>IF('1. Productores NOP'!W639=0,"",'1. Productores NOP'!W639)</f>
        <v/>
      </c>
      <c r="X639" s="100"/>
      <c r="Y639" s="108"/>
      <c r="Z639" s="100"/>
      <c r="AA639" s="25"/>
      <c r="AB639" s="14"/>
      <c r="AC639" s="14"/>
      <c r="AD639" s="14"/>
      <c r="AE639" s="14"/>
    </row>
    <row r="640" spans="1:31" ht="11.25" customHeight="1" x14ac:dyDescent="0.2">
      <c r="A640" s="76">
        <v>636</v>
      </c>
      <c r="B640" s="39" t="str">
        <f>IF('1. Productores NOP'!B640=0,"",'1. Productores NOP'!B640)</f>
        <v/>
      </c>
      <c r="C640" s="39" t="str">
        <f>IF('1. Productores NOP'!C640=0,"",'1. Productores NOP'!C640)</f>
        <v/>
      </c>
      <c r="D640" s="39" t="str">
        <f>IF('1. Productores NOP'!D640=0,"",'1. Productores NOP'!D640)</f>
        <v/>
      </c>
      <c r="E640" s="39" t="str">
        <f>IF('1. Productores NOP'!E640=0,"",'1. Productores NOP'!E640)</f>
        <v/>
      </c>
      <c r="F640" s="39" t="str">
        <f>IF('1. Productores NOP'!F640=0,"",'1. Productores NOP'!F640)</f>
        <v/>
      </c>
      <c r="G640" s="39" t="str">
        <f>IF('1. Productores NOP'!G640=0,"",'1. Productores NOP'!G640)</f>
        <v/>
      </c>
      <c r="H640" s="67" t="str">
        <f>IF('1. Productores NOP'!H640=0,"",'1. Productores NOP'!H640)</f>
        <v/>
      </c>
      <c r="I640" s="68" t="str">
        <f>IF('1. Productores NOP'!I640=0,"",'1. Productores NOP'!I640)</f>
        <v/>
      </c>
      <c r="J640" s="68" t="str">
        <f>IF('1. Productores NOP'!J640=0,"",'1. Productores NOP'!J640)</f>
        <v/>
      </c>
      <c r="K640" s="68" t="str">
        <f>IF('1. Productores NOP'!K640=0,"",'1. Productores NOP'!K640)</f>
        <v/>
      </c>
      <c r="L640" s="68" t="str">
        <f>IF('1. Productores NOP'!L640=0,"",'1. Productores NOP'!L640)</f>
        <v/>
      </c>
      <c r="M640" s="68">
        <f>IF('1. Productores NOP'!M640=0,"",'1. Productores NOP'!M640)</f>
        <v>1096</v>
      </c>
      <c r="N640" s="220"/>
      <c r="O640" s="47" t="str">
        <f>IF('1. Productores NOP'!O640=0,"",'1. Productores NOP'!O640)</f>
        <v/>
      </c>
      <c r="P640" s="47" t="str">
        <f>IF('1. Productores NOP'!P640=0,"",'1. Productores NOP'!P640)</f>
        <v/>
      </c>
      <c r="Q640" s="47" t="str">
        <f>IF('1. Productores NOP'!Q640=0,"",'1. Productores NOP'!Q640)</f>
        <v/>
      </c>
      <c r="R640" s="47" t="str">
        <f>IF('1. Productores NOP'!R640=0,"",'1. Productores NOP'!R640)</f>
        <v/>
      </c>
      <c r="S640" s="47" t="str">
        <f>IF('1. Productores NOP'!S640=0,"",'1. Productores NOP'!S640)</f>
        <v/>
      </c>
      <c r="T640" s="86" t="str">
        <f>IF('1. Productores NOP'!T640=0,"",'1. Productores NOP'!T640)</f>
        <v/>
      </c>
      <c r="U640" s="62" t="str">
        <f>IF('1. Productores NOP'!U640=0,"",'1. Productores NOP'!U640)</f>
        <v/>
      </c>
      <c r="V640" s="47" t="str">
        <f>IF('1. Productores NOP'!V640=0,"",'1. Productores NOP'!V640)</f>
        <v/>
      </c>
      <c r="W640" s="61" t="str">
        <f>IF('1. Productores NOP'!W640=0,"",'1. Productores NOP'!W640)</f>
        <v/>
      </c>
      <c r="X640" s="100"/>
      <c r="Y640" s="108"/>
      <c r="Z640" s="100"/>
      <c r="AA640" s="25"/>
      <c r="AB640" s="14"/>
      <c r="AC640" s="14"/>
      <c r="AD640" s="14"/>
      <c r="AE640" s="14"/>
    </row>
    <row r="641" spans="1:31" ht="11.25" customHeight="1" x14ac:dyDescent="0.2">
      <c r="A641" s="76">
        <v>637</v>
      </c>
      <c r="B641" s="39" t="str">
        <f>IF('1. Productores NOP'!B641=0,"",'1. Productores NOP'!B641)</f>
        <v/>
      </c>
      <c r="C641" s="39" t="str">
        <f>IF('1. Productores NOP'!C641=0,"",'1. Productores NOP'!C641)</f>
        <v/>
      </c>
      <c r="D641" s="39" t="str">
        <f>IF('1. Productores NOP'!D641=0,"",'1. Productores NOP'!D641)</f>
        <v/>
      </c>
      <c r="E641" s="39" t="str">
        <f>IF('1. Productores NOP'!E641=0,"",'1. Productores NOP'!E641)</f>
        <v/>
      </c>
      <c r="F641" s="39" t="str">
        <f>IF('1. Productores NOP'!F641=0,"",'1. Productores NOP'!F641)</f>
        <v/>
      </c>
      <c r="G641" s="39" t="str">
        <f>IF('1. Productores NOP'!G641=0,"",'1. Productores NOP'!G641)</f>
        <v/>
      </c>
      <c r="H641" s="67" t="str">
        <f>IF('1. Productores NOP'!H641=0,"",'1. Productores NOP'!H641)</f>
        <v/>
      </c>
      <c r="I641" s="68" t="str">
        <f>IF('1. Productores NOP'!I641=0,"",'1. Productores NOP'!I641)</f>
        <v/>
      </c>
      <c r="J641" s="68" t="str">
        <f>IF('1. Productores NOP'!J641=0,"",'1. Productores NOP'!J641)</f>
        <v/>
      </c>
      <c r="K641" s="68" t="str">
        <f>IF('1. Productores NOP'!K641=0,"",'1. Productores NOP'!K641)</f>
        <v/>
      </c>
      <c r="L641" s="68" t="str">
        <f>IF('1. Productores NOP'!L641=0,"",'1. Productores NOP'!L641)</f>
        <v/>
      </c>
      <c r="M641" s="68">
        <f>IF('1. Productores NOP'!M641=0,"",'1. Productores NOP'!M641)</f>
        <v>1096</v>
      </c>
      <c r="N641" s="220"/>
      <c r="O641" s="47" t="str">
        <f>IF('1. Productores NOP'!O641=0,"",'1. Productores NOP'!O641)</f>
        <v/>
      </c>
      <c r="P641" s="47" t="str">
        <f>IF('1. Productores NOP'!P641=0,"",'1. Productores NOP'!P641)</f>
        <v/>
      </c>
      <c r="Q641" s="47" t="str">
        <f>IF('1. Productores NOP'!Q641=0,"",'1. Productores NOP'!Q641)</f>
        <v/>
      </c>
      <c r="R641" s="47" t="str">
        <f>IF('1. Productores NOP'!R641=0,"",'1. Productores NOP'!R641)</f>
        <v/>
      </c>
      <c r="S641" s="47" t="str">
        <f>IF('1. Productores NOP'!S641=0,"",'1. Productores NOP'!S641)</f>
        <v/>
      </c>
      <c r="T641" s="86" t="str">
        <f>IF('1. Productores NOP'!T641=0,"",'1. Productores NOP'!T641)</f>
        <v/>
      </c>
      <c r="U641" s="62" t="str">
        <f>IF('1. Productores NOP'!U641=0,"",'1. Productores NOP'!U641)</f>
        <v/>
      </c>
      <c r="V641" s="47" t="str">
        <f>IF('1. Productores NOP'!V641=0,"",'1. Productores NOP'!V641)</f>
        <v/>
      </c>
      <c r="W641" s="61" t="str">
        <f>IF('1. Productores NOP'!W641=0,"",'1. Productores NOP'!W641)</f>
        <v/>
      </c>
      <c r="X641" s="100"/>
      <c r="Y641" s="108"/>
      <c r="Z641" s="100"/>
      <c r="AA641" s="25"/>
      <c r="AB641" s="14"/>
      <c r="AC641" s="14"/>
      <c r="AD641" s="14"/>
      <c r="AE641" s="14"/>
    </row>
    <row r="642" spans="1:31" ht="11.25" customHeight="1" x14ac:dyDescent="0.2">
      <c r="A642" s="76">
        <v>638</v>
      </c>
      <c r="B642" s="39" t="str">
        <f>IF('1. Productores NOP'!B642=0,"",'1. Productores NOP'!B642)</f>
        <v/>
      </c>
      <c r="C642" s="39" t="str">
        <f>IF('1. Productores NOP'!C642=0,"",'1. Productores NOP'!C642)</f>
        <v/>
      </c>
      <c r="D642" s="39" t="str">
        <f>IF('1. Productores NOP'!D642=0,"",'1. Productores NOP'!D642)</f>
        <v/>
      </c>
      <c r="E642" s="39" t="str">
        <f>IF('1. Productores NOP'!E642=0,"",'1. Productores NOP'!E642)</f>
        <v/>
      </c>
      <c r="F642" s="39" t="str">
        <f>IF('1. Productores NOP'!F642=0,"",'1. Productores NOP'!F642)</f>
        <v/>
      </c>
      <c r="G642" s="39" t="str">
        <f>IF('1. Productores NOP'!G642=0,"",'1. Productores NOP'!G642)</f>
        <v/>
      </c>
      <c r="H642" s="67" t="str">
        <f>IF('1. Productores NOP'!H642=0,"",'1. Productores NOP'!H642)</f>
        <v/>
      </c>
      <c r="I642" s="68" t="str">
        <f>IF('1. Productores NOP'!I642=0,"",'1. Productores NOP'!I642)</f>
        <v/>
      </c>
      <c r="J642" s="68" t="str">
        <f>IF('1. Productores NOP'!J642=0,"",'1. Productores NOP'!J642)</f>
        <v/>
      </c>
      <c r="K642" s="68" t="str">
        <f>IF('1. Productores NOP'!K642=0,"",'1. Productores NOP'!K642)</f>
        <v/>
      </c>
      <c r="L642" s="68" t="str">
        <f>IF('1. Productores NOP'!L642=0,"",'1. Productores NOP'!L642)</f>
        <v/>
      </c>
      <c r="M642" s="68">
        <f>IF('1. Productores NOP'!M642=0,"",'1. Productores NOP'!M642)</f>
        <v>1096</v>
      </c>
      <c r="N642" s="220"/>
      <c r="O642" s="47" t="str">
        <f>IF('1. Productores NOP'!O642=0,"",'1. Productores NOP'!O642)</f>
        <v/>
      </c>
      <c r="P642" s="47" t="str">
        <f>IF('1. Productores NOP'!P642=0,"",'1. Productores NOP'!P642)</f>
        <v/>
      </c>
      <c r="Q642" s="47" t="str">
        <f>IF('1. Productores NOP'!Q642=0,"",'1. Productores NOP'!Q642)</f>
        <v/>
      </c>
      <c r="R642" s="47" t="str">
        <f>IF('1. Productores NOP'!R642=0,"",'1. Productores NOP'!R642)</f>
        <v/>
      </c>
      <c r="S642" s="47" t="str">
        <f>IF('1. Productores NOP'!S642=0,"",'1. Productores NOP'!S642)</f>
        <v/>
      </c>
      <c r="T642" s="86" t="str">
        <f>IF('1. Productores NOP'!T642=0,"",'1. Productores NOP'!T642)</f>
        <v/>
      </c>
      <c r="U642" s="62" t="str">
        <f>IF('1. Productores NOP'!U642=0,"",'1. Productores NOP'!U642)</f>
        <v/>
      </c>
      <c r="V642" s="47" t="str">
        <f>IF('1. Productores NOP'!V642=0,"",'1. Productores NOP'!V642)</f>
        <v/>
      </c>
      <c r="W642" s="61" t="str">
        <f>IF('1. Productores NOP'!W642=0,"",'1. Productores NOP'!W642)</f>
        <v/>
      </c>
      <c r="X642" s="100"/>
      <c r="Y642" s="108"/>
      <c r="Z642" s="100"/>
      <c r="AA642" s="25"/>
      <c r="AB642" s="14"/>
      <c r="AC642" s="14"/>
      <c r="AD642" s="14"/>
      <c r="AE642" s="14"/>
    </row>
    <row r="643" spans="1:31" ht="11.25" customHeight="1" x14ac:dyDescent="0.2">
      <c r="A643" s="76">
        <v>639</v>
      </c>
      <c r="B643" s="39" t="str">
        <f>IF('1. Productores NOP'!B643=0,"",'1. Productores NOP'!B643)</f>
        <v/>
      </c>
      <c r="C643" s="39" t="str">
        <f>IF('1. Productores NOP'!C643=0,"",'1. Productores NOP'!C643)</f>
        <v/>
      </c>
      <c r="D643" s="39" t="str">
        <f>IF('1. Productores NOP'!D643=0,"",'1. Productores NOP'!D643)</f>
        <v/>
      </c>
      <c r="E643" s="39" t="str">
        <f>IF('1. Productores NOP'!E643=0,"",'1. Productores NOP'!E643)</f>
        <v/>
      </c>
      <c r="F643" s="39" t="str">
        <f>IF('1. Productores NOP'!F643=0,"",'1. Productores NOP'!F643)</f>
        <v/>
      </c>
      <c r="G643" s="39" t="str">
        <f>IF('1. Productores NOP'!G643=0,"",'1. Productores NOP'!G643)</f>
        <v/>
      </c>
      <c r="H643" s="67" t="str">
        <f>IF('1. Productores NOP'!H643=0,"",'1. Productores NOP'!H643)</f>
        <v/>
      </c>
      <c r="I643" s="68" t="str">
        <f>IF('1. Productores NOP'!I643=0,"",'1. Productores NOP'!I643)</f>
        <v/>
      </c>
      <c r="J643" s="68" t="str">
        <f>IF('1. Productores NOP'!J643=0,"",'1. Productores NOP'!J643)</f>
        <v/>
      </c>
      <c r="K643" s="68" t="str">
        <f>IF('1. Productores NOP'!K643=0,"",'1. Productores NOP'!K643)</f>
        <v/>
      </c>
      <c r="L643" s="68" t="str">
        <f>IF('1. Productores NOP'!L643=0,"",'1. Productores NOP'!L643)</f>
        <v/>
      </c>
      <c r="M643" s="68">
        <f>IF('1. Productores NOP'!M643=0,"",'1. Productores NOP'!M643)</f>
        <v>1096</v>
      </c>
      <c r="N643" s="220"/>
      <c r="O643" s="47" t="str">
        <f>IF('1. Productores NOP'!O643=0,"",'1. Productores NOP'!O643)</f>
        <v/>
      </c>
      <c r="P643" s="47" t="str">
        <f>IF('1. Productores NOP'!P643=0,"",'1. Productores NOP'!P643)</f>
        <v/>
      </c>
      <c r="Q643" s="47" t="str">
        <f>IF('1. Productores NOP'!Q643=0,"",'1. Productores NOP'!Q643)</f>
        <v/>
      </c>
      <c r="R643" s="47" t="str">
        <f>IF('1. Productores NOP'!R643=0,"",'1. Productores NOP'!R643)</f>
        <v/>
      </c>
      <c r="S643" s="47" t="str">
        <f>IF('1. Productores NOP'!S643=0,"",'1. Productores NOP'!S643)</f>
        <v/>
      </c>
      <c r="T643" s="86" t="str">
        <f>IF('1. Productores NOP'!T643=0,"",'1. Productores NOP'!T643)</f>
        <v/>
      </c>
      <c r="U643" s="62" t="str">
        <f>IF('1. Productores NOP'!U643=0,"",'1. Productores NOP'!U643)</f>
        <v/>
      </c>
      <c r="V643" s="47" t="str">
        <f>IF('1. Productores NOP'!V643=0,"",'1. Productores NOP'!V643)</f>
        <v/>
      </c>
      <c r="W643" s="61" t="str">
        <f>IF('1. Productores NOP'!W643=0,"",'1. Productores NOP'!W643)</f>
        <v/>
      </c>
      <c r="X643" s="100"/>
      <c r="Y643" s="108"/>
      <c r="Z643" s="100"/>
      <c r="AA643" s="25"/>
      <c r="AB643" s="14"/>
      <c r="AC643" s="14"/>
      <c r="AD643" s="14"/>
      <c r="AE643" s="14"/>
    </row>
    <row r="644" spans="1:31" ht="11.25" customHeight="1" x14ac:dyDescent="0.2">
      <c r="A644" s="76">
        <v>640</v>
      </c>
      <c r="B644" s="39" t="str">
        <f>IF('1. Productores NOP'!B644=0,"",'1. Productores NOP'!B644)</f>
        <v/>
      </c>
      <c r="C644" s="39" t="str">
        <f>IF('1. Productores NOP'!C644=0,"",'1. Productores NOP'!C644)</f>
        <v/>
      </c>
      <c r="D644" s="39" t="str">
        <f>IF('1. Productores NOP'!D644=0,"",'1. Productores NOP'!D644)</f>
        <v/>
      </c>
      <c r="E644" s="39" t="str">
        <f>IF('1. Productores NOP'!E644=0,"",'1. Productores NOP'!E644)</f>
        <v/>
      </c>
      <c r="F644" s="39" t="str">
        <f>IF('1. Productores NOP'!F644=0,"",'1. Productores NOP'!F644)</f>
        <v/>
      </c>
      <c r="G644" s="39" t="str">
        <f>IF('1. Productores NOP'!G644=0,"",'1. Productores NOP'!G644)</f>
        <v/>
      </c>
      <c r="H644" s="67" t="str">
        <f>IF('1. Productores NOP'!H644=0,"",'1. Productores NOP'!H644)</f>
        <v/>
      </c>
      <c r="I644" s="68" t="str">
        <f>IF('1. Productores NOP'!I644=0,"",'1. Productores NOP'!I644)</f>
        <v/>
      </c>
      <c r="J644" s="68" t="str">
        <f>IF('1. Productores NOP'!J644=0,"",'1. Productores NOP'!J644)</f>
        <v/>
      </c>
      <c r="K644" s="68" t="str">
        <f>IF('1. Productores NOP'!K644=0,"",'1. Productores NOP'!K644)</f>
        <v/>
      </c>
      <c r="L644" s="68" t="str">
        <f>IF('1. Productores NOP'!L644=0,"",'1. Productores NOP'!L644)</f>
        <v/>
      </c>
      <c r="M644" s="68">
        <f>IF('1. Productores NOP'!M644=0,"",'1. Productores NOP'!M644)</f>
        <v>1096</v>
      </c>
      <c r="N644" s="220"/>
      <c r="O644" s="47" t="str">
        <f>IF('1. Productores NOP'!O644=0,"",'1. Productores NOP'!O644)</f>
        <v/>
      </c>
      <c r="P644" s="47" t="str">
        <f>IF('1. Productores NOP'!P644=0,"",'1. Productores NOP'!P644)</f>
        <v/>
      </c>
      <c r="Q644" s="47" t="str">
        <f>IF('1. Productores NOP'!Q644=0,"",'1. Productores NOP'!Q644)</f>
        <v/>
      </c>
      <c r="R644" s="47" t="str">
        <f>IF('1. Productores NOP'!R644=0,"",'1. Productores NOP'!R644)</f>
        <v/>
      </c>
      <c r="S644" s="47" t="str">
        <f>IF('1. Productores NOP'!S644=0,"",'1. Productores NOP'!S644)</f>
        <v/>
      </c>
      <c r="T644" s="86" t="str">
        <f>IF('1. Productores NOP'!T644=0,"",'1. Productores NOP'!T644)</f>
        <v/>
      </c>
      <c r="U644" s="62" t="str">
        <f>IF('1. Productores NOP'!U644=0,"",'1. Productores NOP'!U644)</f>
        <v/>
      </c>
      <c r="V644" s="47" t="str">
        <f>IF('1. Productores NOP'!V644=0,"",'1. Productores NOP'!V644)</f>
        <v/>
      </c>
      <c r="W644" s="61" t="str">
        <f>IF('1. Productores NOP'!W644=0,"",'1. Productores NOP'!W644)</f>
        <v/>
      </c>
      <c r="X644" s="100"/>
      <c r="Y644" s="108"/>
      <c r="Z644" s="100"/>
      <c r="AA644" s="25"/>
      <c r="AB644" s="14"/>
      <c r="AC644" s="14"/>
      <c r="AD644" s="14"/>
      <c r="AE644" s="14"/>
    </row>
    <row r="645" spans="1:31" ht="11.25" customHeight="1" x14ac:dyDescent="0.2">
      <c r="A645" s="76">
        <v>641</v>
      </c>
      <c r="B645" s="39" t="str">
        <f>IF('1. Productores NOP'!B645=0,"",'1. Productores NOP'!B645)</f>
        <v/>
      </c>
      <c r="C645" s="39" t="str">
        <f>IF('1. Productores NOP'!C645=0,"",'1. Productores NOP'!C645)</f>
        <v/>
      </c>
      <c r="D645" s="39" t="str">
        <f>IF('1. Productores NOP'!D645=0,"",'1. Productores NOP'!D645)</f>
        <v/>
      </c>
      <c r="E645" s="39" t="str">
        <f>IF('1. Productores NOP'!E645=0,"",'1. Productores NOP'!E645)</f>
        <v/>
      </c>
      <c r="F645" s="39" t="str">
        <f>IF('1. Productores NOP'!F645=0,"",'1. Productores NOP'!F645)</f>
        <v/>
      </c>
      <c r="G645" s="39" t="str">
        <f>IF('1. Productores NOP'!G645=0,"",'1. Productores NOP'!G645)</f>
        <v/>
      </c>
      <c r="H645" s="67" t="str">
        <f>IF('1. Productores NOP'!H645=0,"",'1. Productores NOP'!H645)</f>
        <v/>
      </c>
      <c r="I645" s="68" t="str">
        <f>IF('1. Productores NOP'!I645=0,"",'1. Productores NOP'!I645)</f>
        <v/>
      </c>
      <c r="J645" s="68" t="str">
        <f>IF('1. Productores NOP'!J645=0,"",'1. Productores NOP'!J645)</f>
        <v/>
      </c>
      <c r="K645" s="68" t="str">
        <f>IF('1. Productores NOP'!K645=0,"",'1. Productores NOP'!K645)</f>
        <v/>
      </c>
      <c r="L645" s="68" t="str">
        <f>IF('1. Productores NOP'!L645=0,"",'1. Productores NOP'!L645)</f>
        <v/>
      </c>
      <c r="M645" s="68">
        <f>IF('1. Productores NOP'!M645=0,"",'1. Productores NOP'!M645)</f>
        <v>1096</v>
      </c>
      <c r="N645" s="220"/>
      <c r="O645" s="47" t="str">
        <f>IF('1. Productores NOP'!O645=0,"",'1. Productores NOP'!O645)</f>
        <v/>
      </c>
      <c r="P645" s="47" t="str">
        <f>IF('1. Productores NOP'!P645=0,"",'1. Productores NOP'!P645)</f>
        <v/>
      </c>
      <c r="Q645" s="47" t="str">
        <f>IF('1. Productores NOP'!Q645=0,"",'1. Productores NOP'!Q645)</f>
        <v/>
      </c>
      <c r="R645" s="47" t="str">
        <f>IF('1. Productores NOP'!R645=0,"",'1. Productores NOP'!R645)</f>
        <v/>
      </c>
      <c r="S645" s="47" t="str">
        <f>IF('1. Productores NOP'!S645=0,"",'1. Productores NOP'!S645)</f>
        <v/>
      </c>
      <c r="T645" s="86" t="str">
        <f>IF('1. Productores NOP'!T645=0,"",'1. Productores NOP'!T645)</f>
        <v/>
      </c>
      <c r="U645" s="62" t="str">
        <f>IF('1. Productores NOP'!U645=0,"",'1. Productores NOP'!U645)</f>
        <v/>
      </c>
      <c r="V645" s="47" t="str">
        <f>IF('1. Productores NOP'!V645=0,"",'1. Productores NOP'!V645)</f>
        <v/>
      </c>
      <c r="W645" s="61" t="str">
        <f>IF('1. Productores NOP'!W645=0,"",'1. Productores NOP'!W645)</f>
        <v/>
      </c>
      <c r="X645" s="100"/>
      <c r="Y645" s="108"/>
      <c r="Z645" s="100"/>
      <c r="AA645" s="25"/>
      <c r="AB645" s="14"/>
      <c r="AC645" s="14"/>
      <c r="AD645" s="14"/>
      <c r="AE645" s="14"/>
    </row>
    <row r="646" spans="1:31" ht="11.25" customHeight="1" x14ac:dyDescent="0.2">
      <c r="A646" s="76">
        <v>642</v>
      </c>
      <c r="B646" s="39" t="str">
        <f>IF('1. Productores NOP'!B646=0,"",'1. Productores NOP'!B646)</f>
        <v/>
      </c>
      <c r="C646" s="39" t="str">
        <f>IF('1. Productores NOP'!C646=0,"",'1. Productores NOP'!C646)</f>
        <v/>
      </c>
      <c r="D646" s="39" t="str">
        <f>IF('1. Productores NOP'!D646=0,"",'1. Productores NOP'!D646)</f>
        <v/>
      </c>
      <c r="E646" s="39" t="str">
        <f>IF('1. Productores NOP'!E646=0,"",'1. Productores NOP'!E646)</f>
        <v/>
      </c>
      <c r="F646" s="39" t="str">
        <f>IF('1. Productores NOP'!F646=0,"",'1. Productores NOP'!F646)</f>
        <v/>
      </c>
      <c r="G646" s="39" t="str">
        <f>IF('1. Productores NOP'!G646=0,"",'1. Productores NOP'!G646)</f>
        <v/>
      </c>
      <c r="H646" s="67" t="str">
        <f>IF('1. Productores NOP'!H646=0,"",'1. Productores NOP'!H646)</f>
        <v/>
      </c>
      <c r="I646" s="68" t="str">
        <f>IF('1. Productores NOP'!I646=0,"",'1. Productores NOP'!I646)</f>
        <v/>
      </c>
      <c r="J646" s="68" t="str">
        <f>IF('1. Productores NOP'!J646=0,"",'1. Productores NOP'!J646)</f>
        <v/>
      </c>
      <c r="K646" s="68" t="str">
        <f>IF('1. Productores NOP'!K646=0,"",'1. Productores NOP'!K646)</f>
        <v/>
      </c>
      <c r="L646" s="68" t="str">
        <f>IF('1. Productores NOP'!L646=0,"",'1. Productores NOP'!L646)</f>
        <v/>
      </c>
      <c r="M646" s="68">
        <f>IF('1. Productores NOP'!M646=0,"",'1. Productores NOP'!M646)</f>
        <v>1096</v>
      </c>
      <c r="N646" s="220"/>
      <c r="O646" s="47" t="str">
        <f>IF('1. Productores NOP'!O646=0,"",'1. Productores NOP'!O646)</f>
        <v/>
      </c>
      <c r="P646" s="47" t="str">
        <f>IF('1. Productores NOP'!P646=0,"",'1. Productores NOP'!P646)</f>
        <v/>
      </c>
      <c r="Q646" s="47" t="str">
        <f>IF('1. Productores NOP'!Q646=0,"",'1. Productores NOP'!Q646)</f>
        <v/>
      </c>
      <c r="R646" s="47" t="str">
        <f>IF('1. Productores NOP'!R646=0,"",'1. Productores NOP'!R646)</f>
        <v/>
      </c>
      <c r="S646" s="47" t="str">
        <f>IF('1. Productores NOP'!S646=0,"",'1. Productores NOP'!S646)</f>
        <v/>
      </c>
      <c r="T646" s="86" t="str">
        <f>IF('1. Productores NOP'!T646=0,"",'1. Productores NOP'!T646)</f>
        <v/>
      </c>
      <c r="U646" s="62" t="str">
        <f>IF('1. Productores NOP'!U646=0,"",'1. Productores NOP'!U646)</f>
        <v/>
      </c>
      <c r="V646" s="47" t="str">
        <f>IF('1. Productores NOP'!V646=0,"",'1. Productores NOP'!V646)</f>
        <v/>
      </c>
      <c r="W646" s="61" t="str">
        <f>IF('1. Productores NOP'!W646=0,"",'1. Productores NOP'!W646)</f>
        <v/>
      </c>
      <c r="X646" s="100"/>
      <c r="Y646" s="108"/>
      <c r="Z646" s="100"/>
      <c r="AA646" s="25"/>
      <c r="AB646" s="14"/>
      <c r="AC646" s="14"/>
      <c r="AD646" s="14"/>
      <c r="AE646" s="14"/>
    </row>
    <row r="647" spans="1:31" ht="11.25" customHeight="1" x14ac:dyDescent="0.2">
      <c r="A647" s="76">
        <v>643</v>
      </c>
      <c r="B647" s="39" t="str">
        <f>IF('1. Productores NOP'!B647=0,"",'1. Productores NOP'!B647)</f>
        <v/>
      </c>
      <c r="C647" s="39" t="str">
        <f>IF('1. Productores NOP'!C647=0,"",'1. Productores NOP'!C647)</f>
        <v/>
      </c>
      <c r="D647" s="39" t="str">
        <f>IF('1. Productores NOP'!D647=0,"",'1. Productores NOP'!D647)</f>
        <v/>
      </c>
      <c r="E647" s="39" t="str">
        <f>IF('1. Productores NOP'!E647=0,"",'1. Productores NOP'!E647)</f>
        <v/>
      </c>
      <c r="F647" s="39" t="str">
        <f>IF('1. Productores NOP'!F647=0,"",'1. Productores NOP'!F647)</f>
        <v/>
      </c>
      <c r="G647" s="39" t="str">
        <f>IF('1. Productores NOP'!G647=0,"",'1. Productores NOP'!G647)</f>
        <v/>
      </c>
      <c r="H647" s="67" t="str">
        <f>IF('1. Productores NOP'!H647=0,"",'1. Productores NOP'!H647)</f>
        <v/>
      </c>
      <c r="I647" s="68" t="str">
        <f>IF('1. Productores NOP'!I647=0,"",'1. Productores NOP'!I647)</f>
        <v/>
      </c>
      <c r="J647" s="68" t="str">
        <f>IF('1. Productores NOP'!J647=0,"",'1. Productores NOP'!J647)</f>
        <v/>
      </c>
      <c r="K647" s="68" t="str">
        <f>IF('1. Productores NOP'!K647=0,"",'1. Productores NOP'!K647)</f>
        <v/>
      </c>
      <c r="L647" s="68" t="str">
        <f>IF('1. Productores NOP'!L647=0,"",'1. Productores NOP'!L647)</f>
        <v/>
      </c>
      <c r="M647" s="68">
        <f>IF('1. Productores NOP'!M647=0,"",'1. Productores NOP'!M647)</f>
        <v>1096</v>
      </c>
      <c r="N647" s="220"/>
      <c r="O647" s="47" t="str">
        <f>IF('1. Productores NOP'!O647=0,"",'1. Productores NOP'!O647)</f>
        <v/>
      </c>
      <c r="P647" s="47" t="str">
        <f>IF('1. Productores NOP'!P647=0,"",'1. Productores NOP'!P647)</f>
        <v/>
      </c>
      <c r="Q647" s="47" t="str">
        <f>IF('1. Productores NOP'!Q647=0,"",'1. Productores NOP'!Q647)</f>
        <v/>
      </c>
      <c r="R647" s="47" t="str">
        <f>IF('1. Productores NOP'!R647=0,"",'1. Productores NOP'!R647)</f>
        <v/>
      </c>
      <c r="S647" s="47" t="str">
        <f>IF('1. Productores NOP'!S647=0,"",'1. Productores NOP'!S647)</f>
        <v/>
      </c>
      <c r="T647" s="86" t="str">
        <f>IF('1. Productores NOP'!T647=0,"",'1. Productores NOP'!T647)</f>
        <v/>
      </c>
      <c r="U647" s="62" t="str">
        <f>IF('1. Productores NOP'!U647=0,"",'1. Productores NOP'!U647)</f>
        <v/>
      </c>
      <c r="V647" s="47" t="str">
        <f>IF('1. Productores NOP'!V647=0,"",'1. Productores NOP'!V647)</f>
        <v/>
      </c>
      <c r="W647" s="61" t="str">
        <f>IF('1. Productores NOP'!W647=0,"",'1. Productores NOP'!W647)</f>
        <v/>
      </c>
      <c r="X647" s="100"/>
      <c r="Y647" s="108"/>
      <c r="Z647" s="100"/>
      <c r="AA647" s="25"/>
      <c r="AB647" s="14"/>
      <c r="AC647" s="14"/>
      <c r="AD647" s="14"/>
      <c r="AE647" s="14"/>
    </row>
    <row r="648" spans="1:31" ht="11.25" customHeight="1" x14ac:dyDescent="0.2">
      <c r="A648" s="76">
        <v>644</v>
      </c>
      <c r="B648" s="39" t="str">
        <f>IF('1. Productores NOP'!B648=0,"",'1. Productores NOP'!B648)</f>
        <v/>
      </c>
      <c r="C648" s="39" t="str">
        <f>IF('1. Productores NOP'!C648=0,"",'1. Productores NOP'!C648)</f>
        <v/>
      </c>
      <c r="D648" s="39" t="str">
        <f>IF('1. Productores NOP'!D648=0,"",'1. Productores NOP'!D648)</f>
        <v/>
      </c>
      <c r="E648" s="39" t="str">
        <f>IF('1. Productores NOP'!E648=0,"",'1. Productores NOP'!E648)</f>
        <v/>
      </c>
      <c r="F648" s="39" t="str">
        <f>IF('1. Productores NOP'!F648=0,"",'1. Productores NOP'!F648)</f>
        <v/>
      </c>
      <c r="G648" s="39" t="str">
        <f>IF('1. Productores NOP'!G648=0,"",'1. Productores NOP'!G648)</f>
        <v/>
      </c>
      <c r="H648" s="67" t="str">
        <f>IF('1. Productores NOP'!H648=0,"",'1. Productores NOP'!H648)</f>
        <v/>
      </c>
      <c r="I648" s="68" t="str">
        <f>IF('1. Productores NOP'!I648=0,"",'1. Productores NOP'!I648)</f>
        <v/>
      </c>
      <c r="J648" s="68" t="str">
        <f>IF('1. Productores NOP'!J648=0,"",'1. Productores NOP'!J648)</f>
        <v/>
      </c>
      <c r="K648" s="68" t="str">
        <f>IF('1. Productores NOP'!K648=0,"",'1. Productores NOP'!K648)</f>
        <v/>
      </c>
      <c r="L648" s="68" t="str">
        <f>IF('1. Productores NOP'!L648=0,"",'1. Productores NOP'!L648)</f>
        <v/>
      </c>
      <c r="M648" s="68">
        <f>IF('1. Productores NOP'!M648=0,"",'1. Productores NOP'!M648)</f>
        <v>1096</v>
      </c>
      <c r="N648" s="220"/>
      <c r="O648" s="47" t="str">
        <f>IF('1. Productores NOP'!O648=0,"",'1. Productores NOP'!O648)</f>
        <v/>
      </c>
      <c r="P648" s="47" t="str">
        <f>IF('1. Productores NOP'!P648=0,"",'1. Productores NOP'!P648)</f>
        <v/>
      </c>
      <c r="Q648" s="47" t="str">
        <f>IF('1. Productores NOP'!Q648=0,"",'1. Productores NOP'!Q648)</f>
        <v/>
      </c>
      <c r="R648" s="47" t="str">
        <f>IF('1. Productores NOP'!R648=0,"",'1. Productores NOP'!R648)</f>
        <v/>
      </c>
      <c r="S648" s="47" t="str">
        <f>IF('1. Productores NOP'!S648=0,"",'1. Productores NOP'!S648)</f>
        <v/>
      </c>
      <c r="T648" s="86" t="str">
        <f>IF('1. Productores NOP'!T648=0,"",'1. Productores NOP'!T648)</f>
        <v/>
      </c>
      <c r="U648" s="62" t="str">
        <f>IF('1. Productores NOP'!U648=0,"",'1. Productores NOP'!U648)</f>
        <v/>
      </c>
      <c r="V648" s="47" t="str">
        <f>IF('1. Productores NOP'!V648=0,"",'1. Productores NOP'!V648)</f>
        <v/>
      </c>
      <c r="W648" s="61" t="str">
        <f>IF('1. Productores NOP'!W648=0,"",'1. Productores NOP'!W648)</f>
        <v/>
      </c>
      <c r="X648" s="100"/>
      <c r="Y648" s="108"/>
      <c r="Z648" s="100"/>
      <c r="AA648" s="25"/>
      <c r="AB648" s="14"/>
      <c r="AC648" s="14"/>
      <c r="AD648" s="14"/>
      <c r="AE648" s="14"/>
    </row>
    <row r="649" spans="1:31" ht="11.25" customHeight="1" x14ac:dyDescent="0.2">
      <c r="A649" s="76">
        <v>645</v>
      </c>
      <c r="B649" s="39" t="str">
        <f>IF('1. Productores NOP'!B649=0,"",'1. Productores NOP'!B649)</f>
        <v/>
      </c>
      <c r="C649" s="39" t="str">
        <f>IF('1. Productores NOP'!C649=0,"",'1. Productores NOP'!C649)</f>
        <v/>
      </c>
      <c r="D649" s="39" t="str">
        <f>IF('1. Productores NOP'!D649=0,"",'1. Productores NOP'!D649)</f>
        <v/>
      </c>
      <c r="E649" s="39" t="str">
        <f>IF('1. Productores NOP'!E649=0,"",'1. Productores NOP'!E649)</f>
        <v/>
      </c>
      <c r="F649" s="39" t="str">
        <f>IF('1. Productores NOP'!F649=0,"",'1. Productores NOP'!F649)</f>
        <v/>
      </c>
      <c r="G649" s="39" t="str">
        <f>IF('1. Productores NOP'!G649=0,"",'1. Productores NOP'!G649)</f>
        <v/>
      </c>
      <c r="H649" s="67" t="str">
        <f>IF('1. Productores NOP'!H649=0,"",'1. Productores NOP'!H649)</f>
        <v/>
      </c>
      <c r="I649" s="68" t="str">
        <f>IF('1. Productores NOP'!I649=0,"",'1. Productores NOP'!I649)</f>
        <v/>
      </c>
      <c r="J649" s="68" t="str">
        <f>IF('1. Productores NOP'!J649=0,"",'1. Productores NOP'!J649)</f>
        <v/>
      </c>
      <c r="K649" s="68" t="str">
        <f>IF('1. Productores NOP'!K649=0,"",'1. Productores NOP'!K649)</f>
        <v/>
      </c>
      <c r="L649" s="68" t="str">
        <f>IF('1. Productores NOP'!L649=0,"",'1. Productores NOP'!L649)</f>
        <v/>
      </c>
      <c r="M649" s="68">
        <f>IF('1. Productores NOP'!M649=0,"",'1. Productores NOP'!M649)</f>
        <v>1096</v>
      </c>
      <c r="N649" s="220"/>
      <c r="O649" s="47" t="str">
        <f>IF('1. Productores NOP'!O649=0,"",'1. Productores NOP'!O649)</f>
        <v/>
      </c>
      <c r="P649" s="47" t="str">
        <f>IF('1. Productores NOP'!P649=0,"",'1. Productores NOP'!P649)</f>
        <v/>
      </c>
      <c r="Q649" s="47" t="str">
        <f>IF('1. Productores NOP'!Q649=0,"",'1. Productores NOP'!Q649)</f>
        <v/>
      </c>
      <c r="R649" s="47" t="str">
        <f>IF('1. Productores NOP'!R649=0,"",'1. Productores NOP'!R649)</f>
        <v/>
      </c>
      <c r="S649" s="47" t="str">
        <f>IF('1. Productores NOP'!S649=0,"",'1. Productores NOP'!S649)</f>
        <v/>
      </c>
      <c r="T649" s="86" t="str">
        <f>IF('1. Productores NOP'!T649=0,"",'1. Productores NOP'!T649)</f>
        <v/>
      </c>
      <c r="U649" s="62" t="str">
        <f>IF('1. Productores NOP'!U649=0,"",'1. Productores NOP'!U649)</f>
        <v/>
      </c>
      <c r="V649" s="47" t="str">
        <f>IF('1. Productores NOP'!V649=0,"",'1. Productores NOP'!V649)</f>
        <v/>
      </c>
      <c r="W649" s="61" t="str">
        <f>IF('1. Productores NOP'!W649=0,"",'1. Productores NOP'!W649)</f>
        <v/>
      </c>
      <c r="X649" s="100"/>
      <c r="Y649" s="108"/>
      <c r="Z649" s="100"/>
      <c r="AA649" s="25"/>
      <c r="AB649" s="14"/>
      <c r="AC649" s="14"/>
      <c r="AD649" s="14"/>
      <c r="AE649" s="14"/>
    </row>
    <row r="650" spans="1:31" ht="11.25" customHeight="1" x14ac:dyDescent="0.2">
      <c r="A650" s="76">
        <v>646</v>
      </c>
      <c r="B650" s="39" t="str">
        <f>IF('1. Productores NOP'!B650=0,"",'1. Productores NOP'!B650)</f>
        <v/>
      </c>
      <c r="C650" s="39" t="str">
        <f>IF('1. Productores NOP'!C650=0,"",'1. Productores NOP'!C650)</f>
        <v/>
      </c>
      <c r="D650" s="39" t="str">
        <f>IF('1. Productores NOP'!D650=0,"",'1. Productores NOP'!D650)</f>
        <v/>
      </c>
      <c r="E650" s="39" t="str">
        <f>IF('1. Productores NOP'!E650=0,"",'1. Productores NOP'!E650)</f>
        <v/>
      </c>
      <c r="F650" s="39" t="str">
        <f>IF('1. Productores NOP'!F650=0,"",'1. Productores NOP'!F650)</f>
        <v/>
      </c>
      <c r="G650" s="39" t="str">
        <f>IF('1. Productores NOP'!G650=0,"",'1. Productores NOP'!G650)</f>
        <v/>
      </c>
      <c r="H650" s="67" t="str">
        <f>IF('1. Productores NOP'!H650=0,"",'1. Productores NOP'!H650)</f>
        <v/>
      </c>
      <c r="I650" s="68" t="str">
        <f>IF('1. Productores NOP'!I650=0,"",'1. Productores NOP'!I650)</f>
        <v/>
      </c>
      <c r="J650" s="68" t="str">
        <f>IF('1. Productores NOP'!J650=0,"",'1. Productores NOP'!J650)</f>
        <v/>
      </c>
      <c r="K650" s="68" t="str">
        <f>IF('1. Productores NOP'!K650=0,"",'1. Productores NOP'!K650)</f>
        <v/>
      </c>
      <c r="L650" s="68" t="str">
        <f>IF('1. Productores NOP'!L650=0,"",'1. Productores NOP'!L650)</f>
        <v/>
      </c>
      <c r="M650" s="68">
        <f>IF('1. Productores NOP'!M650=0,"",'1. Productores NOP'!M650)</f>
        <v>1096</v>
      </c>
      <c r="N650" s="220"/>
      <c r="O650" s="47" t="str">
        <f>IF('1. Productores NOP'!O650=0,"",'1. Productores NOP'!O650)</f>
        <v/>
      </c>
      <c r="P650" s="47" t="str">
        <f>IF('1. Productores NOP'!P650=0,"",'1. Productores NOP'!P650)</f>
        <v/>
      </c>
      <c r="Q650" s="47" t="str">
        <f>IF('1. Productores NOP'!Q650=0,"",'1. Productores NOP'!Q650)</f>
        <v/>
      </c>
      <c r="R650" s="47" t="str">
        <f>IF('1. Productores NOP'!R650=0,"",'1. Productores NOP'!R650)</f>
        <v/>
      </c>
      <c r="S650" s="47" t="str">
        <f>IF('1. Productores NOP'!S650=0,"",'1. Productores NOP'!S650)</f>
        <v/>
      </c>
      <c r="T650" s="86" t="str">
        <f>IF('1. Productores NOP'!T650=0,"",'1. Productores NOP'!T650)</f>
        <v/>
      </c>
      <c r="U650" s="62" t="str">
        <f>IF('1. Productores NOP'!U650=0,"",'1. Productores NOP'!U650)</f>
        <v/>
      </c>
      <c r="V650" s="47" t="str">
        <f>IF('1. Productores NOP'!V650=0,"",'1. Productores NOP'!V650)</f>
        <v/>
      </c>
      <c r="W650" s="61" t="str">
        <f>IF('1. Productores NOP'!W650=0,"",'1. Productores NOP'!W650)</f>
        <v/>
      </c>
      <c r="X650" s="100"/>
      <c r="Y650" s="108"/>
      <c r="Z650" s="100"/>
      <c r="AA650" s="25"/>
      <c r="AB650" s="14"/>
      <c r="AC650" s="14"/>
      <c r="AD650" s="14"/>
      <c r="AE650" s="14"/>
    </row>
    <row r="651" spans="1:31" ht="11.25" customHeight="1" x14ac:dyDescent="0.2">
      <c r="A651" s="76">
        <v>647</v>
      </c>
      <c r="B651" s="39" t="str">
        <f>IF('1. Productores NOP'!B651=0,"",'1. Productores NOP'!B651)</f>
        <v/>
      </c>
      <c r="C651" s="39" t="str">
        <f>IF('1. Productores NOP'!C651=0,"",'1. Productores NOP'!C651)</f>
        <v/>
      </c>
      <c r="D651" s="39" t="str">
        <f>IF('1. Productores NOP'!D651=0,"",'1. Productores NOP'!D651)</f>
        <v/>
      </c>
      <c r="E651" s="39" t="str">
        <f>IF('1. Productores NOP'!E651=0,"",'1. Productores NOP'!E651)</f>
        <v/>
      </c>
      <c r="F651" s="39" t="str">
        <f>IF('1. Productores NOP'!F651=0,"",'1. Productores NOP'!F651)</f>
        <v/>
      </c>
      <c r="G651" s="39" t="str">
        <f>IF('1. Productores NOP'!G651=0,"",'1. Productores NOP'!G651)</f>
        <v/>
      </c>
      <c r="H651" s="67" t="str">
        <f>IF('1. Productores NOP'!H651=0,"",'1. Productores NOP'!H651)</f>
        <v/>
      </c>
      <c r="I651" s="68" t="str">
        <f>IF('1. Productores NOP'!I651=0,"",'1. Productores NOP'!I651)</f>
        <v/>
      </c>
      <c r="J651" s="68" t="str">
        <f>IF('1. Productores NOP'!J651=0,"",'1. Productores NOP'!J651)</f>
        <v/>
      </c>
      <c r="K651" s="68" t="str">
        <f>IF('1. Productores NOP'!K651=0,"",'1. Productores NOP'!K651)</f>
        <v/>
      </c>
      <c r="L651" s="68" t="str">
        <f>IF('1. Productores NOP'!L651=0,"",'1. Productores NOP'!L651)</f>
        <v/>
      </c>
      <c r="M651" s="68">
        <f>IF('1. Productores NOP'!M651=0,"",'1. Productores NOP'!M651)</f>
        <v>1096</v>
      </c>
      <c r="N651" s="220"/>
      <c r="O651" s="47" t="str">
        <f>IF('1. Productores NOP'!O651=0,"",'1. Productores NOP'!O651)</f>
        <v/>
      </c>
      <c r="P651" s="47" t="str">
        <f>IF('1. Productores NOP'!P651=0,"",'1. Productores NOP'!P651)</f>
        <v/>
      </c>
      <c r="Q651" s="47" t="str">
        <f>IF('1. Productores NOP'!Q651=0,"",'1. Productores NOP'!Q651)</f>
        <v/>
      </c>
      <c r="R651" s="47" t="str">
        <f>IF('1. Productores NOP'!R651=0,"",'1. Productores NOP'!R651)</f>
        <v/>
      </c>
      <c r="S651" s="47" t="str">
        <f>IF('1. Productores NOP'!S651=0,"",'1. Productores NOP'!S651)</f>
        <v/>
      </c>
      <c r="T651" s="86" t="str">
        <f>IF('1. Productores NOP'!T651=0,"",'1. Productores NOP'!T651)</f>
        <v/>
      </c>
      <c r="U651" s="62" t="str">
        <f>IF('1. Productores NOP'!U651=0,"",'1. Productores NOP'!U651)</f>
        <v/>
      </c>
      <c r="V651" s="47" t="str">
        <f>IF('1. Productores NOP'!V651=0,"",'1. Productores NOP'!V651)</f>
        <v/>
      </c>
      <c r="W651" s="61" t="str">
        <f>IF('1. Productores NOP'!W651=0,"",'1. Productores NOP'!W651)</f>
        <v/>
      </c>
      <c r="X651" s="100"/>
      <c r="Y651" s="108"/>
      <c r="Z651" s="100"/>
      <c r="AA651" s="25"/>
      <c r="AB651" s="14"/>
      <c r="AC651" s="14"/>
      <c r="AD651" s="14"/>
      <c r="AE651" s="14"/>
    </row>
    <row r="652" spans="1:31" ht="11.25" customHeight="1" x14ac:dyDescent="0.2">
      <c r="A652" s="76">
        <v>648</v>
      </c>
      <c r="B652" s="39" t="str">
        <f>IF('1. Productores NOP'!B652=0,"",'1. Productores NOP'!B652)</f>
        <v/>
      </c>
      <c r="C652" s="39" t="str">
        <f>IF('1. Productores NOP'!C652=0,"",'1. Productores NOP'!C652)</f>
        <v/>
      </c>
      <c r="D652" s="39" t="str">
        <f>IF('1. Productores NOP'!D652=0,"",'1. Productores NOP'!D652)</f>
        <v/>
      </c>
      <c r="E652" s="39" t="str">
        <f>IF('1. Productores NOP'!E652=0,"",'1. Productores NOP'!E652)</f>
        <v/>
      </c>
      <c r="F652" s="39" t="str">
        <f>IF('1. Productores NOP'!F652=0,"",'1. Productores NOP'!F652)</f>
        <v/>
      </c>
      <c r="G652" s="39" t="str">
        <f>IF('1. Productores NOP'!G652=0,"",'1. Productores NOP'!G652)</f>
        <v/>
      </c>
      <c r="H652" s="67" t="str">
        <f>IF('1. Productores NOP'!H652=0,"",'1. Productores NOP'!H652)</f>
        <v/>
      </c>
      <c r="I652" s="68" t="str">
        <f>IF('1. Productores NOP'!I652=0,"",'1. Productores NOP'!I652)</f>
        <v/>
      </c>
      <c r="J652" s="68" t="str">
        <f>IF('1. Productores NOP'!J652=0,"",'1. Productores NOP'!J652)</f>
        <v/>
      </c>
      <c r="K652" s="68" t="str">
        <f>IF('1. Productores NOP'!K652=0,"",'1. Productores NOP'!K652)</f>
        <v/>
      </c>
      <c r="L652" s="68" t="str">
        <f>IF('1. Productores NOP'!L652=0,"",'1. Productores NOP'!L652)</f>
        <v/>
      </c>
      <c r="M652" s="68">
        <f>IF('1. Productores NOP'!M652=0,"",'1. Productores NOP'!M652)</f>
        <v>1096</v>
      </c>
      <c r="N652" s="220"/>
      <c r="O652" s="47" t="str">
        <f>IF('1. Productores NOP'!O652=0,"",'1. Productores NOP'!O652)</f>
        <v/>
      </c>
      <c r="P652" s="47" t="str">
        <f>IF('1. Productores NOP'!P652=0,"",'1. Productores NOP'!P652)</f>
        <v/>
      </c>
      <c r="Q652" s="47" t="str">
        <f>IF('1. Productores NOP'!Q652=0,"",'1. Productores NOP'!Q652)</f>
        <v/>
      </c>
      <c r="R652" s="47" t="str">
        <f>IF('1. Productores NOP'!R652=0,"",'1. Productores NOP'!R652)</f>
        <v/>
      </c>
      <c r="S652" s="47" t="str">
        <f>IF('1. Productores NOP'!S652=0,"",'1. Productores NOP'!S652)</f>
        <v/>
      </c>
      <c r="T652" s="86" t="str">
        <f>IF('1. Productores NOP'!T652=0,"",'1. Productores NOP'!T652)</f>
        <v/>
      </c>
      <c r="U652" s="62" t="str">
        <f>IF('1. Productores NOP'!U652=0,"",'1. Productores NOP'!U652)</f>
        <v/>
      </c>
      <c r="V652" s="47" t="str">
        <f>IF('1. Productores NOP'!V652=0,"",'1. Productores NOP'!V652)</f>
        <v/>
      </c>
      <c r="W652" s="61" t="str">
        <f>IF('1. Productores NOP'!W652=0,"",'1. Productores NOP'!W652)</f>
        <v/>
      </c>
      <c r="X652" s="100"/>
      <c r="Y652" s="108"/>
      <c r="Z652" s="100"/>
      <c r="AA652" s="25"/>
      <c r="AB652" s="14"/>
      <c r="AC652" s="14"/>
      <c r="AD652" s="14"/>
      <c r="AE652" s="14"/>
    </row>
    <row r="653" spans="1:31" ht="11.25" customHeight="1" x14ac:dyDescent="0.2">
      <c r="A653" s="76">
        <v>649</v>
      </c>
      <c r="B653" s="39" t="str">
        <f>IF('1. Productores NOP'!B653=0,"",'1. Productores NOP'!B653)</f>
        <v/>
      </c>
      <c r="C653" s="39" t="str">
        <f>IF('1. Productores NOP'!C653=0,"",'1. Productores NOP'!C653)</f>
        <v/>
      </c>
      <c r="D653" s="39" t="str">
        <f>IF('1. Productores NOP'!D653=0,"",'1. Productores NOP'!D653)</f>
        <v/>
      </c>
      <c r="E653" s="39" t="str">
        <f>IF('1. Productores NOP'!E653=0,"",'1. Productores NOP'!E653)</f>
        <v/>
      </c>
      <c r="F653" s="39" t="str">
        <f>IF('1. Productores NOP'!F653=0,"",'1. Productores NOP'!F653)</f>
        <v/>
      </c>
      <c r="G653" s="39" t="str">
        <f>IF('1. Productores NOP'!G653=0,"",'1. Productores NOP'!G653)</f>
        <v/>
      </c>
      <c r="H653" s="67" t="str">
        <f>IF('1. Productores NOP'!H653=0,"",'1. Productores NOP'!H653)</f>
        <v/>
      </c>
      <c r="I653" s="68" t="str">
        <f>IF('1. Productores NOP'!I653=0,"",'1. Productores NOP'!I653)</f>
        <v/>
      </c>
      <c r="J653" s="68" t="str">
        <f>IF('1. Productores NOP'!J653=0,"",'1. Productores NOP'!J653)</f>
        <v/>
      </c>
      <c r="K653" s="68" t="str">
        <f>IF('1. Productores NOP'!K653=0,"",'1. Productores NOP'!K653)</f>
        <v/>
      </c>
      <c r="L653" s="68" t="str">
        <f>IF('1. Productores NOP'!L653=0,"",'1. Productores NOP'!L653)</f>
        <v/>
      </c>
      <c r="M653" s="68">
        <f>IF('1. Productores NOP'!M653=0,"",'1. Productores NOP'!M653)</f>
        <v>1096</v>
      </c>
      <c r="N653" s="220"/>
      <c r="O653" s="47" t="str">
        <f>IF('1. Productores NOP'!O653=0,"",'1. Productores NOP'!O653)</f>
        <v/>
      </c>
      <c r="P653" s="47" t="str">
        <f>IF('1. Productores NOP'!P653=0,"",'1. Productores NOP'!P653)</f>
        <v/>
      </c>
      <c r="Q653" s="47" t="str">
        <f>IF('1. Productores NOP'!Q653=0,"",'1. Productores NOP'!Q653)</f>
        <v/>
      </c>
      <c r="R653" s="47" t="str">
        <f>IF('1. Productores NOP'!R653=0,"",'1. Productores NOP'!R653)</f>
        <v/>
      </c>
      <c r="S653" s="47" t="str">
        <f>IF('1. Productores NOP'!S653=0,"",'1. Productores NOP'!S653)</f>
        <v/>
      </c>
      <c r="T653" s="86" t="str">
        <f>IF('1. Productores NOP'!T653=0,"",'1. Productores NOP'!T653)</f>
        <v/>
      </c>
      <c r="U653" s="62" t="str">
        <f>IF('1. Productores NOP'!U653=0,"",'1. Productores NOP'!U653)</f>
        <v/>
      </c>
      <c r="V653" s="47" t="str">
        <f>IF('1. Productores NOP'!V653=0,"",'1. Productores NOP'!V653)</f>
        <v/>
      </c>
      <c r="W653" s="61" t="str">
        <f>IF('1. Productores NOP'!W653=0,"",'1. Productores NOP'!W653)</f>
        <v/>
      </c>
      <c r="X653" s="100"/>
      <c r="Y653" s="108"/>
      <c r="Z653" s="100"/>
      <c r="AA653" s="25"/>
      <c r="AB653" s="14"/>
      <c r="AC653" s="14"/>
      <c r="AD653" s="14"/>
      <c r="AE653" s="14"/>
    </row>
    <row r="654" spans="1:31" ht="11.25" customHeight="1" x14ac:dyDescent="0.2">
      <c r="A654" s="76">
        <v>650</v>
      </c>
      <c r="B654" s="39" t="str">
        <f>IF('1. Productores NOP'!B654=0,"",'1. Productores NOP'!B654)</f>
        <v/>
      </c>
      <c r="C654" s="39" t="str">
        <f>IF('1. Productores NOP'!C654=0,"",'1. Productores NOP'!C654)</f>
        <v/>
      </c>
      <c r="D654" s="39" t="str">
        <f>IF('1. Productores NOP'!D654=0,"",'1. Productores NOP'!D654)</f>
        <v/>
      </c>
      <c r="E654" s="39" t="str">
        <f>IF('1. Productores NOP'!E654=0,"",'1. Productores NOP'!E654)</f>
        <v/>
      </c>
      <c r="F654" s="39" t="str">
        <f>IF('1. Productores NOP'!F654=0,"",'1. Productores NOP'!F654)</f>
        <v/>
      </c>
      <c r="G654" s="39" t="str">
        <f>IF('1. Productores NOP'!G654=0,"",'1. Productores NOP'!G654)</f>
        <v/>
      </c>
      <c r="H654" s="67" t="str">
        <f>IF('1. Productores NOP'!H654=0,"",'1. Productores NOP'!H654)</f>
        <v/>
      </c>
      <c r="I654" s="68" t="str">
        <f>IF('1. Productores NOP'!I654=0,"",'1. Productores NOP'!I654)</f>
        <v/>
      </c>
      <c r="J654" s="68" t="str">
        <f>IF('1. Productores NOP'!J654=0,"",'1. Productores NOP'!J654)</f>
        <v/>
      </c>
      <c r="K654" s="68" t="str">
        <f>IF('1. Productores NOP'!K654=0,"",'1. Productores NOP'!K654)</f>
        <v/>
      </c>
      <c r="L654" s="68" t="str">
        <f>IF('1. Productores NOP'!L654=0,"",'1. Productores NOP'!L654)</f>
        <v/>
      </c>
      <c r="M654" s="68">
        <f>IF('1. Productores NOP'!M654=0,"",'1. Productores NOP'!M654)</f>
        <v>1096</v>
      </c>
      <c r="N654" s="220"/>
      <c r="O654" s="47" t="str">
        <f>IF('1. Productores NOP'!O654=0,"",'1. Productores NOP'!O654)</f>
        <v/>
      </c>
      <c r="P654" s="47" t="str">
        <f>IF('1. Productores NOP'!P654=0,"",'1. Productores NOP'!P654)</f>
        <v/>
      </c>
      <c r="Q654" s="47" t="str">
        <f>IF('1. Productores NOP'!Q654=0,"",'1. Productores NOP'!Q654)</f>
        <v/>
      </c>
      <c r="R654" s="47" t="str">
        <f>IF('1. Productores NOP'!R654=0,"",'1. Productores NOP'!R654)</f>
        <v/>
      </c>
      <c r="S654" s="47" t="str">
        <f>IF('1. Productores NOP'!S654=0,"",'1. Productores NOP'!S654)</f>
        <v/>
      </c>
      <c r="T654" s="86" t="str">
        <f>IF('1. Productores NOP'!T654=0,"",'1. Productores NOP'!T654)</f>
        <v/>
      </c>
      <c r="U654" s="62" t="str">
        <f>IF('1. Productores NOP'!U654=0,"",'1. Productores NOP'!U654)</f>
        <v/>
      </c>
      <c r="V654" s="47" t="str">
        <f>IF('1. Productores NOP'!V654=0,"",'1. Productores NOP'!V654)</f>
        <v/>
      </c>
      <c r="W654" s="61" t="str">
        <f>IF('1. Productores NOP'!W654=0,"",'1. Productores NOP'!W654)</f>
        <v/>
      </c>
      <c r="X654" s="100"/>
      <c r="Y654" s="108"/>
      <c r="Z654" s="100"/>
      <c r="AA654" s="25"/>
      <c r="AB654" s="14"/>
      <c r="AC654" s="14"/>
      <c r="AD654" s="14"/>
      <c r="AE654" s="14"/>
    </row>
    <row r="655" spans="1:31" ht="11.25" customHeight="1" x14ac:dyDescent="0.2">
      <c r="A655" s="76">
        <v>651</v>
      </c>
      <c r="B655" s="39" t="str">
        <f>IF('1. Productores NOP'!B655=0,"",'1. Productores NOP'!B655)</f>
        <v/>
      </c>
      <c r="C655" s="39" t="str">
        <f>IF('1. Productores NOP'!C655=0,"",'1. Productores NOP'!C655)</f>
        <v/>
      </c>
      <c r="D655" s="39" t="str">
        <f>IF('1. Productores NOP'!D655=0,"",'1. Productores NOP'!D655)</f>
        <v/>
      </c>
      <c r="E655" s="39" t="str">
        <f>IF('1. Productores NOP'!E655=0,"",'1. Productores NOP'!E655)</f>
        <v/>
      </c>
      <c r="F655" s="39" t="str">
        <f>IF('1. Productores NOP'!F655=0,"",'1. Productores NOP'!F655)</f>
        <v/>
      </c>
      <c r="G655" s="39" t="str">
        <f>IF('1. Productores NOP'!G655=0,"",'1. Productores NOP'!G655)</f>
        <v/>
      </c>
      <c r="H655" s="67" t="str">
        <f>IF('1. Productores NOP'!H655=0,"",'1. Productores NOP'!H655)</f>
        <v/>
      </c>
      <c r="I655" s="68" t="str">
        <f>IF('1. Productores NOP'!I655=0,"",'1. Productores NOP'!I655)</f>
        <v/>
      </c>
      <c r="J655" s="68" t="str">
        <f>IF('1. Productores NOP'!J655=0,"",'1. Productores NOP'!J655)</f>
        <v/>
      </c>
      <c r="K655" s="68" t="str">
        <f>IF('1. Productores NOP'!K655=0,"",'1. Productores NOP'!K655)</f>
        <v/>
      </c>
      <c r="L655" s="68" t="str">
        <f>IF('1. Productores NOP'!L655=0,"",'1. Productores NOP'!L655)</f>
        <v/>
      </c>
      <c r="M655" s="68">
        <f>IF('1. Productores NOP'!M655=0,"",'1. Productores NOP'!M655)</f>
        <v>1096</v>
      </c>
      <c r="N655" s="220"/>
      <c r="O655" s="47" t="str">
        <f>IF('1. Productores NOP'!O655=0,"",'1. Productores NOP'!O655)</f>
        <v/>
      </c>
      <c r="P655" s="47" t="str">
        <f>IF('1. Productores NOP'!P655=0,"",'1. Productores NOP'!P655)</f>
        <v/>
      </c>
      <c r="Q655" s="47" t="str">
        <f>IF('1. Productores NOP'!Q655=0,"",'1. Productores NOP'!Q655)</f>
        <v/>
      </c>
      <c r="R655" s="47" t="str">
        <f>IF('1. Productores NOP'!R655=0,"",'1. Productores NOP'!R655)</f>
        <v/>
      </c>
      <c r="S655" s="47" t="str">
        <f>IF('1. Productores NOP'!S655=0,"",'1. Productores NOP'!S655)</f>
        <v/>
      </c>
      <c r="T655" s="86" t="str">
        <f>IF('1. Productores NOP'!T655=0,"",'1. Productores NOP'!T655)</f>
        <v/>
      </c>
      <c r="U655" s="62" t="str">
        <f>IF('1. Productores NOP'!U655=0,"",'1. Productores NOP'!U655)</f>
        <v/>
      </c>
      <c r="V655" s="47" t="str">
        <f>IF('1. Productores NOP'!V655=0,"",'1. Productores NOP'!V655)</f>
        <v/>
      </c>
      <c r="W655" s="61" t="str">
        <f>IF('1. Productores NOP'!W655=0,"",'1. Productores NOP'!W655)</f>
        <v/>
      </c>
      <c r="X655" s="100"/>
      <c r="Y655" s="108"/>
      <c r="Z655" s="100"/>
      <c r="AA655" s="25"/>
      <c r="AB655" s="14"/>
      <c r="AC655" s="14"/>
      <c r="AD655" s="14"/>
      <c r="AE655" s="14"/>
    </row>
    <row r="656" spans="1:31" ht="11.25" customHeight="1" x14ac:dyDescent="0.2">
      <c r="A656" s="76">
        <v>652</v>
      </c>
      <c r="B656" s="39" t="str">
        <f>IF('1. Productores NOP'!B656=0,"",'1. Productores NOP'!B656)</f>
        <v/>
      </c>
      <c r="C656" s="39" t="str">
        <f>IF('1. Productores NOP'!C656=0,"",'1. Productores NOP'!C656)</f>
        <v/>
      </c>
      <c r="D656" s="39" t="str">
        <f>IF('1. Productores NOP'!D656=0,"",'1. Productores NOP'!D656)</f>
        <v/>
      </c>
      <c r="E656" s="39" t="str">
        <f>IF('1. Productores NOP'!E656=0,"",'1. Productores NOP'!E656)</f>
        <v/>
      </c>
      <c r="F656" s="39" t="str">
        <f>IF('1. Productores NOP'!F656=0,"",'1. Productores NOP'!F656)</f>
        <v/>
      </c>
      <c r="G656" s="39" t="str">
        <f>IF('1. Productores NOP'!G656=0,"",'1. Productores NOP'!G656)</f>
        <v/>
      </c>
      <c r="H656" s="67" t="str">
        <f>IF('1. Productores NOP'!H656=0,"",'1. Productores NOP'!H656)</f>
        <v/>
      </c>
      <c r="I656" s="68" t="str">
        <f>IF('1. Productores NOP'!I656=0,"",'1. Productores NOP'!I656)</f>
        <v/>
      </c>
      <c r="J656" s="68" t="str">
        <f>IF('1. Productores NOP'!J656=0,"",'1. Productores NOP'!J656)</f>
        <v/>
      </c>
      <c r="K656" s="68" t="str">
        <f>IF('1. Productores NOP'!K656=0,"",'1. Productores NOP'!K656)</f>
        <v/>
      </c>
      <c r="L656" s="68" t="str">
        <f>IF('1. Productores NOP'!L656=0,"",'1. Productores NOP'!L656)</f>
        <v/>
      </c>
      <c r="M656" s="68">
        <f>IF('1. Productores NOP'!M656=0,"",'1. Productores NOP'!M656)</f>
        <v>1096</v>
      </c>
      <c r="N656" s="220"/>
      <c r="O656" s="47" t="str">
        <f>IF('1. Productores NOP'!O656=0,"",'1. Productores NOP'!O656)</f>
        <v/>
      </c>
      <c r="P656" s="47" t="str">
        <f>IF('1. Productores NOP'!P656=0,"",'1. Productores NOP'!P656)</f>
        <v/>
      </c>
      <c r="Q656" s="47" t="str">
        <f>IF('1. Productores NOP'!Q656=0,"",'1. Productores NOP'!Q656)</f>
        <v/>
      </c>
      <c r="R656" s="47" t="str">
        <f>IF('1. Productores NOP'!R656=0,"",'1. Productores NOP'!R656)</f>
        <v/>
      </c>
      <c r="S656" s="47" t="str">
        <f>IF('1. Productores NOP'!S656=0,"",'1. Productores NOP'!S656)</f>
        <v/>
      </c>
      <c r="T656" s="86" t="str">
        <f>IF('1. Productores NOP'!T656=0,"",'1. Productores NOP'!T656)</f>
        <v/>
      </c>
      <c r="U656" s="62" t="str">
        <f>IF('1. Productores NOP'!U656=0,"",'1. Productores NOP'!U656)</f>
        <v/>
      </c>
      <c r="V656" s="47" t="str">
        <f>IF('1. Productores NOP'!V656=0,"",'1. Productores NOP'!V656)</f>
        <v/>
      </c>
      <c r="W656" s="61" t="str">
        <f>IF('1. Productores NOP'!W656=0,"",'1. Productores NOP'!W656)</f>
        <v/>
      </c>
      <c r="X656" s="100"/>
      <c r="Y656" s="108"/>
      <c r="Z656" s="100"/>
      <c r="AA656" s="25"/>
      <c r="AB656" s="14"/>
      <c r="AC656" s="14"/>
      <c r="AD656" s="14"/>
      <c r="AE656" s="14"/>
    </row>
    <row r="657" spans="1:31" ht="11.25" customHeight="1" x14ac:dyDescent="0.2">
      <c r="A657" s="76">
        <v>653</v>
      </c>
      <c r="B657" s="39" t="str">
        <f>IF('1. Productores NOP'!B657=0,"",'1. Productores NOP'!B657)</f>
        <v/>
      </c>
      <c r="C657" s="39" t="str">
        <f>IF('1. Productores NOP'!C657=0,"",'1. Productores NOP'!C657)</f>
        <v/>
      </c>
      <c r="D657" s="39" t="str">
        <f>IF('1. Productores NOP'!D657=0,"",'1. Productores NOP'!D657)</f>
        <v/>
      </c>
      <c r="E657" s="39" t="str">
        <f>IF('1. Productores NOP'!E657=0,"",'1. Productores NOP'!E657)</f>
        <v/>
      </c>
      <c r="F657" s="39" t="str">
        <f>IF('1. Productores NOP'!F657=0,"",'1. Productores NOP'!F657)</f>
        <v/>
      </c>
      <c r="G657" s="39" t="str">
        <f>IF('1. Productores NOP'!G657=0,"",'1. Productores NOP'!G657)</f>
        <v/>
      </c>
      <c r="H657" s="67" t="str">
        <f>IF('1. Productores NOP'!H657=0,"",'1. Productores NOP'!H657)</f>
        <v/>
      </c>
      <c r="I657" s="68" t="str">
        <f>IF('1. Productores NOP'!I657=0,"",'1. Productores NOP'!I657)</f>
        <v/>
      </c>
      <c r="J657" s="68" t="str">
        <f>IF('1. Productores NOP'!J657=0,"",'1. Productores NOP'!J657)</f>
        <v/>
      </c>
      <c r="K657" s="68" t="str">
        <f>IF('1. Productores NOP'!K657=0,"",'1. Productores NOP'!K657)</f>
        <v/>
      </c>
      <c r="L657" s="68" t="str">
        <f>IF('1. Productores NOP'!L657=0,"",'1. Productores NOP'!L657)</f>
        <v/>
      </c>
      <c r="M657" s="68">
        <f>IF('1. Productores NOP'!M657=0,"",'1. Productores NOP'!M657)</f>
        <v>1096</v>
      </c>
      <c r="N657" s="220"/>
      <c r="O657" s="47" t="str">
        <f>IF('1. Productores NOP'!O657=0,"",'1. Productores NOP'!O657)</f>
        <v/>
      </c>
      <c r="P657" s="47" t="str">
        <f>IF('1. Productores NOP'!P657=0,"",'1. Productores NOP'!P657)</f>
        <v/>
      </c>
      <c r="Q657" s="47" t="str">
        <f>IF('1. Productores NOP'!Q657=0,"",'1. Productores NOP'!Q657)</f>
        <v/>
      </c>
      <c r="R657" s="47" t="str">
        <f>IF('1. Productores NOP'!R657=0,"",'1. Productores NOP'!R657)</f>
        <v/>
      </c>
      <c r="S657" s="47" t="str">
        <f>IF('1. Productores NOP'!S657=0,"",'1. Productores NOP'!S657)</f>
        <v/>
      </c>
      <c r="T657" s="86" t="str">
        <f>IF('1. Productores NOP'!T657=0,"",'1. Productores NOP'!T657)</f>
        <v/>
      </c>
      <c r="U657" s="62" t="str">
        <f>IF('1. Productores NOP'!U657=0,"",'1. Productores NOP'!U657)</f>
        <v/>
      </c>
      <c r="V657" s="47" t="str">
        <f>IF('1. Productores NOP'!V657=0,"",'1. Productores NOP'!V657)</f>
        <v/>
      </c>
      <c r="W657" s="61" t="str">
        <f>IF('1. Productores NOP'!W657=0,"",'1. Productores NOP'!W657)</f>
        <v/>
      </c>
      <c r="X657" s="100"/>
      <c r="Y657" s="108"/>
      <c r="Z657" s="100"/>
      <c r="AA657" s="25"/>
      <c r="AB657" s="14"/>
      <c r="AC657" s="14"/>
      <c r="AD657" s="14"/>
      <c r="AE657" s="14"/>
    </row>
    <row r="658" spans="1:31" ht="11.25" customHeight="1" x14ac:dyDescent="0.2">
      <c r="A658" s="76">
        <v>654</v>
      </c>
      <c r="B658" s="39" t="str">
        <f>IF('1. Productores NOP'!B658=0,"",'1. Productores NOP'!B658)</f>
        <v/>
      </c>
      <c r="C658" s="39" t="str">
        <f>IF('1. Productores NOP'!C658=0,"",'1. Productores NOP'!C658)</f>
        <v/>
      </c>
      <c r="D658" s="39" t="str">
        <f>IF('1. Productores NOP'!D658=0,"",'1. Productores NOP'!D658)</f>
        <v/>
      </c>
      <c r="E658" s="39" t="str">
        <f>IF('1. Productores NOP'!E658=0,"",'1. Productores NOP'!E658)</f>
        <v/>
      </c>
      <c r="F658" s="39" t="str">
        <f>IF('1. Productores NOP'!F658=0,"",'1. Productores NOP'!F658)</f>
        <v/>
      </c>
      <c r="G658" s="39" t="str">
        <f>IF('1. Productores NOP'!G658=0,"",'1. Productores NOP'!G658)</f>
        <v/>
      </c>
      <c r="H658" s="67" t="str">
        <f>IF('1. Productores NOP'!H658=0,"",'1. Productores NOP'!H658)</f>
        <v/>
      </c>
      <c r="I658" s="68" t="str">
        <f>IF('1. Productores NOP'!I658=0,"",'1. Productores NOP'!I658)</f>
        <v/>
      </c>
      <c r="J658" s="68" t="str">
        <f>IF('1. Productores NOP'!J658=0,"",'1. Productores NOP'!J658)</f>
        <v/>
      </c>
      <c r="K658" s="68" t="str">
        <f>IF('1. Productores NOP'!K658=0,"",'1. Productores NOP'!K658)</f>
        <v/>
      </c>
      <c r="L658" s="68" t="str">
        <f>IF('1. Productores NOP'!L658=0,"",'1. Productores NOP'!L658)</f>
        <v/>
      </c>
      <c r="M658" s="68">
        <f>IF('1. Productores NOP'!M658=0,"",'1. Productores NOP'!M658)</f>
        <v>1096</v>
      </c>
      <c r="N658" s="220"/>
      <c r="O658" s="47" t="str">
        <f>IF('1. Productores NOP'!O658=0,"",'1. Productores NOP'!O658)</f>
        <v/>
      </c>
      <c r="P658" s="47" t="str">
        <f>IF('1. Productores NOP'!P658=0,"",'1. Productores NOP'!P658)</f>
        <v/>
      </c>
      <c r="Q658" s="47" t="str">
        <f>IF('1. Productores NOP'!Q658=0,"",'1. Productores NOP'!Q658)</f>
        <v/>
      </c>
      <c r="R658" s="47" t="str">
        <f>IF('1. Productores NOP'!R658=0,"",'1. Productores NOP'!R658)</f>
        <v/>
      </c>
      <c r="S658" s="47" t="str">
        <f>IF('1. Productores NOP'!S658=0,"",'1. Productores NOP'!S658)</f>
        <v/>
      </c>
      <c r="T658" s="86" t="str">
        <f>IF('1. Productores NOP'!T658=0,"",'1. Productores NOP'!T658)</f>
        <v/>
      </c>
      <c r="U658" s="62" t="str">
        <f>IF('1. Productores NOP'!U658=0,"",'1. Productores NOP'!U658)</f>
        <v/>
      </c>
      <c r="V658" s="47" t="str">
        <f>IF('1. Productores NOP'!V658=0,"",'1. Productores NOP'!V658)</f>
        <v/>
      </c>
      <c r="W658" s="61" t="str">
        <f>IF('1. Productores NOP'!W658=0,"",'1. Productores NOP'!W658)</f>
        <v/>
      </c>
      <c r="X658" s="100"/>
      <c r="Y658" s="108"/>
      <c r="Z658" s="100"/>
      <c r="AA658" s="25"/>
      <c r="AB658" s="14"/>
      <c r="AC658" s="14"/>
      <c r="AD658" s="14"/>
      <c r="AE658" s="14"/>
    </row>
    <row r="659" spans="1:31" ht="11.25" customHeight="1" x14ac:dyDescent="0.2">
      <c r="A659" s="76">
        <v>655</v>
      </c>
      <c r="B659" s="39" t="str">
        <f>IF('1. Productores NOP'!B659=0,"",'1. Productores NOP'!B659)</f>
        <v/>
      </c>
      <c r="C659" s="39" t="str">
        <f>IF('1. Productores NOP'!C659=0,"",'1. Productores NOP'!C659)</f>
        <v/>
      </c>
      <c r="D659" s="39" t="str">
        <f>IF('1. Productores NOP'!D659=0,"",'1. Productores NOP'!D659)</f>
        <v/>
      </c>
      <c r="E659" s="39" t="str">
        <f>IF('1. Productores NOP'!E659=0,"",'1. Productores NOP'!E659)</f>
        <v/>
      </c>
      <c r="F659" s="39" t="str">
        <f>IF('1. Productores NOP'!F659=0,"",'1. Productores NOP'!F659)</f>
        <v/>
      </c>
      <c r="G659" s="39" t="str">
        <f>IF('1. Productores NOP'!G659=0,"",'1. Productores NOP'!G659)</f>
        <v/>
      </c>
      <c r="H659" s="67" t="str">
        <f>IF('1. Productores NOP'!H659=0,"",'1. Productores NOP'!H659)</f>
        <v/>
      </c>
      <c r="I659" s="68" t="str">
        <f>IF('1. Productores NOP'!I659=0,"",'1. Productores NOP'!I659)</f>
        <v/>
      </c>
      <c r="J659" s="68" t="str">
        <f>IF('1. Productores NOP'!J659=0,"",'1. Productores NOP'!J659)</f>
        <v/>
      </c>
      <c r="K659" s="68" t="str">
        <f>IF('1. Productores NOP'!K659=0,"",'1. Productores NOP'!K659)</f>
        <v/>
      </c>
      <c r="L659" s="68" t="str">
        <f>IF('1. Productores NOP'!L659=0,"",'1. Productores NOP'!L659)</f>
        <v/>
      </c>
      <c r="M659" s="68">
        <f>IF('1. Productores NOP'!M659=0,"",'1. Productores NOP'!M659)</f>
        <v>1096</v>
      </c>
      <c r="N659" s="220"/>
      <c r="O659" s="47" t="str">
        <f>IF('1. Productores NOP'!O659=0,"",'1. Productores NOP'!O659)</f>
        <v/>
      </c>
      <c r="P659" s="47" t="str">
        <f>IF('1. Productores NOP'!P659=0,"",'1. Productores NOP'!P659)</f>
        <v/>
      </c>
      <c r="Q659" s="47" t="str">
        <f>IF('1. Productores NOP'!Q659=0,"",'1. Productores NOP'!Q659)</f>
        <v/>
      </c>
      <c r="R659" s="47" t="str">
        <f>IF('1. Productores NOP'!R659=0,"",'1. Productores NOP'!R659)</f>
        <v/>
      </c>
      <c r="S659" s="47" t="str">
        <f>IF('1. Productores NOP'!S659=0,"",'1. Productores NOP'!S659)</f>
        <v/>
      </c>
      <c r="T659" s="86" t="str">
        <f>IF('1. Productores NOP'!T659=0,"",'1. Productores NOP'!T659)</f>
        <v/>
      </c>
      <c r="U659" s="62" t="str">
        <f>IF('1. Productores NOP'!U659=0,"",'1. Productores NOP'!U659)</f>
        <v/>
      </c>
      <c r="V659" s="47" t="str">
        <f>IF('1. Productores NOP'!V659=0,"",'1. Productores NOP'!V659)</f>
        <v/>
      </c>
      <c r="W659" s="61" t="str">
        <f>IF('1. Productores NOP'!W659=0,"",'1. Productores NOP'!W659)</f>
        <v/>
      </c>
      <c r="X659" s="100"/>
      <c r="Y659" s="108"/>
      <c r="Z659" s="100"/>
      <c r="AA659" s="25"/>
      <c r="AB659" s="14"/>
      <c r="AC659" s="14"/>
      <c r="AD659" s="14"/>
      <c r="AE659" s="14"/>
    </row>
    <row r="660" spans="1:31" ht="11.25" customHeight="1" x14ac:dyDescent="0.2">
      <c r="A660" s="76">
        <v>656</v>
      </c>
      <c r="B660" s="39" t="str">
        <f>IF('1. Productores NOP'!B660=0,"",'1. Productores NOP'!B660)</f>
        <v/>
      </c>
      <c r="C660" s="39" t="str">
        <f>IF('1. Productores NOP'!C660=0,"",'1. Productores NOP'!C660)</f>
        <v/>
      </c>
      <c r="D660" s="39" t="str">
        <f>IF('1. Productores NOP'!D660=0,"",'1. Productores NOP'!D660)</f>
        <v/>
      </c>
      <c r="E660" s="39" t="str">
        <f>IF('1. Productores NOP'!E660=0,"",'1. Productores NOP'!E660)</f>
        <v/>
      </c>
      <c r="F660" s="39" t="str">
        <f>IF('1. Productores NOP'!F660=0,"",'1. Productores NOP'!F660)</f>
        <v/>
      </c>
      <c r="G660" s="39" t="str">
        <f>IF('1. Productores NOP'!G660=0,"",'1. Productores NOP'!G660)</f>
        <v/>
      </c>
      <c r="H660" s="67" t="str">
        <f>IF('1. Productores NOP'!H660=0,"",'1. Productores NOP'!H660)</f>
        <v/>
      </c>
      <c r="I660" s="68" t="str">
        <f>IF('1. Productores NOP'!I660=0,"",'1. Productores NOP'!I660)</f>
        <v/>
      </c>
      <c r="J660" s="68" t="str">
        <f>IF('1. Productores NOP'!J660=0,"",'1. Productores NOP'!J660)</f>
        <v/>
      </c>
      <c r="K660" s="68" t="str">
        <f>IF('1. Productores NOP'!K660=0,"",'1. Productores NOP'!K660)</f>
        <v/>
      </c>
      <c r="L660" s="68" t="str">
        <f>IF('1. Productores NOP'!L660=0,"",'1. Productores NOP'!L660)</f>
        <v/>
      </c>
      <c r="M660" s="68">
        <f>IF('1. Productores NOP'!M660=0,"",'1. Productores NOP'!M660)</f>
        <v>1096</v>
      </c>
      <c r="N660" s="220"/>
      <c r="O660" s="47" t="str">
        <f>IF('1. Productores NOP'!O660=0,"",'1. Productores NOP'!O660)</f>
        <v/>
      </c>
      <c r="P660" s="47" t="str">
        <f>IF('1. Productores NOP'!P660=0,"",'1. Productores NOP'!P660)</f>
        <v/>
      </c>
      <c r="Q660" s="47" t="str">
        <f>IF('1. Productores NOP'!Q660=0,"",'1. Productores NOP'!Q660)</f>
        <v/>
      </c>
      <c r="R660" s="47" t="str">
        <f>IF('1. Productores NOP'!R660=0,"",'1. Productores NOP'!R660)</f>
        <v/>
      </c>
      <c r="S660" s="47" t="str">
        <f>IF('1. Productores NOP'!S660=0,"",'1. Productores NOP'!S660)</f>
        <v/>
      </c>
      <c r="T660" s="86" t="str">
        <f>IF('1. Productores NOP'!T660=0,"",'1. Productores NOP'!T660)</f>
        <v/>
      </c>
      <c r="U660" s="62" t="str">
        <f>IF('1. Productores NOP'!U660=0,"",'1. Productores NOP'!U660)</f>
        <v/>
      </c>
      <c r="V660" s="47" t="str">
        <f>IF('1. Productores NOP'!V660=0,"",'1. Productores NOP'!V660)</f>
        <v/>
      </c>
      <c r="W660" s="61" t="str">
        <f>IF('1. Productores NOP'!W660=0,"",'1. Productores NOP'!W660)</f>
        <v/>
      </c>
      <c r="X660" s="100"/>
      <c r="Y660" s="108"/>
      <c r="Z660" s="100"/>
      <c r="AA660" s="25"/>
      <c r="AB660" s="14"/>
      <c r="AC660" s="14"/>
      <c r="AD660" s="14"/>
      <c r="AE660" s="14"/>
    </row>
    <row r="661" spans="1:31" ht="11.25" customHeight="1" x14ac:dyDescent="0.2">
      <c r="A661" s="76">
        <v>657</v>
      </c>
      <c r="B661" s="39" t="str">
        <f>IF('1. Productores NOP'!B661=0,"",'1. Productores NOP'!B661)</f>
        <v/>
      </c>
      <c r="C661" s="39" t="str">
        <f>IF('1. Productores NOP'!C661=0,"",'1. Productores NOP'!C661)</f>
        <v/>
      </c>
      <c r="D661" s="39" t="str">
        <f>IF('1. Productores NOP'!D661=0,"",'1. Productores NOP'!D661)</f>
        <v/>
      </c>
      <c r="E661" s="39" t="str">
        <f>IF('1. Productores NOP'!E661=0,"",'1. Productores NOP'!E661)</f>
        <v/>
      </c>
      <c r="F661" s="39" t="str">
        <f>IF('1. Productores NOP'!F661=0,"",'1. Productores NOP'!F661)</f>
        <v/>
      </c>
      <c r="G661" s="39" t="str">
        <f>IF('1. Productores NOP'!G661=0,"",'1. Productores NOP'!G661)</f>
        <v/>
      </c>
      <c r="H661" s="67" t="str">
        <f>IF('1. Productores NOP'!H661=0,"",'1. Productores NOP'!H661)</f>
        <v/>
      </c>
      <c r="I661" s="68" t="str">
        <f>IF('1. Productores NOP'!I661=0,"",'1. Productores NOP'!I661)</f>
        <v/>
      </c>
      <c r="J661" s="68" t="str">
        <f>IF('1. Productores NOP'!J661=0,"",'1. Productores NOP'!J661)</f>
        <v/>
      </c>
      <c r="K661" s="68" t="str">
        <f>IF('1. Productores NOP'!K661=0,"",'1. Productores NOP'!K661)</f>
        <v/>
      </c>
      <c r="L661" s="68" t="str">
        <f>IF('1. Productores NOP'!L661=0,"",'1. Productores NOP'!L661)</f>
        <v/>
      </c>
      <c r="M661" s="68">
        <f>IF('1. Productores NOP'!M661=0,"",'1. Productores NOP'!M661)</f>
        <v>1096</v>
      </c>
      <c r="N661" s="220"/>
      <c r="O661" s="47" t="str">
        <f>IF('1. Productores NOP'!O661=0,"",'1. Productores NOP'!O661)</f>
        <v/>
      </c>
      <c r="P661" s="47" t="str">
        <f>IF('1. Productores NOP'!P661=0,"",'1. Productores NOP'!P661)</f>
        <v/>
      </c>
      <c r="Q661" s="47" t="str">
        <f>IF('1. Productores NOP'!Q661=0,"",'1. Productores NOP'!Q661)</f>
        <v/>
      </c>
      <c r="R661" s="47" t="str">
        <f>IF('1. Productores NOP'!R661=0,"",'1. Productores NOP'!R661)</f>
        <v/>
      </c>
      <c r="S661" s="47" t="str">
        <f>IF('1. Productores NOP'!S661=0,"",'1. Productores NOP'!S661)</f>
        <v/>
      </c>
      <c r="T661" s="86" t="str">
        <f>IF('1. Productores NOP'!T661=0,"",'1. Productores NOP'!T661)</f>
        <v/>
      </c>
      <c r="U661" s="62" t="str">
        <f>IF('1. Productores NOP'!U661=0,"",'1. Productores NOP'!U661)</f>
        <v/>
      </c>
      <c r="V661" s="47" t="str">
        <f>IF('1. Productores NOP'!V661=0,"",'1. Productores NOP'!V661)</f>
        <v/>
      </c>
      <c r="W661" s="61" t="str">
        <f>IF('1. Productores NOP'!W661=0,"",'1. Productores NOP'!W661)</f>
        <v/>
      </c>
      <c r="X661" s="100"/>
      <c r="Y661" s="108"/>
      <c r="Z661" s="100"/>
      <c r="AA661" s="25"/>
      <c r="AB661" s="14"/>
      <c r="AC661" s="14"/>
      <c r="AD661" s="14"/>
      <c r="AE661" s="14"/>
    </row>
    <row r="662" spans="1:31" ht="11.25" customHeight="1" x14ac:dyDescent="0.2">
      <c r="A662" s="76">
        <v>658</v>
      </c>
      <c r="B662" s="39" t="str">
        <f>IF('1. Productores NOP'!B662=0,"",'1. Productores NOP'!B662)</f>
        <v/>
      </c>
      <c r="C662" s="39" t="str">
        <f>IF('1. Productores NOP'!C662=0,"",'1. Productores NOP'!C662)</f>
        <v/>
      </c>
      <c r="D662" s="39" t="str">
        <f>IF('1. Productores NOP'!D662=0,"",'1. Productores NOP'!D662)</f>
        <v/>
      </c>
      <c r="E662" s="39" t="str">
        <f>IF('1. Productores NOP'!E662=0,"",'1. Productores NOP'!E662)</f>
        <v/>
      </c>
      <c r="F662" s="39" t="str">
        <f>IF('1. Productores NOP'!F662=0,"",'1. Productores NOP'!F662)</f>
        <v/>
      </c>
      <c r="G662" s="39" t="str">
        <f>IF('1. Productores NOP'!G662=0,"",'1. Productores NOP'!G662)</f>
        <v/>
      </c>
      <c r="H662" s="67" t="str">
        <f>IF('1. Productores NOP'!H662=0,"",'1. Productores NOP'!H662)</f>
        <v/>
      </c>
      <c r="I662" s="68" t="str">
        <f>IF('1. Productores NOP'!I662=0,"",'1. Productores NOP'!I662)</f>
        <v/>
      </c>
      <c r="J662" s="68" t="str">
        <f>IF('1. Productores NOP'!J662=0,"",'1. Productores NOP'!J662)</f>
        <v/>
      </c>
      <c r="K662" s="68" t="str">
        <f>IF('1. Productores NOP'!K662=0,"",'1. Productores NOP'!K662)</f>
        <v/>
      </c>
      <c r="L662" s="68" t="str">
        <f>IF('1. Productores NOP'!L662=0,"",'1. Productores NOP'!L662)</f>
        <v/>
      </c>
      <c r="M662" s="68">
        <f>IF('1. Productores NOP'!M662=0,"",'1. Productores NOP'!M662)</f>
        <v>1096</v>
      </c>
      <c r="N662" s="220"/>
      <c r="O662" s="47" t="str">
        <f>IF('1. Productores NOP'!O662=0,"",'1. Productores NOP'!O662)</f>
        <v/>
      </c>
      <c r="P662" s="47" t="str">
        <f>IF('1. Productores NOP'!P662=0,"",'1. Productores NOP'!P662)</f>
        <v/>
      </c>
      <c r="Q662" s="47" t="str">
        <f>IF('1. Productores NOP'!Q662=0,"",'1. Productores NOP'!Q662)</f>
        <v/>
      </c>
      <c r="R662" s="47" t="str">
        <f>IF('1. Productores NOP'!R662=0,"",'1. Productores NOP'!R662)</f>
        <v/>
      </c>
      <c r="S662" s="47" t="str">
        <f>IF('1. Productores NOP'!S662=0,"",'1. Productores NOP'!S662)</f>
        <v/>
      </c>
      <c r="T662" s="86" t="str">
        <f>IF('1. Productores NOP'!T662=0,"",'1. Productores NOP'!T662)</f>
        <v/>
      </c>
      <c r="U662" s="62" t="str">
        <f>IF('1. Productores NOP'!U662=0,"",'1. Productores NOP'!U662)</f>
        <v/>
      </c>
      <c r="V662" s="47" t="str">
        <f>IF('1. Productores NOP'!V662=0,"",'1. Productores NOP'!V662)</f>
        <v/>
      </c>
      <c r="W662" s="61" t="str">
        <f>IF('1. Productores NOP'!W662=0,"",'1. Productores NOP'!W662)</f>
        <v/>
      </c>
      <c r="X662" s="100"/>
      <c r="Y662" s="108"/>
      <c r="Z662" s="100"/>
      <c r="AA662" s="25"/>
      <c r="AB662" s="14"/>
      <c r="AC662" s="14"/>
      <c r="AD662" s="14"/>
      <c r="AE662" s="14"/>
    </row>
    <row r="663" spans="1:31" ht="11.25" customHeight="1" x14ac:dyDescent="0.2">
      <c r="A663" s="76">
        <v>659</v>
      </c>
      <c r="B663" s="39" t="str">
        <f>IF('1. Productores NOP'!B663=0,"",'1. Productores NOP'!B663)</f>
        <v/>
      </c>
      <c r="C663" s="39" t="str">
        <f>IF('1. Productores NOP'!C663=0,"",'1. Productores NOP'!C663)</f>
        <v/>
      </c>
      <c r="D663" s="39" t="str">
        <f>IF('1. Productores NOP'!D663=0,"",'1. Productores NOP'!D663)</f>
        <v/>
      </c>
      <c r="E663" s="39" t="str">
        <f>IF('1. Productores NOP'!E663=0,"",'1. Productores NOP'!E663)</f>
        <v/>
      </c>
      <c r="F663" s="39" t="str">
        <f>IF('1. Productores NOP'!F663=0,"",'1. Productores NOP'!F663)</f>
        <v/>
      </c>
      <c r="G663" s="39" t="str">
        <f>IF('1. Productores NOP'!G663=0,"",'1. Productores NOP'!G663)</f>
        <v/>
      </c>
      <c r="H663" s="67" t="str">
        <f>IF('1. Productores NOP'!H663=0,"",'1. Productores NOP'!H663)</f>
        <v/>
      </c>
      <c r="I663" s="68" t="str">
        <f>IF('1. Productores NOP'!I663=0,"",'1. Productores NOP'!I663)</f>
        <v/>
      </c>
      <c r="J663" s="68" t="str">
        <f>IF('1. Productores NOP'!J663=0,"",'1. Productores NOP'!J663)</f>
        <v/>
      </c>
      <c r="K663" s="68" t="str">
        <f>IF('1. Productores NOP'!K663=0,"",'1. Productores NOP'!K663)</f>
        <v/>
      </c>
      <c r="L663" s="68" t="str">
        <f>IF('1. Productores NOP'!L663=0,"",'1. Productores NOP'!L663)</f>
        <v/>
      </c>
      <c r="M663" s="68">
        <f>IF('1. Productores NOP'!M663=0,"",'1. Productores NOP'!M663)</f>
        <v>1096</v>
      </c>
      <c r="N663" s="220"/>
      <c r="O663" s="47" t="str">
        <f>IF('1. Productores NOP'!O663=0,"",'1. Productores NOP'!O663)</f>
        <v/>
      </c>
      <c r="P663" s="47" t="str">
        <f>IF('1. Productores NOP'!P663=0,"",'1. Productores NOP'!P663)</f>
        <v/>
      </c>
      <c r="Q663" s="47" t="str">
        <f>IF('1. Productores NOP'!Q663=0,"",'1. Productores NOP'!Q663)</f>
        <v/>
      </c>
      <c r="R663" s="47" t="str">
        <f>IF('1. Productores NOP'!R663=0,"",'1. Productores NOP'!R663)</f>
        <v/>
      </c>
      <c r="S663" s="47" t="str">
        <f>IF('1. Productores NOP'!S663=0,"",'1. Productores NOP'!S663)</f>
        <v/>
      </c>
      <c r="T663" s="86" t="str">
        <f>IF('1. Productores NOP'!T663=0,"",'1. Productores NOP'!T663)</f>
        <v/>
      </c>
      <c r="U663" s="62" t="str">
        <f>IF('1. Productores NOP'!U663=0,"",'1. Productores NOP'!U663)</f>
        <v/>
      </c>
      <c r="V663" s="47" t="str">
        <f>IF('1. Productores NOP'!V663=0,"",'1. Productores NOP'!V663)</f>
        <v/>
      </c>
      <c r="W663" s="61" t="str">
        <f>IF('1. Productores NOP'!W663=0,"",'1. Productores NOP'!W663)</f>
        <v/>
      </c>
      <c r="X663" s="100"/>
      <c r="Y663" s="108"/>
      <c r="Z663" s="100"/>
      <c r="AA663" s="25"/>
      <c r="AB663" s="14"/>
      <c r="AC663" s="14"/>
      <c r="AD663" s="14"/>
      <c r="AE663" s="14"/>
    </row>
    <row r="664" spans="1:31" ht="11.25" customHeight="1" x14ac:dyDescent="0.2">
      <c r="A664" s="76">
        <v>660</v>
      </c>
      <c r="B664" s="39" t="str">
        <f>IF('1. Productores NOP'!B664=0,"",'1. Productores NOP'!B664)</f>
        <v/>
      </c>
      <c r="C664" s="39" t="str">
        <f>IF('1. Productores NOP'!C664=0,"",'1. Productores NOP'!C664)</f>
        <v/>
      </c>
      <c r="D664" s="39" t="str">
        <f>IF('1. Productores NOP'!D664=0,"",'1. Productores NOP'!D664)</f>
        <v/>
      </c>
      <c r="E664" s="39" t="str">
        <f>IF('1. Productores NOP'!E664=0,"",'1. Productores NOP'!E664)</f>
        <v/>
      </c>
      <c r="F664" s="39" t="str">
        <f>IF('1. Productores NOP'!F664=0,"",'1. Productores NOP'!F664)</f>
        <v/>
      </c>
      <c r="G664" s="39" t="str">
        <f>IF('1. Productores NOP'!G664=0,"",'1. Productores NOP'!G664)</f>
        <v/>
      </c>
      <c r="H664" s="67" t="str">
        <f>IF('1. Productores NOP'!H664=0,"",'1. Productores NOP'!H664)</f>
        <v/>
      </c>
      <c r="I664" s="68" t="str">
        <f>IF('1. Productores NOP'!I664=0,"",'1. Productores NOP'!I664)</f>
        <v/>
      </c>
      <c r="J664" s="68" t="str">
        <f>IF('1. Productores NOP'!J664=0,"",'1. Productores NOP'!J664)</f>
        <v/>
      </c>
      <c r="K664" s="68" t="str">
        <f>IF('1. Productores NOP'!K664=0,"",'1. Productores NOP'!K664)</f>
        <v/>
      </c>
      <c r="L664" s="68" t="str">
        <f>IF('1. Productores NOP'!L664=0,"",'1. Productores NOP'!L664)</f>
        <v/>
      </c>
      <c r="M664" s="68">
        <f>IF('1. Productores NOP'!M664=0,"",'1. Productores NOP'!M664)</f>
        <v>1096</v>
      </c>
      <c r="N664" s="220"/>
      <c r="O664" s="47" t="str">
        <f>IF('1. Productores NOP'!O664=0,"",'1. Productores NOP'!O664)</f>
        <v/>
      </c>
      <c r="P664" s="47" t="str">
        <f>IF('1. Productores NOP'!P664=0,"",'1. Productores NOP'!P664)</f>
        <v/>
      </c>
      <c r="Q664" s="47" t="str">
        <f>IF('1. Productores NOP'!Q664=0,"",'1. Productores NOP'!Q664)</f>
        <v/>
      </c>
      <c r="R664" s="47" t="str">
        <f>IF('1. Productores NOP'!R664=0,"",'1. Productores NOP'!R664)</f>
        <v/>
      </c>
      <c r="S664" s="47" t="str">
        <f>IF('1. Productores NOP'!S664=0,"",'1. Productores NOP'!S664)</f>
        <v/>
      </c>
      <c r="T664" s="86" t="str">
        <f>IF('1. Productores NOP'!T664=0,"",'1. Productores NOP'!T664)</f>
        <v/>
      </c>
      <c r="U664" s="62" t="str">
        <f>IF('1. Productores NOP'!U664=0,"",'1. Productores NOP'!U664)</f>
        <v/>
      </c>
      <c r="V664" s="47" t="str">
        <f>IF('1. Productores NOP'!V664=0,"",'1. Productores NOP'!V664)</f>
        <v/>
      </c>
      <c r="W664" s="61" t="str">
        <f>IF('1. Productores NOP'!W664=0,"",'1. Productores NOP'!W664)</f>
        <v/>
      </c>
      <c r="X664" s="100"/>
      <c r="Y664" s="108"/>
      <c r="Z664" s="100"/>
      <c r="AA664" s="25"/>
      <c r="AB664" s="14"/>
      <c r="AC664" s="14"/>
      <c r="AD664" s="14"/>
      <c r="AE664" s="14"/>
    </row>
    <row r="665" spans="1:31" ht="11.25" customHeight="1" x14ac:dyDescent="0.2">
      <c r="A665" s="76">
        <v>661</v>
      </c>
      <c r="B665" s="39" t="str">
        <f>IF('1. Productores NOP'!B665=0,"",'1. Productores NOP'!B665)</f>
        <v/>
      </c>
      <c r="C665" s="39" t="str">
        <f>IF('1. Productores NOP'!C665=0,"",'1. Productores NOP'!C665)</f>
        <v/>
      </c>
      <c r="D665" s="39" t="str">
        <f>IF('1. Productores NOP'!D665=0,"",'1. Productores NOP'!D665)</f>
        <v/>
      </c>
      <c r="E665" s="39" t="str">
        <f>IF('1. Productores NOP'!E665=0,"",'1. Productores NOP'!E665)</f>
        <v/>
      </c>
      <c r="F665" s="39" t="str">
        <f>IF('1. Productores NOP'!F665=0,"",'1. Productores NOP'!F665)</f>
        <v/>
      </c>
      <c r="G665" s="39" t="str">
        <f>IF('1. Productores NOP'!G665=0,"",'1. Productores NOP'!G665)</f>
        <v/>
      </c>
      <c r="H665" s="67" t="str">
        <f>IF('1. Productores NOP'!H665=0,"",'1. Productores NOP'!H665)</f>
        <v/>
      </c>
      <c r="I665" s="68" t="str">
        <f>IF('1. Productores NOP'!I665=0,"",'1. Productores NOP'!I665)</f>
        <v/>
      </c>
      <c r="J665" s="68" t="str">
        <f>IF('1. Productores NOP'!J665=0,"",'1. Productores NOP'!J665)</f>
        <v/>
      </c>
      <c r="K665" s="68" t="str">
        <f>IF('1. Productores NOP'!K665=0,"",'1. Productores NOP'!K665)</f>
        <v/>
      </c>
      <c r="L665" s="68" t="str">
        <f>IF('1. Productores NOP'!L665=0,"",'1. Productores NOP'!L665)</f>
        <v/>
      </c>
      <c r="M665" s="68">
        <f>IF('1. Productores NOP'!M665=0,"",'1. Productores NOP'!M665)</f>
        <v>1096</v>
      </c>
      <c r="N665" s="220"/>
      <c r="O665" s="47" t="str">
        <f>IF('1. Productores NOP'!O665=0,"",'1. Productores NOP'!O665)</f>
        <v/>
      </c>
      <c r="P665" s="47" t="str">
        <f>IF('1. Productores NOP'!P665=0,"",'1. Productores NOP'!P665)</f>
        <v/>
      </c>
      <c r="Q665" s="47" t="str">
        <f>IF('1. Productores NOP'!Q665=0,"",'1. Productores NOP'!Q665)</f>
        <v/>
      </c>
      <c r="R665" s="47" t="str">
        <f>IF('1. Productores NOP'!R665=0,"",'1. Productores NOP'!R665)</f>
        <v/>
      </c>
      <c r="S665" s="47" t="str">
        <f>IF('1. Productores NOP'!S665=0,"",'1. Productores NOP'!S665)</f>
        <v/>
      </c>
      <c r="T665" s="86" t="str">
        <f>IF('1. Productores NOP'!T665=0,"",'1. Productores NOP'!T665)</f>
        <v/>
      </c>
      <c r="U665" s="62" t="str">
        <f>IF('1. Productores NOP'!U665=0,"",'1. Productores NOP'!U665)</f>
        <v/>
      </c>
      <c r="V665" s="47" t="str">
        <f>IF('1. Productores NOP'!V665=0,"",'1. Productores NOP'!V665)</f>
        <v/>
      </c>
      <c r="W665" s="61" t="str">
        <f>IF('1. Productores NOP'!W665=0,"",'1. Productores NOP'!W665)</f>
        <v/>
      </c>
      <c r="X665" s="100"/>
      <c r="Y665" s="108"/>
      <c r="Z665" s="100"/>
      <c r="AA665" s="25"/>
      <c r="AB665" s="14"/>
      <c r="AC665" s="14"/>
      <c r="AD665" s="14"/>
      <c r="AE665" s="14"/>
    </row>
    <row r="666" spans="1:31" ht="11.25" customHeight="1" x14ac:dyDescent="0.2">
      <c r="A666" s="76">
        <v>662</v>
      </c>
      <c r="B666" s="39" t="str">
        <f>IF('1. Productores NOP'!B666=0,"",'1. Productores NOP'!B666)</f>
        <v/>
      </c>
      <c r="C666" s="39" t="str">
        <f>IF('1. Productores NOP'!C666=0,"",'1. Productores NOP'!C666)</f>
        <v/>
      </c>
      <c r="D666" s="39" t="str">
        <f>IF('1. Productores NOP'!D666=0,"",'1. Productores NOP'!D666)</f>
        <v/>
      </c>
      <c r="E666" s="39" t="str">
        <f>IF('1. Productores NOP'!E666=0,"",'1. Productores NOP'!E666)</f>
        <v/>
      </c>
      <c r="F666" s="39" t="str">
        <f>IF('1. Productores NOP'!F666=0,"",'1. Productores NOP'!F666)</f>
        <v/>
      </c>
      <c r="G666" s="39" t="str">
        <f>IF('1. Productores NOP'!G666=0,"",'1. Productores NOP'!G666)</f>
        <v/>
      </c>
      <c r="H666" s="67" t="str">
        <f>IF('1. Productores NOP'!H666=0,"",'1. Productores NOP'!H666)</f>
        <v/>
      </c>
      <c r="I666" s="68" t="str">
        <f>IF('1. Productores NOP'!I666=0,"",'1. Productores NOP'!I666)</f>
        <v/>
      </c>
      <c r="J666" s="68" t="str">
        <f>IF('1. Productores NOP'!J666=0,"",'1. Productores NOP'!J666)</f>
        <v/>
      </c>
      <c r="K666" s="68" t="str">
        <f>IF('1. Productores NOP'!K666=0,"",'1. Productores NOP'!K666)</f>
        <v/>
      </c>
      <c r="L666" s="68" t="str">
        <f>IF('1. Productores NOP'!L666=0,"",'1. Productores NOP'!L666)</f>
        <v/>
      </c>
      <c r="M666" s="68">
        <f>IF('1. Productores NOP'!M666=0,"",'1. Productores NOP'!M666)</f>
        <v>1096</v>
      </c>
      <c r="N666" s="220"/>
      <c r="O666" s="47" t="str">
        <f>IF('1. Productores NOP'!O666=0,"",'1. Productores NOP'!O666)</f>
        <v/>
      </c>
      <c r="P666" s="47" t="str">
        <f>IF('1. Productores NOP'!P666=0,"",'1. Productores NOP'!P666)</f>
        <v/>
      </c>
      <c r="Q666" s="47" t="str">
        <f>IF('1. Productores NOP'!Q666=0,"",'1. Productores NOP'!Q666)</f>
        <v/>
      </c>
      <c r="R666" s="47" t="str">
        <f>IF('1. Productores NOP'!R666=0,"",'1. Productores NOP'!R666)</f>
        <v/>
      </c>
      <c r="S666" s="47" t="str">
        <f>IF('1. Productores NOP'!S666=0,"",'1. Productores NOP'!S666)</f>
        <v/>
      </c>
      <c r="T666" s="86" t="str">
        <f>IF('1. Productores NOP'!T666=0,"",'1. Productores NOP'!T666)</f>
        <v/>
      </c>
      <c r="U666" s="62" t="str">
        <f>IF('1. Productores NOP'!U666=0,"",'1. Productores NOP'!U666)</f>
        <v/>
      </c>
      <c r="V666" s="47" t="str">
        <f>IF('1. Productores NOP'!V666=0,"",'1. Productores NOP'!V666)</f>
        <v/>
      </c>
      <c r="W666" s="61" t="str">
        <f>IF('1. Productores NOP'!W666=0,"",'1. Productores NOP'!W666)</f>
        <v/>
      </c>
      <c r="X666" s="100"/>
      <c r="Y666" s="108"/>
      <c r="Z666" s="100"/>
      <c r="AA666" s="25"/>
      <c r="AB666" s="14"/>
      <c r="AC666" s="14"/>
      <c r="AD666" s="14"/>
      <c r="AE666" s="14"/>
    </row>
    <row r="667" spans="1:31" ht="11.25" customHeight="1" x14ac:dyDescent="0.2">
      <c r="A667" s="76">
        <v>663</v>
      </c>
      <c r="B667" s="39" t="str">
        <f>IF('1. Productores NOP'!B667=0,"",'1. Productores NOP'!B667)</f>
        <v/>
      </c>
      <c r="C667" s="39" t="str">
        <f>IF('1. Productores NOP'!C667=0,"",'1. Productores NOP'!C667)</f>
        <v/>
      </c>
      <c r="D667" s="39" t="str">
        <f>IF('1. Productores NOP'!D667=0,"",'1. Productores NOP'!D667)</f>
        <v/>
      </c>
      <c r="E667" s="39" t="str">
        <f>IF('1. Productores NOP'!E667=0,"",'1. Productores NOP'!E667)</f>
        <v/>
      </c>
      <c r="F667" s="39" t="str">
        <f>IF('1. Productores NOP'!F667=0,"",'1. Productores NOP'!F667)</f>
        <v/>
      </c>
      <c r="G667" s="39" t="str">
        <f>IF('1. Productores NOP'!G667=0,"",'1. Productores NOP'!G667)</f>
        <v/>
      </c>
      <c r="H667" s="67" t="str">
        <f>IF('1. Productores NOP'!H667=0,"",'1. Productores NOP'!H667)</f>
        <v/>
      </c>
      <c r="I667" s="68" t="str">
        <f>IF('1. Productores NOP'!I667=0,"",'1. Productores NOP'!I667)</f>
        <v/>
      </c>
      <c r="J667" s="68" t="str">
        <f>IF('1. Productores NOP'!J667=0,"",'1. Productores NOP'!J667)</f>
        <v/>
      </c>
      <c r="K667" s="68" t="str">
        <f>IF('1. Productores NOP'!K667=0,"",'1. Productores NOP'!K667)</f>
        <v/>
      </c>
      <c r="L667" s="68" t="str">
        <f>IF('1. Productores NOP'!L667=0,"",'1. Productores NOP'!L667)</f>
        <v/>
      </c>
      <c r="M667" s="68">
        <f>IF('1. Productores NOP'!M667=0,"",'1. Productores NOP'!M667)</f>
        <v>1096</v>
      </c>
      <c r="N667" s="220"/>
      <c r="O667" s="47" t="str">
        <f>IF('1. Productores NOP'!O667=0,"",'1. Productores NOP'!O667)</f>
        <v/>
      </c>
      <c r="P667" s="47" t="str">
        <f>IF('1. Productores NOP'!P667=0,"",'1. Productores NOP'!P667)</f>
        <v/>
      </c>
      <c r="Q667" s="47" t="str">
        <f>IF('1. Productores NOP'!Q667=0,"",'1. Productores NOP'!Q667)</f>
        <v/>
      </c>
      <c r="R667" s="47" t="str">
        <f>IF('1. Productores NOP'!R667=0,"",'1. Productores NOP'!R667)</f>
        <v/>
      </c>
      <c r="S667" s="47" t="str">
        <f>IF('1. Productores NOP'!S667=0,"",'1. Productores NOP'!S667)</f>
        <v/>
      </c>
      <c r="T667" s="86" t="str">
        <f>IF('1. Productores NOP'!T667=0,"",'1. Productores NOP'!T667)</f>
        <v/>
      </c>
      <c r="U667" s="62" t="str">
        <f>IF('1. Productores NOP'!U667=0,"",'1. Productores NOP'!U667)</f>
        <v/>
      </c>
      <c r="V667" s="47" t="str">
        <f>IF('1. Productores NOP'!V667=0,"",'1. Productores NOP'!V667)</f>
        <v/>
      </c>
      <c r="W667" s="61" t="str">
        <f>IF('1. Productores NOP'!W667=0,"",'1. Productores NOP'!W667)</f>
        <v/>
      </c>
      <c r="X667" s="100"/>
      <c r="Y667" s="108"/>
      <c r="Z667" s="100"/>
      <c r="AA667" s="25"/>
      <c r="AB667" s="14"/>
      <c r="AC667" s="14"/>
      <c r="AD667" s="14"/>
      <c r="AE667" s="14"/>
    </row>
    <row r="668" spans="1:31" ht="11.25" customHeight="1" x14ac:dyDescent="0.2">
      <c r="A668" s="76">
        <v>664</v>
      </c>
      <c r="B668" s="39" t="str">
        <f>IF('1. Productores NOP'!B668=0,"",'1. Productores NOP'!B668)</f>
        <v/>
      </c>
      <c r="C668" s="39" t="str">
        <f>IF('1. Productores NOP'!C668=0,"",'1. Productores NOP'!C668)</f>
        <v/>
      </c>
      <c r="D668" s="39" t="str">
        <f>IF('1. Productores NOP'!D668=0,"",'1. Productores NOP'!D668)</f>
        <v/>
      </c>
      <c r="E668" s="39" t="str">
        <f>IF('1. Productores NOP'!E668=0,"",'1. Productores NOP'!E668)</f>
        <v/>
      </c>
      <c r="F668" s="39" t="str">
        <f>IF('1. Productores NOP'!F668=0,"",'1. Productores NOP'!F668)</f>
        <v/>
      </c>
      <c r="G668" s="39" t="str">
        <f>IF('1. Productores NOP'!G668=0,"",'1. Productores NOP'!G668)</f>
        <v/>
      </c>
      <c r="H668" s="67" t="str">
        <f>IF('1. Productores NOP'!H668=0,"",'1. Productores NOP'!H668)</f>
        <v/>
      </c>
      <c r="I668" s="68" t="str">
        <f>IF('1. Productores NOP'!I668=0,"",'1. Productores NOP'!I668)</f>
        <v/>
      </c>
      <c r="J668" s="68" t="str">
        <f>IF('1. Productores NOP'!J668=0,"",'1. Productores NOP'!J668)</f>
        <v/>
      </c>
      <c r="K668" s="68" t="str">
        <f>IF('1. Productores NOP'!K668=0,"",'1. Productores NOP'!K668)</f>
        <v/>
      </c>
      <c r="L668" s="68" t="str">
        <f>IF('1. Productores NOP'!L668=0,"",'1. Productores NOP'!L668)</f>
        <v/>
      </c>
      <c r="M668" s="68">
        <f>IF('1. Productores NOP'!M668=0,"",'1. Productores NOP'!M668)</f>
        <v>1096</v>
      </c>
      <c r="N668" s="220"/>
      <c r="O668" s="47" t="str">
        <f>IF('1. Productores NOP'!O668=0,"",'1. Productores NOP'!O668)</f>
        <v/>
      </c>
      <c r="P668" s="47" t="str">
        <f>IF('1. Productores NOP'!P668=0,"",'1. Productores NOP'!P668)</f>
        <v/>
      </c>
      <c r="Q668" s="47" t="str">
        <f>IF('1. Productores NOP'!Q668=0,"",'1. Productores NOP'!Q668)</f>
        <v/>
      </c>
      <c r="R668" s="47" t="str">
        <f>IF('1. Productores NOP'!R668=0,"",'1. Productores NOP'!R668)</f>
        <v/>
      </c>
      <c r="S668" s="47" t="str">
        <f>IF('1. Productores NOP'!S668=0,"",'1. Productores NOP'!S668)</f>
        <v/>
      </c>
      <c r="T668" s="86" t="str">
        <f>IF('1. Productores NOP'!T668=0,"",'1. Productores NOP'!T668)</f>
        <v/>
      </c>
      <c r="U668" s="62" t="str">
        <f>IF('1. Productores NOP'!U668=0,"",'1. Productores NOP'!U668)</f>
        <v/>
      </c>
      <c r="V668" s="47" t="str">
        <f>IF('1. Productores NOP'!V668=0,"",'1. Productores NOP'!V668)</f>
        <v/>
      </c>
      <c r="W668" s="61" t="str">
        <f>IF('1. Productores NOP'!W668=0,"",'1. Productores NOP'!W668)</f>
        <v/>
      </c>
      <c r="X668" s="100"/>
      <c r="Y668" s="108"/>
      <c r="Z668" s="100"/>
      <c r="AA668" s="25"/>
      <c r="AB668" s="14"/>
      <c r="AC668" s="14"/>
      <c r="AD668" s="14"/>
      <c r="AE668" s="14"/>
    </row>
    <row r="669" spans="1:31" ht="11.25" customHeight="1" x14ac:dyDescent="0.2">
      <c r="A669" s="76">
        <v>665</v>
      </c>
      <c r="B669" s="39" t="str">
        <f>IF('1. Productores NOP'!B669=0,"",'1. Productores NOP'!B669)</f>
        <v/>
      </c>
      <c r="C669" s="39" t="str">
        <f>IF('1. Productores NOP'!C669=0,"",'1. Productores NOP'!C669)</f>
        <v/>
      </c>
      <c r="D669" s="39" t="str">
        <f>IF('1. Productores NOP'!D669=0,"",'1. Productores NOP'!D669)</f>
        <v/>
      </c>
      <c r="E669" s="39" t="str">
        <f>IF('1. Productores NOP'!E669=0,"",'1. Productores NOP'!E669)</f>
        <v/>
      </c>
      <c r="F669" s="39" t="str">
        <f>IF('1. Productores NOP'!F669=0,"",'1. Productores NOP'!F669)</f>
        <v/>
      </c>
      <c r="G669" s="39" t="str">
        <f>IF('1. Productores NOP'!G669=0,"",'1. Productores NOP'!G669)</f>
        <v/>
      </c>
      <c r="H669" s="67" t="str">
        <f>IF('1. Productores NOP'!H669=0,"",'1. Productores NOP'!H669)</f>
        <v/>
      </c>
      <c r="I669" s="68" t="str">
        <f>IF('1. Productores NOP'!I669=0,"",'1. Productores NOP'!I669)</f>
        <v/>
      </c>
      <c r="J669" s="68" t="str">
        <f>IF('1. Productores NOP'!J669=0,"",'1. Productores NOP'!J669)</f>
        <v/>
      </c>
      <c r="K669" s="68" t="str">
        <f>IF('1. Productores NOP'!K669=0,"",'1. Productores NOP'!K669)</f>
        <v/>
      </c>
      <c r="L669" s="68" t="str">
        <f>IF('1. Productores NOP'!L669=0,"",'1. Productores NOP'!L669)</f>
        <v/>
      </c>
      <c r="M669" s="68">
        <f>IF('1. Productores NOP'!M669=0,"",'1. Productores NOP'!M669)</f>
        <v>1096</v>
      </c>
      <c r="N669" s="220"/>
      <c r="O669" s="47" t="str">
        <f>IF('1. Productores NOP'!O669=0,"",'1. Productores NOP'!O669)</f>
        <v/>
      </c>
      <c r="P669" s="47" t="str">
        <f>IF('1. Productores NOP'!P669=0,"",'1. Productores NOP'!P669)</f>
        <v/>
      </c>
      <c r="Q669" s="47" t="str">
        <f>IF('1. Productores NOP'!Q669=0,"",'1. Productores NOP'!Q669)</f>
        <v/>
      </c>
      <c r="R669" s="47" t="str">
        <f>IF('1. Productores NOP'!R669=0,"",'1. Productores NOP'!R669)</f>
        <v/>
      </c>
      <c r="S669" s="47" t="str">
        <f>IF('1. Productores NOP'!S669=0,"",'1. Productores NOP'!S669)</f>
        <v/>
      </c>
      <c r="T669" s="86" t="str">
        <f>IF('1. Productores NOP'!T669=0,"",'1. Productores NOP'!T669)</f>
        <v/>
      </c>
      <c r="U669" s="62" t="str">
        <f>IF('1. Productores NOP'!U669=0,"",'1. Productores NOP'!U669)</f>
        <v/>
      </c>
      <c r="V669" s="47" t="str">
        <f>IF('1. Productores NOP'!V669=0,"",'1. Productores NOP'!V669)</f>
        <v/>
      </c>
      <c r="W669" s="61" t="str">
        <f>IF('1. Productores NOP'!W669=0,"",'1. Productores NOP'!W669)</f>
        <v/>
      </c>
      <c r="X669" s="100"/>
      <c r="Y669" s="108"/>
      <c r="Z669" s="100"/>
      <c r="AA669" s="25"/>
      <c r="AB669" s="14"/>
      <c r="AC669" s="14"/>
      <c r="AD669" s="14"/>
      <c r="AE669" s="14"/>
    </row>
    <row r="670" spans="1:31" ht="11.25" customHeight="1" x14ac:dyDescent="0.2">
      <c r="A670" s="76">
        <v>666</v>
      </c>
      <c r="B670" s="39" t="str">
        <f>IF('1. Productores NOP'!B670=0,"",'1. Productores NOP'!B670)</f>
        <v/>
      </c>
      <c r="C670" s="39" t="str">
        <f>IF('1. Productores NOP'!C670=0,"",'1. Productores NOP'!C670)</f>
        <v/>
      </c>
      <c r="D670" s="39" t="str">
        <f>IF('1. Productores NOP'!D670=0,"",'1. Productores NOP'!D670)</f>
        <v/>
      </c>
      <c r="E670" s="39" t="str">
        <f>IF('1. Productores NOP'!E670=0,"",'1. Productores NOP'!E670)</f>
        <v/>
      </c>
      <c r="F670" s="39" t="str">
        <f>IF('1. Productores NOP'!F670=0,"",'1. Productores NOP'!F670)</f>
        <v/>
      </c>
      <c r="G670" s="39" t="str">
        <f>IF('1. Productores NOP'!G670=0,"",'1. Productores NOP'!G670)</f>
        <v/>
      </c>
      <c r="H670" s="67" t="str">
        <f>IF('1. Productores NOP'!H670=0,"",'1. Productores NOP'!H670)</f>
        <v/>
      </c>
      <c r="I670" s="68" t="str">
        <f>IF('1. Productores NOP'!I670=0,"",'1. Productores NOP'!I670)</f>
        <v/>
      </c>
      <c r="J670" s="68" t="str">
        <f>IF('1. Productores NOP'!J670=0,"",'1. Productores NOP'!J670)</f>
        <v/>
      </c>
      <c r="K670" s="68" t="str">
        <f>IF('1. Productores NOP'!K670=0,"",'1. Productores NOP'!K670)</f>
        <v/>
      </c>
      <c r="L670" s="68" t="str">
        <f>IF('1. Productores NOP'!L670=0,"",'1. Productores NOP'!L670)</f>
        <v/>
      </c>
      <c r="M670" s="68">
        <f>IF('1. Productores NOP'!M670=0,"",'1. Productores NOP'!M670)</f>
        <v>1096</v>
      </c>
      <c r="N670" s="220"/>
      <c r="O670" s="47" t="str">
        <f>IF('1. Productores NOP'!O670=0,"",'1. Productores NOP'!O670)</f>
        <v/>
      </c>
      <c r="P670" s="47" t="str">
        <f>IF('1. Productores NOP'!P670=0,"",'1. Productores NOP'!P670)</f>
        <v/>
      </c>
      <c r="Q670" s="47" t="str">
        <f>IF('1. Productores NOP'!Q670=0,"",'1. Productores NOP'!Q670)</f>
        <v/>
      </c>
      <c r="R670" s="47" t="str">
        <f>IF('1. Productores NOP'!R670=0,"",'1. Productores NOP'!R670)</f>
        <v/>
      </c>
      <c r="S670" s="47" t="str">
        <f>IF('1. Productores NOP'!S670=0,"",'1. Productores NOP'!S670)</f>
        <v/>
      </c>
      <c r="T670" s="86" t="str">
        <f>IF('1. Productores NOP'!T670=0,"",'1. Productores NOP'!T670)</f>
        <v/>
      </c>
      <c r="U670" s="62" t="str">
        <f>IF('1. Productores NOP'!U670=0,"",'1. Productores NOP'!U670)</f>
        <v/>
      </c>
      <c r="V670" s="47" t="str">
        <f>IF('1. Productores NOP'!V670=0,"",'1. Productores NOP'!V670)</f>
        <v/>
      </c>
      <c r="W670" s="61" t="str">
        <f>IF('1. Productores NOP'!W670=0,"",'1. Productores NOP'!W670)</f>
        <v/>
      </c>
      <c r="X670" s="100"/>
      <c r="Y670" s="108"/>
      <c r="Z670" s="100"/>
      <c r="AA670" s="25"/>
      <c r="AB670" s="14"/>
      <c r="AC670" s="14"/>
      <c r="AD670" s="14"/>
      <c r="AE670" s="14"/>
    </row>
    <row r="671" spans="1:31" ht="11.25" customHeight="1" x14ac:dyDescent="0.2">
      <c r="A671" s="76">
        <v>667</v>
      </c>
      <c r="B671" s="39" t="str">
        <f>IF('1. Productores NOP'!B671=0,"",'1. Productores NOP'!B671)</f>
        <v/>
      </c>
      <c r="C671" s="39" t="str">
        <f>IF('1. Productores NOP'!C671=0,"",'1. Productores NOP'!C671)</f>
        <v/>
      </c>
      <c r="D671" s="39" t="str">
        <f>IF('1. Productores NOP'!D671=0,"",'1. Productores NOP'!D671)</f>
        <v/>
      </c>
      <c r="E671" s="39" t="str">
        <f>IF('1. Productores NOP'!E671=0,"",'1. Productores NOP'!E671)</f>
        <v/>
      </c>
      <c r="F671" s="39" t="str">
        <f>IF('1. Productores NOP'!F671=0,"",'1. Productores NOP'!F671)</f>
        <v/>
      </c>
      <c r="G671" s="39" t="str">
        <f>IF('1. Productores NOP'!G671=0,"",'1. Productores NOP'!G671)</f>
        <v/>
      </c>
      <c r="H671" s="67" t="str">
        <f>IF('1. Productores NOP'!H671=0,"",'1. Productores NOP'!H671)</f>
        <v/>
      </c>
      <c r="I671" s="68" t="str">
        <f>IF('1. Productores NOP'!I671=0,"",'1. Productores NOP'!I671)</f>
        <v/>
      </c>
      <c r="J671" s="68" t="str">
        <f>IF('1. Productores NOP'!J671=0,"",'1. Productores NOP'!J671)</f>
        <v/>
      </c>
      <c r="K671" s="68" t="str">
        <f>IF('1. Productores NOP'!K671=0,"",'1. Productores NOP'!K671)</f>
        <v/>
      </c>
      <c r="L671" s="68" t="str">
        <f>IF('1. Productores NOP'!L671=0,"",'1. Productores NOP'!L671)</f>
        <v/>
      </c>
      <c r="M671" s="68">
        <f>IF('1. Productores NOP'!M671=0,"",'1. Productores NOP'!M671)</f>
        <v>1096</v>
      </c>
      <c r="N671" s="220"/>
      <c r="O671" s="47" t="str">
        <f>IF('1. Productores NOP'!O671=0,"",'1. Productores NOP'!O671)</f>
        <v/>
      </c>
      <c r="P671" s="47" t="str">
        <f>IF('1. Productores NOP'!P671=0,"",'1. Productores NOP'!P671)</f>
        <v/>
      </c>
      <c r="Q671" s="47" t="str">
        <f>IF('1. Productores NOP'!Q671=0,"",'1. Productores NOP'!Q671)</f>
        <v/>
      </c>
      <c r="R671" s="47" t="str">
        <f>IF('1. Productores NOP'!R671=0,"",'1. Productores NOP'!R671)</f>
        <v/>
      </c>
      <c r="S671" s="47" t="str">
        <f>IF('1. Productores NOP'!S671=0,"",'1. Productores NOP'!S671)</f>
        <v/>
      </c>
      <c r="T671" s="86" t="str">
        <f>IF('1. Productores NOP'!T671=0,"",'1. Productores NOP'!T671)</f>
        <v/>
      </c>
      <c r="U671" s="62" t="str">
        <f>IF('1. Productores NOP'!U671=0,"",'1. Productores NOP'!U671)</f>
        <v/>
      </c>
      <c r="V671" s="47" t="str">
        <f>IF('1. Productores NOP'!V671=0,"",'1. Productores NOP'!V671)</f>
        <v/>
      </c>
      <c r="W671" s="61" t="str">
        <f>IF('1. Productores NOP'!W671=0,"",'1. Productores NOP'!W671)</f>
        <v/>
      </c>
      <c r="X671" s="100"/>
      <c r="Y671" s="108"/>
      <c r="Z671" s="100"/>
      <c r="AA671" s="25"/>
      <c r="AB671" s="14"/>
      <c r="AC671" s="14"/>
      <c r="AD671" s="14"/>
      <c r="AE671" s="14"/>
    </row>
    <row r="672" spans="1:31" ht="11.25" customHeight="1" x14ac:dyDescent="0.2">
      <c r="A672" s="76">
        <v>668</v>
      </c>
      <c r="B672" s="39" t="str">
        <f>IF('1. Productores NOP'!B672=0,"",'1. Productores NOP'!B672)</f>
        <v/>
      </c>
      <c r="C672" s="39" t="str">
        <f>IF('1. Productores NOP'!C672=0,"",'1. Productores NOP'!C672)</f>
        <v/>
      </c>
      <c r="D672" s="39" t="str">
        <f>IF('1. Productores NOP'!D672=0,"",'1. Productores NOP'!D672)</f>
        <v/>
      </c>
      <c r="E672" s="39" t="str">
        <f>IF('1. Productores NOP'!E672=0,"",'1. Productores NOP'!E672)</f>
        <v/>
      </c>
      <c r="F672" s="39" t="str">
        <f>IF('1. Productores NOP'!F672=0,"",'1. Productores NOP'!F672)</f>
        <v/>
      </c>
      <c r="G672" s="39" t="str">
        <f>IF('1. Productores NOP'!G672=0,"",'1. Productores NOP'!G672)</f>
        <v/>
      </c>
      <c r="H672" s="67" t="str">
        <f>IF('1. Productores NOP'!H672=0,"",'1. Productores NOP'!H672)</f>
        <v/>
      </c>
      <c r="I672" s="68" t="str">
        <f>IF('1. Productores NOP'!I672=0,"",'1. Productores NOP'!I672)</f>
        <v/>
      </c>
      <c r="J672" s="68" t="str">
        <f>IF('1. Productores NOP'!J672=0,"",'1. Productores NOP'!J672)</f>
        <v/>
      </c>
      <c r="K672" s="68" t="str">
        <f>IF('1. Productores NOP'!K672=0,"",'1. Productores NOP'!K672)</f>
        <v/>
      </c>
      <c r="L672" s="68" t="str">
        <f>IF('1. Productores NOP'!L672=0,"",'1. Productores NOP'!L672)</f>
        <v/>
      </c>
      <c r="M672" s="68">
        <f>IF('1. Productores NOP'!M672=0,"",'1. Productores NOP'!M672)</f>
        <v>1096</v>
      </c>
      <c r="N672" s="220"/>
      <c r="O672" s="47" t="str">
        <f>IF('1. Productores NOP'!O672=0,"",'1. Productores NOP'!O672)</f>
        <v/>
      </c>
      <c r="P672" s="47" t="str">
        <f>IF('1. Productores NOP'!P672=0,"",'1. Productores NOP'!P672)</f>
        <v/>
      </c>
      <c r="Q672" s="47" t="str">
        <f>IF('1. Productores NOP'!Q672=0,"",'1. Productores NOP'!Q672)</f>
        <v/>
      </c>
      <c r="R672" s="47" t="str">
        <f>IF('1. Productores NOP'!R672=0,"",'1. Productores NOP'!R672)</f>
        <v/>
      </c>
      <c r="S672" s="47" t="str">
        <f>IF('1. Productores NOP'!S672=0,"",'1. Productores NOP'!S672)</f>
        <v/>
      </c>
      <c r="T672" s="86" t="str">
        <f>IF('1. Productores NOP'!T672=0,"",'1. Productores NOP'!T672)</f>
        <v/>
      </c>
      <c r="U672" s="62" t="str">
        <f>IF('1. Productores NOP'!U672=0,"",'1. Productores NOP'!U672)</f>
        <v/>
      </c>
      <c r="V672" s="47" t="str">
        <f>IF('1. Productores NOP'!V672=0,"",'1. Productores NOP'!V672)</f>
        <v/>
      </c>
      <c r="W672" s="61" t="str">
        <f>IF('1. Productores NOP'!W672=0,"",'1. Productores NOP'!W672)</f>
        <v/>
      </c>
      <c r="X672" s="100"/>
      <c r="Y672" s="108"/>
      <c r="Z672" s="100"/>
      <c r="AA672" s="25"/>
      <c r="AB672" s="14"/>
      <c r="AC672" s="14"/>
      <c r="AD672" s="14"/>
      <c r="AE672" s="14"/>
    </row>
    <row r="673" spans="1:31" ht="11.25" customHeight="1" x14ac:dyDescent="0.2">
      <c r="A673" s="76">
        <v>669</v>
      </c>
      <c r="B673" s="39" t="str">
        <f>IF('1. Productores NOP'!B673=0,"",'1. Productores NOP'!B673)</f>
        <v/>
      </c>
      <c r="C673" s="39" t="str">
        <f>IF('1. Productores NOP'!C673=0,"",'1. Productores NOP'!C673)</f>
        <v/>
      </c>
      <c r="D673" s="39" t="str">
        <f>IF('1. Productores NOP'!D673=0,"",'1. Productores NOP'!D673)</f>
        <v/>
      </c>
      <c r="E673" s="39" t="str">
        <f>IF('1. Productores NOP'!E673=0,"",'1. Productores NOP'!E673)</f>
        <v/>
      </c>
      <c r="F673" s="39" t="str">
        <f>IF('1. Productores NOP'!F673=0,"",'1. Productores NOP'!F673)</f>
        <v/>
      </c>
      <c r="G673" s="39" t="str">
        <f>IF('1. Productores NOP'!G673=0,"",'1. Productores NOP'!G673)</f>
        <v/>
      </c>
      <c r="H673" s="67" t="str">
        <f>IF('1. Productores NOP'!H673=0,"",'1. Productores NOP'!H673)</f>
        <v/>
      </c>
      <c r="I673" s="68" t="str">
        <f>IF('1. Productores NOP'!I673=0,"",'1. Productores NOP'!I673)</f>
        <v/>
      </c>
      <c r="J673" s="68" t="str">
        <f>IF('1. Productores NOP'!J673=0,"",'1. Productores NOP'!J673)</f>
        <v/>
      </c>
      <c r="K673" s="68" t="str">
        <f>IF('1. Productores NOP'!K673=0,"",'1. Productores NOP'!K673)</f>
        <v/>
      </c>
      <c r="L673" s="68" t="str">
        <f>IF('1. Productores NOP'!L673=0,"",'1. Productores NOP'!L673)</f>
        <v/>
      </c>
      <c r="M673" s="68">
        <f>IF('1. Productores NOP'!M673=0,"",'1. Productores NOP'!M673)</f>
        <v>1096</v>
      </c>
      <c r="N673" s="220"/>
      <c r="O673" s="47" t="str">
        <f>IF('1. Productores NOP'!O673=0,"",'1. Productores NOP'!O673)</f>
        <v/>
      </c>
      <c r="P673" s="47" t="str">
        <f>IF('1. Productores NOP'!P673=0,"",'1. Productores NOP'!P673)</f>
        <v/>
      </c>
      <c r="Q673" s="47" t="str">
        <f>IF('1. Productores NOP'!Q673=0,"",'1. Productores NOP'!Q673)</f>
        <v/>
      </c>
      <c r="R673" s="47" t="str">
        <f>IF('1. Productores NOP'!R673=0,"",'1. Productores NOP'!R673)</f>
        <v/>
      </c>
      <c r="S673" s="47" t="str">
        <f>IF('1. Productores NOP'!S673=0,"",'1. Productores NOP'!S673)</f>
        <v/>
      </c>
      <c r="T673" s="86" t="str">
        <f>IF('1. Productores NOP'!T673=0,"",'1. Productores NOP'!T673)</f>
        <v/>
      </c>
      <c r="U673" s="62" t="str">
        <f>IF('1. Productores NOP'!U673=0,"",'1. Productores NOP'!U673)</f>
        <v/>
      </c>
      <c r="V673" s="47" t="str">
        <f>IF('1. Productores NOP'!V673=0,"",'1. Productores NOP'!V673)</f>
        <v/>
      </c>
      <c r="W673" s="61" t="str">
        <f>IF('1. Productores NOP'!W673=0,"",'1. Productores NOP'!W673)</f>
        <v/>
      </c>
      <c r="X673" s="100"/>
      <c r="Y673" s="108"/>
      <c r="Z673" s="100"/>
      <c r="AA673" s="25"/>
      <c r="AB673" s="14"/>
      <c r="AC673" s="14"/>
      <c r="AD673" s="14"/>
      <c r="AE673" s="14"/>
    </row>
    <row r="674" spans="1:31" ht="11.25" customHeight="1" x14ac:dyDescent="0.2">
      <c r="A674" s="76">
        <v>670</v>
      </c>
      <c r="B674" s="39" t="str">
        <f>IF('1. Productores NOP'!B674=0,"",'1. Productores NOP'!B674)</f>
        <v/>
      </c>
      <c r="C674" s="39" t="str">
        <f>IF('1. Productores NOP'!C674=0,"",'1. Productores NOP'!C674)</f>
        <v/>
      </c>
      <c r="D674" s="39" t="str">
        <f>IF('1. Productores NOP'!D674=0,"",'1. Productores NOP'!D674)</f>
        <v/>
      </c>
      <c r="E674" s="39" t="str">
        <f>IF('1. Productores NOP'!E674=0,"",'1. Productores NOP'!E674)</f>
        <v/>
      </c>
      <c r="F674" s="39" t="str">
        <f>IF('1. Productores NOP'!F674=0,"",'1. Productores NOP'!F674)</f>
        <v/>
      </c>
      <c r="G674" s="39" t="str">
        <f>IF('1. Productores NOP'!G674=0,"",'1. Productores NOP'!G674)</f>
        <v/>
      </c>
      <c r="H674" s="67" t="str">
        <f>IF('1. Productores NOP'!H674=0,"",'1. Productores NOP'!H674)</f>
        <v/>
      </c>
      <c r="I674" s="68" t="str">
        <f>IF('1. Productores NOP'!I674=0,"",'1. Productores NOP'!I674)</f>
        <v/>
      </c>
      <c r="J674" s="68" t="str">
        <f>IF('1. Productores NOP'!J674=0,"",'1. Productores NOP'!J674)</f>
        <v/>
      </c>
      <c r="K674" s="68" t="str">
        <f>IF('1. Productores NOP'!K674=0,"",'1. Productores NOP'!K674)</f>
        <v/>
      </c>
      <c r="L674" s="68" t="str">
        <f>IF('1. Productores NOP'!L674=0,"",'1. Productores NOP'!L674)</f>
        <v/>
      </c>
      <c r="M674" s="68">
        <f>IF('1. Productores NOP'!M674=0,"",'1. Productores NOP'!M674)</f>
        <v>1096</v>
      </c>
      <c r="N674" s="220"/>
      <c r="O674" s="47" t="str">
        <f>IF('1. Productores NOP'!O674=0,"",'1. Productores NOP'!O674)</f>
        <v/>
      </c>
      <c r="P674" s="47" t="str">
        <f>IF('1. Productores NOP'!P674=0,"",'1. Productores NOP'!P674)</f>
        <v/>
      </c>
      <c r="Q674" s="47" t="str">
        <f>IF('1. Productores NOP'!Q674=0,"",'1. Productores NOP'!Q674)</f>
        <v/>
      </c>
      <c r="R674" s="47" t="str">
        <f>IF('1. Productores NOP'!R674=0,"",'1. Productores NOP'!R674)</f>
        <v/>
      </c>
      <c r="S674" s="47" t="str">
        <f>IF('1. Productores NOP'!S674=0,"",'1. Productores NOP'!S674)</f>
        <v/>
      </c>
      <c r="T674" s="86" t="str">
        <f>IF('1. Productores NOP'!T674=0,"",'1. Productores NOP'!T674)</f>
        <v/>
      </c>
      <c r="U674" s="62" t="str">
        <f>IF('1. Productores NOP'!U674=0,"",'1. Productores NOP'!U674)</f>
        <v/>
      </c>
      <c r="V674" s="47" t="str">
        <f>IF('1. Productores NOP'!V674=0,"",'1. Productores NOP'!V674)</f>
        <v/>
      </c>
      <c r="W674" s="61" t="str">
        <f>IF('1. Productores NOP'!W674=0,"",'1. Productores NOP'!W674)</f>
        <v/>
      </c>
      <c r="X674" s="100"/>
      <c r="Y674" s="108"/>
      <c r="Z674" s="100"/>
      <c r="AA674" s="25"/>
      <c r="AB674" s="14"/>
      <c r="AC674" s="14"/>
      <c r="AD674" s="14"/>
      <c r="AE674" s="14"/>
    </row>
    <row r="675" spans="1:31" ht="11.25" customHeight="1" x14ac:dyDescent="0.2">
      <c r="A675" s="76">
        <v>671</v>
      </c>
      <c r="B675" s="39" t="str">
        <f>IF('1. Productores NOP'!B675=0,"",'1. Productores NOP'!B675)</f>
        <v/>
      </c>
      <c r="C675" s="39" t="str">
        <f>IF('1. Productores NOP'!C675=0,"",'1. Productores NOP'!C675)</f>
        <v/>
      </c>
      <c r="D675" s="39" t="str">
        <f>IF('1. Productores NOP'!D675=0,"",'1. Productores NOP'!D675)</f>
        <v/>
      </c>
      <c r="E675" s="39" t="str">
        <f>IF('1. Productores NOP'!E675=0,"",'1. Productores NOP'!E675)</f>
        <v/>
      </c>
      <c r="F675" s="39" t="str">
        <f>IF('1. Productores NOP'!F675=0,"",'1. Productores NOP'!F675)</f>
        <v/>
      </c>
      <c r="G675" s="39" t="str">
        <f>IF('1. Productores NOP'!G675=0,"",'1. Productores NOP'!G675)</f>
        <v/>
      </c>
      <c r="H675" s="67" t="str">
        <f>IF('1. Productores NOP'!H675=0,"",'1. Productores NOP'!H675)</f>
        <v/>
      </c>
      <c r="I675" s="68" t="str">
        <f>IF('1. Productores NOP'!I675=0,"",'1. Productores NOP'!I675)</f>
        <v/>
      </c>
      <c r="J675" s="68" t="str">
        <f>IF('1. Productores NOP'!J675=0,"",'1. Productores NOP'!J675)</f>
        <v/>
      </c>
      <c r="K675" s="68" t="str">
        <f>IF('1. Productores NOP'!K675=0,"",'1. Productores NOP'!K675)</f>
        <v/>
      </c>
      <c r="L675" s="68" t="str">
        <f>IF('1. Productores NOP'!L675=0,"",'1. Productores NOP'!L675)</f>
        <v/>
      </c>
      <c r="M675" s="68">
        <f>IF('1. Productores NOP'!M675=0,"",'1. Productores NOP'!M675)</f>
        <v>1096</v>
      </c>
      <c r="N675" s="220"/>
      <c r="O675" s="47" t="str">
        <f>IF('1. Productores NOP'!O675=0,"",'1. Productores NOP'!O675)</f>
        <v/>
      </c>
      <c r="P675" s="47" t="str">
        <f>IF('1. Productores NOP'!P675=0,"",'1. Productores NOP'!P675)</f>
        <v/>
      </c>
      <c r="Q675" s="47" t="str">
        <f>IF('1. Productores NOP'!Q675=0,"",'1. Productores NOP'!Q675)</f>
        <v/>
      </c>
      <c r="R675" s="47" t="str">
        <f>IF('1. Productores NOP'!R675=0,"",'1. Productores NOP'!R675)</f>
        <v/>
      </c>
      <c r="S675" s="47" t="str">
        <f>IF('1. Productores NOP'!S675=0,"",'1. Productores NOP'!S675)</f>
        <v/>
      </c>
      <c r="T675" s="86" t="str">
        <f>IF('1. Productores NOP'!T675=0,"",'1. Productores NOP'!T675)</f>
        <v/>
      </c>
      <c r="U675" s="62" t="str">
        <f>IF('1. Productores NOP'!U675=0,"",'1. Productores NOP'!U675)</f>
        <v/>
      </c>
      <c r="V675" s="47" t="str">
        <f>IF('1. Productores NOP'!V675=0,"",'1. Productores NOP'!V675)</f>
        <v/>
      </c>
      <c r="W675" s="61" t="str">
        <f>IF('1. Productores NOP'!W675=0,"",'1. Productores NOP'!W675)</f>
        <v/>
      </c>
      <c r="X675" s="100"/>
      <c r="Y675" s="108"/>
      <c r="Z675" s="100"/>
      <c r="AA675" s="25"/>
      <c r="AB675" s="14"/>
      <c r="AC675" s="14"/>
      <c r="AD675" s="14"/>
      <c r="AE675" s="14"/>
    </row>
    <row r="676" spans="1:31" ht="11.25" customHeight="1" x14ac:dyDescent="0.2">
      <c r="A676" s="76">
        <v>672</v>
      </c>
      <c r="B676" s="39" t="str">
        <f>IF('1. Productores NOP'!B676=0,"",'1. Productores NOP'!B676)</f>
        <v/>
      </c>
      <c r="C676" s="39" t="str">
        <f>IF('1. Productores NOP'!C676=0,"",'1. Productores NOP'!C676)</f>
        <v/>
      </c>
      <c r="D676" s="39" t="str">
        <f>IF('1. Productores NOP'!D676=0,"",'1. Productores NOP'!D676)</f>
        <v/>
      </c>
      <c r="E676" s="39" t="str">
        <f>IF('1. Productores NOP'!E676=0,"",'1. Productores NOP'!E676)</f>
        <v/>
      </c>
      <c r="F676" s="39" t="str">
        <f>IF('1. Productores NOP'!F676=0,"",'1. Productores NOP'!F676)</f>
        <v/>
      </c>
      <c r="G676" s="39" t="str">
        <f>IF('1. Productores NOP'!G676=0,"",'1. Productores NOP'!G676)</f>
        <v/>
      </c>
      <c r="H676" s="67" t="str">
        <f>IF('1. Productores NOP'!H676=0,"",'1. Productores NOP'!H676)</f>
        <v/>
      </c>
      <c r="I676" s="68" t="str">
        <f>IF('1. Productores NOP'!I676=0,"",'1. Productores NOP'!I676)</f>
        <v/>
      </c>
      <c r="J676" s="68" t="str">
        <f>IF('1. Productores NOP'!J676=0,"",'1. Productores NOP'!J676)</f>
        <v/>
      </c>
      <c r="K676" s="68" t="str">
        <f>IF('1. Productores NOP'!K676=0,"",'1. Productores NOP'!K676)</f>
        <v/>
      </c>
      <c r="L676" s="68" t="str">
        <f>IF('1. Productores NOP'!L676=0,"",'1. Productores NOP'!L676)</f>
        <v/>
      </c>
      <c r="M676" s="68">
        <f>IF('1. Productores NOP'!M676=0,"",'1. Productores NOP'!M676)</f>
        <v>1096</v>
      </c>
      <c r="N676" s="220"/>
      <c r="O676" s="47" t="str">
        <f>IF('1. Productores NOP'!O676=0,"",'1. Productores NOP'!O676)</f>
        <v/>
      </c>
      <c r="P676" s="47" t="str">
        <f>IF('1. Productores NOP'!P676=0,"",'1. Productores NOP'!P676)</f>
        <v/>
      </c>
      <c r="Q676" s="47" t="str">
        <f>IF('1. Productores NOP'!Q676=0,"",'1. Productores NOP'!Q676)</f>
        <v/>
      </c>
      <c r="R676" s="47" t="str">
        <f>IF('1. Productores NOP'!R676=0,"",'1. Productores NOP'!R676)</f>
        <v/>
      </c>
      <c r="S676" s="47" t="str">
        <f>IF('1. Productores NOP'!S676=0,"",'1. Productores NOP'!S676)</f>
        <v/>
      </c>
      <c r="T676" s="86" t="str">
        <f>IF('1. Productores NOP'!T676=0,"",'1. Productores NOP'!T676)</f>
        <v/>
      </c>
      <c r="U676" s="62" t="str">
        <f>IF('1. Productores NOP'!U676=0,"",'1. Productores NOP'!U676)</f>
        <v/>
      </c>
      <c r="V676" s="47" t="str">
        <f>IF('1. Productores NOP'!V676=0,"",'1. Productores NOP'!V676)</f>
        <v/>
      </c>
      <c r="W676" s="61" t="str">
        <f>IF('1. Productores NOP'!W676=0,"",'1. Productores NOP'!W676)</f>
        <v/>
      </c>
      <c r="X676" s="100"/>
      <c r="Y676" s="108"/>
      <c r="Z676" s="100"/>
      <c r="AA676" s="25"/>
      <c r="AB676" s="14"/>
      <c r="AC676" s="14"/>
      <c r="AD676" s="14"/>
      <c r="AE676" s="14"/>
    </row>
    <row r="677" spans="1:31" ht="11.25" customHeight="1" x14ac:dyDescent="0.2">
      <c r="A677" s="76">
        <v>673</v>
      </c>
      <c r="B677" s="39" t="str">
        <f>IF('1. Productores NOP'!B677=0,"",'1. Productores NOP'!B677)</f>
        <v/>
      </c>
      <c r="C677" s="39" t="str">
        <f>IF('1. Productores NOP'!C677=0,"",'1. Productores NOP'!C677)</f>
        <v/>
      </c>
      <c r="D677" s="39" t="str">
        <f>IF('1. Productores NOP'!D677=0,"",'1. Productores NOP'!D677)</f>
        <v/>
      </c>
      <c r="E677" s="39" t="str">
        <f>IF('1. Productores NOP'!E677=0,"",'1. Productores NOP'!E677)</f>
        <v/>
      </c>
      <c r="F677" s="39" t="str">
        <f>IF('1. Productores NOP'!F677=0,"",'1. Productores NOP'!F677)</f>
        <v/>
      </c>
      <c r="G677" s="39" t="str">
        <f>IF('1. Productores NOP'!G677=0,"",'1. Productores NOP'!G677)</f>
        <v/>
      </c>
      <c r="H677" s="67" t="str">
        <f>IF('1. Productores NOP'!H677=0,"",'1. Productores NOP'!H677)</f>
        <v/>
      </c>
      <c r="I677" s="68" t="str">
        <f>IF('1. Productores NOP'!I677=0,"",'1. Productores NOP'!I677)</f>
        <v/>
      </c>
      <c r="J677" s="68" t="str">
        <f>IF('1. Productores NOP'!J677=0,"",'1. Productores NOP'!J677)</f>
        <v/>
      </c>
      <c r="K677" s="68" t="str">
        <f>IF('1. Productores NOP'!K677=0,"",'1. Productores NOP'!K677)</f>
        <v/>
      </c>
      <c r="L677" s="68" t="str">
        <f>IF('1. Productores NOP'!L677=0,"",'1. Productores NOP'!L677)</f>
        <v/>
      </c>
      <c r="M677" s="68">
        <f>IF('1. Productores NOP'!M677=0,"",'1. Productores NOP'!M677)</f>
        <v>1096</v>
      </c>
      <c r="N677" s="220"/>
      <c r="O677" s="47" t="str">
        <f>IF('1. Productores NOP'!O677=0,"",'1. Productores NOP'!O677)</f>
        <v/>
      </c>
      <c r="P677" s="47" t="str">
        <f>IF('1. Productores NOP'!P677=0,"",'1. Productores NOP'!P677)</f>
        <v/>
      </c>
      <c r="Q677" s="47" t="str">
        <f>IF('1. Productores NOP'!Q677=0,"",'1. Productores NOP'!Q677)</f>
        <v/>
      </c>
      <c r="R677" s="47" t="str">
        <f>IF('1. Productores NOP'!R677=0,"",'1. Productores NOP'!R677)</f>
        <v/>
      </c>
      <c r="S677" s="47" t="str">
        <f>IF('1. Productores NOP'!S677=0,"",'1. Productores NOP'!S677)</f>
        <v/>
      </c>
      <c r="T677" s="86" t="str">
        <f>IF('1. Productores NOP'!T677=0,"",'1. Productores NOP'!T677)</f>
        <v/>
      </c>
      <c r="U677" s="62" t="str">
        <f>IF('1. Productores NOP'!U677=0,"",'1. Productores NOP'!U677)</f>
        <v/>
      </c>
      <c r="V677" s="47" t="str">
        <f>IF('1. Productores NOP'!V677=0,"",'1. Productores NOP'!V677)</f>
        <v/>
      </c>
      <c r="W677" s="61" t="str">
        <f>IF('1. Productores NOP'!W677=0,"",'1. Productores NOP'!W677)</f>
        <v/>
      </c>
      <c r="X677" s="100"/>
      <c r="Y677" s="108"/>
      <c r="Z677" s="100"/>
      <c r="AA677" s="25"/>
      <c r="AB677" s="14"/>
      <c r="AC677" s="14"/>
      <c r="AD677" s="14"/>
      <c r="AE677" s="14"/>
    </row>
    <row r="678" spans="1:31" ht="11.25" customHeight="1" x14ac:dyDescent="0.2">
      <c r="A678" s="76">
        <v>674</v>
      </c>
      <c r="B678" s="39" t="str">
        <f>IF('1. Productores NOP'!B678=0,"",'1. Productores NOP'!B678)</f>
        <v/>
      </c>
      <c r="C678" s="39" t="str">
        <f>IF('1. Productores NOP'!C678=0,"",'1. Productores NOP'!C678)</f>
        <v/>
      </c>
      <c r="D678" s="39" t="str">
        <f>IF('1. Productores NOP'!D678=0,"",'1. Productores NOP'!D678)</f>
        <v/>
      </c>
      <c r="E678" s="39" t="str">
        <f>IF('1. Productores NOP'!E678=0,"",'1. Productores NOP'!E678)</f>
        <v/>
      </c>
      <c r="F678" s="39" t="str">
        <f>IF('1. Productores NOP'!F678=0,"",'1. Productores NOP'!F678)</f>
        <v/>
      </c>
      <c r="G678" s="39" t="str">
        <f>IF('1. Productores NOP'!G678=0,"",'1. Productores NOP'!G678)</f>
        <v/>
      </c>
      <c r="H678" s="67" t="str">
        <f>IF('1. Productores NOP'!H678=0,"",'1. Productores NOP'!H678)</f>
        <v/>
      </c>
      <c r="I678" s="68" t="str">
        <f>IF('1. Productores NOP'!I678=0,"",'1. Productores NOP'!I678)</f>
        <v/>
      </c>
      <c r="J678" s="68" t="str">
        <f>IF('1. Productores NOP'!J678=0,"",'1. Productores NOP'!J678)</f>
        <v/>
      </c>
      <c r="K678" s="68" t="str">
        <f>IF('1. Productores NOP'!K678=0,"",'1. Productores NOP'!K678)</f>
        <v/>
      </c>
      <c r="L678" s="68" t="str">
        <f>IF('1. Productores NOP'!L678=0,"",'1. Productores NOP'!L678)</f>
        <v/>
      </c>
      <c r="M678" s="68">
        <f>IF('1. Productores NOP'!M678=0,"",'1. Productores NOP'!M678)</f>
        <v>1096</v>
      </c>
      <c r="N678" s="220"/>
      <c r="O678" s="47" t="str">
        <f>IF('1. Productores NOP'!O678=0,"",'1. Productores NOP'!O678)</f>
        <v/>
      </c>
      <c r="P678" s="47" t="str">
        <f>IF('1. Productores NOP'!P678=0,"",'1. Productores NOP'!P678)</f>
        <v/>
      </c>
      <c r="Q678" s="47" t="str">
        <f>IF('1. Productores NOP'!Q678=0,"",'1. Productores NOP'!Q678)</f>
        <v/>
      </c>
      <c r="R678" s="47" t="str">
        <f>IF('1. Productores NOP'!R678=0,"",'1. Productores NOP'!R678)</f>
        <v/>
      </c>
      <c r="S678" s="47" t="str">
        <f>IF('1. Productores NOP'!S678=0,"",'1. Productores NOP'!S678)</f>
        <v/>
      </c>
      <c r="T678" s="86" t="str">
        <f>IF('1. Productores NOP'!T678=0,"",'1. Productores NOP'!T678)</f>
        <v/>
      </c>
      <c r="U678" s="62" t="str">
        <f>IF('1. Productores NOP'!U678=0,"",'1. Productores NOP'!U678)</f>
        <v/>
      </c>
      <c r="V678" s="47" t="str">
        <f>IF('1. Productores NOP'!V678=0,"",'1. Productores NOP'!V678)</f>
        <v/>
      </c>
      <c r="W678" s="61" t="str">
        <f>IF('1. Productores NOP'!W678=0,"",'1. Productores NOP'!W678)</f>
        <v/>
      </c>
      <c r="X678" s="100"/>
      <c r="Y678" s="108"/>
      <c r="Z678" s="100"/>
      <c r="AA678" s="25"/>
      <c r="AB678" s="14"/>
      <c r="AC678" s="14"/>
      <c r="AD678" s="14"/>
      <c r="AE678" s="14"/>
    </row>
    <row r="679" spans="1:31" ht="11.25" customHeight="1" x14ac:dyDescent="0.2">
      <c r="A679" s="76">
        <v>675</v>
      </c>
      <c r="B679" s="39" t="str">
        <f>IF('1. Productores NOP'!B679=0,"",'1. Productores NOP'!B679)</f>
        <v/>
      </c>
      <c r="C679" s="39" t="str">
        <f>IF('1. Productores NOP'!C679=0,"",'1. Productores NOP'!C679)</f>
        <v/>
      </c>
      <c r="D679" s="39" t="str">
        <f>IF('1. Productores NOP'!D679=0,"",'1. Productores NOP'!D679)</f>
        <v/>
      </c>
      <c r="E679" s="39" t="str">
        <f>IF('1. Productores NOP'!E679=0,"",'1. Productores NOP'!E679)</f>
        <v/>
      </c>
      <c r="F679" s="39" t="str">
        <f>IF('1. Productores NOP'!F679=0,"",'1. Productores NOP'!F679)</f>
        <v/>
      </c>
      <c r="G679" s="39" t="str">
        <f>IF('1. Productores NOP'!G679=0,"",'1. Productores NOP'!G679)</f>
        <v/>
      </c>
      <c r="H679" s="67" t="str">
        <f>IF('1. Productores NOP'!H679=0,"",'1. Productores NOP'!H679)</f>
        <v/>
      </c>
      <c r="I679" s="68" t="str">
        <f>IF('1. Productores NOP'!I679=0,"",'1. Productores NOP'!I679)</f>
        <v/>
      </c>
      <c r="J679" s="68" t="str">
        <f>IF('1. Productores NOP'!J679=0,"",'1. Productores NOP'!J679)</f>
        <v/>
      </c>
      <c r="K679" s="68" t="str">
        <f>IF('1. Productores NOP'!K679=0,"",'1. Productores NOP'!K679)</f>
        <v/>
      </c>
      <c r="L679" s="68" t="str">
        <f>IF('1. Productores NOP'!L679=0,"",'1. Productores NOP'!L679)</f>
        <v/>
      </c>
      <c r="M679" s="68">
        <f>IF('1. Productores NOP'!M679=0,"",'1. Productores NOP'!M679)</f>
        <v>1096</v>
      </c>
      <c r="N679" s="220"/>
      <c r="O679" s="47" t="str">
        <f>IF('1. Productores NOP'!O679=0,"",'1. Productores NOP'!O679)</f>
        <v/>
      </c>
      <c r="P679" s="47" t="str">
        <f>IF('1. Productores NOP'!P679=0,"",'1. Productores NOP'!P679)</f>
        <v/>
      </c>
      <c r="Q679" s="47" t="str">
        <f>IF('1. Productores NOP'!Q679=0,"",'1. Productores NOP'!Q679)</f>
        <v/>
      </c>
      <c r="R679" s="47" t="str">
        <f>IF('1. Productores NOP'!R679=0,"",'1. Productores NOP'!R679)</f>
        <v/>
      </c>
      <c r="S679" s="47" t="str">
        <f>IF('1. Productores NOP'!S679=0,"",'1. Productores NOP'!S679)</f>
        <v/>
      </c>
      <c r="T679" s="86" t="str">
        <f>IF('1. Productores NOP'!T679=0,"",'1. Productores NOP'!T679)</f>
        <v/>
      </c>
      <c r="U679" s="62" t="str">
        <f>IF('1. Productores NOP'!U679=0,"",'1. Productores NOP'!U679)</f>
        <v/>
      </c>
      <c r="V679" s="47" t="str">
        <f>IF('1. Productores NOP'!V679=0,"",'1. Productores NOP'!V679)</f>
        <v/>
      </c>
      <c r="W679" s="61" t="str">
        <f>IF('1. Productores NOP'!W679=0,"",'1. Productores NOP'!W679)</f>
        <v/>
      </c>
      <c r="X679" s="100"/>
      <c r="Y679" s="108"/>
      <c r="Z679" s="100"/>
      <c r="AA679" s="25"/>
      <c r="AB679" s="14"/>
      <c r="AC679" s="14"/>
      <c r="AD679" s="14"/>
      <c r="AE679" s="14"/>
    </row>
    <row r="680" spans="1:31" ht="11.25" customHeight="1" x14ac:dyDescent="0.2">
      <c r="A680" s="76">
        <v>676</v>
      </c>
      <c r="B680" s="39" t="str">
        <f>IF('1. Productores NOP'!B680=0,"",'1. Productores NOP'!B680)</f>
        <v/>
      </c>
      <c r="C680" s="39" t="str">
        <f>IF('1. Productores NOP'!C680=0,"",'1. Productores NOP'!C680)</f>
        <v/>
      </c>
      <c r="D680" s="39" t="str">
        <f>IF('1. Productores NOP'!D680=0,"",'1. Productores NOP'!D680)</f>
        <v/>
      </c>
      <c r="E680" s="39" t="str">
        <f>IF('1. Productores NOP'!E680=0,"",'1. Productores NOP'!E680)</f>
        <v/>
      </c>
      <c r="F680" s="39" t="str">
        <f>IF('1. Productores NOP'!F680=0,"",'1. Productores NOP'!F680)</f>
        <v/>
      </c>
      <c r="G680" s="39" t="str">
        <f>IF('1. Productores NOP'!G680=0,"",'1. Productores NOP'!G680)</f>
        <v/>
      </c>
      <c r="H680" s="67" t="str">
        <f>IF('1. Productores NOP'!H680=0,"",'1. Productores NOP'!H680)</f>
        <v/>
      </c>
      <c r="I680" s="68" t="str">
        <f>IF('1. Productores NOP'!I680=0,"",'1. Productores NOP'!I680)</f>
        <v/>
      </c>
      <c r="J680" s="68" t="str">
        <f>IF('1. Productores NOP'!J680=0,"",'1. Productores NOP'!J680)</f>
        <v/>
      </c>
      <c r="K680" s="68" t="str">
        <f>IF('1. Productores NOP'!K680=0,"",'1. Productores NOP'!K680)</f>
        <v/>
      </c>
      <c r="L680" s="68" t="str">
        <f>IF('1. Productores NOP'!L680=0,"",'1. Productores NOP'!L680)</f>
        <v/>
      </c>
      <c r="M680" s="68">
        <f>IF('1. Productores NOP'!M680=0,"",'1. Productores NOP'!M680)</f>
        <v>1096</v>
      </c>
      <c r="N680" s="220"/>
      <c r="O680" s="47" t="str">
        <f>IF('1. Productores NOP'!O680=0,"",'1. Productores NOP'!O680)</f>
        <v/>
      </c>
      <c r="P680" s="47" t="str">
        <f>IF('1. Productores NOP'!P680=0,"",'1. Productores NOP'!P680)</f>
        <v/>
      </c>
      <c r="Q680" s="47" t="str">
        <f>IF('1. Productores NOP'!Q680=0,"",'1. Productores NOP'!Q680)</f>
        <v/>
      </c>
      <c r="R680" s="47" t="str">
        <f>IF('1. Productores NOP'!R680=0,"",'1. Productores NOP'!R680)</f>
        <v/>
      </c>
      <c r="S680" s="47" t="str">
        <f>IF('1. Productores NOP'!S680=0,"",'1. Productores NOP'!S680)</f>
        <v/>
      </c>
      <c r="T680" s="86" t="str">
        <f>IF('1. Productores NOP'!T680=0,"",'1. Productores NOP'!T680)</f>
        <v/>
      </c>
      <c r="U680" s="62" t="str">
        <f>IF('1. Productores NOP'!U680=0,"",'1. Productores NOP'!U680)</f>
        <v/>
      </c>
      <c r="V680" s="47" t="str">
        <f>IF('1. Productores NOP'!V680=0,"",'1. Productores NOP'!V680)</f>
        <v/>
      </c>
      <c r="W680" s="61" t="str">
        <f>IF('1. Productores NOP'!W680=0,"",'1. Productores NOP'!W680)</f>
        <v/>
      </c>
      <c r="X680" s="100"/>
      <c r="Y680" s="108"/>
      <c r="Z680" s="100"/>
      <c r="AA680" s="25"/>
      <c r="AB680" s="14"/>
      <c r="AC680" s="14"/>
      <c r="AD680" s="14"/>
      <c r="AE680" s="14"/>
    </row>
    <row r="681" spans="1:31" ht="11.25" customHeight="1" x14ac:dyDescent="0.2">
      <c r="A681" s="76">
        <v>677</v>
      </c>
      <c r="B681" s="39" t="str">
        <f>IF('1. Productores NOP'!B681=0,"",'1. Productores NOP'!B681)</f>
        <v/>
      </c>
      <c r="C681" s="39" t="str">
        <f>IF('1. Productores NOP'!C681=0,"",'1. Productores NOP'!C681)</f>
        <v/>
      </c>
      <c r="D681" s="39" t="str">
        <f>IF('1. Productores NOP'!D681=0,"",'1. Productores NOP'!D681)</f>
        <v/>
      </c>
      <c r="E681" s="39" t="str">
        <f>IF('1. Productores NOP'!E681=0,"",'1. Productores NOP'!E681)</f>
        <v/>
      </c>
      <c r="F681" s="39" t="str">
        <f>IF('1. Productores NOP'!F681=0,"",'1. Productores NOP'!F681)</f>
        <v/>
      </c>
      <c r="G681" s="39" t="str">
        <f>IF('1. Productores NOP'!G681=0,"",'1. Productores NOP'!G681)</f>
        <v/>
      </c>
      <c r="H681" s="67" t="str">
        <f>IF('1. Productores NOP'!H681=0,"",'1. Productores NOP'!H681)</f>
        <v/>
      </c>
      <c r="I681" s="68" t="str">
        <f>IF('1. Productores NOP'!I681=0,"",'1. Productores NOP'!I681)</f>
        <v/>
      </c>
      <c r="J681" s="68" t="str">
        <f>IF('1. Productores NOP'!J681=0,"",'1. Productores NOP'!J681)</f>
        <v/>
      </c>
      <c r="K681" s="68" t="str">
        <f>IF('1. Productores NOP'!K681=0,"",'1. Productores NOP'!K681)</f>
        <v/>
      </c>
      <c r="L681" s="68" t="str">
        <f>IF('1. Productores NOP'!L681=0,"",'1. Productores NOP'!L681)</f>
        <v/>
      </c>
      <c r="M681" s="68">
        <f>IF('1. Productores NOP'!M681=0,"",'1. Productores NOP'!M681)</f>
        <v>1096</v>
      </c>
      <c r="N681" s="220"/>
      <c r="O681" s="47" t="str">
        <f>IF('1. Productores NOP'!O681=0,"",'1. Productores NOP'!O681)</f>
        <v/>
      </c>
      <c r="P681" s="47" t="str">
        <f>IF('1. Productores NOP'!P681=0,"",'1. Productores NOP'!P681)</f>
        <v/>
      </c>
      <c r="Q681" s="47" t="str">
        <f>IF('1. Productores NOP'!Q681=0,"",'1. Productores NOP'!Q681)</f>
        <v/>
      </c>
      <c r="R681" s="47" t="str">
        <f>IF('1. Productores NOP'!R681=0,"",'1. Productores NOP'!R681)</f>
        <v/>
      </c>
      <c r="S681" s="47" t="str">
        <f>IF('1. Productores NOP'!S681=0,"",'1. Productores NOP'!S681)</f>
        <v/>
      </c>
      <c r="T681" s="86" t="str">
        <f>IF('1. Productores NOP'!T681=0,"",'1. Productores NOP'!T681)</f>
        <v/>
      </c>
      <c r="U681" s="62" t="str">
        <f>IF('1. Productores NOP'!U681=0,"",'1. Productores NOP'!U681)</f>
        <v/>
      </c>
      <c r="V681" s="47" t="str">
        <f>IF('1. Productores NOP'!V681=0,"",'1. Productores NOP'!V681)</f>
        <v/>
      </c>
      <c r="W681" s="61" t="str">
        <f>IF('1. Productores NOP'!W681=0,"",'1. Productores NOP'!W681)</f>
        <v/>
      </c>
      <c r="X681" s="100"/>
      <c r="Y681" s="108"/>
      <c r="Z681" s="100"/>
      <c r="AA681" s="25"/>
      <c r="AB681" s="14"/>
      <c r="AC681" s="14"/>
      <c r="AD681" s="14"/>
      <c r="AE681" s="14"/>
    </row>
    <row r="682" spans="1:31" ht="11.25" customHeight="1" x14ac:dyDescent="0.2">
      <c r="A682" s="76">
        <v>678</v>
      </c>
      <c r="B682" s="39" t="str">
        <f>IF('1. Productores NOP'!B682=0,"",'1. Productores NOP'!B682)</f>
        <v/>
      </c>
      <c r="C682" s="39" t="str">
        <f>IF('1. Productores NOP'!C682=0,"",'1. Productores NOP'!C682)</f>
        <v/>
      </c>
      <c r="D682" s="39" t="str">
        <f>IF('1. Productores NOP'!D682=0,"",'1. Productores NOP'!D682)</f>
        <v/>
      </c>
      <c r="E682" s="39" t="str">
        <f>IF('1. Productores NOP'!E682=0,"",'1. Productores NOP'!E682)</f>
        <v/>
      </c>
      <c r="F682" s="39" t="str">
        <f>IF('1. Productores NOP'!F682=0,"",'1. Productores NOP'!F682)</f>
        <v/>
      </c>
      <c r="G682" s="39" t="str">
        <f>IF('1. Productores NOP'!G682=0,"",'1. Productores NOP'!G682)</f>
        <v/>
      </c>
      <c r="H682" s="67" t="str">
        <f>IF('1. Productores NOP'!H682=0,"",'1. Productores NOP'!H682)</f>
        <v/>
      </c>
      <c r="I682" s="68" t="str">
        <f>IF('1. Productores NOP'!I682=0,"",'1. Productores NOP'!I682)</f>
        <v/>
      </c>
      <c r="J682" s="68" t="str">
        <f>IF('1. Productores NOP'!J682=0,"",'1. Productores NOP'!J682)</f>
        <v/>
      </c>
      <c r="K682" s="68" t="str">
        <f>IF('1. Productores NOP'!K682=0,"",'1. Productores NOP'!K682)</f>
        <v/>
      </c>
      <c r="L682" s="68" t="str">
        <f>IF('1. Productores NOP'!L682=0,"",'1. Productores NOP'!L682)</f>
        <v/>
      </c>
      <c r="M682" s="68">
        <f>IF('1. Productores NOP'!M682=0,"",'1. Productores NOP'!M682)</f>
        <v>1096</v>
      </c>
      <c r="N682" s="220"/>
      <c r="O682" s="47" t="str">
        <f>IF('1. Productores NOP'!O682=0,"",'1. Productores NOP'!O682)</f>
        <v/>
      </c>
      <c r="P682" s="47" t="str">
        <f>IF('1. Productores NOP'!P682=0,"",'1. Productores NOP'!P682)</f>
        <v/>
      </c>
      <c r="Q682" s="47" t="str">
        <f>IF('1. Productores NOP'!Q682=0,"",'1. Productores NOP'!Q682)</f>
        <v/>
      </c>
      <c r="R682" s="47" t="str">
        <f>IF('1. Productores NOP'!R682=0,"",'1. Productores NOP'!R682)</f>
        <v/>
      </c>
      <c r="S682" s="47" t="str">
        <f>IF('1. Productores NOP'!S682=0,"",'1. Productores NOP'!S682)</f>
        <v/>
      </c>
      <c r="T682" s="86" t="str">
        <f>IF('1. Productores NOP'!T682=0,"",'1. Productores NOP'!T682)</f>
        <v/>
      </c>
      <c r="U682" s="62" t="str">
        <f>IF('1. Productores NOP'!U682=0,"",'1. Productores NOP'!U682)</f>
        <v/>
      </c>
      <c r="V682" s="47" t="str">
        <f>IF('1. Productores NOP'!V682=0,"",'1. Productores NOP'!V682)</f>
        <v/>
      </c>
      <c r="W682" s="61" t="str">
        <f>IF('1. Productores NOP'!W682=0,"",'1. Productores NOP'!W682)</f>
        <v/>
      </c>
      <c r="X682" s="100"/>
      <c r="Y682" s="108"/>
      <c r="Z682" s="100"/>
      <c r="AA682" s="25"/>
      <c r="AB682" s="14"/>
      <c r="AC682" s="14"/>
      <c r="AD682" s="14"/>
      <c r="AE682" s="14"/>
    </row>
    <row r="683" spans="1:31" ht="11.25" customHeight="1" x14ac:dyDescent="0.2">
      <c r="A683" s="76">
        <v>679</v>
      </c>
      <c r="B683" s="39" t="str">
        <f>IF('1. Productores NOP'!B683=0,"",'1. Productores NOP'!B683)</f>
        <v/>
      </c>
      <c r="C683" s="39" t="str">
        <f>IF('1. Productores NOP'!C683=0,"",'1. Productores NOP'!C683)</f>
        <v/>
      </c>
      <c r="D683" s="39" t="str">
        <f>IF('1. Productores NOP'!D683=0,"",'1. Productores NOP'!D683)</f>
        <v/>
      </c>
      <c r="E683" s="39" t="str">
        <f>IF('1. Productores NOP'!E683=0,"",'1. Productores NOP'!E683)</f>
        <v/>
      </c>
      <c r="F683" s="39" t="str">
        <f>IF('1. Productores NOP'!F683=0,"",'1. Productores NOP'!F683)</f>
        <v/>
      </c>
      <c r="G683" s="39" t="str">
        <f>IF('1. Productores NOP'!G683=0,"",'1. Productores NOP'!G683)</f>
        <v/>
      </c>
      <c r="H683" s="67" t="str">
        <f>IF('1. Productores NOP'!H683=0,"",'1. Productores NOP'!H683)</f>
        <v/>
      </c>
      <c r="I683" s="68" t="str">
        <f>IF('1. Productores NOP'!I683=0,"",'1. Productores NOP'!I683)</f>
        <v/>
      </c>
      <c r="J683" s="68" t="str">
        <f>IF('1. Productores NOP'!J683=0,"",'1. Productores NOP'!J683)</f>
        <v/>
      </c>
      <c r="K683" s="68" t="str">
        <f>IF('1. Productores NOP'!K683=0,"",'1. Productores NOP'!K683)</f>
        <v/>
      </c>
      <c r="L683" s="68" t="str">
        <f>IF('1. Productores NOP'!L683=0,"",'1. Productores NOP'!L683)</f>
        <v/>
      </c>
      <c r="M683" s="68">
        <f>IF('1. Productores NOP'!M683=0,"",'1. Productores NOP'!M683)</f>
        <v>1096</v>
      </c>
      <c r="N683" s="220"/>
      <c r="O683" s="47" t="str">
        <f>IF('1. Productores NOP'!O683=0,"",'1. Productores NOP'!O683)</f>
        <v/>
      </c>
      <c r="P683" s="47" t="str">
        <f>IF('1. Productores NOP'!P683=0,"",'1. Productores NOP'!P683)</f>
        <v/>
      </c>
      <c r="Q683" s="47" t="str">
        <f>IF('1. Productores NOP'!Q683=0,"",'1. Productores NOP'!Q683)</f>
        <v/>
      </c>
      <c r="R683" s="47" t="str">
        <f>IF('1. Productores NOP'!R683=0,"",'1. Productores NOP'!R683)</f>
        <v/>
      </c>
      <c r="S683" s="47" t="str">
        <f>IF('1. Productores NOP'!S683=0,"",'1. Productores NOP'!S683)</f>
        <v/>
      </c>
      <c r="T683" s="86" t="str">
        <f>IF('1. Productores NOP'!T683=0,"",'1. Productores NOP'!T683)</f>
        <v/>
      </c>
      <c r="U683" s="62" t="str">
        <f>IF('1. Productores NOP'!U683=0,"",'1. Productores NOP'!U683)</f>
        <v/>
      </c>
      <c r="V683" s="47" t="str">
        <f>IF('1. Productores NOP'!V683=0,"",'1. Productores NOP'!V683)</f>
        <v/>
      </c>
      <c r="W683" s="61" t="str">
        <f>IF('1. Productores NOP'!W683=0,"",'1. Productores NOP'!W683)</f>
        <v/>
      </c>
      <c r="X683" s="100"/>
      <c r="Y683" s="108"/>
      <c r="Z683" s="100"/>
      <c r="AA683" s="25"/>
      <c r="AB683" s="14"/>
      <c r="AC683" s="14"/>
      <c r="AD683" s="14"/>
      <c r="AE683" s="14"/>
    </row>
    <row r="684" spans="1:31" ht="11.25" customHeight="1" x14ac:dyDescent="0.2">
      <c r="A684" s="76">
        <v>680</v>
      </c>
      <c r="B684" s="39" t="str">
        <f>IF('1. Productores NOP'!B684=0,"",'1. Productores NOP'!B684)</f>
        <v/>
      </c>
      <c r="C684" s="39" t="str">
        <f>IF('1. Productores NOP'!C684=0,"",'1. Productores NOP'!C684)</f>
        <v/>
      </c>
      <c r="D684" s="39" t="str">
        <f>IF('1. Productores NOP'!D684=0,"",'1. Productores NOP'!D684)</f>
        <v/>
      </c>
      <c r="E684" s="39" t="str">
        <f>IF('1. Productores NOP'!E684=0,"",'1. Productores NOP'!E684)</f>
        <v/>
      </c>
      <c r="F684" s="39" t="str">
        <f>IF('1. Productores NOP'!F684=0,"",'1. Productores NOP'!F684)</f>
        <v/>
      </c>
      <c r="G684" s="39" t="str">
        <f>IF('1. Productores NOP'!G684=0,"",'1. Productores NOP'!G684)</f>
        <v/>
      </c>
      <c r="H684" s="67" t="str">
        <f>IF('1. Productores NOP'!H684=0,"",'1. Productores NOP'!H684)</f>
        <v/>
      </c>
      <c r="I684" s="68" t="str">
        <f>IF('1. Productores NOP'!I684=0,"",'1. Productores NOP'!I684)</f>
        <v/>
      </c>
      <c r="J684" s="68" t="str">
        <f>IF('1. Productores NOP'!J684=0,"",'1. Productores NOP'!J684)</f>
        <v/>
      </c>
      <c r="K684" s="68" t="str">
        <f>IF('1. Productores NOP'!K684=0,"",'1. Productores NOP'!K684)</f>
        <v/>
      </c>
      <c r="L684" s="68" t="str">
        <f>IF('1. Productores NOP'!L684=0,"",'1. Productores NOP'!L684)</f>
        <v/>
      </c>
      <c r="M684" s="68">
        <f>IF('1. Productores NOP'!M684=0,"",'1. Productores NOP'!M684)</f>
        <v>1096</v>
      </c>
      <c r="N684" s="220"/>
      <c r="O684" s="47" t="str">
        <f>IF('1. Productores NOP'!O684=0,"",'1. Productores NOP'!O684)</f>
        <v/>
      </c>
      <c r="P684" s="47" t="str">
        <f>IF('1. Productores NOP'!P684=0,"",'1. Productores NOP'!P684)</f>
        <v/>
      </c>
      <c r="Q684" s="47" t="str">
        <f>IF('1. Productores NOP'!Q684=0,"",'1. Productores NOP'!Q684)</f>
        <v/>
      </c>
      <c r="R684" s="47" t="str">
        <f>IF('1. Productores NOP'!R684=0,"",'1. Productores NOP'!R684)</f>
        <v/>
      </c>
      <c r="S684" s="47" t="str">
        <f>IF('1. Productores NOP'!S684=0,"",'1. Productores NOP'!S684)</f>
        <v/>
      </c>
      <c r="T684" s="86" t="str">
        <f>IF('1. Productores NOP'!T684=0,"",'1. Productores NOP'!T684)</f>
        <v/>
      </c>
      <c r="U684" s="62" t="str">
        <f>IF('1. Productores NOP'!U684=0,"",'1. Productores NOP'!U684)</f>
        <v/>
      </c>
      <c r="V684" s="47" t="str">
        <f>IF('1. Productores NOP'!V684=0,"",'1. Productores NOP'!V684)</f>
        <v/>
      </c>
      <c r="W684" s="61" t="str">
        <f>IF('1. Productores NOP'!W684=0,"",'1. Productores NOP'!W684)</f>
        <v/>
      </c>
      <c r="X684" s="100"/>
      <c r="Y684" s="108"/>
      <c r="Z684" s="100"/>
      <c r="AA684" s="25"/>
      <c r="AB684" s="14"/>
      <c r="AC684" s="14"/>
      <c r="AD684" s="14"/>
      <c r="AE684" s="14"/>
    </row>
    <row r="685" spans="1:31" ht="11.25" customHeight="1" x14ac:dyDescent="0.2">
      <c r="A685" s="76">
        <v>681</v>
      </c>
      <c r="B685" s="39" t="str">
        <f>IF('1. Productores NOP'!B685=0,"",'1. Productores NOP'!B685)</f>
        <v/>
      </c>
      <c r="C685" s="39" t="str">
        <f>IF('1. Productores NOP'!C685=0,"",'1. Productores NOP'!C685)</f>
        <v/>
      </c>
      <c r="D685" s="39" t="str">
        <f>IF('1. Productores NOP'!D685=0,"",'1. Productores NOP'!D685)</f>
        <v/>
      </c>
      <c r="E685" s="39" t="str">
        <f>IF('1. Productores NOP'!E685=0,"",'1. Productores NOP'!E685)</f>
        <v/>
      </c>
      <c r="F685" s="39" t="str">
        <f>IF('1. Productores NOP'!F685=0,"",'1. Productores NOP'!F685)</f>
        <v/>
      </c>
      <c r="G685" s="39" t="str">
        <f>IF('1. Productores NOP'!G685=0,"",'1. Productores NOP'!G685)</f>
        <v/>
      </c>
      <c r="H685" s="67" t="str">
        <f>IF('1. Productores NOP'!H685=0,"",'1. Productores NOP'!H685)</f>
        <v/>
      </c>
      <c r="I685" s="68" t="str">
        <f>IF('1. Productores NOP'!I685=0,"",'1. Productores NOP'!I685)</f>
        <v/>
      </c>
      <c r="J685" s="68" t="str">
        <f>IF('1. Productores NOP'!J685=0,"",'1. Productores NOP'!J685)</f>
        <v/>
      </c>
      <c r="K685" s="68" t="str">
        <f>IF('1. Productores NOP'!K685=0,"",'1. Productores NOP'!K685)</f>
        <v/>
      </c>
      <c r="L685" s="68" t="str">
        <f>IF('1. Productores NOP'!L685=0,"",'1. Productores NOP'!L685)</f>
        <v/>
      </c>
      <c r="M685" s="68">
        <f>IF('1. Productores NOP'!M685=0,"",'1. Productores NOP'!M685)</f>
        <v>1096</v>
      </c>
      <c r="N685" s="220"/>
      <c r="O685" s="47" t="str">
        <f>IF('1. Productores NOP'!O685=0,"",'1. Productores NOP'!O685)</f>
        <v/>
      </c>
      <c r="P685" s="47" t="str">
        <f>IF('1. Productores NOP'!P685=0,"",'1. Productores NOP'!P685)</f>
        <v/>
      </c>
      <c r="Q685" s="47" t="str">
        <f>IF('1. Productores NOP'!Q685=0,"",'1. Productores NOP'!Q685)</f>
        <v/>
      </c>
      <c r="R685" s="47" t="str">
        <f>IF('1. Productores NOP'!R685=0,"",'1. Productores NOP'!R685)</f>
        <v/>
      </c>
      <c r="S685" s="47" t="str">
        <f>IF('1. Productores NOP'!S685=0,"",'1. Productores NOP'!S685)</f>
        <v/>
      </c>
      <c r="T685" s="86" t="str">
        <f>IF('1. Productores NOP'!T685=0,"",'1. Productores NOP'!T685)</f>
        <v/>
      </c>
      <c r="U685" s="62" t="str">
        <f>IF('1. Productores NOP'!U685=0,"",'1. Productores NOP'!U685)</f>
        <v/>
      </c>
      <c r="V685" s="47" t="str">
        <f>IF('1. Productores NOP'!V685=0,"",'1. Productores NOP'!V685)</f>
        <v/>
      </c>
      <c r="W685" s="61" t="str">
        <f>IF('1. Productores NOP'!W685=0,"",'1. Productores NOP'!W685)</f>
        <v/>
      </c>
      <c r="X685" s="100"/>
      <c r="Y685" s="108"/>
      <c r="Z685" s="100"/>
      <c r="AA685" s="25"/>
      <c r="AB685" s="14"/>
      <c r="AC685" s="14"/>
      <c r="AD685" s="14"/>
      <c r="AE685" s="14"/>
    </row>
    <row r="686" spans="1:31" ht="11.25" customHeight="1" x14ac:dyDescent="0.2">
      <c r="A686" s="76">
        <v>682</v>
      </c>
      <c r="B686" s="39" t="str">
        <f>IF('1. Productores NOP'!B686=0,"",'1. Productores NOP'!B686)</f>
        <v/>
      </c>
      <c r="C686" s="39" t="str">
        <f>IF('1. Productores NOP'!C686=0,"",'1. Productores NOP'!C686)</f>
        <v/>
      </c>
      <c r="D686" s="39" t="str">
        <f>IF('1. Productores NOP'!D686=0,"",'1. Productores NOP'!D686)</f>
        <v/>
      </c>
      <c r="E686" s="39" t="str">
        <f>IF('1. Productores NOP'!E686=0,"",'1. Productores NOP'!E686)</f>
        <v/>
      </c>
      <c r="F686" s="39" t="str">
        <f>IF('1. Productores NOP'!F686=0,"",'1. Productores NOP'!F686)</f>
        <v/>
      </c>
      <c r="G686" s="39" t="str">
        <f>IF('1. Productores NOP'!G686=0,"",'1. Productores NOP'!G686)</f>
        <v/>
      </c>
      <c r="H686" s="67" t="str">
        <f>IF('1. Productores NOP'!H686=0,"",'1. Productores NOP'!H686)</f>
        <v/>
      </c>
      <c r="I686" s="68" t="str">
        <f>IF('1. Productores NOP'!I686=0,"",'1. Productores NOP'!I686)</f>
        <v/>
      </c>
      <c r="J686" s="68" t="str">
        <f>IF('1. Productores NOP'!J686=0,"",'1. Productores NOP'!J686)</f>
        <v/>
      </c>
      <c r="K686" s="68" t="str">
        <f>IF('1. Productores NOP'!K686=0,"",'1. Productores NOP'!K686)</f>
        <v/>
      </c>
      <c r="L686" s="68" t="str">
        <f>IF('1. Productores NOP'!L686=0,"",'1. Productores NOP'!L686)</f>
        <v/>
      </c>
      <c r="M686" s="68">
        <f>IF('1. Productores NOP'!M686=0,"",'1. Productores NOP'!M686)</f>
        <v>1096</v>
      </c>
      <c r="N686" s="220"/>
      <c r="O686" s="47" t="str">
        <f>IF('1. Productores NOP'!O686=0,"",'1. Productores NOP'!O686)</f>
        <v/>
      </c>
      <c r="P686" s="47" t="str">
        <f>IF('1. Productores NOP'!P686=0,"",'1. Productores NOP'!P686)</f>
        <v/>
      </c>
      <c r="Q686" s="47" t="str">
        <f>IF('1. Productores NOP'!Q686=0,"",'1. Productores NOP'!Q686)</f>
        <v/>
      </c>
      <c r="R686" s="47" t="str">
        <f>IF('1. Productores NOP'!R686=0,"",'1. Productores NOP'!R686)</f>
        <v/>
      </c>
      <c r="S686" s="47" t="str">
        <f>IF('1. Productores NOP'!S686=0,"",'1. Productores NOP'!S686)</f>
        <v/>
      </c>
      <c r="T686" s="86" t="str">
        <f>IF('1. Productores NOP'!T686=0,"",'1. Productores NOP'!T686)</f>
        <v/>
      </c>
      <c r="U686" s="62" t="str">
        <f>IF('1. Productores NOP'!U686=0,"",'1. Productores NOP'!U686)</f>
        <v/>
      </c>
      <c r="V686" s="47" t="str">
        <f>IF('1. Productores NOP'!V686=0,"",'1. Productores NOP'!V686)</f>
        <v/>
      </c>
      <c r="W686" s="61" t="str">
        <f>IF('1. Productores NOP'!W686=0,"",'1. Productores NOP'!W686)</f>
        <v/>
      </c>
      <c r="X686" s="100"/>
      <c r="Y686" s="108"/>
      <c r="Z686" s="100"/>
      <c r="AA686" s="25"/>
      <c r="AB686" s="14"/>
      <c r="AC686" s="14"/>
      <c r="AD686" s="14"/>
      <c r="AE686" s="14"/>
    </row>
    <row r="687" spans="1:31" ht="11.25" customHeight="1" x14ac:dyDescent="0.2">
      <c r="A687" s="76">
        <v>683</v>
      </c>
      <c r="B687" s="39" t="str">
        <f>IF('1. Productores NOP'!B687=0,"",'1. Productores NOP'!B687)</f>
        <v/>
      </c>
      <c r="C687" s="39" t="str">
        <f>IF('1. Productores NOP'!C687=0,"",'1. Productores NOP'!C687)</f>
        <v/>
      </c>
      <c r="D687" s="39" t="str">
        <f>IF('1. Productores NOP'!D687=0,"",'1. Productores NOP'!D687)</f>
        <v/>
      </c>
      <c r="E687" s="39" t="str">
        <f>IF('1. Productores NOP'!E687=0,"",'1. Productores NOP'!E687)</f>
        <v/>
      </c>
      <c r="F687" s="39" t="str">
        <f>IF('1. Productores NOP'!F687=0,"",'1. Productores NOP'!F687)</f>
        <v/>
      </c>
      <c r="G687" s="39" t="str">
        <f>IF('1. Productores NOP'!G687=0,"",'1. Productores NOP'!G687)</f>
        <v/>
      </c>
      <c r="H687" s="67" t="str">
        <f>IF('1. Productores NOP'!H687=0,"",'1. Productores NOP'!H687)</f>
        <v/>
      </c>
      <c r="I687" s="68" t="str">
        <f>IF('1. Productores NOP'!I687=0,"",'1. Productores NOP'!I687)</f>
        <v/>
      </c>
      <c r="J687" s="68" t="str">
        <f>IF('1. Productores NOP'!J687=0,"",'1. Productores NOP'!J687)</f>
        <v/>
      </c>
      <c r="K687" s="68" t="str">
        <f>IF('1. Productores NOP'!K687=0,"",'1. Productores NOP'!K687)</f>
        <v/>
      </c>
      <c r="L687" s="68" t="str">
        <f>IF('1. Productores NOP'!L687=0,"",'1. Productores NOP'!L687)</f>
        <v/>
      </c>
      <c r="M687" s="68">
        <f>IF('1. Productores NOP'!M687=0,"",'1. Productores NOP'!M687)</f>
        <v>1096</v>
      </c>
      <c r="N687" s="220"/>
      <c r="O687" s="47" t="str">
        <f>IF('1. Productores NOP'!O687=0,"",'1. Productores NOP'!O687)</f>
        <v/>
      </c>
      <c r="P687" s="47" t="str">
        <f>IF('1. Productores NOP'!P687=0,"",'1. Productores NOP'!P687)</f>
        <v/>
      </c>
      <c r="Q687" s="47" t="str">
        <f>IF('1. Productores NOP'!Q687=0,"",'1. Productores NOP'!Q687)</f>
        <v/>
      </c>
      <c r="R687" s="47" t="str">
        <f>IF('1. Productores NOP'!R687=0,"",'1. Productores NOP'!R687)</f>
        <v/>
      </c>
      <c r="S687" s="47" t="str">
        <f>IF('1. Productores NOP'!S687=0,"",'1. Productores NOP'!S687)</f>
        <v/>
      </c>
      <c r="T687" s="86" t="str">
        <f>IF('1. Productores NOP'!T687=0,"",'1. Productores NOP'!T687)</f>
        <v/>
      </c>
      <c r="U687" s="62" t="str">
        <f>IF('1. Productores NOP'!U687=0,"",'1. Productores NOP'!U687)</f>
        <v/>
      </c>
      <c r="V687" s="47" t="str">
        <f>IF('1. Productores NOP'!V687=0,"",'1. Productores NOP'!V687)</f>
        <v/>
      </c>
      <c r="W687" s="61" t="str">
        <f>IF('1. Productores NOP'!W687=0,"",'1. Productores NOP'!W687)</f>
        <v/>
      </c>
      <c r="X687" s="100"/>
      <c r="Y687" s="108"/>
      <c r="Z687" s="100"/>
      <c r="AA687" s="25"/>
      <c r="AB687" s="14"/>
      <c r="AC687" s="14"/>
      <c r="AD687" s="14"/>
      <c r="AE687" s="14"/>
    </row>
    <row r="688" spans="1:31" ht="11.25" customHeight="1" x14ac:dyDescent="0.2">
      <c r="A688" s="76">
        <v>684</v>
      </c>
      <c r="B688" s="39" t="str">
        <f>IF('1. Productores NOP'!B688=0,"",'1. Productores NOP'!B688)</f>
        <v/>
      </c>
      <c r="C688" s="39" t="str">
        <f>IF('1. Productores NOP'!C688=0,"",'1. Productores NOP'!C688)</f>
        <v/>
      </c>
      <c r="D688" s="39" t="str">
        <f>IF('1. Productores NOP'!D688=0,"",'1. Productores NOP'!D688)</f>
        <v/>
      </c>
      <c r="E688" s="39" t="str">
        <f>IF('1. Productores NOP'!E688=0,"",'1. Productores NOP'!E688)</f>
        <v/>
      </c>
      <c r="F688" s="39" t="str">
        <f>IF('1. Productores NOP'!F688=0,"",'1. Productores NOP'!F688)</f>
        <v/>
      </c>
      <c r="G688" s="39" t="str">
        <f>IF('1. Productores NOP'!G688=0,"",'1. Productores NOP'!G688)</f>
        <v/>
      </c>
      <c r="H688" s="67" t="str">
        <f>IF('1. Productores NOP'!H688=0,"",'1. Productores NOP'!H688)</f>
        <v/>
      </c>
      <c r="I688" s="68" t="str">
        <f>IF('1. Productores NOP'!I688=0,"",'1. Productores NOP'!I688)</f>
        <v/>
      </c>
      <c r="J688" s="68" t="str">
        <f>IF('1. Productores NOP'!J688=0,"",'1. Productores NOP'!J688)</f>
        <v/>
      </c>
      <c r="K688" s="68" t="str">
        <f>IF('1. Productores NOP'!K688=0,"",'1. Productores NOP'!K688)</f>
        <v/>
      </c>
      <c r="L688" s="68" t="str">
        <f>IF('1. Productores NOP'!L688=0,"",'1. Productores NOP'!L688)</f>
        <v/>
      </c>
      <c r="M688" s="68">
        <f>IF('1. Productores NOP'!M688=0,"",'1. Productores NOP'!M688)</f>
        <v>1096</v>
      </c>
      <c r="N688" s="220"/>
      <c r="O688" s="47" t="str">
        <f>IF('1. Productores NOP'!O688=0,"",'1. Productores NOP'!O688)</f>
        <v/>
      </c>
      <c r="P688" s="47" t="str">
        <f>IF('1. Productores NOP'!P688=0,"",'1. Productores NOP'!P688)</f>
        <v/>
      </c>
      <c r="Q688" s="47" t="str">
        <f>IF('1. Productores NOP'!Q688=0,"",'1. Productores NOP'!Q688)</f>
        <v/>
      </c>
      <c r="R688" s="47" t="str">
        <f>IF('1. Productores NOP'!R688=0,"",'1. Productores NOP'!R688)</f>
        <v/>
      </c>
      <c r="S688" s="47" t="str">
        <f>IF('1. Productores NOP'!S688=0,"",'1. Productores NOP'!S688)</f>
        <v/>
      </c>
      <c r="T688" s="86" t="str">
        <f>IF('1. Productores NOP'!T688=0,"",'1. Productores NOP'!T688)</f>
        <v/>
      </c>
      <c r="U688" s="62" t="str">
        <f>IF('1. Productores NOP'!U688=0,"",'1. Productores NOP'!U688)</f>
        <v/>
      </c>
      <c r="V688" s="47" t="str">
        <f>IF('1. Productores NOP'!V688=0,"",'1. Productores NOP'!V688)</f>
        <v/>
      </c>
      <c r="W688" s="61" t="str">
        <f>IF('1. Productores NOP'!W688=0,"",'1. Productores NOP'!W688)</f>
        <v/>
      </c>
      <c r="X688" s="100"/>
      <c r="Y688" s="108"/>
      <c r="Z688" s="100"/>
      <c r="AA688" s="25"/>
      <c r="AB688" s="14"/>
      <c r="AC688" s="14"/>
      <c r="AD688" s="14"/>
      <c r="AE688" s="14"/>
    </row>
    <row r="689" spans="1:31" ht="11.25" customHeight="1" x14ac:dyDescent="0.2">
      <c r="A689" s="76">
        <v>685</v>
      </c>
      <c r="B689" s="39" t="str">
        <f>IF('1. Productores NOP'!B689=0,"",'1. Productores NOP'!B689)</f>
        <v/>
      </c>
      <c r="C689" s="39" t="str">
        <f>IF('1. Productores NOP'!C689=0,"",'1. Productores NOP'!C689)</f>
        <v/>
      </c>
      <c r="D689" s="39" t="str">
        <f>IF('1. Productores NOP'!D689=0,"",'1. Productores NOP'!D689)</f>
        <v/>
      </c>
      <c r="E689" s="39" t="str">
        <f>IF('1. Productores NOP'!E689=0,"",'1. Productores NOP'!E689)</f>
        <v/>
      </c>
      <c r="F689" s="39" t="str">
        <f>IF('1. Productores NOP'!F689=0,"",'1. Productores NOP'!F689)</f>
        <v/>
      </c>
      <c r="G689" s="39" t="str">
        <f>IF('1. Productores NOP'!G689=0,"",'1. Productores NOP'!G689)</f>
        <v/>
      </c>
      <c r="H689" s="67" t="str">
        <f>IF('1. Productores NOP'!H689=0,"",'1. Productores NOP'!H689)</f>
        <v/>
      </c>
      <c r="I689" s="68" t="str">
        <f>IF('1. Productores NOP'!I689=0,"",'1. Productores NOP'!I689)</f>
        <v/>
      </c>
      <c r="J689" s="68" t="str">
        <f>IF('1. Productores NOP'!J689=0,"",'1. Productores NOP'!J689)</f>
        <v/>
      </c>
      <c r="K689" s="68" t="str">
        <f>IF('1. Productores NOP'!K689=0,"",'1. Productores NOP'!K689)</f>
        <v/>
      </c>
      <c r="L689" s="68" t="str">
        <f>IF('1. Productores NOP'!L689=0,"",'1. Productores NOP'!L689)</f>
        <v/>
      </c>
      <c r="M689" s="68">
        <f>IF('1. Productores NOP'!M689=0,"",'1. Productores NOP'!M689)</f>
        <v>1096</v>
      </c>
      <c r="N689" s="220"/>
      <c r="O689" s="47" t="str">
        <f>IF('1. Productores NOP'!O689=0,"",'1. Productores NOP'!O689)</f>
        <v/>
      </c>
      <c r="P689" s="47" t="str">
        <f>IF('1. Productores NOP'!P689=0,"",'1. Productores NOP'!P689)</f>
        <v/>
      </c>
      <c r="Q689" s="47" t="str">
        <f>IF('1. Productores NOP'!Q689=0,"",'1. Productores NOP'!Q689)</f>
        <v/>
      </c>
      <c r="R689" s="47" t="str">
        <f>IF('1. Productores NOP'!R689=0,"",'1. Productores NOP'!R689)</f>
        <v/>
      </c>
      <c r="S689" s="47" t="str">
        <f>IF('1. Productores NOP'!S689=0,"",'1. Productores NOP'!S689)</f>
        <v/>
      </c>
      <c r="T689" s="86" t="str">
        <f>IF('1. Productores NOP'!T689=0,"",'1. Productores NOP'!T689)</f>
        <v/>
      </c>
      <c r="U689" s="62" t="str">
        <f>IF('1. Productores NOP'!U689=0,"",'1. Productores NOP'!U689)</f>
        <v/>
      </c>
      <c r="V689" s="47" t="str">
        <f>IF('1. Productores NOP'!V689=0,"",'1. Productores NOP'!V689)</f>
        <v/>
      </c>
      <c r="W689" s="61" t="str">
        <f>IF('1. Productores NOP'!W689=0,"",'1. Productores NOP'!W689)</f>
        <v/>
      </c>
      <c r="X689" s="100"/>
      <c r="Y689" s="108"/>
      <c r="Z689" s="100"/>
      <c r="AA689" s="25"/>
      <c r="AB689" s="14"/>
      <c r="AC689" s="14"/>
      <c r="AD689" s="14"/>
      <c r="AE689" s="14"/>
    </row>
    <row r="690" spans="1:31" ht="11.25" customHeight="1" x14ac:dyDescent="0.2">
      <c r="A690" s="76">
        <v>686</v>
      </c>
      <c r="B690" s="39" t="str">
        <f>IF('1. Productores NOP'!B690=0,"",'1. Productores NOP'!B690)</f>
        <v/>
      </c>
      <c r="C690" s="39" t="str">
        <f>IF('1. Productores NOP'!C690=0,"",'1. Productores NOP'!C690)</f>
        <v/>
      </c>
      <c r="D690" s="39" t="str">
        <f>IF('1. Productores NOP'!D690=0,"",'1. Productores NOP'!D690)</f>
        <v/>
      </c>
      <c r="E690" s="39" t="str">
        <f>IF('1. Productores NOP'!E690=0,"",'1. Productores NOP'!E690)</f>
        <v/>
      </c>
      <c r="F690" s="39" t="str">
        <f>IF('1. Productores NOP'!F690=0,"",'1. Productores NOP'!F690)</f>
        <v/>
      </c>
      <c r="G690" s="39" t="str">
        <f>IF('1. Productores NOP'!G690=0,"",'1. Productores NOP'!G690)</f>
        <v/>
      </c>
      <c r="H690" s="67" t="str">
        <f>IF('1. Productores NOP'!H690=0,"",'1. Productores NOP'!H690)</f>
        <v/>
      </c>
      <c r="I690" s="68" t="str">
        <f>IF('1. Productores NOP'!I690=0,"",'1. Productores NOP'!I690)</f>
        <v/>
      </c>
      <c r="J690" s="68" t="str">
        <f>IF('1. Productores NOP'!J690=0,"",'1. Productores NOP'!J690)</f>
        <v/>
      </c>
      <c r="K690" s="68" t="str">
        <f>IF('1. Productores NOP'!K690=0,"",'1. Productores NOP'!K690)</f>
        <v/>
      </c>
      <c r="L690" s="68" t="str">
        <f>IF('1. Productores NOP'!L690=0,"",'1. Productores NOP'!L690)</f>
        <v/>
      </c>
      <c r="M690" s="68">
        <f>IF('1. Productores NOP'!M690=0,"",'1. Productores NOP'!M690)</f>
        <v>1096</v>
      </c>
      <c r="N690" s="220"/>
      <c r="O690" s="47" t="str">
        <f>IF('1. Productores NOP'!O690=0,"",'1. Productores NOP'!O690)</f>
        <v/>
      </c>
      <c r="P690" s="47" t="str">
        <f>IF('1. Productores NOP'!P690=0,"",'1. Productores NOP'!P690)</f>
        <v/>
      </c>
      <c r="Q690" s="47" t="str">
        <f>IF('1. Productores NOP'!Q690=0,"",'1. Productores NOP'!Q690)</f>
        <v/>
      </c>
      <c r="R690" s="47" t="str">
        <f>IF('1. Productores NOP'!R690=0,"",'1. Productores NOP'!R690)</f>
        <v/>
      </c>
      <c r="S690" s="47" t="str">
        <f>IF('1. Productores NOP'!S690=0,"",'1. Productores NOP'!S690)</f>
        <v/>
      </c>
      <c r="T690" s="86" t="str">
        <f>IF('1. Productores NOP'!T690=0,"",'1. Productores NOP'!T690)</f>
        <v/>
      </c>
      <c r="U690" s="62" t="str">
        <f>IF('1. Productores NOP'!U690=0,"",'1. Productores NOP'!U690)</f>
        <v/>
      </c>
      <c r="V690" s="47" t="str">
        <f>IF('1. Productores NOP'!V690=0,"",'1. Productores NOP'!V690)</f>
        <v/>
      </c>
      <c r="W690" s="61" t="str">
        <f>IF('1. Productores NOP'!W690=0,"",'1. Productores NOP'!W690)</f>
        <v/>
      </c>
      <c r="X690" s="100"/>
      <c r="Y690" s="108"/>
      <c r="Z690" s="100"/>
      <c r="AA690" s="25"/>
      <c r="AB690" s="14"/>
      <c r="AC690" s="14"/>
      <c r="AD690" s="14"/>
      <c r="AE690" s="14"/>
    </row>
    <row r="691" spans="1:31" ht="11.25" customHeight="1" x14ac:dyDescent="0.2">
      <c r="A691" s="76">
        <v>687</v>
      </c>
      <c r="B691" s="39" t="str">
        <f>IF('1. Productores NOP'!B691=0,"",'1. Productores NOP'!B691)</f>
        <v/>
      </c>
      <c r="C691" s="39" t="str">
        <f>IF('1. Productores NOP'!C691=0,"",'1. Productores NOP'!C691)</f>
        <v/>
      </c>
      <c r="D691" s="39" t="str">
        <f>IF('1. Productores NOP'!D691=0,"",'1. Productores NOP'!D691)</f>
        <v/>
      </c>
      <c r="E691" s="39" t="str">
        <f>IF('1. Productores NOP'!E691=0,"",'1. Productores NOP'!E691)</f>
        <v/>
      </c>
      <c r="F691" s="39" t="str">
        <f>IF('1. Productores NOP'!F691=0,"",'1. Productores NOP'!F691)</f>
        <v/>
      </c>
      <c r="G691" s="39" t="str">
        <f>IF('1. Productores NOP'!G691=0,"",'1. Productores NOP'!G691)</f>
        <v/>
      </c>
      <c r="H691" s="67" t="str">
        <f>IF('1. Productores NOP'!H691=0,"",'1. Productores NOP'!H691)</f>
        <v/>
      </c>
      <c r="I691" s="68" t="str">
        <f>IF('1. Productores NOP'!I691=0,"",'1. Productores NOP'!I691)</f>
        <v/>
      </c>
      <c r="J691" s="68" t="str">
        <f>IF('1. Productores NOP'!J691=0,"",'1. Productores NOP'!J691)</f>
        <v/>
      </c>
      <c r="K691" s="68" t="str">
        <f>IF('1. Productores NOP'!K691=0,"",'1. Productores NOP'!K691)</f>
        <v/>
      </c>
      <c r="L691" s="68" t="str">
        <f>IF('1. Productores NOP'!L691=0,"",'1. Productores NOP'!L691)</f>
        <v/>
      </c>
      <c r="M691" s="68">
        <f>IF('1. Productores NOP'!M691=0,"",'1. Productores NOP'!M691)</f>
        <v>1096</v>
      </c>
      <c r="N691" s="220"/>
      <c r="O691" s="47" t="str">
        <f>IF('1. Productores NOP'!O691=0,"",'1. Productores NOP'!O691)</f>
        <v/>
      </c>
      <c r="P691" s="47" t="str">
        <f>IF('1. Productores NOP'!P691=0,"",'1. Productores NOP'!P691)</f>
        <v/>
      </c>
      <c r="Q691" s="47" t="str">
        <f>IF('1. Productores NOP'!Q691=0,"",'1. Productores NOP'!Q691)</f>
        <v/>
      </c>
      <c r="R691" s="47" t="str">
        <f>IF('1. Productores NOP'!R691=0,"",'1. Productores NOP'!R691)</f>
        <v/>
      </c>
      <c r="S691" s="47" t="str">
        <f>IF('1. Productores NOP'!S691=0,"",'1. Productores NOP'!S691)</f>
        <v/>
      </c>
      <c r="T691" s="86" t="str">
        <f>IF('1. Productores NOP'!T691=0,"",'1. Productores NOP'!T691)</f>
        <v/>
      </c>
      <c r="U691" s="62" t="str">
        <f>IF('1. Productores NOP'!U691=0,"",'1. Productores NOP'!U691)</f>
        <v/>
      </c>
      <c r="V691" s="47" t="str">
        <f>IF('1. Productores NOP'!V691=0,"",'1. Productores NOP'!V691)</f>
        <v/>
      </c>
      <c r="W691" s="61" t="str">
        <f>IF('1. Productores NOP'!W691=0,"",'1. Productores NOP'!W691)</f>
        <v/>
      </c>
      <c r="X691" s="100"/>
      <c r="Y691" s="108"/>
      <c r="Z691" s="100"/>
      <c r="AA691" s="25"/>
      <c r="AB691" s="14"/>
      <c r="AC691" s="14"/>
      <c r="AD691" s="14"/>
      <c r="AE691" s="14"/>
    </row>
    <row r="692" spans="1:31" ht="11.25" customHeight="1" x14ac:dyDescent="0.2">
      <c r="A692" s="76">
        <v>688</v>
      </c>
      <c r="B692" s="39" t="str">
        <f>IF('1. Productores NOP'!B692=0,"",'1. Productores NOP'!B692)</f>
        <v/>
      </c>
      <c r="C692" s="39" t="str">
        <f>IF('1. Productores NOP'!C692=0,"",'1. Productores NOP'!C692)</f>
        <v/>
      </c>
      <c r="D692" s="39" t="str">
        <f>IF('1. Productores NOP'!D692=0,"",'1. Productores NOP'!D692)</f>
        <v/>
      </c>
      <c r="E692" s="39" t="str">
        <f>IF('1. Productores NOP'!E692=0,"",'1. Productores NOP'!E692)</f>
        <v/>
      </c>
      <c r="F692" s="39" t="str">
        <f>IF('1. Productores NOP'!F692=0,"",'1. Productores NOP'!F692)</f>
        <v/>
      </c>
      <c r="G692" s="39" t="str">
        <f>IF('1. Productores NOP'!G692=0,"",'1. Productores NOP'!G692)</f>
        <v/>
      </c>
      <c r="H692" s="67" t="str">
        <f>IF('1. Productores NOP'!H692=0,"",'1. Productores NOP'!H692)</f>
        <v/>
      </c>
      <c r="I692" s="68" t="str">
        <f>IF('1. Productores NOP'!I692=0,"",'1. Productores NOP'!I692)</f>
        <v/>
      </c>
      <c r="J692" s="68" t="str">
        <f>IF('1. Productores NOP'!J692=0,"",'1. Productores NOP'!J692)</f>
        <v/>
      </c>
      <c r="K692" s="68" t="str">
        <f>IF('1. Productores NOP'!K692=0,"",'1. Productores NOP'!K692)</f>
        <v/>
      </c>
      <c r="L692" s="68" t="str">
        <f>IF('1. Productores NOP'!L692=0,"",'1. Productores NOP'!L692)</f>
        <v/>
      </c>
      <c r="M692" s="68">
        <f>IF('1. Productores NOP'!M692=0,"",'1. Productores NOP'!M692)</f>
        <v>1096</v>
      </c>
      <c r="N692" s="220"/>
      <c r="O692" s="47" t="str">
        <f>IF('1. Productores NOP'!O692=0,"",'1. Productores NOP'!O692)</f>
        <v/>
      </c>
      <c r="P692" s="47" t="str">
        <f>IF('1. Productores NOP'!P692=0,"",'1. Productores NOP'!P692)</f>
        <v/>
      </c>
      <c r="Q692" s="47" t="str">
        <f>IF('1. Productores NOP'!Q692=0,"",'1. Productores NOP'!Q692)</f>
        <v/>
      </c>
      <c r="R692" s="47" t="str">
        <f>IF('1. Productores NOP'!R692=0,"",'1. Productores NOP'!R692)</f>
        <v/>
      </c>
      <c r="S692" s="47" t="str">
        <f>IF('1. Productores NOP'!S692=0,"",'1. Productores NOP'!S692)</f>
        <v/>
      </c>
      <c r="T692" s="86" t="str">
        <f>IF('1. Productores NOP'!T692=0,"",'1. Productores NOP'!T692)</f>
        <v/>
      </c>
      <c r="U692" s="62" t="str">
        <f>IF('1. Productores NOP'!U692=0,"",'1. Productores NOP'!U692)</f>
        <v/>
      </c>
      <c r="V692" s="47" t="str">
        <f>IF('1. Productores NOP'!V692=0,"",'1. Productores NOP'!V692)</f>
        <v/>
      </c>
      <c r="W692" s="61" t="str">
        <f>IF('1. Productores NOP'!W692=0,"",'1. Productores NOP'!W692)</f>
        <v/>
      </c>
      <c r="X692" s="100"/>
      <c r="Y692" s="108"/>
      <c r="Z692" s="100"/>
      <c r="AA692" s="25"/>
      <c r="AB692" s="14"/>
      <c r="AC692" s="14"/>
      <c r="AD692" s="14"/>
      <c r="AE692" s="14"/>
    </row>
    <row r="693" spans="1:31" ht="11.25" customHeight="1" x14ac:dyDescent="0.2">
      <c r="A693" s="76">
        <v>689</v>
      </c>
      <c r="B693" s="39" t="str">
        <f>IF('1. Productores NOP'!B693=0,"",'1. Productores NOP'!B693)</f>
        <v/>
      </c>
      <c r="C693" s="39" t="str">
        <f>IF('1. Productores NOP'!C693=0,"",'1. Productores NOP'!C693)</f>
        <v/>
      </c>
      <c r="D693" s="39" t="str">
        <f>IF('1. Productores NOP'!D693=0,"",'1. Productores NOP'!D693)</f>
        <v/>
      </c>
      <c r="E693" s="39" t="str">
        <f>IF('1. Productores NOP'!E693=0,"",'1. Productores NOP'!E693)</f>
        <v/>
      </c>
      <c r="F693" s="39" t="str">
        <f>IF('1. Productores NOP'!F693=0,"",'1. Productores NOP'!F693)</f>
        <v/>
      </c>
      <c r="G693" s="39" t="str">
        <f>IF('1. Productores NOP'!G693=0,"",'1. Productores NOP'!G693)</f>
        <v/>
      </c>
      <c r="H693" s="67" t="str">
        <f>IF('1. Productores NOP'!H693=0,"",'1. Productores NOP'!H693)</f>
        <v/>
      </c>
      <c r="I693" s="68" t="str">
        <f>IF('1. Productores NOP'!I693=0,"",'1. Productores NOP'!I693)</f>
        <v/>
      </c>
      <c r="J693" s="68" t="str">
        <f>IF('1. Productores NOP'!J693=0,"",'1. Productores NOP'!J693)</f>
        <v/>
      </c>
      <c r="K693" s="68" t="str">
        <f>IF('1. Productores NOP'!K693=0,"",'1. Productores NOP'!K693)</f>
        <v/>
      </c>
      <c r="L693" s="68" t="str">
        <f>IF('1. Productores NOP'!L693=0,"",'1. Productores NOP'!L693)</f>
        <v/>
      </c>
      <c r="M693" s="68">
        <f>IF('1. Productores NOP'!M693=0,"",'1. Productores NOP'!M693)</f>
        <v>1096</v>
      </c>
      <c r="N693" s="220"/>
      <c r="O693" s="47" t="str">
        <f>IF('1. Productores NOP'!O693=0,"",'1. Productores NOP'!O693)</f>
        <v/>
      </c>
      <c r="P693" s="47" t="str">
        <f>IF('1. Productores NOP'!P693=0,"",'1. Productores NOP'!P693)</f>
        <v/>
      </c>
      <c r="Q693" s="47" t="str">
        <f>IF('1. Productores NOP'!Q693=0,"",'1. Productores NOP'!Q693)</f>
        <v/>
      </c>
      <c r="R693" s="47" t="str">
        <f>IF('1. Productores NOP'!R693=0,"",'1. Productores NOP'!R693)</f>
        <v/>
      </c>
      <c r="S693" s="47" t="str">
        <f>IF('1. Productores NOP'!S693=0,"",'1. Productores NOP'!S693)</f>
        <v/>
      </c>
      <c r="T693" s="86" t="str">
        <f>IF('1. Productores NOP'!T693=0,"",'1. Productores NOP'!T693)</f>
        <v/>
      </c>
      <c r="U693" s="62" t="str">
        <f>IF('1. Productores NOP'!U693=0,"",'1. Productores NOP'!U693)</f>
        <v/>
      </c>
      <c r="V693" s="47" t="str">
        <f>IF('1. Productores NOP'!V693=0,"",'1. Productores NOP'!V693)</f>
        <v/>
      </c>
      <c r="W693" s="61" t="str">
        <f>IF('1. Productores NOP'!W693=0,"",'1. Productores NOP'!W693)</f>
        <v/>
      </c>
      <c r="X693" s="100"/>
      <c r="Y693" s="108"/>
      <c r="Z693" s="100"/>
      <c r="AA693" s="25"/>
      <c r="AB693" s="14"/>
      <c r="AC693" s="14"/>
      <c r="AD693" s="14"/>
      <c r="AE693" s="14"/>
    </row>
    <row r="694" spans="1:31" ht="11.25" customHeight="1" x14ac:dyDescent="0.2">
      <c r="A694" s="76">
        <v>690</v>
      </c>
      <c r="B694" s="39" t="str">
        <f>IF('1. Productores NOP'!B694=0,"",'1. Productores NOP'!B694)</f>
        <v/>
      </c>
      <c r="C694" s="39" t="str">
        <f>IF('1. Productores NOP'!C694=0,"",'1. Productores NOP'!C694)</f>
        <v/>
      </c>
      <c r="D694" s="39" t="str">
        <f>IF('1. Productores NOP'!D694=0,"",'1. Productores NOP'!D694)</f>
        <v/>
      </c>
      <c r="E694" s="39" t="str">
        <f>IF('1. Productores NOP'!E694=0,"",'1. Productores NOP'!E694)</f>
        <v/>
      </c>
      <c r="F694" s="39" t="str">
        <f>IF('1. Productores NOP'!F694=0,"",'1. Productores NOP'!F694)</f>
        <v/>
      </c>
      <c r="G694" s="39" t="str">
        <f>IF('1. Productores NOP'!G694=0,"",'1. Productores NOP'!G694)</f>
        <v/>
      </c>
      <c r="H694" s="67" t="str">
        <f>IF('1. Productores NOP'!H694=0,"",'1. Productores NOP'!H694)</f>
        <v/>
      </c>
      <c r="I694" s="68" t="str">
        <f>IF('1. Productores NOP'!I694=0,"",'1. Productores NOP'!I694)</f>
        <v/>
      </c>
      <c r="J694" s="68" t="str">
        <f>IF('1. Productores NOP'!J694=0,"",'1. Productores NOP'!J694)</f>
        <v/>
      </c>
      <c r="K694" s="68" t="str">
        <f>IF('1. Productores NOP'!K694=0,"",'1. Productores NOP'!K694)</f>
        <v/>
      </c>
      <c r="L694" s="68" t="str">
        <f>IF('1. Productores NOP'!L694=0,"",'1. Productores NOP'!L694)</f>
        <v/>
      </c>
      <c r="M694" s="68">
        <f>IF('1. Productores NOP'!M694=0,"",'1. Productores NOP'!M694)</f>
        <v>1096</v>
      </c>
      <c r="N694" s="220"/>
      <c r="O694" s="47" t="str">
        <f>IF('1. Productores NOP'!O694=0,"",'1. Productores NOP'!O694)</f>
        <v/>
      </c>
      <c r="P694" s="47" t="str">
        <f>IF('1. Productores NOP'!P694=0,"",'1. Productores NOP'!P694)</f>
        <v/>
      </c>
      <c r="Q694" s="47" t="str">
        <f>IF('1. Productores NOP'!Q694=0,"",'1. Productores NOP'!Q694)</f>
        <v/>
      </c>
      <c r="R694" s="47" t="str">
        <f>IF('1. Productores NOP'!R694=0,"",'1. Productores NOP'!R694)</f>
        <v/>
      </c>
      <c r="S694" s="47" t="str">
        <f>IF('1. Productores NOP'!S694=0,"",'1. Productores NOP'!S694)</f>
        <v/>
      </c>
      <c r="T694" s="86" t="str">
        <f>IF('1. Productores NOP'!T694=0,"",'1. Productores NOP'!T694)</f>
        <v/>
      </c>
      <c r="U694" s="62" t="str">
        <f>IF('1. Productores NOP'!U694=0,"",'1. Productores NOP'!U694)</f>
        <v/>
      </c>
      <c r="V694" s="47" t="str">
        <f>IF('1. Productores NOP'!V694=0,"",'1. Productores NOP'!V694)</f>
        <v/>
      </c>
      <c r="W694" s="61" t="str">
        <f>IF('1. Productores NOP'!W694=0,"",'1. Productores NOP'!W694)</f>
        <v/>
      </c>
      <c r="X694" s="100"/>
      <c r="Y694" s="108"/>
      <c r="Z694" s="100"/>
      <c r="AA694" s="25"/>
      <c r="AB694" s="14"/>
      <c r="AC694" s="14"/>
      <c r="AD694" s="14"/>
      <c r="AE694" s="14"/>
    </row>
    <row r="695" spans="1:31" ht="11.25" customHeight="1" x14ac:dyDescent="0.2">
      <c r="A695" s="76">
        <v>691</v>
      </c>
      <c r="B695" s="39" t="str">
        <f>IF('1. Productores NOP'!B695=0,"",'1. Productores NOP'!B695)</f>
        <v/>
      </c>
      <c r="C695" s="39" t="str">
        <f>IF('1. Productores NOP'!C695=0,"",'1. Productores NOP'!C695)</f>
        <v/>
      </c>
      <c r="D695" s="39" t="str">
        <f>IF('1. Productores NOP'!D695=0,"",'1. Productores NOP'!D695)</f>
        <v/>
      </c>
      <c r="E695" s="39" t="str">
        <f>IF('1. Productores NOP'!E695=0,"",'1. Productores NOP'!E695)</f>
        <v/>
      </c>
      <c r="F695" s="39" t="str">
        <f>IF('1. Productores NOP'!F695=0,"",'1. Productores NOP'!F695)</f>
        <v/>
      </c>
      <c r="G695" s="39" t="str">
        <f>IF('1. Productores NOP'!G695=0,"",'1. Productores NOP'!G695)</f>
        <v/>
      </c>
      <c r="H695" s="67" t="str">
        <f>IF('1. Productores NOP'!H695=0,"",'1. Productores NOP'!H695)</f>
        <v/>
      </c>
      <c r="I695" s="68" t="str">
        <f>IF('1. Productores NOP'!I695=0,"",'1. Productores NOP'!I695)</f>
        <v/>
      </c>
      <c r="J695" s="68" t="str">
        <f>IF('1. Productores NOP'!J695=0,"",'1. Productores NOP'!J695)</f>
        <v/>
      </c>
      <c r="K695" s="68" t="str">
        <f>IF('1. Productores NOP'!K695=0,"",'1. Productores NOP'!K695)</f>
        <v/>
      </c>
      <c r="L695" s="68" t="str">
        <f>IF('1. Productores NOP'!L695=0,"",'1. Productores NOP'!L695)</f>
        <v/>
      </c>
      <c r="M695" s="68">
        <f>IF('1. Productores NOP'!M695=0,"",'1. Productores NOP'!M695)</f>
        <v>1096</v>
      </c>
      <c r="N695" s="220"/>
      <c r="O695" s="47" t="str">
        <f>IF('1. Productores NOP'!O695=0,"",'1. Productores NOP'!O695)</f>
        <v/>
      </c>
      <c r="P695" s="47" t="str">
        <f>IF('1. Productores NOP'!P695=0,"",'1. Productores NOP'!P695)</f>
        <v/>
      </c>
      <c r="Q695" s="47" t="str">
        <f>IF('1. Productores NOP'!Q695=0,"",'1. Productores NOP'!Q695)</f>
        <v/>
      </c>
      <c r="R695" s="47" t="str">
        <f>IF('1. Productores NOP'!R695=0,"",'1. Productores NOP'!R695)</f>
        <v/>
      </c>
      <c r="S695" s="47" t="str">
        <f>IF('1. Productores NOP'!S695=0,"",'1. Productores NOP'!S695)</f>
        <v/>
      </c>
      <c r="T695" s="86" t="str">
        <f>IF('1. Productores NOP'!T695=0,"",'1. Productores NOP'!T695)</f>
        <v/>
      </c>
      <c r="U695" s="62" t="str">
        <f>IF('1. Productores NOP'!U695=0,"",'1. Productores NOP'!U695)</f>
        <v/>
      </c>
      <c r="V695" s="47" t="str">
        <f>IF('1. Productores NOP'!V695=0,"",'1. Productores NOP'!V695)</f>
        <v/>
      </c>
      <c r="W695" s="61" t="str">
        <f>IF('1. Productores NOP'!W695=0,"",'1. Productores NOP'!W695)</f>
        <v/>
      </c>
      <c r="X695" s="100"/>
      <c r="Y695" s="108"/>
      <c r="Z695" s="100"/>
      <c r="AA695" s="25"/>
      <c r="AB695" s="14"/>
      <c r="AC695" s="14"/>
      <c r="AD695" s="14"/>
      <c r="AE695" s="14"/>
    </row>
    <row r="696" spans="1:31" ht="11.25" customHeight="1" x14ac:dyDescent="0.2">
      <c r="A696" s="76">
        <v>692</v>
      </c>
      <c r="B696" s="39" t="str">
        <f>IF('1. Productores NOP'!B696=0,"",'1. Productores NOP'!B696)</f>
        <v/>
      </c>
      <c r="C696" s="39" t="str">
        <f>IF('1. Productores NOP'!C696=0,"",'1. Productores NOP'!C696)</f>
        <v/>
      </c>
      <c r="D696" s="39" t="str">
        <f>IF('1. Productores NOP'!D696=0,"",'1. Productores NOP'!D696)</f>
        <v/>
      </c>
      <c r="E696" s="39" t="str">
        <f>IF('1. Productores NOP'!E696=0,"",'1. Productores NOP'!E696)</f>
        <v/>
      </c>
      <c r="F696" s="39" t="str">
        <f>IF('1. Productores NOP'!F696=0,"",'1. Productores NOP'!F696)</f>
        <v/>
      </c>
      <c r="G696" s="39" t="str">
        <f>IF('1. Productores NOP'!G696=0,"",'1. Productores NOP'!G696)</f>
        <v/>
      </c>
      <c r="H696" s="67" t="str">
        <f>IF('1. Productores NOP'!H696=0,"",'1. Productores NOP'!H696)</f>
        <v/>
      </c>
      <c r="I696" s="68" t="str">
        <f>IF('1. Productores NOP'!I696=0,"",'1. Productores NOP'!I696)</f>
        <v/>
      </c>
      <c r="J696" s="68" t="str">
        <f>IF('1. Productores NOP'!J696=0,"",'1. Productores NOP'!J696)</f>
        <v/>
      </c>
      <c r="K696" s="68" t="str">
        <f>IF('1. Productores NOP'!K696=0,"",'1. Productores NOP'!K696)</f>
        <v/>
      </c>
      <c r="L696" s="68" t="str">
        <f>IF('1. Productores NOP'!L696=0,"",'1. Productores NOP'!L696)</f>
        <v/>
      </c>
      <c r="M696" s="68">
        <f>IF('1. Productores NOP'!M696=0,"",'1. Productores NOP'!M696)</f>
        <v>1096</v>
      </c>
      <c r="N696" s="220"/>
      <c r="O696" s="47" t="str">
        <f>IF('1. Productores NOP'!O696=0,"",'1. Productores NOP'!O696)</f>
        <v/>
      </c>
      <c r="P696" s="47" t="str">
        <f>IF('1. Productores NOP'!P696=0,"",'1. Productores NOP'!P696)</f>
        <v/>
      </c>
      <c r="Q696" s="47" t="str">
        <f>IF('1. Productores NOP'!Q696=0,"",'1. Productores NOP'!Q696)</f>
        <v/>
      </c>
      <c r="R696" s="47" t="str">
        <f>IF('1. Productores NOP'!R696=0,"",'1. Productores NOP'!R696)</f>
        <v/>
      </c>
      <c r="S696" s="47" t="str">
        <f>IF('1. Productores NOP'!S696=0,"",'1. Productores NOP'!S696)</f>
        <v/>
      </c>
      <c r="T696" s="86" t="str">
        <f>IF('1. Productores NOP'!T696=0,"",'1. Productores NOP'!T696)</f>
        <v/>
      </c>
      <c r="U696" s="62" t="str">
        <f>IF('1. Productores NOP'!U696=0,"",'1. Productores NOP'!U696)</f>
        <v/>
      </c>
      <c r="V696" s="47" t="str">
        <f>IF('1. Productores NOP'!V696=0,"",'1. Productores NOP'!V696)</f>
        <v/>
      </c>
      <c r="W696" s="61" t="str">
        <f>IF('1. Productores NOP'!W696=0,"",'1. Productores NOP'!W696)</f>
        <v/>
      </c>
      <c r="X696" s="100"/>
      <c r="Y696" s="108"/>
      <c r="Z696" s="100"/>
      <c r="AA696" s="25"/>
      <c r="AB696" s="14"/>
      <c r="AC696" s="14"/>
      <c r="AD696" s="14"/>
      <c r="AE696" s="14"/>
    </row>
    <row r="697" spans="1:31" ht="11.25" customHeight="1" x14ac:dyDescent="0.2">
      <c r="A697" s="76">
        <v>693</v>
      </c>
      <c r="B697" s="39" t="str">
        <f>IF('1. Productores NOP'!B697=0,"",'1. Productores NOP'!B697)</f>
        <v/>
      </c>
      <c r="C697" s="39" t="str">
        <f>IF('1. Productores NOP'!C697=0,"",'1. Productores NOP'!C697)</f>
        <v/>
      </c>
      <c r="D697" s="39" t="str">
        <f>IF('1. Productores NOP'!D697=0,"",'1. Productores NOP'!D697)</f>
        <v/>
      </c>
      <c r="E697" s="39" t="str">
        <f>IF('1. Productores NOP'!E697=0,"",'1. Productores NOP'!E697)</f>
        <v/>
      </c>
      <c r="F697" s="39" t="str">
        <f>IF('1. Productores NOP'!F697=0,"",'1. Productores NOP'!F697)</f>
        <v/>
      </c>
      <c r="G697" s="39" t="str">
        <f>IF('1. Productores NOP'!G697=0,"",'1. Productores NOP'!G697)</f>
        <v/>
      </c>
      <c r="H697" s="67" t="str">
        <f>IF('1. Productores NOP'!H697=0,"",'1. Productores NOP'!H697)</f>
        <v/>
      </c>
      <c r="I697" s="68" t="str">
        <f>IF('1. Productores NOP'!I697=0,"",'1. Productores NOP'!I697)</f>
        <v/>
      </c>
      <c r="J697" s="68" t="str">
        <f>IF('1. Productores NOP'!J697=0,"",'1. Productores NOP'!J697)</f>
        <v/>
      </c>
      <c r="K697" s="68" t="str">
        <f>IF('1. Productores NOP'!K697=0,"",'1. Productores NOP'!K697)</f>
        <v/>
      </c>
      <c r="L697" s="68" t="str">
        <f>IF('1. Productores NOP'!L697=0,"",'1. Productores NOP'!L697)</f>
        <v/>
      </c>
      <c r="M697" s="68">
        <f>IF('1. Productores NOP'!M697=0,"",'1. Productores NOP'!M697)</f>
        <v>1096</v>
      </c>
      <c r="N697" s="220"/>
      <c r="O697" s="47" t="str">
        <f>IF('1. Productores NOP'!O697=0,"",'1. Productores NOP'!O697)</f>
        <v/>
      </c>
      <c r="P697" s="47" t="str">
        <f>IF('1. Productores NOP'!P697=0,"",'1. Productores NOP'!P697)</f>
        <v/>
      </c>
      <c r="Q697" s="47" t="str">
        <f>IF('1. Productores NOP'!Q697=0,"",'1. Productores NOP'!Q697)</f>
        <v/>
      </c>
      <c r="R697" s="47" t="str">
        <f>IF('1. Productores NOP'!R697=0,"",'1. Productores NOP'!R697)</f>
        <v/>
      </c>
      <c r="S697" s="47" t="str">
        <f>IF('1. Productores NOP'!S697=0,"",'1. Productores NOP'!S697)</f>
        <v/>
      </c>
      <c r="T697" s="86" t="str">
        <f>IF('1. Productores NOP'!T697=0,"",'1. Productores NOP'!T697)</f>
        <v/>
      </c>
      <c r="U697" s="62" t="str">
        <f>IF('1. Productores NOP'!U697=0,"",'1. Productores NOP'!U697)</f>
        <v/>
      </c>
      <c r="V697" s="47" t="str">
        <f>IF('1. Productores NOP'!V697=0,"",'1. Productores NOP'!V697)</f>
        <v/>
      </c>
      <c r="W697" s="61" t="str">
        <f>IF('1. Productores NOP'!W697=0,"",'1. Productores NOP'!W697)</f>
        <v/>
      </c>
      <c r="X697" s="100"/>
      <c r="Y697" s="108"/>
      <c r="Z697" s="100"/>
      <c r="AA697" s="25"/>
      <c r="AB697" s="14"/>
      <c r="AC697" s="14"/>
      <c r="AD697" s="14"/>
      <c r="AE697" s="14"/>
    </row>
    <row r="698" spans="1:31" ht="11.25" customHeight="1" x14ac:dyDescent="0.2">
      <c r="A698" s="76">
        <v>694</v>
      </c>
      <c r="B698" s="39" t="str">
        <f>IF('1. Productores NOP'!B698=0,"",'1. Productores NOP'!B698)</f>
        <v/>
      </c>
      <c r="C698" s="39" t="str">
        <f>IF('1. Productores NOP'!C698=0,"",'1. Productores NOP'!C698)</f>
        <v/>
      </c>
      <c r="D698" s="39" t="str">
        <f>IF('1. Productores NOP'!D698=0,"",'1. Productores NOP'!D698)</f>
        <v/>
      </c>
      <c r="E698" s="39" t="str">
        <f>IF('1. Productores NOP'!E698=0,"",'1. Productores NOP'!E698)</f>
        <v/>
      </c>
      <c r="F698" s="39" t="str">
        <f>IF('1. Productores NOP'!F698=0,"",'1. Productores NOP'!F698)</f>
        <v/>
      </c>
      <c r="G698" s="39" t="str">
        <f>IF('1. Productores NOP'!G698=0,"",'1. Productores NOP'!G698)</f>
        <v/>
      </c>
      <c r="H698" s="67" t="str">
        <f>IF('1. Productores NOP'!H698=0,"",'1. Productores NOP'!H698)</f>
        <v/>
      </c>
      <c r="I698" s="68" t="str">
        <f>IF('1. Productores NOP'!I698=0,"",'1. Productores NOP'!I698)</f>
        <v/>
      </c>
      <c r="J698" s="68" t="str">
        <f>IF('1. Productores NOP'!J698=0,"",'1. Productores NOP'!J698)</f>
        <v/>
      </c>
      <c r="K698" s="68" t="str">
        <f>IF('1. Productores NOP'!K698=0,"",'1. Productores NOP'!K698)</f>
        <v/>
      </c>
      <c r="L698" s="68" t="str">
        <f>IF('1. Productores NOP'!L698=0,"",'1. Productores NOP'!L698)</f>
        <v/>
      </c>
      <c r="M698" s="68">
        <f>IF('1. Productores NOP'!M698=0,"",'1. Productores NOP'!M698)</f>
        <v>1096</v>
      </c>
      <c r="N698" s="220"/>
      <c r="O698" s="47" t="str">
        <f>IF('1. Productores NOP'!O698=0,"",'1. Productores NOP'!O698)</f>
        <v/>
      </c>
      <c r="P698" s="47" t="str">
        <f>IF('1. Productores NOP'!P698=0,"",'1. Productores NOP'!P698)</f>
        <v/>
      </c>
      <c r="Q698" s="47" t="str">
        <f>IF('1. Productores NOP'!Q698=0,"",'1. Productores NOP'!Q698)</f>
        <v/>
      </c>
      <c r="R698" s="47" t="str">
        <f>IF('1. Productores NOP'!R698=0,"",'1. Productores NOP'!R698)</f>
        <v/>
      </c>
      <c r="S698" s="47" t="str">
        <f>IF('1. Productores NOP'!S698=0,"",'1. Productores NOP'!S698)</f>
        <v/>
      </c>
      <c r="T698" s="86" t="str">
        <f>IF('1. Productores NOP'!T698=0,"",'1. Productores NOP'!T698)</f>
        <v/>
      </c>
      <c r="U698" s="62" t="str">
        <f>IF('1. Productores NOP'!U698=0,"",'1. Productores NOP'!U698)</f>
        <v/>
      </c>
      <c r="V698" s="47" t="str">
        <f>IF('1. Productores NOP'!V698=0,"",'1. Productores NOP'!V698)</f>
        <v/>
      </c>
      <c r="W698" s="61" t="str">
        <f>IF('1. Productores NOP'!W698=0,"",'1. Productores NOP'!W698)</f>
        <v/>
      </c>
      <c r="X698" s="100"/>
      <c r="Y698" s="108"/>
      <c r="Z698" s="100"/>
      <c r="AA698" s="25"/>
      <c r="AB698" s="14"/>
      <c r="AC698" s="14"/>
      <c r="AD698" s="14"/>
      <c r="AE698" s="14"/>
    </row>
    <row r="699" spans="1:31" ht="11.25" customHeight="1" x14ac:dyDescent="0.2">
      <c r="A699" s="76">
        <v>695</v>
      </c>
      <c r="B699" s="39" t="str">
        <f>IF('1. Productores NOP'!B699=0,"",'1. Productores NOP'!B699)</f>
        <v/>
      </c>
      <c r="C699" s="39" t="str">
        <f>IF('1. Productores NOP'!C699=0,"",'1. Productores NOP'!C699)</f>
        <v/>
      </c>
      <c r="D699" s="39" t="str">
        <f>IF('1. Productores NOP'!D699=0,"",'1. Productores NOP'!D699)</f>
        <v/>
      </c>
      <c r="E699" s="39" t="str">
        <f>IF('1. Productores NOP'!E699=0,"",'1. Productores NOP'!E699)</f>
        <v/>
      </c>
      <c r="F699" s="39" t="str">
        <f>IF('1. Productores NOP'!F699=0,"",'1. Productores NOP'!F699)</f>
        <v/>
      </c>
      <c r="G699" s="39" t="str">
        <f>IF('1. Productores NOP'!G699=0,"",'1. Productores NOP'!G699)</f>
        <v/>
      </c>
      <c r="H699" s="67" t="str">
        <f>IF('1. Productores NOP'!H699=0,"",'1. Productores NOP'!H699)</f>
        <v/>
      </c>
      <c r="I699" s="68" t="str">
        <f>IF('1. Productores NOP'!I699=0,"",'1. Productores NOP'!I699)</f>
        <v/>
      </c>
      <c r="J699" s="68" t="str">
        <f>IF('1. Productores NOP'!J699=0,"",'1. Productores NOP'!J699)</f>
        <v/>
      </c>
      <c r="K699" s="68" t="str">
        <f>IF('1. Productores NOP'!K699=0,"",'1. Productores NOP'!K699)</f>
        <v/>
      </c>
      <c r="L699" s="68" t="str">
        <f>IF('1. Productores NOP'!L699=0,"",'1. Productores NOP'!L699)</f>
        <v/>
      </c>
      <c r="M699" s="68">
        <f>IF('1. Productores NOP'!M699=0,"",'1. Productores NOP'!M699)</f>
        <v>1096</v>
      </c>
      <c r="N699" s="220"/>
      <c r="O699" s="47" t="str">
        <f>IF('1. Productores NOP'!O699=0,"",'1. Productores NOP'!O699)</f>
        <v/>
      </c>
      <c r="P699" s="47" t="str">
        <f>IF('1. Productores NOP'!P699=0,"",'1. Productores NOP'!P699)</f>
        <v/>
      </c>
      <c r="Q699" s="47" t="str">
        <f>IF('1. Productores NOP'!Q699=0,"",'1. Productores NOP'!Q699)</f>
        <v/>
      </c>
      <c r="R699" s="47" t="str">
        <f>IF('1. Productores NOP'!R699=0,"",'1. Productores NOP'!R699)</f>
        <v/>
      </c>
      <c r="S699" s="47" t="str">
        <f>IF('1. Productores NOP'!S699=0,"",'1. Productores NOP'!S699)</f>
        <v/>
      </c>
      <c r="T699" s="86" t="str">
        <f>IF('1. Productores NOP'!T699=0,"",'1. Productores NOP'!T699)</f>
        <v/>
      </c>
      <c r="U699" s="62" t="str">
        <f>IF('1. Productores NOP'!U699=0,"",'1. Productores NOP'!U699)</f>
        <v/>
      </c>
      <c r="V699" s="47" t="str">
        <f>IF('1. Productores NOP'!V699=0,"",'1. Productores NOP'!V699)</f>
        <v/>
      </c>
      <c r="W699" s="61" t="str">
        <f>IF('1. Productores NOP'!W699=0,"",'1. Productores NOP'!W699)</f>
        <v/>
      </c>
      <c r="X699" s="100"/>
      <c r="Y699" s="108"/>
      <c r="Z699" s="100"/>
      <c r="AA699" s="25"/>
      <c r="AB699" s="14"/>
      <c r="AC699" s="14"/>
      <c r="AD699" s="14"/>
      <c r="AE699" s="14"/>
    </row>
    <row r="700" spans="1:31" ht="11.25" customHeight="1" x14ac:dyDescent="0.2">
      <c r="A700" s="76">
        <v>696</v>
      </c>
      <c r="B700" s="39" t="str">
        <f>IF('1. Productores NOP'!B700=0,"",'1. Productores NOP'!B700)</f>
        <v/>
      </c>
      <c r="C700" s="39" t="str">
        <f>IF('1. Productores NOP'!C700=0,"",'1. Productores NOP'!C700)</f>
        <v/>
      </c>
      <c r="D700" s="39" t="str">
        <f>IF('1. Productores NOP'!D700=0,"",'1. Productores NOP'!D700)</f>
        <v/>
      </c>
      <c r="E700" s="39" t="str">
        <f>IF('1. Productores NOP'!E700=0,"",'1. Productores NOP'!E700)</f>
        <v/>
      </c>
      <c r="F700" s="39" t="str">
        <f>IF('1. Productores NOP'!F700=0,"",'1. Productores NOP'!F700)</f>
        <v/>
      </c>
      <c r="G700" s="39" t="str">
        <f>IF('1. Productores NOP'!G700=0,"",'1. Productores NOP'!G700)</f>
        <v/>
      </c>
      <c r="H700" s="67" t="str">
        <f>IF('1. Productores NOP'!H700=0,"",'1. Productores NOP'!H700)</f>
        <v/>
      </c>
      <c r="I700" s="68" t="str">
        <f>IF('1. Productores NOP'!I700=0,"",'1. Productores NOP'!I700)</f>
        <v/>
      </c>
      <c r="J700" s="68" t="str">
        <f>IF('1. Productores NOP'!J700=0,"",'1. Productores NOP'!J700)</f>
        <v/>
      </c>
      <c r="K700" s="68" t="str">
        <f>IF('1. Productores NOP'!K700=0,"",'1. Productores NOP'!K700)</f>
        <v/>
      </c>
      <c r="L700" s="68" t="str">
        <f>IF('1. Productores NOP'!L700=0,"",'1. Productores NOP'!L700)</f>
        <v/>
      </c>
      <c r="M700" s="68">
        <f>IF('1. Productores NOP'!M700=0,"",'1. Productores NOP'!M700)</f>
        <v>1096</v>
      </c>
      <c r="N700" s="220"/>
      <c r="O700" s="47" t="str">
        <f>IF('1. Productores NOP'!O700=0,"",'1. Productores NOP'!O700)</f>
        <v/>
      </c>
      <c r="P700" s="47" t="str">
        <f>IF('1. Productores NOP'!P700=0,"",'1. Productores NOP'!P700)</f>
        <v/>
      </c>
      <c r="Q700" s="47" t="str">
        <f>IF('1. Productores NOP'!Q700=0,"",'1. Productores NOP'!Q700)</f>
        <v/>
      </c>
      <c r="R700" s="47" t="str">
        <f>IF('1. Productores NOP'!R700=0,"",'1. Productores NOP'!R700)</f>
        <v/>
      </c>
      <c r="S700" s="47" t="str">
        <f>IF('1. Productores NOP'!S700=0,"",'1. Productores NOP'!S700)</f>
        <v/>
      </c>
      <c r="T700" s="86" t="str">
        <f>IF('1. Productores NOP'!T700=0,"",'1. Productores NOP'!T700)</f>
        <v/>
      </c>
      <c r="U700" s="62" t="str">
        <f>IF('1. Productores NOP'!U700=0,"",'1. Productores NOP'!U700)</f>
        <v/>
      </c>
      <c r="V700" s="47" t="str">
        <f>IF('1. Productores NOP'!V700=0,"",'1. Productores NOP'!V700)</f>
        <v/>
      </c>
      <c r="W700" s="61" t="str">
        <f>IF('1. Productores NOP'!W700=0,"",'1. Productores NOP'!W700)</f>
        <v/>
      </c>
      <c r="X700" s="100"/>
      <c r="Y700" s="108"/>
      <c r="Z700" s="100"/>
      <c r="AA700" s="25"/>
      <c r="AB700" s="14"/>
      <c r="AC700" s="14"/>
      <c r="AD700" s="14"/>
      <c r="AE700" s="14"/>
    </row>
    <row r="701" spans="1:31" ht="11.25" customHeight="1" x14ac:dyDescent="0.2">
      <c r="A701" s="76">
        <v>697</v>
      </c>
      <c r="B701" s="39" t="str">
        <f>IF('1. Productores NOP'!B701=0,"",'1. Productores NOP'!B701)</f>
        <v/>
      </c>
      <c r="C701" s="39" t="str">
        <f>IF('1. Productores NOP'!C701=0,"",'1. Productores NOP'!C701)</f>
        <v/>
      </c>
      <c r="D701" s="39" t="str">
        <f>IF('1. Productores NOP'!D701=0,"",'1. Productores NOP'!D701)</f>
        <v/>
      </c>
      <c r="E701" s="39" t="str">
        <f>IF('1. Productores NOP'!E701=0,"",'1. Productores NOP'!E701)</f>
        <v/>
      </c>
      <c r="F701" s="39" t="str">
        <f>IF('1. Productores NOP'!F701=0,"",'1. Productores NOP'!F701)</f>
        <v/>
      </c>
      <c r="G701" s="39" t="str">
        <f>IF('1. Productores NOP'!G701=0,"",'1. Productores NOP'!G701)</f>
        <v/>
      </c>
      <c r="H701" s="67" t="str">
        <f>IF('1. Productores NOP'!H701=0,"",'1. Productores NOP'!H701)</f>
        <v/>
      </c>
      <c r="I701" s="68" t="str">
        <f>IF('1. Productores NOP'!I701=0,"",'1. Productores NOP'!I701)</f>
        <v/>
      </c>
      <c r="J701" s="68" t="str">
        <f>IF('1. Productores NOP'!J701=0,"",'1. Productores NOP'!J701)</f>
        <v/>
      </c>
      <c r="K701" s="68" t="str">
        <f>IF('1. Productores NOP'!K701=0,"",'1. Productores NOP'!K701)</f>
        <v/>
      </c>
      <c r="L701" s="68" t="str">
        <f>IF('1. Productores NOP'!L701=0,"",'1. Productores NOP'!L701)</f>
        <v/>
      </c>
      <c r="M701" s="68">
        <f>IF('1. Productores NOP'!M701=0,"",'1. Productores NOP'!M701)</f>
        <v>1096</v>
      </c>
      <c r="N701" s="220"/>
      <c r="O701" s="47" t="str">
        <f>IF('1. Productores NOP'!O701=0,"",'1. Productores NOP'!O701)</f>
        <v/>
      </c>
      <c r="P701" s="47" t="str">
        <f>IF('1. Productores NOP'!P701=0,"",'1. Productores NOP'!P701)</f>
        <v/>
      </c>
      <c r="Q701" s="47" t="str">
        <f>IF('1. Productores NOP'!Q701=0,"",'1. Productores NOP'!Q701)</f>
        <v/>
      </c>
      <c r="R701" s="47" t="str">
        <f>IF('1. Productores NOP'!R701=0,"",'1. Productores NOP'!R701)</f>
        <v/>
      </c>
      <c r="S701" s="47" t="str">
        <f>IF('1. Productores NOP'!S701=0,"",'1. Productores NOP'!S701)</f>
        <v/>
      </c>
      <c r="T701" s="86" t="str">
        <f>IF('1. Productores NOP'!T701=0,"",'1. Productores NOP'!T701)</f>
        <v/>
      </c>
      <c r="U701" s="62" t="str">
        <f>IF('1. Productores NOP'!U701=0,"",'1. Productores NOP'!U701)</f>
        <v/>
      </c>
      <c r="V701" s="47" t="str">
        <f>IF('1. Productores NOP'!V701=0,"",'1. Productores NOP'!V701)</f>
        <v/>
      </c>
      <c r="W701" s="61" t="str">
        <f>IF('1. Productores NOP'!W701=0,"",'1. Productores NOP'!W701)</f>
        <v/>
      </c>
      <c r="X701" s="100"/>
      <c r="Y701" s="108"/>
      <c r="Z701" s="100"/>
      <c r="AA701" s="25"/>
      <c r="AB701" s="14"/>
      <c r="AC701" s="14"/>
      <c r="AD701" s="14"/>
      <c r="AE701" s="14"/>
    </row>
    <row r="702" spans="1:31" ht="11.25" customHeight="1" x14ac:dyDescent="0.2">
      <c r="A702" s="76">
        <v>698</v>
      </c>
      <c r="B702" s="39" t="str">
        <f>IF('1. Productores NOP'!B702=0,"",'1. Productores NOP'!B702)</f>
        <v/>
      </c>
      <c r="C702" s="39" t="str">
        <f>IF('1. Productores NOP'!C702=0,"",'1. Productores NOP'!C702)</f>
        <v/>
      </c>
      <c r="D702" s="39" t="str">
        <f>IF('1. Productores NOP'!D702=0,"",'1. Productores NOP'!D702)</f>
        <v/>
      </c>
      <c r="E702" s="39" t="str">
        <f>IF('1. Productores NOP'!E702=0,"",'1. Productores NOP'!E702)</f>
        <v/>
      </c>
      <c r="F702" s="39" t="str">
        <f>IF('1. Productores NOP'!F702=0,"",'1. Productores NOP'!F702)</f>
        <v/>
      </c>
      <c r="G702" s="39" t="str">
        <f>IF('1. Productores NOP'!G702=0,"",'1. Productores NOP'!G702)</f>
        <v/>
      </c>
      <c r="H702" s="67" t="str">
        <f>IF('1. Productores NOP'!H702=0,"",'1. Productores NOP'!H702)</f>
        <v/>
      </c>
      <c r="I702" s="68" t="str">
        <f>IF('1. Productores NOP'!I702=0,"",'1. Productores NOP'!I702)</f>
        <v/>
      </c>
      <c r="J702" s="68" t="str">
        <f>IF('1. Productores NOP'!J702=0,"",'1. Productores NOP'!J702)</f>
        <v/>
      </c>
      <c r="K702" s="68" t="str">
        <f>IF('1. Productores NOP'!K702=0,"",'1. Productores NOP'!K702)</f>
        <v/>
      </c>
      <c r="L702" s="68" t="str">
        <f>IF('1. Productores NOP'!L702=0,"",'1. Productores NOP'!L702)</f>
        <v/>
      </c>
      <c r="M702" s="68">
        <f>IF('1. Productores NOP'!M702=0,"",'1. Productores NOP'!M702)</f>
        <v>1096</v>
      </c>
      <c r="N702" s="220"/>
      <c r="O702" s="47" t="str">
        <f>IF('1. Productores NOP'!O702=0,"",'1. Productores NOP'!O702)</f>
        <v/>
      </c>
      <c r="P702" s="47" t="str">
        <f>IF('1. Productores NOP'!P702=0,"",'1. Productores NOP'!P702)</f>
        <v/>
      </c>
      <c r="Q702" s="47" t="str">
        <f>IF('1. Productores NOP'!Q702=0,"",'1. Productores NOP'!Q702)</f>
        <v/>
      </c>
      <c r="R702" s="47" t="str">
        <f>IF('1. Productores NOP'!R702=0,"",'1. Productores NOP'!R702)</f>
        <v/>
      </c>
      <c r="S702" s="47" t="str">
        <f>IF('1. Productores NOP'!S702=0,"",'1. Productores NOP'!S702)</f>
        <v/>
      </c>
      <c r="T702" s="86" t="str">
        <f>IF('1. Productores NOP'!T702=0,"",'1. Productores NOP'!T702)</f>
        <v/>
      </c>
      <c r="U702" s="62" t="str">
        <f>IF('1. Productores NOP'!U702=0,"",'1. Productores NOP'!U702)</f>
        <v/>
      </c>
      <c r="V702" s="47" t="str">
        <f>IF('1. Productores NOP'!V702=0,"",'1. Productores NOP'!V702)</f>
        <v/>
      </c>
      <c r="W702" s="61" t="str">
        <f>IF('1. Productores NOP'!W702=0,"",'1. Productores NOP'!W702)</f>
        <v/>
      </c>
      <c r="X702" s="100"/>
      <c r="Y702" s="108"/>
      <c r="Z702" s="100"/>
      <c r="AA702" s="25"/>
      <c r="AB702" s="14"/>
      <c r="AC702" s="14"/>
      <c r="AD702" s="14"/>
      <c r="AE702" s="14"/>
    </row>
    <row r="703" spans="1:31" ht="11.25" customHeight="1" x14ac:dyDescent="0.2">
      <c r="A703" s="76">
        <v>699</v>
      </c>
      <c r="B703" s="39" t="str">
        <f>IF('1. Productores NOP'!B703=0,"",'1. Productores NOP'!B703)</f>
        <v/>
      </c>
      <c r="C703" s="39" t="str">
        <f>IF('1. Productores NOP'!C703=0,"",'1. Productores NOP'!C703)</f>
        <v/>
      </c>
      <c r="D703" s="39" t="str">
        <f>IF('1. Productores NOP'!D703=0,"",'1. Productores NOP'!D703)</f>
        <v/>
      </c>
      <c r="E703" s="39" t="str">
        <f>IF('1. Productores NOP'!E703=0,"",'1. Productores NOP'!E703)</f>
        <v/>
      </c>
      <c r="F703" s="39" t="str">
        <f>IF('1. Productores NOP'!F703=0,"",'1. Productores NOP'!F703)</f>
        <v/>
      </c>
      <c r="G703" s="39" t="str">
        <f>IF('1. Productores NOP'!G703=0,"",'1. Productores NOP'!G703)</f>
        <v/>
      </c>
      <c r="H703" s="67" t="str">
        <f>IF('1. Productores NOP'!H703=0,"",'1. Productores NOP'!H703)</f>
        <v/>
      </c>
      <c r="I703" s="68" t="str">
        <f>IF('1. Productores NOP'!I703=0,"",'1. Productores NOP'!I703)</f>
        <v/>
      </c>
      <c r="J703" s="68" t="str">
        <f>IF('1. Productores NOP'!J703=0,"",'1. Productores NOP'!J703)</f>
        <v/>
      </c>
      <c r="K703" s="68" t="str">
        <f>IF('1. Productores NOP'!K703=0,"",'1. Productores NOP'!K703)</f>
        <v/>
      </c>
      <c r="L703" s="68" t="str">
        <f>IF('1. Productores NOP'!L703=0,"",'1. Productores NOP'!L703)</f>
        <v/>
      </c>
      <c r="M703" s="68">
        <f>IF('1. Productores NOP'!M703=0,"",'1. Productores NOP'!M703)</f>
        <v>1096</v>
      </c>
      <c r="N703" s="220"/>
      <c r="O703" s="47" t="str">
        <f>IF('1. Productores NOP'!O703=0,"",'1. Productores NOP'!O703)</f>
        <v/>
      </c>
      <c r="P703" s="47" t="str">
        <f>IF('1. Productores NOP'!P703=0,"",'1. Productores NOP'!P703)</f>
        <v/>
      </c>
      <c r="Q703" s="47" t="str">
        <f>IF('1. Productores NOP'!Q703=0,"",'1. Productores NOP'!Q703)</f>
        <v/>
      </c>
      <c r="R703" s="47" t="str">
        <f>IF('1. Productores NOP'!R703=0,"",'1. Productores NOP'!R703)</f>
        <v/>
      </c>
      <c r="S703" s="47" t="str">
        <f>IF('1. Productores NOP'!S703=0,"",'1. Productores NOP'!S703)</f>
        <v/>
      </c>
      <c r="T703" s="86" t="str">
        <f>IF('1. Productores NOP'!T703=0,"",'1. Productores NOP'!T703)</f>
        <v/>
      </c>
      <c r="U703" s="62" t="str">
        <f>IF('1. Productores NOP'!U703=0,"",'1. Productores NOP'!U703)</f>
        <v/>
      </c>
      <c r="V703" s="47" t="str">
        <f>IF('1. Productores NOP'!V703=0,"",'1. Productores NOP'!V703)</f>
        <v/>
      </c>
      <c r="W703" s="61" t="str">
        <f>IF('1. Productores NOP'!W703=0,"",'1. Productores NOP'!W703)</f>
        <v/>
      </c>
      <c r="X703" s="100"/>
      <c r="Y703" s="108"/>
      <c r="Z703" s="100"/>
      <c r="AA703" s="25"/>
      <c r="AB703" s="14"/>
      <c r="AC703" s="14"/>
      <c r="AD703" s="14"/>
      <c r="AE703" s="14"/>
    </row>
    <row r="704" spans="1:31" ht="11.25" customHeight="1" x14ac:dyDescent="0.2">
      <c r="A704" s="76">
        <v>700</v>
      </c>
      <c r="B704" s="39" t="str">
        <f>IF('1. Productores NOP'!B704=0,"",'1. Productores NOP'!B704)</f>
        <v/>
      </c>
      <c r="C704" s="39" t="str">
        <f>IF('1. Productores NOP'!C704=0,"",'1. Productores NOP'!C704)</f>
        <v/>
      </c>
      <c r="D704" s="39" t="str">
        <f>IF('1. Productores NOP'!D704=0,"",'1. Productores NOP'!D704)</f>
        <v/>
      </c>
      <c r="E704" s="39" t="str">
        <f>IF('1. Productores NOP'!E704=0,"",'1. Productores NOP'!E704)</f>
        <v/>
      </c>
      <c r="F704" s="39" t="str">
        <f>IF('1. Productores NOP'!F704=0,"",'1. Productores NOP'!F704)</f>
        <v/>
      </c>
      <c r="G704" s="39" t="str">
        <f>IF('1. Productores NOP'!G704=0,"",'1. Productores NOP'!G704)</f>
        <v/>
      </c>
      <c r="H704" s="67" t="str">
        <f>IF('1. Productores NOP'!H704=0,"",'1. Productores NOP'!H704)</f>
        <v/>
      </c>
      <c r="I704" s="68" t="str">
        <f>IF('1. Productores NOP'!I704=0,"",'1. Productores NOP'!I704)</f>
        <v/>
      </c>
      <c r="J704" s="68" t="str">
        <f>IF('1. Productores NOP'!J704=0,"",'1. Productores NOP'!J704)</f>
        <v/>
      </c>
      <c r="K704" s="68" t="str">
        <f>IF('1. Productores NOP'!K704=0,"",'1. Productores NOP'!K704)</f>
        <v/>
      </c>
      <c r="L704" s="68" t="str">
        <f>IF('1. Productores NOP'!L704=0,"",'1. Productores NOP'!L704)</f>
        <v/>
      </c>
      <c r="M704" s="68">
        <f>IF('1. Productores NOP'!M704=0,"",'1. Productores NOP'!M704)</f>
        <v>1096</v>
      </c>
      <c r="N704" s="220"/>
      <c r="O704" s="47" t="str">
        <f>IF('1. Productores NOP'!O704=0,"",'1. Productores NOP'!O704)</f>
        <v/>
      </c>
      <c r="P704" s="47" t="str">
        <f>IF('1. Productores NOP'!P704=0,"",'1. Productores NOP'!P704)</f>
        <v/>
      </c>
      <c r="Q704" s="47" t="str">
        <f>IF('1. Productores NOP'!Q704=0,"",'1. Productores NOP'!Q704)</f>
        <v/>
      </c>
      <c r="R704" s="47" t="str">
        <f>IF('1. Productores NOP'!R704=0,"",'1. Productores NOP'!R704)</f>
        <v/>
      </c>
      <c r="S704" s="47" t="str">
        <f>IF('1. Productores NOP'!S704=0,"",'1. Productores NOP'!S704)</f>
        <v/>
      </c>
      <c r="T704" s="86" t="str">
        <f>IF('1. Productores NOP'!T704=0,"",'1. Productores NOP'!T704)</f>
        <v/>
      </c>
      <c r="U704" s="62" t="str">
        <f>IF('1. Productores NOP'!U704=0,"",'1. Productores NOP'!U704)</f>
        <v/>
      </c>
      <c r="V704" s="47" t="str">
        <f>IF('1. Productores NOP'!V704=0,"",'1. Productores NOP'!V704)</f>
        <v/>
      </c>
      <c r="W704" s="61" t="str">
        <f>IF('1. Productores NOP'!W704=0,"",'1. Productores NOP'!W704)</f>
        <v/>
      </c>
      <c r="X704" s="100"/>
      <c r="Y704" s="108"/>
      <c r="Z704" s="100"/>
      <c r="AA704" s="25"/>
      <c r="AB704" s="14"/>
      <c r="AC704" s="14"/>
      <c r="AD704" s="14"/>
      <c r="AE704" s="14"/>
    </row>
    <row r="705" spans="1:31" ht="11.25" customHeight="1" x14ac:dyDescent="0.2">
      <c r="A705" s="76">
        <v>701</v>
      </c>
      <c r="B705" s="39" t="str">
        <f>IF('1. Productores NOP'!B705=0,"",'1. Productores NOP'!B705)</f>
        <v/>
      </c>
      <c r="C705" s="39" t="str">
        <f>IF('1. Productores NOP'!C705=0,"",'1. Productores NOP'!C705)</f>
        <v/>
      </c>
      <c r="D705" s="39" t="str">
        <f>IF('1. Productores NOP'!D705=0,"",'1. Productores NOP'!D705)</f>
        <v/>
      </c>
      <c r="E705" s="39" t="str">
        <f>IF('1. Productores NOP'!E705=0,"",'1. Productores NOP'!E705)</f>
        <v/>
      </c>
      <c r="F705" s="39" t="str">
        <f>IF('1. Productores NOP'!F705=0,"",'1. Productores NOP'!F705)</f>
        <v/>
      </c>
      <c r="G705" s="39" t="str">
        <f>IF('1. Productores NOP'!G705=0,"",'1. Productores NOP'!G705)</f>
        <v/>
      </c>
      <c r="H705" s="67" t="str">
        <f>IF('1. Productores NOP'!H705=0,"",'1. Productores NOP'!H705)</f>
        <v/>
      </c>
      <c r="I705" s="68" t="str">
        <f>IF('1. Productores NOP'!I705=0,"",'1. Productores NOP'!I705)</f>
        <v/>
      </c>
      <c r="J705" s="68" t="str">
        <f>IF('1. Productores NOP'!J705=0,"",'1. Productores NOP'!J705)</f>
        <v/>
      </c>
      <c r="K705" s="68" t="str">
        <f>IF('1. Productores NOP'!K705=0,"",'1. Productores NOP'!K705)</f>
        <v/>
      </c>
      <c r="L705" s="68" t="str">
        <f>IF('1. Productores NOP'!L705=0,"",'1. Productores NOP'!L705)</f>
        <v/>
      </c>
      <c r="M705" s="68">
        <f>IF('1. Productores NOP'!M705=0,"",'1. Productores NOP'!M705)</f>
        <v>1096</v>
      </c>
      <c r="N705" s="220"/>
      <c r="O705" s="47" t="str">
        <f>IF('1. Productores NOP'!O705=0,"",'1. Productores NOP'!O705)</f>
        <v/>
      </c>
      <c r="P705" s="47" t="str">
        <f>IF('1. Productores NOP'!P705=0,"",'1. Productores NOP'!P705)</f>
        <v/>
      </c>
      <c r="Q705" s="47" t="str">
        <f>IF('1. Productores NOP'!Q705=0,"",'1. Productores NOP'!Q705)</f>
        <v/>
      </c>
      <c r="R705" s="47" t="str">
        <f>IF('1. Productores NOP'!R705=0,"",'1. Productores NOP'!R705)</f>
        <v/>
      </c>
      <c r="S705" s="47" t="str">
        <f>IF('1. Productores NOP'!S705=0,"",'1. Productores NOP'!S705)</f>
        <v/>
      </c>
      <c r="T705" s="86" t="str">
        <f>IF('1. Productores NOP'!T705=0,"",'1. Productores NOP'!T705)</f>
        <v/>
      </c>
      <c r="U705" s="62" t="str">
        <f>IF('1. Productores NOP'!U705=0,"",'1. Productores NOP'!U705)</f>
        <v/>
      </c>
      <c r="V705" s="47" t="str">
        <f>IF('1. Productores NOP'!V705=0,"",'1. Productores NOP'!V705)</f>
        <v/>
      </c>
      <c r="W705" s="61" t="str">
        <f>IF('1. Productores NOP'!W705=0,"",'1. Productores NOP'!W705)</f>
        <v/>
      </c>
      <c r="X705" s="100"/>
      <c r="Y705" s="108"/>
      <c r="Z705" s="100"/>
      <c r="AA705" s="25"/>
      <c r="AB705" s="14"/>
      <c r="AC705" s="14"/>
      <c r="AD705" s="14"/>
      <c r="AE705" s="14"/>
    </row>
    <row r="706" spans="1:31" ht="11.25" customHeight="1" x14ac:dyDescent="0.2">
      <c r="A706" s="76">
        <v>702</v>
      </c>
      <c r="B706" s="39" t="str">
        <f>IF('1. Productores NOP'!B706=0,"",'1. Productores NOP'!B706)</f>
        <v/>
      </c>
      <c r="C706" s="39" t="str">
        <f>IF('1. Productores NOP'!C706=0,"",'1. Productores NOP'!C706)</f>
        <v/>
      </c>
      <c r="D706" s="39" t="str">
        <f>IF('1. Productores NOP'!D706=0,"",'1. Productores NOP'!D706)</f>
        <v/>
      </c>
      <c r="E706" s="39" t="str">
        <f>IF('1. Productores NOP'!E706=0,"",'1. Productores NOP'!E706)</f>
        <v/>
      </c>
      <c r="F706" s="39" t="str">
        <f>IF('1. Productores NOP'!F706=0,"",'1. Productores NOP'!F706)</f>
        <v/>
      </c>
      <c r="G706" s="39" t="str">
        <f>IF('1. Productores NOP'!G706=0,"",'1. Productores NOP'!G706)</f>
        <v/>
      </c>
      <c r="H706" s="67" t="str">
        <f>IF('1. Productores NOP'!H706=0,"",'1. Productores NOP'!H706)</f>
        <v/>
      </c>
      <c r="I706" s="68" t="str">
        <f>IF('1. Productores NOP'!I706=0,"",'1. Productores NOP'!I706)</f>
        <v/>
      </c>
      <c r="J706" s="68" t="str">
        <f>IF('1. Productores NOP'!J706=0,"",'1. Productores NOP'!J706)</f>
        <v/>
      </c>
      <c r="K706" s="68" t="str">
        <f>IF('1. Productores NOP'!K706=0,"",'1. Productores NOP'!K706)</f>
        <v/>
      </c>
      <c r="L706" s="68" t="str">
        <f>IF('1. Productores NOP'!L706=0,"",'1. Productores NOP'!L706)</f>
        <v/>
      </c>
      <c r="M706" s="68">
        <f>IF('1. Productores NOP'!M706=0,"",'1. Productores NOP'!M706)</f>
        <v>1096</v>
      </c>
      <c r="N706" s="220"/>
      <c r="O706" s="47" t="str">
        <f>IF('1. Productores NOP'!O706=0,"",'1. Productores NOP'!O706)</f>
        <v/>
      </c>
      <c r="P706" s="47" t="str">
        <f>IF('1. Productores NOP'!P706=0,"",'1. Productores NOP'!P706)</f>
        <v/>
      </c>
      <c r="Q706" s="47" t="str">
        <f>IF('1. Productores NOP'!Q706=0,"",'1. Productores NOP'!Q706)</f>
        <v/>
      </c>
      <c r="R706" s="47" t="str">
        <f>IF('1. Productores NOP'!R706=0,"",'1. Productores NOP'!R706)</f>
        <v/>
      </c>
      <c r="S706" s="47" t="str">
        <f>IF('1. Productores NOP'!S706=0,"",'1. Productores NOP'!S706)</f>
        <v/>
      </c>
      <c r="T706" s="86" t="str">
        <f>IF('1. Productores NOP'!T706=0,"",'1. Productores NOP'!T706)</f>
        <v/>
      </c>
      <c r="U706" s="62" t="str">
        <f>IF('1. Productores NOP'!U706=0,"",'1. Productores NOP'!U706)</f>
        <v/>
      </c>
      <c r="V706" s="47" t="str">
        <f>IF('1. Productores NOP'!V706=0,"",'1. Productores NOP'!V706)</f>
        <v/>
      </c>
      <c r="W706" s="61" t="str">
        <f>IF('1. Productores NOP'!W706=0,"",'1. Productores NOP'!W706)</f>
        <v/>
      </c>
      <c r="X706" s="100"/>
      <c r="Y706" s="108"/>
      <c r="Z706" s="100"/>
      <c r="AA706" s="25"/>
      <c r="AB706" s="14"/>
      <c r="AC706" s="14"/>
      <c r="AD706" s="14"/>
      <c r="AE706" s="14"/>
    </row>
    <row r="707" spans="1:31" ht="11.25" customHeight="1" x14ac:dyDescent="0.2">
      <c r="A707" s="76">
        <v>703</v>
      </c>
      <c r="B707" s="39" t="str">
        <f>IF('1. Productores NOP'!B707=0,"",'1. Productores NOP'!B707)</f>
        <v/>
      </c>
      <c r="C707" s="39" t="str">
        <f>IF('1. Productores NOP'!C707=0,"",'1. Productores NOP'!C707)</f>
        <v/>
      </c>
      <c r="D707" s="39" t="str">
        <f>IF('1. Productores NOP'!D707=0,"",'1. Productores NOP'!D707)</f>
        <v/>
      </c>
      <c r="E707" s="39" t="str">
        <f>IF('1. Productores NOP'!E707=0,"",'1. Productores NOP'!E707)</f>
        <v/>
      </c>
      <c r="F707" s="39" t="str">
        <f>IF('1. Productores NOP'!F707=0,"",'1. Productores NOP'!F707)</f>
        <v/>
      </c>
      <c r="G707" s="39" t="str">
        <f>IF('1. Productores NOP'!G707=0,"",'1. Productores NOP'!G707)</f>
        <v/>
      </c>
      <c r="H707" s="67" t="str">
        <f>IF('1. Productores NOP'!H707=0,"",'1. Productores NOP'!H707)</f>
        <v/>
      </c>
      <c r="I707" s="68" t="str">
        <f>IF('1. Productores NOP'!I707=0,"",'1. Productores NOP'!I707)</f>
        <v/>
      </c>
      <c r="J707" s="68" t="str">
        <f>IF('1. Productores NOP'!J707=0,"",'1. Productores NOP'!J707)</f>
        <v/>
      </c>
      <c r="K707" s="68" t="str">
        <f>IF('1. Productores NOP'!K707=0,"",'1. Productores NOP'!K707)</f>
        <v/>
      </c>
      <c r="L707" s="68" t="str">
        <f>IF('1. Productores NOP'!L707=0,"",'1. Productores NOP'!L707)</f>
        <v/>
      </c>
      <c r="M707" s="68">
        <f>IF('1. Productores NOP'!M707=0,"",'1. Productores NOP'!M707)</f>
        <v>1096</v>
      </c>
      <c r="N707" s="220"/>
      <c r="O707" s="47" t="str">
        <f>IF('1. Productores NOP'!O707=0,"",'1. Productores NOP'!O707)</f>
        <v/>
      </c>
      <c r="P707" s="47" t="str">
        <f>IF('1. Productores NOP'!P707=0,"",'1. Productores NOP'!P707)</f>
        <v/>
      </c>
      <c r="Q707" s="47" t="str">
        <f>IF('1. Productores NOP'!Q707=0,"",'1. Productores NOP'!Q707)</f>
        <v/>
      </c>
      <c r="R707" s="47" t="str">
        <f>IF('1. Productores NOP'!R707=0,"",'1. Productores NOP'!R707)</f>
        <v/>
      </c>
      <c r="S707" s="47" t="str">
        <f>IF('1. Productores NOP'!S707=0,"",'1. Productores NOP'!S707)</f>
        <v/>
      </c>
      <c r="T707" s="86" t="str">
        <f>IF('1. Productores NOP'!T707=0,"",'1. Productores NOP'!T707)</f>
        <v/>
      </c>
      <c r="U707" s="62" t="str">
        <f>IF('1. Productores NOP'!U707=0,"",'1. Productores NOP'!U707)</f>
        <v/>
      </c>
      <c r="V707" s="47" t="str">
        <f>IF('1. Productores NOP'!V707=0,"",'1. Productores NOP'!V707)</f>
        <v/>
      </c>
      <c r="W707" s="61" t="str">
        <f>IF('1. Productores NOP'!W707=0,"",'1. Productores NOP'!W707)</f>
        <v/>
      </c>
      <c r="X707" s="100"/>
      <c r="Y707" s="108"/>
      <c r="Z707" s="100"/>
      <c r="AA707" s="25"/>
      <c r="AB707" s="14"/>
      <c r="AC707" s="14"/>
      <c r="AD707" s="14"/>
      <c r="AE707" s="14"/>
    </row>
    <row r="708" spans="1:31" ht="11.25" customHeight="1" x14ac:dyDescent="0.2">
      <c r="A708" s="76">
        <v>704</v>
      </c>
      <c r="B708" s="39" t="str">
        <f>IF('1. Productores NOP'!B708=0,"",'1. Productores NOP'!B708)</f>
        <v/>
      </c>
      <c r="C708" s="39" t="str">
        <f>IF('1. Productores NOP'!C708=0,"",'1. Productores NOP'!C708)</f>
        <v/>
      </c>
      <c r="D708" s="39" t="str">
        <f>IF('1. Productores NOP'!D708=0,"",'1. Productores NOP'!D708)</f>
        <v/>
      </c>
      <c r="E708" s="39" t="str">
        <f>IF('1. Productores NOP'!E708=0,"",'1. Productores NOP'!E708)</f>
        <v/>
      </c>
      <c r="F708" s="39" t="str">
        <f>IF('1. Productores NOP'!F708=0,"",'1. Productores NOP'!F708)</f>
        <v/>
      </c>
      <c r="G708" s="39" t="str">
        <f>IF('1. Productores NOP'!G708=0,"",'1. Productores NOP'!G708)</f>
        <v/>
      </c>
      <c r="H708" s="67" t="str">
        <f>IF('1. Productores NOP'!H708=0,"",'1. Productores NOP'!H708)</f>
        <v/>
      </c>
      <c r="I708" s="68" t="str">
        <f>IF('1. Productores NOP'!I708=0,"",'1. Productores NOP'!I708)</f>
        <v/>
      </c>
      <c r="J708" s="68" t="str">
        <f>IF('1. Productores NOP'!J708=0,"",'1. Productores NOP'!J708)</f>
        <v/>
      </c>
      <c r="K708" s="68" t="str">
        <f>IF('1. Productores NOP'!K708=0,"",'1. Productores NOP'!K708)</f>
        <v/>
      </c>
      <c r="L708" s="68" t="str">
        <f>IF('1. Productores NOP'!L708=0,"",'1. Productores NOP'!L708)</f>
        <v/>
      </c>
      <c r="M708" s="68">
        <f>IF('1. Productores NOP'!M708=0,"",'1. Productores NOP'!M708)</f>
        <v>1096</v>
      </c>
      <c r="N708" s="220"/>
      <c r="O708" s="47" t="str">
        <f>IF('1. Productores NOP'!O708=0,"",'1. Productores NOP'!O708)</f>
        <v/>
      </c>
      <c r="P708" s="47" t="str">
        <f>IF('1. Productores NOP'!P708=0,"",'1. Productores NOP'!P708)</f>
        <v/>
      </c>
      <c r="Q708" s="47" t="str">
        <f>IF('1. Productores NOP'!Q708=0,"",'1. Productores NOP'!Q708)</f>
        <v/>
      </c>
      <c r="R708" s="47" t="str">
        <f>IF('1. Productores NOP'!R708=0,"",'1. Productores NOP'!R708)</f>
        <v/>
      </c>
      <c r="S708" s="47" t="str">
        <f>IF('1. Productores NOP'!S708=0,"",'1. Productores NOP'!S708)</f>
        <v/>
      </c>
      <c r="T708" s="86" t="str">
        <f>IF('1. Productores NOP'!T708=0,"",'1. Productores NOP'!T708)</f>
        <v/>
      </c>
      <c r="U708" s="62" t="str">
        <f>IF('1. Productores NOP'!U708=0,"",'1. Productores NOP'!U708)</f>
        <v/>
      </c>
      <c r="V708" s="47" t="str">
        <f>IF('1. Productores NOP'!V708=0,"",'1. Productores NOP'!V708)</f>
        <v/>
      </c>
      <c r="W708" s="61" t="str">
        <f>IF('1. Productores NOP'!W708=0,"",'1. Productores NOP'!W708)</f>
        <v/>
      </c>
      <c r="X708" s="100"/>
      <c r="Y708" s="108"/>
      <c r="Z708" s="100"/>
      <c r="AA708" s="25"/>
      <c r="AB708" s="14"/>
      <c r="AC708" s="14"/>
      <c r="AD708" s="14"/>
      <c r="AE708" s="14"/>
    </row>
    <row r="709" spans="1:31" ht="11.25" customHeight="1" x14ac:dyDescent="0.2">
      <c r="A709" s="76">
        <v>705</v>
      </c>
      <c r="B709" s="39" t="str">
        <f>IF('1. Productores NOP'!B709=0,"",'1. Productores NOP'!B709)</f>
        <v/>
      </c>
      <c r="C709" s="39" t="str">
        <f>IF('1. Productores NOP'!C709=0,"",'1. Productores NOP'!C709)</f>
        <v/>
      </c>
      <c r="D709" s="39" t="str">
        <f>IF('1. Productores NOP'!D709=0,"",'1. Productores NOP'!D709)</f>
        <v/>
      </c>
      <c r="E709" s="39" t="str">
        <f>IF('1. Productores NOP'!E709=0,"",'1. Productores NOP'!E709)</f>
        <v/>
      </c>
      <c r="F709" s="39" t="str">
        <f>IF('1. Productores NOP'!F709=0,"",'1. Productores NOP'!F709)</f>
        <v/>
      </c>
      <c r="G709" s="39" t="str">
        <f>IF('1. Productores NOP'!G709=0,"",'1. Productores NOP'!G709)</f>
        <v/>
      </c>
      <c r="H709" s="67" t="str">
        <f>IF('1. Productores NOP'!H709=0,"",'1. Productores NOP'!H709)</f>
        <v/>
      </c>
      <c r="I709" s="68" t="str">
        <f>IF('1. Productores NOP'!I709=0,"",'1. Productores NOP'!I709)</f>
        <v/>
      </c>
      <c r="J709" s="68" t="str">
        <f>IF('1. Productores NOP'!J709=0,"",'1. Productores NOP'!J709)</f>
        <v/>
      </c>
      <c r="K709" s="68" t="str">
        <f>IF('1. Productores NOP'!K709=0,"",'1. Productores NOP'!K709)</f>
        <v/>
      </c>
      <c r="L709" s="68" t="str">
        <f>IF('1. Productores NOP'!L709=0,"",'1. Productores NOP'!L709)</f>
        <v/>
      </c>
      <c r="M709" s="68">
        <f>IF('1. Productores NOP'!M709=0,"",'1. Productores NOP'!M709)</f>
        <v>1096</v>
      </c>
      <c r="N709" s="220"/>
      <c r="O709" s="47" t="str">
        <f>IF('1. Productores NOP'!O709=0,"",'1. Productores NOP'!O709)</f>
        <v/>
      </c>
      <c r="P709" s="47" t="str">
        <f>IF('1. Productores NOP'!P709=0,"",'1. Productores NOP'!P709)</f>
        <v/>
      </c>
      <c r="Q709" s="47" t="str">
        <f>IF('1. Productores NOP'!Q709=0,"",'1. Productores NOP'!Q709)</f>
        <v/>
      </c>
      <c r="R709" s="47" t="str">
        <f>IF('1. Productores NOP'!R709=0,"",'1. Productores NOP'!R709)</f>
        <v/>
      </c>
      <c r="S709" s="47" t="str">
        <f>IF('1. Productores NOP'!S709=0,"",'1. Productores NOP'!S709)</f>
        <v/>
      </c>
      <c r="T709" s="86" t="str">
        <f>IF('1. Productores NOP'!T709=0,"",'1. Productores NOP'!T709)</f>
        <v/>
      </c>
      <c r="U709" s="62" t="str">
        <f>IF('1. Productores NOP'!U709=0,"",'1. Productores NOP'!U709)</f>
        <v/>
      </c>
      <c r="V709" s="47" t="str">
        <f>IF('1. Productores NOP'!V709=0,"",'1. Productores NOP'!V709)</f>
        <v/>
      </c>
      <c r="W709" s="61" t="str">
        <f>IF('1. Productores NOP'!W709=0,"",'1. Productores NOP'!W709)</f>
        <v/>
      </c>
      <c r="X709" s="100"/>
      <c r="Y709" s="108"/>
      <c r="Z709" s="100"/>
      <c r="AA709" s="25"/>
      <c r="AB709" s="14"/>
      <c r="AC709" s="14"/>
      <c r="AD709" s="14"/>
      <c r="AE709" s="14"/>
    </row>
    <row r="710" spans="1:31" ht="11.25" customHeight="1" x14ac:dyDescent="0.2">
      <c r="A710" s="76">
        <v>706</v>
      </c>
      <c r="B710" s="39" t="str">
        <f>IF('1. Productores NOP'!B710=0,"",'1. Productores NOP'!B710)</f>
        <v/>
      </c>
      <c r="C710" s="39" t="str">
        <f>IF('1. Productores NOP'!C710=0,"",'1. Productores NOP'!C710)</f>
        <v/>
      </c>
      <c r="D710" s="39" t="str">
        <f>IF('1. Productores NOP'!D710=0,"",'1. Productores NOP'!D710)</f>
        <v/>
      </c>
      <c r="E710" s="39" t="str">
        <f>IF('1. Productores NOP'!E710=0,"",'1. Productores NOP'!E710)</f>
        <v/>
      </c>
      <c r="F710" s="39" t="str">
        <f>IF('1. Productores NOP'!F710=0,"",'1. Productores NOP'!F710)</f>
        <v/>
      </c>
      <c r="G710" s="39" t="str">
        <f>IF('1. Productores NOP'!G710=0,"",'1. Productores NOP'!G710)</f>
        <v/>
      </c>
      <c r="H710" s="67" t="str">
        <f>IF('1. Productores NOP'!H710=0,"",'1. Productores NOP'!H710)</f>
        <v/>
      </c>
      <c r="I710" s="68" t="str">
        <f>IF('1. Productores NOP'!I710=0,"",'1. Productores NOP'!I710)</f>
        <v/>
      </c>
      <c r="J710" s="68" t="str">
        <f>IF('1. Productores NOP'!J710=0,"",'1. Productores NOP'!J710)</f>
        <v/>
      </c>
      <c r="K710" s="68" t="str">
        <f>IF('1. Productores NOP'!K710=0,"",'1. Productores NOP'!K710)</f>
        <v/>
      </c>
      <c r="L710" s="68" t="str">
        <f>IF('1. Productores NOP'!L710=0,"",'1. Productores NOP'!L710)</f>
        <v/>
      </c>
      <c r="M710" s="68">
        <f>IF('1. Productores NOP'!M710=0,"",'1. Productores NOP'!M710)</f>
        <v>1096</v>
      </c>
      <c r="N710" s="220"/>
      <c r="O710" s="47" t="str">
        <f>IF('1. Productores NOP'!O710=0,"",'1. Productores NOP'!O710)</f>
        <v/>
      </c>
      <c r="P710" s="47" t="str">
        <f>IF('1. Productores NOP'!P710=0,"",'1. Productores NOP'!P710)</f>
        <v/>
      </c>
      <c r="Q710" s="47" t="str">
        <f>IF('1. Productores NOP'!Q710=0,"",'1. Productores NOP'!Q710)</f>
        <v/>
      </c>
      <c r="R710" s="47" t="str">
        <f>IF('1. Productores NOP'!R710=0,"",'1. Productores NOP'!R710)</f>
        <v/>
      </c>
      <c r="S710" s="47" t="str">
        <f>IF('1. Productores NOP'!S710=0,"",'1. Productores NOP'!S710)</f>
        <v/>
      </c>
      <c r="T710" s="86" t="str">
        <f>IF('1. Productores NOP'!T710=0,"",'1. Productores NOP'!T710)</f>
        <v/>
      </c>
      <c r="U710" s="62" t="str">
        <f>IF('1. Productores NOP'!U710=0,"",'1. Productores NOP'!U710)</f>
        <v/>
      </c>
      <c r="V710" s="47" t="str">
        <f>IF('1. Productores NOP'!V710=0,"",'1. Productores NOP'!V710)</f>
        <v/>
      </c>
      <c r="W710" s="61" t="str">
        <f>IF('1. Productores NOP'!W710=0,"",'1. Productores NOP'!W710)</f>
        <v/>
      </c>
      <c r="X710" s="100"/>
      <c r="Y710" s="108"/>
      <c r="Z710" s="100"/>
      <c r="AA710" s="25"/>
      <c r="AB710" s="14"/>
      <c r="AC710" s="14"/>
      <c r="AD710" s="14"/>
      <c r="AE710" s="14"/>
    </row>
    <row r="711" spans="1:31" ht="11.25" customHeight="1" x14ac:dyDescent="0.2">
      <c r="A711" s="76">
        <v>707</v>
      </c>
      <c r="B711" s="39" t="str">
        <f>IF('1. Productores NOP'!B711=0,"",'1. Productores NOP'!B711)</f>
        <v/>
      </c>
      <c r="C711" s="39" t="str">
        <f>IF('1. Productores NOP'!C711=0,"",'1. Productores NOP'!C711)</f>
        <v/>
      </c>
      <c r="D711" s="39" t="str">
        <f>IF('1. Productores NOP'!D711=0,"",'1. Productores NOP'!D711)</f>
        <v/>
      </c>
      <c r="E711" s="39" t="str">
        <f>IF('1. Productores NOP'!E711=0,"",'1. Productores NOP'!E711)</f>
        <v/>
      </c>
      <c r="F711" s="39" t="str">
        <f>IF('1. Productores NOP'!F711=0,"",'1. Productores NOP'!F711)</f>
        <v/>
      </c>
      <c r="G711" s="39" t="str">
        <f>IF('1. Productores NOP'!G711=0,"",'1. Productores NOP'!G711)</f>
        <v/>
      </c>
      <c r="H711" s="67" t="str">
        <f>IF('1. Productores NOP'!H711=0,"",'1. Productores NOP'!H711)</f>
        <v/>
      </c>
      <c r="I711" s="68" t="str">
        <f>IF('1. Productores NOP'!I711=0,"",'1. Productores NOP'!I711)</f>
        <v/>
      </c>
      <c r="J711" s="68" t="str">
        <f>IF('1. Productores NOP'!J711=0,"",'1. Productores NOP'!J711)</f>
        <v/>
      </c>
      <c r="K711" s="68" t="str">
        <f>IF('1. Productores NOP'!K711=0,"",'1. Productores NOP'!K711)</f>
        <v/>
      </c>
      <c r="L711" s="68" t="str">
        <f>IF('1. Productores NOP'!L711=0,"",'1. Productores NOP'!L711)</f>
        <v/>
      </c>
      <c r="M711" s="68">
        <f>IF('1. Productores NOP'!M711=0,"",'1. Productores NOP'!M711)</f>
        <v>1096</v>
      </c>
      <c r="N711" s="220"/>
      <c r="O711" s="47" t="str">
        <f>IF('1. Productores NOP'!O711=0,"",'1. Productores NOP'!O711)</f>
        <v/>
      </c>
      <c r="P711" s="47" t="str">
        <f>IF('1. Productores NOP'!P711=0,"",'1. Productores NOP'!P711)</f>
        <v/>
      </c>
      <c r="Q711" s="47" t="str">
        <f>IF('1. Productores NOP'!Q711=0,"",'1. Productores NOP'!Q711)</f>
        <v/>
      </c>
      <c r="R711" s="47" t="str">
        <f>IF('1. Productores NOP'!R711=0,"",'1. Productores NOP'!R711)</f>
        <v/>
      </c>
      <c r="S711" s="47" t="str">
        <f>IF('1. Productores NOP'!S711=0,"",'1. Productores NOP'!S711)</f>
        <v/>
      </c>
      <c r="T711" s="86" t="str">
        <f>IF('1. Productores NOP'!T711=0,"",'1. Productores NOP'!T711)</f>
        <v/>
      </c>
      <c r="U711" s="62" t="str">
        <f>IF('1. Productores NOP'!U711=0,"",'1. Productores NOP'!U711)</f>
        <v/>
      </c>
      <c r="V711" s="47" t="str">
        <f>IF('1. Productores NOP'!V711=0,"",'1. Productores NOP'!V711)</f>
        <v/>
      </c>
      <c r="W711" s="61" t="str">
        <f>IF('1. Productores NOP'!W711=0,"",'1. Productores NOP'!W711)</f>
        <v/>
      </c>
      <c r="X711" s="100"/>
      <c r="Y711" s="108"/>
      <c r="Z711" s="100"/>
      <c r="AA711" s="25"/>
      <c r="AB711" s="14"/>
      <c r="AC711" s="14"/>
      <c r="AD711" s="14"/>
      <c r="AE711" s="14"/>
    </row>
    <row r="712" spans="1:31" ht="11.25" customHeight="1" x14ac:dyDescent="0.2">
      <c r="A712" s="76">
        <v>708</v>
      </c>
      <c r="B712" s="39" t="str">
        <f>IF('1. Productores NOP'!B712=0,"",'1. Productores NOP'!B712)</f>
        <v/>
      </c>
      <c r="C712" s="39" t="str">
        <f>IF('1. Productores NOP'!C712=0,"",'1. Productores NOP'!C712)</f>
        <v/>
      </c>
      <c r="D712" s="39" t="str">
        <f>IF('1. Productores NOP'!D712=0,"",'1. Productores NOP'!D712)</f>
        <v/>
      </c>
      <c r="E712" s="39" t="str">
        <f>IF('1. Productores NOP'!E712=0,"",'1. Productores NOP'!E712)</f>
        <v/>
      </c>
      <c r="F712" s="39" t="str">
        <f>IF('1. Productores NOP'!F712=0,"",'1. Productores NOP'!F712)</f>
        <v/>
      </c>
      <c r="G712" s="39" t="str">
        <f>IF('1. Productores NOP'!G712=0,"",'1. Productores NOP'!G712)</f>
        <v/>
      </c>
      <c r="H712" s="67" t="str">
        <f>IF('1. Productores NOP'!H712=0,"",'1. Productores NOP'!H712)</f>
        <v/>
      </c>
      <c r="I712" s="68" t="str">
        <f>IF('1. Productores NOP'!I712=0,"",'1. Productores NOP'!I712)</f>
        <v/>
      </c>
      <c r="J712" s="68" t="str">
        <f>IF('1. Productores NOP'!J712=0,"",'1. Productores NOP'!J712)</f>
        <v/>
      </c>
      <c r="K712" s="68" t="str">
        <f>IF('1. Productores NOP'!K712=0,"",'1. Productores NOP'!K712)</f>
        <v/>
      </c>
      <c r="L712" s="68" t="str">
        <f>IF('1. Productores NOP'!L712=0,"",'1. Productores NOP'!L712)</f>
        <v/>
      </c>
      <c r="M712" s="68">
        <f>IF('1. Productores NOP'!M712=0,"",'1. Productores NOP'!M712)</f>
        <v>1096</v>
      </c>
      <c r="N712" s="220"/>
      <c r="O712" s="47" t="str">
        <f>IF('1. Productores NOP'!O712=0,"",'1. Productores NOP'!O712)</f>
        <v/>
      </c>
      <c r="P712" s="47" t="str">
        <f>IF('1. Productores NOP'!P712=0,"",'1. Productores NOP'!P712)</f>
        <v/>
      </c>
      <c r="Q712" s="47" t="str">
        <f>IF('1. Productores NOP'!Q712=0,"",'1. Productores NOP'!Q712)</f>
        <v/>
      </c>
      <c r="R712" s="47" t="str">
        <f>IF('1. Productores NOP'!R712=0,"",'1. Productores NOP'!R712)</f>
        <v/>
      </c>
      <c r="S712" s="47" t="str">
        <f>IF('1. Productores NOP'!S712=0,"",'1. Productores NOP'!S712)</f>
        <v/>
      </c>
      <c r="T712" s="86" t="str">
        <f>IF('1. Productores NOP'!T712=0,"",'1. Productores NOP'!T712)</f>
        <v/>
      </c>
      <c r="U712" s="62" t="str">
        <f>IF('1. Productores NOP'!U712=0,"",'1. Productores NOP'!U712)</f>
        <v/>
      </c>
      <c r="V712" s="47" t="str">
        <f>IF('1. Productores NOP'!V712=0,"",'1. Productores NOP'!V712)</f>
        <v/>
      </c>
      <c r="W712" s="61" t="str">
        <f>IF('1. Productores NOP'!W712=0,"",'1. Productores NOP'!W712)</f>
        <v/>
      </c>
      <c r="X712" s="100"/>
      <c r="Y712" s="108"/>
      <c r="Z712" s="100"/>
      <c r="AA712" s="25"/>
      <c r="AB712" s="14"/>
      <c r="AC712" s="14"/>
      <c r="AD712" s="14"/>
      <c r="AE712" s="14"/>
    </row>
    <row r="713" spans="1:31" ht="11.25" customHeight="1" x14ac:dyDescent="0.2">
      <c r="A713" s="76">
        <v>709</v>
      </c>
      <c r="B713" s="39" t="str">
        <f>IF('1. Productores NOP'!B713=0,"",'1. Productores NOP'!B713)</f>
        <v/>
      </c>
      <c r="C713" s="39" t="str">
        <f>IF('1. Productores NOP'!C713=0,"",'1. Productores NOP'!C713)</f>
        <v/>
      </c>
      <c r="D713" s="39" t="str">
        <f>IF('1. Productores NOP'!D713=0,"",'1. Productores NOP'!D713)</f>
        <v/>
      </c>
      <c r="E713" s="39" t="str">
        <f>IF('1. Productores NOP'!E713=0,"",'1. Productores NOP'!E713)</f>
        <v/>
      </c>
      <c r="F713" s="39" t="str">
        <f>IF('1. Productores NOP'!F713=0,"",'1. Productores NOP'!F713)</f>
        <v/>
      </c>
      <c r="G713" s="39" t="str">
        <f>IF('1. Productores NOP'!G713=0,"",'1. Productores NOP'!G713)</f>
        <v/>
      </c>
      <c r="H713" s="67" t="str">
        <f>IF('1. Productores NOP'!H713=0,"",'1. Productores NOP'!H713)</f>
        <v/>
      </c>
      <c r="I713" s="68" t="str">
        <f>IF('1. Productores NOP'!I713=0,"",'1. Productores NOP'!I713)</f>
        <v/>
      </c>
      <c r="J713" s="68" t="str">
        <f>IF('1. Productores NOP'!J713=0,"",'1. Productores NOP'!J713)</f>
        <v/>
      </c>
      <c r="K713" s="68" t="str">
        <f>IF('1. Productores NOP'!K713=0,"",'1. Productores NOP'!K713)</f>
        <v/>
      </c>
      <c r="L713" s="68" t="str">
        <f>IF('1. Productores NOP'!L713=0,"",'1. Productores NOP'!L713)</f>
        <v/>
      </c>
      <c r="M713" s="68">
        <f>IF('1. Productores NOP'!M713=0,"",'1. Productores NOP'!M713)</f>
        <v>1096</v>
      </c>
      <c r="N713" s="220"/>
      <c r="O713" s="47" t="str">
        <f>IF('1. Productores NOP'!O713=0,"",'1. Productores NOP'!O713)</f>
        <v/>
      </c>
      <c r="P713" s="47" t="str">
        <f>IF('1. Productores NOP'!P713=0,"",'1. Productores NOP'!P713)</f>
        <v/>
      </c>
      <c r="Q713" s="47" t="str">
        <f>IF('1. Productores NOP'!Q713=0,"",'1. Productores NOP'!Q713)</f>
        <v/>
      </c>
      <c r="R713" s="47" t="str">
        <f>IF('1. Productores NOP'!R713=0,"",'1. Productores NOP'!R713)</f>
        <v/>
      </c>
      <c r="S713" s="47" t="str">
        <f>IF('1. Productores NOP'!S713=0,"",'1. Productores NOP'!S713)</f>
        <v/>
      </c>
      <c r="T713" s="86" t="str">
        <f>IF('1. Productores NOP'!T713=0,"",'1. Productores NOP'!T713)</f>
        <v/>
      </c>
      <c r="U713" s="62" t="str">
        <f>IF('1. Productores NOP'!U713=0,"",'1. Productores NOP'!U713)</f>
        <v/>
      </c>
      <c r="V713" s="47" t="str">
        <f>IF('1. Productores NOP'!V713=0,"",'1. Productores NOP'!V713)</f>
        <v/>
      </c>
      <c r="W713" s="61" t="str">
        <f>IF('1. Productores NOP'!W713=0,"",'1. Productores NOP'!W713)</f>
        <v/>
      </c>
      <c r="X713" s="100"/>
      <c r="Y713" s="108"/>
      <c r="Z713" s="100"/>
      <c r="AA713" s="25"/>
      <c r="AB713" s="14"/>
      <c r="AC713" s="14"/>
      <c r="AD713" s="14"/>
      <c r="AE713" s="14"/>
    </row>
    <row r="714" spans="1:31" ht="11.25" customHeight="1" x14ac:dyDescent="0.2">
      <c r="A714" s="76">
        <v>710</v>
      </c>
      <c r="B714" s="39" t="str">
        <f>IF('1. Productores NOP'!B714=0,"",'1. Productores NOP'!B714)</f>
        <v/>
      </c>
      <c r="C714" s="39" t="str">
        <f>IF('1. Productores NOP'!C714=0,"",'1. Productores NOP'!C714)</f>
        <v/>
      </c>
      <c r="D714" s="39" t="str">
        <f>IF('1. Productores NOP'!D714=0,"",'1. Productores NOP'!D714)</f>
        <v/>
      </c>
      <c r="E714" s="39" t="str">
        <f>IF('1. Productores NOP'!E714=0,"",'1. Productores NOP'!E714)</f>
        <v/>
      </c>
      <c r="F714" s="39" t="str">
        <f>IF('1. Productores NOP'!F714=0,"",'1. Productores NOP'!F714)</f>
        <v/>
      </c>
      <c r="G714" s="39" t="str">
        <f>IF('1. Productores NOP'!G714=0,"",'1. Productores NOP'!G714)</f>
        <v/>
      </c>
      <c r="H714" s="67" t="str">
        <f>IF('1. Productores NOP'!H714=0,"",'1. Productores NOP'!H714)</f>
        <v/>
      </c>
      <c r="I714" s="68" t="str">
        <f>IF('1. Productores NOP'!I714=0,"",'1. Productores NOP'!I714)</f>
        <v/>
      </c>
      <c r="J714" s="68" t="str">
        <f>IF('1. Productores NOP'!J714=0,"",'1. Productores NOP'!J714)</f>
        <v/>
      </c>
      <c r="K714" s="68" t="str">
        <f>IF('1. Productores NOP'!K714=0,"",'1. Productores NOP'!K714)</f>
        <v/>
      </c>
      <c r="L714" s="68" t="str">
        <f>IF('1. Productores NOP'!L714=0,"",'1. Productores NOP'!L714)</f>
        <v/>
      </c>
      <c r="M714" s="68">
        <f>IF('1. Productores NOP'!M714=0,"",'1. Productores NOP'!M714)</f>
        <v>1096</v>
      </c>
      <c r="N714" s="220"/>
      <c r="O714" s="47" t="str">
        <f>IF('1. Productores NOP'!O714=0,"",'1. Productores NOP'!O714)</f>
        <v/>
      </c>
      <c r="P714" s="47" t="str">
        <f>IF('1. Productores NOP'!P714=0,"",'1. Productores NOP'!P714)</f>
        <v/>
      </c>
      <c r="Q714" s="47" t="str">
        <f>IF('1. Productores NOP'!Q714=0,"",'1. Productores NOP'!Q714)</f>
        <v/>
      </c>
      <c r="R714" s="47" t="str">
        <f>IF('1. Productores NOP'!R714=0,"",'1. Productores NOP'!R714)</f>
        <v/>
      </c>
      <c r="S714" s="47" t="str">
        <f>IF('1. Productores NOP'!S714=0,"",'1. Productores NOP'!S714)</f>
        <v/>
      </c>
      <c r="T714" s="86" t="str">
        <f>IF('1. Productores NOP'!T714=0,"",'1. Productores NOP'!T714)</f>
        <v/>
      </c>
      <c r="U714" s="62" t="str">
        <f>IF('1. Productores NOP'!U714=0,"",'1. Productores NOP'!U714)</f>
        <v/>
      </c>
      <c r="V714" s="47" t="str">
        <f>IF('1. Productores NOP'!V714=0,"",'1. Productores NOP'!V714)</f>
        <v/>
      </c>
      <c r="W714" s="61" t="str">
        <f>IF('1. Productores NOP'!W714=0,"",'1. Productores NOP'!W714)</f>
        <v/>
      </c>
      <c r="X714" s="100"/>
      <c r="Y714" s="108"/>
      <c r="Z714" s="100"/>
      <c r="AA714" s="25"/>
      <c r="AB714" s="14"/>
      <c r="AC714" s="14"/>
      <c r="AD714" s="14"/>
      <c r="AE714" s="14"/>
    </row>
    <row r="715" spans="1:31" ht="11.25" customHeight="1" x14ac:dyDescent="0.2">
      <c r="A715" s="76">
        <v>711</v>
      </c>
      <c r="B715" s="39" t="str">
        <f>IF('1. Productores NOP'!B715=0,"",'1. Productores NOP'!B715)</f>
        <v/>
      </c>
      <c r="C715" s="39" t="str">
        <f>IF('1. Productores NOP'!C715=0,"",'1. Productores NOP'!C715)</f>
        <v/>
      </c>
      <c r="D715" s="39" t="str">
        <f>IF('1. Productores NOP'!D715=0,"",'1. Productores NOP'!D715)</f>
        <v/>
      </c>
      <c r="E715" s="39" t="str">
        <f>IF('1. Productores NOP'!E715=0,"",'1. Productores NOP'!E715)</f>
        <v/>
      </c>
      <c r="F715" s="39" t="str">
        <f>IF('1. Productores NOP'!F715=0,"",'1. Productores NOP'!F715)</f>
        <v/>
      </c>
      <c r="G715" s="39" t="str">
        <f>IF('1. Productores NOP'!G715=0,"",'1. Productores NOP'!G715)</f>
        <v/>
      </c>
      <c r="H715" s="67" t="str">
        <f>IF('1. Productores NOP'!H715=0,"",'1. Productores NOP'!H715)</f>
        <v/>
      </c>
      <c r="I715" s="68" t="str">
        <f>IF('1. Productores NOP'!I715=0,"",'1. Productores NOP'!I715)</f>
        <v/>
      </c>
      <c r="J715" s="68" t="str">
        <f>IF('1. Productores NOP'!J715=0,"",'1. Productores NOP'!J715)</f>
        <v/>
      </c>
      <c r="K715" s="68" t="str">
        <f>IF('1. Productores NOP'!K715=0,"",'1. Productores NOP'!K715)</f>
        <v/>
      </c>
      <c r="L715" s="68" t="str">
        <f>IF('1. Productores NOP'!L715=0,"",'1. Productores NOP'!L715)</f>
        <v/>
      </c>
      <c r="M715" s="68">
        <f>IF('1. Productores NOP'!M715=0,"",'1. Productores NOP'!M715)</f>
        <v>1096</v>
      </c>
      <c r="N715" s="220"/>
      <c r="O715" s="47" t="str">
        <f>IF('1. Productores NOP'!O715=0,"",'1. Productores NOP'!O715)</f>
        <v/>
      </c>
      <c r="P715" s="47" t="str">
        <f>IF('1. Productores NOP'!P715=0,"",'1. Productores NOP'!P715)</f>
        <v/>
      </c>
      <c r="Q715" s="47" t="str">
        <f>IF('1. Productores NOP'!Q715=0,"",'1. Productores NOP'!Q715)</f>
        <v/>
      </c>
      <c r="R715" s="47" t="str">
        <f>IF('1. Productores NOP'!R715=0,"",'1. Productores NOP'!R715)</f>
        <v/>
      </c>
      <c r="S715" s="47" t="str">
        <f>IF('1. Productores NOP'!S715=0,"",'1. Productores NOP'!S715)</f>
        <v/>
      </c>
      <c r="T715" s="86" t="str">
        <f>IF('1. Productores NOP'!T715=0,"",'1. Productores NOP'!T715)</f>
        <v/>
      </c>
      <c r="U715" s="62" t="str">
        <f>IF('1. Productores NOP'!U715=0,"",'1. Productores NOP'!U715)</f>
        <v/>
      </c>
      <c r="V715" s="47" t="str">
        <f>IF('1. Productores NOP'!V715=0,"",'1. Productores NOP'!V715)</f>
        <v/>
      </c>
      <c r="W715" s="61" t="str">
        <f>IF('1. Productores NOP'!W715=0,"",'1. Productores NOP'!W715)</f>
        <v/>
      </c>
      <c r="X715" s="100"/>
      <c r="Y715" s="108"/>
      <c r="Z715" s="100"/>
      <c r="AA715" s="25"/>
      <c r="AB715" s="14"/>
      <c r="AC715" s="14"/>
      <c r="AD715" s="14"/>
      <c r="AE715" s="14"/>
    </row>
    <row r="716" spans="1:31" ht="11.25" customHeight="1" x14ac:dyDescent="0.2">
      <c r="A716" s="76">
        <v>712</v>
      </c>
      <c r="B716" s="39" t="str">
        <f>IF('1. Productores NOP'!B716=0,"",'1. Productores NOP'!B716)</f>
        <v/>
      </c>
      <c r="C716" s="39" t="str">
        <f>IF('1. Productores NOP'!C716=0,"",'1. Productores NOP'!C716)</f>
        <v/>
      </c>
      <c r="D716" s="39" t="str">
        <f>IF('1. Productores NOP'!D716=0,"",'1. Productores NOP'!D716)</f>
        <v/>
      </c>
      <c r="E716" s="39" t="str">
        <f>IF('1. Productores NOP'!E716=0,"",'1. Productores NOP'!E716)</f>
        <v/>
      </c>
      <c r="F716" s="39" t="str">
        <f>IF('1. Productores NOP'!F716=0,"",'1. Productores NOP'!F716)</f>
        <v/>
      </c>
      <c r="G716" s="39" t="str">
        <f>IF('1. Productores NOP'!G716=0,"",'1. Productores NOP'!G716)</f>
        <v/>
      </c>
      <c r="H716" s="67" t="str">
        <f>IF('1. Productores NOP'!H716=0,"",'1. Productores NOP'!H716)</f>
        <v/>
      </c>
      <c r="I716" s="68" t="str">
        <f>IF('1. Productores NOP'!I716=0,"",'1. Productores NOP'!I716)</f>
        <v/>
      </c>
      <c r="J716" s="68" t="str">
        <f>IF('1. Productores NOP'!J716=0,"",'1. Productores NOP'!J716)</f>
        <v/>
      </c>
      <c r="K716" s="68" t="str">
        <f>IF('1. Productores NOP'!K716=0,"",'1. Productores NOP'!K716)</f>
        <v/>
      </c>
      <c r="L716" s="68" t="str">
        <f>IF('1. Productores NOP'!L716=0,"",'1. Productores NOP'!L716)</f>
        <v/>
      </c>
      <c r="M716" s="68">
        <f>IF('1. Productores NOP'!M716=0,"",'1. Productores NOP'!M716)</f>
        <v>1096</v>
      </c>
      <c r="N716" s="220"/>
      <c r="O716" s="47" t="str">
        <f>IF('1. Productores NOP'!O716=0,"",'1. Productores NOP'!O716)</f>
        <v/>
      </c>
      <c r="P716" s="47" t="str">
        <f>IF('1. Productores NOP'!P716=0,"",'1. Productores NOP'!P716)</f>
        <v/>
      </c>
      <c r="Q716" s="47" t="str">
        <f>IF('1. Productores NOP'!Q716=0,"",'1. Productores NOP'!Q716)</f>
        <v/>
      </c>
      <c r="R716" s="47" t="str">
        <f>IF('1. Productores NOP'!R716=0,"",'1. Productores NOP'!R716)</f>
        <v/>
      </c>
      <c r="S716" s="47" t="str">
        <f>IF('1. Productores NOP'!S716=0,"",'1. Productores NOP'!S716)</f>
        <v/>
      </c>
      <c r="T716" s="86" t="str">
        <f>IF('1. Productores NOP'!T716=0,"",'1. Productores NOP'!T716)</f>
        <v/>
      </c>
      <c r="U716" s="62" t="str">
        <f>IF('1. Productores NOP'!U716=0,"",'1. Productores NOP'!U716)</f>
        <v/>
      </c>
      <c r="V716" s="47" t="str">
        <f>IF('1. Productores NOP'!V716=0,"",'1. Productores NOP'!V716)</f>
        <v/>
      </c>
      <c r="W716" s="61" t="str">
        <f>IF('1. Productores NOP'!W716=0,"",'1. Productores NOP'!W716)</f>
        <v/>
      </c>
      <c r="X716" s="100"/>
      <c r="Y716" s="108"/>
      <c r="Z716" s="100"/>
      <c r="AA716" s="25"/>
      <c r="AB716" s="14"/>
      <c r="AC716" s="14"/>
      <c r="AD716" s="14"/>
      <c r="AE716" s="14"/>
    </row>
    <row r="717" spans="1:31" ht="11.25" customHeight="1" x14ac:dyDescent="0.2">
      <c r="A717" s="76">
        <v>713</v>
      </c>
      <c r="B717" s="39" t="str">
        <f>IF('1. Productores NOP'!B717=0,"",'1. Productores NOP'!B717)</f>
        <v/>
      </c>
      <c r="C717" s="39" t="str">
        <f>IF('1. Productores NOP'!C717=0,"",'1. Productores NOP'!C717)</f>
        <v/>
      </c>
      <c r="D717" s="39" t="str">
        <f>IF('1. Productores NOP'!D717=0,"",'1. Productores NOP'!D717)</f>
        <v/>
      </c>
      <c r="E717" s="39" t="str">
        <f>IF('1. Productores NOP'!E717=0,"",'1. Productores NOP'!E717)</f>
        <v/>
      </c>
      <c r="F717" s="39" t="str">
        <f>IF('1. Productores NOP'!F717=0,"",'1. Productores NOP'!F717)</f>
        <v/>
      </c>
      <c r="G717" s="39" t="str">
        <f>IF('1. Productores NOP'!G717=0,"",'1. Productores NOP'!G717)</f>
        <v/>
      </c>
      <c r="H717" s="67" t="str">
        <f>IF('1. Productores NOP'!H717=0,"",'1. Productores NOP'!H717)</f>
        <v/>
      </c>
      <c r="I717" s="68" t="str">
        <f>IF('1. Productores NOP'!I717=0,"",'1. Productores NOP'!I717)</f>
        <v/>
      </c>
      <c r="J717" s="68" t="str">
        <f>IF('1. Productores NOP'!J717=0,"",'1. Productores NOP'!J717)</f>
        <v/>
      </c>
      <c r="K717" s="68" t="str">
        <f>IF('1. Productores NOP'!K717=0,"",'1. Productores NOP'!K717)</f>
        <v/>
      </c>
      <c r="L717" s="68" t="str">
        <f>IF('1. Productores NOP'!L717=0,"",'1. Productores NOP'!L717)</f>
        <v/>
      </c>
      <c r="M717" s="68">
        <f>IF('1. Productores NOP'!M717=0,"",'1. Productores NOP'!M717)</f>
        <v>1096</v>
      </c>
      <c r="N717" s="220"/>
      <c r="O717" s="47" t="str">
        <f>IF('1. Productores NOP'!O717=0,"",'1. Productores NOP'!O717)</f>
        <v/>
      </c>
      <c r="P717" s="47" t="str">
        <f>IF('1. Productores NOP'!P717=0,"",'1. Productores NOP'!P717)</f>
        <v/>
      </c>
      <c r="Q717" s="47" t="str">
        <f>IF('1. Productores NOP'!Q717=0,"",'1. Productores NOP'!Q717)</f>
        <v/>
      </c>
      <c r="R717" s="47" t="str">
        <f>IF('1. Productores NOP'!R717=0,"",'1. Productores NOP'!R717)</f>
        <v/>
      </c>
      <c r="S717" s="47" t="str">
        <f>IF('1. Productores NOP'!S717=0,"",'1. Productores NOP'!S717)</f>
        <v/>
      </c>
      <c r="T717" s="86" t="str">
        <f>IF('1. Productores NOP'!T717=0,"",'1. Productores NOP'!T717)</f>
        <v/>
      </c>
      <c r="U717" s="62" t="str">
        <f>IF('1. Productores NOP'!U717=0,"",'1. Productores NOP'!U717)</f>
        <v/>
      </c>
      <c r="V717" s="47" t="str">
        <f>IF('1. Productores NOP'!V717=0,"",'1. Productores NOP'!V717)</f>
        <v/>
      </c>
      <c r="W717" s="61" t="str">
        <f>IF('1. Productores NOP'!W717=0,"",'1. Productores NOP'!W717)</f>
        <v/>
      </c>
      <c r="X717" s="100"/>
      <c r="Y717" s="108"/>
      <c r="Z717" s="100"/>
      <c r="AA717" s="25"/>
      <c r="AB717" s="14"/>
      <c r="AC717" s="14"/>
      <c r="AD717" s="14"/>
      <c r="AE717" s="14"/>
    </row>
    <row r="718" spans="1:31" ht="11.25" customHeight="1" x14ac:dyDescent="0.2">
      <c r="A718" s="76">
        <v>714</v>
      </c>
      <c r="B718" s="39" t="str">
        <f>IF('1. Productores NOP'!B718=0,"",'1. Productores NOP'!B718)</f>
        <v/>
      </c>
      <c r="C718" s="39" t="str">
        <f>IF('1. Productores NOP'!C718=0,"",'1. Productores NOP'!C718)</f>
        <v/>
      </c>
      <c r="D718" s="39" t="str">
        <f>IF('1. Productores NOP'!D718=0,"",'1. Productores NOP'!D718)</f>
        <v/>
      </c>
      <c r="E718" s="39" t="str">
        <f>IF('1. Productores NOP'!E718=0,"",'1. Productores NOP'!E718)</f>
        <v/>
      </c>
      <c r="F718" s="39" t="str">
        <f>IF('1. Productores NOP'!F718=0,"",'1. Productores NOP'!F718)</f>
        <v/>
      </c>
      <c r="G718" s="39" t="str">
        <f>IF('1. Productores NOP'!G718=0,"",'1. Productores NOP'!G718)</f>
        <v/>
      </c>
      <c r="H718" s="67" t="str">
        <f>IF('1. Productores NOP'!H718=0,"",'1. Productores NOP'!H718)</f>
        <v/>
      </c>
      <c r="I718" s="68" t="str">
        <f>IF('1. Productores NOP'!I718=0,"",'1. Productores NOP'!I718)</f>
        <v/>
      </c>
      <c r="J718" s="68" t="str">
        <f>IF('1. Productores NOP'!J718=0,"",'1. Productores NOP'!J718)</f>
        <v/>
      </c>
      <c r="K718" s="68" t="str">
        <f>IF('1. Productores NOP'!K718=0,"",'1. Productores NOP'!K718)</f>
        <v/>
      </c>
      <c r="L718" s="68" t="str">
        <f>IF('1. Productores NOP'!L718=0,"",'1. Productores NOP'!L718)</f>
        <v/>
      </c>
      <c r="M718" s="68">
        <f>IF('1. Productores NOP'!M718=0,"",'1. Productores NOP'!M718)</f>
        <v>1096</v>
      </c>
      <c r="N718" s="220"/>
      <c r="O718" s="47" t="str">
        <f>IF('1. Productores NOP'!O718=0,"",'1. Productores NOP'!O718)</f>
        <v/>
      </c>
      <c r="P718" s="47" t="str">
        <f>IF('1. Productores NOP'!P718=0,"",'1. Productores NOP'!P718)</f>
        <v/>
      </c>
      <c r="Q718" s="47" t="str">
        <f>IF('1. Productores NOP'!Q718=0,"",'1. Productores NOP'!Q718)</f>
        <v/>
      </c>
      <c r="R718" s="47" t="str">
        <f>IF('1. Productores NOP'!R718=0,"",'1. Productores NOP'!R718)</f>
        <v/>
      </c>
      <c r="S718" s="47" t="str">
        <f>IF('1. Productores NOP'!S718=0,"",'1. Productores NOP'!S718)</f>
        <v/>
      </c>
      <c r="T718" s="86" t="str">
        <f>IF('1. Productores NOP'!T718=0,"",'1. Productores NOP'!T718)</f>
        <v/>
      </c>
      <c r="U718" s="62" t="str">
        <f>IF('1. Productores NOP'!U718=0,"",'1. Productores NOP'!U718)</f>
        <v/>
      </c>
      <c r="V718" s="47" t="str">
        <f>IF('1. Productores NOP'!V718=0,"",'1. Productores NOP'!V718)</f>
        <v/>
      </c>
      <c r="W718" s="61" t="str">
        <f>IF('1. Productores NOP'!W718=0,"",'1. Productores NOP'!W718)</f>
        <v/>
      </c>
      <c r="X718" s="100"/>
      <c r="Y718" s="108"/>
      <c r="Z718" s="100"/>
      <c r="AA718" s="25"/>
      <c r="AB718" s="14"/>
      <c r="AC718" s="14"/>
      <c r="AD718" s="14"/>
      <c r="AE718" s="14"/>
    </row>
    <row r="719" spans="1:31" ht="11.25" customHeight="1" x14ac:dyDescent="0.2">
      <c r="A719" s="76">
        <v>715</v>
      </c>
      <c r="B719" s="39" t="str">
        <f>IF('1. Productores NOP'!B719=0,"",'1. Productores NOP'!B719)</f>
        <v/>
      </c>
      <c r="C719" s="39" t="str">
        <f>IF('1. Productores NOP'!C719=0,"",'1. Productores NOP'!C719)</f>
        <v/>
      </c>
      <c r="D719" s="39" t="str">
        <f>IF('1. Productores NOP'!D719=0,"",'1. Productores NOP'!D719)</f>
        <v/>
      </c>
      <c r="E719" s="39" t="str">
        <f>IF('1. Productores NOP'!E719=0,"",'1. Productores NOP'!E719)</f>
        <v/>
      </c>
      <c r="F719" s="39" t="str">
        <f>IF('1. Productores NOP'!F719=0,"",'1. Productores NOP'!F719)</f>
        <v/>
      </c>
      <c r="G719" s="39" t="str">
        <f>IF('1. Productores NOP'!G719=0,"",'1. Productores NOP'!G719)</f>
        <v/>
      </c>
      <c r="H719" s="67" t="str">
        <f>IF('1. Productores NOP'!H719=0,"",'1. Productores NOP'!H719)</f>
        <v/>
      </c>
      <c r="I719" s="68" t="str">
        <f>IF('1. Productores NOP'!I719=0,"",'1. Productores NOP'!I719)</f>
        <v/>
      </c>
      <c r="J719" s="68" t="str">
        <f>IF('1. Productores NOP'!J719=0,"",'1. Productores NOP'!J719)</f>
        <v/>
      </c>
      <c r="K719" s="68" t="str">
        <f>IF('1. Productores NOP'!K719=0,"",'1. Productores NOP'!K719)</f>
        <v/>
      </c>
      <c r="L719" s="68" t="str">
        <f>IF('1. Productores NOP'!L719=0,"",'1. Productores NOP'!L719)</f>
        <v/>
      </c>
      <c r="M719" s="68">
        <f>IF('1. Productores NOP'!M719=0,"",'1. Productores NOP'!M719)</f>
        <v>1096</v>
      </c>
      <c r="N719" s="220"/>
      <c r="O719" s="47" t="str">
        <f>IF('1. Productores NOP'!O719=0,"",'1. Productores NOP'!O719)</f>
        <v/>
      </c>
      <c r="P719" s="47" t="str">
        <f>IF('1. Productores NOP'!P719=0,"",'1. Productores NOP'!P719)</f>
        <v/>
      </c>
      <c r="Q719" s="47" t="str">
        <f>IF('1. Productores NOP'!Q719=0,"",'1. Productores NOP'!Q719)</f>
        <v/>
      </c>
      <c r="R719" s="47" t="str">
        <f>IF('1. Productores NOP'!R719=0,"",'1. Productores NOP'!R719)</f>
        <v/>
      </c>
      <c r="S719" s="47" t="str">
        <f>IF('1. Productores NOP'!S719=0,"",'1. Productores NOP'!S719)</f>
        <v/>
      </c>
      <c r="T719" s="86" t="str">
        <f>IF('1. Productores NOP'!T719=0,"",'1. Productores NOP'!T719)</f>
        <v/>
      </c>
      <c r="U719" s="62" t="str">
        <f>IF('1. Productores NOP'!U719=0,"",'1. Productores NOP'!U719)</f>
        <v/>
      </c>
      <c r="V719" s="47" t="str">
        <f>IF('1. Productores NOP'!V719=0,"",'1. Productores NOP'!V719)</f>
        <v/>
      </c>
      <c r="W719" s="61" t="str">
        <f>IF('1. Productores NOP'!W719=0,"",'1. Productores NOP'!W719)</f>
        <v/>
      </c>
      <c r="X719" s="100"/>
      <c r="Y719" s="108"/>
      <c r="Z719" s="100"/>
      <c r="AA719" s="25"/>
      <c r="AB719" s="14"/>
      <c r="AC719" s="14"/>
      <c r="AD719" s="14"/>
      <c r="AE719" s="14"/>
    </row>
    <row r="720" spans="1:31" ht="11.25" customHeight="1" x14ac:dyDescent="0.2">
      <c r="A720" s="76">
        <v>716</v>
      </c>
      <c r="B720" s="39" t="str">
        <f>IF('1. Productores NOP'!B720=0,"",'1. Productores NOP'!B720)</f>
        <v/>
      </c>
      <c r="C720" s="39" t="str">
        <f>IF('1. Productores NOP'!C720=0,"",'1. Productores NOP'!C720)</f>
        <v/>
      </c>
      <c r="D720" s="39" t="str">
        <f>IF('1. Productores NOP'!D720=0,"",'1. Productores NOP'!D720)</f>
        <v/>
      </c>
      <c r="E720" s="39" t="str">
        <f>IF('1. Productores NOP'!E720=0,"",'1. Productores NOP'!E720)</f>
        <v/>
      </c>
      <c r="F720" s="39" t="str">
        <f>IF('1. Productores NOP'!F720=0,"",'1. Productores NOP'!F720)</f>
        <v/>
      </c>
      <c r="G720" s="39" t="str">
        <f>IF('1. Productores NOP'!G720=0,"",'1. Productores NOP'!G720)</f>
        <v/>
      </c>
      <c r="H720" s="67" t="str">
        <f>IF('1. Productores NOP'!H720=0,"",'1. Productores NOP'!H720)</f>
        <v/>
      </c>
      <c r="I720" s="68" t="str">
        <f>IF('1. Productores NOP'!I720=0,"",'1. Productores NOP'!I720)</f>
        <v/>
      </c>
      <c r="J720" s="68" t="str">
        <f>IF('1. Productores NOP'!J720=0,"",'1. Productores NOP'!J720)</f>
        <v/>
      </c>
      <c r="K720" s="68" t="str">
        <f>IF('1. Productores NOP'!K720=0,"",'1. Productores NOP'!K720)</f>
        <v/>
      </c>
      <c r="L720" s="68" t="str">
        <f>IF('1. Productores NOP'!L720=0,"",'1. Productores NOP'!L720)</f>
        <v/>
      </c>
      <c r="M720" s="68">
        <f>IF('1. Productores NOP'!M720=0,"",'1. Productores NOP'!M720)</f>
        <v>1096</v>
      </c>
      <c r="N720" s="220"/>
      <c r="O720" s="47" t="str">
        <f>IF('1. Productores NOP'!O720=0,"",'1. Productores NOP'!O720)</f>
        <v/>
      </c>
      <c r="P720" s="47" t="str">
        <f>IF('1. Productores NOP'!P720=0,"",'1. Productores NOP'!P720)</f>
        <v/>
      </c>
      <c r="Q720" s="47" t="str">
        <f>IF('1. Productores NOP'!Q720=0,"",'1. Productores NOP'!Q720)</f>
        <v/>
      </c>
      <c r="R720" s="47" t="str">
        <f>IF('1. Productores NOP'!R720=0,"",'1. Productores NOP'!R720)</f>
        <v/>
      </c>
      <c r="S720" s="47" t="str">
        <f>IF('1. Productores NOP'!S720=0,"",'1. Productores NOP'!S720)</f>
        <v/>
      </c>
      <c r="T720" s="86" t="str">
        <f>IF('1. Productores NOP'!T720=0,"",'1. Productores NOP'!T720)</f>
        <v/>
      </c>
      <c r="U720" s="62" t="str">
        <f>IF('1. Productores NOP'!U720=0,"",'1. Productores NOP'!U720)</f>
        <v/>
      </c>
      <c r="V720" s="47" t="str">
        <f>IF('1. Productores NOP'!V720=0,"",'1. Productores NOP'!V720)</f>
        <v/>
      </c>
      <c r="W720" s="61" t="str">
        <f>IF('1. Productores NOP'!W720=0,"",'1. Productores NOP'!W720)</f>
        <v/>
      </c>
      <c r="X720" s="100"/>
      <c r="Y720" s="108"/>
      <c r="Z720" s="100"/>
      <c r="AA720" s="25"/>
      <c r="AB720" s="14"/>
      <c r="AC720" s="14"/>
      <c r="AD720" s="14"/>
      <c r="AE720" s="14"/>
    </row>
    <row r="721" spans="1:31" ht="11.25" customHeight="1" x14ac:dyDescent="0.2">
      <c r="A721" s="76">
        <v>717</v>
      </c>
      <c r="B721" s="39" t="str">
        <f>IF('1. Productores NOP'!B721=0,"",'1. Productores NOP'!B721)</f>
        <v/>
      </c>
      <c r="C721" s="39" t="str">
        <f>IF('1. Productores NOP'!C721=0,"",'1. Productores NOP'!C721)</f>
        <v/>
      </c>
      <c r="D721" s="39" t="str">
        <f>IF('1. Productores NOP'!D721=0,"",'1. Productores NOP'!D721)</f>
        <v/>
      </c>
      <c r="E721" s="39" t="str">
        <f>IF('1. Productores NOP'!E721=0,"",'1. Productores NOP'!E721)</f>
        <v/>
      </c>
      <c r="F721" s="39" t="str">
        <f>IF('1. Productores NOP'!F721=0,"",'1. Productores NOP'!F721)</f>
        <v/>
      </c>
      <c r="G721" s="39" t="str">
        <f>IF('1. Productores NOP'!G721=0,"",'1. Productores NOP'!G721)</f>
        <v/>
      </c>
      <c r="H721" s="67" t="str">
        <f>IF('1. Productores NOP'!H721=0,"",'1. Productores NOP'!H721)</f>
        <v/>
      </c>
      <c r="I721" s="68" t="str">
        <f>IF('1. Productores NOP'!I721=0,"",'1. Productores NOP'!I721)</f>
        <v/>
      </c>
      <c r="J721" s="68" t="str">
        <f>IF('1. Productores NOP'!J721=0,"",'1. Productores NOP'!J721)</f>
        <v/>
      </c>
      <c r="K721" s="68" t="str">
        <f>IF('1. Productores NOP'!K721=0,"",'1. Productores NOP'!K721)</f>
        <v/>
      </c>
      <c r="L721" s="68" t="str">
        <f>IF('1. Productores NOP'!L721=0,"",'1. Productores NOP'!L721)</f>
        <v/>
      </c>
      <c r="M721" s="68">
        <f>IF('1. Productores NOP'!M721=0,"",'1. Productores NOP'!M721)</f>
        <v>1096</v>
      </c>
      <c r="N721" s="220"/>
      <c r="O721" s="47" t="str">
        <f>IF('1. Productores NOP'!O721=0,"",'1. Productores NOP'!O721)</f>
        <v/>
      </c>
      <c r="P721" s="47" t="str">
        <f>IF('1. Productores NOP'!P721=0,"",'1. Productores NOP'!P721)</f>
        <v/>
      </c>
      <c r="Q721" s="47" t="str">
        <f>IF('1. Productores NOP'!Q721=0,"",'1. Productores NOP'!Q721)</f>
        <v/>
      </c>
      <c r="R721" s="47" t="str">
        <f>IF('1. Productores NOP'!R721=0,"",'1. Productores NOP'!R721)</f>
        <v/>
      </c>
      <c r="S721" s="47" t="str">
        <f>IF('1. Productores NOP'!S721=0,"",'1. Productores NOP'!S721)</f>
        <v/>
      </c>
      <c r="T721" s="86" t="str">
        <f>IF('1. Productores NOP'!T721=0,"",'1. Productores NOP'!T721)</f>
        <v/>
      </c>
      <c r="U721" s="62" t="str">
        <f>IF('1. Productores NOP'!U721=0,"",'1. Productores NOP'!U721)</f>
        <v/>
      </c>
      <c r="V721" s="47" t="str">
        <f>IF('1. Productores NOP'!V721=0,"",'1. Productores NOP'!V721)</f>
        <v/>
      </c>
      <c r="W721" s="61" t="str">
        <f>IF('1. Productores NOP'!W721=0,"",'1. Productores NOP'!W721)</f>
        <v/>
      </c>
      <c r="X721" s="100"/>
      <c r="Y721" s="108"/>
      <c r="Z721" s="100"/>
      <c r="AA721" s="25"/>
      <c r="AB721" s="14"/>
      <c r="AC721" s="14"/>
      <c r="AD721" s="14"/>
      <c r="AE721" s="14"/>
    </row>
    <row r="722" spans="1:31" ht="11.25" customHeight="1" x14ac:dyDescent="0.2">
      <c r="A722" s="76">
        <v>718</v>
      </c>
      <c r="B722" s="39" t="str">
        <f>IF('1. Productores NOP'!B722=0,"",'1. Productores NOP'!B722)</f>
        <v/>
      </c>
      <c r="C722" s="39" t="str">
        <f>IF('1. Productores NOP'!C722=0,"",'1. Productores NOP'!C722)</f>
        <v/>
      </c>
      <c r="D722" s="39" t="str">
        <f>IF('1. Productores NOP'!D722=0,"",'1. Productores NOP'!D722)</f>
        <v/>
      </c>
      <c r="E722" s="39" t="str">
        <f>IF('1. Productores NOP'!E722=0,"",'1. Productores NOP'!E722)</f>
        <v/>
      </c>
      <c r="F722" s="39" t="str">
        <f>IF('1. Productores NOP'!F722=0,"",'1. Productores NOP'!F722)</f>
        <v/>
      </c>
      <c r="G722" s="39" t="str">
        <f>IF('1. Productores NOP'!G722=0,"",'1. Productores NOP'!G722)</f>
        <v/>
      </c>
      <c r="H722" s="67" t="str">
        <f>IF('1. Productores NOP'!H722=0,"",'1. Productores NOP'!H722)</f>
        <v/>
      </c>
      <c r="I722" s="68" t="str">
        <f>IF('1. Productores NOP'!I722=0,"",'1. Productores NOP'!I722)</f>
        <v/>
      </c>
      <c r="J722" s="68" t="str">
        <f>IF('1. Productores NOP'!J722=0,"",'1. Productores NOP'!J722)</f>
        <v/>
      </c>
      <c r="K722" s="68" t="str">
        <f>IF('1. Productores NOP'!K722=0,"",'1. Productores NOP'!K722)</f>
        <v/>
      </c>
      <c r="L722" s="68" t="str">
        <f>IF('1. Productores NOP'!L722=0,"",'1. Productores NOP'!L722)</f>
        <v/>
      </c>
      <c r="M722" s="68">
        <f>IF('1. Productores NOP'!M722=0,"",'1. Productores NOP'!M722)</f>
        <v>1096</v>
      </c>
      <c r="N722" s="220"/>
      <c r="O722" s="47" t="str">
        <f>IF('1. Productores NOP'!O722=0,"",'1. Productores NOP'!O722)</f>
        <v/>
      </c>
      <c r="P722" s="47" t="str">
        <f>IF('1. Productores NOP'!P722=0,"",'1. Productores NOP'!P722)</f>
        <v/>
      </c>
      <c r="Q722" s="47" t="str">
        <f>IF('1. Productores NOP'!Q722=0,"",'1. Productores NOP'!Q722)</f>
        <v/>
      </c>
      <c r="R722" s="47" t="str">
        <f>IF('1. Productores NOP'!R722=0,"",'1. Productores NOP'!R722)</f>
        <v/>
      </c>
      <c r="S722" s="47" t="str">
        <f>IF('1. Productores NOP'!S722=0,"",'1. Productores NOP'!S722)</f>
        <v/>
      </c>
      <c r="T722" s="86" t="str">
        <f>IF('1. Productores NOP'!T722=0,"",'1. Productores NOP'!T722)</f>
        <v/>
      </c>
      <c r="U722" s="62" t="str">
        <f>IF('1. Productores NOP'!U722=0,"",'1. Productores NOP'!U722)</f>
        <v/>
      </c>
      <c r="V722" s="47" t="str">
        <f>IF('1. Productores NOP'!V722=0,"",'1. Productores NOP'!V722)</f>
        <v/>
      </c>
      <c r="W722" s="61" t="str">
        <f>IF('1. Productores NOP'!W722=0,"",'1. Productores NOP'!W722)</f>
        <v/>
      </c>
      <c r="X722" s="100"/>
      <c r="Y722" s="108"/>
      <c r="Z722" s="100"/>
      <c r="AA722" s="25"/>
      <c r="AB722" s="14"/>
      <c r="AC722" s="14"/>
      <c r="AD722" s="14"/>
      <c r="AE722" s="14"/>
    </row>
    <row r="723" spans="1:31" ht="11.25" customHeight="1" x14ac:dyDescent="0.2">
      <c r="A723" s="76">
        <v>719</v>
      </c>
      <c r="B723" s="39" t="str">
        <f>IF('1. Productores NOP'!B723=0,"",'1. Productores NOP'!B723)</f>
        <v/>
      </c>
      <c r="C723" s="39" t="str">
        <f>IF('1. Productores NOP'!C723=0,"",'1. Productores NOP'!C723)</f>
        <v/>
      </c>
      <c r="D723" s="39" t="str">
        <f>IF('1. Productores NOP'!D723=0,"",'1. Productores NOP'!D723)</f>
        <v/>
      </c>
      <c r="E723" s="39" t="str">
        <f>IF('1. Productores NOP'!E723=0,"",'1. Productores NOP'!E723)</f>
        <v/>
      </c>
      <c r="F723" s="39" t="str">
        <f>IF('1. Productores NOP'!F723=0,"",'1. Productores NOP'!F723)</f>
        <v/>
      </c>
      <c r="G723" s="39" t="str">
        <f>IF('1. Productores NOP'!G723=0,"",'1. Productores NOP'!G723)</f>
        <v/>
      </c>
      <c r="H723" s="67" t="str">
        <f>IF('1. Productores NOP'!H723=0,"",'1. Productores NOP'!H723)</f>
        <v/>
      </c>
      <c r="I723" s="68" t="str">
        <f>IF('1. Productores NOP'!I723=0,"",'1. Productores NOP'!I723)</f>
        <v/>
      </c>
      <c r="J723" s="68" t="str">
        <f>IF('1. Productores NOP'!J723=0,"",'1. Productores NOP'!J723)</f>
        <v/>
      </c>
      <c r="K723" s="68" t="str">
        <f>IF('1. Productores NOP'!K723=0,"",'1. Productores NOP'!K723)</f>
        <v/>
      </c>
      <c r="L723" s="68" t="str">
        <f>IF('1. Productores NOP'!L723=0,"",'1. Productores NOP'!L723)</f>
        <v/>
      </c>
      <c r="M723" s="68">
        <f>IF('1. Productores NOP'!M723=0,"",'1. Productores NOP'!M723)</f>
        <v>1096</v>
      </c>
      <c r="N723" s="220"/>
      <c r="O723" s="47" t="str">
        <f>IF('1. Productores NOP'!O723=0,"",'1. Productores NOP'!O723)</f>
        <v/>
      </c>
      <c r="P723" s="47" t="str">
        <f>IF('1. Productores NOP'!P723=0,"",'1. Productores NOP'!P723)</f>
        <v/>
      </c>
      <c r="Q723" s="47" t="str">
        <f>IF('1. Productores NOP'!Q723=0,"",'1. Productores NOP'!Q723)</f>
        <v/>
      </c>
      <c r="R723" s="47" t="str">
        <f>IF('1. Productores NOP'!R723=0,"",'1. Productores NOP'!R723)</f>
        <v/>
      </c>
      <c r="S723" s="47" t="str">
        <f>IF('1. Productores NOP'!S723=0,"",'1. Productores NOP'!S723)</f>
        <v/>
      </c>
      <c r="T723" s="86" t="str">
        <f>IF('1. Productores NOP'!T723=0,"",'1. Productores NOP'!T723)</f>
        <v/>
      </c>
      <c r="U723" s="62" t="str">
        <f>IF('1. Productores NOP'!U723=0,"",'1. Productores NOP'!U723)</f>
        <v/>
      </c>
      <c r="V723" s="47" t="str">
        <f>IF('1. Productores NOP'!V723=0,"",'1. Productores NOP'!V723)</f>
        <v/>
      </c>
      <c r="W723" s="61" t="str">
        <f>IF('1. Productores NOP'!W723=0,"",'1. Productores NOP'!W723)</f>
        <v/>
      </c>
      <c r="X723" s="100"/>
      <c r="Y723" s="108"/>
      <c r="Z723" s="100"/>
      <c r="AA723" s="25"/>
      <c r="AB723" s="14"/>
      <c r="AC723" s="14"/>
      <c r="AD723" s="14"/>
      <c r="AE723" s="14"/>
    </row>
    <row r="724" spans="1:31" ht="11.25" customHeight="1" x14ac:dyDescent="0.2">
      <c r="A724" s="76">
        <v>720</v>
      </c>
      <c r="B724" s="39" t="str">
        <f>IF('1. Productores NOP'!B724=0,"",'1. Productores NOP'!B724)</f>
        <v/>
      </c>
      <c r="C724" s="39" t="str">
        <f>IF('1. Productores NOP'!C724=0,"",'1. Productores NOP'!C724)</f>
        <v/>
      </c>
      <c r="D724" s="39" t="str">
        <f>IF('1. Productores NOP'!D724=0,"",'1. Productores NOP'!D724)</f>
        <v/>
      </c>
      <c r="E724" s="39" t="str">
        <f>IF('1. Productores NOP'!E724=0,"",'1. Productores NOP'!E724)</f>
        <v/>
      </c>
      <c r="F724" s="39" t="str">
        <f>IF('1. Productores NOP'!F724=0,"",'1. Productores NOP'!F724)</f>
        <v/>
      </c>
      <c r="G724" s="39" t="str">
        <f>IF('1. Productores NOP'!G724=0,"",'1. Productores NOP'!G724)</f>
        <v/>
      </c>
      <c r="H724" s="67" t="str">
        <f>IF('1. Productores NOP'!H724=0,"",'1. Productores NOP'!H724)</f>
        <v/>
      </c>
      <c r="I724" s="68" t="str">
        <f>IF('1. Productores NOP'!I724=0,"",'1. Productores NOP'!I724)</f>
        <v/>
      </c>
      <c r="J724" s="68" t="str">
        <f>IF('1. Productores NOP'!J724=0,"",'1. Productores NOP'!J724)</f>
        <v/>
      </c>
      <c r="K724" s="68" t="str">
        <f>IF('1. Productores NOP'!K724=0,"",'1. Productores NOP'!K724)</f>
        <v/>
      </c>
      <c r="L724" s="68" t="str">
        <f>IF('1. Productores NOP'!L724=0,"",'1. Productores NOP'!L724)</f>
        <v/>
      </c>
      <c r="M724" s="68">
        <f>IF('1. Productores NOP'!M724=0,"",'1. Productores NOP'!M724)</f>
        <v>1096</v>
      </c>
      <c r="N724" s="220"/>
      <c r="O724" s="47" t="str">
        <f>IF('1. Productores NOP'!O724=0,"",'1. Productores NOP'!O724)</f>
        <v/>
      </c>
      <c r="P724" s="47" t="str">
        <f>IF('1. Productores NOP'!P724=0,"",'1. Productores NOP'!P724)</f>
        <v/>
      </c>
      <c r="Q724" s="47" t="str">
        <f>IF('1. Productores NOP'!Q724=0,"",'1. Productores NOP'!Q724)</f>
        <v/>
      </c>
      <c r="R724" s="47" t="str">
        <f>IF('1. Productores NOP'!R724=0,"",'1. Productores NOP'!R724)</f>
        <v/>
      </c>
      <c r="S724" s="47" t="str">
        <f>IF('1. Productores NOP'!S724=0,"",'1. Productores NOP'!S724)</f>
        <v/>
      </c>
      <c r="T724" s="86" t="str">
        <f>IF('1. Productores NOP'!T724=0,"",'1. Productores NOP'!T724)</f>
        <v/>
      </c>
      <c r="U724" s="62" t="str">
        <f>IF('1. Productores NOP'!U724=0,"",'1. Productores NOP'!U724)</f>
        <v/>
      </c>
      <c r="V724" s="47" t="str">
        <f>IF('1. Productores NOP'!V724=0,"",'1. Productores NOP'!V724)</f>
        <v/>
      </c>
      <c r="W724" s="61" t="str">
        <f>IF('1. Productores NOP'!W724=0,"",'1. Productores NOP'!W724)</f>
        <v/>
      </c>
      <c r="X724" s="100"/>
      <c r="Y724" s="108"/>
      <c r="Z724" s="100"/>
      <c r="AA724" s="25"/>
      <c r="AB724" s="14"/>
      <c r="AC724" s="14"/>
      <c r="AD724" s="14"/>
      <c r="AE724" s="14"/>
    </row>
    <row r="725" spans="1:31" ht="11.25" customHeight="1" x14ac:dyDescent="0.2">
      <c r="A725" s="76">
        <v>721</v>
      </c>
      <c r="B725" s="39" t="str">
        <f>IF('1. Productores NOP'!B725=0,"",'1. Productores NOP'!B725)</f>
        <v/>
      </c>
      <c r="C725" s="39" t="str">
        <f>IF('1. Productores NOP'!C725=0,"",'1. Productores NOP'!C725)</f>
        <v/>
      </c>
      <c r="D725" s="39" t="str">
        <f>IF('1. Productores NOP'!D725=0,"",'1. Productores NOP'!D725)</f>
        <v/>
      </c>
      <c r="E725" s="39" t="str">
        <f>IF('1. Productores NOP'!E725=0,"",'1. Productores NOP'!E725)</f>
        <v/>
      </c>
      <c r="F725" s="39" t="str">
        <f>IF('1. Productores NOP'!F725=0,"",'1. Productores NOP'!F725)</f>
        <v/>
      </c>
      <c r="G725" s="39" t="str">
        <f>IF('1. Productores NOP'!G725=0,"",'1. Productores NOP'!G725)</f>
        <v/>
      </c>
      <c r="H725" s="67" t="str">
        <f>IF('1. Productores NOP'!H725=0,"",'1. Productores NOP'!H725)</f>
        <v/>
      </c>
      <c r="I725" s="68" t="str">
        <f>IF('1. Productores NOP'!I725=0,"",'1. Productores NOP'!I725)</f>
        <v/>
      </c>
      <c r="J725" s="68" t="str">
        <f>IF('1. Productores NOP'!J725=0,"",'1. Productores NOP'!J725)</f>
        <v/>
      </c>
      <c r="K725" s="68" t="str">
        <f>IF('1. Productores NOP'!K725=0,"",'1. Productores NOP'!K725)</f>
        <v/>
      </c>
      <c r="L725" s="68" t="str">
        <f>IF('1. Productores NOP'!L725=0,"",'1. Productores NOP'!L725)</f>
        <v/>
      </c>
      <c r="M725" s="68">
        <f>IF('1. Productores NOP'!M725=0,"",'1. Productores NOP'!M725)</f>
        <v>1096</v>
      </c>
      <c r="N725" s="220"/>
      <c r="O725" s="47" t="str">
        <f>IF('1. Productores NOP'!O725=0,"",'1. Productores NOP'!O725)</f>
        <v/>
      </c>
      <c r="P725" s="47" t="str">
        <f>IF('1. Productores NOP'!P725=0,"",'1. Productores NOP'!P725)</f>
        <v/>
      </c>
      <c r="Q725" s="47" t="str">
        <f>IF('1. Productores NOP'!Q725=0,"",'1. Productores NOP'!Q725)</f>
        <v/>
      </c>
      <c r="R725" s="47" t="str">
        <f>IF('1. Productores NOP'!R725=0,"",'1. Productores NOP'!R725)</f>
        <v/>
      </c>
      <c r="S725" s="47" t="str">
        <f>IF('1. Productores NOP'!S725=0,"",'1. Productores NOP'!S725)</f>
        <v/>
      </c>
      <c r="T725" s="86" t="str">
        <f>IF('1. Productores NOP'!T725=0,"",'1. Productores NOP'!T725)</f>
        <v/>
      </c>
      <c r="U725" s="62" t="str">
        <f>IF('1. Productores NOP'!U725=0,"",'1. Productores NOP'!U725)</f>
        <v/>
      </c>
      <c r="V725" s="47" t="str">
        <f>IF('1. Productores NOP'!V725=0,"",'1. Productores NOP'!V725)</f>
        <v/>
      </c>
      <c r="W725" s="61" t="str">
        <f>IF('1. Productores NOP'!W725=0,"",'1. Productores NOP'!W725)</f>
        <v/>
      </c>
      <c r="X725" s="100"/>
      <c r="Y725" s="108"/>
      <c r="Z725" s="100"/>
      <c r="AA725" s="25"/>
      <c r="AB725" s="14"/>
      <c r="AC725" s="14"/>
      <c r="AD725" s="14"/>
      <c r="AE725" s="14"/>
    </row>
    <row r="726" spans="1:31" ht="11.25" customHeight="1" x14ac:dyDescent="0.2">
      <c r="A726" s="76">
        <v>722</v>
      </c>
      <c r="B726" s="39" t="str">
        <f>IF('1. Productores NOP'!B726=0,"",'1. Productores NOP'!B726)</f>
        <v/>
      </c>
      <c r="C726" s="39" t="str">
        <f>IF('1. Productores NOP'!C726=0,"",'1. Productores NOP'!C726)</f>
        <v/>
      </c>
      <c r="D726" s="39" t="str">
        <f>IF('1. Productores NOP'!D726=0,"",'1. Productores NOP'!D726)</f>
        <v/>
      </c>
      <c r="E726" s="39" t="str">
        <f>IF('1. Productores NOP'!E726=0,"",'1. Productores NOP'!E726)</f>
        <v/>
      </c>
      <c r="F726" s="39" t="str">
        <f>IF('1. Productores NOP'!F726=0,"",'1. Productores NOP'!F726)</f>
        <v/>
      </c>
      <c r="G726" s="39" t="str">
        <f>IF('1. Productores NOP'!G726=0,"",'1. Productores NOP'!G726)</f>
        <v/>
      </c>
      <c r="H726" s="67" t="str">
        <f>IF('1. Productores NOP'!H726=0,"",'1. Productores NOP'!H726)</f>
        <v/>
      </c>
      <c r="I726" s="68" t="str">
        <f>IF('1. Productores NOP'!I726=0,"",'1. Productores NOP'!I726)</f>
        <v/>
      </c>
      <c r="J726" s="68" t="str">
        <f>IF('1. Productores NOP'!J726=0,"",'1. Productores NOP'!J726)</f>
        <v/>
      </c>
      <c r="K726" s="68" t="str">
        <f>IF('1. Productores NOP'!K726=0,"",'1. Productores NOP'!K726)</f>
        <v/>
      </c>
      <c r="L726" s="68" t="str">
        <f>IF('1. Productores NOP'!L726=0,"",'1. Productores NOP'!L726)</f>
        <v/>
      </c>
      <c r="M726" s="68">
        <f>IF('1. Productores NOP'!M726=0,"",'1. Productores NOP'!M726)</f>
        <v>1096</v>
      </c>
      <c r="N726" s="220"/>
      <c r="O726" s="47" t="str">
        <f>IF('1. Productores NOP'!O726=0,"",'1. Productores NOP'!O726)</f>
        <v/>
      </c>
      <c r="P726" s="47" t="str">
        <f>IF('1. Productores NOP'!P726=0,"",'1. Productores NOP'!P726)</f>
        <v/>
      </c>
      <c r="Q726" s="47" t="str">
        <f>IF('1. Productores NOP'!Q726=0,"",'1. Productores NOP'!Q726)</f>
        <v/>
      </c>
      <c r="R726" s="47" t="str">
        <f>IF('1. Productores NOP'!R726=0,"",'1. Productores NOP'!R726)</f>
        <v/>
      </c>
      <c r="S726" s="47" t="str">
        <f>IF('1. Productores NOP'!S726=0,"",'1. Productores NOP'!S726)</f>
        <v/>
      </c>
      <c r="T726" s="86" t="str">
        <f>IF('1. Productores NOP'!T726=0,"",'1. Productores NOP'!T726)</f>
        <v/>
      </c>
      <c r="U726" s="62" t="str">
        <f>IF('1. Productores NOP'!U726=0,"",'1. Productores NOP'!U726)</f>
        <v/>
      </c>
      <c r="V726" s="47" t="str">
        <f>IF('1. Productores NOP'!V726=0,"",'1. Productores NOP'!V726)</f>
        <v/>
      </c>
      <c r="W726" s="61" t="str">
        <f>IF('1. Productores NOP'!W726=0,"",'1. Productores NOP'!W726)</f>
        <v/>
      </c>
      <c r="X726" s="100"/>
      <c r="Y726" s="108"/>
      <c r="Z726" s="100"/>
      <c r="AA726" s="25"/>
      <c r="AB726" s="14"/>
      <c r="AC726" s="14"/>
      <c r="AD726" s="14"/>
      <c r="AE726" s="14"/>
    </row>
    <row r="727" spans="1:31" ht="11.25" customHeight="1" x14ac:dyDescent="0.2">
      <c r="A727" s="76">
        <v>723</v>
      </c>
      <c r="B727" s="39" t="str">
        <f>IF('1. Productores NOP'!B727=0,"",'1. Productores NOP'!B727)</f>
        <v/>
      </c>
      <c r="C727" s="39" t="str">
        <f>IF('1. Productores NOP'!C727=0,"",'1. Productores NOP'!C727)</f>
        <v/>
      </c>
      <c r="D727" s="39" t="str">
        <f>IF('1. Productores NOP'!D727=0,"",'1. Productores NOP'!D727)</f>
        <v/>
      </c>
      <c r="E727" s="39" t="str">
        <f>IF('1. Productores NOP'!E727=0,"",'1. Productores NOP'!E727)</f>
        <v/>
      </c>
      <c r="F727" s="39" t="str">
        <f>IF('1. Productores NOP'!F727=0,"",'1. Productores NOP'!F727)</f>
        <v/>
      </c>
      <c r="G727" s="39" t="str">
        <f>IF('1. Productores NOP'!G727=0,"",'1. Productores NOP'!G727)</f>
        <v/>
      </c>
      <c r="H727" s="67" t="str">
        <f>IF('1. Productores NOP'!H727=0,"",'1. Productores NOP'!H727)</f>
        <v/>
      </c>
      <c r="I727" s="68" t="str">
        <f>IF('1. Productores NOP'!I727=0,"",'1. Productores NOP'!I727)</f>
        <v/>
      </c>
      <c r="J727" s="68" t="str">
        <f>IF('1. Productores NOP'!J727=0,"",'1. Productores NOP'!J727)</f>
        <v/>
      </c>
      <c r="K727" s="68" t="str">
        <f>IF('1. Productores NOP'!K727=0,"",'1. Productores NOP'!K727)</f>
        <v/>
      </c>
      <c r="L727" s="68" t="str">
        <f>IF('1. Productores NOP'!L727=0,"",'1. Productores NOP'!L727)</f>
        <v/>
      </c>
      <c r="M727" s="68">
        <f>IF('1. Productores NOP'!M727=0,"",'1. Productores NOP'!M727)</f>
        <v>1096</v>
      </c>
      <c r="N727" s="220"/>
      <c r="O727" s="47" t="str">
        <f>IF('1. Productores NOP'!O727=0,"",'1. Productores NOP'!O727)</f>
        <v/>
      </c>
      <c r="P727" s="47" t="str">
        <f>IF('1. Productores NOP'!P727=0,"",'1. Productores NOP'!P727)</f>
        <v/>
      </c>
      <c r="Q727" s="47" t="str">
        <f>IF('1. Productores NOP'!Q727=0,"",'1. Productores NOP'!Q727)</f>
        <v/>
      </c>
      <c r="R727" s="47" t="str">
        <f>IF('1. Productores NOP'!R727=0,"",'1. Productores NOP'!R727)</f>
        <v/>
      </c>
      <c r="S727" s="47" t="str">
        <f>IF('1. Productores NOP'!S727=0,"",'1. Productores NOP'!S727)</f>
        <v/>
      </c>
      <c r="T727" s="86" t="str">
        <f>IF('1. Productores NOP'!T727=0,"",'1. Productores NOP'!T727)</f>
        <v/>
      </c>
      <c r="U727" s="62" t="str">
        <f>IF('1. Productores NOP'!U727=0,"",'1. Productores NOP'!U727)</f>
        <v/>
      </c>
      <c r="V727" s="47" t="str">
        <f>IF('1. Productores NOP'!V727=0,"",'1. Productores NOP'!V727)</f>
        <v/>
      </c>
      <c r="W727" s="61" t="str">
        <f>IF('1. Productores NOP'!W727=0,"",'1. Productores NOP'!W727)</f>
        <v/>
      </c>
      <c r="X727" s="100"/>
      <c r="Y727" s="108"/>
      <c r="Z727" s="100"/>
      <c r="AA727" s="25"/>
      <c r="AB727" s="14"/>
      <c r="AC727" s="14"/>
      <c r="AD727" s="14"/>
      <c r="AE727" s="14"/>
    </row>
    <row r="728" spans="1:31" ht="11.25" customHeight="1" x14ac:dyDescent="0.2">
      <c r="A728" s="76">
        <v>724</v>
      </c>
      <c r="B728" s="39" t="str">
        <f>IF('1. Productores NOP'!B728=0,"",'1. Productores NOP'!B728)</f>
        <v/>
      </c>
      <c r="C728" s="39" t="str">
        <f>IF('1. Productores NOP'!C728=0,"",'1. Productores NOP'!C728)</f>
        <v/>
      </c>
      <c r="D728" s="39" t="str">
        <f>IF('1. Productores NOP'!D728=0,"",'1. Productores NOP'!D728)</f>
        <v/>
      </c>
      <c r="E728" s="39" t="str">
        <f>IF('1. Productores NOP'!E728=0,"",'1. Productores NOP'!E728)</f>
        <v/>
      </c>
      <c r="F728" s="39" t="str">
        <f>IF('1. Productores NOP'!F728=0,"",'1. Productores NOP'!F728)</f>
        <v/>
      </c>
      <c r="G728" s="39" t="str">
        <f>IF('1. Productores NOP'!G728=0,"",'1. Productores NOP'!G728)</f>
        <v/>
      </c>
      <c r="H728" s="67" t="str">
        <f>IF('1. Productores NOP'!H728=0,"",'1. Productores NOP'!H728)</f>
        <v/>
      </c>
      <c r="I728" s="68" t="str">
        <f>IF('1. Productores NOP'!I728=0,"",'1. Productores NOP'!I728)</f>
        <v/>
      </c>
      <c r="J728" s="68" t="str">
        <f>IF('1. Productores NOP'!J728=0,"",'1. Productores NOP'!J728)</f>
        <v/>
      </c>
      <c r="K728" s="68" t="str">
        <f>IF('1. Productores NOP'!K728=0,"",'1. Productores NOP'!K728)</f>
        <v/>
      </c>
      <c r="L728" s="68" t="str">
        <f>IF('1. Productores NOP'!L728=0,"",'1. Productores NOP'!L728)</f>
        <v/>
      </c>
      <c r="M728" s="68">
        <f>IF('1. Productores NOP'!M728=0,"",'1. Productores NOP'!M728)</f>
        <v>1096</v>
      </c>
      <c r="N728" s="220"/>
      <c r="O728" s="47" t="str">
        <f>IF('1. Productores NOP'!O728=0,"",'1. Productores NOP'!O728)</f>
        <v/>
      </c>
      <c r="P728" s="47" t="str">
        <f>IF('1. Productores NOP'!P728=0,"",'1. Productores NOP'!P728)</f>
        <v/>
      </c>
      <c r="Q728" s="47" t="str">
        <f>IF('1. Productores NOP'!Q728=0,"",'1. Productores NOP'!Q728)</f>
        <v/>
      </c>
      <c r="R728" s="47" t="str">
        <f>IF('1. Productores NOP'!R728=0,"",'1. Productores NOP'!R728)</f>
        <v/>
      </c>
      <c r="S728" s="47" t="str">
        <f>IF('1. Productores NOP'!S728=0,"",'1. Productores NOP'!S728)</f>
        <v/>
      </c>
      <c r="T728" s="86" t="str">
        <f>IF('1. Productores NOP'!T728=0,"",'1. Productores NOP'!T728)</f>
        <v/>
      </c>
      <c r="U728" s="62" t="str">
        <f>IF('1. Productores NOP'!U728=0,"",'1. Productores NOP'!U728)</f>
        <v/>
      </c>
      <c r="V728" s="47" t="str">
        <f>IF('1. Productores NOP'!V728=0,"",'1. Productores NOP'!V728)</f>
        <v/>
      </c>
      <c r="W728" s="61" t="str">
        <f>IF('1. Productores NOP'!W728=0,"",'1. Productores NOP'!W728)</f>
        <v/>
      </c>
      <c r="X728" s="100"/>
      <c r="Y728" s="108"/>
      <c r="Z728" s="100"/>
      <c r="AA728" s="25"/>
      <c r="AB728" s="14"/>
      <c r="AC728" s="14"/>
      <c r="AD728" s="14"/>
      <c r="AE728" s="14"/>
    </row>
    <row r="729" spans="1:31" ht="11.25" customHeight="1" x14ac:dyDescent="0.2">
      <c r="A729" s="76">
        <v>725</v>
      </c>
      <c r="B729" s="39" t="str">
        <f>IF('1. Productores NOP'!B729=0,"",'1. Productores NOP'!B729)</f>
        <v/>
      </c>
      <c r="C729" s="39" t="str">
        <f>IF('1. Productores NOP'!C729=0,"",'1. Productores NOP'!C729)</f>
        <v/>
      </c>
      <c r="D729" s="39" t="str">
        <f>IF('1. Productores NOP'!D729=0,"",'1. Productores NOP'!D729)</f>
        <v/>
      </c>
      <c r="E729" s="39" t="str">
        <f>IF('1. Productores NOP'!E729=0,"",'1. Productores NOP'!E729)</f>
        <v/>
      </c>
      <c r="F729" s="39" t="str">
        <f>IF('1. Productores NOP'!F729=0,"",'1. Productores NOP'!F729)</f>
        <v/>
      </c>
      <c r="G729" s="39" t="str">
        <f>IF('1. Productores NOP'!G729=0,"",'1. Productores NOP'!G729)</f>
        <v/>
      </c>
      <c r="H729" s="67" t="str">
        <f>IF('1. Productores NOP'!H729=0,"",'1. Productores NOP'!H729)</f>
        <v/>
      </c>
      <c r="I729" s="68" t="str">
        <f>IF('1. Productores NOP'!I729=0,"",'1. Productores NOP'!I729)</f>
        <v/>
      </c>
      <c r="J729" s="68" t="str">
        <f>IF('1. Productores NOP'!J729=0,"",'1. Productores NOP'!J729)</f>
        <v/>
      </c>
      <c r="K729" s="68" t="str">
        <f>IF('1. Productores NOP'!K729=0,"",'1. Productores NOP'!K729)</f>
        <v/>
      </c>
      <c r="L729" s="68" t="str">
        <f>IF('1. Productores NOP'!L729=0,"",'1. Productores NOP'!L729)</f>
        <v/>
      </c>
      <c r="M729" s="68">
        <f>IF('1. Productores NOP'!M729=0,"",'1. Productores NOP'!M729)</f>
        <v>1096</v>
      </c>
      <c r="N729" s="220"/>
      <c r="O729" s="47" t="str">
        <f>IF('1. Productores NOP'!O729=0,"",'1. Productores NOP'!O729)</f>
        <v/>
      </c>
      <c r="P729" s="47" t="str">
        <f>IF('1. Productores NOP'!P729=0,"",'1. Productores NOP'!P729)</f>
        <v/>
      </c>
      <c r="Q729" s="47" t="str">
        <f>IF('1. Productores NOP'!Q729=0,"",'1. Productores NOP'!Q729)</f>
        <v/>
      </c>
      <c r="R729" s="47" t="str">
        <f>IF('1. Productores NOP'!R729=0,"",'1. Productores NOP'!R729)</f>
        <v/>
      </c>
      <c r="S729" s="47" t="str">
        <f>IF('1. Productores NOP'!S729=0,"",'1. Productores NOP'!S729)</f>
        <v/>
      </c>
      <c r="T729" s="86" t="str">
        <f>IF('1. Productores NOP'!T729=0,"",'1. Productores NOP'!T729)</f>
        <v/>
      </c>
      <c r="U729" s="62" t="str">
        <f>IF('1. Productores NOP'!U729=0,"",'1. Productores NOP'!U729)</f>
        <v/>
      </c>
      <c r="V729" s="47" t="str">
        <f>IF('1. Productores NOP'!V729=0,"",'1. Productores NOP'!V729)</f>
        <v/>
      </c>
      <c r="W729" s="61" t="str">
        <f>IF('1. Productores NOP'!W729=0,"",'1. Productores NOP'!W729)</f>
        <v/>
      </c>
      <c r="X729" s="100"/>
      <c r="Y729" s="108"/>
      <c r="Z729" s="100"/>
      <c r="AA729" s="25"/>
      <c r="AB729" s="14"/>
      <c r="AC729" s="14"/>
      <c r="AD729" s="14"/>
      <c r="AE729" s="14"/>
    </row>
    <row r="730" spans="1:31" ht="11.25" customHeight="1" x14ac:dyDescent="0.2">
      <c r="A730" s="76">
        <v>726</v>
      </c>
      <c r="B730" s="39" t="str">
        <f>IF('1. Productores NOP'!B730=0,"",'1. Productores NOP'!B730)</f>
        <v/>
      </c>
      <c r="C730" s="39" t="str">
        <f>IF('1. Productores NOP'!C730=0,"",'1. Productores NOP'!C730)</f>
        <v/>
      </c>
      <c r="D730" s="39" t="str">
        <f>IF('1. Productores NOP'!D730=0,"",'1. Productores NOP'!D730)</f>
        <v/>
      </c>
      <c r="E730" s="39" t="str">
        <f>IF('1. Productores NOP'!E730=0,"",'1. Productores NOP'!E730)</f>
        <v/>
      </c>
      <c r="F730" s="39" t="str">
        <f>IF('1. Productores NOP'!F730=0,"",'1. Productores NOP'!F730)</f>
        <v/>
      </c>
      <c r="G730" s="39" t="str">
        <f>IF('1. Productores NOP'!G730=0,"",'1. Productores NOP'!G730)</f>
        <v/>
      </c>
      <c r="H730" s="67" t="str">
        <f>IF('1. Productores NOP'!H730=0,"",'1. Productores NOP'!H730)</f>
        <v/>
      </c>
      <c r="I730" s="68" t="str">
        <f>IF('1. Productores NOP'!I730=0,"",'1. Productores NOP'!I730)</f>
        <v/>
      </c>
      <c r="J730" s="68" t="str">
        <f>IF('1. Productores NOP'!J730=0,"",'1. Productores NOP'!J730)</f>
        <v/>
      </c>
      <c r="K730" s="68" t="str">
        <f>IF('1. Productores NOP'!K730=0,"",'1. Productores NOP'!K730)</f>
        <v/>
      </c>
      <c r="L730" s="68" t="str">
        <f>IF('1. Productores NOP'!L730=0,"",'1. Productores NOP'!L730)</f>
        <v/>
      </c>
      <c r="M730" s="68">
        <f>IF('1. Productores NOP'!M730=0,"",'1. Productores NOP'!M730)</f>
        <v>1096</v>
      </c>
      <c r="N730" s="220"/>
      <c r="O730" s="47" t="str">
        <f>IF('1. Productores NOP'!O730=0,"",'1. Productores NOP'!O730)</f>
        <v/>
      </c>
      <c r="P730" s="47" t="str">
        <f>IF('1. Productores NOP'!P730=0,"",'1. Productores NOP'!P730)</f>
        <v/>
      </c>
      <c r="Q730" s="47" t="str">
        <f>IF('1. Productores NOP'!Q730=0,"",'1. Productores NOP'!Q730)</f>
        <v/>
      </c>
      <c r="R730" s="47" t="str">
        <f>IF('1. Productores NOP'!R730=0,"",'1. Productores NOP'!R730)</f>
        <v/>
      </c>
      <c r="S730" s="47" t="str">
        <f>IF('1. Productores NOP'!S730=0,"",'1. Productores NOP'!S730)</f>
        <v/>
      </c>
      <c r="T730" s="86" t="str">
        <f>IF('1. Productores NOP'!T730=0,"",'1. Productores NOP'!T730)</f>
        <v/>
      </c>
      <c r="U730" s="62" t="str">
        <f>IF('1. Productores NOP'!U730=0,"",'1. Productores NOP'!U730)</f>
        <v/>
      </c>
      <c r="V730" s="47" t="str">
        <f>IF('1. Productores NOP'!V730=0,"",'1. Productores NOP'!V730)</f>
        <v/>
      </c>
      <c r="W730" s="61" t="str">
        <f>IF('1. Productores NOP'!W730=0,"",'1. Productores NOP'!W730)</f>
        <v/>
      </c>
      <c r="X730" s="100"/>
      <c r="Y730" s="108"/>
      <c r="Z730" s="100"/>
      <c r="AA730" s="25"/>
      <c r="AB730" s="14"/>
      <c r="AC730" s="14"/>
      <c r="AD730" s="14"/>
      <c r="AE730" s="14"/>
    </row>
    <row r="731" spans="1:31" ht="11.25" customHeight="1" x14ac:dyDescent="0.2">
      <c r="A731" s="76">
        <v>727</v>
      </c>
      <c r="B731" s="39" t="str">
        <f>IF('1. Productores NOP'!B731=0,"",'1. Productores NOP'!B731)</f>
        <v/>
      </c>
      <c r="C731" s="39" t="str">
        <f>IF('1. Productores NOP'!C731=0,"",'1. Productores NOP'!C731)</f>
        <v/>
      </c>
      <c r="D731" s="39" t="str">
        <f>IF('1. Productores NOP'!D731=0,"",'1. Productores NOP'!D731)</f>
        <v/>
      </c>
      <c r="E731" s="39" t="str">
        <f>IF('1. Productores NOP'!E731=0,"",'1. Productores NOP'!E731)</f>
        <v/>
      </c>
      <c r="F731" s="39" t="str">
        <f>IF('1. Productores NOP'!F731=0,"",'1. Productores NOP'!F731)</f>
        <v/>
      </c>
      <c r="G731" s="39" t="str">
        <f>IF('1. Productores NOP'!G731=0,"",'1. Productores NOP'!G731)</f>
        <v/>
      </c>
      <c r="H731" s="67" t="str">
        <f>IF('1. Productores NOP'!H731=0,"",'1. Productores NOP'!H731)</f>
        <v/>
      </c>
      <c r="I731" s="68" t="str">
        <f>IF('1. Productores NOP'!I731=0,"",'1. Productores NOP'!I731)</f>
        <v/>
      </c>
      <c r="J731" s="68" t="str">
        <f>IF('1. Productores NOP'!J731=0,"",'1. Productores NOP'!J731)</f>
        <v/>
      </c>
      <c r="K731" s="68" t="str">
        <f>IF('1. Productores NOP'!K731=0,"",'1. Productores NOP'!K731)</f>
        <v/>
      </c>
      <c r="L731" s="68" t="str">
        <f>IF('1. Productores NOP'!L731=0,"",'1. Productores NOP'!L731)</f>
        <v/>
      </c>
      <c r="M731" s="68">
        <f>IF('1. Productores NOP'!M731=0,"",'1. Productores NOP'!M731)</f>
        <v>1096</v>
      </c>
      <c r="N731" s="220"/>
      <c r="O731" s="47" t="str">
        <f>IF('1. Productores NOP'!O731=0,"",'1. Productores NOP'!O731)</f>
        <v/>
      </c>
      <c r="P731" s="47" t="str">
        <f>IF('1. Productores NOP'!P731=0,"",'1. Productores NOP'!P731)</f>
        <v/>
      </c>
      <c r="Q731" s="47" t="str">
        <f>IF('1. Productores NOP'!Q731=0,"",'1. Productores NOP'!Q731)</f>
        <v/>
      </c>
      <c r="R731" s="47" t="str">
        <f>IF('1. Productores NOP'!R731=0,"",'1. Productores NOP'!R731)</f>
        <v/>
      </c>
      <c r="S731" s="47" t="str">
        <f>IF('1. Productores NOP'!S731=0,"",'1. Productores NOP'!S731)</f>
        <v/>
      </c>
      <c r="T731" s="86" t="str">
        <f>IF('1. Productores NOP'!T731=0,"",'1. Productores NOP'!T731)</f>
        <v/>
      </c>
      <c r="U731" s="62" t="str">
        <f>IF('1. Productores NOP'!U731=0,"",'1. Productores NOP'!U731)</f>
        <v/>
      </c>
      <c r="V731" s="47" t="str">
        <f>IF('1. Productores NOP'!V731=0,"",'1. Productores NOP'!V731)</f>
        <v/>
      </c>
      <c r="W731" s="61" t="str">
        <f>IF('1. Productores NOP'!W731=0,"",'1. Productores NOP'!W731)</f>
        <v/>
      </c>
      <c r="X731" s="100"/>
      <c r="Y731" s="108"/>
      <c r="Z731" s="100"/>
      <c r="AA731" s="25"/>
      <c r="AB731" s="14"/>
      <c r="AC731" s="14"/>
      <c r="AD731" s="14"/>
      <c r="AE731" s="14"/>
    </row>
    <row r="732" spans="1:31" ht="11.25" customHeight="1" x14ac:dyDescent="0.2">
      <c r="A732" s="76">
        <v>728</v>
      </c>
      <c r="B732" s="39" t="str">
        <f>IF('1. Productores NOP'!B732=0,"",'1. Productores NOP'!B732)</f>
        <v/>
      </c>
      <c r="C732" s="39" t="str">
        <f>IF('1. Productores NOP'!C732=0,"",'1. Productores NOP'!C732)</f>
        <v/>
      </c>
      <c r="D732" s="39" t="str">
        <f>IF('1. Productores NOP'!D732=0,"",'1. Productores NOP'!D732)</f>
        <v/>
      </c>
      <c r="E732" s="39" t="str">
        <f>IF('1. Productores NOP'!E732=0,"",'1. Productores NOP'!E732)</f>
        <v/>
      </c>
      <c r="F732" s="39" t="str">
        <f>IF('1. Productores NOP'!F732=0,"",'1. Productores NOP'!F732)</f>
        <v/>
      </c>
      <c r="G732" s="39" t="str">
        <f>IF('1. Productores NOP'!G732=0,"",'1. Productores NOP'!G732)</f>
        <v/>
      </c>
      <c r="H732" s="67" t="str">
        <f>IF('1. Productores NOP'!H732=0,"",'1. Productores NOP'!H732)</f>
        <v/>
      </c>
      <c r="I732" s="68" t="str">
        <f>IF('1. Productores NOP'!I732=0,"",'1. Productores NOP'!I732)</f>
        <v/>
      </c>
      <c r="J732" s="68" t="str">
        <f>IF('1. Productores NOP'!J732=0,"",'1. Productores NOP'!J732)</f>
        <v/>
      </c>
      <c r="K732" s="68" t="str">
        <f>IF('1. Productores NOP'!K732=0,"",'1. Productores NOP'!K732)</f>
        <v/>
      </c>
      <c r="L732" s="68" t="str">
        <f>IF('1. Productores NOP'!L732=0,"",'1. Productores NOP'!L732)</f>
        <v/>
      </c>
      <c r="M732" s="68">
        <f>IF('1. Productores NOP'!M732=0,"",'1. Productores NOP'!M732)</f>
        <v>1096</v>
      </c>
      <c r="N732" s="220"/>
      <c r="O732" s="47" t="str">
        <f>IF('1. Productores NOP'!O732=0,"",'1. Productores NOP'!O732)</f>
        <v/>
      </c>
      <c r="P732" s="47" t="str">
        <f>IF('1. Productores NOP'!P732=0,"",'1. Productores NOP'!P732)</f>
        <v/>
      </c>
      <c r="Q732" s="47" t="str">
        <f>IF('1. Productores NOP'!Q732=0,"",'1. Productores NOP'!Q732)</f>
        <v/>
      </c>
      <c r="R732" s="47" t="str">
        <f>IF('1. Productores NOP'!R732=0,"",'1. Productores NOP'!R732)</f>
        <v/>
      </c>
      <c r="S732" s="47" t="str">
        <f>IF('1. Productores NOP'!S732=0,"",'1. Productores NOP'!S732)</f>
        <v/>
      </c>
      <c r="T732" s="86" t="str">
        <f>IF('1. Productores NOP'!T732=0,"",'1. Productores NOP'!T732)</f>
        <v/>
      </c>
      <c r="U732" s="62" t="str">
        <f>IF('1. Productores NOP'!U732=0,"",'1. Productores NOP'!U732)</f>
        <v/>
      </c>
      <c r="V732" s="47" t="str">
        <f>IF('1. Productores NOP'!V732=0,"",'1. Productores NOP'!V732)</f>
        <v/>
      </c>
      <c r="W732" s="61" t="str">
        <f>IF('1. Productores NOP'!W732=0,"",'1. Productores NOP'!W732)</f>
        <v/>
      </c>
      <c r="X732" s="100"/>
      <c r="Y732" s="108"/>
      <c r="Z732" s="100"/>
      <c r="AA732" s="25"/>
      <c r="AB732" s="14"/>
      <c r="AC732" s="14"/>
      <c r="AD732" s="14"/>
      <c r="AE732" s="14"/>
    </row>
    <row r="733" spans="1:31" ht="11.25" customHeight="1" x14ac:dyDescent="0.2">
      <c r="A733" s="76">
        <v>729</v>
      </c>
      <c r="B733" s="39" t="str">
        <f>IF('1. Productores NOP'!B733=0,"",'1. Productores NOP'!B733)</f>
        <v/>
      </c>
      <c r="C733" s="39" t="str">
        <f>IF('1. Productores NOP'!C733=0,"",'1. Productores NOP'!C733)</f>
        <v/>
      </c>
      <c r="D733" s="39" t="str">
        <f>IF('1. Productores NOP'!D733=0,"",'1. Productores NOP'!D733)</f>
        <v/>
      </c>
      <c r="E733" s="39" t="str">
        <f>IF('1. Productores NOP'!E733=0,"",'1. Productores NOP'!E733)</f>
        <v/>
      </c>
      <c r="F733" s="39" t="str">
        <f>IF('1. Productores NOP'!F733=0,"",'1. Productores NOP'!F733)</f>
        <v/>
      </c>
      <c r="G733" s="39" t="str">
        <f>IF('1. Productores NOP'!G733=0,"",'1. Productores NOP'!G733)</f>
        <v/>
      </c>
      <c r="H733" s="67" t="str">
        <f>IF('1. Productores NOP'!H733=0,"",'1. Productores NOP'!H733)</f>
        <v/>
      </c>
      <c r="I733" s="68" t="str">
        <f>IF('1. Productores NOP'!I733=0,"",'1. Productores NOP'!I733)</f>
        <v/>
      </c>
      <c r="J733" s="68" t="str">
        <f>IF('1. Productores NOP'!J733=0,"",'1. Productores NOP'!J733)</f>
        <v/>
      </c>
      <c r="K733" s="68" t="str">
        <f>IF('1. Productores NOP'!K733=0,"",'1. Productores NOP'!K733)</f>
        <v/>
      </c>
      <c r="L733" s="68" t="str">
        <f>IF('1. Productores NOP'!L733=0,"",'1. Productores NOP'!L733)</f>
        <v/>
      </c>
      <c r="M733" s="68">
        <f>IF('1. Productores NOP'!M733=0,"",'1. Productores NOP'!M733)</f>
        <v>1096</v>
      </c>
      <c r="N733" s="220"/>
      <c r="O733" s="47" t="str">
        <f>IF('1. Productores NOP'!O733=0,"",'1. Productores NOP'!O733)</f>
        <v/>
      </c>
      <c r="P733" s="47" t="str">
        <f>IF('1. Productores NOP'!P733=0,"",'1. Productores NOP'!P733)</f>
        <v/>
      </c>
      <c r="Q733" s="47" t="str">
        <f>IF('1. Productores NOP'!Q733=0,"",'1. Productores NOP'!Q733)</f>
        <v/>
      </c>
      <c r="R733" s="47" t="str">
        <f>IF('1. Productores NOP'!R733=0,"",'1. Productores NOP'!R733)</f>
        <v/>
      </c>
      <c r="S733" s="47" t="str">
        <f>IF('1. Productores NOP'!S733=0,"",'1. Productores NOP'!S733)</f>
        <v/>
      </c>
      <c r="T733" s="86" t="str">
        <f>IF('1. Productores NOP'!T733=0,"",'1. Productores NOP'!T733)</f>
        <v/>
      </c>
      <c r="U733" s="62" t="str">
        <f>IF('1. Productores NOP'!U733=0,"",'1. Productores NOP'!U733)</f>
        <v/>
      </c>
      <c r="V733" s="47" t="str">
        <f>IF('1. Productores NOP'!V733=0,"",'1. Productores NOP'!V733)</f>
        <v/>
      </c>
      <c r="W733" s="61" t="str">
        <f>IF('1. Productores NOP'!W733=0,"",'1. Productores NOP'!W733)</f>
        <v/>
      </c>
      <c r="X733" s="100"/>
      <c r="Y733" s="108"/>
      <c r="Z733" s="100"/>
      <c r="AA733" s="25"/>
      <c r="AB733" s="14"/>
      <c r="AC733" s="14"/>
      <c r="AD733" s="14"/>
      <c r="AE733" s="14"/>
    </row>
    <row r="734" spans="1:31" ht="11.25" customHeight="1" x14ac:dyDescent="0.2">
      <c r="A734" s="76">
        <v>730</v>
      </c>
      <c r="B734" s="39" t="str">
        <f>IF('1. Productores NOP'!B734=0,"",'1. Productores NOP'!B734)</f>
        <v/>
      </c>
      <c r="C734" s="39" t="str">
        <f>IF('1. Productores NOP'!C734=0,"",'1. Productores NOP'!C734)</f>
        <v/>
      </c>
      <c r="D734" s="39" t="str">
        <f>IF('1. Productores NOP'!D734=0,"",'1. Productores NOP'!D734)</f>
        <v/>
      </c>
      <c r="E734" s="39" t="str">
        <f>IF('1. Productores NOP'!E734=0,"",'1. Productores NOP'!E734)</f>
        <v/>
      </c>
      <c r="F734" s="39" t="str">
        <f>IF('1. Productores NOP'!F734=0,"",'1. Productores NOP'!F734)</f>
        <v/>
      </c>
      <c r="G734" s="39" t="str">
        <f>IF('1. Productores NOP'!G734=0,"",'1. Productores NOP'!G734)</f>
        <v/>
      </c>
      <c r="H734" s="67" t="str">
        <f>IF('1. Productores NOP'!H734=0,"",'1. Productores NOP'!H734)</f>
        <v/>
      </c>
      <c r="I734" s="68" t="str">
        <f>IF('1. Productores NOP'!I734=0,"",'1. Productores NOP'!I734)</f>
        <v/>
      </c>
      <c r="J734" s="68" t="str">
        <f>IF('1. Productores NOP'!J734=0,"",'1. Productores NOP'!J734)</f>
        <v/>
      </c>
      <c r="K734" s="68" t="str">
        <f>IF('1. Productores NOP'!K734=0,"",'1. Productores NOP'!K734)</f>
        <v/>
      </c>
      <c r="L734" s="68" t="str">
        <f>IF('1. Productores NOP'!L734=0,"",'1. Productores NOP'!L734)</f>
        <v/>
      </c>
      <c r="M734" s="68">
        <f>IF('1. Productores NOP'!M734=0,"",'1. Productores NOP'!M734)</f>
        <v>1096</v>
      </c>
      <c r="N734" s="220"/>
      <c r="O734" s="47" t="str">
        <f>IF('1. Productores NOP'!O734=0,"",'1. Productores NOP'!O734)</f>
        <v/>
      </c>
      <c r="P734" s="47" t="str">
        <f>IF('1. Productores NOP'!P734=0,"",'1. Productores NOP'!P734)</f>
        <v/>
      </c>
      <c r="Q734" s="47" t="str">
        <f>IF('1. Productores NOP'!Q734=0,"",'1. Productores NOP'!Q734)</f>
        <v/>
      </c>
      <c r="R734" s="47" t="str">
        <f>IF('1. Productores NOP'!R734=0,"",'1. Productores NOP'!R734)</f>
        <v/>
      </c>
      <c r="S734" s="47" t="str">
        <f>IF('1. Productores NOP'!S734=0,"",'1. Productores NOP'!S734)</f>
        <v/>
      </c>
      <c r="T734" s="86" t="str">
        <f>IF('1. Productores NOP'!T734=0,"",'1. Productores NOP'!T734)</f>
        <v/>
      </c>
      <c r="U734" s="62" t="str">
        <f>IF('1. Productores NOP'!U734=0,"",'1. Productores NOP'!U734)</f>
        <v/>
      </c>
      <c r="V734" s="47" t="str">
        <f>IF('1. Productores NOP'!V734=0,"",'1. Productores NOP'!V734)</f>
        <v/>
      </c>
      <c r="W734" s="61" t="str">
        <f>IF('1. Productores NOP'!W734=0,"",'1. Productores NOP'!W734)</f>
        <v/>
      </c>
      <c r="X734" s="100"/>
      <c r="Y734" s="108"/>
      <c r="Z734" s="100"/>
      <c r="AA734" s="25"/>
      <c r="AB734" s="14"/>
      <c r="AC734" s="14"/>
      <c r="AD734" s="14"/>
      <c r="AE734" s="14"/>
    </row>
    <row r="735" spans="1:31" ht="11.25" customHeight="1" x14ac:dyDescent="0.2">
      <c r="A735" s="76">
        <v>731</v>
      </c>
      <c r="B735" s="39" t="str">
        <f>IF('1. Productores NOP'!B735=0,"",'1. Productores NOP'!B735)</f>
        <v/>
      </c>
      <c r="C735" s="39" t="str">
        <f>IF('1. Productores NOP'!C735=0,"",'1. Productores NOP'!C735)</f>
        <v/>
      </c>
      <c r="D735" s="39" t="str">
        <f>IF('1. Productores NOP'!D735=0,"",'1. Productores NOP'!D735)</f>
        <v/>
      </c>
      <c r="E735" s="39" t="str">
        <f>IF('1. Productores NOP'!E735=0,"",'1. Productores NOP'!E735)</f>
        <v/>
      </c>
      <c r="F735" s="39" t="str">
        <f>IF('1. Productores NOP'!F735=0,"",'1. Productores NOP'!F735)</f>
        <v/>
      </c>
      <c r="G735" s="39" t="str">
        <f>IF('1. Productores NOP'!G735=0,"",'1. Productores NOP'!G735)</f>
        <v/>
      </c>
      <c r="H735" s="67" t="str">
        <f>IF('1. Productores NOP'!H735=0,"",'1. Productores NOP'!H735)</f>
        <v/>
      </c>
      <c r="I735" s="68" t="str">
        <f>IF('1. Productores NOP'!I735=0,"",'1. Productores NOP'!I735)</f>
        <v/>
      </c>
      <c r="J735" s="68" t="str">
        <f>IF('1. Productores NOP'!J735=0,"",'1. Productores NOP'!J735)</f>
        <v/>
      </c>
      <c r="K735" s="68" t="str">
        <f>IF('1. Productores NOP'!K735=0,"",'1. Productores NOP'!K735)</f>
        <v/>
      </c>
      <c r="L735" s="68" t="str">
        <f>IF('1. Productores NOP'!L735=0,"",'1. Productores NOP'!L735)</f>
        <v/>
      </c>
      <c r="M735" s="68">
        <f>IF('1. Productores NOP'!M735=0,"",'1. Productores NOP'!M735)</f>
        <v>1096</v>
      </c>
      <c r="N735" s="220"/>
      <c r="O735" s="47" t="str">
        <f>IF('1. Productores NOP'!O735=0,"",'1. Productores NOP'!O735)</f>
        <v/>
      </c>
      <c r="P735" s="47" t="str">
        <f>IF('1. Productores NOP'!P735=0,"",'1. Productores NOP'!P735)</f>
        <v/>
      </c>
      <c r="Q735" s="47" t="str">
        <f>IF('1. Productores NOP'!Q735=0,"",'1. Productores NOP'!Q735)</f>
        <v/>
      </c>
      <c r="R735" s="47" t="str">
        <f>IF('1. Productores NOP'!R735=0,"",'1. Productores NOP'!R735)</f>
        <v/>
      </c>
      <c r="S735" s="47" t="str">
        <f>IF('1. Productores NOP'!S735=0,"",'1. Productores NOP'!S735)</f>
        <v/>
      </c>
      <c r="T735" s="86" t="str">
        <f>IF('1. Productores NOP'!T735=0,"",'1. Productores NOP'!T735)</f>
        <v/>
      </c>
      <c r="U735" s="62" t="str">
        <f>IF('1. Productores NOP'!U735=0,"",'1. Productores NOP'!U735)</f>
        <v/>
      </c>
      <c r="V735" s="47" t="str">
        <f>IF('1. Productores NOP'!V735=0,"",'1. Productores NOP'!V735)</f>
        <v/>
      </c>
      <c r="W735" s="61" t="str">
        <f>IF('1. Productores NOP'!W735=0,"",'1. Productores NOP'!W735)</f>
        <v/>
      </c>
      <c r="X735" s="100"/>
      <c r="Y735" s="108"/>
      <c r="Z735" s="100"/>
      <c r="AA735" s="25"/>
      <c r="AB735" s="14"/>
      <c r="AC735" s="14"/>
      <c r="AD735" s="14"/>
      <c r="AE735" s="14"/>
    </row>
    <row r="736" spans="1:31" ht="11.25" customHeight="1" x14ac:dyDescent="0.2">
      <c r="A736" s="76">
        <v>732</v>
      </c>
      <c r="B736" s="39" t="str">
        <f>IF('1. Productores NOP'!B736=0,"",'1. Productores NOP'!B736)</f>
        <v/>
      </c>
      <c r="C736" s="39" t="str">
        <f>IF('1. Productores NOP'!C736=0,"",'1. Productores NOP'!C736)</f>
        <v/>
      </c>
      <c r="D736" s="39" t="str">
        <f>IF('1. Productores NOP'!D736=0,"",'1. Productores NOP'!D736)</f>
        <v/>
      </c>
      <c r="E736" s="39" t="str">
        <f>IF('1. Productores NOP'!E736=0,"",'1. Productores NOP'!E736)</f>
        <v/>
      </c>
      <c r="F736" s="39" t="str">
        <f>IF('1. Productores NOP'!F736=0,"",'1. Productores NOP'!F736)</f>
        <v/>
      </c>
      <c r="G736" s="39" t="str">
        <f>IF('1. Productores NOP'!G736=0,"",'1. Productores NOP'!G736)</f>
        <v/>
      </c>
      <c r="H736" s="67" t="str">
        <f>IF('1. Productores NOP'!H736=0,"",'1. Productores NOP'!H736)</f>
        <v/>
      </c>
      <c r="I736" s="68" t="str">
        <f>IF('1. Productores NOP'!I736=0,"",'1. Productores NOP'!I736)</f>
        <v/>
      </c>
      <c r="J736" s="68" t="str">
        <f>IF('1. Productores NOP'!J736=0,"",'1. Productores NOP'!J736)</f>
        <v/>
      </c>
      <c r="K736" s="68" t="str">
        <f>IF('1. Productores NOP'!K736=0,"",'1. Productores NOP'!K736)</f>
        <v/>
      </c>
      <c r="L736" s="68" t="str">
        <f>IF('1. Productores NOP'!L736=0,"",'1. Productores NOP'!L736)</f>
        <v/>
      </c>
      <c r="M736" s="68">
        <f>IF('1. Productores NOP'!M736=0,"",'1. Productores NOP'!M736)</f>
        <v>1096</v>
      </c>
      <c r="N736" s="220"/>
      <c r="O736" s="47" t="str">
        <f>IF('1. Productores NOP'!O736=0,"",'1. Productores NOP'!O736)</f>
        <v/>
      </c>
      <c r="P736" s="47" t="str">
        <f>IF('1. Productores NOP'!P736=0,"",'1. Productores NOP'!P736)</f>
        <v/>
      </c>
      <c r="Q736" s="47" t="str">
        <f>IF('1. Productores NOP'!Q736=0,"",'1. Productores NOP'!Q736)</f>
        <v/>
      </c>
      <c r="R736" s="47" t="str">
        <f>IF('1. Productores NOP'!R736=0,"",'1. Productores NOP'!R736)</f>
        <v/>
      </c>
      <c r="S736" s="47" t="str">
        <f>IF('1. Productores NOP'!S736=0,"",'1. Productores NOP'!S736)</f>
        <v/>
      </c>
      <c r="T736" s="86" t="str">
        <f>IF('1. Productores NOP'!T736=0,"",'1. Productores NOP'!T736)</f>
        <v/>
      </c>
      <c r="U736" s="62" t="str">
        <f>IF('1. Productores NOP'!U736=0,"",'1. Productores NOP'!U736)</f>
        <v/>
      </c>
      <c r="V736" s="47" t="str">
        <f>IF('1. Productores NOP'!V736=0,"",'1. Productores NOP'!V736)</f>
        <v/>
      </c>
      <c r="W736" s="61" t="str">
        <f>IF('1. Productores NOP'!W736=0,"",'1. Productores NOP'!W736)</f>
        <v/>
      </c>
      <c r="X736" s="100"/>
      <c r="Y736" s="108"/>
      <c r="Z736" s="100"/>
      <c r="AA736" s="25"/>
      <c r="AB736" s="14"/>
      <c r="AC736" s="14"/>
      <c r="AD736" s="14"/>
      <c r="AE736" s="14"/>
    </row>
    <row r="737" spans="1:31" ht="11.25" customHeight="1" x14ac:dyDescent="0.2">
      <c r="A737" s="76">
        <v>733</v>
      </c>
      <c r="B737" s="39" t="str">
        <f>IF('1. Productores NOP'!B737=0,"",'1. Productores NOP'!B737)</f>
        <v/>
      </c>
      <c r="C737" s="39" t="str">
        <f>IF('1. Productores NOP'!C737=0,"",'1. Productores NOP'!C737)</f>
        <v/>
      </c>
      <c r="D737" s="39" t="str">
        <f>IF('1. Productores NOP'!D737=0,"",'1. Productores NOP'!D737)</f>
        <v/>
      </c>
      <c r="E737" s="39" t="str">
        <f>IF('1. Productores NOP'!E737=0,"",'1. Productores NOP'!E737)</f>
        <v/>
      </c>
      <c r="F737" s="39" t="str">
        <f>IF('1. Productores NOP'!F737=0,"",'1. Productores NOP'!F737)</f>
        <v/>
      </c>
      <c r="G737" s="39" t="str">
        <f>IF('1. Productores NOP'!G737=0,"",'1. Productores NOP'!G737)</f>
        <v/>
      </c>
      <c r="H737" s="67" t="str">
        <f>IF('1. Productores NOP'!H737=0,"",'1. Productores NOP'!H737)</f>
        <v/>
      </c>
      <c r="I737" s="68" t="str">
        <f>IF('1. Productores NOP'!I737=0,"",'1. Productores NOP'!I737)</f>
        <v/>
      </c>
      <c r="J737" s="68" t="str">
        <f>IF('1. Productores NOP'!J737=0,"",'1. Productores NOP'!J737)</f>
        <v/>
      </c>
      <c r="K737" s="68" t="str">
        <f>IF('1. Productores NOP'!K737=0,"",'1. Productores NOP'!K737)</f>
        <v/>
      </c>
      <c r="L737" s="68" t="str">
        <f>IF('1. Productores NOP'!L737=0,"",'1. Productores NOP'!L737)</f>
        <v/>
      </c>
      <c r="M737" s="68">
        <f>IF('1. Productores NOP'!M737=0,"",'1. Productores NOP'!M737)</f>
        <v>1096</v>
      </c>
      <c r="N737" s="220"/>
      <c r="O737" s="47" t="str">
        <f>IF('1. Productores NOP'!O737=0,"",'1. Productores NOP'!O737)</f>
        <v/>
      </c>
      <c r="P737" s="47" t="str">
        <f>IF('1. Productores NOP'!P737=0,"",'1. Productores NOP'!P737)</f>
        <v/>
      </c>
      <c r="Q737" s="47" t="str">
        <f>IF('1. Productores NOP'!Q737=0,"",'1. Productores NOP'!Q737)</f>
        <v/>
      </c>
      <c r="R737" s="47" t="str">
        <f>IF('1. Productores NOP'!R737=0,"",'1. Productores NOP'!R737)</f>
        <v/>
      </c>
      <c r="S737" s="47" t="str">
        <f>IF('1. Productores NOP'!S737=0,"",'1. Productores NOP'!S737)</f>
        <v/>
      </c>
      <c r="T737" s="86" t="str">
        <f>IF('1. Productores NOP'!T737=0,"",'1. Productores NOP'!T737)</f>
        <v/>
      </c>
      <c r="U737" s="62" t="str">
        <f>IF('1. Productores NOP'!U737=0,"",'1. Productores NOP'!U737)</f>
        <v/>
      </c>
      <c r="V737" s="47" t="str">
        <f>IF('1. Productores NOP'!V737=0,"",'1. Productores NOP'!V737)</f>
        <v/>
      </c>
      <c r="W737" s="61" t="str">
        <f>IF('1. Productores NOP'!W737=0,"",'1. Productores NOP'!W737)</f>
        <v/>
      </c>
      <c r="X737" s="100"/>
      <c r="Y737" s="108"/>
      <c r="Z737" s="100"/>
      <c r="AA737" s="25"/>
      <c r="AB737" s="14"/>
      <c r="AC737" s="14"/>
      <c r="AD737" s="14"/>
      <c r="AE737" s="14"/>
    </row>
    <row r="738" spans="1:31" ht="11.25" customHeight="1" x14ac:dyDescent="0.2">
      <c r="A738" s="76">
        <v>734</v>
      </c>
      <c r="B738" s="39" t="str">
        <f>IF('1. Productores NOP'!B738=0,"",'1. Productores NOP'!B738)</f>
        <v/>
      </c>
      <c r="C738" s="39" t="str">
        <f>IF('1. Productores NOP'!C738=0,"",'1. Productores NOP'!C738)</f>
        <v/>
      </c>
      <c r="D738" s="39" t="str">
        <f>IF('1. Productores NOP'!D738=0,"",'1. Productores NOP'!D738)</f>
        <v/>
      </c>
      <c r="E738" s="39" t="str">
        <f>IF('1. Productores NOP'!E738=0,"",'1. Productores NOP'!E738)</f>
        <v/>
      </c>
      <c r="F738" s="39" t="str">
        <f>IF('1. Productores NOP'!F738=0,"",'1. Productores NOP'!F738)</f>
        <v/>
      </c>
      <c r="G738" s="39" t="str">
        <f>IF('1. Productores NOP'!G738=0,"",'1. Productores NOP'!G738)</f>
        <v/>
      </c>
      <c r="H738" s="67" t="str">
        <f>IF('1. Productores NOP'!H738=0,"",'1. Productores NOP'!H738)</f>
        <v/>
      </c>
      <c r="I738" s="68" t="str">
        <f>IF('1. Productores NOP'!I738=0,"",'1. Productores NOP'!I738)</f>
        <v/>
      </c>
      <c r="J738" s="68" t="str">
        <f>IF('1. Productores NOP'!J738=0,"",'1. Productores NOP'!J738)</f>
        <v/>
      </c>
      <c r="K738" s="68" t="str">
        <f>IF('1. Productores NOP'!K738=0,"",'1. Productores NOP'!K738)</f>
        <v/>
      </c>
      <c r="L738" s="68" t="str">
        <f>IF('1. Productores NOP'!L738=0,"",'1. Productores NOP'!L738)</f>
        <v/>
      </c>
      <c r="M738" s="68">
        <f>IF('1. Productores NOP'!M738=0,"",'1. Productores NOP'!M738)</f>
        <v>1096</v>
      </c>
      <c r="N738" s="220"/>
      <c r="O738" s="47" t="str">
        <f>IF('1. Productores NOP'!O738=0,"",'1. Productores NOP'!O738)</f>
        <v/>
      </c>
      <c r="P738" s="47" t="str">
        <f>IF('1. Productores NOP'!P738=0,"",'1. Productores NOP'!P738)</f>
        <v/>
      </c>
      <c r="Q738" s="47" t="str">
        <f>IF('1. Productores NOP'!Q738=0,"",'1. Productores NOP'!Q738)</f>
        <v/>
      </c>
      <c r="R738" s="47" t="str">
        <f>IF('1. Productores NOP'!R738=0,"",'1. Productores NOP'!R738)</f>
        <v/>
      </c>
      <c r="S738" s="47" t="str">
        <f>IF('1. Productores NOP'!S738=0,"",'1. Productores NOP'!S738)</f>
        <v/>
      </c>
      <c r="T738" s="86" t="str">
        <f>IF('1. Productores NOP'!T738=0,"",'1. Productores NOP'!T738)</f>
        <v/>
      </c>
      <c r="U738" s="62" t="str">
        <f>IF('1. Productores NOP'!U738=0,"",'1. Productores NOP'!U738)</f>
        <v/>
      </c>
      <c r="V738" s="47" t="str">
        <f>IF('1. Productores NOP'!V738=0,"",'1. Productores NOP'!V738)</f>
        <v/>
      </c>
      <c r="W738" s="61" t="str">
        <f>IF('1. Productores NOP'!W738=0,"",'1. Productores NOP'!W738)</f>
        <v/>
      </c>
      <c r="X738" s="100"/>
      <c r="Y738" s="108"/>
      <c r="Z738" s="100"/>
      <c r="AA738" s="25"/>
      <c r="AB738" s="14"/>
      <c r="AC738" s="14"/>
      <c r="AD738" s="14"/>
      <c r="AE738" s="14"/>
    </row>
    <row r="739" spans="1:31" ht="11.25" customHeight="1" x14ac:dyDescent="0.2">
      <c r="A739" s="76">
        <v>735</v>
      </c>
      <c r="B739" s="39" t="str">
        <f>IF('1. Productores NOP'!B739=0,"",'1. Productores NOP'!B739)</f>
        <v/>
      </c>
      <c r="C739" s="39" t="str">
        <f>IF('1. Productores NOP'!C739=0,"",'1. Productores NOP'!C739)</f>
        <v/>
      </c>
      <c r="D739" s="39" t="str">
        <f>IF('1. Productores NOP'!D739=0,"",'1. Productores NOP'!D739)</f>
        <v/>
      </c>
      <c r="E739" s="39" t="str">
        <f>IF('1. Productores NOP'!E739=0,"",'1. Productores NOP'!E739)</f>
        <v/>
      </c>
      <c r="F739" s="39" t="str">
        <f>IF('1. Productores NOP'!F739=0,"",'1. Productores NOP'!F739)</f>
        <v/>
      </c>
      <c r="G739" s="39" t="str">
        <f>IF('1. Productores NOP'!G739=0,"",'1. Productores NOP'!G739)</f>
        <v/>
      </c>
      <c r="H739" s="67" t="str">
        <f>IF('1. Productores NOP'!H739=0,"",'1. Productores NOP'!H739)</f>
        <v/>
      </c>
      <c r="I739" s="68" t="str">
        <f>IF('1. Productores NOP'!I739=0,"",'1. Productores NOP'!I739)</f>
        <v/>
      </c>
      <c r="J739" s="68" t="str">
        <f>IF('1. Productores NOP'!J739=0,"",'1. Productores NOP'!J739)</f>
        <v/>
      </c>
      <c r="K739" s="68" t="str">
        <f>IF('1. Productores NOP'!K739=0,"",'1. Productores NOP'!K739)</f>
        <v/>
      </c>
      <c r="L739" s="68" t="str">
        <f>IF('1. Productores NOP'!L739=0,"",'1. Productores NOP'!L739)</f>
        <v/>
      </c>
      <c r="M739" s="68">
        <f>IF('1. Productores NOP'!M739=0,"",'1. Productores NOP'!M739)</f>
        <v>1096</v>
      </c>
      <c r="N739" s="220"/>
      <c r="O739" s="47" t="str">
        <f>IF('1. Productores NOP'!O739=0,"",'1. Productores NOP'!O739)</f>
        <v/>
      </c>
      <c r="P739" s="47" t="str">
        <f>IF('1. Productores NOP'!P739=0,"",'1. Productores NOP'!P739)</f>
        <v/>
      </c>
      <c r="Q739" s="47" t="str">
        <f>IF('1. Productores NOP'!Q739=0,"",'1. Productores NOP'!Q739)</f>
        <v/>
      </c>
      <c r="R739" s="47" t="str">
        <f>IF('1. Productores NOP'!R739=0,"",'1. Productores NOP'!R739)</f>
        <v/>
      </c>
      <c r="S739" s="47" t="str">
        <f>IF('1. Productores NOP'!S739=0,"",'1. Productores NOP'!S739)</f>
        <v/>
      </c>
      <c r="T739" s="86" t="str">
        <f>IF('1. Productores NOP'!T739=0,"",'1. Productores NOP'!T739)</f>
        <v/>
      </c>
      <c r="U739" s="62" t="str">
        <f>IF('1. Productores NOP'!U739=0,"",'1. Productores NOP'!U739)</f>
        <v/>
      </c>
      <c r="V739" s="47" t="str">
        <f>IF('1. Productores NOP'!V739=0,"",'1. Productores NOP'!V739)</f>
        <v/>
      </c>
      <c r="W739" s="61" t="str">
        <f>IF('1. Productores NOP'!W739=0,"",'1. Productores NOP'!W739)</f>
        <v/>
      </c>
      <c r="X739" s="100"/>
      <c r="Y739" s="108"/>
      <c r="Z739" s="100"/>
      <c r="AA739" s="25"/>
      <c r="AB739" s="14"/>
      <c r="AC739" s="14"/>
      <c r="AD739" s="14"/>
      <c r="AE739" s="14"/>
    </row>
    <row r="740" spans="1:31" ht="11.25" customHeight="1" x14ac:dyDescent="0.2">
      <c r="A740" s="76">
        <v>736</v>
      </c>
      <c r="B740" s="39" t="str">
        <f>IF('1. Productores NOP'!B740=0,"",'1. Productores NOP'!B740)</f>
        <v/>
      </c>
      <c r="C740" s="39" t="str">
        <f>IF('1. Productores NOP'!C740=0,"",'1. Productores NOP'!C740)</f>
        <v/>
      </c>
      <c r="D740" s="39" t="str">
        <f>IF('1. Productores NOP'!D740=0,"",'1. Productores NOP'!D740)</f>
        <v/>
      </c>
      <c r="E740" s="39" t="str">
        <f>IF('1. Productores NOP'!E740=0,"",'1. Productores NOP'!E740)</f>
        <v/>
      </c>
      <c r="F740" s="39" t="str">
        <f>IF('1. Productores NOP'!F740=0,"",'1. Productores NOP'!F740)</f>
        <v/>
      </c>
      <c r="G740" s="39" t="str">
        <f>IF('1. Productores NOP'!G740=0,"",'1. Productores NOP'!G740)</f>
        <v/>
      </c>
      <c r="H740" s="67" t="str">
        <f>IF('1. Productores NOP'!H740=0,"",'1. Productores NOP'!H740)</f>
        <v/>
      </c>
      <c r="I740" s="68" t="str">
        <f>IF('1. Productores NOP'!I740=0,"",'1. Productores NOP'!I740)</f>
        <v/>
      </c>
      <c r="J740" s="68" t="str">
        <f>IF('1. Productores NOP'!J740=0,"",'1. Productores NOP'!J740)</f>
        <v/>
      </c>
      <c r="K740" s="68" t="str">
        <f>IF('1. Productores NOP'!K740=0,"",'1. Productores NOP'!K740)</f>
        <v/>
      </c>
      <c r="L740" s="68" t="str">
        <f>IF('1. Productores NOP'!L740=0,"",'1. Productores NOP'!L740)</f>
        <v/>
      </c>
      <c r="M740" s="68">
        <f>IF('1. Productores NOP'!M740=0,"",'1. Productores NOP'!M740)</f>
        <v>1096</v>
      </c>
      <c r="N740" s="220"/>
      <c r="O740" s="47" t="str">
        <f>IF('1. Productores NOP'!O740=0,"",'1. Productores NOP'!O740)</f>
        <v/>
      </c>
      <c r="P740" s="47" t="str">
        <f>IF('1. Productores NOP'!P740=0,"",'1. Productores NOP'!P740)</f>
        <v/>
      </c>
      <c r="Q740" s="47" t="str">
        <f>IF('1. Productores NOP'!Q740=0,"",'1. Productores NOP'!Q740)</f>
        <v/>
      </c>
      <c r="R740" s="47" t="str">
        <f>IF('1. Productores NOP'!R740=0,"",'1. Productores NOP'!R740)</f>
        <v/>
      </c>
      <c r="S740" s="47" t="str">
        <f>IF('1. Productores NOP'!S740=0,"",'1. Productores NOP'!S740)</f>
        <v/>
      </c>
      <c r="T740" s="86" t="str">
        <f>IF('1. Productores NOP'!T740=0,"",'1. Productores NOP'!T740)</f>
        <v/>
      </c>
      <c r="U740" s="62" t="str">
        <f>IF('1. Productores NOP'!U740=0,"",'1. Productores NOP'!U740)</f>
        <v/>
      </c>
      <c r="V740" s="47" t="str">
        <f>IF('1. Productores NOP'!V740=0,"",'1. Productores NOP'!V740)</f>
        <v/>
      </c>
      <c r="W740" s="61" t="str">
        <f>IF('1. Productores NOP'!W740=0,"",'1. Productores NOP'!W740)</f>
        <v/>
      </c>
      <c r="X740" s="100"/>
      <c r="Y740" s="108"/>
      <c r="Z740" s="100"/>
      <c r="AA740" s="25"/>
      <c r="AB740" s="14"/>
      <c r="AC740" s="14"/>
      <c r="AD740" s="14"/>
      <c r="AE740" s="14"/>
    </row>
    <row r="741" spans="1:31" ht="11.25" customHeight="1" x14ac:dyDescent="0.2">
      <c r="A741" s="76">
        <v>737</v>
      </c>
      <c r="B741" s="39" t="str">
        <f>IF('1. Productores NOP'!B741=0,"",'1. Productores NOP'!B741)</f>
        <v/>
      </c>
      <c r="C741" s="39" t="str">
        <f>IF('1. Productores NOP'!C741=0,"",'1. Productores NOP'!C741)</f>
        <v/>
      </c>
      <c r="D741" s="39" t="str">
        <f>IF('1. Productores NOP'!D741=0,"",'1. Productores NOP'!D741)</f>
        <v/>
      </c>
      <c r="E741" s="39" t="str">
        <f>IF('1. Productores NOP'!E741=0,"",'1. Productores NOP'!E741)</f>
        <v/>
      </c>
      <c r="F741" s="39" t="str">
        <f>IF('1. Productores NOP'!F741=0,"",'1. Productores NOP'!F741)</f>
        <v/>
      </c>
      <c r="G741" s="39" t="str">
        <f>IF('1. Productores NOP'!G741=0,"",'1. Productores NOP'!G741)</f>
        <v/>
      </c>
      <c r="H741" s="67" t="str">
        <f>IF('1. Productores NOP'!H741=0,"",'1. Productores NOP'!H741)</f>
        <v/>
      </c>
      <c r="I741" s="68" t="str">
        <f>IF('1. Productores NOP'!I741=0,"",'1. Productores NOP'!I741)</f>
        <v/>
      </c>
      <c r="J741" s="68" t="str">
        <f>IF('1. Productores NOP'!J741=0,"",'1. Productores NOP'!J741)</f>
        <v/>
      </c>
      <c r="K741" s="68" t="str">
        <f>IF('1. Productores NOP'!K741=0,"",'1. Productores NOP'!K741)</f>
        <v/>
      </c>
      <c r="L741" s="68" t="str">
        <f>IF('1. Productores NOP'!L741=0,"",'1. Productores NOP'!L741)</f>
        <v/>
      </c>
      <c r="M741" s="68">
        <f>IF('1. Productores NOP'!M741=0,"",'1. Productores NOP'!M741)</f>
        <v>1096</v>
      </c>
      <c r="N741" s="220"/>
      <c r="O741" s="47" t="str">
        <f>IF('1. Productores NOP'!O741=0,"",'1. Productores NOP'!O741)</f>
        <v/>
      </c>
      <c r="P741" s="47" t="str">
        <f>IF('1. Productores NOP'!P741=0,"",'1. Productores NOP'!P741)</f>
        <v/>
      </c>
      <c r="Q741" s="47" t="str">
        <f>IF('1. Productores NOP'!Q741=0,"",'1. Productores NOP'!Q741)</f>
        <v/>
      </c>
      <c r="R741" s="47" t="str">
        <f>IF('1. Productores NOP'!R741=0,"",'1. Productores NOP'!R741)</f>
        <v/>
      </c>
      <c r="S741" s="47" t="str">
        <f>IF('1. Productores NOP'!S741=0,"",'1. Productores NOP'!S741)</f>
        <v/>
      </c>
      <c r="T741" s="86" t="str">
        <f>IF('1. Productores NOP'!T741=0,"",'1. Productores NOP'!T741)</f>
        <v/>
      </c>
      <c r="U741" s="62" t="str">
        <f>IF('1. Productores NOP'!U741=0,"",'1. Productores NOP'!U741)</f>
        <v/>
      </c>
      <c r="V741" s="47" t="str">
        <f>IF('1. Productores NOP'!V741=0,"",'1. Productores NOP'!V741)</f>
        <v/>
      </c>
      <c r="W741" s="61" t="str">
        <f>IF('1. Productores NOP'!W741=0,"",'1. Productores NOP'!W741)</f>
        <v/>
      </c>
      <c r="X741" s="100"/>
      <c r="Y741" s="108"/>
      <c r="Z741" s="100"/>
      <c r="AA741" s="25"/>
      <c r="AB741" s="14"/>
      <c r="AC741" s="14"/>
      <c r="AD741" s="14"/>
      <c r="AE741" s="14"/>
    </row>
    <row r="742" spans="1:31" ht="11.25" customHeight="1" x14ac:dyDescent="0.2">
      <c r="A742" s="76">
        <v>738</v>
      </c>
      <c r="B742" s="39" t="str">
        <f>IF('1. Productores NOP'!B742=0,"",'1. Productores NOP'!B742)</f>
        <v/>
      </c>
      <c r="C742" s="39" t="str">
        <f>IF('1. Productores NOP'!C742=0,"",'1. Productores NOP'!C742)</f>
        <v/>
      </c>
      <c r="D742" s="39" t="str">
        <f>IF('1. Productores NOP'!D742=0,"",'1. Productores NOP'!D742)</f>
        <v/>
      </c>
      <c r="E742" s="39" t="str">
        <f>IF('1. Productores NOP'!E742=0,"",'1. Productores NOP'!E742)</f>
        <v/>
      </c>
      <c r="F742" s="39" t="str">
        <f>IF('1. Productores NOP'!F742=0,"",'1. Productores NOP'!F742)</f>
        <v/>
      </c>
      <c r="G742" s="39" t="str">
        <f>IF('1. Productores NOP'!G742=0,"",'1. Productores NOP'!G742)</f>
        <v/>
      </c>
      <c r="H742" s="67" t="str">
        <f>IF('1. Productores NOP'!H742=0,"",'1. Productores NOP'!H742)</f>
        <v/>
      </c>
      <c r="I742" s="68" t="str">
        <f>IF('1. Productores NOP'!I742=0,"",'1. Productores NOP'!I742)</f>
        <v/>
      </c>
      <c r="J742" s="68" t="str">
        <f>IF('1. Productores NOP'!J742=0,"",'1. Productores NOP'!J742)</f>
        <v/>
      </c>
      <c r="K742" s="68" t="str">
        <f>IF('1. Productores NOP'!K742=0,"",'1. Productores NOP'!K742)</f>
        <v/>
      </c>
      <c r="L742" s="68" t="str">
        <f>IF('1. Productores NOP'!L742=0,"",'1. Productores NOP'!L742)</f>
        <v/>
      </c>
      <c r="M742" s="68">
        <f>IF('1. Productores NOP'!M742=0,"",'1. Productores NOP'!M742)</f>
        <v>1096</v>
      </c>
      <c r="N742" s="220"/>
      <c r="O742" s="47" t="str">
        <f>IF('1. Productores NOP'!O742=0,"",'1. Productores NOP'!O742)</f>
        <v/>
      </c>
      <c r="P742" s="47" t="str">
        <f>IF('1. Productores NOP'!P742=0,"",'1. Productores NOP'!P742)</f>
        <v/>
      </c>
      <c r="Q742" s="47" t="str">
        <f>IF('1. Productores NOP'!Q742=0,"",'1. Productores NOP'!Q742)</f>
        <v/>
      </c>
      <c r="R742" s="47" t="str">
        <f>IF('1. Productores NOP'!R742=0,"",'1. Productores NOP'!R742)</f>
        <v/>
      </c>
      <c r="S742" s="47" t="str">
        <f>IF('1. Productores NOP'!S742=0,"",'1. Productores NOP'!S742)</f>
        <v/>
      </c>
      <c r="T742" s="86" t="str">
        <f>IF('1. Productores NOP'!T742=0,"",'1. Productores NOP'!T742)</f>
        <v/>
      </c>
      <c r="U742" s="62" t="str">
        <f>IF('1. Productores NOP'!U742=0,"",'1. Productores NOP'!U742)</f>
        <v/>
      </c>
      <c r="V742" s="47" t="str">
        <f>IF('1. Productores NOP'!V742=0,"",'1. Productores NOP'!V742)</f>
        <v/>
      </c>
      <c r="W742" s="61" t="str">
        <f>IF('1. Productores NOP'!W742=0,"",'1. Productores NOP'!W742)</f>
        <v/>
      </c>
      <c r="X742" s="100"/>
      <c r="Y742" s="108"/>
      <c r="Z742" s="100"/>
      <c r="AA742" s="25"/>
      <c r="AB742" s="14"/>
      <c r="AC742" s="14"/>
      <c r="AD742" s="14"/>
      <c r="AE742" s="14"/>
    </row>
    <row r="743" spans="1:31" ht="11.25" customHeight="1" x14ac:dyDescent="0.2">
      <c r="A743" s="76">
        <v>739</v>
      </c>
      <c r="B743" s="39" t="str">
        <f>IF('1. Productores NOP'!B743=0,"",'1. Productores NOP'!B743)</f>
        <v/>
      </c>
      <c r="C743" s="39" t="str">
        <f>IF('1. Productores NOP'!C743=0,"",'1. Productores NOP'!C743)</f>
        <v/>
      </c>
      <c r="D743" s="39" t="str">
        <f>IF('1. Productores NOP'!D743=0,"",'1. Productores NOP'!D743)</f>
        <v/>
      </c>
      <c r="E743" s="39" t="str">
        <f>IF('1. Productores NOP'!E743=0,"",'1. Productores NOP'!E743)</f>
        <v/>
      </c>
      <c r="F743" s="39" t="str">
        <f>IF('1. Productores NOP'!F743=0,"",'1. Productores NOP'!F743)</f>
        <v/>
      </c>
      <c r="G743" s="39" t="str">
        <f>IF('1. Productores NOP'!G743=0,"",'1. Productores NOP'!G743)</f>
        <v/>
      </c>
      <c r="H743" s="67" t="str">
        <f>IF('1. Productores NOP'!H743=0,"",'1. Productores NOP'!H743)</f>
        <v/>
      </c>
      <c r="I743" s="68" t="str">
        <f>IF('1. Productores NOP'!I743=0,"",'1. Productores NOP'!I743)</f>
        <v/>
      </c>
      <c r="J743" s="68" t="str">
        <f>IF('1. Productores NOP'!J743=0,"",'1. Productores NOP'!J743)</f>
        <v/>
      </c>
      <c r="K743" s="68" t="str">
        <f>IF('1. Productores NOP'!K743=0,"",'1. Productores NOP'!K743)</f>
        <v/>
      </c>
      <c r="L743" s="68" t="str">
        <f>IF('1. Productores NOP'!L743=0,"",'1. Productores NOP'!L743)</f>
        <v/>
      </c>
      <c r="M743" s="68">
        <f>IF('1. Productores NOP'!M743=0,"",'1. Productores NOP'!M743)</f>
        <v>1096</v>
      </c>
      <c r="N743" s="220"/>
      <c r="O743" s="47" t="str">
        <f>IF('1. Productores NOP'!O743=0,"",'1. Productores NOP'!O743)</f>
        <v/>
      </c>
      <c r="P743" s="47" t="str">
        <f>IF('1. Productores NOP'!P743=0,"",'1. Productores NOP'!P743)</f>
        <v/>
      </c>
      <c r="Q743" s="47" t="str">
        <f>IF('1. Productores NOP'!Q743=0,"",'1. Productores NOP'!Q743)</f>
        <v/>
      </c>
      <c r="R743" s="47" t="str">
        <f>IF('1. Productores NOP'!R743=0,"",'1. Productores NOP'!R743)</f>
        <v/>
      </c>
      <c r="S743" s="47" t="str">
        <f>IF('1. Productores NOP'!S743=0,"",'1. Productores NOP'!S743)</f>
        <v/>
      </c>
      <c r="T743" s="86" t="str">
        <f>IF('1. Productores NOP'!T743=0,"",'1. Productores NOP'!T743)</f>
        <v/>
      </c>
      <c r="U743" s="62" t="str">
        <f>IF('1. Productores NOP'!U743=0,"",'1. Productores NOP'!U743)</f>
        <v/>
      </c>
      <c r="V743" s="47" t="str">
        <f>IF('1. Productores NOP'!V743=0,"",'1. Productores NOP'!V743)</f>
        <v/>
      </c>
      <c r="W743" s="61" t="str">
        <f>IF('1. Productores NOP'!W743=0,"",'1. Productores NOP'!W743)</f>
        <v/>
      </c>
      <c r="X743" s="100"/>
      <c r="Y743" s="108"/>
      <c r="Z743" s="100"/>
      <c r="AA743" s="25"/>
      <c r="AB743" s="14"/>
      <c r="AC743" s="14"/>
      <c r="AD743" s="14"/>
      <c r="AE743" s="14"/>
    </row>
    <row r="744" spans="1:31" ht="11.25" customHeight="1" x14ac:dyDescent="0.2">
      <c r="A744" s="76">
        <v>740</v>
      </c>
      <c r="B744" s="39" t="str">
        <f>IF('1. Productores NOP'!B744=0,"",'1. Productores NOP'!B744)</f>
        <v/>
      </c>
      <c r="C744" s="39" t="str">
        <f>IF('1. Productores NOP'!C744=0,"",'1. Productores NOP'!C744)</f>
        <v/>
      </c>
      <c r="D744" s="39" t="str">
        <f>IF('1. Productores NOP'!D744=0,"",'1. Productores NOP'!D744)</f>
        <v/>
      </c>
      <c r="E744" s="39" t="str">
        <f>IF('1. Productores NOP'!E744=0,"",'1. Productores NOP'!E744)</f>
        <v/>
      </c>
      <c r="F744" s="39" t="str">
        <f>IF('1. Productores NOP'!F744=0,"",'1. Productores NOP'!F744)</f>
        <v/>
      </c>
      <c r="G744" s="39" t="str">
        <f>IF('1. Productores NOP'!G744=0,"",'1. Productores NOP'!G744)</f>
        <v/>
      </c>
      <c r="H744" s="67" t="str">
        <f>IF('1. Productores NOP'!H744=0,"",'1. Productores NOP'!H744)</f>
        <v/>
      </c>
      <c r="I744" s="68" t="str">
        <f>IF('1. Productores NOP'!I744=0,"",'1. Productores NOP'!I744)</f>
        <v/>
      </c>
      <c r="J744" s="68" t="str">
        <f>IF('1. Productores NOP'!J744=0,"",'1. Productores NOP'!J744)</f>
        <v/>
      </c>
      <c r="K744" s="68" t="str">
        <f>IF('1. Productores NOP'!K744=0,"",'1. Productores NOP'!K744)</f>
        <v/>
      </c>
      <c r="L744" s="68" t="str">
        <f>IF('1. Productores NOP'!L744=0,"",'1. Productores NOP'!L744)</f>
        <v/>
      </c>
      <c r="M744" s="68">
        <f>IF('1. Productores NOP'!M744=0,"",'1. Productores NOP'!M744)</f>
        <v>1096</v>
      </c>
      <c r="N744" s="220"/>
      <c r="O744" s="47" t="str">
        <f>IF('1. Productores NOP'!O744=0,"",'1. Productores NOP'!O744)</f>
        <v/>
      </c>
      <c r="P744" s="47" t="str">
        <f>IF('1. Productores NOP'!P744=0,"",'1. Productores NOP'!P744)</f>
        <v/>
      </c>
      <c r="Q744" s="47" t="str">
        <f>IF('1. Productores NOP'!Q744=0,"",'1. Productores NOP'!Q744)</f>
        <v/>
      </c>
      <c r="R744" s="47" t="str">
        <f>IF('1. Productores NOP'!R744=0,"",'1. Productores NOP'!R744)</f>
        <v/>
      </c>
      <c r="S744" s="47" t="str">
        <f>IF('1. Productores NOP'!S744=0,"",'1. Productores NOP'!S744)</f>
        <v/>
      </c>
      <c r="T744" s="86" t="str">
        <f>IF('1. Productores NOP'!T744=0,"",'1. Productores NOP'!T744)</f>
        <v/>
      </c>
      <c r="U744" s="62" t="str">
        <f>IF('1. Productores NOP'!U744=0,"",'1. Productores NOP'!U744)</f>
        <v/>
      </c>
      <c r="V744" s="47" t="str">
        <f>IF('1. Productores NOP'!V744=0,"",'1. Productores NOP'!V744)</f>
        <v/>
      </c>
      <c r="W744" s="61" t="str">
        <f>IF('1. Productores NOP'!W744=0,"",'1. Productores NOP'!W744)</f>
        <v/>
      </c>
      <c r="X744" s="100"/>
      <c r="Y744" s="108"/>
      <c r="Z744" s="100"/>
      <c r="AA744" s="25"/>
      <c r="AB744" s="14"/>
      <c r="AC744" s="14"/>
      <c r="AD744" s="14"/>
      <c r="AE744" s="14"/>
    </row>
    <row r="745" spans="1:31" ht="11.25" customHeight="1" x14ac:dyDescent="0.2">
      <c r="A745" s="76">
        <v>741</v>
      </c>
      <c r="B745" s="39" t="str">
        <f>IF('1. Productores NOP'!B745=0,"",'1. Productores NOP'!B745)</f>
        <v/>
      </c>
      <c r="C745" s="39" t="str">
        <f>IF('1. Productores NOP'!C745=0,"",'1. Productores NOP'!C745)</f>
        <v/>
      </c>
      <c r="D745" s="39" t="str">
        <f>IF('1. Productores NOP'!D745=0,"",'1. Productores NOP'!D745)</f>
        <v/>
      </c>
      <c r="E745" s="39" t="str">
        <f>IF('1. Productores NOP'!E745=0,"",'1. Productores NOP'!E745)</f>
        <v/>
      </c>
      <c r="F745" s="39" t="str">
        <f>IF('1. Productores NOP'!F745=0,"",'1. Productores NOP'!F745)</f>
        <v/>
      </c>
      <c r="G745" s="39" t="str">
        <f>IF('1. Productores NOP'!G745=0,"",'1. Productores NOP'!G745)</f>
        <v/>
      </c>
      <c r="H745" s="67" t="str">
        <f>IF('1. Productores NOP'!H745=0,"",'1. Productores NOP'!H745)</f>
        <v/>
      </c>
      <c r="I745" s="68" t="str">
        <f>IF('1. Productores NOP'!I745=0,"",'1. Productores NOP'!I745)</f>
        <v/>
      </c>
      <c r="J745" s="68" t="str">
        <f>IF('1. Productores NOP'!J745=0,"",'1. Productores NOP'!J745)</f>
        <v/>
      </c>
      <c r="K745" s="68" t="str">
        <f>IF('1. Productores NOP'!K745=0,"",'1. Productores NOP'!K745)</f>
        <v/>
      </c>
      <c r="L745" s="68" t="str">
        <f>IF('1. Productores NOP'!L745=0,"",'1. Productores NOP'!L745)</f>
        <v/>
      </c>
      <c r="M745" s="68">
        <f>IF('1. Productores NOP'!M745=0,"",'1. Productores NOP'!M745)</f>
        <v>1096</v>
      </c>
      <c r="N745" s="220"/>
      <c r="O745" s="47" t="str">
        <f>IF('1. Productores NOP'!O745=0,"",'1. Productores NOP'!O745)</f>
        <v/>
      </c>
      <c r="P745" s="47" t="str">
        <f>IF('1. Productores NOP'!P745=0,"",'1. Productores NOP'!P745)</f>
        <v/>
      </c>
      <c r="Q745" s="47" t="str">
        <f>IF('1. Productores NOP'!Q745=0,"",'1. Productores NOP'!Q745)</f>
        <v/>
      </c>
      <c r="R745" s="47" t="str">
        <f>IF('1. Productores NOP'!R745=0,"",'1. Productores NOP'!R745)</f>
        <v/>
      </c>
      <c r="S745" s="47" t="str">
        <f>IF('1. Productores NOP'!S745=0,"",'1. Productores NOP'!S745)</f>
        <v/>
      </c>
      <c r="T745" s="86" t="str">
        <f>IF('1. Productores NOP'!T745=0,"",'1. Productores NOP'!T745)</f>
        <v/>
      </c>
      <c r="U745" s="62" t="str">
        <f>IF('1. Productores NOP'!U745=0,"",'1. Productores NOP'!U745)</f>
        <v/>
      </c>
      <c r="V745" s="47" t="str">
        <f>IF('1. Productores NOP'!V745=0,"",'1. Productores NOP'!V745)</f>
        <v/>
      </c>
      <c r="W745" s="61" t="str">
        <f>IF('1. Productores NOP'!W745=0,"",'1. Productores NOP'!W745)</f>
        <v/>
      </c>
      <c r="X745" s="100"/>
      <c r="Y745" s="108"/>
      <c r="Z745" s="100"/>
      <c r="AA745" s="25"/>
      <c r="AB745" s="14"/>
      <c r="AC745" s="14"/>
      <c r="AD745" s="14"/>
      <c r="AE745" s="14"/>
    </row>
    <row r="746" spans="1:31" ht="11.25" customHeight="1" x14ac:dyDescent="0.2">
      <c r="A746" s="76">
        <v>742</v>
      </c>
      <c r="B746" s="39" t="str">
        <f>IF('1. Productores NOP'!B746=0,"",'1. Productores NOP'!B746)</f>
        <v/>
      </c>
      <c r="C746" s="39" t="str">
        <f>IF('1. Productores NOP'!C746=0,"",'1. Productores NOP'!C746)</f>
        <v/>
      </c>
      <c r="D746" s="39" t="str">
        <f>IF('1. Productores NOP'!D746=0,"",'1. Productores NOP'!D746)</f>
        <v/>
      </c>
      <c r="E746" s="39" t="str">
        <f>IF('1. Productores NOP'!E746=0,"",'1. Productores NOP'!E746)</f>
        <v/>
      </c>
      <c r="F746" s="39" t="str">
        <f>IF('1. Productores NOP'!F746=0,"",'1. Productores NOP'!F746)</f>
        <v/>
      </c>
      <c r="G746" s="39" t="str">
        <f>IF('1. Productores NOP'!G746=0,"",'1. Productores NOP'!G746)</f>
        <v/>
      </c>
      <c r="H746" s="67" t="str">
        <f>IF('1. Productores NOP'!H746=0,"",'1. Productores NOP'!H746)</f>
        <v/>
      </c>
      <c r="I746" s="68" t="str">
        <f>IF('1. Productores NOP'!I746=0,"",'1. Productores NOP'!I746)</f>
        <v/>
      </c>
      <c r="J746" s="68" t="str">
        <f>IF('1. Productores NOP'!J746=0,"",'1. Productores NOP'!J746)</f>
        <v/>
      </c>
      <c r="K746" s="68" t="str">
        <f>IF('1. Productores NOP'!K746=0,"",'1. Productores NOP'!K746)</f>
        <v/>
      </c>
      <c r="L746" s="68" t="str">
        <f>IF('1. Productores NOP'!L746=0,"",'1. Productores NOP'!L746)</f>
        <v/>
      </c>
      <c r="M746" s="68">
        <f>IF('1. Productores NOP'!M746=0,"",'1. Productores NOP'!M746)</f>
        <v>1096</v>
      </c>
      <c r="N746" s="220"/>
      <c r="O746" s="47" t="str">
        <f>IF('1. Productores NOP'!O746=0,"",'1. Productores NOP'!O746)</f>
        <v/>
      </c>
      <c r="P746" s="47" t="str">
        <f>IF('1. Productores NOP'!P746=0,"",'1. Productores NOP'!P746)</f>
        <v/>
      </c>
      <c r="Q746" s="47" t="str">
        <f>IF('1. Productores NOP'!Q746=0,"",'1. Productores NOP'!Q746)</f>
        <v/>
      </c>
      <c r="R746" s="47" t="str">
        <f>IF('1. Productores NOP'!R746=0,"",'1. Productores NOP'!R746)</f>
        <v/>
      </c>
      <c r="S746" s="47" t="str">
        <f>IF('1. Productores NOP'!S746=0,"",'1. Productores NOP'!S746)</f>
        <v/>
      </c>
      <c r="T746" s="86" t="str">
        <f>IF('1. Productores NOP'!T746=0,"",'1. Productores NOP'!T746)</f>
        <v/>
      </c>
      <c r="U746" s="62" t="str">
        <f>IF('1. Productores NOP'!U746=0,"",'1. Productores NOP'!U746)</f>
        <v/>
      </c>
      <c r="V746" s="47" t="str">
        <f>IF('1. Productores NOP'!V746=0,"",'1. Productores NOP'!V746)</f>
        <v/>
      </c>
      <c r="W746" s="61" t="str">
        <f>IF('1. Productores NOP'!W746=0,"",'1. Productores NOP'!W746)</f>
        <v/>
      </c>
      <c r="X746" s="100"/>
      <c r="Y746" s="108"/>
      <c r="Z746" s="100"/>
      <c r="AA746" s="25"/>
      <c r="AB746" s="14"/>
      <c r="AC746" s="14"/>
      <c r="AD746" s="14"/>
      <c r="AE746" s="14"/>
    </row>
    <row r="747" spans="1:31" ht="11.25" customHeight="1" x14ac:dyDescent="0.2">
      <c r="A747" s="76">
        <v>743</v>
      </c>
      <c r="B747" s="39" t="str">
        <f>IF('1. Productores NOP'!B747=0,"",'1. Productores NOP'!B747)</f>
        <v/>
      </c>
      <c r="C747" s="39" t="str">
        <f>IF('1. Productores NOP'!C747=0,"",'1. Productores NOP'!C747)</f>
        <v/>
      </c>
      <c r="D747" s="39" t="str">
        <f>IF('1. Productores NOP'!D747=0,"",'1. Productores NOP'!D747)</f>
        <v/>
      </c>
      <c r="E747" s="39" t="str">
        <f>IF('1. Productores NOP'!E747=0,"",'1. Productores NOP'!E747)</f>
        <v/>
      </c>
      <c r="F747" s="39" t="str">
        <f>IF('1. Productores NOP'!F747=0,"",'1. Productores NOP'!F747)</f>
        <v/>
      </c>
      <c r="G747" s="39" t="str">
        <f>IF('1. Productores NOP'!G747=0,"",'1. Productores NOP'!G747)</f>
        <v/>
      </c>
      <c r="H747" s="67" t="str">
        <f>IF('1. Productores NOP'!H747=0,"",'1. Productores NOP'!H747)</f>
        <v/>
      </c>
      <c r="I747" s="68" t="str">
        <f>IF('1. Productores NOP'!I747=0,"",'1. Productores NOP'!I747)</f>
        <v/>
      </c>
      <c r="J747" s="68" t="str">
        <f>IF('1. Productores NOP'!J747=0,"",'1. Productores NOP'!J747)</f>
        <v/>
      </c>
      <c r="K747" s="68" t="str">
        <f>IF('1. Productores NOP'!K747=0,"",'1. Productores NOP'!K747)</f>
        <v/>
      </c>
      <c r="L747" s="68" t="str">
        <f>IF('1. Productores NOP'!L747=0,"",'1. Productores NOP'!L747)</f>
        <v/>
      </c>
      <c r="M747" s="68">
        <f>IF('1. Productores NOP'!M747=0,"",'1. Productores NOP'!M747)</f>
        <v>1096</v>
      </c>
      <c r="N747" s="220"/>
      <c r="O747" s="47" t="str">
        <f>IF('1. Productores NOP'!O747=0,"",'1. Productores NOP'!O747)</f>
        <v/>
      </c>
      <c r="P747" s="47" t="str">
        <f>IF('1. Productores NOP'!P747=0,"",'1. Productores NOP'!P747)</f>
        <v/>
      </c>
      <c r="Q747" s="47" t="str">
        <f>IF('1. Productores NOP'!Q747=0,"",'1. Productores NOP'!Q747)</f>
        <v/>
      </c>
      <c r="R747" s="47" t="str">
        <f>IF('1. Productores NOP'!R747=0,"",'1. Productores NOP'!R747)</f>
        <v/>
      </c>
      <c r="S747" s="47" t="str">
        <f>IF('1. Productores NOP'!S747=0,"",'1. Productores NOP'!S747)</f>
        <v/>
      </c>
      <c r="T747" s="86" t="str">
        <f>IF('1. Productores NOP'!T747=0,"",'1. Productores NOP'!T747)</f>
        <v/>
      </c>
      <c r="U747" s="62" t="str">
        <f>IF('1. Productores NOP'!U747=0,"",'1. Productores NOP'!U747)</f>
        <v/>
      </c>
      <c r="V747" s="47" t="str">
        <f>IF('1. Productores NOP'!V747=0,"",'1. Productores NOP'!V747)</f>
        <v/>
      </c>
      <c r="W747" s="61" t="str">
        <f>IF('1. Productores NOP'!W747=0,"",'1. Productores NOP'!W747)</f>
        <v/>
      </c>
      <c r="X747" s="100"/>
      <c r="Y747" s="108"/>
      <c r="Z747" s="100"/>
      <c r="AA747" s="25"/>
      <c r="AB747" s="14"/>
      <c r="AC747" s="14"/>
      <c r="AD747" s="14"/>
      <c r="AE747" s="14"/>
    </row>
    <row r="748" spans="1:31" ht="11.25" customHeight="1" x14ac:dyDescent="0.2">
      <c r="A748" s="76">
        <v>744</v>
      </c>
      <c r="B748" s="39" t="str">
        <f>IF('1. Productores NOP'!B748=0,"",'1. Productores NOP'!B748)</f>
        <v/>
      </c>
      <c r="C748" s="39" t="str">
        <f>IF('1. Productores NOP'!C748=0,"",'1. Productores NOP'!C748)</f>
        <v/>
      </c>
      <c r="D748" s="39" t="str">
        <f>IF('1. Productores NOP'!D748=0,"",'1. Productores NOP'!D748)</f>
        <v/>
      </c>
      <c r="E748" s="39" t="str">
        <f>IF('1. Productores NOP'!E748=0,"",'1. Productores NOP'!E748)</f>
        <v/>
      </c>
      <c r="F748" s="39" t="str">
        <f>IF('1. Productores NOP'!F748=0,"",'1. Productores NOP'!F748)</f>
        <v/>
      </c>
      <c r="G748" s="39" t="str">
        <f>IF('1. Productores NOP'!G748=0,"",'1. Productores NOP'!G748)</f>
        <v/>
      </c>
      <c r="H748" s="67" t="str">
        <f>IF('1. Productores NOP'!H748=0,"",'1. Productores NOP'!H748)</f>
        <v/>
      </c>
      <c r="I748" s="68" t="str">
        <f>IF('1. Productores NOP'!I748=0,"",'1. Productores NOP'!I748)</f>
        <v/>
      </c>
      <c r="J748" s="68" t="str">
        <f>IF('1. Productores NOP'!J748=0,"",'1. Productores NOP'!J748)</f>
        <v/>
      </c>
      <c r="K748" s="68" t="str">
        <f>IF('1. Productores NOP'!K748=0,"",'1. Productores NOP'!K748)</f>
        <v/>
      </c>
      <c r="L748" s="68" t="str">
        <f>IF('1. Productores NOP'!L748=0,"",'1. Productores NOP'!L748)</f>
        <v/>
      </c>
      <c r="M748" s="68">
        <f>IF('1. Productores NOP'!M748=0,"",'1. Productores NOP'!M748)</f>
        <v>1096</v>
      </c>
      <c r="N748" s="220"/>
      <c r="O748" s="47" t="str">
        <f>IF('1. Productores NOP'!O748=0,"",'1. Productores NOP'!O748)</f>
        <v/>
      </c>
      <c r="P748" s="47" t="str">
        <f>IF('1. Productores NOP'!P748=0,"",'1. Productores NOP'!P748)</f>
        <v/>
      </c>
      <c r="Q748" s="47" t="str">
        <f>IF('1. Productores NOP'!Q748=0,"",'1. Productores NOP'!Q748)</f>
        <v/>
      </c>
      <c r="R748" s="47" t="str">
        <f>IF('1. Productores NOP'!R748=0,"",'1. Productores NOP'!R748)</f>
        <v/>
      </c>
      <c r="S748" s="47" t="str">
        <f>IF('1. Productores NOP'!S748=0,"",'1. Productores NOP'!S748)</f>
        <v/>
      </c>
      <c r="T748" s="86" t="str">
        <f>IF('1. Productores NOP'!T748=0,"",'1. Productores NOP'!T748)</f>
        <v/>
      </c>
      <c r="U748" s="62" t="str">
        <f>IF('1. Productores NOP'!U748=0,"",'1. Productores NOP'!U748)</f>
        <v/>
      </c>
      <c r="V748" s="47" t="str">
        <f>IF('1. Productores NOP'!V748=0,"",'1. Productores NOP'!V748)</f>
        <v/>
      </c>
      <c r="W748" s="61" t="str">
        <f>IF('1. Productores NOP'!W748=0,"",'1. Productores NOP'!W748)</f>
        <v/>
      </c>
      <c r="X748" s="100"/>
      <c r="Y748" s="108"/>
      <c r="Z748" s="100"/>
      <c r="AA748" s="25"/>
      <c r="AB748" s="14"/>
      <c r="AC748" s="14"/>
      <c r="AD748" s="14"/>
      <c r="AE748" s="14"/>
    </row>
    <row r="749" spans="1:31" ht="11.25" customHeight="1" x14ac:dyDescent="0.2">
      <c r="A749" s="76">
        <v>745</v>
      </c>
      <c r="B749" s="39" t="str">
        <f>IF('1. Productores NOP'!B749=0,"",'1. Productores NOP'!B749)</f>
        <v/>
      </c>
      <c r="C749" s="39" t="str">
        <f>IF('1. Productores NOP'!C749=0,"",'1. Productores NOP'!C749)</f>
        <v/>
      </c>
      <c r="D749" s="39" t="str">
        <f>IF('1. Productores NOP'!D749=0,"",'1. Productores NOP'!D749)</f>
        <v/>
      </c>
      <c r="E749" s="39" t="str">
        <f>IF('1. Productores NOP'!E749=0,"",'1. Productores NOP'!E749)</f>
        <v/>
      </c>
      <c r="F749" s="39" t="str">
        <f>IF('1. Productores NOP'!F749=0,"",'1. Productores NOP'!F749)</f>
        <v/>
      </c>
      <c r="G749" s="39" t="str">
        <f>IF('1. Productores NOP'!G749=0,"",'1. Productores NOP'!G749)</f>
        <v/>
      </c>
      <c r="H749" s="67" t="str">
        <f>IF('1. Productores NOP'!H749=0,"",'1. Productores NOP'!H749)</f>
        <v/>
      </c>
      <c r="I749" s="68" t="str">
        <f>IF('1. Productores NOP'!I749=0,"",'1. Productores NOP'!I749)</f>
        <v/>
      </c>
      <c r="J749" s="68" t="str">
        <f>IF('1. Productores NOP'!J749=0,"",'1. Productores NOP'!J749)</f>
        <v/>
      </c>
      <c r="K749" s="68" t="str">
        <f>IF('1. Productores NOP'!K749=0,"",'1. Productores NOP'!K749)</f>
        <v/>
      </c>
      <c r="L749" s="68" t="str">
        <f>IF('1. Productores NOP'!L749=0,"",'1. Productores NOP'!L749)</f>
        <v/>
      </c>
      <c r="M749" s="68">
        <f>IF('1. Productores NOP'!M749=0,"",'1. Productores NOP'!M749)</f>
        <v>1096</v>
      </c>
      <c r="N749" s="220"/>
      <c r="O749" s="47" t="str">
        <f>IF('1. Productores NOP'!O749=0,"",'1. Productores NOP'!O749)</f>
        <v/>
      </c>
      <c r="P749" s="47" t="str">
        <f>IF('1. Productores NOP'!P749=0,"",'1. Productores NOP'!P749)</f>
        <v/>
      </c>
      <c r="Q749" s="47" t="str">
        <f>IF('1. Productores NOP'!Q749=0,"",'1. Productores NOP'!Q749)</f>
        <v/>
      </c>
      <c r="R749" s="47" t="str">
        <f>IF('1. Productores NOP'!R749=0,"",'1. Productores NOP'!R749)</f>
        <v/>
      </c>
      <c r="S749" s="47" t="str">
        <f>IF('1. Productores NOP'!S749=0,"",'1. Productores NOP'!S749)</f>
        <v/>
      </c>
      <c r="T749" s="86" t="str">
        <f>IF('1. Productores NOP'!T749=0,"",'1. Productores NOP'!T749)</f>
        <v/>
      </c>
      <c r="U749" s="62" t="str">
        <f>IF('1. Productores NOP'!U749=0,"",'1. Productores NOP'!U749)</f>
        <v/>
      </c>
      <c r="V749" s="47" t="str">
        <f>IF('1. Productores NOP'!V749=0,"",'1. Productores NOP'!V749)</f>
        <v/>
      </c>
      <c r="W749" s="61" t="str">
        <f>IF('1. Productores NOP'!W749=0,"",'1. Productores NOP'!W749)</f>
        <v/>
      </c>
      <c r="X749" s="100"/>
      <c r="Y749" s="108"/>
      <c r="Z749" s="100"/>
      <c r="AA749" s="25"/>
      <c r="AB749" s="14"/>
      <c r="AC749" s="14"/>
      <c r="AD749" s="14"/>
      <c r="AE749" s="14"/>
    </row>
    <row r="750" spans="1:31" ht="11.25" customHeight="1" x14ac:dyDescent="0.2">
      <c r="A750" s="76">
        <v>746</v>
      </c>
      <c r="B750" s="39" t="str">
        <f>IF('1. Productores NOP'!B750=0,"",'1. Productores NOP'!B750)</f>
        <v/>
      </c>
      <c r="C750" s="39" t="str">
        <f>IF('1. Productores NOP'!C750=0,"",'1. Productores NOP'!C750)</f>
        <v/>
      </c>
      <c r="D750" s="39" t="str">
        <f>IF('1. Productores NOP'!D750=0,"",'1. Productores NOP'!D750)</f>
        <v/>
      </c>
      <c r="E750" s="39" t="str">
        <f>IF('1. Productores NOP'!E750=0,"",'1. Productores NOP'!E750)</f>
        <v/>
      </c>
      <c r="F750" s="39" t="str">
        <f>IF('1. Productores NOP'!F750=0,"",'1. Productores NOP'!F750)</f>
        <v/>
      </c>
      <c r="G750" s="39" t="str">
        <f>IF('1. Productores NOP'!G750=0,"",'1. Productores NOP'!G750)</f>
        <v/>
      </c>
      <c r="H750" s="67" t="str">
        <f>IF('1. Productores NOP'!H750=0,"",'1. Productores NOP'!H750)</f>
        <v/>
      </c>
      <c r="I750" s="68" t="str">
        <f>IF('1. Productores NOP'!I750=0,"",'1. Productores NOP'!I750)</f>
        <v/>
      </c>
      <c r="J750" s="68" t="str">
        <f>IF('1. Productores NOP'!J750=0,"",'1. Productores NOP'!J750)</f>
        <v/>
      </c>
      <c r="K750" s="68" t="str">
        <f>IF('1. Productores NOP'!K750=0,"",'1. Productores NOP'!K750)</f>
        <v/>
      </c>
      <c r="L750" s="68" t="str">
        <f>IF('1. Productores NOP'!L750=0,"",'1. Productores NOP'!L750)</f>
        <v/>
      </c>
      <c r="M750" s="68">
        <f>IF('1. Productores NOP'!M750=0,"",'1. Productores NOP'!M750)</f>
        <v>1096</v>
      </c>
      <c r="N750" s="220"/>
      <c r="O750" s="47" t="str">
        <f>IF('1. Productores NOP'!O750=0,"",'1. Productores NOP'!O750)</f>
        <v/>
      </c>
      <c r="P750" s="47" t="str">
        <f>IF('1. Productores NOP'!P750=0,"",'1. Productores NOP'!P750)</f>
        <v/>
      </c>
      <c r="Q750" s="47" t="str">
        <f>IF('1. Productores NOP'!Q750=0,"",'1. Productores NOP'!Q750)</f>
        <v/>
      </c>
      <c r="R750" s="47" t="str">
        <f>IF('1. Productores NOP'!R750=0,"",'1. Productores NOP'!R750)</f>
        <v/>
      </c>
      <c r="S750" s="47" t="str">
        <f>IF('1. Productores NOP'!S750=0,"",'1. Productores NOP'!S750)</f>
        <v/>
      </c>
      <c r="T750" s="86" t="str">
        <f>IF('1. Productores NOP'!T750=0,"",'1. Productores NOP'!T750)</f>
        <v/>
      </c>
      <c r="U750" s="62" t="str">
        <f>IF('1. Productores NOP'!U750=0,"",'1. Productores NOP'!U750)</f>
        <v/>
      </c>
      <c r="V750" s="47" t="str">
        <f>IF('1. Productores NOP'!V750=0,"",'1. Productores NOP'!V750)</f>
        <v/>
      </c>
      <c r="W750" s="61" t="str">
        <f>IF('1. Productores NOP'!W750=0,"",'1. Productores NOP'!W750)</f>
        <v/>
      </c>
      <c r="X750" s="100"/>
      <c r="Y750" s="108"/>
      <c r="Z750" s="100"/>
      <c r="AA750" s="25"/>
      <c r="AB750" s="14"/>
      <c r="AC750" s="14"/>
      <c r="AD750" s="14"/>
      <c r="AE750" s="14"/>
    </row>
    <row r="751" spans="1:31" ht="11.25" customHeight="1" x14ac:dyDescent="0.2">
      <c r="A751" s="76">
        <v>747</v>
      </c>
      <c r="B751" s="39" t="str">
        <f>IF('1. Productores NOP'!B751=0,"",'1. Productores NOP'!B751)</f>
        <v/>
      </c>
      <c r="C751" s="39" t="str">
        <f>IF('1. Productores NOP'!C751=0,"",'1. Productores NOP'!C751)</f>
        <v/>
      </c>
      <c r="D751" s="39" t="str">
        <f>IF('1. Productores NOP'!D751=0,"",'1. Productores NOP'!D751)</f>
        <v/>
      </c>
      <c r="E751" s="39" t="str">
        <f>IF('1. Productores NOP'!E751=0,"",'1. Productores NOP'!E751)</f>
        <v/>
      </c>
      <c r="F751" s="39" t="str">
        <f>IF('1. Productores NOP'!F751=0,"",'1. Productores NOP'!F751)</f>
        <v/>
      </c>
      <c r="G751" s="39" t="str">
        <f>IF('1. Productores NOP'!G751=0,"",'1. Productores NOP'!G751)</f>
        <v/>
      </c>
      <c r="H751" s="67" t="str">
        <f>IF('1. Productores NOP'!H751=0,"",'1. Productores NOP'!H751)</f>
        <v/>
      </c>
      <c r="I751" s="68" t="str">
        <f>IF('1. Productores NOP'!I751=0,"",'1. Productores NOP'!I751)</f>
        <v/>
      </c>
      <c r="J751" s="68" t="str">
        <f>IF('1. Productores NOP'!J751=0,"",'1. Productores NOP'!J751)</f>
        <v/>
      </c>
      <c r="K751" s="68" t="str">
        <f>IF('1. Productores NOP'!K751=0,"",'1. Productores NOP'!K751)</f>
        <v/>
      </c>
      <c r="L751" s="68" t="str">
        <f>IF('1. Productores NOP'!L751=0,"",'1. Productores NOP'!L751)</f>
        <v/>
      </c>
      <c r="M751" s="68">
        <f>IF('1. Productores NOP'!M751=0,"",'1. Productores NOP'!M751)</f>
        <v>1096</v>
      </c>
      <c r="N751" s="220"/>
      <c r="O751" s="47" t="str">
        <f>IF('1. Productores NOP'!O751=0,"",'1. Productores NOP'!O751)</f>
        <v/>
      </c>
      <c r="P751" s="47" t="str">
        <f>IF('1. Productores NOP'!P751=0,"",'1. Productores NOP'!P751)</f>
        <v/>
      </c>
      <c r="Q751" s="47" t="str">
        <f>IF('1. Productores NOP'!Q751=0,"",'1. Productores NOP'!Q751)</f>
        <v/>
      </c>
      <c r="R751" s="47" t="str">
        <f>IF('1. Productores NOP'!R751=0,"",'1. Productores NOP'!R751)</f>
        <v/>
      </c>
      <c r="S751" s="47" t="str">
        <f>IF('1. Productores NOP'!S751=0,"",'1. Productores NOP'!S751)</f>
        <v/>
      </c>
      <c r="T751" s="86" t="str">
        <f>IF('1. Productores NOP'!T751=0,"",'1. Productores NOP'!T751)</f>
        <v/>
      </c>
      <c r="U751" s="62" t="str">
        <f>IF('1. Productores NOP'!U751=0,"",'1. Productores NOP'!U751)</f>
        <v/>
      </c>
      <c r="V751" s="47" t="str">
        <f>IF('1. Productores NOP'!V751=0,"",'1. Productores NOP'!V751)</f>
        <v/>
      </c>
      <c r="W751" s="61" t="str">
        <f>IF('1. Productores NOP'!W751=0,"",'1. Productores NOP'!W751)</f>
        <v/>
      </c>
      <c r="X751" s="100"/>
      <c r="Y751" s="108"/>
      <c r="Z751" s="100"/>
      <c r="AA751" s="25"/>
      <c r="AB751" s="14"/>
      <c r="AC751" s="14"/>
      <c r="AD751" s="14"/>
      <c r="AE751" s="14"/>
    </row>
    <row r="752" spans="1:31" ht="11.25" customHeight="1" x14ac:dyDescent="0.2">
      <c r="A752" s="76">
        <v>748</v>
      </c>
      <c r="B752" s="39" t="str">
        <f>IF('1. Productores NOP'!B752=0,"",'1. Productores NOP'!B752)</f>
        <v/>
      </c>
      <c r="C752" s="39" t="str">
        <f>IF('1. Productores NOP'!C752=0,"",'1. Productores NOP'!C752)</f>
        <v/>
      </c>
      <c r="D752" s="39" t="str">
        <f>IF('1. Productores NOP'!D752=0,"",'1. Productores NOP'!D752)</f>
        <v/>
      </c>
      <c r="E752" s="39" t="str">
        <f>IF('1. Productores NOP'!E752=0,"",'1. Productores NOP'!E752)</f>
        <v/>
      </c>
      <c r="F752" s="39" t="str">
        <f>IF('1. Productores NOP'!F752=0,"",'1. Productores NOP'!F752)</f>
        <v/>
      </c>
      <c r="G752" s="39" t="str">
        <f>IF('1. Productores NOP'!G752=0,"",'1. Productores NOP'!G752)</f>
        <v/>
      </c>
      <c r="H752" s="67" t="str">
        <f>IF('1. Productores NOP'!H752=0,"",'1. Productores NOP'!H752)</f>
        <v/>
      </c>
      <c r="I752" s="68" t="str">
        <f>IF('1. Productores NOP'!I752=0,"",'1. Productores NOP'!I752)</f>
        <v/>
      </c>
      <c r="J752" s="68" t="str">
        <f>IF('1. Productores NOP'!J752=0,"",'1. Productores NOP'!J752)</f>
        <v/>
      </c>
      <c r="K752" s="68" t="str">
        <f>IF('1. Productores NOP'!K752=0,"",'1. Productores NOP'!K752)</f>
        <v/>
      </c>
      <c r="L752" s="68" t="str">
        <f>IF('1. Productores NOP'!L752=0,"",'1. Productores NOP'!L752)</f>
        <v/>
      </c>
      <c r="M752" s="68">
        <f>IF('1. Productores NOP'!M752=0,"",'1. Productores NOP'!M752)</f>
        <v>1096</v>
      </c>
      <c r="N752" s="220"/>
      <c r="O752" s="47" t="str">
        <f>IF('1. Productores NOP'!O752=0,"",'1. Productores NOP'!O752)</f>
        <v/>
      </c>
      <c r="P752" s="47" t="str">
        <f>IF('1. Productores NOP'!P752=0,"",'1. Productores NOP'!P752)</f>
        <v/>
      </c>
      <c r="Q752" s="47" t="str">
        <f>IF('1. Productores NOP'!Q752=0,"",'1. Productores NOP'!Q752)</f>
        <v/>
      </c>
      <c r="R752" s="47" t="str">
        <f>IF('1. Productores NOP'!R752=0,"",'1. Productores NOP'!R752)</f>
        <v/>
      </c>
      <c r="S752" s="47" t="str">
        <f>IF('1. Productores NOP'!S752=0,"",'1. Productores NOP'!S752)</f>
        <v/>
      </c>
      <c r="T752" s="86" t="str">
        <f>IF('1. Productores NOP'!T752=0,"",'1. Productores NOP'!T752)</f>
        <v/>
      </c>
      <c r="U752" s="62" t="str">
        <f>IF('1. Productores NOP'!U752=0,"",'1. Productores NOP'!U752)</f>
        <v/>
      </c>
      <c r="V752" s="47" t="str">
        <f>IF('1. Productores NOP'!V752=0,"",'1. Productores NOP'!V752)</f>
        <v/>
      </c>
      <c r="W752" s="61" t="str">
        <f>IF('1. Productores NOP'!W752=0,"",'1. Productores NOP'!W752)</f>
        <v/>
      </c>
      <c r="X752" s="100"/>
      <c r="Y752" s="108"/>
      <c r="Z752" s="100"/>
      <c r="AA752" s="25"/>
      <c r="AB752" s="14"/>
      <c r="AC752" s="14"/>
      <c r="AD752" s="14"/>
      <c r="AE752" s="14"/>
    </row>
    <row r="753" spans="1:31" ht="11.25" customHeight="1" x14ac:dyDescent="0.2">
      <c r="A753" s="76">
        <v>749</v>
      </c>
      <c r="B753" s="39" t="str">
        <f>IF('1. Productores NOP'!B753=0,"",'1. Productores NOP'!B753)</f>
        <v/>
      </c>
      <c r="C753" s="39" t="str">
        <f>IF('1. Productores NOP'!C753=0,"",'1. Productores NOP'!C753)</f>
        <v/>
      </c>
      <c r="D753" s="39" t="str">
        <f>IF('1. Productores NOP'!D753=0,"",'1. Productores NOP'!D753)</f>
        <v/>
      </c>
      <c r="E753" s="39" t="str">
        <f>IF('1. Productores NOP'!E753=0,"",'1. Productores NOP'!E753)</f>
        <v/>
      </c>
      <c r="F753" s="39" t="str">
        <f>IF('1. Productores NOP'!F753=0,"",'1. Productores NOP'!F753)</f>
        <v/>
      </c>
      <c r="G753" s="39" t="str">
        <f>IF('1. Productores NOP'!G753=0,"",'1. Productores NOP'!G753)</f>
        <v/>
      </c>
      <c r="H753" s="67" t="str">
        <f>IF('1. Productores NOP'!H753=0,"",'1. Productores NOP'!H753)</f>
        <v/>
      </c>
      <c r="I753" s="68" t="str">
        <f>IF('1. Productores NOP'!I753=0,"",'1. Productores NOP'!I753)</f>
        <v/>
      </c>
      <c r="J753" s="68" t="str">
        <f>IF('1. Productores NOP'!J753=0,"",'1. Productores NOP'!J753)</f>
        <v/>
      </c>
      <c r="K753" s="68" t="str">
        <f>IF('1. Productores NOP'!K753=0,"",'1. Productores NOP'!K753)</f>
        <v/>
      </c>
      <c r="L753" s="68" t="str">
        <f>IF('1. Productores NOP'!L753=0,"",'1. Productores NOP'!L753)</f>
        <v/>
      </c>
      <c r="M753" s="68">
        <f>IF('1. Productores NOP'!M753=0,"",'1. Productores NOP'!M753)</f>
        <v>1096</v>
      </c>
      <c r="N753" s="220"/>
      <c r="O753" s="47" t="str">
        <f>IF('1. Productores NOP'!O753=0,"",'1. Productores NOP'!O753)</f>
        <v/>
      </c>
      <c r="P753" s="47" t="str">
        <f>IF('1. Productores NOP'!P753=0,"",'1. Productores NOP'!P753)</f>
        <v/>
      </c>
      <c r="Q753" s="47" t="str">
        <f>IF('1. Productores NOP'!Q753=0,"",'1. Productores NOP'!Q753)</f>
        <v/>
      </c>
      <c r="R753" s="47" t="str">
        <f>IF('1. Productores NOP'!R753=0,"",'1. Productores NOP'!R753)</f>
        <v/>
      </c>
      <c r="S753" s="47" t="str">
        <f>IF('1. Productores NOP'!S753=0,"",'1. Productores NOP'!S753)</f>
        <v/>
      </c>
      <c r="T753" s="86" t="str">
        <f>IF('1. Productores NOP'!T753=0,"",'1. Productores NOP'!T753)</f>
        <v/>
      </c>
      <c r="U753" s="62" t="str">
        <f>IF('1. Productores NOP'!U753=0,"",'1. Productores NOP'!U753)</f>
        <v/>
      </c>
      <c r="V753" s="47" t="str">
        <f>IF('1. Productores NOP'!V753=0,"",'1. Productores NOP'!V753)</f>
        <v/>
      </c>
      <c r="W753" s="61" t="str">
        <f>IF('1. Productores NOP'!W753=0,"",'1. Productores NOP'!W753)</f>
        <v/>
      </c>
      <c r="X753" s="100"/>
      <c r="Y753" s="108"/>
      <c r="Z753" s="100"/>
      <c r="AA753" s="25"/>
      <c r="AB753" s="14"/>
      <c r="AC753" s="14"/>
      <c r="AD753" s="14"/>
      <c r="AE753" s="14"/>
    </row>
    <row r="754" spans="1:31" ht="11.25" customHeight="1" x14ac:dyDescent="0.2">
      <c r="A754" s="76">
        <v>750</v>
      </c>
      <c r="B754" s="39" t="str">
        <f>IF('1. Productores NOP'!B754=0,"",'1. Productores NOP'!B754)</f>
        <v/>
      </c>
      <c r="C754" s="39" t="str">
        <f>IF('1. Productores NOP'!C754=0,"",'1. Productores NOP'!C754)</f>
        <v/>
      </c>
      <c r="D754" s="39" t="str">
        <f>IF('1. Productores NOP'!D754=0,"",'1. Productores NOP'!D754)</f>
        <v/>
      </c>
      <c r="E754" s="39" t="str">
        <f>IF('1. Productores NOP'!E754=0,"",'1. Productores NOP'!E754)</f>
        <v/>
      </c>
      <c r="F754" s="39" t="str">
        <f>IF('1. Productores NOP'!F754=0,"",'1. Productores NOP'!F754)</f>
        <v/>
      </c>
      <c r="G754" s="39" t="str">
        <f>IF('1. Productores NOP'!G754=0,"",'1. Productores NOP'!G754)</f>
        <v/>
      </c>
      <c r="H754" s="67" t="str">
        <f>IF('1. Productores NOP'!H754=0,"",'1. Productores NOP'!H754)</f>
        <v/>
      </c>
      <c r="I754" s="68" t="str">
        <f>IF('1. Productores NOP'!I754=0,"",'1. Productores NOP'!I754)</f>
        <v/>
      </c>
      <c r="J754" s="68" t="str">
        <f>IF('1. Productores NOP'!J754=0,"",'1. Productores NOP'!J754)</f>
        <v/>
      </c>
      <c r="K754" s="68" t="str">
        <f>IF('1. Productores NOP'!K754=0,"",'1. Productores NOP'!K754)</f>
        <v/>
      </c>
      <c r="L754" s="68" t="str">
        <f>IF('1. Productores NOP'!L754=0,"",'1. Productores NOP'!L754)</f>
        <v/>
      </c>
      <c r="M754" s="68">
        <f>IF('1. Productores NOP'!M754=0,"",'1. Productores NOP'!M754)</f>
        <v>1096</v>
      </c>
      <c r="N754" s="220"/>
      <c r="O754" s="47" t="str">
        <f>IF('1. Productores NOP'!O754=0,"",'1. Productores NOP'!O754)</f>
        <v/>
      </c>
      <c r="P754" s="47" t="str">
        <f>IF('1. Productores NOP'!P754=0,"",'1. Productores NOP'!P754)</f>
        <v/>
      </c>
      <c r="Q754" s="47" t="str">
        <f>IF('1. Productores NOP'!Q754=0,"",'1. Productores NOP'!Q754)</f>
        <v/>
      </c>
      <c r="R754" s="47" t="str">
        <f>IF('1. Productores NOP'!R754=0,"",'1. Productores NOP'!R754)</f>
        <v/>
      </c>
      <c r="S754" s="47" t="str">
        <f>IF('1. Productores NOP'!S754=0,"",'1. Productores NOP'!S754)</f>
        <v/>
      </c>
      <c r="T754" s="86" t="str">
        <f>IF('1. Productores NOP'!T754=0,"",'1. Productores NOP'!T754)</f>
        <v/>
      </c>
      <c r="U754" s="62" t="str">
        <f>IF('1. Productores NOP'!U754=0,"",'1. Productores NOP'!U754)</f>
        <v/>
      </c>
      <c r="V754" s="47" t="str">
        <f>IF('1. Productores NOP'!V754=0,"",'1. Productores NOP'!V754)</f>
        <v/>
      </c>
      <c r="W754" s="61" t="str">
        <f>IF('1. Productores NOP'!W754=0,"",'1. Productores NOP'!W754)</f>
        <v/>
      </c>
      <c r="X754" s="100"/>
      <c r="Y754" s="108"/>
      <c r="Z754" s="100"/>
      <c r="AA754" s="25"/>
      <c r="AB754" s="14"/>
      <c r="AC754" s="14"/>
      <c r="AD754" s="14"/>
      <c r="AE754" s="14"/>
    </row>
    <row r="755" spans="1:31" ht="11.25" customHeight="1" x14ac:dyDescent="0.2">
      <c r="A755" s="76">
        <v>751</v>
      </c>
      <c r="B755" s="39" t="str">
        <f>IF('1. Productores NOP'!B755=0,"",'1. Productores NOP'!B755)</f>
        <v/>
      </c>
      <c r="C755" s="39" t="str">
        <f>IF('1. Productores NOP'!C755=0,"",'1. Productores NOP'!C755)</f>
        <v/>
      </c>
      <c r="D755" s="39" t="str">
        <f>IF('1. Productores NOP'!D755=0,"",'1. Productores NOP'!D755)</f>
        <v/>
      </c>
      <c r="E755" s="39" t="str">
        <f>IF('1. Productores NOP'!E755=0,"",'1. Productores NOP'!E755)</f>
        <v/>
      </c>
      <c r="F755" s="39" t="str">
        <f>IF('1. Productores NOP'!F755=0,"",'1. Productores NOP'!F755)</f>
        <v/>
      </c>
      <c r="G755" s="39" t="str">
        <f>IF('1. Productores NOP'!G755=0,"",'1. Productores NOP'!G755)</f>
        <v/>
      </c>
      <c r="H755" s="67" t="str">
        <f>IF('1. Productores NOP'!H755=0,"",'1. Productores NOP'!H755)</f>
        <v/>
      </c>
      <c r="I755" s="68" t="str">
        <f>IF('1. Productores NOP'!I755=0,"",'1. Productores NOP'!I755)</f>
        <v/>
      </c>
      <c r="J755" s="68" t="str">
        <f>IF('1. Productores NOP'!J755=0,"",'1. Productores NOP'!J755)</f>
        <v/>
      </c>
      <c r="K755" s="68" t="str">
        <f>IF('1. Productores NOP'!K755=0,"",'1. Productores NOP'!K755)</f>
        <v/>
      </c>
      <c r="L755" s="68" t="str">
        <f>IF('1. Productores NOP'!L755=0,"",'1. Productores NOP'!L755)</f>
        <v/>
      </c>
      <c r="M755" s="68">
        <f>IF('1. Productores NOP'!M755=0,"",'1. Productores NOP'!M755)</f>
        <v>1096</v>
      </c>
      <c r="N755" s="220"/>
      <c r="O755" s="47" t="str">
        <f>IF('1. Productores NOP'!O755=0,"",'1. Productores NOP'!O755)</f>
        <v/>
      </c>
      <c r="P755" s="47" t="str">
        <f>IF('1. Productores NOP'!P755=0,"",'1. Productores NOP'!P755)</f>
        <v/>
      </c>
      <c r="Q755" s="47" t="str">
        <f>IF('1. Productores NOP'!Q755=0,"",'1. Productores NOP'!Q755)</f>
        <v/>
      </c>
      <c r="R755" s="47" t="str">
        <f>IF('1. Productores NOP'!R755=0,"",'1. Productores NOP'!R755)</f>
        <v/>
      </c>
      <c r="S755" s="47" t="str">
        <f>IF('1. Productores NOP'!S755=0,"",'1. Productores NOP'!S755)</f>
        <v/>
      </c>
      <c r="T755" s="86" t="str">
        <f>IF('1. Productores NOP'!T755=0,"",'1. Productores NOP'!T755)</f>
        <v/>
      </c>
      <c r="U755" s="62" t="str">
        <f>IF('1. Productores NOP'!U755=0,"",'1. Productores NOP'!U755)</f>
        <v/>
      </c>
      <c r="V755" s="47" t="str">
        <f>IF('1. Productores NOP'!V755=0,"",'1. Productores NOP'!V755)</f>
        <v/>
      </c>
      <c r="W755" s="61" t="str">
        <f>IF('1. Productores NOP'!W755=0,"",'1. Productores NOP'!W755)</f>
        <v/>
      </c>
      <c r="X755" s="100"/>
      <c r="Y755" s="108"/>
      <c r="Z755" s="100"/>
      <c r="AA755" s="25"/>
      <c r="AB755" s="14"/>
      <c r="AC755" s="14"/>
      <c r="AD755" s="14"/>
      <c r="AE755" s="14"/>
    </row>
    <row r="756" spans="1:31" ht="11.25" customHeight="1" x14ac:dyDescent="0.2">
      <c r="A756" s="76">
        <v>752</v>
      </c>
      <c r="B756" s="39" t="str">
        <f>IF('1. Productores NOP'!B756=0,"",'1. Productores NOP'!B756)</f>
        <v/>
      </c>
      <c r="C756" s="39" t="str">
        <f>IF('1. Productores NOP'!C756=0,"",'1. Productores NOP'!C756)</f>
        <v/>
      </c>
      <c r="D756" s="39" t="str">
        <f>IF('1. Productores NOP'!D756=0,"",'1. Productores NOP'!D756)</f>
        <v/>
      </c>
      <c r="E756" s="39" t="str">
        <f>IF('1. Productores NOP'!E756=0,"",'1. Productores NOP'!E756)</f>
        <v/>
      </c>
      <c r="F756" s="39" t="str">
        <f>IF('1. Productores NOP'!F756=0,"",'1. Productores NOP'!F756)</f>
        <v/>
      </c>
      <c r="G756" s="39" t="str">
        <f>IF('1. Productores NOP'!G756=0,"",'1. Productores NOP'!G756)</f>
        <v/>
      </c>
      <c r="H756" s="67" t="str">
        <f>IF('1. Productores NOP'!H756=0,"",'1. Productores NOP'!H756)</f>
        <v/>
      </c>
      <c r="I756" s="68" t="str">
        <f>IF('1. Productores NOP'!I756=0,"",'1. Productores NOP'!I756)</f>
        <v/>
      </c>
      <c r="J756" s="68" t="str">
        <f>IF('1. Productores NOP'!J756=0,"",'1. Productores NOP'!J756)</f>
        <v/>
      </c>
      <c r="K756" s="68" t="str">
        <f>IF('1. Productores NOP'!K756=0,"",'1. Productores NOP'!K756)</f>
        <v/>
      </c>
      <c r="L756" s="68" t="str">
        <f>IF('1. Productores NOP'!L756=0,"",'1. Productores NOP'!L756)</f>
        <v/>
      </c>
      <c r="M756" s="68">
        <f>IF('1. Productores NOP'!M756=0,"",'1. Productores NOP'!M756)</f>
        <v>1096</v>
      </c>
      <c r="N756" s="220"/>
      <c r="O756" s="47" t="str">
        <f>IF('1. Productores NOP'!O756=0,"",'1. Productores NOP'!O756)</f>
        <v/>
      </c>
      <c r="P756" s="47" t="str">
        <f>IF('1. Productores NOP'!P756=0,"",'1. Productores NOP'!P756)</f>
        <v/>
      </c>
      <c r="Q756" s="47" t="str">
        <f>IF('1. Productores NOP'!Q756=0,"",'1. Productores NOP'!Q756)</f>
        <v/>
      </c>
      <c r="R756" s="47" t="str">
        <f>IF('1. Productores NOP'!R756=0,"",'1. Productores NOP'!R756)</f>
        <v/>
      </c>
      <c r="S756" s="47" t="str">
        <f>IF('1. Productores NOP'!S756=0,"",'1. Productores NOP'!S756)</f>
        <v/>
      </c>
      <c r="T756" s="86" t="str">
        <f>IF('1. Productores NOP'!T756=0,"",'1. Productores NOP'!T756)</f>
        <v/>
      </c>
      <c r="U756" s="62" t="str">
        <f>IF('1. Productores NOP'!U756=0,"",'1. Productores NOP'!U756)</f>
        <v/>
      </c>
      <c r="V756" s="47" t="str">
        <f>IF('1. Productores NOP'!V756=0,"",'1. Productores NOP'!V756)</f>
        <v/>
      </c>
      <c r="W756" s="61" t="str">
        <f>IF('1. Productores NOP'!W756=0,"",'1. Productores NOP'!W756)</f>
        <v/>
      </c>
      <c r="X756" s="100"/>
      <c r="Y756" s="108"/>
      <c r="Z756" s="100"/>
      <c r="AA756" s="25"/>
      <c r="AB756" s="14"/>
      <c r="AC756" s="14"/>
      <c r="AD756" s="14"/>
      <c r="AE756" s="14"/>
    </row>
    <row r="757" spans="1:31" ht="11.25" customHeight="1" x14ac:dyDescent="0.2">
      <c r="A757" s="76">
        <v>753</v>
      </c>
      <c r="B757" s="39" t="str">
        <f>IF('1. Productores NOP'!B757=0,"",'1. Productores NOP'!B757)</f>
        <v/>
      </c>
      <c r="C757" s="39" t="str">
        <f>IF('1. Productores NOP'!C757=0,"",'1. Productores NOP'!C757)</f>
        <v/>
      </c>
      <c r="D757" s="39" t="str">
        <f>IF('1. Productores NOP'!D757=0,"",'1. Productores NOP'!D757)</f>
        <v/>
      </c>
      <c r="E757" s="39" t="str">
        <f>IF('1. Productores NOP'!E757=0,"",'1. Productores NOP'!E757)</f>
        <v/>
      </c>
      <c r="F757" s="39" t="str">
        <f>IF('1. Productores NOP'!F757=0,"",'1. Productores NOP'!F757)</f>
        <v/>
      </c>
      <c r="G757" s="39" t="str">
        <f>IF('1. Productores NOP'!G757=0,"",'1. Productores NOP'!G757)</f>
        <v/>
      </c>
      <c r="H757" s="67" t="str">
        <f>IF('1. Productores NOP'!H757=0,"",'1. Productores NOP'!H757)</f>
        <v/>
      </c>
      <c r="I757" s="68" t="str">
        <f>IF('1. Productores NOP'!I757=0,"",'1. Productores NOP'!I757)</f>
        <v/>
      </c>
      <c r="J757" s="68" t="str">
        <f>IF('1. Productores NOP'!J757=0,"",'1. Productores NOP'!J757)</f>
        <v/>
      </c>
      <c r="K757" s="68" t="str">
        <f>IF('1. Productores NOP'!K757=0,"",'1. Productores NOP'!K757)</f>
        <v/>
      </c>
      <c r="L757" s="68" t="str">
        <f>IF('1. Productores NOP'!L757=0,"",'1. Productores NOP'!L757)</f>
        <v/>
      </c>
      <c r="M757" s="68">
        <f>IF('1. Productores NOP'!M757=0,"",'1. Productores NOP'!M757)</f>
        <v>1096</v>
      </c>
      <c r="N757" s="220"/>
      <c r="O757" s="47" t="str">
        <f>IF('1. Productores NOP'!O757=0,"",'1. Productores NOP'!O757)</f>
        <v/>
      </c>
      <c r="P757" s="47" t="str">
        <f>IF('1. Productores NOP'!P757=0,"",'1. Productores NOP'!P757)</f>
        <v/>
      </c>
      <c r="Q757" s="47" t="str">
        <f>IF('1. Productores NOP'!Q757=0,"",'1. Productores NOP'!Q757)</f>
        <v/>
      </c>
      <c r="R757" s="47" t="str">
        <f>IF('1. Productores NOP'!R757=0,"",'1. Productores NOP'!R757)</f>
        <v/>
      </c>
      <c r="S757" s="47" t="str">
        <f>IF('1. Productores NOP'!S757=0,"",'1. Productores NOP'!S757)</f>
        <v/>
      </c>
      <c r="T757" s="86" t="str">
        <f>IF('1. Productores NOP'!T757=0,"",'1. Productores NOP'!T757)</f>
        <v/>
      </c>
      <c r="U757" s="62" t="str">
        <f>IF('1. Productores NOP'!U757=0,"",'1. Productores NOP'!U757)</f>
        <v/>
      </c>
      <c r="V757" s="47" t="str">
        <f>IF('1. Productores NOP'!V757=0,"",'1. Productores NOP'!V757)</f>
        <v/>
      </c>
      <c r="W757" s="61" t="str">
        <f>IF('1. Productores NOP'!W757=0,"",'1. Productores NOP'!W757)</f>
        <v/>
      </c>
      <c r="X757" s="100"/>
      <c r="Y757" s="108"/>
      <c r="Z757" s="100"/>
      <c r="AA757" s="25"/>
      <c r="AB757" s="14"/>
      <c r="AC757" s="14"/>
      <c r="AD757" s="14"/>
      <c r="AE757" s="14"/>
    </row>
    <row r="758" spans="1:31" ht="11.25" customHeight="1" x14ac:dyDescent="0.2">
      <c r="A758" s="76">
        <v>754</v>
      </c>
      <c r="B758" s="39" t="str">
        <f>IF('1. Productores NOP'!B758=0,"",'1. Productores NOP'!B758)</f>
        <v/>
      </c>
      <c r="C758" s="39" t="str">
        <f>IF('1. Productores NOP'!C758=0,"",'1. Productores NOP'!C758)</f>
        <v/>
      </c>
      <c r="D758" s="39" t="str">
        <f>IF('1. Productores NOP'!D758=0,"",'1. Productores NOP'!D758)</f>
        <v/>
      </c>
      <c r="E758" s="39" t="str">
        <f>IF('1. Productores NOP'!E758=0,"",'1. Productores NOP'!E758)</f>
        <v/>
      </c>
      <c r="F758" s="39" t="str">
        <f>IF('1. Productores NOP'!F758=0,"",'1. Productores NOP'!F758)</f>
        <v/>
      </c>
      <c r="G758" s="39" t="str">
        <f>IF('1. Productores NOP'!G758=0,"",'1. Productores NOP'!G758)</f>
        <v/>
      </c>
      <c r="H758" s="67" t="str">
        <f>IF('1. Productores NOP'!H758=0,"",'1. Productores NOP'!H758)</f>
        <v/>
      </c>
      <c r="I758" s="68" t="str">
        <f>IF('1. Productores NOP'!I758=0,"",'1. Productores NOP'!I758)</f>
        <v/>
      </c>
      <c r="J758" s="68" t="str">
        <f>IF('1. Productores NOP'!J758=0,"",'1. Productores NOP'!J758)</f>
        <v/>
      </c>
      <c r="K758" s="68" t="str">
        <f>IF('1. Productores NOP'!K758=0,"",'1. Productores NOP'!K758)</f>
        <v/>
      </c>
      <c r="L758" s="68" t="str">
        <f>IF('1. Productores NOP'!L758=0,"",'1. Productores NOP'!L758)</f>
        <v/>
      </c>
      <c r="M758" s="68">
        <f>IF('1. Productores NOP'!M758=0,"",'1. Productores NOP'!M758)</f>
        <v>1096</v>
      </c>
      <c r="N758" s="220"/>
      <c r="O758" s="47" t="str">
        <f>IF('1. Productores NOP'!O758=0,"",'1. Productores NOP'!O758)</f>
        <v/>
      </c>
      <c r="P758" s="47" t="str">
        <f>IF('1. Productores NOP'!P758=0,"",'1. Productores NOP'!P758)</f>
        <v/>
      </c>
      <c r="Q758" s="47" t="str">
        <f>IF('1. Productores NOP'!Q758=0,"",'1. Productores NOP'!Q758)</f>
        <v/>
      </c>
      <c r="R758" s="47" t="str">
        <f>IF('1. Productores NOP'!R758=0,"",'1. Productores NOP'!R758)</f>
        <v/>
      </c>
      <c r="S758" s="47" t="str">
        <f>IF('1. Productores NOP'!S758=0,"",'1. Productores NOP'!S758)</f>
        <v/>
      </c>
      <c r="T758" s="86" t="str">
        <f>IF('1. Productores NOP'!T758=0,"",'1. Productores NOP'!T758)</f>
        <v/>
      </c>
      <c r="U758" s="62" t="str">
        <f>IF('1. Productores NOP'!U758=0,"",'1. Productores NOP'!U758)</f>
        <v/>
      </c>
      <c r="V758" s="47" t="str">
        <f>IF('1. Productores NOP'!V758=0,"",'1. Productores NOP'!V758)</f>
        <v/>
      </c>
      <c r="W758" s="61" t="str">
        <f>IF('1. Productores NOP'!W758=0,"",'1. Productores NOP'!W758)</f>
        <v/>
      </c>
      <c r="X758" s="100"/>
      <c r="Y758" s="108"/>
      <c r="Z758" s="100"/>
      <c r="AA758" s="25"/>
      <c r="AB758" s="14"/>
      <c r="AC758" s="14"/>
      <c r="AD758" s="14"/>
      <c r="AE758" s="14"/>
    </row>
    <row r="759" spans="1:31" ht="11.25" customHeight="1" x14ac:dyDescent="0.2">
      <c r="A759" s="76">
        <v>755</v>
      </c>
      <c r="B759" s="39" t="str">
        <f>IF('1. Productores NOP'!B759=0,"",'1. Productores NOP'!B759)</f>
        <v/>
      </c>
      <c r="C759" s="39" t="str">
        <f>IF('1. Productores NOP'!C759=0,"",'1. Productores NOP'!C759)</f>
        <v/>
      </c>
      <c r="D759" s="39" t="str">
        <f>IF('1. Productores NOP'!D759=0,"",'1. Productores NOP'!D759)</f>
        <v/>
      </c>
      <c r="E759" s="39" t="str">
        <f>IF('1. Productores NOP'!E759=0,"",'1. Productores NOP'!E759)</f>
        <v/>
      </c>
      <c r="F759" s="39" t="str">
        <f>IF('1. Productores NOP'!F759=0,"",'1. Productores NOP'!F759)</f>
        <v/>
      </c>
      <c r="G759" s="39" t="str">
        <f>IF('1. Productores NOP'!G759=0,"",'1. Productores NOP'!G759)</f>
        <v/>
      </c>
      <c r="H759" s="67" t="str">
        <f>IF('1. Productores NOP'!H759=0,"",'1. Productores NOP'!H759)</f>
        <v/>
      </c>
      <c r="I759" s="68" t="str">
        <f>IF('1. Productores NOP'!I759=0,"",'1. Productores NOP'!I759)</f>
        <v/>
      </c>
      <c r="J759" s="68" t="str">
        <f>IF('1. Productores NOP'!J759=0,"",'1. Productores NOP'!J759)</f>
        <v/>
      </c>
      <c r="K759" s="68" t="str">
        <f>IF('1. Productores NOP'!K759=0,"",'1. Productores NOP'!K759)</f>
        <v/>
      </c>
      <c r="L759" s="68" t="str">
        <f>IF('1. Productores NOP'!L759=0,"",'1. Productores NOP'!L759)</f>
        <v/>
      </c>
      <c r="M759" s="68">
        <f>IF('1. Productores NOP'!M759=0,"",'1. Productores NOP'!M759)</f>
        <v>1096</v>
      </c>
      <c r="N759" s="220"/>
      <c r="O759" s="47" t="str">
        <f>IF('1. Productores NOP'!O759=0,"",'1. Productores NOP'!O759)</f>
        <v/>
      </c>
      <c r="P759" s="47" t="str">
        <f>IF('1. Productores NOP'!P759=0,"",'1. Productores NOP'!P759)</f>
        <v/>
      </c>
      <c r="Q759" s="47" t="str">
        <f>IF('1. Productores NOP'!Q759=0,"",'1. Productores NOP'!Q759)</f>
        <v/>
      </c>
      <c r="R759" s="47" t="str">
        <f>IF('1. Productores NOP'!R759=0,"",'1. Productores NOP'!R759)</f>
        <v/>
      </c>
      <c r="S759" s="47" t="str">
        <f>IF('1. Productores NOP'!S759=0,"",'1. Productores NOP'!S759)</f>
        <v/>
      </c>
      <c r="T759" s="86" t="str">
        <f>IF('1. Productores NOP'!T759=0,"",'1. Productores NOP'!T759)</f>
        <v/>
      </c>
      <c r="U759" s="62" t="str">
        <f>IF('1. Productores NOP'!U759=0,"",'1. Productores NOP'!U759)</f>
        <v/>
      </c>
      <c r="V759" s="47" t="str">
        <f>IF('1. Productores NOP'!V759=0,"",'1. Productores NOP'!V759)</f>
        <v/>
      </c>
      <c r="W759" s="61" t="str">
        <f>IF('1. Productores NOP'!W759=0,"",'1. Productores NOP'!W759)</f>
        <v/>
      </c>
      <c r="X759" s="100"/>
      <c r="Y759" s="108"/>
      <c r="Z759" s="100"/>
      <c r="AA759" s="25"/>
      <c r="AB759" s="14"/>
      <c r="AC759" s="14"/>
      <c r="AD759" s="14"/>
      <c r="AE759" s="14"/>
    </row>
    <row r="760" spans="1:31" ht="11.25" customHeight="1" x14ac:dyDescent="0.2">
      <c r="A760" s="76">
        <v>756</v>
      </c>
      <c r="B760" s="39" t="str">
        <f>IF('1. Productores NOP'!B760=0,"",'1. Productores NOP'!B760)</f>
        <v/>
      </c>
      <c r="C760" s="39" t="str">
        <f>IF('1. Productores NOP'!C760=0,"",'1. Productores NOP'!C760)</f>
        <v/>
      </c>
      <c r="D760" s="39" t="str">
        <f>IF('1. Productores NOP'!D760=0,"",'1. Productores NOP'!D760)</f>
        <v/>
      </c>
      <c r="E760" s="39" t="str">
        <f>IF('1. Productores NOP'!E760=0,"",'1. Productores NOP'!E760)</f>
        <v/>
      </c>
      <c r="F760" s="39" t="str">
        <f>IF('1. Productores NOP'!F760=0,"",'1. Productores NOP'!F760)</f>
        <v/>
      </c>
      <c r="G760" s="39" t="str">
        <f>IF('1. Productores NOP'!G760=0,"",'1. Productores NOP'!G760)</f>
        <v/>
      </c>
      <c r="H760" s="67" t="str">
        <f>IF('1. Productores NOP'!H760=0,"",'1. Productores NOP'!H760)</f>
        <v/>
      </c>
      <c r="I760" s="68" t="str">
        <f>IF('1. Productores NOP'!I760=0,"",'1. Productores NOP'!I760)</f>
        <v/>
      </c>
      <c r="J760" s="68" t="str">
        <f>IF('1. Productores NOP'!J760=0,"",'1. Productores NOP'!J760)</f>
        <v/>
      </c>
      <c r="K760" s="68" t="str">
        <f>IF('1. Productores NOP'!K760=0,"",'1. Productores NOP'!K760)</f>
        <v/>
      </c>
      <c r="L760" s="68" t="str">
        <f>IF('1. Productores NOP'!L760=0,"",'1. Productores NOP'!L760)</f>
        <v/>
      </c>
      <c r="M760" s="68">
        <f>IF('1. Productores NOP'!M760=0,"",'1. Productores NOP'!M760)</f>
        <v>1096</v>
      </c>
      <c r="N760" s="220"/>
      <c r="O760" s="47" t="str">
        <f>IF('1. Productores NOP'!O760=0,"",'1. Productores NOP'!O760)</f>
        <v/>
      </c>
      <c r="P760" s="47" t="str">
        <f>IF('1. Productores NOP'!P760=0,"",'1. Productores NOP'!P760)</f>
        <v/>
      </c>
      <c r="Q760" s="47" t="str">
        <f>IF('1. Productores NOP'!Q760=0,"",'1. Productores NOP'!Q760)</f>
        <v/>
      </c>
      <c r="R760" s="47" t="str">
        <f>IF('1. Productores NOP'!R760=0,"",'1. Productores NOP'!R760)</f>
        <v/>
      </c>
      <c r="S760" s="47" t="str">
        <f>IF('1. Productores NOP'!S760=0,"",'1. Productores NOP'!S760)</f>
        <v/>
      </c>
      <c r="T760" s="86" t="str">
        <f>IF('1. Productores NOP'!T760=0,"",'1. Productores NOP'!T760)</f>
        <v/>
      </c>
      <c r="U760" s="62" t="str">
        <f>IF('1. Productores NOP'!U760=0,"",'1. Productores NOP'!U760)</f>
        <v/>
      </c>
      <c r="V760" s="47" t="str">
        <f>IF('1. Productores NOP'!V760=0,"",'1. Productores NOP'!V760)</f>
        <v/>
      </c>
      <c r="W760" s="61" t="str">
        <f>IF('1. Productores NOP'!W760=0,"",'1. Productores NOP'!W760)</f>
        <v/>
      </c>
      <c r="X760" s="100"/>
      <c r="Y760" s="108"/>
      <c r="Z760" s="100"/>
      <c r="AA760" s="25"/>
      <c r="AB760" s="14"/>
      <c r="AC760" s="14"/>
      <c r="AD760" s="14"/>
      <c r="AE760" s="14"/>
    </row>
    <row r="761" spans="1:31" ht="11.25" customHeight="1" x14ac:dyDescent="0.2">
      <c r="A761" s="76">
        <v>757</v>
      </c>
      <c r="B761" s="39" t="str">
        <f>IF('1. Productores NOP'!B761=0,"",'1. Productores NOP'!B761)</f>
        <v/>
      </c>
      <c r="C761" s="39" t="str">
        <f>IF('1. Productores NOP'!C761=0,"",'1. Productores NOP'!C761)</f>
        <v/>
      </c>
      <c r="D761" s="39" t="str">
        <f>IF('1. Productores NOP'!D761=0,"",'1. Productores NOP'!D761)</f>
        <v/>
      </c>
      <c r="E761" s="39" t="str">
        <f>IF('1. Productores NOP'!E761=0,"",'1. Productores NOP'!E761)</f>
        <v/>
      </c>
      <c r="F761" s="39" t="str">
        <f>IF('1. Productores NOP'!F761=0,"",'1. Productores NOP'!F761)</f>
        <v/>
      </c>
      <c r="G761" s="39" t="str">
        <f>IF('1. Productores NOP'!G761=0,"",'1. Productores NOP'!G761)</f>
        <v/>
      </c>
      <c r="H761" s="67" t="str">
        <f>IF('1. Productores NOP'!H761=0,"",'1. Productores NOP'!H761)</f>
        <v/>
      </c>
      <c r="I761" s="68" t="str">
        <f>IF('1. Productores NOP'!I761=0,"",'1. Productores NOP'!I761)</f>
        <v/>
      </c>
      <c r="J761" s="68" t="str">
        <f>IF('1. Productores NOP'!J761=0,"",'1. Productores NOP'!J761)</f>
        <v/>
      </c>
      <c r="K761" s="68" t="str">
        <f>IF('1. Productores NOP'!K761=0,"",'1. Productores NOP'!K761)</f>
        <v/>
      </c>
      <c r="L761" s="68" t="str">
        <f>IF('1. Productores NOP'!L761=0,"",'1. Productores NOP'!L761)</f>
        <v/>
      </c>
      <c r="M761" s="68">
        <f>IF('1. Productores NOP'!M761=0,"",'1. Productores NOP'!M761)</f>
        <v>1096</v>
      </c>
      <c r="N761" s="220"/>
      <c r="O761" s="47" t="str">
        <f>IF('1. Productores NOP'!O761=0,"",'1. Productores NOP'!O761)</f>
        <v/>
      </c>
      <c r="P761" s="47" t="str">
        <f>IF('1. Productores NOP'!P761=0,"",'1. Productores NOP'!P761)</f>
        <v/>
      </c>
      <c r="Q761" s="47" t="str">
        <f>IF('1. Productores NOP'!Q761=0,"",'1. Productores NOP'!Q761)</f>
        <v/>
      </c>
      <c r="R761" s="47" t="str">
        <f>IF('1. Productores NOP'!R761=0,"",'1. Productores NOP'!R761)</f>
        <v/>
      </c>
      <c r="S761" s="47" t="str">
        <f>IF('1. Productores NOP'!S761=0,"",'1. Productores NOP'!S761)</f>
        <v/>
      </c>
      <c r="T761" s="86" t="str">
        <f>IF('1. Productores NOP'!T761=0,"",'1. Productores NOP'!T761)</f>
        <v/>
      </c>
      <c r="U761" s="62" t="str">
        <f>IF('1. Productores NOP'!U761=0,"",'1. Productores NOP'!U761)</f>
        <v/>
      </c>
      <c r="V761" s="47" t="str">
        <f>IF('1. Productores NOP'!V761=0,"",'1. Productores NOP'!V761)</f>
        <v/>
      </c>
      <c r="W761" s="61" t="str">
        <f>IF('1. Productores NOP'!W761=0,"",'1. Productores NOP'!W761)</f>
        <v/>
      </c>
      <c r="X761" s="100"/>
      <c r="Y761" s="108"/>
      <c r="Z761" s="100"/>
      <c r="AA761" s="25"/>
      <c r="AB761" s="14"/>
      <c r="AC761" s="14"/>
      <c r="AD761" s="14"/>
      <c r="AE761" s="14"/>
    </row>
    <row r="762" spans="1:31" ht="11.25" customHeight="1" x14ac:dyDescent="0.2">
      <c r="A762" s="76">
        <v>758</v>
      </c>
      <c r="B762" s="39" t="str">
        <f>IF('1. Productores NOP'!B762=0,"",'1. Productores NOP'!B762)</f>
        <v/>
      </c>
      <c r="C762" s="39" t="str">
        <f>IF('1. Productores NOP'!C762=0,"",'1. Productores NOP'!C762)</f>
        <v/>
      </c>
      <c r="D762" s="39" t="str">
        <f>IF('1. Productores NOP'!D762=0,"",'1. Productores NOP'!D762)</f>
        <v/>
      </c>
      <c r="E762" s="39" t="str">
        <f>IF('1. Productores NOP'!E762=0,"",'1. Productores NOP'!E762)</f>
        <v/>
      </c>
      <c r="F762" s="39" t="str">
        <f>IF('1. Productores NOP'!F762=0,"",'1. Productores NOP'!F762)</f>
        <v/>
      </c>
      <c r="G762" s="39" t="str">
        <f>IF('1. Productores NOP'!G762=0,"",'1. Productores NOP'!G762)</f>
        <v/>
      </c>
      <c r="H762" s="67" t="str">
        <f>IF('1. Productores NOP'!H762=0,"",'1. Productores NOP'!H762)</f>
        <v/>
      </c>
      <c r="I762" s="68" t="str">
        <f>IF('1. Productores NOP'!I762=0,"",'1. Productores NOP'!I762)</f>
        <v/>
      </c>
      <c r="J762" s="68" t="str">
        <f>IF('1. Productores NOP'!J762=0,"",'1. Productores NOP'!J762)</f>
        <v/>
      </c>
      <c r="K762" s="68" t="str">
        <f>IF('1. Productores NOP'!K762=0,"",'1. Productores NOP'!K762)</f>
        <v/>
      </c>
      <c r="L762" s="68" t="str">
        <f>IF('1. Productores NOP'!L762=0,"",'1. Productores NOP'!L762)</f>
        <v/>
      </c>
      <c r="M762" s="68">
        <f>IF('1. Productores NOP'!M762=0,"",'1. Productores NOP'!M762)</f>
        <v>1096</v>
      </c>
      <c r="N762" s="220"/>
      <c r="O762" s="47" t="str">
        <f>IF('1. Productores NOP'!O762=0,"",'1. Productores NOP'!O762)</f>
        <v/>
      </c>
      <c r="P762" s="47" t="str">
        <f>IF('1. Productores NOP'!P762=0,"",'1. Productores NOP'!P762)</f>
        <v/>
      </c>
      <c r="Q762" s="47" t="str">
        <f>IF('1. Productores NOP'!Q762=0,"",'1. Productores NOP'!Q762)</f>
        <v/>
      </c>
      <c r="R762" s="47" t="str">
        <f>IF('1. Productores NOP'!R762=0,"",'1. Productores NOP'!R762)</f>
        <v/>
      </c>
      <c r="S762" s="47" t="str">
        <f>IF('1. Productores NOP'!S762=0,"",'1. Productores NOP'!S762)</f>
        <v/>
      </c>
      <c r="T762" s="86" t="str">
        <f>IF('1. Productores NOP'!T762=0,"",'1. Productores NOP'!T762)</f>
        <v/>
      </c>
      <c r="U762" s="62" t="str">
        <f>IF('1. Productores NOP'!U762=0,"",'1. Productores NOP'!U762)</f>
        <v/>
      </c>
      <c r="V762" s="47" t="str">
        <f>IF('1. Productores NOP'!V762=0,"",'1. Productores NOP'!V762)</f>
        <v/>
      </c>
      <c r="W762" s="61" t="str">
        <f>IF('1. Productores NOP'!W762=0,"",'1. Productores NOP'!W762)</f>
        <v/>
      </c>
      <c r="X762" s="100"/>
      <c r="Y762" s="108"/>
      <c r="Z762" s="100"/>
      <c r="AA762" s="25"/>
      <c r="AB762" s="14"/>
      <c r="AC762" s="14"/>
      <c r="AD762" s="14"/>
      <c r="AE762" s="14"/>
    </row>
    <row r="763" spans="1:31" ht="11.25" customHeight="1" x14ac:dyDescent="0.2">
      <c r="A763" s="76">
        <v>759</v>
      </c>
      <c r="B763" s="39" t="str">
        <f>IF('1. Productores NOP'!B763=0,"",'1. Productores NOP'!B763)</f>
        <v/>
      </c>
      <c r="C763" s="39" t="str">
        <f>IF('1. Productores NOP'!C763=0,"",'1. Productores NOP'!C763)</f>
        <v/>
      </c>
      <c r="D763" s="39" t="str">
        <f>IF('1. Productores NOP'!D763=0,"",'1. Productores NOP'!D763)</f>
        <v/>
      </c>
      <c r="E763" s="39" t="str">
        <f>IF('1. Productores NOP'!E763=0,"",'1. Productores NOP'!E763)</f>
        <v/>
      </c>
      <c r="F763" s="39" t="str">
        <f>IF('1. Productores NOP'!F763=0,"",'1. Productores NOP'!F763)</f>
        <v/>
      </c>
      <c r="G763" s="39" t="str">
        <f>IF('1. Productores NOP'!G763=0,"",'1. Productores NOP'!G763)</f>
        <v/>
      </c>
      <c r="H763" s="67" t="str">
        <f>IF('1. Productores NOP'!H763=0,"",'1. Productores NOP'!H763)</f>
        <v/>
      </c>
      <c r="I763" s="68" t="str">
        <f>IF('1. Productores NOP'!I763=0,"",'1. Productores NOP'!I763)</f>
        <v/>
      </c>
      <c r="J763" s="68" t="str">
        <f>IF('1. Productores NOP'!J763=0,"",'1. Productores NOP'!J763)</f>
        <v/>
      </c>
      <c r="K763" s="68" t="str">
        <f>IF('1. Productores NOP'!K763=0,"",'1. Productores NOP'!K763)</f>
        <v/>
      </c>
      <c r="L763" s="68" t="str">
        <f>IF('1. Productores NOP'!L763=0,"",'1. Productores NOP'!L763)</f>
        <v/>
      </c>
      <c r="M763" s="68">
        <f>IF('1. Productores NOP'!M763=0,"",'1. Productores NOP'!M763)</f>
        <v>1096</v>
      </c>
      <c r="N763" s="220"/>
      <c r="O763" s="47" t="str">
        <f>IF('1. Productores NOP'!O763=0,"",'1. Productores NOP'!O763)</f>
        <v/>
      </c>
      <c r="P763" s="47" t="str">
        <f>IF('1. Productores NOP'!P763=0,"",'1. Productores NOP'!P763)</f>
        <v/>
      </c>
      <c r="Q763" s="47" t="str">
        <f>IF('1. Productores NOP'!Q763=0,"",'1. Productores NOP'!Q763)</f>
        <v/>
      </c>
      <c r="R763" s="47" t="str">
        <f>IF('1. Productores NOP'!R763=0,"",'1. Productores NOP'!R763)</f>
        <v/>
      </c>
      <c r="S763" s="47" t="str">
        <f>IF('1. Productores NOP'!S763=0,"",'1. Productores NOP'!S763)</f>
        <v/>
      </c>
      <c r="T763" s="86" t="str">
        <f>IF('1. Productores NOP'!T763=0,"",'1. Productores NOP'!T763)</f>
        <v/>
      </c>
      <c r="U763" s="62" t="str">
        <f>IF('1. Productores NOP'!U763=0,"",'1. Productores NOP'!U763)</f>
        <v/>
      </c>
      <c r="V763" s="47" t="str">
        <f>IF('1. Productores NOP'!V763=0,"",'1. Productores NOP'!V763)</f>
        <v/>
      </c>
      <c r="W763" s="61" t="str">
        <f>IF('1. Productores NOP'!W763=0,"",'1. Productores NOP'!W763)</f>
        <v/>
      </c>
      <c r="X763" s="100"/>
      <c r="Y763" s="108"/>
      <c r="Z763" s="100"/>
      <c r="AA763" s="25"/>
      <c r="AB763" s="14"/>
      <c r="AC763" s="14"/>
      <c r="AD763" s="14"/>
      <c r="AE763" s="14"/>
    </row>
    <row r="764" spans="1:31" ht="11.25" customHeight="1" x14ac:dyDescent="0.2">
      <c r="A764" s="76">
        <v>760</v>
      </c>
      <c r="B764" s="39" t="str">
        <f>IF('1. Productores NOP'!B764=0,"",'1. Productores NOP'!B764)</f>
        <v/>
      </c>
      <c r="C764" s="39" t="str">
        <f>IF('1. Productores NOP'!C764=0,"",'1. Productores NOP'!C764)</f>
        <v/>
      </c>
      <c r="D764" s="39" t="str">
        <f>IF('1. Productores NOP'!D764=0,"",'1. Productores NOP'!D764)</f>
        <v/>
      </c>
      <c r="E764" s="39" t="str">
        <f>IF('1. Productores NOP'!E764=0,"",'1. Productores NOP'!E764)</f>
        <v/>
      </c>
      <c r="F764" s="39" t="str">
        <f>IF('1. Productores NOP'!F764=0,"",'1. Productores NOP'!F764)</f>
        <v/>
      </c>
      <c r="G764" s="39" t="str">
        <f>IF('1. Productores NOP'!G764=0,"",'1. Productores NOP'!G764)</f>
        <v/>
      </c>
      <c r="H764" s="67" t="str">
        <f>IF('1. Productores NOP'!H764=0,"",'1. Productores NOP'!H764)</f>
        <v/>
      </c>
      <c r="I764" s="68" t="str">
        <f>IF('1. Productores NOP'!I764=0,"",'1. Productores NOP'!I764)</f>
        <v/>
      </c>
      <c r="J764" s="68" t="str">
        <f>IF('1. Productores NOP'!J764=0,"",'1. Productores NOP'!J764)</f>
        <v/>
      </c>
      <c r="K764" s="68" t="str">
        <f>IF('1. Productores NOP'!K764=0,"",'1. Productores NOP'!K764)</f>
        <v/>
      </c>
      <c r="L764" s="68" t="str">
        <f>IF('1. Productores NOP'!L764=0,"",'1. Productores NOP'!L764)</f>
        <v/>
      </c>
      <c r="M764" s="68">
        <f>IF('1. Productores NOP'!M764=0,"",'1. Productores NOP'!M764)</f>
        <v>1096</v>
      </c>
      <c r="N764" s="220"/>
      <c r="O764" s="47" t="str">
        <f>IF('1. Productores NOP'!O764=0,"",'1. Productores NOP'!O764)</f>
        <v/>
      </c>
      <c r="P764" s="47" t="str">
        <f>IF('1. Productores NOP'!P764=0,"",'1. Productores NOP'!P764)</f>
        <v/>
      </c>
      <c r="Q764" s="47" t="str">
        <f>IF('1. Productores NOP'!Q764=0,"",'1. Productores NOP'!Q764)</f>
        <v/>
      </c>
      <c r="R764" s="47" t="str">
        <f>IF('1. Productores NOP'!R764=0,"",'1. Productores NOP'!R764)</f>
        <v/>
      </c>
      <c r="S764" s="47" t="str">
        <f>IF('1. Productores NOP'!S764=0,"",'1. Productores NOP'!S764)</f>
        <v/>
      </c>
      <c r="T764" s="86" t="str">
        <f>IF('1. Productores NOP'!T764=0,"",'1. Productores NOP'!T764)</f>
        <v/>
      </c>
      <c r="U764" s="62" t="str">
        <f>IF('1. Productores NOP'!U764=0,"",'1. Productores NOP'!U764)</f>
        <v/>
      </c>
      <c r="V764" s="47" t="str">
        <f>IF('1. Productores NOP'!V764=0,"",'1. Productores NOP'!V764)</f>
        <v/>
      </c>
      <c r="W764" s="61" t="str">
        <f>IF('1. Productores NOP'!W764=0,"",'1. Productores NOP'!W764)</f>
        <v/>
      </c>
      <c r="X764" s="100"/>
      <c r="Y764" s="108"/>
      <c r="Z764" s="100"/>
      <c r="AA764" s="25"/>
      <c r="AB764" s="14"/>
      <c r="AC764" s="14"/>
      <c r="AD764" s="14"/>
      <c r="AE764" s="14"/>
    </row>
    <row r="765" spans="1:31" ht="11.25" customHeight="1" x14ac:dyDescent="0.2">
      <c r="A765" s="76">
        <v>761</v>
      </c>
      <c r="B765" s="39" t="str">
        <f>IF('1. Productores NOP'!B765=0,"",'1. Productores NOP'!B765)</f>
        <v/>
      </c>
      <c r="C765" s="39" t="str">
        <f>IF('1. Productores NOP'!C765=0,"",'1. Productores NOP'!C765)</f>
        <v/>
      </c>
      <c r="D765" s="39" t="str">
        <f>IF('1. Productores NOP'!D765=0,"",'1. Productores NOP'!D765)</f>
        <v/>
      </c>
      <c r="E765" s="39" t="str">
        <f>IF('1. Productores NOP'!E765=0,"",'1. Productores NOP'!E765)</f>
        <v/>
      </c>
      <c r="F765" s="39" t="str">
        <f>IF('1. Productores NOP'!F765=0,"",'1. Productores NOP'!F765)</f>
        <v/>
      </c>
      <c r="G765" s="39" t="str">
        <f>IF('1. Productores NOP'!G765=0,"",'1. Productores NOP'!G765)</f>
        <v/>
      </c>
      <c r="H765" s="67" t="str">
        <f>IF('1. Productores NOP'!H765=0,"",'1. Productores NOP'!H765)</f>
        <v/>
      </c>
      <c r="I765" s="68" t="str">
        <f>IF('1. Productores NOP'!I765=0,"",'1. Productores NOP'!I765)</f>
        <v/>
      </c>
      <c r="J765" s="68" t="str">
        <f>IF('1. Productores NOP'!J765=0,"",'1. Productores NOP'!J765)</f>
        <v/>
      </c>
      <c r="K765" s="68" t="str">
        <f>IF('1. Productores NOP'!K765=0,"",'1. Productores NOP'!K765)</f>
        <v/>
      </c>
      <c r="L765" s="68" t="str">
        <f>IF('1. Productores NOP'!L765=0,"",'1. Productores NOP'!L765)</f>
        <v/>
      </c>
      <c r="M765" s="68">
        <f>IF('1. Productores NOP'!M765=0,"",'1. Productores NOP'!M765)</f>
        <v>1096</v>
      </c>
      <c r="N765" s="220"/>
      <c r="O765" s="47" t="str">
        <f>IF('1. Productores NOP'!O765=0,"",'1. Productores NOP'!O765)</f>
        <v/>
      </c>
      <c r="P765" s="47" t="str">
        <f>IF('1. Productores NOP'!P765=0,"",'1. Productores NOP'!P765)</f>
        <v/>
      </c>
      <c r="Q765" s="47" t="str">
        <f>IF('1. Productores NOP'!Q765=0,"",'1. Productores NOP'!Q765)</f>
        <v/>
      </c>
      <c r="R765" s="47" t="str">
        <f>IF('1. Productores NOP'!R765=0,"",'1. Productores NOP'!R765)</f>
        <v/>
      </c>
      <c r="S765" s="47" t="str">
        <f>IF('1. Productores NOP'!S765=0,"",'1. Productores NOP'!S765)</f>
        <v/>
      </c>
      <c r="T765" s="86" t="str">
        <f>IF('1. Productores NOP'!T765=0,"",'1. Productores NOP'!T765)</f>
        <v/>
      </c>
      <c r="U765" s="62" t="str">
        <f>IF('1. Productores NOP'!U765=0,"",'1. Productores NOP'!U765)</f>
        <v/>
      </c>
      <c r="V765" s="47" t="str">
        <f>IF('1. Productores NOP'!V765=0,"",'1. Productores NOP'!V765)</f>
        <v/>
      </c>
      <c r="W765" s="61" t="str">
        <f>IF('1. Productores NOP'!W765=0,"",'1. Productores NOP'!W765)</f>
        <v/>
      </c>
      <c r="X765" s="100"/>
      <c r="Y765" s="108"/>
      <c r="Z765" s="100"/>
      <c r="AA765" s="25"/>
      <c r="AB765" s="14"/>
      <c r="AC765" s="14"/>
      <c r="AD765" s="14"/>
      <c r="AE765" s="14"/>
    </row>
    <row r="766" spans="1:31" ht="11.25" customHeight="1" x14ac:dyDescent="0.2">
      <c r="A766" s="76">
        <v>762</v>
      </c>
      <c r="B766" s="39" t="str">
        <f>IF('1. Productores NOP'!B766=0,"",'1. Productores NOP'!B766)</f>
        <v/>
      </c>
      <c r="C766" s="39" t="str">
        <f>IF('1. Productores NOP'!C766=0,"",'1. Productores NOP'!C766)</f>
        <v/>
      </c>
      <c r="D766" s="39" t="str">
        <f>IF('1. Productores NOP'!D766=0,"",'1. Productores NOP'!D766)</f>
        <v/>
      </c>
      <c r="E766" s="39" t="str">
        <f>IF('1. Productores NOP'!E766=0,"",'1. Productores NOP'!E766)</f>
        <v/>
      </c>
      <c r="F766" s="39" t="str">
        <f>IF('1. Productores NOP'!F766=0,"",'1. Productores NOP'!F766)</f>
        <v/>
      </c>
      <c r="G766" s="39" t="str">
        <f>IF('1. Productores NOP'!G766=0,"",'1. Productores NOP'!G766)</f>
        <v/>
      </c>
      <c r="H766" s="67" t="str">
        <f>IF('1. Productores NOP'!H766=0,"",'1. Productores NOP'!H766)</f>
        <v/>
      </c>
      <c r="I766" s="68" t="str">
        <f>IF('1. Productores NOP'!I766=0,"",'1. Productores NOP'!I766)</f>
        <v/>
      </c>
      <c r="J766" s="68" t="str">
        <f>IF('1. Productores NOP'!J766=0,"",'1. Productores NOP'!J766)</f>
        <v/>
      </c>
      <c r="K766" s="68" t="str">
        <f>IF('1. Productores NOP'!K766=0,"",'1. Productores NOP'!K766)</f>
        <v/>
      </c>
      <c r="L766" s="68" t="str">
        <f>IF('1. Productores NOP'!L766=0,"",'1. Productores NOP'!L766)</f>
        <v/>
      </c>
      <c r="M766" s="68">
        <f>IF('1. Productores NOP'!M766=0,"",'1. Productores NOP'!M766)</f>
        <v>1096</v>
      </c>
      <c r="N766" s="220"/>
      <c r="O766" s="47" t="str">
        <f>IF('1. Productores NOP'!O766=0,"",'1. Productores NOP'!O766)</f>
        <v/>
      </c>
      <c r="P766" s="47" t="str">
        <f>IF('1. Productores NOP'!P766=0,"",'1. Productores NOP'!P766)</f>
        <v/>
      </c>
      <c r="Q766" s="47" t="str">
        <f>IF('1. Productores NOP'!Q766=0,"",'1. Productores NOP'!Q766)</f>
        <v/>
      </c>
      <c r="R766" s="47" t="str">
        <f>IF('1. Productores NOP'!R766=0,"",'1. Productores NOP'!R766)</f>
        <v/>
      </c>
      <c r="S766" s="47" t="str">
        <f>IF('1. Productores NOP'!S766=0,"",'1. Productores NOP'!S766)</f>
        <v/>
      </c>
      <c r="T766" s="86" t="str">
        <f>IF('1. Productores NOP'!T766=0,"",'1. Productores NOP'!T766)</f>
        <v/>
      </c>
      <c r="U766" s="62" t="str">
        <f>IF('1. Productores NOP'!U766=0,"",'1. Productores NOP'!U766)</f>
        <v/>
      </c>
      <c r="V766" s="47" t="str">
        <f>IF('1. Productores NOP'!V766=0,"",'1. Productores NOP'!V766)</f>
        <v/>
      </c>
      <c r="W766" s="61" t="str">
        <f>IF('1. Productores NOP'!W766=0,"",'1. Productores NOP'!W766)</f>
        <v/>
      </c>
      <c r="X766" s="100"/>
      <c r="Y766" s="108"/>
      <c r="Z766" s="100"/>
      <c r="AA766" s="25"/>
      <c r="AB766" s="14"/>
      <c r="AC766" s="14"/>
      <c r="AD766" s="14"/>
      <c r="AE766" s="14"/>
    </row>
    <row r="767" spans="1:31" ht="11.25" customHeight="1" x14ac:dyDescent="0.2">
      <c r="A767" s="76">
        <v>763</v>
      </c>
      <c r="B767" s="39" t="str">
        <f>IF('1. Productores NOP'!B767=0,"",'1. Productores NOP'!B767)</f>
        <v/>
      </c>
      <c r="C767" s="39" t="str">
        <f>IF('1. Productores NOP'!C767=0,"",'1. Productores NOP'!C767)</f>
        <v/>
      </c>
      <c r="D767" s="39" t="str">
        <f>IF('1. Productores NOP'!D767=0,"",'1. Productores NOP'!D767)</f>
        <v/>
      </c>
      <c r="E767" s="39" t="str">
        <f>IF('1. Productores NOP'!E767=0,"",'1. Productores NOP'!E767)</f>
        <v/>
      </c>
      <c r="F767" s="39" t="str">
        <f>IF('1. Productores NOP'!F767=0,"",'1. Productores NOP'!F767)</f>
        <v/>
      </c>
      <c r="G767" s="39" t="str">
        <f>IF('1. Productores NOP'!G767=0,"",'1. Productores NOP'!G767)</f>
        <v/>
      </c>
      <c r="H767" s="67" t="str">
        <f>IF('1. Productores NOP'!H767=0,"",'1. Productores NOP'!H767)</f>
        <v/>
      </c>
      <c r="I767" s="68" t="str">
        <f>IF('1. Productores NOP'!I767=0,"",'1. Productores NOP'!I767)</f>
        <v/>
      </c>
      <c r="J767" s="68" t="str">
        <f>IF('1. Productores NOP'!J767=0,"",'1. Productores NOP'!J767)</f>
        <v/>
      </c>
      <c r="K767" s="68" t="str">
        <f>IF('1. Productores NOP'!K767=0,"",'1. Productores NOP'!K767)</f>
        <v/>
      </c>
      <c r="L767" s="68" t="str">
        <f>IF('1. Productores NOP'!L767=0,"",'1. Productores NOP'!L767)</f>
        <v/>
      </c>
      <c r="M767" s="68">
        <f>IF('1. Productores NOP'!M767=0,"",'1. Productores NOP'!M767)</f>
        <v>1096</v>
      </c>
      <c r="N767" s="220"/>
      <c r="O767" s="47" t="str">
        <f>IF('1. Productores NOP'!O767=0,"",'1. Productores NOP'!O767)</f>
        <v/>
      </c>
      <c r="P767" s="47" t="str">
        <f>IF('1. Productores NOP'!P767=0,"",'1. Productores NOP'!P767)</f>
        <v/>
      </c>
      <c r="Q767" s="47" t="str">
        <f>IF('1. Productores NOP'!Q767=0,"",'1. Productores NOP'!Q767)</f>
        <v/>
      </c>
      <c r="R767" s="47" t="str">
        <f>IF('1. Productores NOP'!R767=0,"",'1. Productores NOP'!R767)</f>
        <v/>
      </c>
      <c r="S767" s="47" t="str">
        <f>IF('1. Productores NOP'!S767=0,"",'1. Productores NOP'!S767)</f>
        <v/>
      </c>
      <c r="T767" s="86" t="str">
        <f>IF('1. Productores NOP'!T767=0,"",'1. Productores NOP'!T767)</f>
        <v/>
      </c>
      <c r="U767" s="62" t="str">
        <f>IF('1. Productores NOP'!U767=0,"",'1. Productores NOP'!U767)</f>
        <v/>
      </c>
      <c r="V767" s="47" t="str">
        <f>IF('1. Productores NOP'!V767=0,"",'1. Productores NOP'!V767)</f>
        <v/>
      </c>
      <c r="W767" s="61" t="str">
        <f>IF('1. Productores NOP'!W767=0,"",'1. Productores NOP'!W767)</f>
        <v/>
      </c>
      <c r="X767" s="100"/>
      <c r="Y767" s="108"/>
      <c r="Z767" s="100"/>
      <c r="AA767" s="25"/>
      <c r="AB767" s="14"/>
      <c r="AC767" s="14"/>
      <c r="AD767" s="14"/>
      <c r="AE767" s="14"/>
    </row>
    <row r="768" spans="1:31" ht="11.25" customHeight="1" x14ac:dyDescent="0.2">
      <c r="A768" s="76">
        <v>764</v>
      </c>
      <c r="B768" s="39" t="str">
        <f>IF('1. Productores NOP'!B768=0,"",'1. Productores NOP'!B768)</f>
        <v/>
      </c>
      <c r="C768" s="39" t="str">
        <f>IF('1. Productores NOP'!C768=0,"",'1. Productores NOP'!C768)</f>
        <v/>
      </c>
      <c r="D768" s="39" t="str">
        <f>IF('1. Productores NOP'!D768=0,"",'1. Productores NOP'!D768)</f>
        <v/>
      </c>
      <c r="E768" s="39" t="str">
        <f>IF('1. Productores NOP'!E768=0,"",'1. Productores NOP'!E768)</f>
        <v/>
      </c>
      <c r="F768" s="39" t="str">
        <f>IF('1. Productores NOP'!F768=0,"",'1. Productores NOP'!F768)</f>
        <v/>
      </c>
      <c r="G768" s="39" t="str">
        <f>IF('1. Productores NOP'!G768=0,"",'1. Productores NOP'!G768)</f>
        <v/>
      </c>
      <c r="H768" s="67" t="str">
        <f>IF('1. Productores NOP'!H768=0,"",'1. Productores NOP'!H768)</f>
        <v/>
      </c>
      <c r="I768" s="68" t="str">
        <f>IF('1. Productores NOP'!I768=0,"",'1. Productores NOP'!I768)</f>
        <v/>
      </c>
      <c r="J768" s="68" t="str">
        <f>IF('1. Productores NOP'!J768=0,"",'1. Productores NOP'!J768)</f>
        <v/>
      </c>
      <c r="K768" s="68" t="str">
        <f>IF('1. Productores NOP'!K768=0,"",'1. Productores NOP'!K768)</f>
        <v/>
      </c>
      <c r="L768" s="68" t="str">
        <f>IF('1. Productores NOP'!L768=0,"",'1. Productores NOP'!L768)</f>
        <v/>
      </c>
      <c r="M768" s="68">
        <f>IF('1. Productores NOP'!M768=0,"",'1. Productores NOP'!M768)</f>
        <v>1096</v>
      </c>
      <c r="N768" s="220"/>
      <c r="O768" s="47" t="str">
        <f>IF('1. Productores NOP'!O768=0,"",'1. Productores NOP'!O768)</f>
        <v/>
      </c>
      <c r="P768" s="47" t="str">
        <f>IF('1. Productores NOP'!P768=0,"",'1. Productores NOP'!P768)</f>
        <v/>
      </c>
      <c r="Q768" s="47" t="str">
        <f>IF('1. Productores NOP'!Q768=0,"",'1. Productores NOP'!Q768)</f>
        <v/>
      </c>
      <c r="R768" s="47" t="str">
        <f>IF('1. Productores NOP'!R768=0,"",'1. Productores NOP'!R768)</f>
        <v/>
      </c>
      <c r="S768" s="47" t="str">
        <f>IF('1. Productores NOP'!S768=0,"",'1. Productores NOP'!S768)</f>
        <v/>
      </c>
      <c r="T768" s="86" t="str">
        <f>IF('1. Productores NOP'!T768=0,"",'1. Productores NOP'!T768)</f>
        <v/>
      </c>
      <c r="U768" s="62" t="str">
        <f>IF('1. Productores NOP'!U768=0,"",'1. Productores NOP'!U768)</f>
        <v/>
      </c>
      <c r="V768" s="47" t="str">
        <f>IF('1. Productores NOP'!V768=0,"",'1. Productores NOP'!V768)</f>
        <v/>
      </c>
      <c r="W768" s="61" t="str">
        <f>IF('1. Productores NOP'!W768=0,"",'1. Productores NOP'!W768)</f>
        <v/>
      </c>
      <c r="X768" s="100"/>
      <c r="Y768" s="108"/>
      <c r="Z768" s="100"/>
      <c r="AA768" s="25"/>
      <c r="AB768" s="14"/>
      <c r="AC768" s="14"/>
      <c r="AD768" s="14"/>
      <c r="AE768" s="14"/>
    </row>
    <row r="769" spans="1:31" ht="11.25" customHeight="1" x14ac:dyDescent="0.2">
      <c r="A769" s="76">
        <v>765</v>
      </c>
      <c r="B769" s="39" t="str">
        <f>IF('1. Productores NOP'!B769=0,"",'1. Productores NOP'!B769)</f>
        <v/>
      </c>
      <c r="C769" s="39" t="str">
        <f>IF('1. Productores NOP'!C769=0,"",'1. Productores NOP'!C769)</f>
        <v/>
      </c>
      <c r="D769" s="39" t="str">
        <f>IF('1. Productores NOP'!D769=0,"",'1. Productores NOP'!D769)</f>
        <v/>
      </c>
      <c r="E769" s="39" t="str">
        <f>IF('1. Productores NOP'!E769=0,"",'1. Productores NOP'!E769)</f>
        <v/>
      </c>
      <c r="F769" s="39" t="str">
        <f>IF('1. Productores NOP'!F769=0,"",'1. Productores NOP'!F769)</f>
        <v/>
      </c>
      <c r="G769" s="39" t="str">
        <f>IF('1. Productores NOP'!G769=0,"",'1. Productores NOP'!G769)</f>
        <v/>
      </c>
      <c r="H769" s="67" t="str">
        <f>IF('1. Productores NOP'!H769=0,"",'1. Productores NOP'!H769)</f>
        <v/>
      </c>
      <c r="I769" s="68" t="str">
        <f>IF('1. Productores NOP'!I769=0,"",'1. Productores NOP'!I769)</f>
        <v/>
      </c>
      <c r="J769" s="68" t="str">
        <f>IF('1. Productores NOP'!J769=0,"",'1. Productores NOP'!J769)</f>
        <v/>
      </c>
      <c r="K769" s="68" t="str">
        <f>IF('1. Productores NOP'!K769=0,"",'1. Productores NOP'!K769)</f>
        <v/>
      </c>
      <c r="L769" s="68" t="str">
        <f>IF('1. Productores NOP'!L769=0,"",'1. Productores NOP'!L769)</f>
        <v/>
      </c>
      <c r="M769" s="68">
        <f>IF('1. Productores NOP'!M769=0,"",'1. Productores NOP'!M769)</f>
        <v>1096</v>
      </c>
      <c r="N769" s="220"/>
      <c r="O769" s="47" t="str">
        <f>IF('1. Productores NOP'!O769=0,"",'1. Productores NOP'!O769)</f>
        <v/>
      </c>
      <c r="P769" s="47" t="str">
        <f>IF('1. Productores NOP'!P769=0,"",'1. Productores NOP'!P769)</f>
        <v/>
      </c>
      <c r="Q769" s="47" t="str">
        <f>IF('1. Productores NOP'!Q769=0,"",'1. Productores NOP'!Q769)</f>
        <v/>
      </c>
      <c r="R769" s="47" t="str">
        <f>IF('1. Productores NOP'!R769=0,"",'1. Productores NOP'!R769)</f>
        <v/>
      </c>
      <c r="S769" s="47" t="str">
        <f>IF('1. Productores NOP'!S769=0,"",'1. Productores NOP'!S769)</f>
        <v/>
      </c>
      <c r="T769" s="86" t="str">
        <f>IF('1. Productores NOP'!T769=0,"",'1. Productores NOP'!T769)</f>
        <v/>
      </c>
      <c r="U769" s="62" t="str">
        <f>IF('1. Productores NOP'!U769=0,"",'1. Productores NOP'!U769)</f>
        <v/>
      </c>
      <c r="V769" s="47" t="str">
        <f>IF('1. Productores NOP'!V769=0,"",'1. Productores NOP'!V769)</f>
        <v/>
      </c>
      <c r="W769" s="61" t="str">
        <f>IF('1. Productores NOP'!W769=0,"",'1. Productores NOP'!W769)</f>
        <v/>
      </c>
      <c r="X769" s="100"/>
      <c r="Y769" s="108"/>
      <c r="Z769" s="100"/>
      <c r="AA769" s="25"/>
      <c r="AB769" s="14"/>
      <c r="AC769" s="14"/>
      <c r="AD769" s="14"/>
      <c r="AE769" s="14"/>
    </row>
    <row r="770" spans="1:31" ht="11.25" customHeight="1" x14ac:dyDescent="0.2">
      <c r="A770" s="76">
        <v>766</v>
      </c>
      <c r="B770" s="39" t="str">
        <f>IF('1. Productores NOP'!B770=0,"",'1. Productores NOP'!B770)</f>
        <v/>
      </c>
      <c r="C770" s="39" t="str">
        <f>IF('1. Productores NOP'!C770=0,"",'1. Productores NOP'!C770)</f>
        <v/>
      </c>
      <c r="D770" s="39" t="str">
        <f>IF('1. Productores NOP'!D770=0,"",'1. Productores NOP'!D770)</f>
        <v/>
      </c>
      <c r="E770" s="39" t="str">
        <f>IF('1. Productores NOP'!E770=0,"",'1. Productores NOP'!E770)</f>
        <v/>
      </c>
      <c r="F770" s="39" t="str">
        <f>IF('1. Productores NOP'!F770=0,"",'1. Productores NOP'!F770)</f>
        <v/>
      </c>
      <c r="G770" s="39" t="str">
        <f>IF('1. Productores NOP'!G770=0,"",'1. Productores NOP'!G770)</f>
        <v/>
      </c>
      <c r="H770" s="67" t="str">
        <f>IF('1. Productores NOP'!H770=0,"",'1. Productores NOP'!H770)</f>
        <v/>
      </c>
      <c r="I770" s="68" t="str">
        <f>IF('1. Productores NOP'!I770=0,"",'1. Productores NOP'!I770)</f>
        <v/>
      </c>
      <c r="J770" s="68" t="str">
        <f>IF('1. Productores NOP'!J770=0,"",'1. Productores NOP'!J770)</f>
        <v/>
      </c>
      <c r="K770" s="68" t="str">
        <f>IF('1. Productores NOP'!K770=0,"",'1. Productores NOP'!K770)</f>
        <v/>
      </c>
      <c r="L770" s="68" t="str">
        <f>IF('1. Productores NOP'!L770=0,"",'1. Productores NOP'!L770)</f>
        <v/>
      </c>
      <c r="M770" s="68">
        <f>IF('1. Productores NOP'!M770=0,"",'1. Productores NOP'!M770)</f>
        <v>1096</v>
      </c>
      <c r="N770" s="220"/>
      <c r="O770" s="47" t="str">
        <f>IF('1. Productores NOP'!O770=0,"",'1. Productores NOP'!O770)</f>
        <v/>
      </c>
      <c r="P770" s="47" t="str">
        <f>IF('1. Productores NOP'!P770=0,"",'1. Productores NOP'!P770)</f>
        <v/>
      </c>
      <c r="Q770" s="47" t="str">
        <f>IF('1. Productores NOP'!Q770=0,"",'1. Productores NOP'!Q770)</f>
        <v/>
      </c>
      <c r="R770" s="47" t="str">
        <f>IF('1. Productores NOP'!R770=0,"",'1. Productores NOP'!R770)</f>
        <v/>
      </c>
      <c r="S770" s="47" t="str">
        <f>IF('1. Productores NOP'!S770=0,"",'1. Productores NOP'!S770)</f>
        <v/>
      </c>
      <c r="T770" s="86" t="str">
        <f>IF('1. Productores NOP'!T770=0,"",'1. Productores NOP'!T770)</f>
        <v/>
      </c>
      <c r="U770" s="62" t="str">
        <f>IF('1. Productores NOP'!U770=0,"",'1. Productores NOP'!U770)</f>
        <v/>
      </c>
      <c r="V770" s="47" t="str">
        <f>IF('1. Productores NOP'!V770=0,"",'1. Productores NOP'!V770)</f>
        <v/>
      </c>
      <c r="W770" s="61" t="str">
        <f>IF('1. Productores NOP'!W770=0,"",'1. Productores NOP'!W770)</f>
        <v/>
      </c>
      <c r="X770" s="100"/>
      <c r="Y770" s="108"/>
      <c r="Z770" s="100"/>
      <c r="AA770" s="25"/>
      <c r="AB770" s="14"/>
      <c r="AC770" s="14"/>
      <c r="AD770" s="14"/>
      <c r="AE770" s="14"/>
    </row>
    <row r="771" spans="1:31" ht="11.25" customHeight="1" x14ac:dyDescent="0.2">
      <c r="A771" s="76">
        <v>767</v>
      </c>
      <c r="B771" s="39" t="str">
        <f>IF('1. Productores NOP'!B771=0,"",'1. Productores NOP'!B771)</f>
        <v/>
      </c>
      <c r="C771" s="39" t="str">
        <f>IF('1. Productores NOP'!C771=0,"",'1. Productores NOP'!C771)</f>
        <v/>
      </c>
      <c r="D771" s="39" t="str">
        <f>IF('1. Productores NOP'!D771=0,"",'1. Productores NOP'!D771)</f>
        <v/>
      </c>
      <c r="E771" s="39" t="str">
        <f>IF('1. Productores NOP'!E771=0,"",'1. Productores NOP'!E771)</f>
        <v/>
      </c>
      <c r="F771" s="39" t="str">
        <f>IF('1. Productores NOP'!F771=0,"",'1. Productores NOP'!F771)</f>
        <v/>
      </c>
      <c r="G771" s="39" t="str">
        <f>IF('1. Productores NOP'!G771=0,"",'1. Productores NOP'!G771)</f>
        <v/>
      </c>
      <c r="H771" s="67" t="str">
        <f>IF('1. Productores NOP'!H771=0,"",'1. Productores NOP'!H771)</f>
        <v/>
      </c>
      <c r="I771" s="68" t="str">
        <f>IF('1. Productores NOP'!I771=0,"",'1. Productores NOP'!I771)</f>
        <v/>
      </c>
      <c r="J771" s="68" t="str">
        <f>IF('1. Productores NOP'!J771=0,"",'1. Productores NOP'!J771)</f>
        <v/>
      </c>
      <c r="K771" s="68" t="str">
        <f>IF('1. Productores NOP'!K771=0,"",'1. Productores NOP'!K771)</f>
        <v/>
      </c>
      <c r="L771" s="68" t="str">
        <f>IF('1. Productores NOP'!L771=0,"",'1. Productores NOP'!L771)</f>
        <v/>
      </c>
      <c r="M771" s="68">
        <f>IF('1. Productores NOP'!M771=0,"",'1. Productores NOP'!M771)</f>
        <v>1096</v>
      </c>
      <c r="N771" s="220"/>
      <c r="O771" s="47" t="str">
        <f>IF('1. Productores NOP'!O771=0,"",'1. Productores NOP'!O771)</f>
        <v/>
      </c>
      <c r="P771" s="47" t="str">
        <f>IF('1. Productores NOP'!P771=0,"",'1. Productores NOP'!P771)</f>
        <v/>
      </c>
      <c r="Q771" s="47" t="str">
        <f>IF('1. Productores NOP'!Q771=0,"",'1. Productores NOP'!Q771)</f>
        <v/>
      </c>
      <c r="R771" s="47" t="str">
        <f>IF('1. Productores NOP'!R771=0,"",'1. Productores NOP'!R771)</f>
        <v/>
      </c>
      <c r="S771" s="47" t="str">
        <f>IF('1. Productores NOP'!S771=0,"",'1. Productores NOP'!S771)</f>
        <v/>
      </c>
      <c r="T771" s="86" t="str">
        <f>IF('1. Productores NOP'!T771=0,"",'1. Productores NOP'!T771)</f>
        <v/>
      </c>
      <c r="U771" s="62" t="str">
        <f>IF('1. Productores NOP'!U771=0,"",'1. Productores NOP'!U771)</f>
        <v/>
      </c>
      <c r="V771" s="47" t="str">
        <f>IF('1. Productores NOP'!V771=0,"",'1. Productores NOP'!V771)</f>
        <v/>
      </c>
      <c r="W771" s="61" t="str">
        <f>IF('1. Productores NOP'!W771=0,"",'1. Productores NOP'!W771)</f>
        <v/>
      </c>
      <c r="X771" s="100"/>
      <c r="Y771" s="108"/>
      <c r="Z771" s="100"/>
      <c r="AA771" s="25"/>
      <c r="AB771" s="14"/>
      <c r="AC771" s="14"/>
      <c r="AD771" s="14"/>
      <c r="AE771" s="14"/>
    </row>
    <row r="772" spans="1:31" ht="11.25" customHeight="1" x14ac:dyDescent="0.2">
      <c r="A772" s="76">
        <v>768</v>
      </c>
      <c r="B772" s="39" t="str">
        <f>IF('1. Productores NOP'!B772=0,"",'1. Productores NOP'!B772)</f>
        <v/>
      </c>
      <c r="C772" s="39" t="str">
        <f>IF('1. Productores NOP'!C772=0,"",'1. Productores NOP'!C772)</f>
        <v/>
      </c>
      <c r="D772" s="39" t="str">
        <f>IF('1. Productores NOP'!D772=0,"",'1. Productores NOP'!D772)</f>
        <v/>
      </c>
      <c r="E772" s="39" t="str">
        <f>IF('1. Productores NOP'!E772=0,"",'1. Productores NOP'!E772)</f>
        <v/>
      </c>
      <c r="F772" s="39" t="str">
        <f>IF('1. Productores NOP'!F772=0,"",'1. Productores NOP'!F772)</f>
        <v/>
      </c>
      <c r="G772" s="39" t="str">
        <f>IF('1. Productores NOP'!G772=0,"",'1. Productores NOP'!G772)</f>
        <v/>
      </c>
      <c r="H772" s="67" t="str">
        <f>IF('1. Productores NOP'!H772=0,"",'1. Productores NOP'!H772)</f>
        <v/>
      </c>
      <c r="I772" s="68" t="str">
        <f>IF('1. Productores NOP'!I772=0,"",'1. Productores NOP'!I772)</f>
        <v/>
      </c>
      <c r="J772" s="68" t="str">
        <f>IF('1. Productores NOP'!J772=0,"",'1. Productores NOP'!J772)</f>
        <v/>
      </c>
      <c r="K772" s="68" t="str">
        <f>IF('1. Productores NOP'!K772=0,"",'1. Productores NOP'!K772)</f>
        <v/>
      </c>
      <c r="L772" s="68" t="str">
        <f>IF('1. Productores NOP'!L772=0,"",'1. Productores NOP'!L772)</f>
        <v/>
      </c>
      <c r="M772" s="68">
        <f>IF('1. Productores NOP'!M772=0,"",'1. Productores NOP'!M772)</f>
        <v>1096</v>
      </c>
      <c r="N772" s="220"/>
      <c r="O772" s="47" t="str">
        <f>IF('1. Productores NOP'!O772=0,"",'1. Productores NOP'!O772)</f>
        <v/>
      </c>
      <c r="P772" s="47" t="str">
        <f>IF('1. Productores NOP'!P772=0,"",'1. Productores NOP'!P772)</f>
        <v/>
      </c>
      <c r="Q772" s="47" t="str">
        <f>IF('1. Productores NOP'!Q772=0,"",'1. Productores NOP'!Q772)</f>
        <v/>
      </c>
      <c r="R772" s="47" t="str">
        <f>IF('1. Productores NOP'!R772=0,"",'1. Productores NOP'!R772)</f>
        <v/>
      </c>
      <c r="S772" s="47" t="str">
        <f>IF('1. Productores NOP'!S772=0,"",'1. Productores NOP'!S772)</f>
        <v/>
      </c>
      <c r="T772" s="86" t="str">
        <f>IF('1. Productores NOP'!T772=0,"",'1. Productores NOP'!T772)</f>
        <v/>
      </c>
      <c r="U772" s="62" t="str">
        <f>IF('1. Productores NOP'!U772=0,"",'1. Productores NOP'!U772)</f>
        <v/>
      </c>
      <c r="V772" s="47" t="str">
        <f>IF('1. Productores NOP'!V772=0,"",'1. Productores NOP'!V772)</f>
        <v/>
      </c>
      <c r="W772" s="61" t="str">
        <f>IF('1. Productores NOP'!W772=0,"",'1. Productores NOP'!W772)</f>
        <v/>
      </c>
      <c r="X772" s="100"/>
      <c r="Y772" s="108"/>
      <c r="Z772" s="100"/>
      <c r="AA772" s="25"/>
      <c r="AB772" s="14"/>
      <c r="AC772" s="14"/>
      <c r="AD772" s="14"/>
      <c r="AE772" s="14"/>
    </row>
    <row r="773" spans="1:31" ht="11.25" customHeight="1" x14ac:dyDescent="0.2">
      <c r="A773" s="76">
        <v>769</v>
      </c>
      <c r="B773" s="39" t="str">
        <f>IF('1. Productores NOP'!B773=0,"",'1. Productores NOP'!B773)</f>
        <v/>
      </c>
      <c r="C773" s="39" t="str">
        <f>IF('1. Productores NOP'!C773=0,"",'1. Productores NOP'!C773)</f>
        <v/>
      </c>
      <c r="D773" s="39" t="str">
        <f>IF('1. Productores NOP'!D773=0,"",'1. Productores NOP'!D773)</f>
        <v/>
      </c>
      <c r="E773" s="39" t="str">
        <f>IF('1. Productores NOP'!E773=0,"",'1. Productores NOP'!E773)</f>
        <v/>
      </c>
      <c r="F773" s="39" t="str">
        <f>IF('1. Productores NOP'!F773=0,"",'1. Productores NOP'!F773)</f>
        <v/>
      </c>
      <c r="G773" s="39" t="str">
        <f>IF('1. Productores NOP'!G773=0,"",'1. Productores NOP'!G773)</f>
        <v/>
      </c>
      <c r="H773" s="67" t="str">
        <f>IF('1. Productores NOP'!H773=0,"",'1. Productores NOP'!H773)</f>
        <v/>
      </c>
      <c r="I773" s="68" t="str">
        <f>IF('1. Productores NOP'!I773=0,"",'1. Productores NOP'!I773)</f>
        <v/>
      </c>
      <c r="J773" s="68" t="str">
        <f>IF('1. Productores NOP'!J773=0,"",'1. Productores NOP'!J773)</f>
        <v/>
      </c>
      <c r="K773" s="68" t="str">
        <f>IF('1. Productores NOP'!K773=0,"",'1. Productores NOP'!K773)</f>
        <v/>
      </c>
      <c r="L773" s="68" t="str">
        <f>IF('1. Productores NOP'!L773=0,"",'1. Productores NOP'!L773)</f>
        <v/>
      </c>
      <c r="M773" s="68">
        <f>IF('1. Productores NOP'!M773=0,"",'1. Productores NOP'!M773)</f>
        <v>1096</v>
      </c>
      <c r="N773" s="220"/>
      <c r="O773" s="47" t="str">
        <f>IF('1. Productores NOP'!O773=0,"",'1. Productores NOP'!O773)</f>
        <v/>
      </c>
      <c r="P773" s="47" t="str">
        <f>IF('1. Productores NOP'!P773=0,"",'1. Productores NOP'!P773)</f>
        <v/>
      </c>
      <c r="Q773" s="47" t="str">
        <f>IF('1. Productores NOP'!Q773=0,"",'1. Productores NOP'!Q773)</f>
        <v/>
      </c>
      <c r="R773" s="47" t="str">
        <f>IF('1. Productores NOP'!R773=0,"",'1. Productores NOP'!R773)</f>
        <v/>
      </c>
      <c r="S773" s="47" t="str">
        <f>IF('1. Productores NOP'!S773=0,"",'1. Productores NOP'!S773)</f>
        <v/>
      </c>
      <c r="T773" s="86" t="str">
        <f>IF('1. Productores NOP'!T773=0,"",'1. Productores NOP'!T773)</f>
        <v/>
      </c>
      <c r="U773" s="62" t="str">
        <f>IF('1. Productores NOP'!U773=0,"",'1. Productores NOP'!U773)</f>
        <v/>
      </c>
      <c r="V773" s="47" t="str">
        <f>IF('1. Productores NOP'!V773=0,"",'1. Productores NOP'!V773)</f>
        <v/>
      </c>
      <c r="W773" s="61" t="str">
        <f>IF('1. Productores NOP'!W773=0,"",'1. Productores NOP'!W773)</f>
        <v/>
      </c>
      <c r="X773" s="100"/>
      <c r="Y773" s="108"/>
      <c r="Z773" s="100"/>
      <c r="AA773" s="25"/>
      <c r="AB773" s="14"/>
      <c r="AC773" s="14"/>
      <c r="AD773" s="14"/>
      <c r="AE773" s="14"/>
    </row>
    <row r="774" spans="1:31" ht="11.25" customHeight="1" x14ac:dyDescent="0.2">
      <c r="A774" s="76">
        <v>770</v>
      </c>
      <c r="B774" s="39" t="str">
        <f>IF('1. Productores NOP'!B774=0,"",'1. Productores NOP'!B774)</f>
        <v/>
      </c>
      <c r="C774" s="39" t="str">
        <f>IF('1. Productores NOP'!C774=0,"",'1. Productores NOP'!C774)</f>
        <v/>
      </c>
      <c r="D774" s="39" t="str">
        <f>IF('1. Productores NOP'!D774=0,"",'1. Productores NOP'!D774)</f>
        <v/>
      </c>
      <c r="E774" s="39" t="str">
        <f>IF('1. Productores NOP'!E774=0,"",'1. Productores NOP'!E774)</f>
        <v/>
      </c>
      <c r="F774" s="39" t="str">
        <f>IF('1. Productores NOP'!F774=0,"",'1. Productores NOP'!F774)</f>
        <v/>
      </c>
      <c r="G774" s="39" t="str">
        <f>IF('1. Productores NOP'!G774=0,"",'1. Productores NOP'!G774)</f>
        <v/>
      </c>
      <c r="H774" s="67" t="str">
        <f>IF('1. Productores NOP'!H774=0,"",'1. Productores NOP'!H774)</f>
        <v/>
      </c>
      <c r="I774" s="68" t="str">
        <f>IF('1. Productores NOP'!I774=0,"",'1. Productores NOP'!I774)</f>
        <v/>
      </c>
      <c r="J774" s="68" t="str">
        <f>IF('1. Productores NOP'!J774=0,"",'1. Productores NOP'!J774)</f>
        <v/>
      </c>
      <c r="K774" s="68" t="str">
        <f>IF('1. Productores NOP'!K774=0,"",'1. Productores NOP'!K774)</f>
        <v/>
      </c>
      <c r="L774" s="68" t="str">
        <f>IF('1. Productores NOP'!L774=0,"",'1. Productores NOP'!L774)</f>
        <v/>
      </c>
      <c r="M774" s="68">
        <f>IF('1. Productores NOP'!M774=0,"",'1. Productores NOP'!M774)</f>
        <v>1096</v>
      </c>
      <c r="N774" s="220"/>
      <c r="O774" s="47" t="str">
        <f>IF('1. Productores NOP'!O774=0,"",'1. Productores NOP'!O774)</f>
        <v/>
      </c>
      <c r="P774" s="47" t="str">
        <f>IF('1. Productores NOP'!P774=0,"",'1. Productores NOP'!P774)</f>
        <v/>
      </c>
      <c r="Q774" s="47" t="str">
        <f>IF('1. Productores NOP'!Q774=0,"",'1. Productores NOP'!Q774)</f>
        <v/>
      </c>
      <c r="R774" s="47" t="str">
        <f>IF('1. Productores NOP'!R774=0,"",'1. Productores NOP'!R774)</f>
        <v/>
      </c>
      <c r="S774" s="47" t="str">
        <f>IF('1. Productores NOP'!S774=0,"",'1. Productores NOP'!S774)</f>
        <v/>
      </c>
      <c r="T774" s="86" t="str">
        <f>IF('1. Productores NOP'!T774=0,"",'1. Productores NOP'!T774)</f>
        <v/>
      </c>
      <c r="U774" s="62" t="str">
        <f>IF('1. Productores NOP'!U774=0,"",'1. Productores NOP'!U774)</f>
        <v/>
      </c>
      <c r="V774" s="47" t="str">
        <f>IF('1. Productores NOP'!V774=0,"",'1. Productores NOP'!V774)</f>
        <v/>
      </c>
      <c r="W774" s="61" t="str">
        <f>IF('1. Productores NOP'!W774=0,"",'1. Productores NOP'!W774)</f>
        <v/>
      </c>
      <c r="X774" s="100"/>
      <c r="Y774" s="108"/>
      <c r="Z774" s="100"/>
      <c r="AA774" s="25"/>
      <c r="AB774" s="14"/>
      <c r="AC774" s="14"/>
      <c r="AD774" s="14"/>
      <c r="AE774" s="14"/>
    </row>
    <row r="775" spans="1:31" ht="11.25" customHeight="1" x14ac:dyDescent="0.2">
      <c r="A775" s="76">
        <v>771</v>
      </c>
      <c r="B775" s="39" t="str">
        <f>IF('1. Productores NOP'!B775=0,"",'1. Productores NOP'!B775)</f>
        <v/>
      </c>
      <c r="C775" s="39" t="str">
        <f>IF('1. Productores NOP'!C775=0,"",'1. Productores NOP'!C775)</f>
        <v/>
      </c>
      <c r="D775" s="39" t="str">
        <f>IF('1. Productores NOP'!D775=0,"",'1. Productores NOP'!D775)</f>
        <v/>
      </c>
      <c r="E775" s="39" t="str">
        <f>IF('1. Productores NOP'!E775=0,"",'1. Productores NOP'!E775)</f>
        <v/>
      </c>
      <c r="F775" s="39" t="str">
        <f>IF('1. Productores NOP'!F775=0,"",'1. Productores NOP'!F775)</f>
        <v/>
      </c>
      <c r="G775" s="39" t="str">
        <f>IF('1. Productores NOP'!G775=0,"",'1. Productores NOP'!G775)</f>
        <v/>
      </c>
      <c r="H775" s="67" t="str">
        <f>IF('1. Productores NOP'!H775=0,"",'1. Productores NOP'!H775)</f>
        <v/>
      </c>
      <c r="I775" s="68" t="str">
        <f>IF('1. Productores NOP'!I775=0,"",'1. Productores NOP'!I775)</f>
        <v/>
      </c>
      <c r="J775" s="68" t="str">
        <f>IF('1. Productores NOP'!J775=0,"",'1. Productores NOP'!J775)</f>
        <v/>
      </c>
      <c r="K775" s="68" t="str">
        <f>IF('1. Productores NOP'!K775=0,"",'1. Productores NOP'!K775)</f>
        <v/>
      </c>
      <c r="L775" s="68" t="str">
        <f>IF('1. Productores NOP'!L775=0,"",'1. Productores NOP'!L775)</f>
        <v/>
      </c>
      <c r="M775" s="68">
        <f>IF('1. Productores NOP'!M775=0,"",'1. Productores NOP'!M775)</f>
        <v>1096</v>
      </c>
      <c r="N775" s="220"/>
      <c r="O775" s="47" t="str">
        <f>IF('1. Productores NOP'!O775=0,"",'1. Productores NOP'!O775)</f>
        <v/>
      </c>
      <c r="P775" s="47" t="str">
        <f>IF('1. Productores NOP'!P775=0,"",'1. Productores NOP'!P775)</f>
        <v/>
      </c>
      <c r="Q775" s="47" t="str">
        <f>IF('1. Productores NOP'!Q775=0,"",'1. Productores NOP'!Q775)</f>
        <v/>
      </c>
      <c r="R775" s="47" t="str">
        <f>IF('1. Productores NOP'!R775=0,"",'1. Productores NOP'!R775)</f>
        <v/>
      </c>
      <c r="S775" s="47" t="str">
        <f>IF('1. Productores NOP'!S775=0,"",'1. Productores NOP'!S775)</f>
        <v/>
      </c>
      <c r="T775" s="86" t="str">
        <f>IF('1. Productores NOP'!T775=0,"",'1. Productores NOP'!T775)</f>
        <v/>
      </c>
      <c r="U775" s="62" t="str">
        <f>IF('1. Productores NOP'!U775=0,"",'1. Productores NOP'!U775)</f>
        <v/>
      </c>
      <c r="V775" s="47" t="str">
        <f>IF('1. Productores NOP'!V775=0,"",'1. Productores NOP'!V775)</f>
        <v/>
      </c>
      <c r="W775" s="61" t="str">
        <f>IF('1. Productores NOP'!W775=0,"",'1. Productores NOP'!W775)</f>
        <v/>
      </c>
      <c r="X775" s="100"/>
      <c r="Y775" s="108"/>
      <c r="Z775" s="100"/>
      <c r="AA775" s="25"/>
      <c r="AB775" s="14"/>
      <c r="AC775" s="14"/>
      <c r="AD775" s="14"/>
      <c r="AE775" s="14"/>
    </row>
    <row r="776" spans="1:31" ht="11.25" customHeight="1" x14ac:dyDescent="0.2">
      <c r="A776" s="76">
        <v>772</v>
      </c>
      <c r="B776" s="39" t="str">
        <f>IF('1. Productores NOP'!B776=0,"",'1. Productores NOP'!B776)</f>
        <v/>
      </c>
      <c r="C776" s="39" t="str">
        <f>IF('1. Productores NOP'!C776=0,"",'1. Productores NOP'!C776)</f>
        <v/>
      </c>
      <c r="D776" s="39" t="str">
        <f>IF('1. Productores NOP'!D776=0,"",'1. Productores NOP'!D776)</f>
        <v/>
      </c>
      <c r="E776" s="39" t="str">
        <f>IF('1. Productores NOP'!E776=0,"",'1. Productores NOP'!E776)</f>
        <v/>
      </c>
      <c r="F776" s="39" t="str">
        <f>IF('1. Productores NOP'!F776=0,"",'1. Productores NOP'!F776)</f>
        <v/>
      </c>
      <c r="G776" s="39" t="str">
        <f>IF('1. Productores NOP'!G776=0,"",'1. Productores NOP'!G776)</f>
        <v/>
      </c>
      <c r="H776" s="67" t="str">
        <f>IF('1. Productores NOP'!H776=0,"",'1. Productores NOP'!H776)</f>
        <v/>
      </c>
      <c r="I776" s="68" t="str">
        <f>IF('1. Productores NOP'!I776=0,"",'1. Productores NOP'!I776)</f>
        <v/>
      </c>
      <c r="J776" s="68" t="str">
        <f>IF('1. Productores NOP'!J776=0,"",'1. Productores NOP'!J776)</f>
        <v/>
      </c>
      <c r="K776" s="68" t="str">
        <f>IF('1. Productores NOP'!K776=0,"",'1. Productores NOP'!K776)</f>
        <v/>
      </c>
      <c r="L776" s="68" t="str">
        <f>IF('1. Productores NOP'!L776=0,"",'1. Productores NOP'!L776)</f>
        <v/>
      </c>
      <c r="M776" s="68">
        <f>IF('1. Productores NOP'!M776=0,"",'1. Productores NOP'!M776)</f>
        <v>1096</v>
      </c>
      <c r="N776" s="220"/>
      <c r="O776" s="47" t="str">
        <f>IF('1. Productores NOP'!O776=0,"",'1. Productores NOP'!O776)</f>
        <v/>
      </c>
      <c r="P776" s="47" t="str">
        <f>IF('1. Productores NOP'!P776=0,"",'1. Productores NOP'!P776)</f>
        <v/>
      </c>
      <c r="Q776" s="47" t="str">
        <f>IF('1. Productores NOP'!Q776=0,"",'1. Productores NOP'!Q776)</f>
        <v/>
      </c>
      <c r="R776" s="47" t="str">
        <f>IF('1. Productores NOP'!R776=0,"",'1. Productores NOP'!R776)</f>
        <v/>
      </c>
      <c r="S776" s="47" t="str">
        <f>IF('1. Productores NOP'!S776=0,"",'1. Productores NOP'!S776)</f>
        <v/>
      </c>
      <c r="T776" s="86" t="str">
        <f>IF('1. Productores NOP'!T776=0,"",'1. Productores NOP'!T776)</f>
        <v/>
      </c>
      <c r="U776" s="62" t="str">
        <f>IF('1. Productores NOP'!U776=0,"",'1. Productores NOP'!U776)</f>
        <v/>
      </c>
      <c r="V776" s="47" t="str">
        <f>IF('1. Productores NOP'!V776=0,"",'1. Productores NOP'!V776)</f>
        <v/>
      </c>
      <c r="W776" s="61" t="str">
        <f>IF('1. Productores NOP'!W776=0,"",'1. Productores NOP'!W776)</f>
        <v/>
      </c>
      <c r="X776" s="100"/>
      <c r="Y776" s="108"/>
      <c r="Z776" s="100"/>
      <c r="AA776" s="25"/>
      <c r="AB776" s="14"/>
      <c r="AC776" s="14"/>
      <c r="AD776" s="14"/>
      <c r="AE776" s="14"/>
    </row>
    <row r="777" spans="1:31" ht="11.25" customHeight="1" x14ac:dyDescent="0.2">
      <c r="A777" s="76">
        <v>773</v>
      </c>
      <c r="B777" s="39" t="str">
        <f>IF('1. Productores NOP'!B777=0,"",'1. Productores NOP'!B777)</f>
        <v/>
      </c>
      <c r="C777" s="39" t="str">
        <f>IF('1. Productores NOP'!C777=0,"",'1. Productores NOP'!C777)</f>
        <v/>
      </c>
      <c r="D777" s="39" t="str">
        <f>IF('1. Productores NOP'!D777=0,"",'1. Productores NOP'!D777)</f>
        <v/>
      </c>
      <c r="E777" s="39" t="str">
        <f>IF('1. Productores NOP'!E777=0,"",'1. Productores NOP'!E777)</f>
        <v/>
      </c>
      <c r="F777" s="39" t="str">
        <f>IF('1. Productores NOP'!F777=0,"",'1. Productores NOP'!F777)</f>
        <v/>
      </c>
      <c r="G777" s="39" t="str">
        <f>IF('1. Productores NOP'!G777=0,"",'1. Productores NOP'!G777)</f>
        <v/>
      </c>
      <c r="H777" s="67" t="str">
        <f>IF('1. Productores NOP'!H777=0,"",'1. Productores NOP'!H777)</f>
        <v/>
      </c>
      <c r="I777" s="68" t="str">
        <f>IF('1. Productores NOP'!I777=0,"",'1. Productores NOP'!I777)</f>
        <v/>
      </c>
      <c r="J777" s="68" t="str">
        <f>IF('1. Productores NOP'!J777=0,"",'1. Productores NOP'!J777)</f>
        <v/>
      </c>
      <c r="K777" s="68" t="str">
        <f>IF('1. Productores NOP'!K777=0,"",'1. Productores NOP'!K777)</f>
        <v/>
      </c>
      <c r="L777" s="68" t="str">
        <f>IF('1. Productores NOP'!L777=0,"",'1. Productores NOP'!L777)</f>
        <v/>
      </c>
      <c r="M777" s="68">
        <f>IF('1. Productores NOP'!M777=0,"",'1. Productores NOP'!M777)</f>
        <v>1096</v>
      </c>
      <c r="N777" s="220"/>
      <c r="O777" s="47" t="str">
        <f>IF('1. Productores NOP'!O777=0,"",'1. Productores NOP'!O777)</f>
        <v/>
      </c>
      <c r="P777" s="47" t="str">
        <f>IF('1. Productores NOP'!P777=0,"",'1. Productores NOP'!P777)</f>
        <v/>
      </c>
      <c r="Q777" s="47" t="str">
        <f>IF('1. Productores NOP'!Q777=0,"",'1. Productores NOP'!Q777)</f>
        <v/>
      </c>
      <c r="R777" s="47" t="str">
        <f>IF('1. Productores NOP'!R777=0,"",'1. Productores NOP'!R777)</f>
        <v/>
      </c>
      <c r="S777" s="47" t="str">
        <f>IF('1. Productores NOP'!S777=0,"",'1. Productores NOP'!S777)</f>
        <v/>
      </c>
      <c r="T777" s="86" t="str">
        <f>IF('1. Productores NOP'!T777=0,"",'1. Productores NOP'!T777)</f>
        <v/>
      </c>
      <c r="U777" s="62" t="str">
        <f>IF('1. Productores NOP'!U777=0,"",'1. Productores NOP'!U777)</f>
        <v/>
      </c>
      <c r="V777" s="47" t="str">
        <f>IF('1. Productores NOP'!V777=0,"",'1. Productores NOP'!V777)</f>
        <v/>
      </c>
      <c r="W777" s="61" t="str">
        <f>IF('1. Productores NOP'!W777=0,"",'1. Productores NOP'!W777)</f>
        <v/>
      </c>
      <c r="X777" s="100"/>
      <c r="Y777" s="108"/>
      <c r="Z777" s="100"/>
      <c r="AA777" s="25"/>
      <c r="AB777" s="14"/>
      <c r="AC777" s="14"/>
      <c r="AD777" s="14"/>
      <c r="AE777" s="14"/>
    </row>
    <row r="778" spans="1:31" ht="11.25" customHeight="1" x14ac:dyDescent="0.2">
      <c r="A778" s="76">
        <v>774</v>
      </c>
      <c r="B778" s="39" t="str">
        <f>IF('1. Productores NOP'!B778=0,"",'1. Productores NOP'!B778)</f>
        <v/>
      </c>
      <c r="C778" s="39" t="str">
        <f>IF('1. Productores NOP'!C778=0,"",'1. Productores NOP'!C778)</f>
        <v/>
      </c>
      <c r="D778" s="39" t="str">
        <f>IF('1. Productores NOP'!D778=0,"",'1. Productores NOP'!D778)</f>
        <v/>
      </c>
      <c r="E778" s="39" t="str">
        <f>IF('1. Productores NOP'!E778=0,"",'1. Productores NOP'!E778)</f>
        <v/>
      </c>
      <c r="F778" s="39" t="str">
        <f>IF('1. Productores NOP'!F778=0,"",'1. Productores NOP'!F778)</f>
        <v/>
      </c>
      <c r="G778" s="39" t="str">
        <f>IF('1. Productores NOP'!G778=0,"",'1. Productores NOP'!G778)</f>
        <v/>
      </c>
      <c r="H778" s="67" t="str">
        <f>IF('1. Productores NOP'!H778=0,"",'1. Productores NOP'!H778)</f>
        <v/>
      </c>
      <c r="I778" s="68" t="str">
        <f>IF('1. Productores NOP'!I778=0,"",'1. Productores NOP'!I778)</f>
        <v/>
      </c>
      <c r="J778" s="68" t="str">
        <f>IF('1. Productores NOP'!J778=0,"",'1. Productores NOP'!J778)</f>
        <v/>
      </c>
      <c r="K778" s="68" t="str">
        <f>IF('1. Productores NOP'!K778=0,"",'1. Productores NOP'!K778)</f>
        <v/>
      </c>
      <c r="L778" s="68" t="str">
        <f>IF('1. Productores NOP'!L778=0,"",'1. Productores NOP'!L778)</f>
        <v/>
      </c>
      <c r="M778" s="68">
        <f>IF('1. Productores NOP'!M778=0,"",'1. Productores NOP'!M778)</f>
        <v>1096</v>
      </c>
      <c r="N778" s="220"/>
      <c r="O778" s="47" t="str">
        <f>IF('1. Productores NOP'!O778=0,"",'1. Productores NOP'!O778)</f>
        <v/>
      </c>
      <c r="P778" s="47" t="str">
        <f>IF('1. Productores NOP'!P778=0,"",'1. Productores NOP'!P778)</f>
        <v/>
      </c>
      <c r="Q778" s="47" t="str">
        <f>IF('1. Productores NOP'!Q778=0,"",'1. Productores NOP'!Q778)</f>
        <v/>
      </c>
      <c r="R778" s="47" t="str">
        <f>IF('1. Productores NOP'!R778=0,"",'1. Productores NOP'!R778)</f>
        <v/>
      </c>
      <c r="S778" s="47" t="str">
        <f>IF('1. Productores NOP'!S778=0,"",'1. Productores NOP'!S778)</f>
        <v/>
      </c>
      <c r="T778" s="86" t="str">
        <f>IF('1. Productores NOP'!T778=0,"",'1. Productores NOP'!T778)</f>
        <v/>
      </c>
      <c r="U778" s="62" t="str">
        <f>IF('1. Productores NOP'!U778=0,"",'1. Productores NOP'!U778)</f>
        <v/>
      </c>
      <c r="V778" s="47" t="str">
        <f>IF('1. Productores NOP'!V778=0,"",'1. Productores NOP'!V778)</f>
        <v/>
      </c>
      <c r="W778" s="61" t="str">
        <f>IF('1. Productores NOP'!W778=0,"",'1. Productores NOP'!W778)</f>
        <v/>
      </c>
      <c r="X778" s="100"/>
      <c r="Y778" s="108"/>
      <c r="Z778" s="100"/>
      <c r="AA778" s="25"/>
      <c r="AB778" s="14"/>
      <c r="AC778" s="14"/>
      <c r="AD778" s="14"/>
      <c r="AE778" s="14"/>
    </row>
    <row r="779" spans="1:31" ht="11.25" customHeight="1" x14ac:dyDescent="0.2">
      <c r="A779" s="76">
        <v>775</v>
      </c>
      <c r="B779" s="39" t="str">
        <f>IF('1. Productores NOP'!B779=0,"",'1. Productores NOP'!B779)</f>
        <v/>
      </c>
      <c r="C779" s="39" t="str">
        <f>IF('1. Productores NOP'!C779=0,"",'1. Productores NOP'!C779)</f>
        <v/>
      </c>
      <c r="D779" s="39" t="str">
        <f>IF('1. Productores NOP'!D779=0,"",'1. Productores NOP'!D779)</f>
        <v/>
      </c>
      <c r="E779" s="39" t="str">
        <f>IF('1. Productores NOP'!E779=0,"",'1. Productores NOP'!E779)</f>
        <v/>
      </c>
      <c r="F779" s="39" t="str">
        <f>IF('1. Productores NOP'!F779=0,"",'1. Productores NOP'!F779)</f>
        <v/>
      </c>
      <c r="G779" s="39" t="str">
        <f>IF('1. Productores NOP'!G779=0,"",'1. Productores NOP'!G779)</f>
        <v/>
      </c>
      <c r="H779" s="67" t="str">
        <f>IF('1. Productores NOP'!H779=0,"",'1. Productores NOP'!H779)</f>
        <v/>
      </c>
      <c r="I779" s="68" t="str">
        <f>IF('1. Productores NOP'!I779=0,"",'1. Productores NOP'!I779)</f>
        <v/>
      </c>
      <c r="J779" s="68" t="str">
        <f>IF('1. Productores NOP'!J779=0,"",'1. Productores NOP'!J779)</f>
        <v/>
      </c>
      <c r="K779" s="68" t="str">
        <f>IF('1. Productores NOP'!K779=0,"",'1. Productores NOP'!K779)</f>
        <v/>
      </c>
      <c r="L779" s="68" t="str">
        <f>IF('1. Productores NOP'!L779=0,"",'1. Productores NOP'!L779)</f>
        <v/>
      </c>
      <c r="M779" s="68">
        <f>IF('1. Productores NOP'!M779=0,"",'1. Productores NOP'!M779)</f>
        <v>1096</v>
      </c>
      <c r="N779" s="220"/>
      <c r="O779" s="47" t="str">
        <f>IF('1. Productores NOP'!O779=0,"",'1. Productores NOP'!O779)</f>
        <v/>
      </c>
      <c r="P779" s="47" t="str">
        <f>IF('1. Productores NOP'!P779=0,"",'1. Productores NOP'!P779)</f>
        <v/>
      </c>
      <c r="Q779" s="47" t="str">
        <f>IF('1. Productores NOP'!Q779=0,"",'1. Productores NOP'!Q779)</f>
        <v/>
      </c>
      <c r="R779" s="47" t="str">
        <f>IF('1. Productores NOP'!R779=0,"",'1. Productores NOP'!R779)</f>
        <v/>
      </c>
      <c r="S779" s="47" t="str">
        <f>IF('1. Productores NOP'!S779=0,"",'1. Productores NOP'!S779)</f>
        <v/>
      </c>
      <c r="T779" s="86" t="str">
        <f>IF('1. Productores NOP'!T779=0,"",'1. Productores NOP'!T779)</f>
        <v/>
      </c>
      <c r="U779" s="62" t="str">
        <f>IF('1. Productores NOP'!U779=0,"",'1. Productores NOP'!U779)</f>
        <v/>
      </c>
      <c r="V779" s="47" t="str">
        <f>IF('1. Productores NOP'!V779=0,"",'1. Productores NOP'!V779)</f>
        <v/>
      </c>
      <c r="W779" s="61" t="str">
        <f>IF('1. Productores NOP'!W779=0,"",'1. Productores NOP'!W779)</f>
        <v/>
      </c>
      <c r="X779" s="100"/>
      <c r="Y779" s="108"/>
      <c r="Z779" s="100"/>
      <c r="AA779" s="25"/>
      <c r="AB779" s="14"/>
      <c r="AC779" s="14"/>
      <c r="AD779" s="14"/>
      <c r="AE779" s="14"/>
    </row>
    <row r="780" spans="1:31" ht="11.25" customHeight="1" x14ac:dyDescent="0.2">
      <c r="A780" s="76">
        <v>776</v>
      </c>
      <c r="B780" s="39" t="str">
        <f>IF('1. Productores NOP'!B780=0,"",'1. Productores NOP'!B780)</f>
        <v/>
      </c>
      <c r="C780" s="39" t="str">
        <f>IF('1. Productores NOP'!C780=0,"",'1. Productores NOP'!C780)</f>
        <v/>
      </c>
      <c r="D780" s="39" t="str">
        <f>IF('1. Productores NOP'!D780=0,"",'1. Productores NOP'!D780)</f>
        <v/>
      </c>
      <c r="E780" s="39" t="str">
        <f>IF('1. Productores NOP'!E780=0,"",'1. Productores NOP'!E780)</f>
        <v/>
      </c>
      <c r="F780" s="39" t="str">
        <f>IF('1. Productores NOP'!F780=0,"",'1. Productores NOP'!F780)</f>
        <v/>
      </c>
      <c r="G780" s="39" t="str">
        <f>IF('1. Productores NOP'!G780=0,"",'1. Productores NOP'!G780)</f>
        <v/>
      </c>
      <c r="H780" s="67" t="str">
        <f>IF('1. Productores NOP'!H780=0,"",'1. Productores NOP'!H780)</f>
        <v/>
      </c>
      <c r="I780" s="68" t="str">
        <f>IF('1. Productores NOP'!I780=0,"",'1. Productores NOP'!I780)</f>
        <v/>
      </c>
      <c r="J780" s="68" t="str">
        <f>IF('1. Productores NOP'!J780=0,"",'1. Productores NOP'!J780)</f>
        <v/>
      </c>
      <c r="K780" s="68" t="str">
        <f>IF('1. Productores NOP'!K780=0,"",'1. Productores NOP'!K780)</f>
        <v/>
      </c>
      <c r="L780" s="68" t="str">
        <f>IF('1. Productores NOP'!L780=0,"",'1. Productores NOP'!L780)</f>
        <v/>
      </c>
      <c r="M780" s="68">
        <f>IF('1. Productores NOP'!M780=0,"",'1. Productores NOP'!M780)</f>
        <v>1096</v>
      </c>
      <c r="N780" s="220"/>
      <c r="O780" s="47" t="str">
        <f>IF('1. Productores NOP'!O780=0,"",'1. Productores NOP'!O780)</f>
        <v/>
      </c>
      <c r="P780" s="47" t="str">
        <f>IF('1. Productores NOP'!P780=0,"",'1. Productores NOP'!P780)</f>
        <v/>
      </c>
      <c r="Q780" s="47" t="str">
        <f>IF('1. Productores NOP'!Q780=0,"",'1. Productores NOP'!Q780)</f>
        <v/>
      </c>
      <c r="R780" s="47" t="str">
        <f>IF('1. Productores NOP'!R780=0,"",'1. Productores NOP'!R780)</f>
        <v/>
      </c>
      <c r="S780" s="47" t="str">
        <f>IF('1. Productores NOP'!S780=0,"",'1. Productores NOP'!S780)</f>
        <v/>
      </c>
      <c r="T780" s="86" t="str">
        <f>IF('1. Productores NOP'!T780=0,"",'1. Productores NOP'!T780)</f>
        <v/>
      </c>
      <c r="U780" s="62" t="str">
        <f>IF('1. Productores NOP'!U780=0,"",'1. Productores NOP'!U780)</f>
        <v/>
      </c>
      <c r="V780" s="47" t="str">
        <f>IF('1. Productores NOP'!V780=0,"",'1. Productores NOP'!V780)</f>
        <v/>
      </c>
      <c r="W780" s="61" t="str">
        <f>IF('1. Productores NOP'!W780=0,"",'1. Productores NOP'!W780)</f>
        <v/>
      </c>
      <c r="X780" s="100"/>
      <c r="Y780" s="108"/>
      <c r="Z780" s="100"/>
      <c r="AA780" s="25"/>
      <c r="AB780" s="14"/>
      <c r="AC780" s="14"/>
      <c r="AD780" s="14"/>
      <c r="AE780" s="14"/>
    </row>
    <row r="781" spans="1:31" ht="11.25" customHeight="1" x14ac:dyDescent="0.2">
      <c r="A781" s="76">
        <v>777</v>
      </c>
      <c r="B781" s="39" t="str">
        <f>IF('1. Productores NOP'!B781=0,"",'1. Productores NOP'!B781)</f>
        <v/>
      </c>
      <c r="C781" s="39" t="str">
        <f>IF('1. Productores NOP'!C781=0,"",'1. Productores NOP'!C781)</f>
        <v/>
      </c>
      <c r="D781" s="39" t="str">
        <f>IF('1. Productores NOP'!D781=0,"",'1. Productores NOP'!D781)</f>
        <v/>
      </c>
      <c r="E781" s="39" t="str">
        <f>IF('1. Productores NOP'!E781=0,"",'1. Productores NOP'!E781)</f>
        <v/>
      </c>
      <c r="F781" s="39" t="str">
        <f>IF('1. Productores NOP'!F781=0,"",'1. Productores NOP'!F781)</f>
        <v/>
      </c>
      <c r="G781" s="39" t="str">
        <f>IF('1. Productores NOP'!G781=0,"",'1. Productores NOP'!G781)</f>
        <v/>
      </c>
      <c r="H781" s="67" t="str">
        <f>IF('1. Productores NOP'!H781=0,"",'1. Productores NOP'!H781)</f>
        <v/>
      </c>
      <c r="I781" s="68" t="str">
        <f>IF('1. Productores NOP'!I781=0,"",'1. Productores NOP'!I781)</f>
        <v/>
      </c>
      <c r="J781" s="68" t="str">
        <f>IF('1. Productores NOP'!J781=0,"",'1. Productores NOP'!J781)</f>
        <v/>
      </c>
      <c r="K781" s="68" t="str">
        <f>IF('1. Productores NOP'!K781=0,"",'1. Productores NOP'!K781)</f>
        <v/>
      </c>
      <c r="L781" s="68" t="str">
        <f>IF('1. Productores NOP'!L781=0,"",'1. Productores NOP'!L781)</f>
        <v/>
      </c>
      <c r="M781" s="68">
        <f>IF('1. Productores NOP'!M781=0,"",'1. Productores NOP'!M781)</f>
        <v>1096</v>
      </c>
      <c r="N781" s="220"/>
      <c r="O781" s="47" t="str">
        <f>IF('1. Productores NOP'!O781=0,"",'1. Productores NOP'!O781)</f>
        <v/>
      </c>
      <c r="P781" s="47" t="str">
        <f>IF('1. Productores NOP'!P781=0,"",'1. Productores NOP'!P781)</f>
        <v/>
      </c>
      <c r="Q781" s="47" t="str">
        <f>IF('1. Productores NOP'!Q781=0,"",'1. Productores NOP'!Q781)</f>
        <v/>
      </c>
      <c r="R781" s="47" t="str">
        <f>IF('1. Productores NOP'!R781=0,"",'1. Productores NOP'!R781)</f>
        <v/>
      </c>
      <c r="S781" s="47" t="str">
        <f>IF('1. Productores NOP'!S781=0,"",'1. Productores NOP'!S781)</f>
        <v/>
      </c>
      <c r="T781" s="86" t="str">
        <f>IF('1. Productores NOP'!T781=0,"",'1. Productores NOP'!T781)</f>
        <v/>
      </c>
      <c r="U781" s="62" t="str">
        <f>IF('1. Productores NOP'!U781=0,"",'1. Productores NOP'!U781)</f>
        <v/>
      </c>
      <c r="V781" s="47" t="str">
        <f>IF('1. Productores NOP'!V781=0,"",'1. Productores NOP'!V781)</f>
        <v/>
      </c>
      <c r="W781" s="61" t="str">
        <f>IF('1. Productores NOP'!W781=0,"",'1. Productores NOP'!W781)</f>
        <v/>
      </c>
      <c r="X781" s="100"/>
      <c r="Y781" s="108"/>
      <c r="Z781" s="100"/>
      <c r="AA781" s="25"/>
      <c r="AB781" s="14"/>
      <c r="AC781" s="14"/>
      <c r="AD781" s="14"/>
      <c r="AE781" s="14"/>
    </row>
    <row r="782" spans="1:31" ht="11.25" customHeight="1" x14ac:dyDescent="0.2">
      <c r="A782" s="76">
        <v>778</v>
      </c>
      <c r="B782" s="39" t="str">
        <f>IF('1. Productores NOP'!B782=0,"",'1. Productores NOP'!B782)</f>
        <v/>
      </c>
      <c r="C782" s="39" t="str">
        <f>IF('1. Productores NOP'!C782=0,"",'1. Productores NOP'!C782)</f>
        <v/>
      </c>
      <c r="D782" s="39" t="str">
        <f>IF('1. Productores NOP'!D782=0,"",'1. Productores NOP'!D782)</f>
        <v/>
      </c>
      <c r="E782" s="39" t="str">
        <f>IF('1. Productores NOP'!E782=0,"",'1. Productores NOP'!E782)</f>
        <v/>
      </c>
      <c r="F782" s="39" t="str">
        <f>IF('1. Productores NOP'!F782=0,"",'1. Productores NOP'!F782)</f>
        <v/>
      </c>
      <c r="G782" s="39" t="str">
        <f>IF('1. Productores NOP'!G782=0,"",'1. Productores NOP'!G782)</f>
        <v/>
      </c>
      <c r="H782" s="67" t="str">
        <f>IF('1. Productores NOP'!H782=0,"",'1. Productores NOP'!H782)</f>
        <v/>
      </c>
      <c r="I782" s="68" t="str">
        <f>IF('1. Productores NOP'!I782=0,"",'1. Productores NOP'!I782)</f>
        <v/>
      </c>
      <c r="J782" s="68" t="str">
        <f>IF('1. Productores NOP'!J782=0,"",'1. Productores NOP'!J782)</f>
        <v/>
      </c>
      <c r="K782" s="68" t="str">
        <f>IF('1. Productores NOP'!K782=0,"",'1. Productores NOP'!K782)</f>
        <v/>
      </c>
      <c r="L782" s="68" t="str">
        <f>IF('1. Productores NOP'!L782=0,"",'1. Productores NOP'!L782)</f>
        <v/>
      </c>
      <c r="M782" s="68">
        <f>IF('1. Productores NOP'!M782=0,"",'1. Productores NOP'!M782)</f>
        <v>1096</v>
      </c>
      <c r="N782" s="220"/>
      <c r="O782" s="47" t="str">
        <f>IF('1. Productores NOP'!O782=0,"",'1. Productores NOP'!O782)</f>
        <v/>
      </c>
      <c r="P782" s="47" t="str">
        <f>IF('1. Productores NOP'!P782=0,"",'1. Productores NOP'!P782)</f>
        <v/>
      </c>
      <c r="Q782" s="47" t="str">
        <f>IF('1. Productores NOP'!Q782=0,"",'1. Productores NOP'!Q782)</f>
        <v/>
      </c>
      <c r="R782" s="47" t="str">
        <f>IF('1. Productores NOP'!R782=0,"",'1. Productores NOP'!R782)</f>
        <v/>
      </c>
      <c r="S782" s="47" t="str">
        <f>IF('1. Productores NOP'!S782=0,"",'1. Productores NOP'!S782)</f>
        <v/>
      </c>
      <c r="T782" s="86" t="str">
        <f>IF('1. Productores NOP'!T782=0,"",'1. Productores NOP'!T782)</f>
        <v/>
      </c>
      <c r="U782" s="62" t="str">
        <f>IF('1. Productores NOP'!U782=0,"",'1. Productores NOP'!U782)</f>
        <v/>
      </c>
      <c r="V782" s="47" t="str">
        <f>IF('1. Productores NOP'!V782=0,"",'1. Productores NOP'!V782)</f>
        <v/>
      </c>
      <c r="W782" s="61" t="str">
        <f>IF('1. Productores NOP'!W782=0,"",'1. Productores NOP'!W782)</f>
        <v/>
      </c>
      <c r="X782" s="100"/>
      <c r="Y782" s="108"/>
      <c r="Z782" s="100"/>
      <c r="AA782" s="25"/>
      <c r="AB782" s="14"/>
      <c r="AC782" s="14"/>
      <c r="AD782" s="14"/>
      <c r="AE782" s="14"/>
    </row>
    <row r="783" spans="1:31" ht="11.25" customHeight="1" x14ac:dyDescent="0.2">
      <c r="A783" s="76">
        <v>779</v>
      </c>
      <c r="B783" s="39" t="str">
        <f>IF('1. Productores NOP'!B783=0,"",'1. Productores NOP'!B783)</f>
        <v/>
      </c>
      <c r="C783" s="39" t="str">
        <f>IF('1. Productores NOP'!C783=0,"",'1. Productores NOP'!C783)</f>
        <v/>
      </c>
      <c r="D783" s="39" t="str">
        <f>IF('1. Productores NOP'!D783=0,"",'1. Productores NOP'!D783)</f>
        <v/>
      </c>
      <c r="E783" s="39" t="str">
        <f>IF('1. Productores NOP'!E783=0,"",'1. Productores NOP'!E783)</f>
        <v/>
      </c>
      <c r="F783" s="39" t="str">
        <f>IF('1. Productores NOP'!F783=0,"",'1. Productores NOP'!F783)</f>
        <v/>
      </c>
      <c r="G783" s="39" t="str">
        <f>IF('1. Productores NOP'!G783=0,"",'1. Productores NOP'!G783)</f>
        <v/>
      </c>
      <c r="H783" s="67" t="str">
        <f>IF('1. Productores NOP'!H783=0,"",'1. Productores NOP'!H783)</f>
        <v/>
      </c>
      <c r="I783" s="68" t="str">
        <f>IF('1. Productores NOP'!I783=0,"",'1. Productores NOP'!I783)</f>
        <v/>
      </c>
      <c r="J783" s="68" t="str">
        <f>IF('1. Productores NOP'!J783=0,"",'1. Productores NOP'!J783)</f>
        <v/>
      </c>
      <c r="K783" s="68" t="str">
        <f>IF('1. Productores NOP'!K783=0,"",'1. Productores NOP'!K783)</f>
        <v/>
      </c>
      <c r="L783" s="68" t="str">
        <f>IF('1. Productores NOP'!L783=0,"",'1. Productores NOP'!L783)</f>
        <v/>
      </c>
      <c r="M783" s="68">
        <f>IF('1. Productores NOP'!M783=0,"",'1. Productores NOP'!M783)</f>
        <v>1096</v>
      </c>
      <c r="N783" s="220"/>
      <c r="O783" s="47" t="str">
        <f>IF('1. Productores NOP'!O783=0,"",'1. Productores NOP'!O783)</f>
        <v/>
      </c>
      <c r="P783" s="47" t="str">
        <f>IF('1. Productores NOP'!P783=0,"",'1. Productores NOP'!P783)</f>
        <v/>
      </c>
      <c r="Q783" s="47" t="str">
        <f>IF('1. Productores NOP'!Q783=0,"",'1. Productores NOP'!Q783)</f>
        <v/>
      </c>
      <c r="R783" s="47" t="str">
        <f>IF('1. Productores NOP'!R783=0,"",'1. Productores NOP'!R783)</f>
        <v/>
      </c>
      <c r="S783" s="47" t="str">
        <f>IF('1. Productores NOP'!S783=0,"",'1. Productores NOP'!S783)</f>
        <v/>
      </c>
      <c r="T783" s="86" t="str">
        <f>IF('1. Productores NOP'!T783=0,"",'1. Productores NOP'!T783)</f>
        <v/>
      </c>
      <c r="U783" s="62" t="str">
        <f>IF('1. Productores NOP'!U783=0,"",'1. Productores NOP'!U783)</f>
        <v/>
      </c>
      <c r="V783" s="47" t="str">
        <f>IF('1. Productores NOP'!V783=0,"",'1. Productores NOP'!V783)</f>
        <v/>
      </c>
      <c r="W783" s="61" t="str">
        <f>IF('1. Productores NOP'!W783=0,"",'1. Productores NOP'!W783)</f>
        <v/>
      </c>
      <c r="X783" s="100"/>
      <c r="Y783" s="108"/>
      <c r="Z783" s="100"/>
      <c r="AA783" s="25"/>
      <c r="AB783" s="14"/>
      <c r="AC783" s="14"/>
      <c r="AD783" s="14"/>
      <c r="AE783" s="14"/>
    </row>
    <row r="784" spans="1:31" ht="11.25" customHeight="1" x14ac:dyDescent="0.2">
      <c r="A784" s="76">
        <v>780</v>
      </c>
      <c r="B784" s="39" t="str">
        <f>IF('1. Productores NOP'!B784=0,"",'1. Productores NOP'!B784)</f>
        <v/>
      </c>
      <c r="C784" s="39" t="str">
        <f>IF('1. Productores NOP'!C784=0,"",'1. Productores NOP'!C784)</f>
        <v/>
      </c>
      <c r="D784" s="39" t="str">
        <f>IF('1. Productores NOP'!D784=0,"",'1. Productores NOP'!D784)</f>
        <v/>
      </c>
      <c r="E784" s="39" t="str">
        <f>IF('1. Productores NOP'!E784=0,"",'1. Productores NOP'!E784)</f>
        <v/>
      </c>
      <c r="F784" s="39" t="str">
        <f>IF('1. Productores NOP'!F784=0,"",'1. Productores NOP'!F784)</f>
        <v/>
      </c>
      <c r="G784" s="39" t="str">
        <f>IF('1. Productores NOP'!G784=0,"",'1. Productores NOP'!G784)</f>
        <v/>
      </c>
      <c r="H784" s="67" t="str">
        <f>IF('1. Productores NOP'!H784=0,"",'1. Productores NOP'!H784)</f>
        <v/>
      </c>
      <c r="I784" s="68" t="str">
        <f>IF('1. Productores NOP'!I784=0,"",'1. Productores NOP'!I784)</f>
        <v/>
      </c>
      <c r="J784" s="68" t="str">
        <f>IF('1. Productores NOP'!J784=0,"",'1. Productores NOP'!J784)</f>
        <v/>
      </c>
      <c r="K784" s="68" t="str">
        <f>IF('1. Productores NOP'!K784=0,"",'1. Productores NOP'!K784)</f>
        <v/>
      </c>
      <c r="L784" s="68" t="str">
        <f>IF('1. Productores NOP'!L784=0,"",'1. Productores NOP'!L784)</f>
        <v/>
      </c>
      <c r="M784" s="68">
        <f>IF('1. Productores NOP'!M784=0,"",'1. Productores NOP'!M784)</f>
        <v>1096</v>
      </c>
      <c r="N784" s="220"/>
      <c r="O784" s="47" t="str">
        <f>IF('1. Productores NOP'!O784=0,"",'1. Productores NOP'!O784)</f>
        <v/>
      </c>
      <c r="P784" s="47" t="str">
        <f>IF('1. Productores NOP'!P784=0,"",'1. Productores NOP'!P784)</f>
        <v/>
      </c>
      <c r="Q784" s="47" t="str">
        <f>IF('1. Productores NOP'!Q784=0,"",'1. Productores NOP'!Q784)</f>
        <v/>
      </c>
      <c r="R784" s="47" t="str">
        <f>IF('1. Productores NOP'!R784=0,"",'1. Productores NOP'!R784)</f>
        <v/>
      </c>
      <c r="S784" s="47" t="str">
        <f>IF('1. Productores NOP'!S784=0,"",'1. Productores NOP'!S784)</f>
        <v/>
      </c>
      <c r="T784" s="86" t="str">
        <f>IF('1. Productores NOP'!T784=0,"",'1. Productores NOP'!T784)</f>
        <v/>
      </c>
      <c r="U784" s="62" t="str">
        <f>IF('1. Productores NOP'!U784=0,"",'1. Productores NOP'!U784)</f>
        <v/>
      </c>
      <c r="V784" s="47" t="str">
        <f>IF('1. Productores NOP'!V784=0,"",'1. Productores NOP'!V784)</f>
        <v/>
      </c>
      <c r="W784" s="61" t="str">
        <f>IF('1. Productores NOP'!W784=0,"",'1. Productores NOP'!W784)</f>
        <v/>
      </c>
      <c r="X784" s="100"/>
      <c r="Y784" s="108"/>
      <c r="Z784" s="100"/>
      <c r="AA784" s="25"/>
      <c r="AB784" s="14"/>
      <c r="AC784" s="14"/>
      <c r="AD784" s="14"/>
      <c r="AE784" s="14"/>
    </row>
    <row r="785" spans="1:31" ht="11.25" customHeight="1" x14ac:dyDescent="0.2">
      <c r="A785" s="76">
        <v>781</v>
      </c>
      <c r="B785" s="39" t="str">
        <f>IF('1. Productores NOP'!B785=0,"",'1. Productores NOP'!B785)</f>
        <v/>
      </c>
      <c r="C785" s="39" t="str">
        <f>IF('1. Productores NOP'!C785=0,"",'1. Productores NOP'!C785)</f>
        <v/>
      </c>
      <c r="D785" s="39" t="str">
        <f>IF('1. Productores NOP'!D785=0,"",'1. Productores NOP'!D785)</f>
        <v/>
      </c>
      <c r="E785" s="39" t="str">
        <f>IF('1. Productores NOP'!E785=0,"",'1. Productores NOP'!E785)</f>
        <v/>
      </c>
      <c r="F785" s="39" t="str">
        <f>IF('1. Productores NOP'!F785=0,"",'1. Productores NOP'!F785)</f>
        <v/>
      </c>
      <c r="G785" s="39" t="str">
        <f>IF('1. Productores NOP'!G785=0,"",'1. Productores NOP'!G785)</f>
        <v/>
      </c>
      <c r="H785" s="67" t="str">
        <f>IF('1. Productores NOP'!H785=0,"",'1. Productores NOP'!H785)</f>
        <v/>
      </c>
      <c r="I785" s="68" t="str">
        <f>IF('1. Productores NOP'!I785=0,"",'1. Productores NOP'!I785)</f>
        <v/>
      </c>
      <c r="J785" s="68" t="str">
        <f>IF('1. Productores NOP'!J785=0,"",'1. Productores NOP'!J785)</f>
        <v/>
      </c>
      <c r="K785" s="68" t="str">
        <f>IF('1. Productores NOP'!K785=0,"",'1. Productores NOP'!K785)</f>
        <v/>
      </c>
      <c r="L785" s="68" t="str">
        <f>IF('1. Productores NOP'!L785=0,"",'1. Productores NOP'!L785)</f>
        <v/>
      </c>
      <c r="M785" s="68">
        <f>IF('1. Productores NOP'!M785=0,"",'1. Productores NOP'!M785)</f>
        <v>1096</v>
      </c>
      <c r="N785" s="220"/>
      <c r="O785" s="47" t="str">
        <f>IF('1. Productores NOP'!O785=0,"",'1. Productores NOP'!O785)</f>
        <v/>
      </c>
      <c r="P785" s="47" t="str">
        <f>IF('1. Productores NOP'!P785=0,"",'1. Productores NOP'!P785)</f>
        <v/>
      </c>
      <c r="Q785" s="47" t="str">
        <f>IF('1. Productores NOP'!Q785=0,"",'1. Productores NOP'!Q785)</f>
        <v/>
      </c>
      <c r="R785" s="47" t="str">
        <f>IF('1. Productores NOP'!R785=0,"",'1. Productores NOP'!R785)</f>
        <v/>
      </c>
      <c r="S785" s="47" t="str">
        <f>IF('1. Productores NOP'!S785=0,"",'1. Productores NOP'!S785)</f>
        <v/>
      </c>
      <c r="T785" s="86" t="str">
        <f>IF('1. Productores NOP'!T785=0,"",'1. Productores NOP'!T785)</f>
        <v/>
      </c>
      <c r="U785" s="62" t="str">
        <f>IF('1. Productores NOP'!U785=0,"",'1. Productores NOP'!U785)</f>
        <v/>
      </c>
      <c r="V785" s="47" t="str">
        <f>IF('1. Productores NOP'!V785=0,"",'1. Productores NOP'!V785)</f>
        <v/>
      </c>
      <c r="W785" s="61" t="str">
        <f>IF('1. Productores NOP'!W785=0,"",'1. Productores NOP'!W785)</f>
        <v/>
      </c>
      <c r="X785" s="100"/>
      <c r="Y785" s="108"/>
      <c r="Z785" s="100"/>
      <c r="AA785" s="25"/>
      <c r="AB785" s="14"/>
      <c r="AC785" s="14"/>
      <c r="AD785" s="14"/>
      <c r="AE785" s="14"/>
    </row>
    <row r="786" spans="1:31" ht="11.25" customHeight="1" x14ac:dyDescent="0.2">
      <c r="A786" s="76">
        <v>782</v>
      </c>
      <c r="B786" s="39" t="str">
        <f>IF('1. Productores NOP'!B786=0,"",'1. Productores NOP'!B786)</f>
        <v/>
      </c>
      <c r="C786" s="39" t="str">
        <f>IF('1. Productores NOP'!C786=0,"",'1. Productores NOP'!C786)</f>
        <v/>
      </c>
      <c r="D786" s="39" t="str">
        <f>IF('1. Productores NOP'!D786=0,"",'1. Productores NOP'!D786)</f>
        <v/>
      </c>
      <c r="E786" s="39" t="str">
        <f>IF('1. Productores NOP'!E786=0,"",'1. Productores NOP'!E786)</f>
        <v/>
      </c>
      <c r="F786" s="39" t="str">
        <f>IF('1. Productores NOP'!F786=0,"",'1. Productores NOP'!F786)</f>
        <v/>
      </c>
      <c r="G786" s="39" t="str">
        <f>IF('1. Productores NOP'!G786=0,"",'1. Productores NOP'!G786)</f>
        <v/>
      </c>
      <c r="H786" s="67" t="str">
        <f>IF('1. Productores NOP'!H786=0,"",'1. Productores NOP'!H786)</f>
        <v/>
      </c>
      <c r="I786" s="68" t="str">
        <f>IF('1. Productores NOP'!I786=0,"",'1. Productores NOP'!I786)</f>
        <v/>
      </c>
      <c r="J786" s="68" t="str">
        <f>IF('1. Productores NOP'!J786=0,"",'1. Productores NOP'!J786)</f>
        <v/>
      </c>
      <c r="K786" s="68" t="str">
        <f>IF('1. Productores NOP'!K786=0,"",'1. Productores NOP'!K786)</f>
        <v/>
      </c>
      <c r="L786" s="68" t="str">
        <f>IF('1. Productores NOP'!L786=0,"",'1. Productores NOP'!L786)</f>
        <v/>
      </c>
      <c r="M786" s="68">
        <f>IF('1. Productores NOP'!M786=0,"",'1. Productores NOP'!M786)</f>
        <v>1096</v>
      </c>
      <c r="N786" s="220"/>
      <c r="O786" s="47" t="str">
        <f>IF('1. Productores NOP'!O786=0,"",'1. Productores NOP'!O786)</f>
        <v/>
      </c>
      <c r="P786" s="47" t="str">
        <f>IF('1. Productores NOP'!P786=0,"",'1. Productores NOP'!P786)</f>
        <v/>
      </c>
      <c r="Q786" s="47" t="str">
        <f>IF('1. Productores NOP'!Q786=0,"",'1. Productores NOP'!Q786)</f>
        <v/>
      </c>
      <c r="R786" s="47" t="str">
        <f>IF('1. Productores NOP'!R786=0,"",'1. Productores NOP'!R786)</f>
        <v/>
      </c>
      <c r="S786" s="47" t="str">
        <f>IF('1. Productores NOP'!S786=0,"",'1. Productores NOP'!S786)</f>
        <v/>
      </c>
      <c r="T786" s="86" t="str">
        <f>IF('1. Productores NOP'!T786=0,"",'1. Productores NOP'!T786)</f>
        <v/>
      </c>
      <c r="U786" s="62" t="str">
        <f>IF('1. Productores NOP'!U786=0,"",'1. Productores NOP'!U786)</f>
        <v/>
      </c>
      <c r="V786" s="47" t="str">
        <f>IF('1. Productores NOP'!V786=0,"",'1. Productores NOP'!V786)</f>
        <v/>
      </c>
      <c r="W786" s="61" t="str">
        <f>IF('1. Productores NOP'!W786=0,"",'1. Productores NOP'!W786)</f>
        <v/>
      </c>
      <c r="X786" s="100"/>
      <c r="Y786" s="108"/>
      <c r="Z786" s="100"/>
      <c r="AA786" s="25"/>
      <c r="AB786" s="14"/>
      <c r="AC786" s="14"/>
      <c r="AD786" s="14"/>
      <c r="AE786" s="14"/>
    </row>
    <row r="787" spans="1:31" ht="11.25" customHeight="1" x14ac:dyDescent="0.2">
      <c r="A787" s="76">
        <v>783</v>
      </c>
      <c r="B787" s="39" t="str">
        <f>IF('1. Productores NOP'!B787=0,"",'1. Productores NOP'!B787)</f>
        <v/>
      </c>
      <c r="C787" s="39" t="str">
        <f>IF('1. Productores NOP'!C787=0,"",'1. Productores NOP'!C787)</f>
        <v/>
      </c>
      <c r="D787" s="39" t="str">
        <f>IF('1. Productores NOP'!D787=0,"",'1. Productores NOP'!D787)</f>
        <v/>
      </c>
      <c r="E787" s="39" t="str">
        <f>IF('1. Productores NOP'!E787=0,"",'1. Productores NOP'!E787)</f>
        <v/>
      </c>
      <c r="F787" s="39" t="str">
        <f>IF('1. Productores NOP'!F787=0,"",'1. Productores NOP'!F787)</f>
        <v/>
      </c>
      <c r="G787" s="39" t="str">
        <f>IF('1. Productores NOP'!G787=0,"",'1. Productores NOP'!G787)</f>
        <v/>
      </c>
      <c r="H787" s="67" t="str">
        <f>IF('1. Productores NOP'!H787=0,"",'1. Productores NOP'!H787)</f>
        <v/>
      </c>
      <c r="I787" s="68" t="str">
        <f>IF('1. Productores NOP'!I787=0,"",'1. Productores NOP'!I787)</f>
        <v/>
      </c>
      <c r="J787" s="68" t="str">
        <f>IF('1. Productores NOP'!J787=0,"",'1. Productores NOP'!J787)</f>
        <v/>
      </c>
      <c r="K787" s="68" t="str">
        <f>IF('1. Productores NOP'!K787=0,"",'1. Productores NOP'!K787)</f>
        <v/>
      </c>
      <c r="L787" s="68" t="str">
        <f>IF('1. Productores NOP'!L787=0,"",'1. Productores NOP'!L787)</f>
        <v/>
      </c>
      <c r="M787" s="68">
        <f>IF('1. Productores NOP'!M787=0,"",'1. Productores NOP'!M787)</f>
        <v>1096</v>
      </c>
      <c r="N787" s="220"/>
      <c r="O787" s="47" t="str">
        <f>IF('1. Productores NOP'!O787=0,"",'1. Productores NOP'!O787)</f>
        <v/>
      </c>
      <c r="P787" s="47" t="str">
        <f>IF('1. Productores NOP'!P787=0,"",'1. Productores NOP'!P787)</f>
        <v/>
      </c>
      <c r="Q787" s="47" t="str">
        <f>IF('1. Productores NOP'!Q787=0,"",'1. Productores NOP'!Q787)</f>
        <v/>
      </c>
      <c r="R787" s="47" t="str">
        <f>IF('1. Productores NOP'!R787=0,"",'1. Productores NOP'!R787)</f>
        <v/>
      </c>
      <c r="S787" s="47" t="str">
        <f>IF('1. Productores NOP'!S787=0,"",'1. Productores NOP'!S787)</f>
        <v/>
      </c>
      <c r="T787" s="86" t="str">
        <f>IF('1. Productores NOP'!T787=0,"",'1. Productores NOP'!T787)</f>
        <v/>
      </c>
      <c r="U787" s="62" t="str">
        <f>IF('1. Productores NOP'!U787=0,"",'1. Productores NOP'!U787)</f>
        <v/>
      </c>
      <c r="V787" s="47" t="str">
        <f>IF('1. Productores NOP'!V787=0,"",'1. Productores NOP'!V787)</f>
        <v/>
      </c>
      <c r="W787" s="61" t="str">
        <f>IF('1. Productores NOP'!W787=0,"",'1. Productores NOP'!W787)</f>
        <v/>
      </c>
      <c r="X787" s="100"/>
      <c r="Y787" s="108"/>
      <c r="Z787" s="100"/>
      <c r="AA787" s="25"/>
      <c r="AB787" s="14"/>
      <c r="AC787" s="14"/>
      <c r="AD787" s="14"/>
      <c r="AE787" s="14"/>
    </row>
    <row r="788" spans="1:31" ht="11.25" customHeight="1" x14ac:dyDescent="0.2">
      <c r="A788" s="76">
        <v>784</v>
      </c>
      <c r="B788" s="39" t="str">
        <f>IF('1. Productores NOP'!B788=0,"",'1. Productores NOP'!B788)</f>
        <v/>
      </c>
      <c r="C788" s="39" t="str">
        <f>IF('1. Productores NOP'!C788=0,"",'1. Productores NOP'!C788)</f>
        <v/>
      </c>
      <c r="D788" s="39" t="str">
        <f>IF('1. Productores NOP'!D788=0,"",'1. Productores NOP'!D788)</f>
        <v/>
      </c>
      <c r="E788" s="39" t="str">
        <f>IF('1. Productores NOP'!E788=0,"",'1. Productores NOP'!E788)</f>
        <v/>
      </c>
      <c r="F788" s="39" t="str">
        <f>IF('1. Productores NOP'!F788=0,"",'1. Productores NOP'!F788)</f>
        <v/>
      </c>
      <c r="G788" s="39" t="str">
        <f>IF('1. Productores NOP'!G788=0,"",'1. Productores NOP'!G788)</f>
        <v/>
      </c>
      <c r="H788" s="67" t="str">
        <f>IF('1. Productores NOP'!H788=0,"",'1. Productores NOP'!H788)</f>
        <v/>
      </c>
      <c r="I788" s="68" t="str">
        <f>IF('1. Productores NOP'!I788=0,"",'1. Productores NOP'!I788)</f>
        <v/>
      </c>
      <c r="J788" s="68" t="str">
        <f>IF('1. Productores NOP'!J788=0,"",'1. Productores NOP'!J788)</f>
        <v/>
      </c>
      <c r="K788" s="68" t="str">
        <f>IF('1. Productores NOP'!K788=0,"",'1. Productores NOP'!K788)</f>
        <v/>
      </c>
      <c r="L788" s="68" t="str">
        <f>IF('1. Productores NOP'!L788=0,"",'1. Productores NOP'!L788)</f>
        <v/>
      </c>
      <c r="M788" s="68">
        <f>IF('1. Productores NOP'!M788=0,"",'1. Productores NOP'!M788)</f>
        <v>1096</v>
      </c>
      <c r="N788" s="220"/>
      <c r="O788" s="47" t="str">
        <f>IF('1. Productores NOP'!O788=0,"",'1. Productores NOP'!O788)</f>
        <v/>
      </c>
      <c r="P788" s="47" t="str">
        <f>IF('1. Productores NOP'!P788=0,"",'1. Productores NOP'!P788)</f>
        <v/>
      </c>
      <c r="Q788" s="47" t="str">
        <f>IF('1. Productores NOP'!Q788=0,"",'1. Productores NOP'!Q788)</f>
        <v/>
      </c>
      <c r="R788" s="47" t="str">
        <f>IF('1. Productores NOP'!R788=0,"",'1. Productores NOP'!R788)</f>
        <v/>
      </c>
      <c r="S788" s="47" t="str">
        <f>IF('1. Productores NOP'!S788=0,"",'1. Productores NOP'!S788)</f>
        <v/>
      </c>
      <c r="T788" s="86" t="str">
        <f>IF('1. Productores NOP'!T788=0,"",'1. Productores NOP'!T788)</f>
        <v/>
      </c>
      <c r="U788" s="62" t="str">
        <f>IF('1. Productores NOP'!U788=0,"",'1. Productores NOP'!U788)</f>
        <v/>
      </c>
      <c r="V788" s="47" t="str">
        <f>IF('1. Productores NOP'!V788=0,"",'1. Productores NOP'!V788)</f>
        <v/>
      </c>
      <c r="W788" s="61" t="str">
        <f>IF('1. Productores NOP'!W788=0,"",'1. Productores NOP'!W788)</f>
        <v/>
      </c>
      <c r="X788" s="100"/>
      <c r="Y788" s="108"/>
      <c r="Z788" s="100"/>
      <c r="AA788" s="25"/>
      <c r="AB788" s="14"/>
      <c r="AC788" s="14"/>
      <c r="AD788" s="14"/>
      <c r="AE788" s="14"/>
    </row>
    <row r="789" spans="1:31" ht="11.25" customHeight="1" x14ac:dyDescent="0.2">
      <c r="A789" s="76">
        <v>785</v>
      </c>
      <c r="B789" s="39" t="str">
        <f>IF('1. Productores NOP'!B789=0,"",'1. Productores NOP'!B789)</f>
        <v/>
      </c>
      <c r="C789" s="39" t="str">
        <f>IF('1. Productores NOP'!C789=0,"",'1. Productores NOP'!C789)</f>
        <v/>
      </c>
      <c r="D789" s="39" t="str">
        <f>IF('1. Productores NOP'!D789=0,"",'1. Productores NOP'!D789)</f>
        <v/>
      </c>
      <c r="E789" s="39" t="str">
        <f>IF('1. Productores NOP'!E789=0,"",'1. Productores NOP'!E789)</f>
        <v/>
      </c>
      <c r="F789" s="39" t="str">
        <f>IF('1. Productores NOP'!F789=0,"",'1. Productores NOP'!F789)</f>
        <v/>
      </c>
      <c r="G789" s="39" t="str">
        <f>IF('1. Productores NOP'!G789=0,"",'1. Productores NOP'!G789)</f>
        <v/>
      </c>
      <c r="H789" s="67" t="str">
        <f>IF('1. Productores NOP'!H789=0,"",'1. Productores NOP'!H789)</f>
        <v/>
      </c>
      <c r="I789" s="68" t="str">
        <f>IF('1. Productores NOP'!I789=0,"",'1. Productores NOP'!I789)</f>
        <v/>
      </c>
      <c r="J789" s="68" t="str">
        <f>IF('1. Productores NOP'!J789=0,"",'1. Productores NOP'!J789)</f>
        <v/>
      </c>
      <c r="K789" s="68" t="str">
        <f>IF('1. Productores NOP'!K789=0,"",'1. Productores NOP'!K789)</f>
        <v/>
      </c>
      <c r="L789" s="68" t="str">
        <f>IF('1. Productores NOP'!L789=0,"",'1. Productores NOP'!L789)</f>
        <v/>
      </c>
      <c r="M789" s="68">
        <f>IF('1. Productores NOP'!M789=0,"",'1. Productores NOP'!M789)</f>
        <v>1096</v>
      </c>
      <c r="N789" s="220"/>
      <c r="O789" s="47" t="str">
        <f>IF('1. Productores NOP'!O789=0,"",'1. Productores NOP'!O789)</f>
        <v/>
      </c>
      <c r="P789" s="47" t="str">
        <f>IF('1. Productores NOP'!P789=0,"",'1. Productores NOP'!P789)</f>
        <v/>
      </c>
      <c r="Q789" s="47" t="str">
        <f>IF('1. Productores NOP'!Q789=0,"",'1. Productores NOP'!Q789)</f>
        <v/>
      </c>
      <c r="R789" s="47" t="str">
        <f>IF('1. Productores NOP'!R789=0,"",'1. Productores NOP'!R789)</f>
        <v/>
      </c>
      <c r="S789" s="47" t="str">
        <f>IF('1. Productores NOP'!S789=0,"",'1. Productores NOP'!S789)</f>
        <v/>
      </c>
      <c r="T789" s="86" t="str">
        <f>IF('1. Productores NOP'!T789=0,"",'1. Productores NOP'!T789)</f>
        <v/>
      </c>
      <c r="U789" s="62" t="str">
        <f>IF('1. Productores NOP'!U789=0,"",'1. Productores NOP'!U789)</f>
        <v/>
      </c>
      <c r="V789" s="47" t="str">
        <f>IF('1. Productores NOP'!V789=0,"",'1. Productores NOP'!V789)</f>
        <v/>
      </c>
      <c r="W789" s="61" t="str">
        <f>IF('1. Productores NOP'!W789=0,"",'1. Productores NOP'!W789)</f>
        <v/>
      </c>
      <c r="X789" s="100"/>
      <c r="Y789" s="108"/>
      <c r="Z789" s="100"/>
      <c r="AA789" s="25"/>
      <c r="AB789" s="14"/>
      <c r="AC789" s="14"/>
      <c r="AD789" s="14"/>
      <c r="AE789" s="14"/>
    </row>
    <row r="790" spans="1:31" ht="11.25" customHeight="1" x14ac:dyDescent="0.2">
      <c r="A790" s="76">
        <v>786</v>
      </c>
      <c r="B790" s="39" t="str">
        <f>IF('1. Productores NOP'!B790=0,"",'1. Productores NOP'!B790)</f>
        <v/>
      </c>
      <c r="C790" s="39" t="str">
        <f>IF('1. Productores NOP'!C790=0,"",'1. Productores NOP'!C790)</f>
        <v/>
      </c>
      <c r="D790" s="39" t="str">
        <f>IF('1. Productores NOP'!D790=0,"",'1. Productores NOP'!D790)</f>
        <v/>
      </c>
      <c r="E790" s="39" t="str">
        <f>IF('1. Productores NOP'!E790=0,"",'1. Productores NOP'!E790)</f>
        <v/>
      </c>
      <c r="F790" s="39" t="str">
        <f>IF('1. Productores NOP'!F790=0,"",'1. Productores NOP'!F790)</f>
        <v/>
      </c>
      <c r="G790" s="39" t="str">
        <f>IF('1. Productores NOP'!G790=0,"",'1. Productores NOP'!G790)</f>
        <v/>
      </c>
      <c r="H790" s="67" t="str">
        <f>IF('1. Productores NOP'!H790=0,"",'1. Productores NOP'!H790)</f>
        <v/>
      </c>
      <c r="I790" s="68" t="str">
        <f>IF('1. Productores NOP'!I790=0,"",'1. Productores NOP'!I790)</f>
        <v/>
      </c>
      <c r="J790" s="68" t="str">
        <f>IF('1. Productores NOP'!J790=0,"",'1. Productores NOP'!J790)</f>
        <v/>
      </c>
      <c r="K790" s="68" t="str">
        <f>IF('1. Productores NOP'!K790=0,"",'1. Productores NOP'!K790)</f>
        <v/>
      </c>
      <c r="L790" s="68" t="str">
        <f>IF('1. Productores NOP'!L790=0,"",'1. Productores NOP'!L790)</f>
        <v/>
      </c>
      <c r="M790" s="68">
        <f>IF('1. Productores NOP'!M790=0,"",'1. Productores NOP'!M790)</f>
        <v>1096</v>
      </c>
      <c r="N790" s="220"/>
      <c r="O790" s="47" t="str">
        <f>IF('1. Productores NOP'!O790=0,"",'1. Productores NOP'!O790)</f>
        <v/>
      </c>
      <c r="P790" s="47" t="str">
        <f>IF('1. Productores NOP'!P790=0,"",'1. Productores NOP'!P790)</f>
        <v/>
      </c>
      <c r="Q790" s="47" t="str">
        <f>IF('1. Productores NOP'!Q790=0,"",'1. Productores NOP'!Q790)</f>
        <v/>
      </c>
      <c r="R790" s="47" t="str">
        <f>IF('1. Productores NOP'!R790=0,"",'1. Productores NOP'!R790)</f>
        <v/>
      </c>
      <c r="S790" s="47" t="str">
        <f>IF('1. Productores NOP'!S790=0,"",'1. Productores NOP'!S790)</f>
        <v/>
      </c>
      <c r="T790" s="86" t="str">
        <f>IF('1. Productores NOP'!T790=0,"",'1. Productores NOP'!T790)</f>
        <v/>
      </c>
      <c r="U790" s="62" t="str">
        <f>IF('1. Productores NOP'!U790=0,"",'1. Productores NOP'!U790)</f>
        <v/>
      </c>
      <c r="V790" s="47" t="str">
        <f>IF('1. Productores NOP'!V790=0,"",'1. Productores NOP'!V790)</f>
        <v/>
      </c>
      <c r="W790" s="61" t="str">
        <f>IF('1. Productores NOP'!W790=0,"",'1. Productores NOP'!W790)</f>
        <v/>
      </c>
      <c r="X790" s="100"/>
      <c r="Y790" s="108"/>
      <c r="Z790" s="100"/>
      <c r="AA790" s="25"/>
      <c r="AB790" s="14"/>
      <c r="AC790" s="14"/>
      <c r="AD790" s="14"/>
      <c r="AE790" s="14"/>
    </row>
    <row r="791" spans="1:31" ht="11.25" customHeight="1" x14ac:dyDescent="0.2">
      <c r="A791" s="76">
        <v>787</v>
      </c>
      <c r="B791" s="39" t="str">
        <f>IF('1. Productores NOP'!B791=0,"",'1. Productores NOP'!B791)</f>
        <v/>
      </c>
      <c r="C791" s="39" t="str">
        <f>IF('1. Productores NOP'!C791=0,"",'1. Productores NOP'!C791)</f>
        <v/>
      </c>
      <c r="D791" s="39" t="str">
        <f>IF('1. Productores NOP'!D791=0,"",'1. Productores NOP'!D791)</f>
        <v/>
      </c>
      <c r="E791" s="39" t="str">
        <f>IF('1. Productores NOP'!E791=0,"",'1. Productores NOP'!E791)</f>
        <v/>
      </c>
      <c r="F791" s="39" t="str">
        <f>IF('1. Productores NOP'!F791=0,"",'1. Productores NOP'!F791)</f>
        <v/>
      </c>
      <c r="G791" s="39" t="str">
        <f>IF('1. Productores NOP'!G791=0,"",'1. Productores NOP'!G791)</f>
        <v/>
      </c>
      <c r="H791" s="67" t="str">
        <f>IF('1. Productores NOP'!H791=0,"",'1. Productores NOP'!H791)</f>
        <v/>
      </c>
      <c r="I791" s="68" t="str">
        <f>IF('1. Productores NOP'!I791=0,"",'1. Productores NOP'!I791)</f>
        <v/>
      </c>
      <c r="J791" s="68" t="str">
        <f>IF('1. Productores NOP'!J791=0,"",'1. Productores NOP'!J791)</f>
        <v/>
      </c>
      <c r="K791" s="68" t="str">
        <f>IF('1. Productores NOP'!K791=0,"",'1. Productores NOP'!K791)</f>
        <v/>
      </c>
      <c r="L791" s="68" t="str">
        <f>IF('1. Productores NOP'!L791=0,"",'1. Productores NOP'!L791)</f>
        <v/>
      </c>
      <c r="M791" s="68">
        <f>IF('1. Productores NOP'!M791=0,"",'1. Productores NOP'!M791)</f>
        <v>1096</v>
      </c>
      <c r="N791" s="220"/>
      <c r="O791" s="47" t="str">
        <f>IF('1. Productores NOP'!O791=0,"",'1. Productores NOP'!O791)</f>
        <v/>
      </c>
      <c r="P791" s="47" t="str">
        <f>IF('1. Productores NOP'!P791=0,"",'1. Productores NOP'!P791)</f>
        <v/>
      </c>
      <c r="Q791" s="47" t="str">
        <f>IF('1. Productores NOP'!Q791=0,"",'1. Productores NOP'!Q791)</f>
        <v/>
      </c>
      <c r="R791" s="47" t="str">
        <f>IF('1. Productores NOP'!R791=0,"",'1. Productores NOP'!R791)</f>
        <v/>
      </c>
      <c r="S791" s="47" t="str">
        <f>IF('1. Productores NOP'!S791=0,"",'1. Productores NOP'!S791)</f>
        <v/>
      </c>
      <c r="T791" s="86" t="str">
        <f>IF('1. Productores NOP'!T791=0,"",'1. Productores NOP'!T791)</f>
        <v/>
      </c>
      <c r="U791" s="62" t="str">
        <f>IF('1. Productores NOP'!U791=0,"",'1. Productores NOP'!U791)</f>
        <v/>
      </c>
      <c r="V791" s="47" t="str">
        <f>IF('1. Productores NOP'!V791=0,"",'1. Productores NOP'!V791)</f>
        <v/>
      </c>
      <c r="W791" s="61" t="str">
        <f>IF('1. Productores NOP'!W791=0,"",'1. Productores NOP'!W791)</f>
        <v/>
      </c>
      <c r="X791" s="100"/>
      <c r="Y791" s="108"/>
      <c r="Z791" s="100"/>
      <c r="AA791" s="25"/>
      <c r="AB791" s="14"/>
      <c r="AC791" s="14"/>
      <c r="AD791" s="14"/>
      <c r="AE791" s="14"/>
    </row>
    <row r="792" spans="1:31" ht="11.25" customHeight="1" x14ac:dyDescent="0.2">
      <c r="A792" s="76">
        <v>788</v>
      </c>
      <c r="B792" s="39" t="str">
        <f>IF('1. Productores NOP'!B792=0,"",'1. Productores NOP'!B792)</f>
        <v/>
      </c>
      <c r="C792" s="39" t="str">
        <f>IF('1. Productores NOP'!C792=0,"",'1. Productores NOP'!C792)</f>
        <v/>
      </c>
      <c r="D792" s="39" t="str">
        <f>IF('1. Productores NOP'!D792=0,"",'1. Productores NOP'!D792)</f>
        <v/>
      </c>
      <c r="E792" s="39" t="str">
        <f>IF('1. Productores NOP'!E792=0,"",'1. Productores NOP'!E792)</f>
        <v/>
      </c>
      <c r="F792" s="39" t="str">
        <f>IF('1. Productores NOP'!F792=0,"",'1. Productores NOP'!F792)</f>
        <v/>
      </c>
      <c r="G792" s="39" t="str">
        <f>IF('1. Productores NOP'!G792=0,"",'1. Productores NOP'!G792)</f>
        <v/>
      </c>
      <c r="H792" s="67" t="str">
        <f>IF('1. Productores NOP'!H792=0,"",'1. Productores NOP'!H792)</f>
        <v/>
      </c>
      <c r="I792" s="68" t="str">
        <f>IF('1. Productores NOP'!I792=0,"",'1. Productores NOP'!I792)</f>
        <v/>
      </c>
      <c r="J792" s="68" t="str">
        <f>IF('1. Productores NOP'!J792=0,"",'1. Productores NOP'!J792)</f>
        <v/>
      </c>
      <c r="K792" s="68" t="str">
        <f>IF('1. Productores NOP'!K792=0,"",'1. Productores NOP'!K792)</f>
        <v/>
      </c>
      <c r="L792" s="68" t="str">
        <f>IF('1. Productores NOP'!L792=0,"",'1. Productores NOP'!L792)</f>
        <v/>
      </c>
      <c r="M792" s="68">
        <f>IF('1. Productores NOP'!M792=0,"",'1. Productores NOP'!M792)</f>
        <v>1096</v>
      </c>
      <c r="N792" s="220"/>
      <c r="O792" s="47" t="str">
        <f>IF('1. Productores NOP'!O792=0,"",'1. Productores NOP'!O792)</f>
        <v/>
      </c>
      <c r="P792" s="47" t="str">
        <f>IF('1. Productores NOP'!P792=0,"",'1. Productores NOP'!P792)</f>
        <v/>
      </c>
      <c r="Q792" s="47" t="str">
        <f>IF('1. Productores NOP'!Q792=0,"",'1. Productores NOP'!Q792)</f>
        <v/>
      </c>
      <c r="R792" s="47" t="str">
        <f>IF('1. Productores NOP'!R792=0,"",'1. Productores NOP'!R792)</f>
        <v/>
      </c>
      <c r="S792" s="47" t="str">
        <f>IF('1. Productores NOP'!S792=0,"",'1. Productores NOP'!S792)</f>
        <v/>
      </c>
      <c r="T792" s="86" t="str">
        <f>IF('1. Productores NOP'!T792=0,"",'1. Productores NOP'!T792)</f>
        <v/>
      </c>
      <c r="U792" s="62" t="str">
        <f>IF('1. Productores NOP'!U792=0,"",'1. Productores NOP'!U792)</f>
        <v/>
      </c>
      <c r="V792" s="47" t="str">
        <f>IF('1. Productores NOP'!V792=0,"",'1. Productores NOP'!V792)</f>
        <v/>
      </c>
      <c r="W792" s="61" t="str">
        <f>IF('1. Productores NOP'!W792=0,"",'1. Productores NOP'!W792)</f>
        <v/>
      </c>
      <c r="X792" s="100"/>
      <c r="Y792" s="108"/>
      <c r="Z792" s="100"/>
      <c r="AA792" s="25"/>
      <c r="AB792" s="14"/>
      <c r="AC792" s="14"/>
      <c r="AD792" s="14"/>
      <c r="AE792" s="14"/>
    </row>
    <row r="793" spans="1:31" ht="11.25" customHeight="1" x14ac:dyDescent="0.2">
      <c r="A793" s="76">
        <v>789</v>
      </c>
      <c r="B793" s="39" t="str">
        <f>IF('1. Productores NOP'!B793=0,"",'1. Productores NOP'!B793)</f>
        <v/>
      </c>
      <c r="C793" s="39" t="str">
        <f>IF('1. Productores NOP'!C793=0,"",'1. Productores NOP'!C793)</f>
        <v/>
      </c>
      <c r="D793" s="39" t="str">
        <f>IF('1. Productores NOP'!D793=0,"",'1. Productores NOP'!D793)</f>
        <v/>
      </c>
      <c r="E793" s="39" t="str">
        <f>IF('1. Productores NOP'!E793=0,"",'1. Productores NOP'!E793)</f>
        <v/>
      </c>
      <c r="F793" s="39" t="str">
        <f>IF('1. Productores NOP'!F793=0,"",'1. Productores NOP'!F793)</f>
        <v/>
      </c>
      <c r="G793" s="39" t="str">
        <f>IF('1. Productores NOP'!G793=0,"",'1. Productores NOP'!G793)</f>
        <v/>
      </c>
      <c r="H793" s="67" t="str">
        <f>IF('1. Productores NOP'!H793=0,"",'1. Productores NOP'!H793)</f>
        <v/>
      </c>
      <c r="I793" s="68" t="str">
        <f>IF('1. Productores NOP'!I793=0,"",'1. Productores NOP'!I793)</f>
        <v/>
      </c>
      <c r="J793" s="68" t="str">
        <f>IF('1. Productores NOP'!J793=0,"",'1. Productores NOP'!J793)</f>
        <v/>
      </c>
      <c r="K793" s="68" t="str">
        <f>IF('1. Productores NOP'!K793=0,"",'1. Productores NOP'!K793)</f>
        <v/>
      </c>
      <c r="L793" s="68" t="str">
        <f>IF('1. Productores NOP'!L793=0,"",'1. Productores NOP'!L793)</f>
        <v/>
      </c>
      <c r="M793" s="68">
        <f>IF('1. Productores NOP'!M793=0,"",'1. Productores NOP'!M793)</f>
        <v>1096</v>
      </c>
      <c r="N793" s="220"/>
      <c r="O793" s="47" t="str">
        <f>IF('1. Productores NOP'!O793=0,"",'1. Productores NOP'!O793)</f>
        <v/>
      </c>
      <c r="P793" s="47" t="str">
        <f>IF('1. Productores NOP'!P793=0,"",'1. Productores NOP'!P793)</f>
        <v/>
      </c>
      <c r="Q793" s="47" t="str">
        <f>IF('1. Productores NOP'!Q793=0,"",'1. Productores NOP'!Q793)</f>
        <v/>
      </c>
      <c r="R793" s="47" t="str">
        <f>IF('1. Productores NOP'!R793=0,"",'1. Productores NOP'!R793)</f>
        <v/>
      </c>
      <c r="S793" s="47" t="str">
        <f>IF('1. Productores NOP'!S793=0,"",'1. Productores NOP'!S793)</f>
        <v/>
      </c>
      <c r="T793" s="86" t="str">
        <f>IF('1. Productores NOP'!T793=0,"",'1. Productores NOP'!T793)</f>
        <v/>
      </c>
      <c r="U793" s="62" t="str">
        <f>IF('1. Productores NOP'!U793=0,"",'1. Productores NOP'!U793)</f>
        <v/>
      </c>
      <c r="V793" s="47" t="str">
        <f>IF('1. Productores NOP'!V793=0,"",'1. Productores NOP'!V793)</f>
        <v/>
      </c>
      <c r="W793" s="61" t="str">
        <f>IF('1. Productores NOP'!W793=0,"",'1. Productores NOP'!W793)</f>
        <v/>
      </c>
      <c r="X793" s="100"/>
      <c r="Y793" s="108"/>
      <c r="Z793" s="100"/>
      <c r="AA793" s="25"/>
      <c r="AB793" s="14"/>
      <c r="AC793" s="14"/>
      <c r="AD793" s="14"/>
      <c r="AE793" s="14"/>
    </row>
    <row r="794" spans="1:31" ht="11.25" customHeight="1" x14ac:dyDescent="0.2">
      <c r="A794" s="76">
        <v>790</v>
      </c>
      <c r="B794" s="39" t="str">
        <f>IF('1. Productores NOP'!B794=0,"",'1. Productores NOP'!B794)</f>
        <v/>
      </c>
      <c r="C794" s="39" t="str">
        <f>IF('1. Productores NOP'!C794=0,"",'1. Productores NOP'!C794)</f>
        <v/>
      </c>
      <c r="D794" s="39" t="str">
        <f>IF('1. Productores NOP'!D794=0,"",'1. Productores NOP'!D794)</f>
        <v/>
      </c>
      <c r="E794" s="39" t="str">
        <f>IF('1. Productores NOP'!E794=0,"",'1. Productores NOP'!E794)</f>
        <v/>
      </c>
      <c r="F794" s="39" t="str">
        <f>IF('1. Productores NOP'!F794=0,"",'1. Productores NOP'!F794)</f>
        <v/>
      </c>
      <c r="G794" s="39" t="str">
        <f>IF('1. Productores NOP'!G794=0,"",'1. Productores NOP'!G794)</f>
        <v/>
      </c>
      <c r="H794" s="67" t="str">
        <f>IF('1. Productores NOP'!H794=0,"",'1. Productores NOP'!H794)</f>
        <v/>
      </c>
      <c r="I794" s="68" t="str">
        <f>IF('1. Productores NOP'!I794=0,"",'1. Productores NOP'!I794)</f>
        <v/>
      </c>
      <c r="J794" s="68" t="str">
        <f>IF('1. Productores NOP'!J794=0,"",'1. Productores NOP'!J794)</f>
        <v/>
      </c>
      <c r="K794" s="68" t="str">
        <f>IF('1. Productores NOP'!K794=0,"",'1. Productores NOP'!K794)</f>
        <v/>
      </c>
      <c r="L794" s="68" t="str">
        <f>IF('1. Productores NOP'!L794=0,"",'1. Productores NOP'!L794)</f>
        <v/>
      </c>
      <c r="M794" s="68">
        <f>IF('1. Productores NOP'!M794=0,"",'1. Productores NOP'!M794)</f>
        <v>1096</v>
      </c>
      <c r="N794" s="220"/>
      <c r="O794" s="47" t="str">
        <f>IF('1. Productores NOP'!O794=0,"",'1. Productores NOP'!O794)</f>
        <v/>
      </c>
      <c r="P794" s="47" t="str">
        <f>IF('1. Productores NOP'!P794=0,"",'1. Productores NOP'!P794)</f>
        <v/>
      </c>
      <c r="Q794" s="47" t="str">
        <f>IF('1. Productores NOP'!Q794=0,"",'1. Productores NOP'!Q794)</f>
        <v/>
      </c>
      <c r="R794" s="47" t="str">
        <f>IF('1. Productores NOP'!R794=0,"",'1. Productores NOP'!R794)</f>
        <v/>
      </c>
      <c r="S794" s="47" t="str">
        <f>IF('1. Productores NOP'!S794=0,"",'1. Productores NOP'!S794)</f>
        <v/>
      </c>
      <c r="T794" s="86" t="str">
        <f>IF('1. Productores NOP'!T794=0,"",'1. Productores NOP'!T794)</f>
        <v/>
      </c>
      <c r="U794" s="62" t="str">
        <f>IF('1. Productores NOP'!U794=0,"",'1. Productores NOP'!U794)</f>
        <v/>
      </c>
      <c r="V794" s="47" t="str">
        <f>IF('1. Productores NOP'!V794=0,"",'1. Productores NOP'!V794)</f>
        <v/>
      </c>
      <c r="W794" s="61" t="str">
        <f>IF('1. Productores NOP'!W794=0,"",'1. Productores NOP'!W794)</f>
        <v/>
      </c>
      <c r="X794" s="100"/>
      <c r="Y794" s="108"/>
      <c r="Z794" s="100"/>
      <c r="AA794" s="25"/>
      <c r="AB794" s="14"/>
      <c r="AC794" s="14"/>
      <c r="AD794" s="14"/>
      <c r="AE794" s="14"/>
    </row>
    <row r="795" spans="1:31" ht="11.25" customHeight="1" x14ac:dyDescent="0.2">
      <c r="A795" s="76">
        <v>791</v>
      </c>
      <c r="B795" s="39" t="str">
        <f>IF('1. Productores NOP'!B795=0,"",'1. Productores NOP'!B795)</f>
        <v/>
      </c>
      <c r="C795" s="39" t="str">
        <f>IF('1. Productores NOP'!C795=0,"",'1. Productores NOP'!C795)</f>
        <v/>
      </c>
      <c r="D795" s="39" t="str">
        <f>IF('1. Productores NOP'!D795=0,"",'1. Productores NOP'!D795)</f>
        <v/>
      </c>
      <c r="E795" s="39" t="str">
        <f>IF('1. Productores NOP'!E795=0,"",'1. Productores NOP'!E795)</f>
        <v/>
      </c>
      <c r="F795" s="39" t="str">
        <f>IF('1. Productores NOP'!F795=0,"",'1. Productores NOP'!F795)</f>
        <v/>
      </c>
      <c r="G795" s="39" t="str">
        <f>IF('1. Productores NOP'!G795=0,"",'1. Productores NOP'!G795)</f>
        <v/>
      </c>
      <c r="H795" s="67" t="str">
        <f>IF('1. Productores NOP'!H795=0,"",'1. Productores NOP'!H795)</f>
        <v/>
      </c>
      <c r="I795" s="68" t="str">
        <f>IF('1. Productores NOP'!I795=0,"",'1. Productores NOP'!I795)</f>
        <v/>
      </c>
      <c r="J795" s="68" t="str">
        <f>IF('1. Productores NOP'!J795=0,"",'1. Productores NOP'!J795)</f>
        <v/>
      </c>
      <c r="K795" s="68" t="str">
        <f>IF('1. Productores NOP'!K795=0,"",'1. Productores NOP'!K795)</f>
        <v/>
      </c>
      <c r="L795" s="68" t="str">
        <f>IF('1. Productores NOP'!L795=0,"",'1. Productores NOP'!L795)</f>
        <v/>
      </c>
      <c r="M795" s="68">
        <f>IF('1. Productores NOP'!M795=0,"",'1. Productores NOP'!M795)</f>
        <v>1096</v>
      </c>
      <c r="N795" s="220"/>
      <c r="O795" s="47" t="str">
        <f>IF('1. Productores NOP'!O795=0,"",'1. Productores NOP'!O795)</f>
        <v/>
      </c>
      <c r="P795" s="47" t="str">
        <f>IF('1. Productores NOP'!P795=0,"",'1. Productores NOP'!P795)</f>
        <v/>
      </c>
      <c r="Q795" s="47" t="str">
        <f>IF('1. Productores NOP'!Q795=0,"",'1. Productores NOP'!Q795)</f>
        <v/>
      </c>
      <c r="R795" s="47" t="str">
        <f>IF('1. Productores NOP'!R795=0,"",'1. Productores NOP'!R795)</f>
        <v/>
      </c>
      <c r="S795" s="47" t="str">
        <f>IF('1. Productores NOP'!S795=0,"",'1. Productores NOP'!S795)</f>
        <v/>
      </c>
      <c r="T795" s="86" t="str">
        <f>IF('1. Productores NOP'!T795=0,"",'1. Productores NOP'!T795)</f>
        <v/>
      </c>
      <c r="U795" s="62" t="str">
        <f>IF('1. Productores NOP'!U795=0,"",'1. Productores NOP'!U795)</f>
        <v/>
      </c>
      <c r="V795" s="47" t="str">
        <f>IF('1. Productores NOP'!V795=0,"",'1. Productores NOP'!V795)</f>
        <v/>
      </c>
      <c r="W795" s="61" t="str">
        <f>IF('1. Productores NOP'!W795=0,"",'1. Productores NOP'!W795)</f>
        <v/>
      </c>
      <c r="X795" s="100"/>
      <c r="Y795" s="108"/>
      <c r="Z795" s="100"/>
      <c r="AA795" s="25"/>
      <c r="AB795" s="14"/>
      <c r="AC795" s="14"/>
      <c r="AD795" s="14"/>
      <c r="AE795" s="14"/>
    </row>
    <row r="796" spans="1:31" ht="11.25" customHeight="1" x14ac:dyDescent="0.2">
      <c r="A796" s="76">
        <v>792</v>
      </c>
      <c r="B796" s="39" t="str">
        <f>IF('1. Productores NOP'!B796=0,"",'1. Productores NOP'!B796)</f>
        <v/>
      </c>
      <c r="C796" s="39" t="str">
        <f>IF('1. Productores NOP'!C796=0,"",'1. Productores NOP'!C796)</f>
        <v/>
      </c>
      <c r="D796" s="39" t="str">
        <f>IF('1. Productores NOP'!D796=0,"",'1. Productores NOP'!D796)</f>
        <v/>
      </c>
      <c r="E796" s="39" t="str">
        <f>IF('1. Productores NOP'!E796=0,"",'1. Productores NOP'!E796)</f>
        <v/>
      </c>
      <c r="F796" s="39" t="str">
        <f>IF('1. Productores NOP'!F796=0,"",'1. Productores NOP'!F796)</f>
        <v/>
      </c>
      <c r="G796" s="39" t="str">
        <f>IF('1. Productores NOP'!G796=0,"",'1. Productores NOP'!G796)</f>
        <v/>
      </c>
      <c r="H796" s="67" t="str">
        <f>IF('1. Productores NOP'!H796=0,"",'1. Productores NOP'!H796)</f>
        <v/>
      </c>
      <c r="I796" s="68" t="str">
        <f>IF('1. Productores NOP'!I796=0,"",'1. Productores NOP'!I796)</f>
        <v/>
      </c>
      <c r="J796" s="68" t="str">
        <f>IF('1. Productores NOP'!J796=0,"",'1. Productores NOP'!J796)</f>
        <v/>
      </c>
      <c r="K796" s="68" t="str">
        <f>IF('1. Productores NOP'!K796=0,"",'1. Productores NOP'!K796)</f>
        <v/>
      </c>
      <c r="L796" s="68" t="str">
        <f>IF('1. Productores NOP'!L796=0,"",'1. Productores NOP'!L796)</f>
        <v/>
      </c>
      <c r="M796" s="68">
        <f>IF('1. Productores NOP'!M796=0,"",'1. Productores NOP'!M796)</f>
        <v>1096</v>
      </c>
      <c r="N796" s="220"/>
      <c r="O796" s="47" t="str">
        <f>IF('1. Productores NOP'!O796=0,"",'1. Productores NOP'!O796)</f>
        <v/>
      </c>
      <c r="P796" s="47" t="str">
        <f>IF('1. Productores NOP'!P796=0,"",'1. Productores NOP'!P796)</f>
        <v/>
      </c>
      <c r="Q796" s="47" t="str">
        <f>IF('1. Productores NOP'!Q796=0,"",'1. Productores NOP'!Q796)</f>
        <v/>
      </c>
      <c r="R796" s="47" t="str">
        <f>IF('1. Productores NOP'!R796=0,"",'1. Productores NOP'!R796)</f>
        <v/>
      </c>
      <c r="S796" s="47" t="str">
        <f>IF('1. Productores NOP'!S796=0,"",'1. Productores NOP'!S796)</f>
        <v/>
      </c>
      <c r="T796" s="86" t="str">
        <f>IF('1. Productores NOP'!T796=0,"",'1. Productores NOP'!T796)</f>
        <v/>
      </c>
      <c r="U796" s="62" t="str">
        <f>IF('1. Productores NOP'!U796=0,"",'1. Productores NOP'!U796)</f>
        <v/>
      </c>
      <c r="V796" s="47" t="str">
        <f>IF('1. Productores NOP'!V796=0,"",'1. Productores NOP'!V796)</f>
        <v/>
      </c>
      <c r="W796" s="61" t="str">
        <f>IF('1. Productores NOP'!W796=0,"",'1. Productores NOP'!W796)</f>
        <v/>
      </c>
      <c r="X796" s="100"/>
      <c r="Y796" s="108"/>
      <c r="Z796" s="100"/>
      <c r="AA796" s="25"/>
      <c r="AB796" s="14"/>
      <c r="AC796" s="14"/>
      <c r="AD796" s="14"/>
      <c r="AE796" s="14"/>
    </row>
    <row r="797" spans="1:31" ht="11.25" customHeight="1" x14ac:dyDescent="0.2">
      <c r="A797" s="76">
        <v>793</v>
      </c>
      <c r="B797" s="39" t="str">
        <f>IF('1. Productores NOP'!B797=0,"",'1. Productores NOP'!B797)</f>
        <v/>
      </c>
      <c r="C797" s="39" t="str">
        <f>IF('1. Productores NOP'!C797=0,"",'1. Productores NOP'!C797)</f>
        <v/>
      </c>
      <c r="D797" s="39" t="str">
        <f>IF('1. Productores NOP'!D797=0,"",'1. Productores NOP'!D797)</f>
        <v/>
      </c>
      <c r="E797" s="39" t="str">
        <f>IF('1. Productores NOP'!E797=0,"",'1. Productores NOP'!E797)</f>
        <v/>
      </c>
      <c r="F797" s="39" t="str">
        <f>IF('1. Productores NOP'!F797=0,"",'1. Productores NOP'!F797)</f>
        <v/>
      </c>
      <c r="G797" s="39" t="str">
        <f>IF('1. Productores NOP'!G797=0,"",'1. Productores NOP'!G797)</f>
        <v/>
      </c>
      <c r="H797" s="67" t="str">
        <f>IF('1. Productores NOP'!H797=0,"",'1. Productores NOP'!H797)</f>
        <v/>
      </c>
      <c r="I797" s="68" t="str">
        <f>IF('1. Productores NOP'!I797=0,"",'1. Productores NOP'!I797)</f>
        <v/>
      </c>
      <c r="J797" s="68" t="str">
        <f>IF('1. Productores NOP'!J797=0,"",'1. Productores NOP'!J797)</f>
        <v/>
      </c>
      <c r="K797" s="68" t="str">
        <f>IF('1. Productores NOP'!K797=0,"",'1. Productores NOP'!K797)</f>
        <v/>
      </c>
      <c r="L797" s="68" t="str">
        <f>IF('1. Productores NOP'!L797=0,"",'1. Productores NOP'!L797)</f>
        <v/>
      </c>
      <c r="M797" s="68">
        <f>IF('1. Productores NOP'!M797=0,"",'1. Productores NOP'!M797)</f>
        <v>1096</v>
      </c>
      <c r="N797" s="220"/>
      <c r="O797" s="47" t="str">
        <f>IF('1. Productores NOP'!O797=0,"",'1. Productores NOP'!O797)</f>
        <v/>
      </c>
      <c r="P797" s="47" t="str">
        <f>IF('1. Productores NOP'!P797=0,"",'1. Productores NOP'!P797)</f>
        <v/>
      </c>
      <c r="Q797" s="47" t="str">
        <f>IF('1. Productores NOP'!Q797=0,"",'1. Productores NOP'!Q797)</f>
        <v/>
      </c>
      <c r="R797" s="47" t="str">
        <f>IF('1. Productores NOP'!R797=0,"",'1. Productores NOP'!R797)</f>
        <v/>
      </c>
      <c r="S797" s="47" t="str">
        <f>IF('1. Productores NOP'!S797=0,"",'1. Productores NOP'!S797)</f>
        <v/>
      </c>
      <c r="T797" s="86" t="str">
        <f>IF('1. Productores NOP'!T797=0,"",'1. Productores NOP'!T797)</f>
        <v/>
      </c>
      <c r="U797" s="62" t="str">
        <f>IF('1. Productores NOP'!U797=0,"",'1. Productores NOP'!U797)</f>
        <v/>
      </c>
      <c r="V797" s="47" t="str">
        <f>IF('1. Productores NOP'!V797=0,"",'1. Productores NOP'!V797)</f>
        <v/>
      </c>
      <c r="W797" s="61" t="str">
        <f>IF('1. Productores NOP'!W797=0,"",'1. Productores NOP'!W797)</f>
        <v/>
      </c>
      <c r="X797" s="100"/>
      <c r="Y797" s="108"/>
      <c r="Z797" s="100"/>
      <c r="AA797" s="25"/>
      <c r="AB797" s="14"/>
      <c r="AC797" s="14"/>
      <c r="AD797" s="14"/>
      <c r="AE797" s="14"/>
    </row>
    <row r="798" spans="1:31" ht="11.25" customHeight="1" x14ac:dyDescent="0.2">
      <c r="A798" s="76">
        <v>794</v>
      </c>
      <c r="B798" s="39" t="str">
        <f>IF('1. Productores NOP'!B798=0,"",'1. Productores NOP'!B798)</f>
        <v/>
      </c>
      <c r="C798" s="39" t="str">
        <f>IF('1. Productores NOP'!C798=0,"",'1. Productores NOP'!C798)</f>
        <v/>
      </c>
      <c r="D798" s="39" t="str">
        <f>IF('1. Productores NOP'!D798=0,"",'1. Productores NOP'!D798)</f>
        <v/>
      </c>
      <c r="E798" s="39" t="str">
        <f>IF('1. Productores NOP'!E798=0,"",'1. Productores NOP'!E798)</f>
        <v/>
      </c>
      <c r="F798" s="39" t="str">
        <f>IF('1. Productores NOP'!F798=0,"",'1. Productores NOP'!F798)</f>
        <v/>
      </c>
      <c r="G798" s="39" t="str">
        <f>IF('1. Productores NOP'!G798=0,"",'1. Productores NOP'!G798)</f>
        <v/>
      </c>
      <c r="H798" s="67" t="str">
        <f>IF('1. Productores NOP'!H798=0,"",'1. Productores NOP'!H798)</f>
        <v/>
      </c>
      <c r="I798" s="68" t="str">
        <f>IF('1. Productores NOP'!I798=0,"",'1. Productores NOP'!I798)</f>
        <v/>
      </c>
      <c r="J798" s="68" t="str">
        <f>IF('1. Productores NOP'!J798=0,"",'1. Productores NOP'!J798)</f>
        <v/>
      </c>
      <c r="K798" s="68" t="str">
        <f>IF('1. Productores NOP'!K798=0,"",'1. Productores NOP'!K798)</f>
        <v/>
      </c>
      <c r="L798" s="68" t="str">
        <f>IF('1. Productores NOP'!L798=0,"",'1. Productores NOP'!L798)</f>
        <v/>
      </c>
      <c r="M798" s="68">
        <f>IF('1. Productores NOP'!M798=0,"",'1. Productores NOP'!M798)</f>
        <v>1096</v>
      </c>
      <c r="N798" s="220"/>
      <c r="O798" s="47" t="str">
        <f>IF('1. Productores NOP'!O798=0,"",'1. Productores NOP'!O798)</f>
        <v/>
      </c>
      <c r="P798" s="47" t="str">
        <f>IF('1. Productores NOP'!P798=0,"",'1. Productores NOP'!P798)</f>
        <v/>
      </c>
      <c r="Q798" s="47" t="str">
        <f>IF('1. Productores NOP'!Q798=0,"",'1. Productores NOP'!Q798)</f>
        <v/>
      </c>
      <c r="R798" s="47" t="str">
        <f>IF('1. Productores NOP'!R798=0,"",'1. Productores NOP'!R798)</f>
        <v/>
      </c>
      <c r="S798" s="47" t="str">
        <f>IF('1. Productores NOP'!S798=0,"",'1. Productores NOP'!S798)</f>
        <v/>
      </c>
      <c r="T798" s="86" t="str">
        <f>IF('1. Productores NOP'!T798=0,"",'1. Productores NOP'!T798)</f>
        <v/>
      </c>
      <c r="U798" s="62" t="str">
        <f>IF('1. Productores NOP'!U798=0,"",'1. Productores NOP'!U798)</f>
        <v/>
      </c>
      <c r="V798" s="47" t="str">
        <f>IF('1. Productores NOP'!V798=0,"",'1. Productores NOP'!V798)</f>
        <v/>
      </c>
      <c r="W798" s="61" t="str">
        <f>IF('1. Productores NOP'!W798=0,"",'1. Productores NOP'!W798)</f>
        <v/>
      </c>
      <c r="X798" s="100"/>
      <c r="Y798" s="108"/>
      <c r="Z798" s="100"/>
      <c r="AA798" s="25"/>
      <c r="AB798" s="14"/>
      <c r="AC798" s="14"/>
      <c r="AD798" s="14"/>
      <c r="AE798" s="14"/>
    </row>
    <row r="799" spans="1:31" ht="11.25" customHeight="1" x14ac:dyDescent="0.2">
      <c r="A799" s="76">
        <v>795</v>
      </c>
      <c r="B799" s="39" t="str">
        <f>IF('1. Productores NOP'!B799=0,"",'1. Productores NOP'!B799)</f>
        <v/>
      </c>
      <c r="C799" s="39" t="str">
        <f>IF('1. Productores NOP'!C799=0,"",'1. Productores NOP'!C799)</f>
        <v/>
      </c>
      <c r="D799" s="39" t="str">
        <f>IF('1. Productores NOP'!D799=0,"",'1. Productores NOP'!D799)</f>
        <v/>
      </c>
      <c r="E799" s="39" t="str">
        <f>IF('1. Productores NOP'!E799=0,"",'1. Productores NOP'!E799)</f>
        <v/>
      </c>
      <c r="F799" s="39" t="str">
        <f>IF('1. Productores NOP'!F799=0,"",'1. Productores NOP'!F799)</f>
        <v/>
      </c>
      <c r="G799" s="39" t="str">
        <f>IF('1. Productores NOP'!G799=0,"",'1. Productores NOP'!G799)</f>
        <v/>
      </c>
      <c r="H799" s="67" t="str">
        <f>IF('1. Productores NOP'!H799=0,"",'1. Productores NOP'!H799)</f>
        <v/>
      </c>
      <c r="I799" s="68" t="str">
        <f>IF('1. Productores NOP'!I799=0,"",'1. Productores NOP'!I799)</f>
        <v/>
      </c>
      <c r="J799" s="68" t="str">
        <f>IF('1. Productores NOP'!J799=0,"",'1. Productores NOP'!J799)</f>
        <v/>
      </c>
      <c r="K799" s="68" t="str">
        <f>IF('1. Productores NOP'!K799=0,"",'1. Productores NOP'!K799)</f>
        <v/>
      </c>
      <c r="L799" s="68" t="str">
        <f>IF('1. Productores NOP'!L799=0,"",'1. Productores NOP'!L799)</f>
        <v/>
      </c>
      <c r="M799" s="68">
        <f>IF('1. Productores NOP'!M799=0,"",'1. Productores NOP'!M799)</f>
        <v>1096</v>
      </c>
      <c r="N799" s="220"/>
      <c r="O799" s="47" t="str">
        <f>IF('1. Productores NOP'!O799=0,"",'1. Productores NOP'!O799)</f>
        <v/>
      </c>
      <c r="P799" s="47" t="str">
        <f>IF('1. Productores NOP'!P799=0,"",'1. Productores NOP'!P799)</f>
        <v/>
      </c>
      <c r="Q799" s="47" t="str">
        <f>IF('1. Productores NOP'!Q799=0,"",'1. Productores NOP'!Q799)</f>
        <v/>
      </c>
      <c r="R799" s="47" t="str">
        <f>IF('1. Productores NOP'!R799=0,"",'1. Productores NOP'!R799)</f>
        <v/>
      </c>
      <c r="S799" s="47" t="str">
        <f>IF('1. Productores NOP'!S799=0,"",'1. Productores NOP'!S799)</f>
        <v/>
      </c>
      <c r="T799" s="86" t="str">
        <f>IF('1. Productores NOP'!T799=0,"",'1. Productores NOP'!T799)</f>
        <v/>
      </c>
      <c r="U799" s="62" t="str">
        <f>IF('1. Productores NOP'!U799=0,"",'1. Productores NOP'!U799)</f>
        <v/>
      </c>
      <c r="V799" s="47" t="str">
        <f>IF('1. Productores NOP'!V799=0,"",'1. Productores NOP'!V799)</f>
        <v/>
      </c>
      <c r="W799" s="61" t="str">
        <f>IF('1. Productores NOP'!W799=0,"",'1. Productores NOP'!W799)</f>
        <v/>
      </c>
      <c r="X799" s="100"/>
      <c r="Y799" s="108"/>
      <c r="Z799" s="100"/>
      <c r="AA799" s="25"/>
      <c r="AB799" s="14"/>
      <c r="AC799" s="14"/>
      <c r="AD799" s="14"/>
      <c r="AE799" s="14"/>
    </row>
    <row r="800" spans="1:31" ht="11.25" customHeight="1" x14ac:dyDescent="0.2">
      <c r="A800" s="76">
        <v>796</v>
      </c>
      <c r="B800" s="39" t="str">
        <f>IF('1. Productores NOP'!B800=0,"",'1. Productores NOP'!B800)</f>
        <v/>
      </c>
      <c r="C800" s="39" t="str">
        <f>IF('1. Productores NOP'!C800=0,"",'1. Productores NOP'!C800)</f>
        <v/>
      </c>
      <c r="D800" s="39" t="str">
        <f>IF('1. Productores NOP'!D800=0,"",'1. Productores NOP'!D800)</f>
        <v/>
      </c>
      <c r="E800" s="39" t="str">
        <f>IF('1. Productores NOP'!E800=0,"",'1. Productores NOP'!E800)</f>
        <v/>
      </c>
      <c r="F800" s="39" t="str">
        <f>IF('1. Productores NOP'!F800=0,"",'1. Productores NOP'!F800)</f>
        <v/>
      </c>
      <c r="G800" s="39" t="str">
        <f>IF('1. Productores NOP'!G800=0,"",'1. Productores NOP'!G800)</f>
        <v/>
      </c>
      <c r="H800" s="67" t="str">
        <f>IF('1. Productores NOP'!H800=0,"",'1. Productores NOP'!H800)</f>
        <v/>
      </c>
      <c r="I800" s="68" t="str">
        <f>IF('1. Productores NOP'!I800=0,"",'1. Productores NOP'!I800)</f>
        <v/>
      </c>
      <c r="J800" s="68" t="str">
        <f>IF('1. Productores NOP'!J800=0,"",'1. Productores NOP'!J800)</f>
        <v/>
      </c>
      <c r="K800" s="68" t="str">
        <f>IF('1. Productores NOP'!K800=0,"",'1. Productores NOP'!K800)</f>
        <v/>
      </c>
      <c r="L800" s="68" t="str">
        <f>IF('1. Productores NOP'!L800=0,"",'1. Productores NOP'!L800)</f>
        <v/>
      </c>
      <c r="M800" s="68">
        <f>IF('1. Productores NOP'!M800=0,"",'1. Productores NOP'!M800)</f>
        <v>1096</v>
      </c>
      <c r="N800" s="220"/>
      <c r="O800" s="47" t="str">
        <f>IF('1. Productores NOP'!O800=0,"",'1. Productores NOP'!O800)</f>
        <v/>
      </c>
      <c r="P800" s="47" t="str">
        <f>IF('1. Productores NOP'!P800=0,"",'1. Productores NOP'!P800)</f>
        <v/>
      </c>
      <c r="Q800" s="47" t="str">
        <f>IF('1. Productores NOP'!Q800=0,"",'1. Productores NOP'!Q800)</f>
        <v/>
      </c>
      <c r="R800" s="47" t="str">
        <f>IF('1. Productores NOP'!R800=0,"",'1. Productores NOP'!R800)</f>
        <v/>
      </c>
      <c r="S800" s="47" t="str">
        <f>IF('1. Productores NOP'!S800=0,"",'1. Productores NOP'!S800)</f>
        <v/>
      </c>
      <c r="T800" s="86" t="str">
        <f>IF('1. Productores NOP'!T800=0,"",'1. Productores NOP'!T800)</f>
        <v/>
      </c>
      <c r="U800" s="62" t="str">
        <f>IF('1. Productores NOP'!U800=0,"",'1. Productores NOP'!U800)</f>
        <v/>
      </c>
      <c r="V800" s="47" t="str">
        <f>IF('1. Productores NOP'!V800=0,"",'1. Productores NOP'!V800)</f>
        <v/>
      </c>
      <c r="W800" s="61" t="str">
        <f>IF('1. Productores NOP'!W800=0,"",'1. Productores NOP'!W800)</f>
        <v/>
      </c>
      <c r="X800" s="100"/>
      <c r="Y800" s="108"/>
      <c r="Z800" s="100"/>
      <c r="AA800" s="25"/>
      <c r="AB800" s="14"/>
      <c r="AC800" s="14"/>
      <c r="AD800" s="14"/>
      <c r="AE800" s="14"/>
    </row>
    <row r="801" spans="1:31" ht="11.25" customHeight="1" x14ac:dyDescent="0.2">
      <c r="A801" s="76">
        <v>797</v>
      </c>
      <c r="B801" s="39" t="str">
        <f>IF('1. Productores NOP'!B801=0,"",'1. Productores NOP'!B801)</f>
        <v/>
      </c>
      <c r="C801" s="39" t="str">
        <f>IF('1. Productores NOP'!C801=0,"",'1. Productores NOP'!C801)</f>
        <v/>
      </c>
      <c r="D801" s="39" t="str">
        <f>IF('1. Productores NOP'!D801=0,"",'1. Productores NOP'!D801)</f>
        <v/>
      </c>
      <c r="E801" s="39" t="str">
        <f>IF('1. Productores NOP'!E801=0,"",'1. Productores NOP'!E801)</f>
        <v/>
      </c>
      <c r="F801" s="39" t="str">
        <f>IF('1. Productores NOP'!F801=0,"",'1. Productores NOP'!F801)</f>
        <v/>
      </c>
      <c r="G801" s="39" t="str">
        <f>IF('1. Productores NOP'!G801=0,"",'1. Productores NOP'!G801)</f>
        <v/>
      </c>
      <c r="H801" s="67" t="str">
        <f>IF('1. Productores NOP'!H801=0,"",'1. Productores NOP'!H801)</f>
        <v/>
      </c>
      <c r="I801" s="68" t="str">
        <f>IF('1. Productores NOP'!I801=0,"",'1. Productores NOP'!I801)</f>
        <v/>
      </c>
      <c r="J801" s="68" t="str">
        <f>IF('1. Productores NOP'!J801=0,"",'1. Productores NOP'!J801)</f>
        <v/>
      </c>
      <c r="K801" s="68" t="str">
        <f>IF('1. Productores NOP'!K801=0,"",'1. Productores NOP'!K801)</f>
        <v/>
      </c>
      <c r="L801" s="68" t="str">
        <f>IF('1. Productores NOP'!L801=0,"",'1. Productores NOP'!L801)</f>
        <v/>
      </c>
      <c r="M801" s="68">
        <f>IF('1. Productores NOP'!M801=0,"",'1. Productores NOP'!M801)</f>
        <v>1096</v>
      </c>
      <c r="N801" s="220"/>
      <c r="O801" s="47" t="str">
        <f>IF('1. Productores NOP'!O801=0,"",'1. Productores NOP'!O801)</f>
        <v/>
      </c>
      <c r="P801" s="47" t="str">
        <f>IF('1. Productores NOP'!P801=0,"",'1. Productores NOP'!P801)</f>
        <v/>
      </c>
      <c r="Q801" s="47" t="str">
        <f>IF('1. Productores NOP'!Q801=0,"",'1. Productores NOP'!Q801)</f>
        <v/>
      </c>
      <c r="R801" s="47" t="str">
        <f>IF('1. Productores NOP'!R801=0,"",'1. Productores NOP'!R801)</f>
        <v/>
      </c>
      <c r="S801" s="47" t="str">
        <f>IF('1. Productores NOP'!S801=0,"",'1. Productores NOP'!S801)</f>
        <v/>
      </c>
      <c r="T801" s="86" t="str">
        <f>IF('1. Productores NOP'!T801=0,"",'1. Productores NOP'!T801)</f>
        <v/>
      </c>
      <c r="U801" s="62" t="str">
        <f>IF('1. Productores NOP'!U801=0,"",'1. Productores NOP'!U801)</f>
        <v/>
      </c>
      <c r="V801" s="47" t="str">
        <f>IF('1. Productores NOP'!V801=0,"",'1. Productores NOP'!V801)</f>
        <v/>
      </c>
      <c r="W801" s="61" t="str">
        <f>IF('1. Productores NOP'!W801=0,"",'1. Productores NOP'!W801)</f>
        <v/>
      </c>
      <c r="X801" s="100"/>
      <c r="Y801" s="108"/>
      <c r="Z801" s="100"/>
      <c r="AA801" s="25"/>
      <c r="AB801" s="14"/>
      <c r="AC801" s="14"/>
      <c r="AD801" s="14"/>
      <c r="AE801" s="14"/>
    </row>
    <row r="802" spans="1:31" ht="11.25" customHeight="1" x14ac:dyDescent="0.2">
      <c r="A802" s="76">
        <v>798</v>
      </c>
      <c r="B802" s="39" t="str">
        <f>IF('1. Productores NOP'!B802=0,"",'1. Productores NOP'!B802)</f>
        <v/>
      </c>
      <c r="C802" s="39" t="str">
        <f>IF('1. Productores NOP'!C802=0,"",'1. Productores NOP'!C802)</f>
        <v/>
      </c>
      <c r="D802" s="39" t="str">
        <f>IF('1. Productores NOP'!D802=0,"",'1. Productores NOP'!D802)</f>
        <v/>
      </c>
      <c r="E802" s="39" t="str">
        <f>IF('1. Productores NOP'!E802=0,"",'1. Productores NOP'!E802)</f>
        <v/>
      </c>
      <c r="F802" s="39" t="str">
        <f>IF('1. Productores NOP'!F802=0,"",'1. Productores NOP'!F802)</f>
        <v/>
      </c>
      <c r="G802" s="39" t="str">
        <f>IF('1. Productores NOP'!G802=0,"",'1. Productores NOP'!G802)</f>
        <v/>
      </c>
      <c r="H802" s="67" t="str">
        <f>IF('1. Productores NOP'!H802=0,"",'1. Productores NOP'!H802)</f>
        <v/>
      </c>
      <c r="I802" s="68" t="str">
        <f>IF('1. Productores NOP'!I802=0,"",'1. Productores NOP'!I802)</f>
        <v/>
      </c>
      <c r="J802" s="68" t="str">
        <f>IF('1. Productores NOP'!J802=0,"",'1. Productores NOP'!J802)</f>
        <v/>
      </c>
      <c r="K802" s="68" t="str">
        <f>IF('1. Productores NOP'!K802=0,"",'1. Productores NOP'!K802)</f>
        <v/>
      </c>
      <c r="L802" s="68" t="str">
        <f>IF('1. Productores NOP'!L802=0,"",'1. Productores NOP'!L802)</f>
        <v/>
      </c>
      <c r="M802" s="68">
        <f>IF('1. Productores NOP'!M802=0,"",'1. Productores NOP'!M802)</f>
        <v>1096</v>
      </c>
      <c r="N802" s="220"/>
      <c r="O802" s="47" t="str">
        <f>IF('1. Productores NOP'!O802=0,"",'1. Productores NOP'!O802)</f>
        <v/>
      </c>
      <c r="P802" s="47" t="str">
        <f>IF('1. Productores NOP'!P802=0,"",'1. Productores NOP'!P802)</f>
        <v/>
      </c>
      <c r="Q802" s="47" t="str">
        <f>IF('1. Productores NOP'!Q802=0,"",'1. Productores NOP'!Q802)</f>
        <v/>
      </c>
      <c r="R802" s="47" t="str">
        <f>IF('1. Productores NOP'!R802=0,"",'1. Productores NOP'!R802)</f>
        <v/>
      </c>
      <c r="S802" s="47" t="str">
        <f>IF('1. Productores NOP'!S802=0,"",'1. Productores NOP'!S802)</f>
        <v/>
      </c>
      <c r="T802" s="86" t="str">
        <f>IF('1. Productores NOP'!T802=0,"",'1. Productores NOP'!T802)</f>
        <v/>
      </c>
      <c r="U802" s="62" t="str">
        <f>IF('1. Productores NOP'!U802=0,"",'1. Productores NOP'!U802)</f>
        <v/>
      </c>
      <c r="V802" s="47" t="str">
        <f>IF('1. Productores NOP'!V802=0,"",'1. Productores NOP'!V802)</f>
        <v/>
      </c>
      <c r="W802" s="61" t="str">
        <f>IF('1. Productores NOP'!W802=0,"",'1. Productores NOP'!W802)</f>
        <v/>
      </c>
      <c r="X802" s="100"/>
      <c r="Y802" s="108"/>
      <c r="Z802" s="100"/>
      <c r="AA802" s="25"/>
      <c r="AB802" s="14"/>
      <c r="AC802" s="14"/>
      <c r="AD802" s="14"/>
      <c r="AE802" s="14"/>
    </row>
    <row r="803" spans="1:31" ht="11.25" customHeight="1" x14ac:dyDescent="0.2">
      <c r="A803" s="76">
        <v>799</v>
      </c>
      <c r="B803" s="39" t="str">
        <f>IF('1. Productores NOP'!B803=0,"",'1. Productores NOP'!B803)</f>
        <v/>
      </c>
      <c r="C803" s="39" t="str">
        <f>IF('1. Productores NOP'!C803=0,"",'1. Productores NOP'!C803)</f>
        <v/>
      </c>
      <c r="D803" s="39" t="str">
        <f>IF('1. Productores NOP'!D803=0,"",'1. Productores NOP'!D803)</f>
        <v/>
      </c>
      <c r="E803" s="39" t="str">
        <f>IF('1. Productores NOP'!E803=0,"",'1. Productores NOP'!E803)</f>
        <v/>
      </c>
      <c r="F803" s="39" t="str">
        <f>IF('1. Productores NOP'!F803=0,"",'1. Productores NOP'!F803)</f>
        <v/>
      </c>
      <c r="G803" s="39" t="str">
        <f>IF('1. Productores NOP'!G803=0,"",'1. Productores NOP'!G803)</f>
        <v/>
      </c>
      <c r="H803" s="67" t="str">
        <f>IF('1. Productores NOP'!H803=0,"",'1. Productores NOP'!H803)</f>
        <v/>
      </c>
      <c r="I803" s="68" t="str">
        <f>IF('1. Productores NOP'!I803=0,"",'1. Productores NOP'!I803)</f>
        <v/>
      </c>
      <c r="J803" s="68" t="str">
        <f>IF('1. Productores NOP'!J803=0,"",'1. Productores NOP'!J803)</f>
        <v/>
      </c>
      <c r="K803" s="68" t="str">
        <f>IF('1. Productores NOP'!K803=0,"",'1. Productores NOP'!K803)</f>
        <v/>
      </c>
      <c r="L803" s="68" t="str">
        <f>IF('1. Productores NOP'!L803=0,"",'1. Productores NOP'!L803)</f>
        <v/>
      </c>
      <c r="M803" s="68">
        <f>IF('1. Productores NOP'!M803=0,"",'1. Productores NOP'!M803)</f>
        <v>1096</v>
      </c>
      <c r="N803" s="220"/>
      <c r="O803" s="47" t="str">
        <f>IF('1. Productores NOP'!O803=0,"",'1. Productores NOP'!O803)</f>
        <v/>
      </c>
      <c r="P803" s="47" t="str">
        <f>IF('1. Productores NOP'!P803=0,"",'1. Productores NOP'!P803)</f>
        <v/>
      </c>
      <c r="Q803" s="47" t="str">
        <f>IF('1. Productores NOP'!Q803=0,"",'1. Productores NOP'!Q803)</f>
        <v/>
      </c>
      <c r="R803" s="47" t="str">
        <f>IF('1. Productores NOP'!R803=0,"",'1. Productores NOP'!R803)</f>
        <v/>
      </c>
      <c r="S803" s="47" t="str">
        <f>IF('1. Productores NOP'!S803=0,"",'1. Productores NOP'!S803)</f>
        <v/>
      </c>
      <c r="T803" s="86" t="str">
        <f>IF('1. Productores NOP'!T803=0,"",'1. Productores NOP'!T803)</f>
        <v/>
      </c>
      <c r="U803" s="62" t="str">
        <f>IF('1. Productores NOP'!U803=0,"",'1. Productores NOP'!U803)</f>
        <v/>
      </c>
      <c r="V803" s="47" t="str">
        <f>IF('1. Productores NOP'!V803=0,"",'1. Productores NOP'!V803)</f>
        <v/>
      </c>
      <c r="W803" s="61" t="str">
        <f>IF('1. Productores NOP'!W803=0,"",'1. Productores NOP'!W803)</f>
        <v/>
      </c>
      <c r="X803" s="100"/>
      <c r="Y803" s="108"/>
      <c r="Z803" s="100"/>
      <c r="AA803" s="25"/>
      <c r="AB803" s="14"/>
      <c r="AC803" s="14"/>
      <c r="AD803" s="14"/>
      <c r="AE803" s="14"/>
    </row>
    <row r="804" spans="1:31" ht="11.25" customHeight="1" x14ac:dyDescent="0.2">
      <c r="A804" s="76">
        <v>800</v>
      </c>
      <c r="B804" s="39" t="str">
        <f>IF('1. Productores NOP'!B804=0,"",'1. Productores NOP'!B804)</f>
        <v/>
      </c>
      <c r="C804" s="39" t="str">
        <f>IF('1. Productores NOP'!C804=0,"",'1. Productores NOP'!C804)</f>
        <v/>
      </c>
      <c r="D804" s="39" t="str">
        <f>IF('1. Productores NOP'!D804=0,"",'1. Productores NOP'!D804)</f>
        <v/>
      </c>
      <c r="E804" s="39" t="str">
        <f>IF('1. Productores NOP'!E804=0,"",'1. Productores NOP'!E804)</f>
        <v/>
      </c>
      <c r="F804" s="39" t="str">
        <f>IF('1. Productores NOP'!F804=0,"",'1. Productores NOP'!F804)</f>
        <v/>
      </c>
      <c r="G804" s="39" t="str">
        <f>IF('1. Productores NOP'!G804=0,"",'1. Productores NOP'!G804)</f>
        <v/>
      </c>
      <c r="H804" s="67" t="str">
        <f>IF('1. Productores NOP'!H804=0,"",'1. Productores NOP'!H804)</f>
        <v/>
      </c>
      <c r="I804" s="68" t="str">
        <f>IF('1. Productores NOP'!I804=0,"",'1. Productores NOP'!I804)</f>
        <v/>
      </c>
      <c r="J804" s="68" t="str">
        <f>IF('1. Productores NOP'!J804=0,"",'1. Productores NOP'!J804)</f>
        <v/>
      </c>
      <c r="K804" s="68" t="str">
        <f>IF('1. Productores NOP'!K804=0,"",'1. Productores NOP'!K804)</f>
        <v/>
      </c>
      <c r="L804" s="68" t="str">
        <f>IF('1. Productores NOP'!L804=0,"",'1. Productores NOP'!L804)</f>
        <v/>
      </c>
      <c r="M804" s="68">
        <f>IF('1. Productores NOP'!M804=0,"",'1. Productores NOP'!M804)</f>
        <v>1096</v>
      </c>
      <c r="N804" s="220"/>
      <c r="O804" s="47" t="str">
        <f>IF('1. Productores NOP'!O804=0,"",'1. Productores NOP'!O804)</f>
        <v/>
      </c>
      <c r="P804" s="47" t="str">
        <f>IF('1. Productores NOP'!P804=0,"",'1. Productores NOP'!P804)</f>
        <v/>
      </c>
      <c r="Q804" s="47" t="str">
        <f>IF('1. Productores NOP'!Q804=0,"",'1. Productores NOP'!Q804)</f>
        <v/>
      </c>
      <c r="R804" s="47" t="str">
        <f>IF('1. Productores NOP'!R804=0,"",'1. Productores NOP'!R804)</f>
        <v/>
      </c>
      <c r="S804" s="47" t="str">
        <f>IF('1. Productores NOP'!S804=0,"",'1. Productores NOP'!S804)</f>
        <v/>
      </c>
      <c r="T804" s="86" t="str">
        <f>IF('1. Productores NOP'!T804=0,"",'1. Productores NOP'!T804)</f>
        <v/>
      </c>
      <c r="U804" s="62" t="str">
        <f>IF('1. Productores NOP'!U804=0,"",'1. Productores NOP'!U804)</f>
        <v/>
      </c>
      <c r="V804" s="47" t="str">
        <f>IF('1. Productores NOP'!V804=0,"",'1. Productores NOP'!V804)</f>
        <v/>
      </c>
      <c r="W804" s="61" t="str">
        <f>IF('1. Productores NOP'!W804=0,"",'1. Productores NOP'!W804)</f>
        <v/>
      </c>
      <c r="X804" s="100"/>
      <c r="Y804" s="108"/>
      <c r="Z804" s="100"/>
      <c r="AA804" s="25"/>
      <c r="AB804" s="14"/>
      <c r="AC804" s="14"/>
      <c r="AD804" s="14"/>
      <c r="AE804" s="14"/>
    </row>
    <row r="805" spans="1:31" ht="11.25" customHeight="1" x14ac:dyDescent="0.2">
      <c r="A805" s="76">
        <v>801</v>
      </c>
      <c r="B805" s="39" t="str">
        <f>IF('1. Productores NOP'!B805=0,"",'1. Productores NOP'!B805)</f>
        <v/>
      </c>
      <c r="C805" s="39" t="str">
        <f>IF('1. Productores NOP'!C805=0,"",'1. Productores NOP'!C805)</f>
        <v/>
      </c>
      <c r="D805" s="39" t="str">
        <f>IF('1. Productores NOP'!D805=0,"",'1. Productores NOP'!D805)</f>
        <v/>
      </c>
      <c r="E805" s="39" t="str">
        <f>IF('1. Productores NOP'!E805=0,"",'1. Productores NOP'!E805)</f>
        <v/>
      </c>
      <c r="F805" s="39" t="str">
        <f>IF('1. Productores NOP'!F805=0,"",'1. Productores NOP'!F805)</f>
        <v/>
      </c>
      <c r="G805" s="39" t="str">
        <f>IF('1. Productores NOP'!G805=0,"",'1. Productores NOP'!G805)</f>
        <v/>
      </c>
      <c r="H805" s="67" t="str">
        <f>IF('1. Productores NOP'!H805=0,"",'1. Productores NOP'!H805)</f>
        <v/>
      </c>
      <c r="I805" s="68" t="str">
        <f>IF('1. Productores NOP'!I805=0,"",'1. Productores NOP'!I805)</f>
        <v/>
      </c>
      <c r="J805" s="68" t="str">
        <f>IF('1. Productores NOP'!J805=0,"",'1. Productores NOP'!J805)</f>
        <v/>
      </c>
      <c r="K805" s="68" t="str">
        <f>IF('1. Productores NOP'!K805=0,"",'1. Productores NOP'!K805)</f>
        <v/>
      </c>
      <c r="L805" s="68" t="str">
        <f>IF('1. Productores NOP'!L805=0,"",'1. Productores NOP'!L805)</f>
        <v/>
      </c>
      <c r="M805" s="68">
        <f>IF('1. Productores NOP'!M805=0,"",'1. Productores NOP'!M805)</f>
        <v>1096</v>
      </c>
      <c r="N805" s="220"/>
      <c r="O805" s="47" t="str">
        <f>IF('1. Productores NOP'!O805=0,"",'1. Productores NOP'!O805)</f>
        <v/>
      </c>
      <c r="P805" s="47" t="str">
        <f>IF('1. Productores NOP'!P805=0,"",'1. Productores NOP'!P805)</f>
        <v/>
      </c>
      <c r="Q805" s="47" t="str">
        <f>IF('1. Productores NOP'!Q805=0,"",'1. Productores NOP'!Q805)</f>
        <v/>
      </c>
      <c r="R805" s="47" t="str">
        <f>IF('1. Productores NOP'!R805=0,"",'1. Productores NOP'!R805)</f>
        <v/>
      </c>
      <c r="S805" s="47" t="str">
        <f>IF('1. Productores NOP'!S805=0,"",'1. Productores NOP'!S805)</f>
        <v/>
      </c>
      <c r="T805" s="86" t="str">
        <f>IF('1. Productores NOP'!T805=0,"",'1. Productores NOP'!T805)</f>
        <v/>
      </c>
      <c r="U805" s="62" t="str">
        <f>IF('1. Productores NOP'!U805=0,"",'1. Productores NOP'!U805)</f>
        <v/>
      </c>
      <c r="V805" s="47" t="str">
        <f>IF('1. Productores NOP'!V805=0,"",'1. Productores NOP'!V805)</f>
        <v/>
      </c>
      <c r="W805" s="61" t="str">
        <f>IF('1. Productores NOP'!W805=0,"",'1. Productores NOP'!W805)</f>
        <v/>
      </c>
      <c r="X805" s="100"/>
      <c r="Y805" s="108"/>
      <c r="Z805" s="100"/>
      <c r="AA805" s="25"/>
      <c r="AB805" s="14"/>
      <c r="AC805" s="14"/>
      <c r="AD805" s="14"/>
      <c r="AE805" s="14"/>
    </row>
    <row r="806" spans="1:31" ht="11.25" customHeight="1" x14ac:dyDescent="0.2">
      <c r="A806" s="76">
        <v>802</v>
      </c>
      <c r="B806" s="39" t="str">
        <f>IF('1. Productores NOP'!B806=0,"",'1. Productores NOP'!B806)</f>
        <v/>
      </c>
      <c r="C806" s="39" t="str">
        <f>IF('1. Productores NOP'!C806=0,"",'1. Productores NOP'!C806)</f>
        <v/>
      </c>
      <c r="D806" s="39" t="str">
        <f>IF('1. Productores NOP'!D806=0,"",'1. Productores NOP'!D806)</f>
        <v/>
      </c>
      <c r="E806" s="39" t="str">
        <f>IF('1. Productores NOP'!E806=0,"",'1. Productores NOP'!E806)</f>
        <v/>
      </c>
      <c r="F806" s="39" t="str">
        <f>IF('1. Productores NOP'!F806=0,"",'1. Productores NOP'!F806)</f>
        <v/>
      </c>
      <c r="G806" s="39" t="str">
        <f>IF('1. Productores NOP'!G806=0,"",'1. Productores NOP'!G806)</f>
        <v/>
      </c>
      <c r="H806" s="67" t="str">
        <f>IF('1. Productores NOP'!H806=0,"",'1. Productores NOP'!H806)</f>
        <v/>
      </c>
      <c r="I806" s="68" t="str">
        <f>IF('1. Productores NOP'!I806=0,"",'1. Productores NOP'!I806)</f>
        <v/>
      </c>
      <c r="J806" s="68" t="str">
        <f>IF('1. Productores NOP'!J806=0,"",'1. Productores NOP'!J806)</f>
        <v/>
      </c>
      <c r="K806" s="68" t="str">
        <f>IF('1. Productores NOP'!K806=0,"",'1. Productores NOP'!K806)</f>
        <v/>
      </c>
      <c r="L806" s="68" t="str">
        <f>IF('1. Productores NOP'!L806=0,"",'1. Productores NOP'!L806)</f>
        <v/>
      </c>
      <c r="M806" s="68">
        <f>IF('1. Productores NOP'!M806=0,"",'1. Productores NOP'!M806)</f>
        <v>1096</v>
      </c>
      <c r="N806" s="220"/>
      <c r="O806" s="47" t="str">
        <f>IF('1. Productores NOP'!O806=0,"",'1. Productores NOP'!O806)</f>
        <v/>
      </c>
      <c r="P806" s="47" t="str">
        <f>IF('1. Productores NOP'!P806=0,"",'1. Productores NOP'!P806)</f>
        <v/>
      </c>
      <c r="Q806" s="47" t="str">
        <f>IF('1. Productores NOP'!Q806=0,"",'1. Productores NOP'!Q806)</f>
        <v/>
      </c>
      <c r="R806" s="47" t="str">
        <f>IF('1. Productores NOP'!R806=0,"",'1. Productores NOP'!R806)</f>
        <v/>
      </c>
      <c r="S806" s="47" t="str">
        <f>IF('1. Productores NOP'!S806=0,"",'1. Productores NOP'!S806)</f>
        <v/>
      </c>
      <c r="T806" s="86" t="str">
        <f>IF('1. Productores NOP'!T806=0,"",'1. Productores NOP'!T806)</f>
        <v/>
      </c>
      <c r="U806" s="62" t="str">
        <f>IF('1. Productores NOP'!U806=0,"",'1. Productores NOP'!U806)</f>
        <v/>
      </c>
      <c r="V806" s="47" t="str">
        <f>IF('1. Productores NOP'!V806=0,"",'1. Productores NOP'!V806)</f>
        <v/>
      </c>
      <c r="W806" s="61" t="str">
        <f>IF('1. Productores NOP'!W806=0,"",'1. Productores NOP'!W806)</f>
        <v/>
      </c>
      <c r="X806" s="100"/>
      <c r="Y806" s="108"/>
      <c r="Z806" s="100"/>
      <c r="AA806" s="25"/>
      <c r="AB806" s="14"/>
      <c r="AC806" s="14"/>
      <c r="AD806" s="14"/>
      <c r="AE806" s="14"/>
    </row>
    <row r="807" spans="1:31" ht="11.25" customHeight="1" x14ac:dyDescent="0.2">
      <c r="A807" s="76">
        <v>803</v>
      </c>
      <c r="B807" s="39" t="str">
        <f>IF('1. Productores NOP'!B807=0,"",'1. Productores NOP'!B807)</f>
        <v/>
      </c>
      <c r="C807" s="39" t="str">
        <f>IF('1. Productores NOP'!C807=0,"",'1. Productores NOP'!C807)</f>
        <v/>
      </c>
      <c r="D807" s="39" t="str">
        <f>IF('1. Productores NOP'!D807=0,"",'1. Productores NOP'!D807)</f>
        <v/>
      </c>
      <c r="E807" s="39" t="str">
        <f>IF('1. Productores NOP'!E807=0,"",'1. Productores NOP'!E807)</f>
        <v/>
      </c>
      <c r="F807" s="39" t="str">
        <f>IF('1. Productores NOP'!F807=0,"",'1. Productores NOP'!F807)</f>
        <v/>
      </c>
      <c r="G807" s="39" t="str">
        <f>IF('1. Productores NOP'!G807=0,"",'1. Productores NOP'!G807)</f>
        <v/>
      </c>
      <c r="H807" s="67" t="str">
        <f>IF('1. Productores NOP'!H807=0,"",'1. Productores NOP'!H807)</f>
        <v/>
      </c>
      <c r="I807" s="68" t="str">
        <f>IF('1. Productores NOP'!I807=0,"",'1. Productores NOP'!I807)</f>
        <v/>
      </c>
      <c r="J807" s="68" t="str">
        <f>IF('1. Productores NOP'!J807=0,"",'1. Productores NOP'!J807)</f>
        <v/>
      </c>
      <c r="K807" s="68" t="str">
        <f>IF('1. Productores NOP'!K807=0,"",'1. Productores NOP'!K807)</f>
        <v/>
      </c>
      <c r="L807" s="68" t="str">
        <f>IF('1. Productores NOP'!L807=0,"",'1. Productores NOP'!L807)</f>
        <v/>
      </c>
      <c r="M807" s="68">
        <f>IF('1. Productores NOP'!M807=0,"",'1. Productores NOP'!M807)</f>
        <v>1096</v>
      </c>
      <c r="N807" s="220"/>
      <c r="O807" s="47" t="str">
        <f>IF('1. Productores NOP'!O807=0,"",'1. Productores NOP'!O807)</f>
        <v/>
      </c>
      <c r="P807" s="47" t="str">
        <f>IF('1. Productores NOP'!P807=0,"",'1. Productores NOP'!P807)</f>
        <v/>
      </c>
      <c r="Q807" s="47" t="str">
        <f>IF('1. Productores NOP'!Q807=0,"",'1. Productores NOP'!Q807)</f>
        <v/>
      </c>
      <c r="R807" s="47" t="str">
        <f>IF('1. Productores NOP'!R807=0,"",'1. Productores NOP'!R807)</f>
        <v/>
      </c>
      <c r="S807" s="47" t="str">
        <f>IF('1. Productores NOP'!S807=0,"",'1. Productores NOP'!S807)</f>
        <v/>
      </c>
      <c r="T807" s="86" t="str">
        <f>IF('1. Productores NOP'!T807=0,"",'1. Productores NOP'!T807)</f>
        <v/>
      </c>
      <c r="U807" s="62" t="str">
        <f>IF('1. Productores NOP'!U807=0,"",'1. Productores NOP'!U807)</f>
        <v/>
      </c>
      <c r="V807" s="47" t="str">
        <f>IF('1. Productores NOP'!V807=0,"",'1. Productores NOP'!V807)</f>
        <v/>
      </c>
      <c r="W807" s="61" t="str">
        <f>IF('1. Productores NOP'!W807=0,"",'1. Productores NOP'!W807)</f>
        <v/>
      </c>
      <c r="X807" s="100"/>
      <c r="Y807" s="108"/>
      <c r="Z807" s="100"/>
      <c r="AA807" s="25"/>
      <c r="AB807" s="14"/>
      <c r="AC807" s="14"/>
      <c r="AD807" s="14"/>
      <c r="AE807" s="14"/>
    </row>
    <row r="808" spans="1:31" ht="11.25" customHeight="1" x14ac:dyDescent="0.2">
      <c r="A808" s="76">
        <v>804</v>
      </c>
      <c r="B808" s="39" t="str">
        <f>IF('1. Productores NOP'!B808=0,"",'1. Productores NOP'!B808)</f>
        <v/>
      </c>
      <c r="C808" s="39" t="str">
        <f>IF('1. Productores NOP'!C808=0,"",'1. Productores NOP'!C808)</f>
        <v/>
      </c>
      <c r="D808" s="39" t="str">
        <f>IF('1. Productores NOP'!D808=0,"",'1. Productores NOP'!D808)</f>
        <v/>
      </c>
      <c r="E808" s="39" t="str">
        <f>IF('1. Productores NOP'!E808=0,"",'1. Productores NOP'!E808)</f>
        <v/>
      </c>
      <c r="F808" s="39" t="str">
        <f>IF('1. Productores NOP'!F808=0,"",'1. Productores NOP'!F808)</f>
        <v/>
      </c>
      <c r="G808" s="39" t="str">
        <f>IF('1. Productores NOP'!G808=0,"",'1. Productores NOP'!G808)</f>
        <v/>
      </c>
      <c r="H808" s="67" t="str">
        <f>IF('1. Productores NOP'!H808=0,"",'1. Productores NOP'!H808)</f>
        <v/>
      </c>
      <c r="I808" s="68" t="str">
        <f>IF('1. Productores NOP'!I808=0,"",'1. Productores NOP'!I808)</f>
        <v/>
      </c>
      <c r="J808" s="68" t="str">
        <f>IF('1. Productores NOP'!J808=0,"",'1. Productores NOP'!J808)</f>
        <v/>
      </c>
      <c r="K808" s="68" t="str">
        <f>IF('1. Productores NOP'!K808=0,"",'1. Productores NOP'!K808)</f>
        <v/>
      </c>
      <c r="L808" s="68" t="str">
        <f>IF('1. Productores NOP'!L808=0,"",'1. Productores NOP'!L808)</f>
        <v/>
      </c>
      <c r="M808" s="68">
        <f>IF('1. Productores NOP'!M808=0,"",'1. Productores NOP'!M808)</f>
        <v>1096</v>
      </c>
      <c r="N808" s="220"/>
      <c r="O808" s="47" t="str">
        <f>IF('1. Productores NOP'!O808=0,"",'1. Productores NOP'!O808)</f>
        <v/>
      </c>
      <c r="P808" s="47" t="str">
        <f>IF('1. Productores NOP'!P808=0,"",'1. Productores NOP'!P808)</f>
        <v/>
      </c>
      <c r="Q808" s="47" t="str">
        <f>IF('1. Productores NOP'!Q808=0,"",'1. Productores NOP'!Q808)</f>
        <v/>
      </c>
      <c r="R808" s="47" t="str">
        <f>IF('1. Productores NOP'!R808=0,"",'1. Productores NOP'!R808)</f>
        <v/>
      </c>
      <c r="S808" s="47" t="str">
        <f>IF('1. Productores NOP'!S808=0,"",'1. Productores NOP'!S808)</f>
        <v/>
      </c>
      <c r="T808" s="86" t="str">
        <f>IF('1. Productores NOP'!T808=0,"",'1. Productores NOP'!T808)</f>
        <v/>
      </c>
      <c r="U808" s="62" t="str">
        <f>IF('1. Productores NOP'!U808=0,"",'1. Productores NOP'!U808)</f>
        <v/>
      </c>
      <c r="V808" s="47" t="str">
        <f>IF('1. Productores NOP'!V808=0,"",'1. Productores NOP'!V808)</f>
        <v/>
      </c>
      <c r="W808" s="61" t="str">
        <f>IF('1. Productores NOP'!W808=0,"",'1. Productores NOP'!W808)</f>
        <v/>
      </c>
      <c r="X808" s="100"/>
      <c r="Y808" s="108"/>
      <c r="Z808" s="100"/>
      <c r="AA808" s="25"/>
      <c r="AB808" s="14"/>
      <c r="AC808" s="14"/>
      <c r="AD808" s="14"/>
      <c r="AE808" s="14"/>
    </row>
    <row r="809" spans="1:31" ht="11.25" customHeight="1" x14ac:dyDescent="0.2">
      <c r="A809" s="76">
        <v>805</v>
      </c>
      <c r="B809" s="39" t="str">
        <f>IF('1. Productores NOP'!B809=0,"",'1. Productores NOP'!B809)</f>
        <v/>
      </c>
      <c r="C809" s="39" t="str">
        <f>IF('1. Productores NOP'!C809=0,"",'1. Productores NOP'!C809)</f>
        <v/>
      </c>
      <c r="D809" s="39" t="str">
        <f>IF('1. Productores NOP'!D809=0,"",'1. Productores NOP'!D809)</f>
        <v/>
      </c>
      <c r="E809" s="39" t="str">
        <f>IF('1. Productores NOP'!E809=0,"",'1. Productores NOP'!E809)</f>
        <v/>
      </c>
      <c r="F809" s="39" t="str">
        <f>IF('1. Productores NOP'!F809=0,"",'1. Productores NOP'!F809)</f>
        <v/>
      </c>
      <c r="G809" s="39" t="str">
        <f>IF('1. Productores NOP'!G809=0,"",'1. Productores NOP'!G809)</f>
        <v/>
      </c>
      <c r="H809" s="67" t="str">
        <f>IF('1. Productores NOP'!H809=0,"",'1. Productores NOP'!H809)</f>
        <v/>
      </c>
      <c r="I809" s="68" t="str">
        <f>IF('1. Productores NOP'!I809=0,"",'1. Productores NOP'!I809)</f>
        <v/>
      </c>
      <c r="J809" s="68" t="str">
        <f>IF('1. Productores NOP'!J809=0,"",'1. Productores NOP'!J809)</f>
        <v/>
      </c>
      <c r="K809" s="68" t="str">
        <f>IF('1. Productores NOP'!K809=0,"",'1. Productores NOP'!K809)</f>
        <v/>
      </c>
      <c r="L809" s="68" t="str">
        <f>IF('1. Productores NOP'!L809=0,"",'1. Productores NOP'!L809)</f>
        <v/>
      </c>
      <c r="M809" s="68">
        <f>IF('1. Productores NOP'!M809=0,"",'1. Productores NOP'!M809)</f>
        <v>1096</v>
      </c>
      <c r="N809" s="220"/>
      <c r="O809" s="47" t="str">
        <f>IF('1. Productores NOP'!O809=0,"",'1. Productores NOP'!O809)</f>
        <v/>
      </c>
      <c r="P809" s="47" t="str">
        <f>IF('1. Productores NOP'!P809=0,"",'1. Productores NOP'!P809)</f>
        <v/>
      </c>
      <c r="Q809" s="47" t="str">
        <f>IF('1. Productores NOP'!Q809=0,"",'1. Productores NOP'!Q809)</f>
        <v/>
      </c>
      <c r="R809" s="47" t="str">
        <f>IF('1. Productores NOP'!R809=0,"",'1. Productores NOP'!R809)</f>
        <v/>
      </c>
      <c r="S809" s="47" t="str">
        <f>IF('1. Productores NOP'!S809=0,"",'1. Productores NOP'!S809)</f>
        <v/>
      </c>
      <c r="T809" s="86" t="str">
        <f>IF('1. Productores NOP'!T809=0,"",'1. Productores NOP'!T809)</f>
        <v/>
      </c>
      <c r="U809" s="62" t="str">
        <f>IF('1. Productores NOP'!U809=0,"",'1. Productores NOP'!U809)</f>
        <v/>
      </c>
      <c r="V809" s="47" t="str">
        <f>IF('1. Productores NOP'!V809=0,"",'1. Productores NOP'!V809)</f>
        <v/>
      </c>
      <c r="W809" s="61" t="str">
        <f>IF('1. Productores NOP'!W809=0,"",'1. Productores NOP'!W809)</f>
        <v/>
      </c>
      <c r="X809" s="100"/>
      <c r="Y809" s="108"/>
      <c r="Z809" s="100"/>
      <c r="AA809" s="25"/>
      <c r="AB809" s="14"/>
      <c r="AC809" s="14"/>
      <c r="AD809" s="14"/>
      <c r="AE809" s="14"/>
    </row>
    <row r="810" spans="1:31" ht="11.25" customHeight="1" x14ac:dyDescent="0.2">
      <c r="A810" s="76">
        <v>806</v>
      </c>
      <c r="B810" s="39" t="str">
        <f>IF('1. Productores NOP'!B810=0,"",'1. Productores NOP'!B810)</f>
        <v/>
      </c>
      <c r="C810" s="39" t="str">
        <f>IF('1. Productores NOP'!C810=0,"",'1. Productores NOP'!C810)</f>
        <v/>
      </c>
      <c r="D810" s="39" t="str">
        <f>IF('1. Productores NOP'!D810=0,"",'1. Productores NOP'!D810)</f>
        <v/>
      </c>
      <c r="E810" s="39" t="str">
        <f>IF('1. Productores NOP'!E810=0,"",'1. Productores NOP'!E810)</f>
        <v/>
      </c>
      <c r="F810" s="39" t="str">
        <f>IF('1. Productores NOP'!F810=0,"",'1. Productores NOP'!F810)</f>
        <v/>
      </c>
      <c r="G810" s="39" t="str">
        <f>IF('1. Productores NOP'!G810=0,"",'1. Productores NOP'!G810)</f>
        <v/>
      </c>
      <c r="H810" s="67" t="str">
        <f>IF('1. Productores NOP'!H810=0,"",'1. Productores NOP'!H810)</f>
        <v/>
      </c>
      <c r="I810" s="68" t="str">
        <f>IF('1. Productores NOP'!I810=0,"",'1. Productores NOP'!I810)</f>
        <v/>
      </c>
      <c r="J810" s="68" t="str">
        <f>IF('1. Productores NOP'!J810=0,"",'1. Productores NOP'!J810)</f>
        <v/>
      </c>
      <c r="K810" s="68" t="str">
        <f>IF('1. Productores NOP'!K810=0,"",'1. Productores NOP'!K810)</f>
        <v/>
      </c>
      <c r="L810" s="68" t="str">
        <f>IF('1. Productores NOP'!L810=0,"",'1. Productores NOP'!L810)</f>
        <v/>
      </c>
      <c r="M810" s="68">
        <f>IF('1. Productores NOP'!M810=0,"",'1. Productores NOP'!M810)</f>
        <v>1096</v>
      </c>
      <c r="N810" s="220"/>
      <c r="O810" s="47" t="str">
        <f>IF('1. Productores NOP'!O810=0,"",'1. Productores NOP'!O810)</f>
        <v/>
      </c>
      <c r="P810" s="47" t="str">
        <f>IF('1. Productores NOP'!P810=0,"",'1. Productores NOP'!P810)</f>
        <v/>
      </c>
      <c r="Q810" s="47" t="str">
        <f>IF('1. Productores NOP'!Q810=0,"",'1. Productores NOP'!Q810)</f>
        <v/>
      </c>
      <c r="R810" s="47" t="str">
        <f>IF('1. Productores NOP'!R810=0,"",'1. Productores NOP'!R810)</f>
        <v/>
      </c>
      <c r="S810" s="47" t="str">
        <f>IF('1. Productores NOP'!S810=0,"",'1. Productores NOP'!S810)</f>
        <v/>
      </c>
      <c r="T810" s="86" t="str">
        <f>IF('1. Productores NOP'!T810=0,"",'1. Productores NOP'!T810)</f>
        <v/>
      </c>
      <c r="U810" s="62" t="str">
        <f>IF('1. Productores NOP'!U810=0,"",'1. Productores NOP'!U810)</f>
        <v/>
      </c>
      <c r="V810" s="47" t="str">
        <f>IF('1. Productores NOP'!V810=0,"",'1. Productores NOP'!V810)</f>
        <v/>
      </c>
      <c r="W810" s="61" t="str">
        <f>IF('1. Productores NOP'!W810=0,"",'1. Productores NOP'!W810)</f>
        <v/>
      </c>
      <c r="X810" s="100"/>
      <c r="Y810" s="108"/>
      <c r="Z810" s="100"/>
      <c r="AA810" s="25"/>
      <c r="AB810" s="14"/>
      <c r="AC810" s="14"/>
      <c r="AD810" s="14"/>
      <c r="AE810" s="14"/>
    </row>
    <row r="811" spans="1:31" ht="11.25" customHeight="1" x14ac:dyDescent="0.2">
      <c r="A811" s="76">
        <v>807</v>
      </c>
      <c r="B811" s="39" t="str">
        <f>IF('1. Productores NOP'!B811=0,"",'1. Productores NOP'!B811)</f>
        <v/>
      </c>
      <c r="C811" s="39" t="str">
        <f>IF('1. Productores NOP'!C811=0,"",'1. Productores NOP'!C811)</f>
        <v/>
      </c>
      <c r="D811" s="39" t="str">
        <f>IF('1. Productores NOP'!D811=0,"",'1. Productores NOP'!D811)</f>
        <v/>
      </c>
      <c r="E811" s="39" t="str">
        <f>IF('1. Productores NOP'!E811=0,"",'1. Productores NOP'!E811)</f>
        <v/>
      </c>
      <c r="F811" s="39" t="str">
        <f>IF('1. Productores NOP'!F811=0,"",'1. Productores NOP'!F811)</f>
        <v/>
      </c>
      <c r="G811" s="39" t="str">
        <f>IF('1. Productores NOP'!G811=0,"",'1. Productores NOP'!G811)</f>
        <v/>
      </c>
      <c r="H811" s="67" t="str">
        <f>IF('1. Productores NOP'!H811=0,"",'1. Productores NOP'!H811)</f>
        <v/>
      </c>
      <c r="I811" s="68" t="str">
        <f>IF('1. Productores NOP'!I811=0,"",'1. Productores NOP'!I811)</f>
        <v/>
      </c>
      <c r="J811" s="68" t="str">
        <f>IF('1. Productores NOP'!J811=0,"",'1. Productores NOP'!J811)</f>
        <v/>
      </c>
      <c r="K811" s="68" t="str">
        <f>IF('1. Productores NOP'!K811=0,"",'1. Productores NOP'!K811)</f>
        <v/>
      </c>
      <c r="L811" s="68" t="str">
        <f>IF('1. Productores NOP'!L811=0,"",'1. Productores NOP'!L811)</f>
        <v/>
      </c>
      <c r="M811" s="68">
        <f>IF('1. Productores NOP'!M811=0,"",'1. Productores NOP'!M811)</f>
        <v>1096</v>
      </c>
      <c r="N811" s="220"/>
      <c r="O811" s="47" t="str">
        <f>IF('1. Productores NOP'!O811=0,"",'1. Productores NOP'!O811)</f>
        <v/>
      </c>
      <c r="P811" s="47" t="str">
        <f>IF('1. Productores NOP'!P811=0,"",'1. Productores NOP'!P811)</f>
        <v/>
      </c>
      <c r="Q811" s="47" t="str">
        <f>IF('1. Productores NOP'!Q811=0,"",'1. Productores NOP'!Q811)</f>
        <v/>
      </c>
      <c r="R811" s="47" t="str">
        <f>IF('1. Productores NOP'!R811=0,"",'1. Productores NOP'!R811)</f>
        <v/>
      </c>
      <c r="S811" s="47" t="str">
        <f>IF('1. Productores NOP'!S811=0,"",'1. Productores NOP'!S811)</f>
        <v/>
      </c>
      <c r="T811" s="86" t="str">
        <f>IF('1. Productores NOP'!T811=0,"",'1. Productores NOP'!T811)</f>
        <v/>
      </c>
      <c r="U811" s="62" t="str">
        <f>IF('1. Productores NOP'!U811=0,"",'1. Productores NOP'!U811)</f>
        <v/>
      </c>
      <c r="V811" s="47" t="str">
        <f>IF('1. Productores NOP'!V811=0,"",'1. Productores NOP'!V811)</f>
        <v/>
      </c>
      <c r="W811" s="61" t="str">
        <f>IF('1. Productores NOP'!W811=0,"",'1. Productores NOP'!W811)</f>
        <v/>
      </c>
      <c r="X811" s="100"/>
      <c r="Y811" s="108"/>
      <c r="Z811" s="100"/>
      <c r="AA811" s="25"/>
      <c r="AB811" s="14"/>
      <c r="AC811" s="14"/>
      <c r="AD811" s="14"/>
      <c r="AE811" s="14"/>
    </row>
    <row r="812" spans="1:31" ht="11.25" customHeight="1" x14ac:dyDescent="0.2">
      <c r="A812" s="76">
        <v>808</v>
      </c>
      <c r="B812" s="39" t="str">
        <f>IF('1. Productores NOP'!B812=0,"",'1. Productores NOP'!B812)</f>
        <v/>
      </c>
      <c r="C812" s="39" t="str">
        <f>IF('1. Productores NOP'!C812=0,"",'1. Productores NOP'!C812)</f>
        <v/>
      </c>
      <c r="D812" s="39" t="str">
        <f>IF('1. Productores NOP'!D812=0,"",'1. Productores NOP'!D812)</f>
        <v/>
      </c>
      <c r="E812" s="39" t="str">
        <f>IF('1. Productores NOP'!E812=0,"",'1. Productores NOP'!E812)</f>
        <v/>
      </c>
      <c r="F812" s="39" t="str">
        <f>IF('1. Productores NOP'!F812=0,"",'1. Productores NOP'!F812)</f>
        <v/>
      </c>
      <c r="G812" s="39" t="str">
        <f>IF('1. Productores NOP'!G812=0,"",'1. Productores NOP'!G812)</f>
        <v/>
      </c>
      <c r="H812" s="67" t="str">
        <f>IF('1. Productores NOP'!H812=0,"",'1. Productores NOP'!H812)</f>
        <v/>
      </c>
      <c r="I812" s="68" t="str">
        <f>IF('1. Productores NOP'!I812=0,"",'1. Productores NOP'!I812)</f>
        <v/>
      </c>
      <c r="J812" s="68" t="str">
        <f>IF('1. Productores NOP'!J812=0,"",'1. Productores NOP'!J812)</f>
        <v/>
      </c>
      <c r="K812" s="68" t="str">
        <f>IF('1. Productores NOP'!K812=0,"",'1. Productores NOP'!K812)</f>
        <v/>
      </c>
      <c r="L812" s="68" t="str">
        <f>IF('1. Productores NOP'!L812=0,"",'1. Productores NOP'!L812)</f>
        <v/>
      </c>
      <c r="M812" s="68">
        <f>IF('1. Productores NOP'!M812=0,"",'1. Productores NOP'!M812)</f>
        <v>1096</v>
      </c>
      <c r="N812" s="220"/>
      <c r="O812" s="47" t="str">
        <f>IF('1. Productores NOP'!O812=0,"",'1. Productores NOP'!O812)</f>
        <v/>
      </c>
      <c r="P812" s="47" t="str">
        <f>IF('1. Productores NOP'!P812=0,"",'1. Productores NOP'!P812)</f>
        <v/>
      </c>
      <c r="Q812" s="47" t="str">
        <f>IF('1. Productores NOP'!Q812=0,"",'1. Productores NOP'!Q812)</f>
        <v/>
      </c>
      <c r="R812" s="47" t="str">
        <f>IF('1. Productores NOP'!R812=0,"",'1. Productores NOP'!R812)</f>
        <v/>
      </c>
      <c r="S812" s="47" t="str">
        <f>IF('1. Productores NOP'!S812=0,"",'1. Productores NOP'!S812)</f>
        <v/>
      </c>
      <c r="T812" s="86" t="str">
        <f>IF('1. Productores NOP'!T812=0,"",'1. Productores NOP'!T812)</f>
        <v/>
      </c>
      <c r="U812" s="62" t="str">
        <f>IF('1. Productores NOP'!U812=0,"",'1. Productores NOP'!U812)</f>
        <v/>
      </c>
      <c r="V812" s="47" t="str">
        <f>IF('1. Productores NOP'!V812=0,"",'1. Productores NOP'!V812)</f>
        <v/>
      </c>
      <c r="W812" s="61" t="str">
        <f>IF('1. Productores NOP'!W812=0,"",'1. Productores NOP'!W812)</f>
        <v/>
      </c>
      <c r="X812" s="100"/>
      <c r="Y812" s="108"/>
      <c r="Z812" s="100"/>
      <c r="AA812" s="25"/>
      <c r="AB812" s="14"/>
      <c r="AC812" s="14"/>
      <c r="AD812" s="14"/>
      <c r="AE812" s="14"/>
    </row>
    <row r="813" spans="1:31" ht="11.25" customHeight="1" x14ac:dyDescent="0.2">
      <c r="A813" s="76">
        <v>809</v>
      </c>
      <c r="B813" s="39" t="str">
        <f>IF('1. Productores NOP'!B813=0,"",'1. Productores NOP'!B813)</f>
        <v/>
      </c>
      <c r="C813" s="39" t="str">
        <f>IF('1. Productores NOP'!C813=0,"",'1. Productores NOP'!C813)</f>
        <v/>
      </c>
      <c r="D813" s="39" t="str">
        <f>IF('1. Productores NOP'!D813=0,"",'1. Productores NOP'!D813)</f>
        <v/>
      </c>
      <c r="E813" s="39" t="str">
        <f>IF('1. Productores NOP'!E813=0,"",'1. Productores NOP'!E813)</f>
        <v/>
      </c>
      <c r="F813" s="39" t="str">
        <f>IF('1. Productores NOP'!F813=0,"",'1. Productores NOP'!F813)</f>
        <v/>
      </c>
      <c r="G813" s="39" t="str">
        <f>IF('1. Productores NOP'!G813=0,"",'1. Productores NOP'!G813)</f>
        <v/>
      </c>
      <c r="H813" s="67" t="str">
        <f>IF('1. Productores NOP'!H813=0,"",'1. Productores NOP'!H813)</f>
        <v/>
      </c>
      <c r="I813" s="68" t="str">
        <f>IF('1. Productores NOP'!I813=0,"",'1. Productores NOP'!I813)</f>
        <v/>
      </c>
      <c r="J813" s="68" t="str">
        <f>IF('1. Productores NOP'!J813=0,"",'1. Productores NOP'!J813)</f>
        <v/>
      </c>
      <c r="K813" s="68" t="str">
        <f>IF('1. Productores NOP'!K813=0,"",'1. Productores NOP'!K813)</f>
        <v/>
      </c>
      <c r="L813" s="68" t="str">
        <f>IF('1. Productores NOP'!L813=0,"",'1. Productores NOP'!L813)</f>
        <v/>
      </c>
      <c r="M813" s="68">
        <f>IF('1. Productores NOP'!M813=0,"",'1. Productores NOP'!M813)</f>
        <v>1096</v>
      </c>
      <c r="N813" s="220"/>
      <c r="O813" s="47" t="str">
        <f>IF('1. Productores NOP'!O813=0,"",'1. Productores NOP'!O813)</f>
        <v/>
      </c>
      <c r="P813" s="47" t="str">
        <f>IF('1. Productores NOP'!P813=0,"",'1. Productores NOP'!P813)</f>
        <v/>
      </c>
      <c r="Q813" s="47" t="str">
        <f>IF('1. Productores NOP'!Q813=0,"",'1. Productores NOP'!Q813)</f>
        <v/>
      </c>
      <c r="R813" s="47" t="str">
        <f>IF('1. Productores NOP'!R813=0,"",'1. Productores NOP'!R813)</f>
        <v/>
      </c>
      <c r="S813" s="47" t="str">
        <f>IF('1. Productores NOP'!S813=0,"",'1. Productores NOP'!S813)</f>
        <v/>
      </c>
      <c r="T813" s="86" t="str">
        <f>IF('1. Productores NOP'!T813=0,"",'1. Productores NOP'!T813)</f>
        <v/>
      </c>
      <c r="U813" s="62" t="str">
        <f>IF('1. Productores NOP'!U813=0,"",'1. Productores NOP'!U813)</f>
        <v/>
      </c>
      <c r="V813" s="47" t="str">
        <f>IF('1. Productores NOP'!V813=0,"",'1. Productores NOP'!V813)</f>
        <v/>
      </c>
      <c r="W813" s="61" t="str">
        <f>IF('1. Productores NOP'!W813=0,"",'1. Productores NOP'!W813)</f>
        <v/>
      </c>
      <c r="X813" s="100"/>
      <c r="Y813" s="108"/>
      <c r="Z813" s="100"/>
      <c r="AA813" s="25"/>
      <c r="AB813" s="14"/>
      <c r="AC813" s="14"/>
      <c r="AD813" s="14"/>
      <c r="AE813" s="14"/>
    </row>
    <row r="814" spans="1:31" ht="11.25" customHeight="1" x14ac:dyDescent="0.2">
      <c r="A814" s="76">
        <v>810</v>
      </c>
      <c r="B814" s="39" t="str">
        <f>IF('1. Productores NOP'!B814=0,"",'1. Productores NOP'!B814)</f>
        <v/>
      </c>
      <c r="C814" s="39" t="str">
        <f>IF('1. Productores NOP'!C814=0,"",'1. Productores NOP'!C814)</f>
        <v/>
      </c>
      <c r="D814" s="39" t="str">
        <f>IF('1. Productores NOP'!D814=0,"",'1. Productores NOP'!D814)</f>
        <v/>
      </c>
      <c r="E814" s="39" t="str">
        <f>IF('1. Productores NOP'!E814=0,"",'1. Productores NOP'!E814)</f>
        <v/>
      </c>
      <c r="F814" s="39" t="str">
        <f>IF('1. Productores NOP'!F814=0,"",'1. Productores NOP'!F814)</f>
        <v/>
      </c>
      <c r="G814" s="39" t="str">
        <f>IF('1. Productores NOP'!G814=0,"",'1. Productores NOP'!G814)</f>
        <v/>
      </c>
      <c r="H814" s="67" t="str">
        <f>IF('1. Productores NOP'!H814=0,"",'1. Productores NOP'!H814)</f>
        <v/>
      </c>
      <c r="I814" s="68" t="str">
        <f>IF('1. Productores NOP'!I814=0,"",'1. Productores NOP'!I814)</f>
        <v/>
      </c>
      <c r="J814" s="68" t="str">
        <f>IF('1. Productores NOP'!J814=0,"",'1. Productores NOP'!J814)</f>
        <v/>
      </c>
      <c r="K814" s="68" t="str">
        <f>IF('1. Productores NOP'!K814=0,"",'1. Productores NOP'!K814)</f>
        <v/>
      </c>
      <c r="L814" s="68" t="str">
        <f>IF('1. Productores NOP'!L814=0,"",'1. Productores NOP'!L814)</f>
        <v/>
      </c>
      <c r="M814" s="68">
        <f>IF('1. Productores NOP'!M814=0,"",'1. Productores NOP'!M814)</f>
        <v>1096</v>
      </c>
      <c r="N814" s="220"/>
      <c r="O814" s="47" t="str">
        <f>IF('1. Productores NOP'!O814=0,"",'1. Productores NOP'!O814)</f>
        <v/>
      </c>
      <c r="P814" s="47" t="str">
        <f>IF('1. Productores NOP'!P814=0,"",'1. Productores NOP'!P814)</f>
        <v/>
      </c>
      <c r="Q814" s="47" t="str">
        <f>IF('1. Productores NOP'!Q814=0,"",'1. Productores NOP'!Q814)</f>
        <v/>
      </c>
      <c r="R814" s="47" t="str">
        <f>IF('1. Productores NOP'!R814=0,"",'1. Productores NOP'!R814)</f>
        <v/>
      </c>
      <c r="S814" s="47" t="str">
        <f>IF('1. Productores NOP'!S814=0,"",'1. Productores NOP'!S814)</f>
        <v/>
      </c>
      <c r="T814" s="86" t="str">
        <f>IF('1. Productores NOP'!T814=0,"",'1. Productores NOP'!T814)</f>
        <v/>
      </c>
      <c r="U814" s="62" t="str">
        <f>IF('1. Productores NOP'!U814=0,"",'1. Productores NOP'!U814)</f>
        <v/>
      </c>
      <c r="V814" s="47" t="str">
        <f>IF('1. Productores NOP'!V814=0,"",'1. Productores NOP'!V814)</f>
        <v/>
      </c>
      <c r="W814" s="61" t="str">
        <f>IF('1. Productores NOP'!W814=0,"",'1. Productores NOP'!W814)</f>
        <v/>
      </c>
      <c r="X814" s="100"/>
      <c r="Y814" s="108"/>
      <c r="Z814" s="100"/>
      <c r="AA814" s="25"/>
      <c r="AB814" s="14"/>
      <c r="AC814" s="14"/>
      <c r="AD814" s="14"/>
      <c r="AE814" s="14"/>
    </row>
    <row r="815" spans="1:31" ht="11.25" customHeight="1" x14ac:dyDescent="0.2">
      <c r="A815" s="76">
        <v>811</v>
      </c>
      <c r="B815" s="39" t="str">
        <f>IF('1. Productores NOP'!B815=0,"",'1. Productores NOP'!B815)</f>
        <v/>
      </c>
      <c r="C815" s="39" t="str">
        <f>IF('1. Productores NOP'!C815=0,"",'1. Productores NOP'!C815)</f>
        <v/>
      </c>
      <c r="D815" s="39" t="str">
        <f>IF('1. Productores NOP'!D815=0,"",'1. Productores NOP'!D815)</f>
        <v/>
      </c>
      <c r="E815" s="39" t="str">
        <f>IF('1. Productores NOP'!E815=0,"",'1. Productores NOP'!E815)</f>
        <v/>
      </c>
      <c r="F815" s="39" t="str">
        <f>IF('1. Productores NOP'!F815=0,"",'1. Productores NOP'!F815)</f>
        <v/>
      </c>
      <c r="G815" s="39" t="str">
        <f>IF('1. Productores NOP'!G815=0,"",'1. Productores NOP'!G815)</f>
        <v/>
      </c>
      <c r="H815" s="67" t="str">
        <f>IF('1. Productores NOP'!H815=0,"",'1. Productores NOP'!H815)</f>
        <v/>
      </c>
      <c r="I815" s="68" t="str">
        <f>IF('1. Productores NOP'!I815=0,"",'1. Productores NOP'!I815)</f>
        <v/>
      </c>
      <c r="J815" s="68" t="str">
        <f>IF('1. Productores NOP'!J815=0,"",'1. Productores NOP'!J815)</f>
        <v/>
      </c>
      <c r="K815" s="68" t="str">
        <f>IF('1. Productores NOP'!K815=0,"",'1. Productores NOP'!K815)</f>
        <v/>
      </c>
      <c r="L815" s="68" t="str">
        <f>IF('1. Productores NOP'!L815=0,"",'1. Productores NOP'!L815)</f>
        <v/>
      </c>
      <c r="M815" s="68">
        <f>IF('1. Productores NOP'!M815=0,"",'1. Productores NOP'!M815)</f>
        <v>1096</v>
      </c>
      <c r="N815" s="220"/>
      <c r="O815" s="47" t="str">
        <f>IF('1. Productores NOP'!O815=0,"",'1. Productores NOP'!O815)</f>
        <v/>
      </c>
      <c r="P815" s="47" t="str">
        <f>IF('1. Productores NOP'!P815=0,"",'1. Productores NOP'!P815)</f>
        <v/>
      </c>
      <c r="Q815" s="47" t="str">
        <f>IF('1. Productores NOP'!Q815=0,"",'1. Productores NOP'!Q815)</f>
        <v/>
      </c>
      <c r="R815" s="47" t="str">
        <f>IF('1. Productores NOP'!R815=0,"",'1. Productores NOP'!R815)</f>
        <v/>
      </c>
      <c r="S815" s="47" t="str">
        <f>IF('1. Productores NOP'!S815=0,"",'1. Productores NOP'!S815)</f>
        <v/>
      </c>
      <c r="T815" s="86" t="str">
        <f>IF('1. Productores NOP'!T815=0,"",'1. Productores NOP'!T815)</f>
        <v/>
      </c>
      <c r="U815" s="62" t="str">
        <f>IF('1. Productores NOP'!U815=0,"",'1. Productores NOP'!U815)</f>
        <v/>
      </c>
      <c r="V815" s="47" t="str">
        <f>IF('1. Productores NOP'!V815=0,"",'1. Productores NOP'!V815)</f>
        <v/>
      </c>
      <c r="W815" s="61" t="str">
        <f>IF('1. Productores NOP'!W815=0,"",'1. Productores NOP'!W815)</f>
        <v/>
      </c>
      <c r="X815" s="100"/>
      <c r="Y815" s="108"/>
      <c r="Z815" s="100"/>
      <c r="AA815" s="25"/>
      <c r="AB815" s="14"/>
      <c r="AC815" s="14"/>
      <c r="AD815" s="14"/>
      <c r="AE815" s="14"/>
    </row>
    <row r="816" spans="1:31" ht="11.25" customHeight="1" x14ac:dyDescent="0.2">
      <c r="A816" s="76">
        <v>812</v>
      </c>
      <c r="B816" s="39" t="str">
        <f>IF('1. Productores NOP'!B816=0,"",'1. Productores NOP'!B816)</f>
        <v/>
      </c>
      <c r="C816" s="39" t="str">
        <f>IF('1. Productores NOP'!C816=0,"",'1. Productores NOP'!C816)</f>
        <v/>
      </c>
      <c r="D816" s="39" t="str">
        <f>IF('1. Productores NOP'!D816=0,"",'1. Productores NOP'!D816)</f>
        <v/>
      </c>
      <c r="E816" s="39" t="str">
        <f>IF('1. Productores NOP'!E816=0,"",'1. Productores NOP'!E816)</f>
        <v/>
      </c>
      <c r="F816" s="39" t="str">
        <f>IF('1. Productores NOP'!F816=0,"",'1. Productores NOP'!F816)</f>
        <v/>
      </c>
      <c r="G816" s="39" t="str">
        <f>IF('1. Productores NOP'!G816=0,"",'1. Productores NOP'!G816)</f>
        <v/>
      </c>
      <c r="H816" s="67" t="str">
        <f>IF('1. Productores NOP'!H816=0,"",'1. Productores NOP'!H816)</f>
        <v/>
      </c>
      <c r="I816" s="68" t="str">
        <f>IF('1. Productores NOP'!I816=0,"",'1. Productores NOP'!I816)</f>
        <v/>
      </c>
      <c r="J816" s="68" t="str">
        <f>IF('1. Productores NOP'!J816=0,"",'1. Productores NOP'!J816)</f>
        <v/>
      </c>
      <c r="K816" s="68" t="str">
        <f>IF('1. Productores NOP'!K816=0,"",'1. Productores NOP'!K816)</f>
        <v/>
      </c>
      <c r="L816" s="68" t="str">
        <f>IF('1. Productores NOP'!L816=0,"",'1. Productores NOP'!L816)</f>
        <v/>
      </c>
      <c r="M816" s="68">
        <f>IF('1. Productores NOP'!M816=0,"",'1. Productores NOP'!M816)</f>
        <v>1096</v>
      </c>
      <c r="N816" s="220"/>
      <c r="O816" s="47" t="str">
        <f>IF('1. Productores NOP'!O816=0,"",'1. Productores NOP'!O816)</f>
        <v/>
      </c>
      <c r="P816" s="47" t="str">
        <f>IF('1. Productores NOP'!P816=0,"",'1. Productores NOP'!P816)</f>
        <v/>
      </c>
      <c r="Q816" s="47" t="str">
        <f>IF('1. Productores NOP'!Q816=0,"",'1. Productores NOP'!Q816)</f>
        <v/>
      </c>
      <c r="R816" s="47" t="str">
        <f>IF('1. Productores NOP'!R816=0,"",'1. Productores NOP'!R816)</f>
        <v/>
      </c>
      <c r="S816" s="47" t="str">
        <f>IF('1. Productores NOP'!S816=0,"",'1. Productores NOP'!S816)</f>
        <v/>
      </c>
      <c r="T816" s="86" t="str">
        <f>IF('1. Productores NOP'!T816=0,"",'1. Productores NOP'!T816)</f>
        <v/>
      </c>
      <c r="U816" s="62" t="str">
        <f>IF('1. Productores NOP'!U816=0,"",'1. Productores NOP'!U816)</f>
        <v/>
      </c>
      <c r="V816" s="47" t="str">
        <f>IF('1. Productores NOP'!V816=0,"",'1. Productores NOP'!V816)</f>
        <v/>
      </c>
      <c r="W816" s="61" t="str">
        <f>IF('1. Productores NOP'!W816=0,"",'1. Productores NOP'!W816)</f>
        <v/>
      </c>
      <c r="X816" s="100"/>
      <c r="Y816" s="108"/>
      <c r="Z816" s="100"/>
      <c r="AA816" s="25"/>
      <c r="AB816" s="14"/>
      <c r="AC816" s="14"/>
      <c r="AD816" s="14"/>
      <c r="AE816" s="14"/>
    </row>
    <row r="817" spans="1:31" ht="11.25" customHeight="1" x14ac:dyDescent="0.2">
      <c r="A817" s="76">
        <v>813</v>
      </c>
      <c r="B817" s="39" t="str">
        <f>IF('1. Productores NOP'!B817=0,"",'1. Productores NOP'!B817)</f>
        <v/>
      </c>
      <c r="C817" s="39" t="str">
        <f>IF('1. Productores NOP'!C817=0,"",'1. Productores NOP'!C817)</f>
        <v/>
      </c>
      <c r="D817" s="39" t="str">
        <f>IF('1. Productores NOP'!D817=0,"",'1. Productores NOP'!D817)</f>
        <v/>
      </c>
      <c r="E817" s="39" t="str">
        <f>IF('1. Productores NOP'!E817=0,"",'1. Productores NOP'!E817)</f>
        <v/>
      </c>
      <c r="F817" s="39" t="str">
        <f>IF('1. Productores NOP'!F817=0,"",'1. Productores NOP'!F817)</f>
        <v/>
      </c>
      <c r="G817" s="39" t="str">
        <f>IF('1. Productores NOP'!G817=0,"",'1. Productores NOP'!G817)</f>
        <v/>
      </c>
      <c r="H817" s="67" t="str">
        <f>IF('1. Productores NOP'!H817=0,"",'1. Productores NOP'!H817)</f>
        <v/>
      </c>
      <c r="I817" s="68" t="str">
        <f>IF('1. Productores NOP'!I817=0,"",'1. Productores NOP'!I817)</f>
        <v/>
      </c>
      <c r="J817" s="68" t="str">
        <f>IF('1. Productores NOP'!J817=0,"",'1. Productores NOP'!J817)</f>
        <v/>
      </c>
      <c r="K817" s="68" t="str">
        <f>IF('1. Productores NOP'!K817=0,"",'1. Productores NOP'!K817)</f>
        <v/>
      </c>
      <c r="L817" s="68" t="str">
        <f>IF('1. Productores NOP'!L817=0,"",'1. Productores NOP'!L817)</f>
        <v/>
      </c>
      <c r="M817" s="68">
        <f>IF('1. Productores NOP'!M817=0,"",'1. Productores NOP'!M817)</f>
        <v>1096</v>
      </c>
      <c r="N817" s="220"/>
      <c r="O817" s="47" t="str">
        <f>IF('1. Productores NOP'!O817=0,"",'1. Productores NOP'!O817)</f>
        <v/>
      </c>
      <c r="P817" s="47" t="str">
        <f>IF('1. Productores NOP'!P817=0,"",'1. Productores NOP'!P817)</f>
        <v/>
      </c>
      <c r="Q817" s="47" t="str">
        <f>IF('1. Productores NOP'!Q817=0,"",'1. Productores NOP'!Q817)</f>
        <v/>
      </c>
      <c r="R817" s="47" t="str">
        <f>IF('1. Productores NOP'!R817=0,"",'1. Productores NOP'!R817)</f>
        <v/>
      </c>
      <c r="S817" s="47" t="str">
        <f>IF('1. Productores NOP'!S817=0,"",'1. Productores NOP'!S817)</f>
        <v/>
      </c>
      <c r="T817" s="86" t="str">
        <f>IF('1. Productores NOP'!T817=0,"",'1. Productores NOP'!T817)</f>
        <v/>
      </c>
      <c r="U817" s="62" t="str">
        <f>IF('1. Productores NOP'!U817=0,"",'1. Productores NOP'!U817)</f>
        <v/>
      </c>
      <c r="V817" s="47" t="str">
        <f>IF('1. Productores NOP'!V817=0,"",'1. Productores NOP'!V817)</f>
        <v/>
      </c>
      <c r="W817" s="61" t="str">
        <f>IF('1. Productores NOP'!W817=0,"",'1. Productores NOP'!W817)</f>
        <v/>
      </c>
      <c r="X817" s="100"/>
      <c r="Y817" s="108"/>
      <c r="Z817" s="100"/>
      <c r="AA817" s="25"/>
      <c r="AB817" s="14"/>
      <c r="AC817" s="14"/>
      <c r="AD817" s="14"/>
      <c r="AE817" s="14"/>
    </row>
    <row r="818" spans="1:31" ht="11.25" customHeight="1" x14ac:dyDescent="0.2">
      <c r="A818" s="76">
        <v>814</v>
      </c>
      <c r="B818" s="39" t="str">
        <f>IF('1. Productores NOP'!B818=0,"",'1. Productores NOP'!B818)</f>
        <v/>
      </c>
      <c r="C818" s="39" t="str">
        <f>IF('1. Productores NOP'!C818=0,"",'1. Productores NOP'!C818)</f>
        <v/>
      </c>
      <c r="D818" s="39" t="str">
        <f>IF('1. Productores NOP'!D818=0,"",'1. Productores NOP'!D818)</f>
        <v/>
      </c>
      <c r="E818" s="39" t="str">
        <f>IF('1. Productores NOP'!E818=0,"",'1. Productores NOP'!E818)</f>
        <v/>
      </c>
      <c r="F818" s="39" t="str">
        <f>IF('1. Productores NOP'!F818=0,"",'1. Productores NOP'!F818)</f>
        <v/>
      </c>
      <c r="G818" s="39" t="str">
        <f>IF('1. Productores NOP'!G818=0,"",'1. Productores NOP'!G818)</f>
        <v/>
      </c>
      <c r="H818" s="67" t="str">
        <f>IF('1. Productores NOP'!H818=0,"",'1. Productores NOP'!H818)</f>
        <v/>
      </c>
      <c r="I818" s="68" t="str">
        <f>IF('1. Productores NOP'!I818=0,"",'1. Productores NOP'!I818)</f>
        <v/>
      </c>
      <c r="J818" s="68" t="str">
        <f>IF('1. Productores NOP'!J818=0,"",'1. Productores NOP'!J818)</f>
        <v/>
      </c>
      <c r="K818" s="68" t="str">
        <f>IF('1. Productores NOP'!K818=0,"",'1. Productores NOP'!K818)</f>
        <v/>
      </c>
      <c r="L818" s="68" t="str">
        <f>IF('1. Productores NOP'!L818=0,"",'1. Productores NOP'!L818)</f>
        <v/>
      </c>
      <c r="M818" s="68">
        <f>IF('1. Productores NOP'!M818=0,"",'1. Productores NOP'!M818)</f>
        <v>1096</v>
      </c>
      <c r="N818" s="220"/>
      <c r="O818" s="47" t="str">
        <f>IF('1. Productores NOP'!O818=0,"",'1. Productores NOP'!O818)</f>
        <v/>
      </c>
      <c r="P818" s="47" t="str">
        <f>IF('1. Productores NOP'!P818=0,"",'1. Productores NOP'!P818)</f>
        <v/>
      </c>
      <c r="Q818" s="47" t="str">
        <f>IF('1. Productores NOP'!Q818=0,"",'1. Productores NOP'!Q818)</f>
        <v/>
      </c>
      <c r="R818" s="47" t="str">
        <f>IF('1. Productores NOP'!R818=0,"",'1. Productores NOP'!R818)</f>
        <v/>
      </c>
      <c r="S818" s="47" t="str">
        <f>IF('1. Productores NOP'!S818=0,"",'1. Productores NOP'!S818)</f>
        <v/>
      </c>
      <c r="T818" s="86" t="str">
        <f>IF('1. Productores NOP'!T818=0,"",'1. Productores NOP'!T818)</f>
        <v/>
      </c>
      <c r="U818" s="62" t="str">
        <f>IF('1. Productores NOP'!U818=0,"",'1. Productores NOP'!U818)</f>
        <v/>
      </c>
      <c r="V818" s="47" t="str">
        <f>IF('1. Productores NOP'!V818=0,"",'1. Productores NOP'!V818)</f>
        <v/>
      </c>
      <c r="W818" s="61" t="str">
        <f>IF('1. Productores NOP'!W818=0,"",'1. Productores NOP'!W818)</f>
        <v/>
      </c>
      <c r="X818" s="100"/>
      <c r="Y818" s="108"/>
      <c r="Z818" s="100"/>
      <c r="AA818" s="25"/>
      <c r="AB818" s="14"/>
      <c r="AC818" s="14"/>
      <c r="AD818" s="14"/>
      <c r="AE818" s="14"/>
    </row>
    <row r="819" spans="1:31" ht="11.25" customHeight="1" x14ac:dyDescent="0.2">
      <c r="A819" s="76">
        <v>815</v>
      </c>
      <c r="B819" s="39" t="str">
        <f>IF('1. Productores NOP'!B819=0,"",'1. Productores NOP'!B819)</f>
        <v/>
      </c>
      <c r="C819" s="39" t="str">
        <f>IF('1. Productores NOP'!C819=0,"",'1. Productores NOP'!C819)</f>
        <v/>
      </c>
      <c r="D819" s="39" t="str">
        <f>IF('1. Productores NOP'!D819=0,"",'1. Productores NOP'!D819)</f>
        <v/>
      </c>
      <c r="E819" s="39" t="str">
        <f>IF('1. Productores NOP'!E819=0,"",'1. Productores NOP'!E819)</f>
        <v/>
      </c>
      <c r="F819" s="39" t="str">
        <f>IF('1. Productores NOP'!F819=0,"",'1. Productores NOP'!F819)</f>
        <v/>
      </c>
      <c r="G819" s="39" t="str">
        <f>IF('1. Productores NOP'!G819=0,"",'1. Productores NOP'!G819)</f>
        <v/>
      </c>
      <c r="H819" s="67" t="str">
        <f>IF('1. Productores NOP'!H819=0,"",'1. Productores NOP'!H819)</f>
        <v/>
      </c>
      <c r="I819" s="68" t="str">
        <f>IF('1. Productores NOP'!I819=0,"",'1. Productores NOP'!I819)</f>
        <v/>
      </c>
      <c r="J819" s="68" t="str">
        <f>IF('1. Productores NOP'!J819=0,"",'1. Productores NOP'!J819)</f>
        <v/>
      </c>
      <c r="K819" s="68" t="str">
        <f>IF('1. Productores NOP'!K819=0,"",'1. Productores NOP'!K819)</f>
        <v/>
      </c>
      <c r="L819" s="68" t="str">
        <f>IF('1. Productores NOP'!L819=0,"",'1. Productores NOP'!L819)</f>
        <v/>
      </c>
      <c r="M819" s="68">
        <f>IF('1. Productores NOP'!M819=0,"",'1. Productores NOP'!M819)</f>
        <v>1096</v>
      </c>
      <c r="N819" s="220"/>
      <c r="O819" s="47" t="str">
        <f>IF('1. Productores NOP'!O819=0,"",'1. Productores NOP'!O819)</f>
        <v/>
      </c>
      <c r="P819" s="47" t="str">
        <f>IF('1. Productores NOP'!P819=0,"",'1. Productores NOP'!P819)</f>
        <v/>
      </c>
      <c r="Q819" s="47" t="str">
        <f>IF('1. Productores NOP'!Q819=0,"",'1. Productores NOP'!Q819)</f>
        <v/>
      </c>
      <c r="R819" s="47" t="str">
        <f>IF('1. Productores NOP'!R819=0,"",'1. Productores NOP'!R819)</f>
        <v/>
      </c>
      <c r="S819" s="47" t="str">
        <f>IF('1. Productores NOP'!S819=0,"",'1. Productores NOP'!S819)</f>
        <v/>
      </c>
      <c r="T819" s="86" t="str">
        <f>IF('1. Productores NOP'!T819=0,"",'1. Productores NOP'!T819)</f>
        <v/>
      </c>
      <c r="U819" s="62" t="str">
        <f>IF('1. Productores NOP'!U819=0,"",'1. Productores NOP'!U819)</f>
        <v/>
      </c>
      <c r="V819" s="47" t="str">
        <f>IF('1. Productores NOP'!V819=0,"",'1. Productores NOP'!V819)</f>
        <v/>
      </c>
      <c r="W819" s="61" t="str">
        <f>IF('1. Productores NOP'!W819=0,"",'1. Productores NOP'!W819)</f>
        <v/>
      </c>
      <c r="X819" s="100"/>
      <c r="Y819" s="108"/>
      <c r="Z819" s="100"/>
      <c r="AA819" s="25"/>
      <c r="AB819" s="14"/>
      <c r="AC819" s="14"/>
      <c r="AD819" s="14"/>
      <c r="AE819" s="14"/>
    </row>
    <row r="820" spans="1:31" ht="11.25" customHeight="1" x14ac:dyDescent="0.2">
      <c r="A820" s="76">
        <v>816</v>
      </c>
      <c r="B820" s="39" t="str">
        <f>IF('1. Productores NOP'!B820=0,"",'1. Productores NOP'!B820)</f>
        <v/>
      </c>
      <c r="C820" s="39" t="str">
        <f>IF('1. Productores NOP'!C820=0,"",'1. Productores NOP'!C820)</f>
        <v/>
      </c>
      <c r="D820" s="39" t="str">
        <f>IF('1. Productores NOP'!D820=0,"",'1. Productores NOP'!D820)</f>
        <v/>
      </c>
      <c r="E820" s="39" t="str">
        <f>IF('1. Productores NOP'!E820=0,"",'1. Productores NOP'!E820)</f>
        <v/>
      </c>
      <c r="F820" s="39" t="str">
        <f>IF('1. Productores NOP'!F820=0,"",'1. Productores NOP'!F820)</f>
        <v/>
      </c>
      <c r="G820" s="39" t="str">
        <f>IF('1. Productores NOP'!G820=0,"",'1. Productores NOP'!G820)</f>
        <v/>
      </c>
      <c r="H820" s="67" t="str">
        <f>IF('1. Productores NOP'!H820=0,"",'1. Productores NOP'!H820)</f>
        <v/>
      </c>
      <c r="I820" s="68" t="str">
        <f>IF('1. Productores NOP'!I820=0,"",'1. Productores NOP'!I820)</f>
        <v/>
      </c>
      <c r="J820" s="68" t="str">
        <f>IF('1. Productores NOP'!J820=0,"",'1. Productores NOP'!J820)</f>
        <v/>
      </c>
      <c r="K820" s="68" t="str">
        <f>IF('1. Productores NOP'!K820=0,"",'1. Productores NOP'!K820)</f>
        <v/>
      </c>
      <c r="L820" s="68" t="str">
        <f>IF('1. Productores NOP'!L820=0,"",'1. Productores NOP'!L820)</f>
        <v/>
      </c>
      <c r="M820" s="68">
        <f>IF('1. Productores NOP'!M820=0,"",'1. Productores NOP'!M820)</f>
        <v>1096</v>
      </c>
      <c r="N820" s="220"/>
      <c r="O820" s="47" t="str">
        <f>IF('1. Productores NOP'!O820=0,"",'1. Productores NOP'!O820)</f>
        <v/>
      </c>
      <c r="P820" s="47" t="str">
        <f>IF('1. Productores NOP'!P820=0,"",'1. Productores NOP'!P820)</f>
        <v/>
      </c>
      <c r="Q820" s="47" t="str">
        <f>IF('1. Productores NOP'!Q820=0,"",'1. Productores NOP'!Q820)</f>
        <v/>
      </c>
      <c r="R820" s="47" t="str">
        <f>IF('1. Productores NOP'!R820=0,"",'1. Productores NOP'!R820)</f>
        <v/>
      </c>
      <c r="S820" s="47" t="str">
        <f>IF('1. Productores NOP'!S820=0,"",'1. Productores NOP'!S820)</f>
        <v/>
      </c>
      <c r="T820" s="86" t="str">
        <f>IF('1. Productores NOP'!T820=0,"",'1. Productores NOP'!T820)</f>
        <v/>
      </c>
      <c r="U820" s="62" t="str">
        <f>IF('1. Productores NOP'!U820=0,"",'1. Productores NOP'!U820)</f>
        <v/>
      </c>
      <c r="V820" s="47" t="str">
        <f>IF('1. Productores NOP'!V820=0,"",'1. Productores NOP'!V820)</f>
        <v/>
      </c>
      <c r="W820" s="61" t="str">
        <f>IF('1. Productores NOP'!W820=0,"",'1. Productores NOP'!W820)</f>
        <v/>
      </c>
      <c r="X820" s="100"/>
      <c r="Y820" s="108"/>
      <c r="Z820" s="100"/>
      <c r="AA820" s="25"/>
      <c r="AB820" s="14"/>
      <c r="AC820" s="14"/>
      <c r="AD820" s="14"/>
      <c r="AE820" s="14"/>
    </row>
    <row r="821" spans="1:31" ht="11.25" customHeight="1" x14ac:dyDescent="0.2">
      <c r="A821" s="76">
        <v>817</v>
      </c>
      <c r="B821" s="39" t="str">
        <f>IF('1. Productores NOP'!B821=0,"",'1. Productores NOP'!B821)</f>
        <v/>
      </c>
      <c r="C821" s="39" t="str">
        <f>IF('1. Productores NOP'!C821=0,"",'1. Productores NOP'!C821)</f>
        <v/>
      </c>
      <c r="D821" s="39" t="str">
        <f>IF('1. Productores NOP'!D821=0,"",'1. Productores NOP'!D821)</f>
        <v/>
      </c>
      <c r="E821" s="39" t="str">
        <f>IF('1. Productores NOP'!E821=0,"",'1. Productores NOP'!E821)</f>
        <v/>
      </c>
      <c r="F821" s="39" t="str">
        <f>IF('1. Productores NOP'!F821=0,"",'1. Productores NOP'!F821)</f>
        <v/>
      </c>
      <c r="G821" s="39" t="str">
        <f>IF('1. Productores NOP'!G821=0,"",'1. Productores NOP'!G821)</f>
        <v/>
      </c>
      <c r="H821" s="67" t="str">
        <f>IF('1. Productores NOP'!H821=0,"",'1. Productores NOP'!H821)</f>
        <v/>
      </c>
      <c r="I821" s="68" t="str">
        <f>IF('1. Productores NOP'!I821=0,"",'1. Productores NOP'!I821)</f>
        <v/>
      </c>
      <c r="J821" s="68" t="str">
        <f>IF('1. Productores NOP'!J821=0,"",'1. Productores NOP'!J821)</f>
        <v/>
      </c>
      <c r="K821" s="68" t="str">
        <f>IF('1. Productores NOP'!K821=0,"",'1. Productores NOP'!K821)</f>
        <v/>
      </c>
      <c r="L821" s="68" t="str">
        <f>IF('1. Productores NOP'!L821=0,"",'1. Productores NOP'!L821)</f>
        <v/>
      </c>
      <c r="M821" s="68">
        <f>IF('1. Productores NOP'!M821=0,"",'1. Productores NOP'!M821)</f>
        <v>1096</v>
      </c>
      <c r="N821" s="220"/>
      <c r="O821" s="47" t="str">
        <f>IF('1. Productores NOP'!O821=0,"",'1. Productores NOP'!O821)</f>
        <v/>
      </c>
      <c r="P821" s="47" t="str">
        <f>IF('1. Productores NOP'!P821=0,"",'1. Productores NOP'!P821)</f>
        <v/>
      </c>
      <c r="Q821" s="47" t="str">
        <f>IF('1. Productores NOP'!Q821=0,"",'1. Productores NOP'!Q821)</f>
        <v/>
      </c>
      <c r="R821" s="47" t="str">
        <f>IF('1. Productores NOP'!R821=0,"",'1. Productores NOP'!R821)</f>
        <v/>
      </c>
      <c r="S821" s="47" t="str">
        <f>IF('1. Productores NOP'!S821=0,"",'1. Productores NOP'!S821)</f>
        <v/>
      </c>
      <c r="T821" s="86" t="str">
        <f>IF('1. Productores NOP'!T821=0,"",'1. Productores NOP'!T821)</f>
        <v/>
      </c>
      <c r="U821" s="62" t="str">
        <f>IF('1. Productores NOP'!U821=0,"",'1. Productores NOP'!U821)</f>
        <v/>
      </c>
      <c r="V821" s="47" t="str">
        <f>IF('1. Productores NOP'!V821=0,"",'1. Productores NOP'!V821)</f>
        <v/>
      </c>
      <c r="W821" s="61" t="str">
        <f>IF('1. Productores NOP'!W821=0,"",'1. Productores NOP'!W821)</f>
        <v/>
      </c>
      <c r="X821" s="100"/>
      <c r="Y821" s="108"/>
      <c r="Z821" s="100"/>
      <c r="AA821" s="25"/>
      <c r="AB821" s="14"/>
      <c r="AC821" s="14"/>
      <c r="AD821" s="14"/>
      <c r="AE821" s="14"/>
    </row>
    <row r="822" spans="1:31" ht="11.25" customHeight="1" x14ac:dyDescent="0.2">
      <c r="A822" s="76">
        <v>818</v>
      </c>
      <c r="B822" s="39" t="str">
        <f>IF('1. Productores NOP'!B822=0,"",'1. Productores NOP'!B822)</f>
        <v/>
      </c>
      <c r="C822" s="39" t="str">
        <f>IF('1. Productores NOP'!C822=0,"",'1. Productores NOP'!C822)</f>
        <v/>
      </c>
      <c r="D822" s="39" t="str">
        <f>IF('1. Productores NOP'!D822=0,"",'1. Productores NOP'!D822)</f>
        <v/>
      </c>
      <c r="E822" s="39" t="str">
        <f>IF('1. Productores NOP'!E822=0,"",'1. Productores NOP'!E822)</f>
        <v/>
      </c>
      <c r="F822" s="39" t="str">
        <f>IF('1. Productores NOP'!F822=0,"",'1. Productores NOP'!F822)</f>
        <v/>
      </c>
      <c r="G822" s="39" t="str">
        <f>IF('1. Productores NOP'!G822=0,"",'1. Productores NOP'!G822)</f>
        <v/>
      </c>
      <c r="H822" s="67" t="str">
        <f>IF('1. Productores NOP'!H822=0,"",'1. Productores NOP'!H822)</f>
        <v/>
      </c>
      <c r="I822" s="68" t="str">
        <f>IF('1. Productores NOP'!I822=0,"",'1. Productores NOP'!I822)</f>
        <v/>
      </c>
      <c r="J822" s="68" t="str">
        <f>IF('1. Productores NOP'!J822=0,"",'1. Productores NOP'!J822)</f>
        <v/>
      </c>
      <c r="K822" s="68" t="str">
        <f>IF('1. Productores NOP'!K822=0,"",'1. Productores NOP'!K822)</f>
        <v/>
      </c>
      <c r="L822" s="68" t="str">
        <f>IF('1. Productores NOP'!L822=0,"",'1. Productores NOP'!L822)</f>
        <v/>
      </c>
      <c r="M822" s="68">
        <f>IF('1. Productores NOP'!M822=0,"",'1. Productores NOP'!M822)</f>
        <v>1096</v>
      </c>
      <c r="N822" s="220"/>
      <c r="O822" s="47" t="str">
        <f>IF('1. Productores NOP'!O822=0,"",'1. Productores NOP'!O822)</f>
        <v/>
      </c>
      <c r="P822" s="47" t="str">
        <f>IF('1. Productores NOP'!P822=0,"",'1. Productores NOP'!P822)</f>
        <v/>
      </c>
      <c r="Q822" s="47" t="str">
        <f>IF('1. Productores NOP'!Q822=0,"",'1. Productores NOP'!Q822)</f>
        <v/>
      </c>
      <c r="R822" s="47" t="str">
        <f>IF('1. Productores NOP'!R822=0,"",'1. Productores NOP'!R822)</f>
        <v/>
      </c>
      <c r="S822" s="47" t="str">
        <f>IF('1. Productores NOP'!S822=0,"",'1. Productores NOP'!S822)</f>
        <v/>
      </c>
      <c r="T822" s="86" t="str">
        <f>IF('1. Productores NOP'!T822=0,"",'1. Productores NOP'!T822)</f>
        <v/>
      </c>
      <c r="U822" s="62" t="str">
        <f>IF('1. Productores NOP'!U822=0,"",'1. Productores NOP'!U822)</f>
        <v/>
      </c>
      <c r="V822" s="47" t="str">
        <f>IF('1. Productores NOP'!V822=0,"",'1. Productores NOP'!V822)</f>
        <v/>
      </c>
      <c r="W822" s="61" t="str">
        <f>IF('1. Productores NOP'!W822=0,"",'1. Productores NOP'!W822)</f>
        <v/>
      </c>
      <c r="X822" s="100"/>
      <c r="Y822" s="108"/>
      <c r="Z822" s="100"/>
      <c r="AA822" s="25"/>
      <c r="AB822" s="14"/>
      <c r="AC822" s="14"/>
      <c r="AD822" s="14"/>
      <c r="AE822" s="14"/>
    </row>
    <row r="823" spans="1:31" ht="11.25" customHeight="1" x14ac:dyDescent="0.2">
      <c r="A823" s="76">
        <v>819</v>
      </c>
      <c r="B823" s="39" t="str">
        <f>IF('1. Productores NOP'!B823=0,"",'1. Productores NOP'!B823)</f>
        <v/>
      </c>
      <c r="C823" s="39" t="str">
        <f>IF('1. Productores NOP'!C823=0,"",'1. Productores NOP'!C823)</f>
        <v/>
      </c>
      <c r="D823" s="39" t="str">
        <f>IF('1. Productores NOP'!D823=0,"",'1. Productores NOP'!D823)</f>
        <v/>
      </c>
      <c r="E823" s="39" t="str">
        <f>IF('1. Productores NOP'!E823=0,"",'1. Productores NOP'!E823)</f>
        <v/>
      </c>
      <c r="F823" s="39" t="str">
        <f>IF('1. Productores NOP'!F823=0,"",'1. Productores NOP'!F823)</f>
        <v/>
      </c>
      <c r="G823" s="39" t="str">
        <f>IF('1. Productores NOP'!G823=0,"",'1. Productores NOP'!G823)</f>
        <v/>
      </c>
      <c r="H823" s="67" t="str">
        <f>IF('1. Productores NOP'!H823=0,"",'1. Productores NOP'!H823)</f>
        <v/>
      </c>
      <c r="I823" s="68" t="str">
        <f>IF('1. Productores NOP'!I823=0,"",'1. Productores NOP'!I823)</f>
        <v/>
      </c>
      <c r="J823" s="68" t="str">
        <f>IF('1. Productores NOP'!J823=0,"",'1. Productores NOP'!J823)</f>
        <v/>
      </c>
      <c r="K823" s="68" t="str">
        <f>IF('1. Productores NOP'!K823=0,"",'1. Productores NOP'!K823)</f>
        <v/>
      </c>
      <c r="L823" s="68" t="str">
        <f>IF('1. Productores NOP'!L823=0,"",'1. Productores NOP'!L823)</f>
        <v/>
      </c>
      <c r="M823" s="68">
        <f>IF('1. Productores NOP'!M823=0,"",'1. Productores NOP'!M823)</f>
        <v>1096</v>
      </c>
      <c r="N823" s="220"/>
      <c r="O823" s="47" t="str">
        <f>IF('1. Productores NOP'!O823=0,"",'1. Productores NOP'!O823)</f>
        <v/>
      </c>
      <c r="P823" s="47" t="str">
        <f>IF('1. Productores NOP'!P823=0,"",'1. Productores NOP'!P823)</f>
        <v/>
      </c>
      <c r="Q823" s="47" t="str">
        <f>IF('1. Productores NOP'!Q823=0,"",'1. Productores NOP'!Q823)</f>
        <v/>
      </c>
      <c r="R823" s="47" t="str">
        <f>IF('1. Productores NOP'!R823=0,"",'1. Productores NOP'!R823)</f>
        <v/>
      </c>
      <c r="S823" s="47" t="str">
        <f>IF('1. Productores NOP'!S823=0,"",'1. Productores NOP'!S823)</f>
        <v/>
      </c>
      <c r="T823" s="86" t="str">
        <f>IF('1. Productores NOP'!T823=0,"",'1. Productores NOP'!T823)</f>
        <v/>
      </c>
      <c r="U823" s="62" t="str">
        <f>IF('1. Productores NOP'!U823=0,"",'1. Productores NOP'!U823)</f>
        <v/>
      </c>
      <c r="V823" s="47" t="str">
        <f>IF('1. Productores NOP'!V823=0,"",'1. Productores NOP'!V823)</f>
        <v/>
      </c>
      <c r="W823" s="61" t="str">
        <f>IF('1. Productores NOP'!W823=0,"",'1. Productores NOP'!W823)</f>
        <v/>
      </c>
      <c r="X823" s="100"/>
      <c r="Y823" s="108"/>
      <c r="Z823" s="100"/>
      <c r="AA823" s="25"/>
      <c r="AB823" s="14"/>
      <c r="AC823" s="14"/>
      <c r="AD823" s="14"/>
      <c r="AE823" s="14"/>
    </row>
    <row r="824" spans="1:31" ht="11.25" customHeight="1" x14ac:dyDescent="0.2">
      <c r="A824" s="76">
        <v>820</v>
      </c>
      <c r="B824" s="39" t="str">
        <f>IF('1. Productores NOP'!B824=0,"",'1. Productores NOP'!B824)</f>
        <v/>
      </c>
      <c r="C824" s="39" t="str">
        <f>IF('1. Productores NOP'!C824=0,"",'1. Productores NOP'!C824)</f>
        <v/>
      </c>
      <c r="D824" s="39" t="str">
        <f>IF('1. Productores NOP'!D824=0,"",'1. Productores NOP'!D824)</f>
        <v/>
      </c>
      <c r="E824" s="39" t="str">
        <f>IF('1. Productores NOP'!E824=0,"",'1. Productores NOP'!E824)</f>
        <v/>
      </c>
      <c r="F824" s="39" t="str">
        <f>IF('1. Productores NOP'!F824=0,"",'1. Productores NOP'!F824)</f>
        <v/>
      </c>
      <c r="G824" s="39" t="str">
        <f>IF('1. Productores NOP'!G824=0,"",'1. Productores NOP'!G824)</f>
        <v/>
      </c>
      <c r="H824" s="67" t="str">
        <f>IF('1. Productores NOP'!H824=0,"",'1. Productores NOP'!H824)</f>
        <v/>
      </c>
      <c r="I824" s="68" t="str">
        <f>IF('1. Productores NOP'!I824=0,"",'1. Productores NOP'!I824)</f>
        <v/>
      </c>
      <c r="J824" s="68" t="str">
        <f>IF('1. Productores NOP'!J824=0,"",'1. Productores NOP'!J824)</f>
        <v/>
      </c>
      <c r="K824" s="68" t="str">
        <f>IF('1. Productores NOP'!K824=0,"",'1. Productores NOP'!K824)</f>
        <v/>
      </c>
      <c r="L824" s="68" t="str">
        <f>IF('1. Productores NOP'!L824=0,"",'1. Productores NOP'!L824)</f>
        <v/>
      </c>
      <c r="M824" s="68">
        <f>IF('1. Productores NOP'!M824=0,"",'1. Productores NOP'!M824)</f>
        <v>1096</v>
      </c>
      <c r="N824" s="220"/>
      <c r="O824" s="47" t="str">
        <f>IF('1. Productores NOP'!O824=0,"",'1. Productores NOP'!O824)</f>
        <v/>
      </c>
      <c r="P824" s="47" t="str">
        <f>IF('1. Productores NOP'!P824=0,"",'1. Productores NOP'!P824)</f>
        <v/>
      </c>
      <c r="Q824" s="47" t="str">
        <f>IF('1. Productores NOP'!Q824=0,"",'1. Productores NOP'!Q824)</f>
        <v/>
      </c>
      <c r="R824" s="47" t="str">
        <f>IF('1. Productores NOP'!R824=0,"",'1. Productores NOP'!R824)</f>
        <v/>
      </c>
      <c r="S824" s="47" t="str">
        <f>IF('1. Productores NOP'!S824=0,"",'1. Productores NOP'!S824)</f>
        <v/>
      </c>
      <c r="T824" s="86" t="str">
        <f>IF('1. Productores NOP'!T824=0,"",'1. Productores NOP'!T824)</f>
        <v/>
      </c>
      <c r="U824" s="62" t="str">
        <f>IF('1. Productores NOP'!U824=0,"",'1. Productores NOP'!U824)</f>
        <v/>
      </c>
      <c r="V824" s="47" t="str">
        <f>IF('1. Productores NOP'!V824=0,"",'1. Productores NOP'!V824)</f>
        <v/>
      </c>
      <c r="W824" s="61" t="str">
        <f>IF('1. Productores NOP'!W824=0,"",'1. Productores NOP'!W824)</f>
        <v/>
      </c>
      <c r="X824" s="100"/>
      <c r="Y824" s="108"/>
      <c r="Z824" s="100"/>
      <c r="AA824" s="25"/>
      <c r="AB824" s="14"/>
      <c r="AC824" s="14"/>
      <c r="AD824" s="14"/>
      <c r="AE824" s="14"/>
    </row>
    <row r="825" spans="1:31" ht="11.25" customHeight="1" x14ac:dyDescent="0.2">
      <c r="A825" s="76">
        <v>821</v>
      </c>
      <c r="B825" s="39" t="str">
        <f>IF('1. Productores NOP'!B825=0,"",'1. Productores NOP'!B825)</f>
        <v/>
      </c>
      <c r="C825" s="39" t="str">
        <f>IF('1. Productores NOP'!C825=0,"",'1. Productores NOP'!C825)</f>
        <v/>
      </c>
      <c r="D825" s="39" t="str">
        <f>IF('1. Productores NOP'!D825=0,"",'1. Productores NOP'!D825)</f>
        <v/>
      </c>
      <c r="E825" s="39" t="str">
        <f>IF('1. Productores NOP'!E825=0,"",'1. Productores NOP'!E825)</f>
        <v/>
      </c>
      <c r="F825" s="39" t="str">
        <f>IF('1. Productores NOP'!F825=0,"",'1. Productores NOP'!F825)</f>
        <v/>
      </c>
      <c r="G825" s="39" t="str">
        <f>IF('1. Productores NOP'!G825=0,"",'1. Productores NOP'!G825)</f>
        <v/>
      </c>
      <c r="H825" s="67" t="str">
        <f>IF('1. Productores NOP'!H825=0,"",'1. Productores NOP'!H825)</f>
        <v/>
      </c>
      <c r="I825" s="68" t="str">
        <f>IF('1. Productores NOP'!I825=0,"",'1. Productores NOP'!I825)</f>
        <v/>
      </c>
      <c r="J825" s="68" t="str">
        <f>IF('1. Productores NOP'!J825=0,"",'1. Productores NOP'!J825)</f>
        <v/>
      </c>
      <c r="K825" s="68" t="str">
        <f>IF('1. Productores NOP'!K825=0,"",'1. Productores NOP'!K825)</f>
        <v/>
      </c>
      <c r="L825" s="68" t="str">
        <f>IF('1. Productores NOP'!L825=0,"",'1. Productores NOP'!L825)</f>
        <v/>
      </c>
      <c r="M825" s="68">
        <f>IF('1. Productores NOP'!M825=0,"",'1. Productores NOP'!M825)</f>
        <v>1096</v>
      </c>
      <c r="N825" s="220"/>
      <c r="O825" s="47" t="str">
        <f>IF('1. Productores NOP'!O825=0,"",'1. Productores NOP'!O825)</f>
        <v/>
      </c>
      <c r="P825" s="47" t="str">
        <f>IF('1. Productores NOP'!P825=0,"",'1. Productores NOP'!P825)</f>
        <v/>
      </c>
      <c r="Q825" s="47" t="str">
        <f>IF('1. Productores NOP'!Q825=0,"",'1. Productores NOP'!Q825)</f>
        <v/>
      </c>
      <c r="R825" s="47" t="str">
        <f>IF('1. Productores NOP'!R825=0,"",'1. Productores NOP'!R825)</f>
        <v/>
      </c>
      <c r="S825" s="47" t="str">
        <f>IF('1. Productores NOP'!S825=0,"",'1. Productores NOP'!S825)</f>
        <v/>
      </c>
      <c r="T825" s="86" t="str">
        <f>IF('1. Productores NOP'!T825=0,"",'1. Productores NOP'!T825)</f>
        <v/>
      </c>
      <c r="U825" s="62" t="str">
        <f>IF('1. Productores NOP'!U825=0,"",'1. Productores NOP'!U825)</f>
        <v/>
      </c>
      <c r="V825" s="47" t="str">
        <f>IF('1. Productores NOP'!V825=0,"",'1. Productores NOP'!V825)</f>
        <v/>
      </c>
      <c r="W825" s="61" t="str">
        <f>IF('1. Productores NOP'!W825=0,"",'1. Productores NOP'!W825)</f>
        <v/>
      </c>
      <c r="X825" s="100"/>
      <c r="Y825" s="108"/>
      <c r="Z825" s="100"/>
      <c r="AA825" s="25"/>
      <c r="AB825" s="14"/>
      <c r="AC825" s="14"/>
      <c r="AD825" s="14"/>
      <c r="AE825" s="14"/>
    </row>
    <row r="826" spans="1:31" ht="11.25" customHeight="1" x14ac:dyDescent="0.2">
      <c r="A826" s="76">
        <v>822</v>
      </c>
      <c r="B826" s="39" t="str">
        <f>IF('1. Productores NOP'!B826=0,"",'1. Productores NOP'!B826)</f>
        <v/>
      </c>
      <c r="C826" s="39" t="str">
        <f>IF('1. Productores NOP'!C826=0,"",'1. Productores NOP'!C826)</f>
        <v/>
      </c>
      <c r="D826" s="39" t="str">
        <f>IF('1. Productores NOP'!D826=0,"",'1. Productores NOP'!D826)</f>
        <v/>
      </c>
      <c r="E826" s="39" t="str">
        <f>IF('1. Productores NOP'!E826=0,"",'1. Productores NOP'!E826)</f>
        <v/>
      </c>
      <c r="F826" s="39" t="str">
        <f>IF('1. Productores NOP'!F826=0,"",'1. Productores NOP'!F826)</f>
        <v/>
      </c>
      <c r="G826" s="39" t="str">
        <f>IF('1. Productores NOP'!G826=0,"",'1. Productores NOP'!G826)</f>
        <v/>
      </c>
      <c r="H826" s="67" t="str">
        <f>IF('1. Productores NOP'!H826=0,"",'1. Productores NOP'!H826)</f>
        <v/>
      </c>
      <c r="I826" s="68" t="str">
        <f>IF('1. Productores NOP'!I826=0,"",'1. Productores NOP'!I826)</f>
        <v/>
      </c>
      <c r="J826" s="68" t="str">
        <f>IF('1. Productores NOP'!J826=0,"",'1. Productores NOP'!J826)</f>
        <v/>
      </c>
      <c r="K826" s="68" t="str">
        <f>IF('1. Productores NOP'!K826=0,"",'1. Productores NOP'!K826)</f>
        <v/>
      </c>
      <c r="L826" s="68" t="str">
        <f>IF('1. Productores NOP'!L826=0,"",'1. Productores NOP'!L826)</f>
        <v/>
      </c>
      <c r="M826" s="68">
        <f>IF('1. Productores NOP'!M826=0,"",'1. Productores NOP'!M826)</f>
        <v>1096</v>
      </c>
      <c r="N826" s="220"/>
      <c r="O826" s="47" t="str">
        <f>IF('1. Productores NOP'!O826=0,"",'1. Productores NOP'!O826)</f>
        <v/>
      </c>
      <c r="P826" s="47" t="str">
        <f>IF('1. Productores NOP'!P826=0,"",'1. Productores NOP'!P826)</f>
        <v/>
      </c>
      <c r="Q826" s="47" t="str">
        <f>IF('1. Productores NOP'!Q826=0,"",'1. Productores NOP'!Q826)</f>
        <v/>
      </c>
      <c r="R826" s="47" t="str">
        <f>IF('1. Productores NOP'!R826=0,"",'1. Productores NOP'!R826)</f>
        <v/>
      </c>
      <c r="S826" s="47" t="str">
        <f>IF('1. Productores NOP'!S826=0,"",'1. Productores NOP'!S826)</f>
        <v/>
      </c>
      <c r="T826" s="86" t="str">
        <f>IF('1. Productores NOP'!T826=0,"",'1. Productores NOP'!T826)</f>
        <v/>
      </c>
      <c r="U826" s="62" t="str">
        <f>IF('1. Productores NOP'!U826=0,"",'1. Productores NOP'!U826)</f>
        <v/>
      </c>
      <c r="V826" s="47" t="str">
        <f>IF('1. Productores NOP'!V826=0,"",'1. Productores NOP'!V826)</f>
        <v/>
      </c>
      <c r="W826" s="61" t="str">
        <f>IF('1. Productores NOP'!W826=0,"",'1. Productores NOP'!W826)</f>
        <v/>
      </c>
      <c r="X826" s="100"/>
      <c r="Y826" s="108"/>
      <c r="Z826" s="100"/>
      <c r="AA826" s="25"/>
      <c r="AB826" s="14"/>
      <c r="AC826" s="14"/>
      <c r="AD826" s="14"/>
      <c r="AE826" s="14"/>
    </row>
    <row r="827" spans="1:31" ht="11.25" customHeight="1" x14ac:dyDescent="0.2">
      <c r="A827" s="76">
        <v>823</v>
      </c>
      <c r="B827" s="39" t="str">
        <f>IF('1. Productores NOP'!B827=0,"",'1. Productores NOP'!B827)</f>
        <v/>
      </c>
      <c r="C827" s="39" t="str">
        <f>IF('1. Productores NOP'!C827=0,"",'1. Productores NOP'!C827)</f>
        <v/>
      </c>
      <c r="D827" s="39" t="str">
        <f>IF('1. Productores NOP'!D827=0,"",'1. Productores NOP'!D827)</f>
        <v/>
      </c>
      <c r="E827" s="39" t="str">
        <f>IF('1. Productores NOP'!E827=0,"",'1. Productores NOP'!E827)</f>
        <v/>
      </c>
      <c r="F827" s="39" t="str">
        <f>IF('1. Productores NOP'!F827=0,"",'1. Productores NOP'!F827)</f>
        <v/>
      </c>
      <c r="G827" s="39" t="str">
        <f>IF('1. Productores NOP'!G827=0,"",'1. Productores NOP'!G827)</f>
        <v/>
      </c>
      <c r="H827" s="67" t="str">
        <f>IF('1. Productores NOP'!H827=0,"",'1. Productores NOP'!H827)</f>
        <v/>
      </c>
      <c r="I827" s="68" t="str">
        <f>IF('1. Productores NOP'!I827=0,"",'1. Productores NOP'!I827)</f>
        <v/>
      </c>
      <c r="J827" s="68" t="str">
        <f>IF('1. Productores NOP'!J827=0,"",'1. Productores NOP'!J827)</f>
        <v/>
      </c>
      <c r="K827" s="68" t="str">
        <f>IF('1. Productores NOP'!K827=0,"",'1. Productores NOP'!K827)</f>
        <v/>
      </c>
      <c r="L827" s="68" t="str">
        <f>IF('1. Productores NOP'!L827=0,"",'1. Productores NOP'!L827)</f>
        <v/>
      </c>
      <c r="M827" s="68">
        <f>IF('1. Productores NOP'!M827=0,"",'1. Productores NOP'!M827)</f>
        <v>1096</v>
      </c>
      <c r="N827" s="220"/>
      <c r="O827" s="47" t="str">
        <f>IF('1. Productores NOP'!O827=0,"",'1. Productores NOP'!O827)</f>
        <v/>
      </c>
      <c r="P827" s="47" t="str">
        <f>IF('1. Productores NOP'!P827=0,"",'1. Productores NOP'!P827)</f>
        <v/>
      </c>
      <c r="Q827" s="47" t="str">
        <f>IF('1. Productores NOP'!Q827=0,"",'1. Productores NOP'!Q827)</f>
        <v/>
      </c>
      <c r="R827" s="47" t="str">
        <f>IF('1. Productores NOP'!R827=0,"",'1. Productores NOP'!R827)</f>
        <v/>
      </c>
      <c r="S827" s="47" t="str">
        <f>IF('1. Productores NOP'!S827=0,"",'1. Productores NOP'!S827)</f>
        <v/>
      </c>
      <c r="T827" s="86" t="str">
        <f>IF('1. Productores NOP'!T827=0,"",'1. Productores NOP'!T827)</f>
        <v/>
      </c>
      <c r="U827" s="62" t="str">
        <f>IF('1. Productores NOP'!U827=0,"",'1. Productores NOP'!U827)</f>
        <v/>
      </c>
      <c r="V827" s="47" t="str">
        <f>IF('1. Productores NOP'!V827=0,"",'1. Productores NOP'!V827)</f>
        <v/>
      </c>
      <c r="W827" s="61" t="str">
        <f>IF('1. Productores NOP'!W827=0,"",'1. Productores NOP'!W827)</f>
        <v/>
      </c>
      <c r="X827" s="100"/>
      <c r="Y827" s="108"/>
      <c r="Z827" s="100"/>
      <c r="AA827" s="25"/>
      <c r="AB827" s="14"/>
      <c r="AC827" s="14"/>
      <c r="AD827" s="14"/>
      <c r="AE827" s="14"/>
    </row>
    <row r="828" spans="1:31" ht="11.25" customHeight="1" x14ac:dyDescent="0.2">
      <c r="A828" s="76">
        <v>824</v>
      </c>
      <c r="B828" s="39" t="str">
        <f>IF('1. Productores NOP'!B828=0,"",'1. Productores NOP'!B828)</f>
        <v/>
      </c>
      <c r="C828" s="39" t="str">
        <f>IF('1. Productores NOP'!C828=0,"",'1. Productores NOP'!C828)</f>
        <v/>
      </c>
      <c r="D828" s="39" t="str">
        <f>IF('1. Productores NOP'!D828=0,"",'1. Productores NOP'!D828)</f>
        <v/>
      </c>
      <c r="E828" s="39" t="str">
        <f>IF('1. Productores NOP'!E828=0,"",'1. Productores NOP'!E828)</f>
        <v/>
      </c>
      <c r="F828" s="39" t="str">
        <f>IF('1. Productores NOP'!F828=0,"",'1. Productores NOP'!F828)</f>
        <v/>
      </c>
      <c r="G828" s="39" t="str">
        <f>IF('1. Productores NOP'!G828=0,"",'1. Productores NOP'!G828)</f>
        <v/>
      </c>
      <c r="H828" s="67" t="str">
        <f>IF('1. Productores NOP'!H828=0,"",'1. Productores NOP'!H828)</f>
        <v/>
      </c>
      <c r="I828" s="68" t="str">
        <f>IF('1. Productores NOP'!I828=0,"",'1. Productores NOP'!I828)</f>
        <v/>
      </c>
      <c r="J828" s="68" t="str">
        <f>IF('1. Productores NOP'!J828=0,"",'1. Productores NOP'!J828)</f>
        <v/>
      </c>
      <c r="K828" s="68" t="str">
        <f>IF('1. Productores NOP'!K828=0,"",'1. Productores NOP'!K828)</f>
        <v/>
      </c>
      <c r="L828" s="68" t="str">
        <f>IF('1. Productores NOP'!L828=0,"",'1. Productores NOP'!L828)</f>
        <v/>
      </c>
      <c r="M828" s="68">
        <f>IF('1. Productores NOP'!M828=0,"",'1. Productores NOP'!M828)</f>
        <v>1096</v>
      </c>
      <c r="N828" s="220"/>
      <c r="O828" s="47" t="str">
        <f>IF('1. Productores NOP'!O828=0,"",'1. Productores NOP'!O828)</f>
        <v/>
      </c>
      <c r="P828" s="47" t="str">
        <f>IF('1. Productores NOP'!P828=0,"",'1. Productores NOP'!P828)</f>
        <v/>
      </c>
      <c r="Q828" s="47" t="str">
        <f>IF('1. Productores NOP'!Q828=0,"",'1. Productores NOP'!Q828)</f>
        <v/>
      </c>
      <c r="R828" s="47" t="str">
        <f>IF('1. Productores NOP'!R828=0,"",'1. Productores NOP'!R828)</f>
        <v/>
      </c>
      <c r="S828" s="47" t="str">
        <f>IF('1. Productores NOP'!S828=0,"",'1. Productores NOP'!S828)</f>
        <v/>
      </c>
      <c r="T828" s="86" t="str">
        <f>IF('1. Productores NOP'!T828=0,"",'1. Productores NOP'!T828)</f>
        <v/>
      </c>
      <c r="U828" s="62" t="str">
        <f>IF('1. Productores NOP'!U828=0,"",'1. Productores NOP'!U828)</f>
        <v/>
      </c>
      <c r="V828" s="47" t="str">
        <f>IF('1. Productores NOP'!V828=0,"",'1. Productores NOP'!V828)</f>
        <v/>
      </c>
      <c r="W828" s="61" t="str">
        <f>IF('1. Productores NOP'!W828=0,"",'1. Productores NOP'!W828)</f>
        <v/>
      </c>
      <c r="X828" s="100"/>
      <c r="Y828" s="108"/>
      <c r="Z828" s="100"/>
      <c r="AA828" s="25"/>
      <c r="AB828" s="14"/>
      <c r="AC828" s="14"/>
      <c r="AD828" s="14"/>
      <c r="AE828" s="14"/>
    </row>
    <row r="829" spans="1:31" ht="11.25" customHeight="1" x14ac:dyDescent="0.2">
      <c r="A829" s="76">
        <v>825</v>
      </c>
      <c r="B829" s="39" t="str">
        <f>IF('1. Productores NOP'!B829=0,"",'1. Productores NOP'!B829)</f>
        <v/>
      </c>
      <c r="C829" s="39" t="str">
        <f>IF('1. Productores NOP'!C829=0,"",'1. Productores NOP'!C829)</f>
        <v/>
      </c>
      <c r="D829" s="39" t="str">
        <f>IF('1. Productores NOP'!D829=0,"",'1. Productores NOP'!D829)</f>
        <v/>
      </c>
      <c r="E829" s="39" t="str">
        <f>IF('1. Productores NOP'!E829=0,"",'1. Productores NOP'!E829)</f>
        <v/>
      </c>
      <c r="F829" s="39" t="str">
        <f>IF('1. Productores NOP'!F829=0,"",'1. Productores NOP'!F829)</f>
        <v/>
      </c>
      <c r="G829" s="39" t="str">
        <f>IF('1. Productores NOP'!G829=0,"",'1. Productores NOP'!G829)</f>
        <v/>
      </c>
      <c r="H829" s="67" t="str">
        <f>IF('1. Productores NOP'!H829=0,"",'1. Productores NOP'!H829)</f>
        <v/>
      </c>
      <c r="I829" s="68" t="str">
        <f>IF('1. Productores NOP'!I829=0,"",'1. Productores NOP'!I829)</f>
        <v/>
      </c>
      <c r="J829" s="68" t="str">
        <f>IF('1. Productores NOP'!J829=0,"",'1. Productores NOP'!J829)</f>
        <v/>
      </c>
      <c r="K829" s="68" t="str">
        <f>IF('1. Productores NOP'!K829=0,"",'1. Productores NOP'!K829)</f>
        <v/>
      </c>
      <c r="L829" s="68" t="str">
        <f>IF('1. Productores NOP'!L829=0,"",'1. Productores NOP'!L829)</f>
        <v/>
      </c>
      <c r="M829" s="68">
        <f>IF('1. Productores NOP'!M829=0,"",'1. Productores NOP'!M829)</f>
        <v>1096</v>
      </c>
      <c r="N829" s="220"/>
      <c r="O829" s="47" t="str">
        <f>IF('1. Productores NOP'!O829=0,"",'1. Productores NOP'!O829)</f>
        <v/>
      </c>
      <c r="P829" s="47" t="str">
        <f>IF('1. Productores NOP'!P829=0,"",'1. Productores NOP'!P829)</f>
        <v/>
      </c>
      <c r="Q829" s="47" t="str">
        <f>IF('1. Productores NOP'!Q829=0,"",'1. Productores NOP'!Q829)</f>
        <v/>
      </c>
      <c r="R829" s="47" t="str">
        <f>IF('1. Productores NOP'!R829=0,"",'1. Productores NOP'!R829)</f>
        <v/>
      </c>
      <c r="S829" s="47" t="str">
        <f>IF('1. Productores NOP'!S829=0,"",'1. Productores NOP'!S829)</f>
        <v/>
      </c>
      <c r="T829" s="86" t="str">
        <f>IF('1. Productores NOP'!T829=0,"",'1. Productores NOP'!T829)</f>
        <v/>
      </c>
      <c r="U829" s="62" t="str">
        <f>IF('1. Productores NOP'!U829=0,"",'1. Productores NOP'!U829)</f>
        <v/>
      </c>
      <c r="V829" s="47" t="str">
        <f>IF('1. Productores NOP'!V829=0,"",'1. Productores NOP'!V829)</f>
        <v/>
      </c>
      <c r="W829" s="61" t="str">
        <f>IF('1. Productores NOP'!W829=0,"",'1. Productores NOP'!W829)</f>
        <v/>
      </c>
      <c r="X829" s="100"/>
      <c r="Y829" s="108"/>
      <c r="Z829" s="100"/>
      <c r="AA829" s="25"/>
      <c r="AB829" s="14"/>
      <c r="AC829" s="14"/>
      <c r="AD829" s="14"/>
      <c r="AE829" s="14"/>
    </row>
    <row r="830" spans="1:31" ht="11.25" customHeight="1" x14ac:dyDescent="0.2">
      <c r="A830" s="76">
        <v>826</v>
      </c>
      <c r="B830" s="39" t="str">
        <f>IF('1. Productores NOP'!B830=0,"",'1. Productores NOP'!B830)</f>
        <v/>
      </c>
      <c r="C830" s="39" t="str">
        <f>IF('1. Productores NOP'!C830=0,"",'1. Productores NOP'!C830)</f>
        <v/>
      </c>
      <c r="D830" s="39" t="str">
        <f>IF('1. Productores NOP'!D830=0,"",'1. Productores NOP'!D830)</f>
        <v/>
      </c>
      <c r="E830" s="39" t="str">
        <f>IF('1. Productores NOP'!E830=0,"",'1. Productores NOP'!E830)</f>
        <v/>
      </c>
      <c r="F830" s="39" t="str">
        <f>IF('1. Productores NOP'!F830=0,"",'1. Productores NOP'!F830)</f>
        <v/>
      </c>
      <c r="G830" s="39" t="str">
        <f>IF('1. Productores NOP'!G830=0,"",'1. Productores NOP'!G830)</f>
        <v/>
      </c>
      <c r="H830" s="67" t="str">
        <f>IF('1. Productores NOP'!H830=0,"",'1. Productores NOP'!H830)</f>
        <v/>
      </c>
      <c r="I830" s="68" t="str">
        <f>IF('1. Productores NOP'!I830=0,"",'1. Productores NOP'!I830)</f>
        <v/>
      </c>
      <c r="J830" s="68" t="str">
        <f>IF('1. Productores NOP'!J830=0,"",'1. Productores NOP'!J830)</f>
        <v/>
      </c>
      <c r="K830" s="68" t="str">
        <f>IF('1. Productores NOP'!K830=0,"",'1. Productores NOP'!K830)</f>
        <v/>
      </c>
      <c r="L830" s="68" t="str">
        <f>IF('1. Productores NOP'!L830=0,"",'1. Productores NOP'!L830)</f>
        <v/>
      </c>
      <c r="M830" s="68">
        <f>IF('1. Productores NOP'!M830=0,"",'1. Productores NOP'!M830)</f>
        <v>1096</v>
      </c>
      <c r="N830" s="220"/>
      <c r="O830" s="47" t="str">
        <f>IF('1. Productores NOP'!O830=0,"",'1. Productores NOP'!O830)</f>
        <v/>
      </c>
      <c r="P830" s="47" t="str">
        <f>IF('1. Productores NOP'!P830=0,"",'1. Productores NOP'!P830)</f>
        <v/>
      </c>
      <c r="Q830" s="47" t="str">
        <f>IF('1. Productores NOP'!Q830=0,"",'1. Productores NOP'!Q830)</f>
        <v/>
      </c>
      <c r="R830" s="47" t="str">
        <f>IF('1. Productores NOP'!R830=0,"",'1. Productores NOP'!R830)</f>
        <v/>
      </c>
      <c r="S830" s="47" t="str">
        <f>IF('1. Productores NOP'!S830=0,"",'1. Productores NOP'!S830)</f>
        <v/>
      </c>
      <c r="T830" s="86" t="str">
        <f>IF('1. Productores NOP'!T830=0,"",'1. Productores NOP'!T830)</f>
        <v/>
      </c>
      <c r="U830" s="62" t="str">
        <f>IF('1. Productores NOP'!U830=0,"",'1. Productores NOP'!U830)</f>
        <v/>
      </c>
      <c r="V830" s="47" t="str">
        <f>IF('1. Productores NOP'!V830=0,"",'1. Productores NOP'!V830)</f>
        <v/>
      </c>
      <c r="W830" s="61" t="str">
        <f>IF('1. Productores NOP'!W830=0,"",'1. Productores NOP'!W830)</f>
        <v/>
      </c>
      <c r="X830" s="100"/>
      <c r="Y830" s="108"/>
      <c r="Z830" s="100"/>
      <c r="AA830" s="25"/>
      <c r="AB830" s="14"/>
      <c r="AC830" s="14"/>
      <c r="AD830" s="14"/>
      <c r="AE830" s="14"/>
    </row>
    <row r="831" spans="1:31" ht="11.25" customHeight="1" x14ac:dyDescent="0.2">
      <c r="A831" s="76">
        <v>827</v>
      </c>
      <c r="B831" s="39" t="str">
        <f>IF('1. Productores NOP'!B831=0,"",'1. Productores NOP'!B831)</f>
        <v/>
      </c>
      <c r="C831" s="39" t="str">
        <f>IF('1. Productores NOP'!C831=0,"",'1. Productores NOP'!C831)</f>
        <v/>
      </c>
      <c r="D831" s="39" t="str">
        <f>IF('1. Productores NOP'!D831=0,"",'1. Productores NOP'!D831)</f>
        <v/>
      </c>
      <c r="E831" s="39" t="str">
        <f>IF('1. Productores NOP'!E831=0,"",'1. Productores NOP'!E831)</f>
        <v/>
      </c>
      <c r="F831" s="39" t="str">
        <f>IF('1. Productores NOP'!F831=0,"",'1. Productores NOP'!F831)</f>
        <v/>
      </c>
      <c r="G831" s="39" t="str">
        <f>IF('1. Productores NOP'!G831=0,"",'1. Productores NOP'!G831)</f>
        <v/>
      </c>
      <c r="H831" s="67" t="str">
        <f>IF('1. Productores NOP'!H831=0,"",'1. Productores NOP'!H831)</f>
        <v/>
      </c>
      <c r="I831" s="68" t="str">
        <f>IF('1. Productores NOP'!I831=0,"",'1. Productores NOP'!I831)</f>
        <v/>
      </c>
      <c r="J831" s="68" t="str">
        <f>IF('1. Productores NOP'!J831=0,"",'1. Productores NOP'!J831)</f>
        <v/>
      </c>
      <c r="K831" s="68" t="str">
        <f>IF('1. Productores NOP'!K831=0,"",'1. Productores NOP'!K831)</f>
        <v/>
      </c>
      <c r="L831" s="68" t="str">
        <f>IF('1. Productores NOP'!L831=0,"",'1. Productores NOP'!L831)</f>
        <v/>
      </c>
      <c r="M831" s="68">
        <f>IF('1. Productores NOP'!M831=0,"",'1. Productores NOP'!M831)</f>
        <v>1096</v>
      </c>
      <c r="N831" s="220"/>
      <c r="O831" s="47" t="str">
        <f>IF('1. Productores NOP'!O831=0,"",'1. Productores NOP'!O831)</f>
        <v/>
      </c>
      <c r="P831" s="47" t="str">
        <f>IF('1. Productores NOP'!P831=0,"",'1. Productores NOP'!P831)</f>
        <v/>
      </c>
      <c r="Q831" s="47" t="str">
        <f>IF('1. Productores NOP'!Q831=0,"",'1. Productores NOP'!Q831)</f>
        <v/>
      </c>
      <c r="R831" s="47" t="str">
        <f>IF('1. Productores NOP'!R831=0,"",'1. Productores NOP'!R831)</f>
        <v/>
      </c>
      <c r="S831" s="47" t="str">
        <f>IF('1. Productores NOP'!S831=0,"",'1. Productores NOP'!S831)</f>
        <v/>
      </c>
      <c r="T831" s="86" t="str">
        <f>IF('1. Productores NOP'!T831=0,"",'1. Productores NOP'!T831)</f>
        <v/>
      </c>
      <c r="U831" s="62" t="str">
        <f>IF('1. Productores NOP'!U831=0,"",'1. Productores NOP'!U831)</f>
        <v/>
      </c>
      <c r="V831" s="47" t="str">
        <f>IF('1. Productores NOP'!V831=0,"",'1. Productores NOP'!V831)</f>
        <v/>
      </c>
      <c r="W831" s="61" t="str">
        <f>IF('1. Productores NOP'!W831=0,"",'1. Productores NOP'!W831)</f>
        <v/>
      </c>
      <c r="X831" s="100"/>
      <c r="Y831" s="108"/>
      <c r="Z831" s="100"/>
      <c r="AA831" s="25"/>
      <c r="AB831" s="14"/>
      <c r="AC831" s="14"/>
      <c r="AD831" s="14"/>
      <c r="AE831" s="14"/>
    </row>
    <row r="832" spans="1:31" ht="11.25" customHeight="1" x14ac:dyDescent="0.2">
      <c r="A832" s="76">
        <v>828</v>
      </c>
      <c r="B832" s="39" t="str">
        <f>IF('1. Productores NOP'!B832=0,"",'1. Productores NOP'!B832)</f>
        <v/>
      </c>
      <c r="C832" s="39" t="str">
        <f>IF('1. Productores NOP'!C832=0,"",'1. Productores NOP'!C832)</f>
        <v/>
      </c>
      <c r="D832" s="39" t="str">
        <f>IF('1. Productores NOP'!D832=0,"",'1. Productores NOP'!D832)</f>
        <v/>
      </c>
      <c r="E832" s="39" t="str">
        <f>IF('1. Productores NOP'!E832=0,"",'1. Productores NOP'!E832)</f>
        <v/>
      </c>
      <c r="F832" s="39" t="str">
        <f>IF('1. Productores NOP'!F832=0,"",'1. Productores NOP'!F832)</f>
        <v/>
      </c>
      <c r="G832" s="39" t="str">
        <f>IF('1. Productores NOP'!G832=0,"",'1. Productores NOP'!G832)</f>
        <v/>
      </c>
      <c r="H832" s="67" t="str">
        <f>IF('1. Productores NOP'!H832=0,"",'1. Productores NOP'!H832)</f>
        <v/>
      </c>
      <c r="I832" s="68" t="str">
        <f>IF('1. Productores NOP'!I832=0,"",'1. Productores NOP'!I832)</f>
        <v/>
      </c>
      <c r="J832" s="68" t="str">
        <f>IF('1. Productores NOP'!J832=0,"",'1. Productores NOP'!J832)</f>
        <v/>
      </c>
      <c r="K832" s="68" t="str">
        <f>IF('1. Productores NOP'!K832=0,"",'1. Productores NOP'!K832)</f>
        <v/>
      </c>
      <c r="L832" s="68" t="str">
        <f>IF('1. Productores NOP'!L832=0,"",'1. Productores NOP'!L832)</f>
        <v/>
      </c>
      <c r="M832" s="68">
        <f>IF('1. Productores NOP'!M832=0,"",'1. Productores NOP'!M832)</f>
        <v>1096</v>
      </c>
      <c r="N832" s="220"/>
      <c r="O832" s="47" t="str">
        <f>IF('1. Productores NOP'!O832=0,"",'1. Productores NOP'!O832)</f>
        <v/>
      </c>
      <c r="P832" s="47" t="str">
        <f>IF('1. Productores NOP'!P832=0,"",'1. Productores NOP'!P832)</f>
        <v/>
      </c>
      <c r="Q832" s="47" t="str">
        <f>IF('1. Productores NOP'!Q832=0,"",'1. Productores NOP'!Q832)</f>
        <v/>
      </c>
      <c r="R832" s="47" t="str">
        <f>IF('1. Productores NOP'!R832=0,"",'1. Productores NOP'!R832)</f>
        <v/>
      </c>
      <c r="S832" s="47" t="str">
        <f>IF('1. Productores NOP'!S832=0,"",'1. Productores NOP'!S832)</f>
        <v/>
      </c>
      <c r="T832" s="86" t="str">
        <f>IF('1. Productores NOP'!T832=0,"",'1. Productores NOP'!T832)</f>
        <v/>
      </c>
      <c r="U832" s="62" t="str">
        <f>IF('1. Productores NOP'!U832=0,"",'1. Productores NOP'!U832)</f>
        <v/>
      </c>
      <c r="V832" s="47" t="str">
        <f>IF('1. Productores NOP'!V832=0,"",'1. Productores NOP'!V832)</f>
        <v/>
      </c>
      <c r="W832" s="61" t="str">
        <f>IF('1. Productores NOP'!W832=0,"",'1. Productores NOP'!W832)</f>
        <v/>
      </c>
      <c r="X832" s="100"/>
      <c r="Y832" s="108"/>
      <c r="Z832" s="100"/>
      <c r="AA832" s="25"/>
      <c r="AB832" s="14"/>
      <c r="AC832" s="14"/>
      <c r="AD832" s="14"/>
      <c r="AE832" s="14"/>
    </row>
    <row r="833" spans="1:31" ht="11.25" customHeight="1" x14ac:dyDescent="0.2">
      <c r="A833" s="76">
        <v>829</v>
      </c>
      <c r="B833" s="39" t="str">
        <f>IF('1. Productores NOP'!B833=0,"",'1. Productores NOP'!B833)</f>
        <v/>
      </c>
      <c r="C833" s="39" t="str">
        <f>IF('1. Productores NOP'!C833=0,"",'1. Productores NOP'!C833)</f>
        <v/>
      </c>
      <c r="D833" s="39" t="str">
        <f>IF('1. Productores NOP'!D833=0,"",'1. Productores NOP'!D833)</f>
        <v/>
      </c>
      <c r="E833" s="39" t="str">
        <f>IF('1. Productores NOP'!E833=0,"",'1. Productores NOP'!E833)</f>
        <v/>
      </c>
      <c r="F833" s="39" t="str">
        <f>IF('1. Productores NOP'!F833=0,"",'1. Productores NOP'!F833)</f>
        <v/>
      </c>
      <c r="G833" s="39" t="str">
        <f>IF('1. Productores NOP'!G833=0,"",'1. Productores NOP'!G833)</f>
        <v/>
      </c>
      <c r="H833" s="67" t="str">
        <f>IF('1. Productores NOP'!H833=0,"",'1. Productores NOP'!H833)</f>
        <v/>
      </c>
      <c r="I833" s="68" t="str">
        <f>IF('1. Productores NOP'!I833=0,"",'1. Productores NOP'!I833)</f>
        <v/>
      </c>
      <c r="J833" s="68" t="str">
        <f>IF('1. Productores NOP'!J833=0,"",'1. Productores NOP'!J833)</f>
        <v/>
      </c>
      <c r="K833" s="68" t="str">
        <f>IF('1. Productores NOP'!K833=0,"",'1. Productores NOP'!K833)</f>
        <v/>
      </c>
      <c r="L833" s="68" t="str">
        <f>IF('1. Productores NOP'!L833=0,"",'1. Productores NOP'!L833)</f>
        <v/>
      </c>
      <c r="M833" s="68">
        <f>IF('1. Productores NOP'!M833=0,"",'1. Productores NOP'!M833)</f>
        <v>1096</v>
      </c>
      <c r="N833" s="220"/>
      <c r="O833" s="47" t="str">
        <f>IF('1. Productores NOP'!O833=0,"",'1. Productores NOP'!O833)</f>
        <v/>
      </c>
      <c r="P833" s="47" t="str">
        <f>IF('1. Productores NOP'!P833=0,"",'1. Productores NOP'!P833)</f>
        <v/>
      </c>
      <c r="Q833" s="47" t="str">
        <f>IF('1. Productores NOP'!Q833=0,"",'1. Productores NOP'!Q833)</f>
        <v/>
      </c>
      <c r="R833" s="47" t="str">
        <f>IF('1. Productores NOP'!R833=0,"",'1. Productores NOP'!R833)</f>
        <v/>
      </c>
      <c r="S833" s="47" t="str">
        <f>IF('1. Productores NOP'!S833=0,"",'1. Productores NOP'!S833)</f>
        <v/>
      </c>
      <c r="T833" s="86" t="str">
        <f>IF('1. Productores NOP'!T833=0,"",'1. Productores NOP'!T833)</f>
        <v/>
      </c>
      <c r="U833" s="62" t="str">
        <f>IF('1. Productores NOP'!U833=0,"",'1. Productores NOP'!U833)</f>
        <v/>
      </c>
      <c r="V833" s="47" t="str">
        <f>IF('1. Productores NOP'!V833=0,"",'1. Productores NOP'!V833)</f>
        <v/>
      </c>
      <c r="W833" s="61" t="str">
        <f>IF('1. Productores NOP'!W833=0,"",'1. Productores NOP'!W833)</f>
        <v/>
      </c>
      <c r="X833" s="100"/>
      <c r="Y833" s="108"/>
      <c r="Z833" s="100"/>
      <c r="AA833" s="25"/>
      <c r="AB833" s="14"/>
      <c r="AC833" s="14"/>
      <c r="AD833" s="14"/>
      <c r="AE833" s="14"/>
    </row>
    <row r="834" spans="1:31" ht="11.25" customHeight="1" x14ac:dyDescent="0.2">
      <c r="A834" s="76">
        <v>830</v>
      </c>
      <c r="B834" s="39" t="str">
        <f>IF('1. Productores NOP'!B834=0,"",'1. Productores NOP'!B834)</f>
        <v/>
      </c>
      <c r="C834" s="39" t="str">
        <f>IF('1. Productores NOP'!C834=0,"",'1. Productores NOP'!C834)</f>
        <v/>
      </c>
      <c r="D834" s="39" t="str">
        <f>IF('1. Productores NOP'!D834=0,"",'1. Productores NOP'!D834)</f>
        <v/>
      </c>
      <c r="E834" s="39" t="str">
        <f>IF('1. Productores NOP'!E834=0,"",'1. Productores NOP'!E834)</f>
        <v/>
      </c>
      <c r="F834" s="39" t="str">
        <f>IF('1. Productores NOP'!F834=0,"",'1. Productores NOP'!F834)</f>
        <v/>
      </c>
      <c r="G834" s="39" t="str">
        <f>IF('1. Productores NOP'!G834=0,"",'1. Productores NOP'!G834)</f>
        <v/>
      </c>
      <c r="H834" s="67" t="str">
        <f>IF('1. Productores NOP'!H834=0,"",'1. Productores NOP'!H834)</f>
        <v/>
      </c>
      <c r="I834" s="68" t="str">
        <f>IF('1. Productores NOP'!I834=0,"",'1. Productores NOP'!I834)</f>
        <v/>
      </c>
      <c r="J834" s="68" t="str">
        <f>IF('1. Productores NOP'!J834=0,"",'1. Productores NOP'!J834)</f>
        <v/>
      </c>
      <c r="K834" s="68" t="str">
        <f>IF('1. Productores NOP'!K834=0,"",'1. Productores NOP'!K834)</f>
        <v/>
      </c>
      <c r="L834" s="68" t="str">
        <f>IF('1. Productores NOP'!L834=0,"",'1. Productores NOP'!L834)</f>
        <v/>
      </c>
      <c r="M834" s="68">
        <f>IF('1. Productores NOP'!M834=0,"",'1. Productores NOP'!M834)</f>
        <v>1096</v>
      </c>
      <c r="N834" s="220"/>
      <c r="O834" s="47" t="str">
        <f>IF('1. Productores NOP'!O834=0,"",'1. Productores NOP'!O834)</f>
        <v/>
      </c>
      <c r="P834" s="47" t="str">
        <f>IF('1. Productores NOP'!P834=0,"",'1. Productores NOP'!P834)</f>
        <v/>
      </c>
      <c r="Q834" s="47" t="str">
        <f>IF('1. Productores NOP'!Q834=0,"",'1. Productores NOP'!Q834)</f>
        <v/>
      </c>
      <c r="R834" s="47" t="str">
        <f>IF('1. Productores NOP'!R834=0,"",'1. Productores NOP'!R834)</f>
        <v/>
      </c>
      <c r="S834" s="47" t="str">
        <f>IF('1. Productores NOP'!S834=0,"",'1. Productores NOP'!S834)</f>
        <v/>
      </c>
      <c r="T834" s="86" t="str">
        <f>IF('1. Productores NOP'!T834=0,"",'1. Productores NOP'!T834)</f>
        <v/>
      </c>
      <c r="U834" s="62" t="str">
        <f>IF('1. Productores NOP'!U834=0,"",'1. Productores NOP'!U834)</f>
        <v/>
      </c>
      <c r="V834" s="47" t="str">
        <f>IF('1. Productores NOP'!V834=0,"",'1. Productores NOP'!V834)</f>
        <v/>
      </c>
      <c r="W834" s="61" t="str">
        <f>IF('1. Productores NOP'!W834=0,"",'1. Productores NOP'!W834)</f>
        <v/>
      </c>
      <c r="X834" s="100"/>
      <c r="Y834" s="108"/>
      <c r="Z834" s="100"/>
      <c r="AA834" s="25"/>
      <c r="AB834" s="14"/>
      <c r="AC834" s="14"/>
      <c r="AD834" s="14"/>
      <c r="AE834" s="14"/>
    </row>
    <row r="835" spans="1:31" ht="11.25" customHeight="1" x14ac:dyDescent="0.2">
      <c r="A835" s="76">
        <v>831</v>
      </c>
      <c r="B835" s="39" t="str">
        <f>IF('1. Productores NOP'!B835=0,"",'1. Productores NOP'!B835)</f>
        <v/>
      </c>
      <c r="C835" s="39" t="str">
        <f>IF('1. Productores NOP'!C835=0,"",'1. Productores NOP'!C835)</f>
        <v/>
      </c>
      <c r="D835" s="39" t="str">
        <f>IF('1. Productores NOP'!D835=0,"",'1. Productores NOP'!D835)</f>
        <v/>
      </c>
      <c r="E835" s="39" t="str">
        <f>IF('1. Productores NOP'!E835=0,"",'1. Productores NOP'!E835)</f>
        <v/>
      </c>
      <c r="F835" s="39" t="str">
        <f>IF('1. Productores NOP'!F835=0,"",'1. Productores NOP'!F835)</f>
        <v/>
      </c>
      <c r="G835" s="39" t="str">
        <f>IF('1. Productores NOP'!G835=0,"",'1. Productores NOP'!G835)</f>
        <v/>
      </c>
      <c r="H835" s="67" t="str">
        <f>IF('1. Productores NOP'!H835=0,"",'1. Productores NOP'!H835)</f>
        <v/>
      </c>
      <c r="I835" s="68" t="str">
        <f>IF('1. Productores NOP'!I835=0,"",'1. Productores NOP'!I835)</f>
        <v/>
      </c>
      <c r="J835" s="68" t="str">
        <f>IF('1. Productores NOP'!J835=0,"",'1. Productores NOP'!J835)</f>
        <v/>
      </c>
      <c r="K835" s="68" t="str">
        <f>IF('1. Productores NOP'!K835=0,"",'1. Productores NOP'!K835)</f>
        <v/>
      </c>
      <c r="L835" s="68" t="str">
        <f>IF('1. Productores NOP'!L835=0,"",'1. Productores NOP'!L835)</f>
        <v/>
      </c>
      <c r="M835" s="68">
        <f>IF('1. Productores NOP'!M835=0,"",'1. Productores NOP'!M835)</f>
        <v>1096</v>
      </c>
      <c r="N835" s="220"/>
      <c r="O835" s="47" t="str">
        <f>IF('1. Productores NOP'!O835=0,"",'1. Productores NOP'!O835)</f>
        <v/>
      </c>
      <c r="P835" s="47" t="str">
        <f>IF('1. Productores NOP'!P835=0,"",'1. Productores NOP'!P835)</f>
        <v/>
      </c>
      <c r="Q835" s="47" t="str">
        <f>IF('1. Productores NOP'!Q835=0,"",'1. Productores NOP'!Q835)</f>
        <v/>
      </c>
      <c r="R835" s="47" t="str">
        <f>IF('1. Productores NOP'!R835=0,"",'1. Productores NOP'!R835)</f>
        <v/>
      </c>
      <c r="S835" s="47" t="str">
        <f>IF('1. Productores NOP'!S835=0,"",'1. Productores NOP'!S835)</f>
        <v/>
      </c>
      <c r="T835" s="86" t="str">
        <f>IF('1. Productores NOP'!T835=0,"",'1. Productores NOP'!T835)</f>
        <v/>
      </c>
      <c r="U835" s="62" t="str">
        <f>IF('1. Productores NOP'!U835=0,"",'1. Productores NOP'!U835)</f>
        <v/>
      </c>
      <c r="V835" s="47" t="str">
        <f>IF('1. Productores NOP'!V835=0,"",'1. Productores NOP'!V835)</f>
        <v/>
      </c>
      <c r="W835" s="61" t="str">
        <f>IF('1. Productores NOP'!W835=0,"",'1. Productores NOP'!W835)</f>
        <v/>
      </c>
      <c r="X835" s="100"/>
      <c r="Y835" s="108"/>
      <c r="Z835" s="100"/>
      <c r="AA835" s="25"/>
      <c r="AB835" s="14"/>
      <c r="AC835" s="14"/>
      <c r="AD835" s="14"/>
      <c r="AE835" s="14"/>
    </row>
    <row r="836" spans="1:31" ht="11.25" customHeight="1" x14ac:dyDescent="0.2">
      <c r="A836" s="76">
        <v>832</v>
      </c>
      <c r="B836" s="39" t="str">
        <f>IF('1. Productores NOP'!B836=0,"",'1. Productores NOP'!B836)</f>
        <v/>
      </c>
      <c r="C836" s="39" t="str">
        <f>IF('1. Productores NOP'!C836=0,"",'1. Productores NOP'!C836)</f>
        <v/>
      </c>
      <c r="D836" s="39" t="str">
        <f>IF('1. Productores NOP'!D836=0,"",'1. Productores NOP'!D836)</f>
        <v/>
      </c>
      <c r="E836" s="39" t="str">
        <f>IF('1. Productores NOP'!E836=0,"",'1. Productores NOP'!E836)</f>
        <v/>
      </c>
      <c r="F836" s="39" t="str">
        <f>IF('1. Productores NOP'!F836=0,"",'1. Productores NOP'!F836)</f>
        <v/>
      </c>
      <c r="G836" s="39" t="str">
        <f>IF('1. Productores NOP'!G836=0,"",'1. Productores NOP'!G836)</f>
        <v/>
      </c>
      <c r="H836" s="67" t="str">
        <f>IF('1. Productores NOP'!H836=0,"",'1. Productores NOP'!H836)</f>
        <v/>
      </c>
      <c r="I836" s="68" t="str">
        <f>IF('1. Productores NOP'!I836=0,"",'1. Productores NOP'!I836)</f>
        <v/>
      </c>
      <c r="J836" s="68" t="str">
        <f>IF('1. Productores NOP'!J836=0,"",'1. Productores NOP'!J836)</f>
        <v/>
      </c>
      <c r="K836" s="68" t="str">
        <f>IF('1. Productores NOP'!K836=0,"",'1. Productores NOP'!K836)</f>
        <v/>
      </c>
      <c r="L836" s="68" t="str">
        <f>IF('1. Productores NOP'!L836=0,"",'1. Productores NOP'!L836)</f>
        <v/>
      </c>
      <c r="M836" s="68">
        <f>IF('1. Productores NOP'!M836=0,"",'1. Productores NOP'!M836)</f>
        <v>1096</v>
      </c>
      <c r="N836" s="220"/>
      <c r="O836" s="47" t="str">
        <f>IF('1. Productores NOP'!O836=0,"",'1. Productores NOP'!O836)</f>
        <v/>
      </c>
      <c r="P836" s="47" t="str">
        <f>IF('1. Productores NOP'!P836=0,"",'1. Productores NOP'!P836)</f>
        <v/>
      </c>
      <c r="Q836" s="47" t="str">
        <f>IF('1. Productores NOP'!Q836=0,"",'1. Productores NOP'!Q836)</f>
        <v/>
      </c>
      <c r="R836" s="47" t="str">
        <f>IF('1. Productores NOP'!R836=0,"",'1. Productores NOP'!R836)</f>
        <v/>
      </c>
      <c r="S836" s="47" t="str">
        <f>IF('1. Productores NOP'!S836=0,"",'1. Productores NOP'!S836)</f>
        <v/>
      </c>
      <c r="T836" s="86" t="str">
        <f>IF('1. Productores NOP'!T836=0,"",'1. Productores NOP'!T836)</f>
        <v/>
      </c>
      <c r="U836" s="62" t="str">
        <f>IF('1. Productores NOP'!U836=0,"",'1. Productores NOP'!U836)</f>
        <v/>
      </c>
      <c r="V836" s="47" t="str">
        <f>IF('1. Productores NOP'!V836=0,"",'1. Productores NOP'!V836)</f>
        <v/>
      </c>
      <c r="W836" s="61" t="str">
        <f>IF('1. Productores NOP'!W836=0,"",'1. Productores NOP'!W836)</f>
        <v/>
      </c>
      <c r="X836" s="100"/>
      <c r="Y836" s="108"/>
      <c r="Z836" s="100"/>
      <c r="AA836" s="25"/>
      <c r="AB836" s="14"/>
      <c r="AC836" s="14"/>
      <c r="AD836" s="14"/>
      <c r="AE836" s="14"/>
    </row>
    <row r="837" spans="1:31" ht="11.25" customHeight="1" x14ac:dyDescent="0.2">
      <c r="A837" s="76">
        <v>833</v>
      </c>
      <c r="B837" s="39" t="str">
        <f>IF('1. Productores NOP'!B837=0,"",'1. Productores NOP'!B837)</f>
        <v/>
      </c>
      <c r="C837" s="39" t="str">
        <f>IF('1. Productores NOP'!C837=0,"",'1. Productores NOP'!C837)</f>
        <v/>
      </c>
      <c r="D837" s="39" t="str">
        <f>IF('1. Productores NOP'!D837=0,"",'1. Productores NOP'!D837)</f>
        <v/>
      </c>
      <c r="E837" s="39" t="str">
        <f>IF('1. Productores NOP'!E837=0,"",'1. Productores NOP'!E837)</f>
        <v/>
      </c>
      <c r="F837" s="39" t="str">
        <f>IF('1. Productores NOP'!F837=0,"",'1. Productores NOP'!F837)</f>
        <v/>
      </c>
      <c r="G837" s="39" t="str">
        <f>IF('1. Productores NOP'!G837=0,"",'1. Productores NOP'!G837)</f>
        <v/>
      </c>
      <c r="H837" s="67" t="str">
        <f>IF('1. Productores NOP'!H837=0,"",'1. Productores NOP'!H837)</f>
        <v/>
      </c>
      <c r="I837" s="68" t="str">
        <f>IF('1. Productores NOP'!I837=0,"",'1. Productores NOP'!I837)</f>
        <v/>
      </c>
      <c r="J837" s="68" t="str">
        <f>IF('1. Productores NOP'!J837=0,"",'1. Productores NOP'!J837)</f>
        <v/>
      </c>
      <c r="K837" s="68" t="str">
        <f>IF('1. Productores NOP'!K837=0,"",'1. Productores NOP'!K837)</f>
        <v/>
      </c>
      <c r="L837" s="68" t="str">
        <f>IF('1. Productores NOP'!L837=0,"",'1. Productores NOP'!L837)</f>
        <v/>
      </c>
      <c r="M837" s="68">
        <f>IF('1. Productores NOP'!M837=0,"",'1. Productores NOP'!M837)</f>
        <v>1096</v>
      </c>
      <c r="N837" s="220"/>
      <c r="O837" s="47" t="str">
        <f>IF('1. Productores NOP'!O837=0,"",'1. Productores NOP'!O837)</f>
        <v/>
      </c>
      <c r="P837" s="47" t="str">
        <f>IF('1. Productores NOP'!P837=0,"",'1. Productores NOP'!P837)</f>
        <v/>
      </c>
      <c r="Q837" s="47" t="str">
        <f>IF('1. Productores NOP'!Q837=0,"",'1. Productores NOP'!Q837)</f>
        <v/>
      </c>
      <c r="R837" s="47" t="str">
        <f>IF('1. Productores NOP'!R837=0,"",'1. Productores NOP'!R837)</f>
        <v/>
      </c>
      <c r="S837" s="47" t="str">
        <f>IF('1. Productores NOP'!S837=0,"",'1. Productores NOP'!S837)</f>
        <v/>
      </c>
      <c r="T837" s="86" t="str">
        <f>IF('1. Productores NOP'!T837=0,"",'1. Productores NOP'!T837)</f>
        <v/>
      </c>
      <c r="U837" s="62" t="str">
        <f>IF('1. Productores NOP'!U837=0,"",'1. Productores NOP'!U837)</f>
        <v/>
      </c>
      <c r="V837" s="47" t="str">
        <f>IF('1. Productores NOP'!V837=0,"",'1. Productores NOP'!V837)</f>
        <v/>
      </c>
      <c r="W837" s="61" t="str">
        <f>IF('1. Productores NOP'!W837=0,"",'1. Productores NOP'!W837)</f>
        <v/>
      </c>
      <c r="X837" s="100"/>
      <c r="Y837" s="108"/>
      <c r="Z837" s="100"/>
      <c r="AA837" s="25"/>
      <c r="AB837" s="14"/>
      <c r="AC837" s="14"/>
      <c r="AD837" s="14"/>
      <c r="AE837" s="14"/>
    </row>
    <row r="838" spans="1:31" ht="11.25" customHeight="1" x14ac:dyDescent="0.2">
      <c r="A838" s="76">
        <v>834</v>
      </c>
      <c r="B838" s="39" t="str">
        <f>IF('1. Productores NOP'!B838=0,"",'1. Productores NOP'!B838)</f>
        <v/>
      </c>
      <c r="C838" s="39" t="str">
        <f>IF('1. Productores NOP'!C838=0,"",'1. Productores NOP'!C838)</f>
        <v/>
      </c>
      <c r="D838" s="39" t="str">
        <f>IF('1. Productores NOP'!D838=0,"",'1. Productores NOP'!D838)</f>
        <v/>
      </c>
      <c r="E838" s="39" t="str">
        <f>IF('1. Productores NOP'!E838=0,"",'1. Productores NOP'!E838)</f>
        <v/>
      </c>
      <c r="F838" s="39" t="str">
        <f>IF('1. Productores NOP'!F838=0,"",'1. Productores NOP'!F838)</f>
        <v/>
      </c>
      <c r="G838" s="39" t="str">
        <f>IF('1. Productores NOP'!G838=0,"",'1. Productores NOP'!G838)</f>
        <v/>
      </c>
      <c r="H838" s="67" t="str">
        <f>IF('1. Productores NOP'!H838=0,"",'1. Productores NOP'!H838)</f>
        <v/>
      </c>
      <c r="I838" s="68" t="str">
        <f>IF('1. Productores NOP'!I838=0,"",'1. Productores NOP'!I838)</f>
        <v/>
      </c>
      <c r="J838" s="68" t="str">
        <f>IF('1. Productores NOP'!J838=0,"",'1. Productores NOP'!J838)</f>
        <v/>
      </c>
      <c r="K838" s="68" t="str">
        <f>IF('1. Productores NOP'!K838=0,"",'1. Productores NOP'!K838)</f>
        <v/>
      </c>
      <c r="L838" s="68" t="str">
        <f>IF('1. Productores NOP'!L838=0,"",'1. Productores NOP'!L838)</f>
        <v/>
      </c>
      <c r="M838" s="68">
        <f>IF('1. Productores NOP'!M838=0,"",'1. Productores NOP'!M838)</f>
        <v>1096</v>
      </c>
      <c r="N838" s="220"/>
      <c r="O838" s="47" t="str">
        <f>IF('1. Productores NOP'!O838=0,"",'1. Productores NOP'!O838)</f>
        <v/>
      </c>
      <c r="P838" s="47" t="str">
        <f>IF('1. Productores NOP'!P838=0,"",'1. Productores NOP'!P838)</f>
        <v/>
      </c>
      <c r="Q838" s="47" t="str">
        <f>IF('1. Productores NOP'!Q838=0,"",'1. Productores NOP'!Q838)</f>
        <v/>
      </c>
      <c r="R838" s="47" t="str">
        <f>IF('1. Productores NOP'!R838=0,"",'1. Productores NOP'!R838)</f>
        <v/>
      </c>
      <c r="S838" s="47" t="str">
        <f>IF('1. Productores NOP'!S838=0,"",'1. Productores NOP'!S838)</f>
        <v/>
      </c>
      <c r="T838" s="86" t="str">
        <f>IF('1. Productores NOP'!T838=0,"",'1. Productores NOP'!T838)</f>
        <v/>
      </c>
      <c r="U838" s="62" t="str">
        <f>IF('1. Productores NOP'!U838=0,"",'1. Productores NOP'!U838)</f>
        <v/>
      </c>
      <c r="V838" s="47" t="str">
        <f>IF('1. Productores NOP'!V838=0,"",'1. Productores NOP'!V838)</f>
        <v/>
      </c>
      <c r="W838" s="61" t="str">
        <f>IF('1. Productores NOP'!W838=0,"",'1. Productores NOP'!W838)</f>
        <v/>
      </c>
      <c r="X838" s="100"/>
      <c r="Y838" s="108"/>
      <c r="Z838" s="100"/>
      <c r="AA838" s="25"/>
      <c r="AB838" s="14"/>
      <c r="AC838" s="14"/>
      <c r="AD838" s="14"/>
      <c r="AE838" s="14"/>
    </row>
    <row r="839" spans="1:31" ht="11.25" customHeight="1" x14ac:dyDescent="0.2">
      <c r="A839" s="76">
        <v>835</v>
      </c>
      <c r="B839" s="39" t="str">
        <f>IF('1. Productores NOP'!B839=0,"",'1. Productores NOP'!B839)</f>
        <v/>
      </c>
      <c r="C839" s="39" t="str">
        <f>IF('1. Productores NOP'!C839=0,"",'1. Productores NOP'!C839)</f>
        <v/>
      </c>
      <c r="D839" s="39" t="str">
        <f>IF('1. Productores NOP'!D839=0,"",'1. Productores NOP'!D839)</f>
        <v/>
      </c>
      <c r="E839" s="39" t="str">
        <f>IF('1. Productores NOP'!E839=0,"",'1. Productores NOP'!E839)</f>
        <v/>
      </c>
      <c r="F839" s="39" t="str">
        <f>IF('1. Productores NOP'!F839=0,"",'1. Productores NOP'!F839)</f>
        <v/>
      </c>
      <c r="G839" s="39" t="str">
        <f>IF('1. Productores NOP'!G839=0,"",'1. Productores NOP'!G839)</f>
        <v/>
      </c>
      <c r="H839" s="67" t="str">
        <f>IF('1. Productores NOP'!H839=0,"",'1. Productores NOP'!H839)</f>
        <v/>
      </c>
      <c r="I839" s="68" t="str">
        <f>IF('1. Productores NOP'!I839=0,"",'1. Productores NOP'!I839)</f>
        <v/>
      </c>
      <c r="J839" s="68" t="str">
        <f>IF('1. Productores NOP'!J839=0,"",'1. Productores NOP'!J839)</f>
        <v/>
      </c>
      <c r="K839" s="68" t="str">
        <f>IF('1. Productores NOP'!K839=0,"",'1. Productores NOP'!K839)</f>
        <v/>
      </c>
      <c r="L839" s="68" t="str">
        <f>IF('1. Productores NOP'!L839=0,"",'1. Productores NOP'!L839)</f>
        <v/>
      </c>
      <c r="M839" s="68">
        <f>IF('1. Productores NOP'!M839=0,"",'1. Productores NOP'!M839)</f>
        <v>1096</v>
      </c>
      <c r="N839" s="220"/>
      <c r="O839" s="47" t="str">
        <f>IF('1. Productores NOP'!O839=0,"",'1. Productores NOP'!O839)</f>
        <v/>
      </c>
      <c r="P839" s="47" t="str">
        <f>IF('1. Productores NOP'!P839=0,"",'1. Productores NOP'!P839)</f>
        <v/>
      </c>
      <c r="Q839" s="47" t="str">
        <f>IF('1. Productores NOP'!Q839=0,"",'1. Productores NOP'!Q839)</f>
        <v/>
      </c>
      <c r="R839" s="47" t="str">
        <f>IF('1. Productores NOP'!R839=0,"",'1. Productores NOP'!R839)</f>
        <v/>
      </c>
      <c r="S839" s="47" t="str">
        <f>IF('1. Productores NOP'!S839=0,"",'1. Productores NOP'!S839)</f>
        <v/>
      </c>
      <c r="T839" s="86" t="str">
        <f>IF('1. Productores NOP'!T839=0,"",'1. Productores NOP'!T839)</f>
        <v/>
      </c>
      <c r="U839" s="62" t="str">
        <f>IF('1. Productores NOP'!U839=0,"",'1. Productores NOP'!U839)</f>
        <v/>
      </c>
      <c r="V839" s="47" t="str">
        <f>IF('1. Productores NOP'!V839=0,"",'1. Productores NOP'!V839)</f>
        <v/>
      </c>
      <c r="W839" s="61" t="str">
        <f>IF('1. Productores NOP'!W839=0,"",'1. Productores NOP'!W839)</f>
        <v/>
      </c>
      <c r="X839" s="100"/>
      <c r="Y839" s="108"/>
      <c r="Z839" s="100"/>
      <c r="AA839" s="25"/>
      <c r="AB839" s="14"/>
      <c r="AC839" s="14"/>
      <c r="AD839" s="14"/>
      <c r="AE839" s="14"/>
    </row>
    <row r="840" spans="1:31" ht="11.25" customHeight="1" x14ac:dyDescent="0.2">
      <c r="A840" s="76">
        <v>836</v>
      </c>
      <c r="B840" s="39" t="str">
        <f>IF('1. Productores NOP'!B840=0,"",'1. Productores NOP'!B840)</f>
        <v/>
      </c>
      <c r="C840" s="39" t="str">
        <f>IF('1. Productores NOP'!C840=0,"",'1. Productores NOP'!C840)</f>
        <v/>
      </c>
      <c r="D840" s="39" t="str">
        <f>IF('1. Productores NOP'!D840=0,"",'1. Productores NOP'!D840)</f>
        <v/>
      </c>
      <c r="E840" s="39" t="str">
        <f>IF('1. Productores NOP'!E840=0,"",'1. Productores NOP'!E840)</f>
        <v/>
      </c>
      <c r="F840" s="39" t="str">
        <f>IF('1. Productores NOP'!F840=0,"",'1. Productores NOP'!F840)</f>
        <v/>
      </c>
      <c r="G840" s="39" t="str">
        <f>IF('1. Productores NOP'!G840=0,"",'1. Productores NOP'!G840)</f>
        <v/>
      </c>
      <c r="H840" s="67" t="str">
        <f>IF('1. Productores NOP'!H840=0,"",'1. Productores NOP'!H840)</f>
        <v/>
      </c>
      <c r="I840" s="68" t="str">
        <f>IF('1. Productores NOP'!I840=0,"",'1. Productores NOP'!I840)</f>
        <v/>
      </c>
      <c r="J840" s="68" t="str">
        <f>IF('1. Productores NOP'!J840=0,"",'1. Productores NOP'!J840)</f>
        <v/>
      </c>
      <c r="K840" s="68" t="str">
        <f>IF('1. Productores NOP'!K840=0,"",'1. Productores NOP'!K840)</f>
        <v/>
      </c>
      <c r="L840" s="68" t="str">
        <f>IF('1. Productores NOP'!L840=0,"",'1. Productores NOP'!L840)</f>
        <v/>
      </c>
      <c r="M840" s="68">
        <f>IF('1. Productores NOP'!M840=0,"",'1. Productores NOP'!M840)</f>
        <v>1096</v>
      </c>
      <c r="N840" s="220"/>
      <c r="O840" s="47" t="str">
        <f>IF('1. Productores NOP'!O840=0,"",'1. Productores NOP'!O840)</f>
        <v/>
      </c>
      <c r="P840" s="47" t="str">
        <f>IF('1. Productores NOP'!P840=0,"",'1. Productores NOP'!P840)</f>
        <v/>
      </c>
      <c r="Q840" s="47" t="str">
        <f>IF('1. Productores NOP'!Q840=0,"",'1. Productores NOP'!Q840)</f>
        <v/>
      </c>
      <c r="R840" s="47" t="str">
        <f>IF('1. Productores NOP'!R840=0,"",'1. Productores NOP'!R840)</f>
        <v/>
      </c>
      <c r="S840" s="47" t="str">
        <f>IF('1. Productores NOP'!S840=0,"",'1. Productores NOP'!S840)</f>
        <v/>
      </c>
      <c r="T840" s="86" t="str">
        <f>IF('1. Productores NOP'!T840=0,"",'1. Productores NOP'!T840)</f>
        <v/>
      </c>
      <c r="U840" s="62" t="str">
        <f>IF('1. Productores NOP'!U840=0,"",'1. Productores NOP'!U840)</f>
        <v/>
      </c>
      <c r="V840" s="47" t="str">
        <f>IF('1. Productores NOP'!V840=0,"",'1. Productores NOP'!V840)</f>
        <v/>
      </c>
      <c r="W840" s="61" t="str">
        <f>IF('1. Productores NOP'!W840=0,"",'1. Productores NOP'!W840)</f>
        <v/>
      </c>
      <c r="X840" s="100"/>
      <c r="Y840" s="108"/>
      <c r="Z840" s="100"/>
      <c r="AA840" s="25"/>
      <c r="AB840" s="14"/>
      <c r="AC840" s="14"/>
      <c r="AD840" s="14"/>
      <c r="AE840" s="14"/>
    </row>
    <row r="841" spans="1:31" ht="11.25" customHeight="1" x14ac:dyDescent="0.2">
      <c r="A841" s="76">
        <v>837</v>
      </c>
      <c r="B841" s="39" t="str">
        <f>IF('1. Productores NOP'!B841=0,"",'1. Productores NOP'!B841)</f>
        <v/>
      </c>
      <c r="C841" s="39" t="str">
        <f>IF('1. Productores NOP'!C841=0,"",'1. Productores NOP'!C841)</f>
        <v/>
      </c>
      <c r="D841" s="39" t="str">
        <f>IF('1. Productores NOP'!D841=0,"",'1. Productores NOP'!D841)</f>
        <v/>
      </c>
      <c r="E841" s="39" t="str">
        <f>IF('1. Productores NOP'!E841=0,"",'1. Productores NOP'!E841)</f>
        <v/>
      </c>
      <c r="F841" s="39" t="str">
        <f>IF('1. Productores NOP'!F841=0,"",'1. Productores NOP'!F841)</f>
        <v/>
      </c>
      <c r="G841" s="39" t="str">
        <f>IF('1. Productores NOP'!G841=0,"",'1. Productores NOP'!G841)</f>
        <v/>
      </c>
      <c r="H841" s="67" t="str">
        <f>IF('1. Productores NOP'!H841=0,"",'1. Productores NOP'!H841)</f>
        <v/>
      </c>
      <c r="I841" s="68" t="str">
        <f>IF('1. Productores NOP'!I841=0,"",'1. Productores NOP'!I841)</f>
        <v/>
      </c>
      <c r="J841" s="68" t="str">
        <f>IF('1. Productores NOP'!J841=0,"",'1. Productores NOP'!J841)</f>
        <v/>
      </c>
      <c r="K841" s="68" t="str">
        <f>IF('1. Productores NOP'!K841=0,"",'1. Productores NOP'!K841)</f>
        <v/>
      </c>
      <c r="L841" s="68" t="str">
        <f>IF('1. Productores NOP'!L841=0,"",'1. Productores NOP'!L841)</f>
        <v/>
      </c>
      <c r="M841" s="68">
        <f>IF('1. Productores NOP'!M841=0,"",'1. Productores NOP'!M841)</f>
        <v>1096</v>
      </c>
      <c r="N841" s="220"/>
      <c r="O841" s="47" t="str">
        <f>IF('1. Productores NOP'!O841=0,"",'1. Productores NOP'!O841)</f>
        <v/>
      </c>
      <c r="P841" s="47" t="str">
        <f>IF('1. Productores NOP'!P841=0,"",'1. Productores NOP'!P841)</f>
        <v/>
      </c>
      <c r="Q841" s="47" t="str">
        <f>IF('1. Productores NOP'!Q841=0,"",'1. Productores NOP'!Q841)</f>
        <v/>
      </c>
      <c r="R841" s="47" t="str">
        <f>IF('1. Productores NOP'!R841=0,"",'1. Productores NOP'!R841)</f>
        <v/>
      </c>
      <c r="S841" s="47" t="str">
        <f>IF('1. Productores NOP'!S841=0,"",'1. Productores NOP'!S841)</f>
        <v/>
      </c>
      <c r="T841" s="86" t="str">
        <f>IF('1. Productores NOP'!T841=0,"",'1. Productores NOP'!T841)</f>
        <v/>
      </c>
      <c r="U841" s="62" t="str">
        <f>IF('1. Productores NOP'!U841=0,"",'1. Productores NOP'!U841)</f>
        <v/>
      </c>
      <c r="V841" s="47" t="str">
        <f>IF('1. Productores NOP'!V841=0,"",'1. Productores NOP'!V841)</f>
        <v/>
      </c>
      <c r="W841" s="61" t="str">
        <f>IF('1. Productores NOP'!W841=0,"",'1. Productores NOP'!W841)</f>
        <v/>
      </c>
      <c r="X841" s="100"/>
      <c r="Y841" s="108"/>
      <c r="Z841" s="100"/>
      <c r="AA841" s="25"/>
      <c r="AB841" s="14"/>
      <c r="AC841" s="14"/>
      <c r="AD841" s="14"/>
      <c r="AE841" s="14"/>
    </row>
    <row r="842" spans="1:31" ht="11.25" customHeight="1" x14ac:dyDescent="0.2">
      <c r="A842" s="76">
        <v>838</v>
      </c>
      <c r="B842" s="39" t="str">
        <f>IF('1. Productores NOP'!B842=0,"",'1. Productores NOP'!B842)</f>
        <v/>
      </c>
      <c r="C842" s="39" t="str">
        <f>IF('1. Productores NOP'!C842=0,"",'1. Productores NOP'!C842)</f>
        <v/>
      </c>
      <c r="D842" s="39" t="str">
        <f>IF('1. Productores NOP'!D842=0,"",'1. Productores NOP'!D842)</f>
        <v/>
      </c>
      <c r="E842" s="39" t="str">
        <f>IF('1. Productores NOP'!E842=0,"",'1. Productores NOP'!E842)</f>
        <v/>
      </c>
      <c r="F842" s="39" t="str">
        <f>IF('1. Productores NOP'!F842=0,"",'1. Productores NOP'!F842)</f>
        <v/>
      </c>
      <c r="G842" s="39" t="str">
        <f>IF('1. Productores NOP'!G842=0,"",'1. Productores NOP'!G842)</f>
        <v/>
      </c>
      <c r="H842" s="67" t="str">
        <f>IF('1. Productores NOP'!H842=0,"",'1. Productores NOP'!H842)</f>
        <v/>
      </c>
      <c r="I842" s="68" t="str">
        <f>IF('1. Productores NOP'!I842=0,"",'1. Productores NOP'!I842)</f>
        <v/>
      </c>
      <c r="J842" s="68" t="str">
        <f>IF('1. Productores NOP'!J842=0,"",'1. Productores NOP'!J842)</f>
        <v/>
      </c>
      <c r="K842" s="68" t="str">
        <f>IF('1. Productores NOP'!K842=0,"",'1. Productores NOP'!K842)</f>
        <v/>
      </c>
      <c r="L842" s="68" t="str">
        <f>IF('1. Productores NOP'!L842=0,"",'1. Productores NOP'!L842)</f>
        <v/>
      </c>
      <c r="M842" s="68">
        <f>IF('1. Productores NOP'!M842=0,"",'1. Productores NOP'!M842)</f>
        <v>1096</v>
      </c>
      <c r="N842" s="220"/>
      <c r="O842" s="47" t="str">
        <f>IF('1. Productores NOP'!O842=0,"",'1. Productores NOP'!O842)</f>
        <v/>
      </c>
      <c r="P842" s="47" t="str">
        <f>IF('1. Productores NOP'!P842=0,"",'1. Productores NOP'!P842)</f>
        <v/>
      </c>
      <c r="Q842" s="47" t="str">
        <f>IF('1. Productores NOP'!Q842=0,"",'1. Productores NOP'!Q842)</f>
        <v/>
      </c>
      <c r="R842" s="47" t="str">
        <f>IF('1. Productores NOP'!R842=0,"",'1. Productores NOP'!R842)</f>
        <v/>
      </c>
      <c r="S842" s="47" t="str">
        <f>IF('1. Productores NOP'!S842=0,"",'1. Productores NOP'!S842)</f>
        <v/>
      </c>
      <c r="T842" s="86" t="str">
        <f>IF('1. Productores NOP'!T842=0,"",'1. Productores NOP'!T842)</f>
        <v/>
      </c>
      <c r="U842" s="62" t="str">
        <f>IF('1. Productores NOP'!U842=0,"",'1. Productores NOP'!U842)</f>
        <v/>
      </c>
      <c r="V842" s="47" t="str">
        <f>IF('1. Productores NOP'!V842=0,"",'1. Productores NOP'!V842)</f>
        <v/>
      </c>
      <c r="W842" s="61" t="str">
        <f>IF('1. Productores NOP'!W842=0,"",'1. Productores NOP'!W842)</f>
        <v/>
      </c>
      <c r="X842" s="100"/>
      <c r="Y842" s="108"/>
      <c r="Z842" s="100"/>
      <c r="AA842" s="25"/>
      <c r="AB842" s="14"/>
      <c r="AC842" s="14"/>
      <c r="AD842" s="14"/>
      <c r="AE842" s="14"/>
    </row>
    <row r="843" spans="1:31" ht="11.25" customHeight="1" x14ac:dyDescent="0.2">
      <c r="A843" s="76">
        <v>839</v>
      </c>
      <c r="B843" s="39" t="str">
        <f>IF('1. Productores NOP'!B843=0,"",'1. Productores NOP'!B843)</f>
        <v/>
      </c>
      <c r="C843" s="39" t="str">
        <f>IF('1. Productores NOP'!C843=0,"",'1. Productores NOP'!C843)</f>
        <v/>
      </c>
      <c r="D843" s="39" t="str">
        <f>IF('1. Productores NOP'!D843=0,"",'1. Productores NOP'!D843)</f>
        <v/>
      </c>
      <c r="E843" s="39" t="str">
        <f>IF('1. Productores NOP'!E843=0,"",'1. Productores NOP'!E843)</f>
        <v/>
      </c>
      <c r="F843" s="39" t="str">
        <f>IF('1. Productores NOP'!F843=0,"",'1. Productores NOP'!F843)</f>
        <v/>
      </c>
      <c r="G843" s="39" t="str">
        <f>IF('1. Productores NOP'!G843=0,"",'1. Productores NOP'!G843)</f>
        <v/>
      </c>
      <c r="H843" s="67" t="str">
        <f>IF('1. Productores NOP'!H843=0,"",'1. Productores NOP'!H843)</f>
        <v/>
      </c>
      <c r="I843" s="68" t="str">
        <f>IF('1. Productores NOP'!I843=0,"",'1. Productores NOP'!I843)</f>
        <v/>
      </c>
      <c r="J843" s="68" t="str">
        <f>IF('1. Productores NOP'!J843=0,"",'1. Productores NOP'!J843)</f>
        <v/>
      </c>
      <c r="K843" s="68" t="str">
        <f>IF('1. Productores NOP'!K843=0,"",'1. Productores NOP'!K843)</f>
        <v/>
      </c>
      <c r="L843" s="68" t="str">
        <f>IF('1. Productores NOP'!L843=0,"",'1. Productores NOP'!L843)</f>
        <v/>
      </c>
      <c r="M843" s="68">
        <f>IF('1. Productores NOP'!M843=0,"",'1. Productores NOP'!M843)</f>
        <v>1096</v>
      </c>
      <c r="N843" s="220"/>
      <c r="O843" s="47" t="str">
        <f>IF('1. Productores NOP'!O843=0,"",'1. Productores NOP'!O843)</f>
        <v/>
      </c>
      <c r="P843" s="47" t="str">
        <f>IF('1. Productores NOP'!P843=0,"",'1. Productores NOP'!P843)</f>
        <v/>
      </c>
      <c r="Q843" s="47" t="str">
        <f>IF('1. Productores NOP'!Q843=0,"",'1. Productores NOP'!Q843)</f>
        <v/>
      </c>
      <c r="R843" s="47" t="str">
        <f>IF('1. Productores NOP'!R843=0,"",'1. Productores NOP'!R843)</f>
        <v/>
      </c>
      <c r="S843" s="47" t="str">
        <f>IF('1. Productores NOP'!S843=0,"",'1. Productores NOP'!S843)</f>
        <v/>
      </c>
      <c r="T843" s="86" t="str">
        <f>IF('1. Productores NOP'!T843=0,"",'1. Productores NOP'!T843)</f>
        <v/>
      </c>
      <c r="U843" s="62" t="str">
        <f>IF('1. Productores NOP'!U843=0,"",'1. Productores NOP'!U843)</f>
        <v/>
      </c>
      <c r="V843" s="47" t="str">
        <f>IF('1. Productores NOP'!V843=0,"",'1. Productores NOP'!V843)</f>
        <v/>
      </c>
      <c r="W843" s="61" t="str">
        <f>IF('1. Productores NOP'!W843=0,"",'1. Productores NOP'!W843)</f>
        <v/>
      </c>
      <c r="X843" s="100"/>
      <c r="Y843" s="108"/>
      <c r="Z843" s="100"/>
      <c r="AA843" s="25"/>
      <c r="AB843" s="14"/>
      <c r="AC843" s="14"/>
      <c r="AD843" s="14"/>
      <c r="AE843" s="14"/>
    </row>
    <row r="844" spans="1:31" ht="11.25" customHeight="1" x14ac:dyDescent="0.2">
      <c r="A844" s="76">
        <v>840</v>
      </c>
      <c r="B844" s="39" t="str">
        <f>IF('1. Productores NOP'!B844=0,"",'1. Productores NOP'!B844)</f>
        <v/>
      </c>
      <c r="C844" s="39" t="str">
        <f>IF('1. Productores NOP'!C844=0,"",'1. Productores NOP'!C844)</f>
        <v/>
      </c>
      <c r="D844" s="39" t="str">
        <f>IF('1. Productores NOP'!D844=0,"",'1. Productores NOP'!D844)</f>
        <v/>
      </c>
      <c r="E844" s="39" t="str">
        <f>IF('1. Productores NOP'!E844=0,"",'1. Productores NOP'!E844)</f>
        <v/>
      </c>
      <c r="F844" s="39" t="str">
        <f>IF('1. Productores NOP'!F844=0,"",'1. Productores NOP'!F844)</f>
        <v/>
      </c>
      <c r="G844" s="39" t="str">
        <f>IF('1. Productores NOP'!G844=0,"",'1. Productores NOP'!G844)</f>
        <v/>
      </c>
      <c r="H844" s="67" t="str">
        <f>IF('1. Productores NOP'!H844=0,"",'1. Productores NOP'!H844)</f>
        <v/>
      </c>
      <c r="I844" s="68" t="str">
        <f>IF('1. Productores NOP'!I844=0,"",'1. Productores NOP'!I844)</f>
        <v/>
      </c>
      <c r="J844" s="68" t="str">
        <f>IF('1. Productores NOP'!J844=0,"",'1. Productores NOP'!J844)</f>
        <v/>
      </c>
      <c r="K844" s="68" t="str">
        <f>IF('1. Productores NOP'!K844=0,"",'1. Productores NOP'!K844)</f>
        <v/>
      </c>
      <c r="L844" s="68" t="str">
        <f>IF('1. Productores NOP'!L844=0,"",'1. Productores NOP'!L844)</f>
        <v/>
      </c>
      <c r="M844" s="68">
        <f>IF('1. Productores NOP'!M844=0,"",'1. Productores NOP'!M844)</f>
        <v>1096</v>
      </c>
      <c r="N844" s="220"/>
      <c r="O844" s="47" t="str">
        <f>IF('1. Productores NOP'!O844=0,"",'1. Productores NOP'!O844)</f>
        <v/>
      </c>
      <c r="P844" s="47" t="str">
        <f>IF('1. Productores NOP'!P844=0,"",'1. Productores NOP'!P844)</f>
        <v/>
      </c>
      <c r="Q844" s="47" t="str">
        <f>IF('1. Productores NOP'!Q844=0,"",'1. Productores NOP'!Q844)</f>
        <v/>
      </c>
      <c r="R844" s="47" t="str">
        <f>IF('1. Productores NOP'!R844=0,"",'1. Productores NOP'!R844)</f>
        <v/>
      </c>
      <c r="S844" s="47" t="str">
        <f>IF('1. Productores NOP'!S844=0,"",'1. Productores NOP'!S844)</f>
        <v/>
      </c>
      <c r="T844" s="86" t="str">
        <f>IF('1. Productores NOP'!T844=0,"",'1. Productores NOP'!T844)</f>
        <v/>
      </c>
      <c r="U844" s="62" t="str">
        <f>IF('1. Productores NOP'!U844=0,"",'1. Productores NOP'!U844)</f>
        <v/>
      </c>
      <c r="V844" s="47" t="str">
        <f>IF('1. Productores NOP'!V844=0,"",'1. Productores NOP'!V844)</f>
        <v/>
      </c>
      <c r="W844" s="61" t="str">
        <f>IF('1. Productores NOP'!W844=0,"",'1. Productores NOP'!W844)</f>
        <v/>
      </c>
      <c r="X844" s="100"/>
      <c r="Y844" s="108"/>
      <c r="Z844" s="100"/>
      <c r="AA844" s="25"/>
      <c r="AB844" s="14"/>
      <c r="AC844" s="14"/>
      <c r="AD844" s="14"/>
      <c r="AE844" s="14"/>
    </row>
    <row r="845" spans="1:31" ht="11.25" customHeight="1" x14ac:dyDescent="0.2">
      <c r="A845" s="76">
        <v>841</v>
      </c>
      <c r="B845" s="39" t="str">
        <f>IF('1. Productores NOP'!B845=0,"",'1. Productores NOP'!B845)</f>
        <v/>
      </c>
      <c r="C845" s="39" t="str">
        <f>IF('1. Productores NOP'!C845=0,"",'1. Productores NOP'!C845)</f>
        <v/>
      </c>
      <c r="D845" s="39" t="str">
        <f>IF('1. Productores NOP'!D845=0,"",'1. Productores NOP'!D845)</f>
        <v/>
      </c>
      <c r="E845" s="39" t="str">
        <f>IF('1. Productores NOP'!E845=0,"",'1. Productores NOP'!E845)</f>
        <v/>
      </c>
      <c r="F845" s="39" t="str">
        <f>IF('1. Productores NOP'!F845=0,"",'1. Productores NOP'!F845)</f>
        <v/>
      </c>
      <c r="G845" s="39" t="str">
        <f>IF('1. Productores NOP'!G845=0,"",'1. Productores NOP'!G845)</f>
        <v/>
      </c>
      <c r="H845" s="67" t="str">
        <f>IF('1. Productores NOP'!H845=0,"",'1. Productores NOP'!H845)</f>
        <v/>
      </c>
      <c r="I845" s="68" t="str">
        <f>IF('1. Productores NOP'!I845=0,"",'1. Productores NOP'!I845)</f>
        <v/>
      </c>
      <c r="J845" s="68" t="str">
        <f>IF('1. Productores NOP'!J845=0,"",'1. Productores NOP'!J845)</f>
        <v/>
      </c>
      <c r="K845" s="68" t="str">
        <f>IF('1. Productores NOP'!K845=0,"",'1. Productores NOP'!K845)</f>
        <v/>
      </c>
      <c r="L845" s="68" t="str">
        <f>IF('1. Productores NOP'!L845=0,"",'1. Productores NOP'!L845)</f>
        <v/>
      </c>
      <c r="M845" s="68">
        <f>IF('1. Productores NOP'!M845=0,"",'1. Productores NOP'!M845)</f>
        <v>1096</v>
      </c>
      <c r="N845" s="220"/>
      <c r="O845" s="47" t="str">
        <f>IF('1. Productores NOP'!O845=0,"",'1. Productores NOP'!O845)</f>
        <v/>
      </c>
      <c r="P845" s="47" t="str">
        <f>IF('1. Productores NOP'!P845=0,"",'1. Productores NOP'!P845)</f>
        <v/>
      </c>
      <c r="Q845" s="47" t="str">
        <f>IF('1. Productores NOP'!Q845=0,"",'1. Productores NOP'!Q845)</f>
        <v/>
      </c>
      <c r="R845" s="47" t="str">
        <f>IF('1. Productores NOP'!R845=0,"",'1. Productores NOP'!R845)</f>
        <v/>
      </c>
      <c r="S845" s="47" t="str">
        <f>IF('1. Productores NOP'!S845=0,"",'1. Productores NOP'!S845)</f>
        <v/>
      </c>
      <c r="T845" s="86" t="str">
        <f>IF('1. Productores NOP'!T845=0,"",'1. Productores NOP'!T845)</f>
        <v/>
      </c>
      <c r="U845" s="62" t="str">
        <f>IF('1. Productores NOP'!U845=0,"",'1. Productores NOP'!U845)</f>
        <v/>
      </c>
      <c r="V845" s="47" t="str">
        <f>IF('1. Productores NOP'!V845=0,"",'1. Productores NOP'!V845)</f>
        <v/>
      </c>
      <c r="W845" s="61" t="str">
        <f>IF('1. Productores NOP'!W845=0,"",'1. Productores NOP'!W845)</f>
        <v/>
      </c>
      <c r="X845" s="100"/>
      <c r="Y845" s="108"/>
      <c r="Z845" s="100"/>
      <c r="AA845" s="25"/>
      <c r="AB845" s="14"/>
      <c r="AC845" s="14"/>
      <c r="AD845" s="14"/>
      <c r="AE845" s="14"/>
    </row>
    <row r="846" spans="1:31" ht="11.25" customHeight="1" x14ac:dyDescent="0.2">
      <c r="A846" s="76">
        <v>842</v>
      </c>
      <c r="B846" s="39" t="str">
        <f>IF('1. Productores NOP'!B846=0,"",'1. Productores NOP'!B846)</f>
        <v/>
      </c>
      <c r="C846" s="39" t="str">
        <f>IF('1. Productores NOP'!C846=0,"",'1. Productores NOP'!C846)</f>
        <v/>
      </c>
      <c r="D846" s="39" t="str">
        <f>IF('1. Productores NOP'!D846=0,"",'1. Productores NOP'!D846)</f>
        <v/>
      </c>
      <c r="E846" s="39" t="str">
        <f>IF('1. Productores NOP'!E846=0,"",'1. Productores NOP'!E846)</f>
        <v/>
      </c>
      <c r="F846" s="39" t="str">
        <f>IF('1. Productores NOP'!F846=0,"",'1. Productores NOP'!F846)</f>
        <v/>
      </c>
      <c r="G846" s="39" t="str">
        <f>IF('1. Productores NOP'!G846=0,"",'1. Productores NOP'!G846)</f>
        <v/>
      </c>
      <c r="H846" s="67" t="str">
        <f>IF('1. Productores NOP'!H846=0,"",'1. Productores NOP'!H846)</f>
        <v/>
      </c>
      <c r="I846" s="68" t="str">
        <f>IF('1. Productores NOP'!I846=0,"",'1. Productores NOP'!I846)</f>
        <v/>
      </c>
      <c r="J846" s="68" t="str">
        <f>IF('1. Productores NOP'!J846=0,"",'1. Productores NOP'!J846)</f>
        <v/>
      </c>
      <c r="K846" s="68" t="str">
        <f>IF('1. Productores NOP'!K846=0,"",'1. Productores NOP'!K846)</f>
        <v/>
      </c>
      <c r="L846" s="68" t="str">
        <f>IF('1. Productores NOP'!L846=0,"",'1. Productores NOP'!L846)</f>
        <v/>
      </c>
      <c r="M846" s="68">
        <f>IF('1. Productores NOP'!M846=0,"",'1. Productores NOP'!M846)</f>
        <v>1096</v>
      </c>
      <c r="N846" s="220"/>
      <c r="O846" s="47" t="str">
        <f>IF('1. Productores NOP'!O846=0,"",'1. Productores NOP'!O846)</f>
        <v/>
      </c>
      <c r="P846" s="47" t="str">
        <f>IF('1. Productores NOP'!P846=0,"",'1. Productores NOP'!P846)</f>
        <v/>
      </c>
      <c r="Q846" s="47" t="str">
        <f>IF('1. Productores NOP'!Q846=0,"",'1. Productores NOP'!Q846)</f>
        <v/>
      </c>
      <c r="R846" s="47" t="str">
        <f>IF('1. Productores NOP'!R846=0,"",'1. Productores NOP'!R846)</f>
        <v/>
      </c>
      <c r="S846" s="47" t="str">
        <f>IF('1. Productores NOP'!S846=0,"",'1. Productores NOP'!S846)</f>
        <v/>
      </c>
      <c r="T846" s="86" t="str">
        <f>IF('1. Productores NOP'!T846=0,"",'1. Productores NOP'!T846)</f>
        <v/>
      </c>
      <c r="U846" s="62" t="str">
        <f>IF('1. Productores NOP'!U846=0,"",'1. Productores NOP'!U846)</f>
        <v/>
      </c>
      <c r="V846" s="47" t="str">
        <f>IF('1. Productores NOP'!V846=0,"",'1. Productores NOP'!V846)</f>
        <v/>
      </c>
      <c r="W846" s="61" t="str">
        <f>IF('1. Productores NOP'!W846=0,"",'1. Productores NOP'!W846)</f>
        <v/>
      </c>
      <c r="X846" s="100"/>
      <c r="Y846" s="108"/>
      <c r="Z846" s="100"/>
      <c r="AA846" s="25"/>
      <c r="AB846" s="14"/>
      <c r="AC846" s="14"/>
      <c r="AD846" s="14"/>
      <c r="AE846" s="14"/>
    </row>
    <row r="847" spans="1:31" ht="11.25" customHeight="1" x14ac:dyDescent="0.2">
      <c r="A847" s="76">
        <v>843</v>
      </c>
      <c r="B847" s="39" t="str">
        <f>IF('1. Productores NOP'!B847=0,"",'1. Productores NOP'!B847)</f>
        <v/>
      </c>
      <c r="C847" s="39" t="str">
        <f>IF('1. Productores NOP'!C847=0,"",'1. Productores NOP'!C847)</f>
        <v/>
      </c>
      <c r="D847" s="39" t="str">
        <f>IF('1. Productores NOP'!D847=0,"",'1. Productores NOP'!D847)</f>
        <v/>
      </c>
      <c r="E847" s="39" t="str">
        <f>IF('1. Productores NOP'!E847=0,"",'1. Productores NOP'!E847)</f>
        <v/>
      </c>
      <c r="F847" s="39" t="str">
        <f>IF('1. Productores NOP'!F847=0,"",'1. Productores NOP'!F847)</f>
        <v/>
      </c>
      <c r="G847" s="39" t="str">
        <f>IF('1. Productores NOP'!G847=0,"",'1. Productores NOP'!G847)</f>
        <v/>
      </c>
      <c r="H847" s="67" t="str">
        <f>IF('1. Productores NOP'!H847=0,"",'1. Productores NOP'!H847)</f>
        <v/>
      </c>
      <c r="I847" s="68" t="str">
        <f>IF('1. Productores NOP'!I847=0,"",'1. Productores NOP'!I847)</f>
        <v/>
      </c>
      <c r="J847" s="68" t="str">
        <f>IF('1. Productores NOP'!J847=0,"",'1. Productores NOP'!J847)</f>
        <v/>
      </c>
      <c r="K847" s="68" t="str">
        <f>IF('1. Productores NOP'!K847=0,"",'1. Productores NOP'!K847)</f>
        <v/>
      </c>
      <c r="L847" s="68" t="str">
        <f>IF('1. Productores NOP'!L847=0,"",'1. Productores NOP'!L847)</f>
        <v/>
      </c>
      <c r="M847" s="68">
        <f>IF('1. Productores NOP'!M847=0,"",'1. Productores NOP'!M847)</f>
        <v>1096</v>
      </c>
      <c r="N847" s="220"/>
      <c r="O847" s="47" t="str">
        <f>IF('1. Productores NOP'!O847=0,"",'1. Productores NOP'!O847)</f>
        <v/>
      </c>
      <c r="P847" s="47" t="str">
        <f>IF('1. Productores NOP'!P847=0,"",'1. Productores NOP'!P847)</f>
        <v/>
      </c>
      <c r="Q847" s="47" t="str">
        <f>IF('1. Productores NOP'!Q847=0,"",'1. Productores NOP'!Q847)</f>
        <v/>
      </c>
      <c r="R847" s="47" t="str">
        <f>IF('1. Productores NOP'!R847=0,"",'1. Productores NOP'!R847)</f>
        <v/>
      </c>
      <c r="S847" s="47" t="str">
        <f>IF('1. Productores NOP'!S847=0,"",'1. Productores NOP'!S847)</f>
        <v/>
      </c>
      <c r="T847" s="86" t="str">
        <f>IF('1. Productores NOP'!T847=0,"",'1. Productores NOP'!T847)</f>
        <v/>
      </c>
      <c r="U847" s="62" t="str">
        <f>IF('1. Productores NOP'!U847=0,"",'1. Productores NOP'!U847)</f>
        <v/>
      </c>
      <c r="V847" s="47" t="str">
        <f>IF('1. Productores NOP'!V847=0,"",'1. Productores NOP'!V847)</f>
        <v/>
      </c>
      <c r="W847" s="61" t="str">
        <f>IF('1. Productores NOP'!W847=0,"",'1. Productores NOP'!W847)</f>
        <v/>
      </c>
      <c r="X847" s="100"/>
      <c r="Y847" s="108"/>
      <c r="Z847" s="100"/>
      <c r="AA847" s="25"/>
      <c r="AB847" s="14"/>
      <c r="AC847" s="14"/>
      <c r="AD847" s="14"/>
      <c r="AE847" s="14"/>
    </row>
    <row r="848" spans="1:31" ht="11.25" customHeight="1" x14ac:dyDescent="0.2">
      <c r="A848" s="76">
        <v>844</v>
      </c>
      <c r="B848" s="39" t="str">
        <f>IF('1. Productores NOP'!B848=0,"",'1. Productores NOP'!B848)</f>
        <v/>
      </c>
      <c r="C848" s="39" t="str">
        <f>IF('1. Productores NOP'!C848=0,"",'1. Productores NOP'!C848)</f>
        <v/>
      </c>
      <c r="D848" s="39" t="str">
        <f>IF('1. Productores NOP'!D848=0,"",'1. Productores NOP'!D848)</f>
        <v/>
      </c>
      <c r="E848" s="39" t="str">
        <f>IF('1. Productores NOP'!E848=0,"",'1. Productores NOP'!E848)</f>
        <v/>
      </c>
      <c r="F848" s="39" t="str">
        <f>IF('1. Productores NOP'!F848=0,"",'1. Productores NOP'!F848)</f>
        <v/>
      </c>
      <c r="G848" s="39" t="str">
        <f>IF('1. Productores NOP'!G848=0,"",'1. Productores NOP'!G848)</f>
        <v/>
      </c>
      <c r="H848" s="67" t="str">
        <f>IF('1. Productores NOP'!H848=0,"",'1. Productores NOP'!H848)</f>
        <v/>
      </c>
      <c r="I848" s="68" t="str">
        <f>IF('1. Productores NOP'!I848=0,"",'1. Productores NOP'!I848)</f>
        <v/>
      </c>
      <c r="J848" s="68" t="str">
        <f>IF('1. Productores NOP'!J848=0,"",'1. Productores NOP'!J848)</f>
        <v/>
      </c>
      <c r="K848" s="68" t="str">
        <f>IF('1. Productores NOP'!K848=0,"",'1. Productores NOP'!K848)</f>
        <v/>
      </c>
      <c r="L848" s="68" t="str">
        <f>IF('1. Productores NOP'!L848=0,"",'1. Productores NOP'!L848)</f>
        <v/>
      </c>
      <c r="M848" s="68">
        <f>IF('1. Productores NOP'!M848=0,"",'1. Productores NOP'!M848)</f>
        <v>1096</v>
      </c>
      <c r="N848" s="220"/>
      <c r="O848" s="47" t="str">
        <f>IF('1. Productores NOP'!O848=0,"",'1. Productores NOP'!O848)</f>
        <v/>
      </c>
      <c r="P848" s="47" t="str">
        <f>IF('1. Productores NOP'!P848=0,"",'1. Productores NOP'!P848)</f>
        <v/>
      </c>
      <c r="Q848" s="47" t="str">
        <f>IF('1. Productores NOP'!Q848=0,"",'1. Productores NOP'!Q848)</f>
        <v/>
      </c>
      <c r="R848" s="47" t="str">
        <f>IF('1. Productores NOP'!R848=0,"",'1. Productores NOP'!R848)</f>
        <v/>
      </c>
      <c r="S848" s="47" t="str">
        <f>IF('1. Productores NOP'!S848=0,"",'1. Productores NOP'!S848)</f>
        <v/>
      </c>
      <c r="T848" s="86" t="str">
        <f>IF('1. Productores NOP'!T848=0,"",'1. Productores NOP'!T848)</f>
        <v/>
      </c>
      <c r="U848" s="62" t="str">
        <f>IF('1. Productores NOP'!U848=0,"",'1. Productores NOP'!U848)</f>
        <v/>
      </c>
      <c r="V848" s="47" t="str">
        <f>IF('1. Productores NOP'!V848=0,"",'1. Productores NOP'!V848)</f>
        <v/>
      </c>
      <c r="W848" s="61" t="str">
        <f>IF('1. Productores NOP'!W848=0,"",'1. Productores NOP'!W848)</f>
        <v/>
      </c>
      <c r="X848" s="100"/>
      <c r="Y848" s="108"/>
      <c r="Z848" s="100"/>
      <c r="AA848" s="25"/>
      <c r="AB848" s="14"/>
      <c r="AC848" s="14"/>
      <c r="AD848" s="14"/>
      <c r="AE848" s="14"/>
    </row>
    <row r="849" spans="1:31" ht="11.25" customHeight="1" x14ac:dyDescent="0.2">
      <c r="A849" s="76">
        <v>845</v>
      </c>
      <c r="B849" s="39" t="str">
        <f>IF('1. Productores NOP'!B849=0,"",'1. Productores NOP'!B849)</f>
        <v/>
      </c>
      <c r="C849" s="39" t="str">
        <f>IF('1. Productores NOP'!C849=0,"",'1. Productores NOP'!C849)</f>
        <v/>
      </c>
      <c r="D849" s="39" t="str">
        <f>IF('1. Productores NOP'!D849=0,"",'1. Productores NOP'!D849)</f>
        <v/>
      </c>
      <c r="E849" s="39" t="str">
        <f>IF('1. Productores NOP'!E849=0,"",'1. Productores NOP'!E849)</f>
        <v/>
      </c>
      <c r="F849" s="39" t="str">
        <f>IF('1. Productores NOP'!F849=0,"",'1. Productores NOP'!F849)</f>
        <v/>
      </c>
      <c r="G849" s="39" t="str">
        <f>IF('1. Productores NOP'!G849=0,"",'1. Productores NOP'!G849)</f>
        <v/>
      </c>
      <c r="H849" s="67" t="str">
        <f>IF('1. Productores NOP'!H849=0,"",'1. Productores NOP'!H849)</f>
        <v/>
      </c>
      <c r="I849" s="68" t="str">
        <f>IF('1. Productores NOP'!I849=0,"",'1. Productores NOP'!I849)</f>
        <v/>
      </c>
      <c r="J849" s="68" t="str">
        <f>IF('1. Productores NOP'!J849=0,"",'1. Productores NOP'!J849)</f>
        <v/>
      </c>
      <c r="K849" s="68" t="str">
        <f>IF('1. Productores NOP'!K849=0,"",'1. Productores NOP'!K849)</f>
        <v/>
      </c>
      <c r="L849" s="68" t="str">
        <f>IF('1. Productores NOP'!L849=0,"",'1. Productores NOP'!L849)</f>
        <v/>
      </c>
      <c r="M849" s="68">
        <f>IF('1. Productores NOP'!M849=0,"",'1. Productores NOP'!M849)</f>
        <v>1096</v>
      </c>
      <c r="N849" s="220"/>
      <c r="O849" s="47" t="str">
        <f>IF('1. Productores NOP'!O849=0,"",'1. Productores NOP'!O849)</f>
        <v/>
      </c>
      <c r="P849" s="47" t="str">
        <f>IF('1. Productores NOP'!P849=0,"",'1. Productores NOP'!P849)</f>
        <v/>
      </c>
      <c r="Q849" s="47" t="str">
        <f>IF('1. Productores NOP'!Q849=0,"",'1. Productores NOP'!Q849)</f>
        <v/>
      </c>
      <c r="R849" s="47" t="str">
        <f>IF('1. Productores NOP'!R849=0,"",'1. Productores NOP'!R849)</f>
        <v/>
      </c>
      <c r="S849" s="47" t="str">
        <f>IF('1. Productores NOP'!S849=0,"",'1. Productores NOP'!S849)</f>
        <v/>
      </c>
      <c r="T849" s="86" t="str">
        <f>IF('1. Productores NOP'!T849=0,"",'1. Productores NOP'!T849)</f>
        <v/>
      </c>
      <c r="U849" s="62" t="str">
        <f>IF('1. Productores NOP'!U849=0,"",'1. Productores NOP'!U849)</f>
        <v/>
      </c>
      <c r="V849" s="47" t="str">
        <f>IF('1. Productores NOP'!V849=0,"",'1. Productores NOP'!V849)</f>
        <v/>
      </c>
      <c r="W849" s="61" t="str">
        <f>IF('1. Productores NOP'!W849=0,"",'1. Productores NOP'!W849)</f>
        <v/>
      </c>
      <c r="X849" s="100"/>
      <c r="Y849" s="108"/>
      <c r="Z849" s="100"/>
      <c r="AA849" s="25"/>
      <c r="AB849" s="14"/>
      <c r="AC849" s="14"/>
      <c r="AD849" s="14"/>
      <c r="AE849" s="14"/>
    </row>
    <row r="850" spans="1:31" ht="11.25" customHeight="1" x14ac:dyDescent="0.2">
      <c r="A850" s="76">
        <v>846</v>
      </c>
      <c r="B850" s="39" t="str">
        <f>IF('1. Productores NOP'!B850=0,"",'1. Productores NOP'!B850)</f>
        <v/>
      </c>
      <c r="C850" s="39" t="str">
        <f>IF('1. Productores NOP'!C850=0,"",'1. Productores NOP'!C850)</f>
        <v/>
      </c>
      <c r="D850" s="39" t="str">
        <f>IF('1. Productores NOP'!D850=0,"",'1. Productores NOP'!D850)</f>
        <v/>
      </c>
      <c r="E850" s="39" t="str">
        <f>IF('1. Productores NOP'!E850=0,"",'1. Productores NOP'!E850)</f>
        <v/>
      </c>
      <c r="F850" s="39" t="str">
        <f>IF('1. Productores NOP'!F850=0,"",'1. Productores NOP'!F850)</f>
        <v/>
      </c>
      <c r="G850" s="39" t="str">
        <f>IF('1. Productores NOP'!G850=0,"",'1. Productores NOP'!G850)</f>
        <v/>
      </c>
      <c r="H850" s="67" t="str">
        <f>IF('1. Productores NOP'!H850=0,"",'1. Productores NOP'!H850)</f>
        <v/>
      </c>
      <c r="I850" s="68" t="str">
        <f>IF('1. Productores NOP'!I850=0,"",'1. Productores NOP'!I850)</f>
        <v/>
      </c>
      <c r="J850" s="68" t="str">
        <f>IF('1. Productores NOP'!J850=0,"",'1. Productores NOP'!J850)</f>
        <v/>
      </c>
      <c r="K850" s="68" t="str">
        <f>IF('1. Productores NOP'!K850=0,"",'1. Productores NOP'!K850)</f>
        <v/>
      </c>
      <c r="L850" s="68" t="str">
        <f>IF('1. Productores NOP'!L850=0,"",'1. Productores NOP'!L850)</f>
        <v/>
      </c>
      <c r="M850" s="68">
        <f>IF('1. Productores NOP'!M850=0,"",'1. Productores NOP'!M850)</f>
        <v>1096</v>
      </c>
      <c r="N850" s="220"/>
      <c r="O850" s="47" t="str">
        <f>IF('1. Productores NOP'!O850=0,"",'1. Productores NOP'!O850)</f>
        <v/>
      </c>
      <c r="P850" s="47" t="str">
        <f>IF('1. Productores NOP'!P850=0,"",'1. Productores NOP'!P850)</f>
        <v/>
      </c>
      <c r="Q850" s="47" t="str">
        <f>IF('1. Productores NOP'!Q850=0,"",'1. Productores NOP'!Q850)</f>
        <v/>
      </c>
      <c r="R850" s="47" t="str">
        <f>IF('1. Productores NOP'!R850=0,"",'1. Productores NOP'!R850)</f>
        <v/>
      </c>
      <c r="S850" s="47" t="str">
        <f>IF('1. Productores NOP'!S850=0,"",'1. Productores NOP'!S850)</f>
        <v/>
      </c>
      <c r="T850" s="86" t="str">
        <f>IF('1. Productores NOP'!T850=0,"",'1. Productores NOP'!T850)</f>
        <v/>
      </c>
      <c r="U850" s="62" t="str">
        <f>IF('1. Productores NOP'!U850=0,"",'1. Productores NOP'!U850)</f>
        <v/>
      </c>
      <c r="V850" s="47" t="str">
        <f>IF('1. Productores NOP'!V850=0,"",'1. Productores NOP'!V850)</f>
        <v/>
      </c>
      <c r="W850" s="61" t="str">
        <f>IF('1. Productores NOP'!W850=0,"",'1. Productores NOP'!W850)</f>
        <v/>
      </c>
      <c r="X850" s="100"/>
      <c r="Y850" s="108"/>
      <c r="Z850" s="100"/>
      <c r="AA850" s="25"/>
      <c r="AB850" s="14"/>
      <c r="AC850" s="14"/>
      <c r="AD850" s="14"/>
      <c r="AE850" s="14"/>
    </row>
    <row r="851" spans="1:31" ht="11.25" customHeight="1" x14ac:dyDescent="0.2">
      <c r="A851" s="76">
        <v>847</v>
      </c>
      <c r="B851" s="39" t="str">
        <f>IF('1. Productores NOP'!B851=0,"",'1. Productores NOP'!B851)</f>
        <v/>
      </c>
      <c r="C851" s="39" t="str">
        <f>IF('1. Productores NOP'!C851=0,"",'1. Productores NOP'!C851)</f>
        <v/>
      </c>
      <c r="D851" s="39" t="str">
        <f>IF('1. Productores NOP'!D851=0,"",'1. Productores NOP'!D851)</f>
        <v/>
      </c>
      <c r="E851" s="39" t="str">
        <f>IF('1. Productores NOP'!E851=0,"",'1. Productores NOP'!E851)</f>
        <v/>
      </c>
      <c r="F851" s="39" t="str">
        <f>IF('1. Productores NOP'!F851=0,"",'1. Productores NOP'!F851)</f>
        <v/>
      </c>
      <c r="G851" s="39" t="str">
        <f>IF('1. Productores NOP'!G851=0,"",'1. Productores NOP'!G851)</f>
        <v/>
      </c>
      <c r="H851" s="67" t="str">
        <f>IF('1. Productores NOP'!H851=0,"",'1. Productores NOP'!H851)</f>
        <v/>
      </c>
      <c r="I851" s="68" t="str">
        <f>IF('1. Productores NOP'!I851=0,"",'1. Productores NOP'!I851)</f>
        <v/>
      </c>
      <c r="J851" s="68" t="str">
        <f>IF('1. Productores NOP'!J851=0,"",'1. Productores NOP'!J851)</f>
        <v/>
      </c>
      <c r="K851" s="68" t="str">
        <f>IF('1. Productores NOP'!K851=0,"",'1. Productores NOP'!K851)</f>
        <v/>
      </c>
      <c r="L851" s="68" t="str">
        <f>IF('1. Productores NOP'!L851=0,"",'1. Productores NOP'!L851)</f>
        <v/>
      </c>
      <c r="M851" s="68">
        <f>IF('1. Productores NOP'!M851=0,"",'1. Productores NOP'!M851)</f>
        <v>1096</v>
      </c>
      <c r="N851" s="220"/>
      <c r="O851" s="47" t="str">
        <f>IF('1. Productores NOP'!O851=0,"",'1. Productores NOP'!O851)</f>
        <v/>
      </c>
      <c r="P851" s="47" t="str">
        <f>IF('1. Productores NOP'!P851=0,"",'1. Productores NOP'!P851)</f>
        <v/>
      </c>
      <c r="Q851" s="47" t="str">
        <f>IF('1. Productores NOP'!Q851=0,"",'1. Productores NOP'!Q851)</f>
        <v/>
      </c>
      <c r="R851" s="47" t="str">
        <f>IF('1. Productores NOP'!R851=0,"",'1. Productores NOP'!R851)</f>
        <v/>
      </c>
      <c r="S851" s="47" t="str">
        <f>IF('1. Productores NOP'!S851=0,"",'1. Productores NOP'!S851)</f>
        <v/>
      </c>
      <c r="T851" s="86" t="str">
        <f>IF('1. Productores NOP'!T851=0,"",'1. Productores NOP'!T851)</f>
        <v/>
      </c>
      <c r="U851" s="62" t="str">
        <f>IF('1. Productores NOP'!U851=0,"",'1. Productores NOP'!U851)</f>
        <v/>
      </c>
      <c r="V851" s="47" t="str">
        <f>IF('1. Productores NOP'!V851=0,"",'1. Productores NOP'!V851)</f>
        <v/>
      </c>
      <c r="W851" s="61" t="str">
        <f>IF('1. Productores NOP'!W851=0,"",'1. Productores NOP'!W851)</f>
        <v/>
      </c>
      <c r="X851" s="100"/>
      <c r="Y851" s="108"/>
      <c r="Z851" s="100"/>
      <c r="AA851" s="25"/>
      <c r="AB851" s="14"/>
      <c r="AC851" s="14"/>
      <c r="AD851" s="14"/>
      <c r="AE851" s="14"/>
    </row>
    <row r="852" spans="1:31" ht="11.25" customHeight="1" x14ac:dyDescent="0.2">
      <c r="A852" s="76">
        <v>848</v>
      </c>
      <c r="B852" s="39" t="str">
        <f>IF('1. Productores NOP'!B852=0,"",'1. Productores NOP'!B852)</f>
        <v/>
      </c>
      <c r="C852" s="39" t="str">
        <f>IF('1. Productores NOP'!C852=0,"",'1. Productores NOP'!C852)</f>
        <v/>
      </c>
      <c r="D852" s="39" t="str">
        <f>IF('1. Productores NOP'!D852=0,"",'1. Productores NOP'!D852)</f>
        <v/>
      </c>
      <c r="E852" s="39" t="str">
        <f>IF('1. Productores NOP'!E852=0,"",'1. Productores NOP'!E852)</f>
        <v/>
      </c>
      <c r="F852" s="39" t="str">
        <f>IF('1. Productores NOP'!F852=0,"",'1. Productores NOP'!F852)</f>
        <v/>
      </c>
      <c r="G852" s="39" t="str">
        <f>IF('1. Productores NOP'!G852=0,"",'1. Productores NOP'!G852)</f>
        <v/>
      </c>
      <c r="H852" s="67" t="str">
        <f>IF('1. Productores NOP'!H852=0,"",'1. Productores NOP'!H852)</f>
        <v/>
      </c>
      <c r="I852" s="68" t="str">
        <f>IF('1. Productores NOP'!I852=0,"",'1. Productores NOP'!I852)</f>
        <v/>
      </c>
      <c r="J852" s="68" t="str">
        <f>IF('1. Productores NOP'!J852=0,"",'1. Productores NOP'!J852)</f>
        <v/>
      </c>
      <c r="K852" s="68" t="str">
        <f>IF('1. Productores NOP'!K852=0,"",'1. Productores NOP'!K852)</f>
        <v/>
      </c>
      <c r="L852" s="68" t="str">
        <f>IF('1. Productores NOP'!L852=0,"",'1. Productores NOP'!L852)</f>
        <v/>
      </c>
      <c r="M852" s="68">
        <f>IF('1. Productores NOP'!M852=0,"",'1. Productores NOP'!M852)</f>
        <v>1096</v>
      </c>
      <c r="N852" s="220"/>
      <c r="O852" s="47" t="str">
        <f>IF('1. Productores NOP'!O852=0,"",'1. Productores NOP'!O852)</f>
        <v/>
      </c>
      <c r="P852" s="47" t="str">
        <f>IF('1. Productores NOP'!P852=0,"",'1. Productores NOP'!P852)</f>
        <v/>
      </c>
      <c r="Q852" s="47" t="str">
        <f>IF('1. Productores NOP'!Q852=0,"",'1. Productores NOP'!Q852)</f>
        <v/>
      </c>
      <c r="R852" s="47" t="str">
        <f>IF('1. Productores NOP'!R852=0,"",'1. Productores NOP'!R852)</f>
        <v/>
      </c>
      <c r="S852" s="47" t="str">
        <f>IF('1. Productores NOP'!S852=0,"",'1. Productores NOP'!S852)</f>
        <v/>
      </c>
      <c r="T852" s="86" t="str">
        <f>IF('1. Productores NOP'!T852=0,"",'1. Productores NOP'!T852)</f>
        <v/>
      </c>
      <c r="U852" s="62" t="str">
        <f>IF('1. Productores NOP'!U852=0,"",'1. Productores NOP'!U852)</f>
        <v/>
      </c>
      <c r="V852" s="47" t="str">
        <f>IF('1. Productores NOP'!V852=0,"",'1. Productores NOP'!V852)</f>
        <v/>
      </c>
      <c r="W852" s="61" t="str">
        <f>IF('1. Productores NOP'!W852=0,"",'1. Productores NOP'!W852)</f>
        <v/>
      </c>
      <c r="X852" s="100"/>
      <c r="Y852" s="108"/>
      <c r="Z852" s="100"/>
      <c r="AA852" s="25"/>
      <c r="AB852" s="14"/>
      <c r="AC852" s="14"/>
      <c r="AD852" s="14"/>
      <c r="AE852" s="14"/>
    </row>
    <row r="853" spans="1:31" ht="11.25" customHeight="1" x14ac:dyDescent="0.2">
      <c r="A853" s="76">
        <v>849</v>
      </c>
      <c r="B853" s="39" t="str">
        <f>IF('1. Productores NOP'!B853=0,"",'1. Productores NOP'!B853)</f>
        <v/>
      </c>
      <c r="C853" s="39" t="str">
        <f>IF('1. Productores NOP'!C853=0,"",'1. Productores NOP'!C853)</f>
        <v/>
      </c>
      <c r="D853" s="39" t="str">
        <f>IF('1. Productores NOP'!D853=0,"",'1. Productores NOP'!D853)</f>
        <v/>
      </c>
      <c r="E853" s="39" t="str">
        <f>IF('1. Productores NOP'!E853=0,"",'1. Productores NOP'!E853)</f>
        <v/>
      </c>
      <c r="F853" s="39" t="str">
        <f>IF('1. Productores NOP'!F853=0,"",'1. Productores NOP'!F853)</f>
        <v/>
      </c>
      <c r="G853" s="39" t="str">
        <f>IF('1. Productores NOP'!G853=0,"",'1. Productores NOP'!G853)</f>
        <v/>
      </c>
      <c r="H853" s="67" t="str">
        <f>IF('1. Productores NOP'!H853=0,"",'1. Productores NOP'!H853)</f>
        <v/>
      </c>
      <c r="I853" s="68" t="str">
        <f>IF('1. Productores NOP'!I853=0,"",'1. Productores NOP'!I853)</f>
        <v/>
      </c>
      <c r="J853" s="68" t="str">
        <f>IF('1. Productores NOP'!J853=0,"",'1. Productores NOP'!J853)</f>
        <v/>
      </c>
      <c r="K853" s="68" t="str">
        <f>IF('1. Productores NOP'!K853=0,"",'1. Productores NOP'!K853)</f>
        <v/>
      </c>
      <c r="L853" s="68" t="str">
        <f>IF('1. Productores NOP'!L853=0,"",'1. Productores NOP'!L853)</f>
        <v/>
      </c>
      <c r="M853" s="68">
        <f>IF('1. Productores NOP'!M853=0,"",'1. Productores NOP'!M853)</f>
        <v>1096</v>
      </c>
      <c r="N853" s="220"/>
      <c r="O853" s="47" t="str">
        <f>IF('1. Productores NOP'!O853=0,"",'1. Productores NOP'!O853)</f>
        <v/>
      </c>
      <c r="P853" s="47" t="str">
        <f>IF('1. Productores NOP'!P853=0,"",'1. Productores NOP'!P853)</f>
        <v/>
      </c>
      <c r="Q853" s="47" t="str">
        <f>IF('1. Productores NOP'!Q853=0,"",'1. Productores NOP'!Q853)</f>
        <v/>
      </c>
      <c r="R853" s="47" t="str">
        <f>IF('1. Productores NOP'!R853=0,"",'1. Productores NOP'!R853)</f>
        <v/>
      </c>
      <c r="S853" s="47" t="str">
        <f>IF('1. Productores NOP'!S853=0,"",'1. Productores NOP'!S853)</f>
        <v/>
      </c>
      <c r="T853" s="86" t="str">
        <f>IF('1. Productores NOP'!T853=0,"",'1. Productores NOP'!T853)</f>
        <v/>
      </c>
      <c r="U853" s="62" t="str">
        <f>IF('1. Productores NOP'!U853=0,"",'1. Productores NOP'!U853)</f>
        <v/>
      </c>
      <c r="V853" s="47" t="str">
        <f>IF('1. Productores NOP'!V853=0,"",'1. Productores NOP'!V853)</f>
        <v/>
      </c>
      <c r="W853" s="61" t="str">
        <f>IF('1. Productores NOP'!W853=0,"",'1. Productores NOP'!W853)</f>
        <v/>
      </c>
      <c r="X853" s="100"/>
      <c r="Y853" s="108"/>
      <c r="Z853" s="100"/>
      <c r="AA853" s="25"/>
      <c r="AB853" s="14"/>
      <c r="AC853" s="14"/>
      <c r="AD853" s="14"/>
      <c r="AE853" s="14"/>
    </row>
    <row r="854" spans="1:31" ht="11.25" customHeight="1" x14ac:dyDescent="0.2">
      <c r="A854" s="76">
        <v>850</v>
      </c>
      <c r="B854" s="39" t="str">
        <f>IF('1. Productores NOP'!B854=0,"",'1. Productores NOP'!B854)</f>
        <v/>
      </c>
      <c r="C854" s="39" t="str">
        <f>IF('1. Productores NOP'!C854=0,"",'1. Productores NOP'!C854)</f>
        <v/>
      </c>
      <c r="D854" s="39" t="str">
        <f>IF('1. Productores NOP'!D854=0,"",'1. Productores NOP'!D854)</f>
        <v/>
      </c>
      <c r="E854" s="39" t="str">
        <f>IF('1. Productores NOP'!E854=0,"",'1. Productores NOP'!E854)</f>
        <v/>
      </c>
      <c r="F854" s="39" t="str">
        <f>IF('1. Productores NOP'!F854=0,"",'1. Productores NOP'!F854)</f>
        <v/>
      </c>
      <c r="G854" s="39" t="str">
        <f>IF('1. Productores NOP'!G854=0,"",'1. Productores NOP'!G854)</f>
        <v/>
      </c>
      <c r="H854" s="67" t="str">
        <f>IF('1. Productores NOP'!H854=0,"",'1. Productores NOP'!H854)</f>
        <v/>
      </c>
      <c r="I854" s="68" t="str">
        <f>IF('1. Productores NOP'!I854=0,"",'1. Productores NOP'!I854)</f>
        <v/>
      </c>
      <c r="J854" s="68" t="str">
        <f>IF('1. Productores NOP'!J854=0,"",'1. Productores NOP'!J854)</f>
        <v/>
      </c>
      <c r="K854" s="68" t="str">
        <f>IF('1. Productores NOP'!K854=0,"",'1. Productores NOP'!K854)</f>
        <v/>
      </c>
      <c r="L854" s="68" t="str">
        <f>IF('1. Productores NOP'!L854=0,"",'1. Productores NOP'!L854)</f>
        <v/>
      </c>
      <c r="M854" s="68">
        <f>IF('1. Productores NOP'!M854=0,"",'1. Productores NOP'!M854)</f>
        <v>1096</v>
      </c>
      <c r="N854" s="220"/>
      <c r="O854" s="47" t="str">
        <f>IF('1. Productores NOP'!O854=0,"",'1. Productores NOP'!O854)</f>
        <v/>
      </c>
      <c r="P854" s="47" t="str">
        <f>IF('1. Productores NOP'!P854=0,"",'1. Productores NOP'!P854)</f>
        <v/>
      </c>
      <c r="Q854" s="47" t="str">
        <f>IF('1. Productores NOP'!Q854=0,"",'1. Productores NOP'!Q854)</f>
        <v/>
      </c>
      <c r="R854" s="47" t="str">
        <f>IF('1. Productores NOP'!R854=0,"",'1. Productores NOP'!R854)</f>
        <v/>
      </c>
      <c r="S854" s="47" t="str">
        <f>IF('1. Productores NOP'!S854=0,"",'1. Productores NOP'!S854)</f>
        <v/>
      </c>
      <c r="T854" s="86" t="str">
        <f>IF('1. Productores NOP'!T854=0,"",'1. Productores NOP'!T854)</f>
        <v/>
      </c>
      <c r="U854" s="62" t="str">
        <f>IF('1. Productores NOP'!U854=0,"",'1. Productores NOP'!U854)</f>
        <v/>
      </c>
      <c r="V854" s="47" t="str">
        <f>IF('1. Productores NOP'!V854=0,"",'1. Productores NOP'!V854)</f>
        <v/>
      </c>
      <c r="W854" s="61" t="str">
        <f>IF('1. Productores NOP'!W854=0,"",'1. Productores NOP'!W854)</f>
        <v/>
      </c>
      <c r="X854" s="100"/>
      <c r="Y854" s="108"/>
      <c r="Z854" s="100"/>
      <c r="AA854" s="25"/>
      <c r="AB854" s="14"/>
      <c r="AC854" s="14"/>
      <c r="AD854" s="14"/>
      <c r="AE854" s="14"/>
    </row>
    <row r="855" spans="1:31" ht="11.25" customHeight="1" x14ac:dyDescent="0.2">
      <c r="A855" s="76">
        <v>851</v>
      </c>
      <c r="B855" s="39" t="str">
        <f>IF('1. Productores NOP'!B855=0,"",'1. Productores NOP'!B855)</f>
        <v/>
      </c>
      <c r="C855" s="39" t="str">
        <f>IF('1. Productores NOP'!C855=0,"",'1. Productores NOP'!C855)</f>
        <v/>
      </c>
      <c r="D855" s="39" t="str">
        <f>IF('1. Productores NOP'!D855=0,"",'1. Productores NOP'!D855)</f>
        <v/>
      </c>
      <c r="E855" s="39" t="str">
        <f>IF('1. Productores NOP'!E855=0,"",'1. Productores NOP'!E855)</f>
        <v/>
      </c>
      <c r="F855" s="39" t="str">
        <f>IF('1. Productores NOP'!F855=0,"",'1. Productores NOP'!F855)</f>
        <v/>
      </c>
      <c r="G855" s="39" t="str">
        <f>IF('1. Productores NOP'!G855=0,"",'1. Productores NOP'!G855)</f>
        <v/>
      </c>
      <c r="H855" s="67" t="str">
        <f>IF('1. Productores NOP'!H855=0,"",'1. Productores NOP'!H855)</f>
        <v/>
      </c>
      <c r="I855" s="68" t="str">
        <f>IF('1. Productores NOP'!I855=0,"",'1. Productores NOP'!I855)</f>
        <v/>
      </c>
      <c r="J855" s="68" t="str">
        <f>IF('1. Productores NOP'!J855=0,"",'1. Productores NOP'!J855)</f>
        <v/>
      </c>
      <c r="K855" s="68" t="str">
        <f>IF('1. Productores NOP'!K855=0,"",'1. Productores NOP'!K855)</f>
        <v/>
      </c>
      <c r="L855" s="68" t="str">
        <f>IF('1. Productores NOP'!L855=0,"",'1. Productores NOP'!L855)</f>
        <v/>
      </c>
      <c r="M855" s="68">
        <f>IF('1. Productores NOP'!M855=0,"",'1. Productores NOP'!M855)</f>
        <v>1096</v>
      </c>
      <c r="N855" s="220"/>
      <c r="O855" s="47" t="str">
        <f>IF('1. Productores NOP'!O855=0,"",'1. Productores NOP'!O855)</f>
        <v/>
      </c>
      <c r="P855" s="47" t="str">
        <f>IF('1. Productores NOP'!P855=0,"",'1. Productores NOP'!P855)</f>
        <v/>
      </c>
      <c r="Q855" s="47" t="str">
        <f>IF('1. Productores NOP'!Q855=0,"",'1. Productores NOP'!Q855)</f>
        <v/>
      </c>
      <c r="R855" s="47" t="str">
        <f>IF('1. Productores NOP'!R855=0,"",'1. Productores NOP'!R855)</f>
        <v/>
      </c>
      <c r="S855" s="47" t="str">
        <f>IF('1. Productores NOP'!S855=0,"",'1. Productores NOP'!S855)</f>
        <v/>
      </c>
      <c r="T855" s="86" t="str">
        <f>IF('1. Productores NOP'!T855=0,"",'1. Productores NOP'!T855)</f>
        <v/>
      </c>
      <c r="U855" s="62" t="str">
        <f>IF('1. Productores NOP'!U855=0,"",'1. Productores NOP'!U855)</f>
        <v/>
      </c>
      <c r="V855" s="47" t="str">
        <f>IF('1. Productores NOP'!V855=0,"",'1. Productores NOP'!V855)</f>
        <v/>
      </c>
      <c r="W855" s="61" t="str">
        <f>IF('1. Productores NOP'!W855=0,"",'1. Productores NOP'!W855)</f>
        <v/>
      </c>
      <c r="X855" s="100"/>
      <c r="Y855" s="108"/>
      <c r="Z855" s="100"/>
      <c r="AA855" s="25"/>
      <c r="AB855" s="14"/>
      <c r="AC855" s="14"/>
      <c r="AD855" s="14"/>
      <c r="AE855" s="14"/>
    </row>
    <row r="856" spans="1:31" ht="11.25" customHeight="1" x14ac:dyDescent="0.2">
      <c r="A856" s="76">
        <v>852</v>
      </c>
      <c r="B856" s="39" t="str">
        <f>IF('1. Productores NOP'!B856=0,"",'1. Productores NOP'!B856)</f>
        <v/>
      </c>
      <c r="C856" s="39" t="str">
        <f>IF('1. Productores NOP'!C856=0,"",'1. Productores NOP'!C856)</f>
        <v/>
      </c>
      <c r="D856" s="39" t="str">
        <f>IF('1. Productores NOP'!D856=0,"",'1. Productores NOP'!D856)</f>
        <v/>
      </c>
      <c r="E856" s="39" t="str">
        <f>IF('1. Productores NOP'!E856=0,"",'1. Productores NOP'!E856)</f>
        <v/>
      </c>
      <c r="F856" s="39" t="str">
        <f>IF('1. Productores NOP'!F856=0,"",'1. Productores NOP'!F856)</f>
        <v/>
      </c>
      <c r="G856" s="39" t="str">
        <f>IF('1. Productores NOP'!G856=0,"",'1. Productores NOP'!G856)</f>
        <v/>
      </c>
      <c r="H856" s="67" t="str">
        <f>IF('1. Productores NOP'!H856=0,"",'1. Productores NOP'!H856)</f>
        <v/>
      </c>
      <c r="I856" s="68" t="str">
        <f>IF('1. Productores NOP'!I856=0,"",'1. Productores NOP'!I856)</f>
        <v/>
      </c>
      <c r="J856" s="68" t="str">
        <f>IF('1. Productores NOP'!J856=0,"",'1. Productores NOP'!J856)</f>
        <v/>
      </c>
      <c r="K856" s="68" t="str">
        <f>IF('1. Productores NOP'!K856=0,"",'1. Productores NOP'!K856)</f>
        <v/>
      </c>
      <c r="L856" s="68" t="str">
        <f>IF('1. Productores NOP'!L856=0,"",'1. Productores NOP'!L856)</f>
        <v/>
      </c>
      <c r="M856" s="68">
        <f>IF('1. Productores NOP'!M856=0,"",'1. Productores NOP'!M856)</f>
        <v>1096</v>
      </c>
      <c r="N856" s="220"/>
      <c r="O856" s="47" t="str">
        <f>IF('1. Productores NOP'!O856=0,"",'1. Productores NOP'!O856)</f>
        <v/>
      </c>
      <c r="P856" s="47" t="str">
        <f>IF('1. Productores NOP'!P856=0,"",'1. Productores NOP'!P856)</f>
        <v/>
      </c>
      <c r="Q856" s="47" t="str">
        <f>IF('1. Productores NOP'!Q856=0,"",'1. Productores NOP'!Q856)</f>
        <v/>
      </c>
      <c r="R856" s="47" t="str">
        <f>IF('1. Productores NOP'!R856=0,"",'1. Productores NOP'!R856)</f>
        <v/>
      </c>
      <c r="S856" s="47" t="str">
        <f>IF('1. Productores NOP'!S856=0,"",'1. Productores NOP'!S856)</f>
        <v/>
      </c>
      <c r="T856" s="86" t="str">
        <f>IF('1. Productores NOP'!T856=0,"",'1. Productores NOP'!T856)</f>
        <v/>
      </c>
      <c r="U856" s="62" t="str">
        <f>IF('1. Productores NOP'!U856=0,"",'1. Productores NOP'!U856)</f>
        <v/>
      </c>
      <c r="V856" s="47" t="str">
        <f>IF('1. Productores NOP'!V856=0,"",'1. Productores NOP'!V856)</f>
        <v/>
      </c>
      <c r="W856" s="61" t="str">
        <f>IF('1. Productores NOP'!W856=0,"",'1. Productores NOP'!W856)</f>
        <v/>
      </c>
      <c r="X856" s="100"/>
      <c r="Y856" s="108"/>
      <c r="Z856" s="100"/>
      <c r="AA856" s="25"/>
      <c r="AB856" s="14"/>
      <c r="AC856" s="14"/>
      <c r="AD856" s="14"/>
      <c r="AE856" s="14"/>
    </row>
    <row r="857" spans="1:31" ht="11.25" customHeight="1" x14ac:dyDescent="0.2">
      <c r="A857" s="76">
        <v>853</v>
      </c>
      <c r="B857" s="39" t="str">
        <f>IF('1. Productores NOP'!B857=0,"",'1. Productores NOP'!B857)</f>
        <v/>
      </c>
      <c r="C857" s="39" t="str">
        <f>IF('1. Productores NOP'!C857=0,"",'1. Productores NOP'!C857)</f>
        <v/>
      </c>
      <c r="D857" s="39" t="str">
        <f>IF('1. Productores NOP'!D857=0,"",'1. Productores NOP'!D857)</f>
        <v/>
      </c>
      <c r="E857" s="39" t="str">
        <f>IF('1. Productores NOP'!E857=0,"",'1. Productores NOP'!E857)</f>
        <v/>
      </c>
      <c r="F857" s="39" t="str">
        <f>IF('1. Productores NOP'!F857=0,"",'1. Productores NOP'!F857)</f>
        <v/>
      </c>
      <c r="G857" s="39" t="str">
        <f>IF('1. Productores NOP'!G857=0,"",'1. Productores NOP'!G857)</f>
        <v/>
      </c>
      <c r="H857" s="67" t="str">
        <f>IF('1. Productores NOP'!H857=0,"",'1. Productores NOP'!H857)</f>
        <v/>
      </c>
      <c r="I857" s="68" t="str">
        <f>IF('1. Productores NOP'!I857=0,"",'1. Productores NOP'!I857)</f>
        <v/>
      </c>
      <c r="J857" s="68" t="str">
        <f>IF('1. Productores NOP'!J857=0,"",'1. Productores NOP'!J857)</f>
        <v/>
      </c>
      <c r="K857" s="68" t="str">
        <f>IF('1. Productores NOP'!K857=0,"",'1. Productores NOP'!K857)</f>
        <v/>
      </c>
      <c r="L857" s="68" t="str">
        <f>IF('1. Productores NOP'!L857=0,"",'1. Productores NOP'!L857)</f>
        <v/>
      </c>
      <c r="M857" s="68">
        <f>IF('1. Productores NOP'!M857=0,"",'1. Productores NOP'!M857)</f>
        <v>1096</v>
      </c>
      <c r="N857" s="220"/>
      <c r="O857" s="47" t="str">
        <f>IF('1. Productores NOP'!O857=0,"",'1. Productores NOP'!O857)</f>
        <v/>
      </c>
      <c r="P857" s="47" t="str">
        <f>IF('1. Productores NOP'!P857=0,"",'1. Productores NOP'!P857)</f>
        <v/>
      </c>
      <c r="Q857" s="47" t="str">
        <f>IF('1. Productores NOP'!Q857=0,"",'1. Productores NOP'!Q857)</f>
        <v/>
      </c>
      <c r="R857" s="47" t="str">
        <f>IF('1. Productores NOP'!R857=0,"",'1. Productores NOP'!R857)</f>
        <v/>
      </c>
      <c r="S857" s="47" t="str">
        <f>IF('1. Productores NOP'!S857=0,"",'1. Productores NOP'!S857)</f>
        <v/>
      </c>
      <c r="T857" s="86" t="str">
        <f>IF('1. Productores NOP'!T857=0,"",'1. Productores NOP'!T857)</f>
        <v/>
      </c>
      <c r="U857" s="62" t="str">
        <f>IF('1. Productores NOP'!U857=0,"",'1. Productores NOP'!U857)</f>
        <v/>
      </c>
      <c r="V857" s="47" t="str">
        <f>IF('1. Productores NOP'!V857=0,"",'1. Productores NOP'!V857)</f>
        <v/>
      </c>
      <c r="W857" s="61" t="str">
        <f>IF('1. Productores NOP'!W857=0,"",'1. Productores NOP'!W857)</f>
        <v/>
      </c>
      <c r="X857" s="100"/>
      <c r="Y857" s="108"/>
      <c r="Z857" s="100"/>
      <c r="AA857" s="25"/>
      <c r="AB857" s="14"/>
      <c r="AC857" s="14"/>
      <c r="AD857" s="14"/>
      <c r="AE857" s="14"/>
    </row>
    <row r="858" spans="1:31" ht="11.25" customHeight="1" x14ac:dyDescent="0.2">
      <c r="A858" s="76">
        <v>854</v>
      </c>
      <c r="B858" s="39" t="str">
        <f>IF('1. Productores NOP'!B858=0,"",'1. Productores NOP'!B858)</f>
        <v/>
      </c>
      <c r="C858" s="39" t="str">
        <f>IF('1. Productores NOP'!C858=0,"",'1. Productores NOP'!C858)</f>
        <v/>
      </c>
      <c r="D858" s="39" t="str">
        <f>IF('1. Productores NOP'!D858=0,"",'1. Productores NOP'!D858)</f>
        <v/>
      </c>
      <c r="E858" s="39" t="str">
        <f>IF('1. Productores NOP'!E858=0,"",'1. Productores NOP'!E858)</f>
        <v/>
      </c>
      <c r="F858" s="39" t="str">
        <f>IF('1. Productores NOP'!F858=0,"",'1. Productores NOP'!F858)</f>
        <v/>
      </c>
      <c r="G858" s="39" t="str">
        <f>IF('1. Productores NOP'!G858=0,"",'1. Productores NOP'!G858)</f>
        <v/>
      </c>
      <c r="H858" s="67" t="str">
        <f>IF('1. Productores NOP'!H858=0,"",'1. Productores NOP'!H858)</f>
        <v/>
      </c>
      <c r="I858" s="68" t="str">
        <f>IF('1. Productores NOP'!I858=0,"",'1. Productores NOP'!I858)</f>
        <v/>
      </c>
      <c r="J858" s="68" t="str">
        <f>IF('1. Productores NOP'!J858=0,"",'1. Productores NOP'!J858)</f>
        <v/>
      </c>
      <c r="K858" s="68" t="str">
        <f>IF('1. Productores NOP'!K858=0,"",'1. Productores NOP'!K858)</f>
        <v/>
      </c>
      <c r="L858" s="68" t="str">
        <f>IF('1. Productores NOP'!L858=0,"",'1. Productores NOP'!L858)</f>
        <v/>
      </c>
      <c r="M858" s="68">
        <f>IF('1. Productores NOP'!M858=0,"",'1. Productores NOP'!M858)</f>
        <v>1096</v>
      </c>
      <c r="N858" s="220"/>
      <c r="O858" s="47" t="str">
        <f>IF('1. Productores NOP'!O858=0,"",'1. Productores NOP'!O858)</f>
        <v/>
      </c>
      <c r="P858" s="47" t="str">
        <f>IF('1. Productores NOP'!P858=0,"",'1. Productores NOP'!P858)</f>
        <v/>
      </c>
      <c r="Q858" s="47" t="str">
        <f>IF('1. Productores NOP'!Q858=0,"",'1. Productores NOP'!Q858)</f>
        <v/>
      </c>
      <c r="R858" s="47" t="str">
        <f>IF('1. Productores NOP'!R858=0,"",'1. Productores NOP'!R858)</f>
        <v/>
      </c>
      <c r="S858" s="47" t="str">
        <f>IF('1. Productores NOP'!S858=0,"",'1. Productores NOP'!S858)</f>
        <v/>
      </c>
      <c r="T858" s="86" t="str">
        <f>IF('1. Productores NOP'!T858=0,"",'1. Productores NOP'!T858)</f>
        <v/>
      </c>
      <c r="U858" s="62" t="str">
        <f>IF('1. Productores NOP'!U858=0,"",'1. Productores NOP'!U858)</f>
        <v/>
      </c>
      <c r="V858" s="47" t="str">
        <f>IF('1. Productores NOP'!V858=0,"",'1. Productores NOP'!V858)</f>
        <v/>
      </c>
      <c r="W858" s="61" t="str">
        <f>IF('1. Productores NOP'!W858=0,"",'1. Productores NOP'!W858)</f>
        <v/>
      </c>
      <c r="X858" s="100"/>
      <c r="Y858" s="108"/>
      <c r="Z858" s="100"/>
      <c r="AA858" s="25"/>
      <c r="AB858" s="14"/>
      <c r="AC858" s="14"/>
      <c r="AD858" s="14"/>
      <c r="AE858" s="14"/>
    </row>
    <row r="859" spans="1:31" ht="11.25" customHeight="1" x14ac:dyDescent="0.2">
      <c r="A859" s="76">
        <v>855</v>
      </c>
      <c r="B859" s="39" t="str">
        <f>IF('1. Productores NOP'!B859=0,"",'1. Productores NOP'!B859)</f>
        <v/>
      </c>
      <c r="C859" s="39" t="str">
        <f>IF('1. Productores NOP'!C859=0,"",'1. Productores NOP'!C859)</f>
        <v/>
      </c>
      <c r="D859" s="39" t="str">
        <f>IF('1. Productores NOP'!D859=0,"",'1. Productores NOP'!D859)</f>
        <v/>
      </c>
      <c r="E859" s="39" t="str">
        <f>IF('1. Productores NOP'!E859=0,"",'1. Productores NOP'!E859)</f>
        <v/>
      </c>
      <c r="F859" s="39" t="str">
        <f>IF('1. Productores NOP'!F859=0,"",'1. Productores NOP'!F859)</f>
        <v/>
      </c>
      <c r="G859" s="39" t="str">
        <f>IF('1. Productores NOP'!G859=0,"",'1. Productores NOP'!G859)</f>
        <v/>
      </c>
      <c r="H859" s="67" t="str">
        <f>IF('1. Productores NOP'!H859=0,"",'1. Productores NOP'!H859)</f>
        <v/>
      </c>
      <c r="I859" s="68" t="str">
        <f>IF('1. Productores NOP'!I859=0,"",'1. Productores NOP'!I859)</f>
        <v/>
      </c>
      <c r="J859" s="68" t="str">
        <f>IF('1. Productores NOP'!J859=0,"",'1. Productores NOP'!J859)</f>
        <v/>
      </c>
      <c r="K859" s="68" t="str">
        <f>IF('1. Productores NOP'!K859=0,"",'1. Productores NOP'!K859)</f>
        <v/>
      </c>
      <c r="L859" s="68" t="str">
        <f>IF('1. Productores NOP'!L859=0,"",'1. Productores NOP'!L859)</f>
        <v/>
      </c>
      <c r="M859" s="68">
        <f>IF('1. Productores NOP'!M859=0,"",'1. Productores NOP'!M859)</f>
        <v>1096</v>
      </c>
      <c r="N859" s="220"/>
      <c r="O859" s="47" t="str">
        <f>IF('1. Productores NOP'!O859=0,"",'1. Productores NOP'!O859)</f>
        <v/>
      </c>
      <c r="P859" s="47" t="str">
        <f>IF('1. Productores NOP'!P859=0,"",'1. Productores NOP'!P859)</f>
        <v/>
      </c>
      <c r="Q859" s="47" t="str">
        <f>IF('1. Productores NOP'!Q859=0,"",'1. Productores NOP'!Q859)</f>
        <v/>
      </c>
      <c r="R859" s="47" t="str">
        <f>IF('1. Productores NOP'!R859=0,"",'1. Productores NOP'!R859)</f>
        <v/>
      </c>
      <c r="S859" s="47" t="str">
        <f>IF('1. Productores NOP'!S859=0,"",'1. Productores NOP'!S859)</f>
        <v/>
      </c>
      <c r="T859" s="86" t="str">
        <f>IF('1. Productores NOP'!T859=0,"",'1. Productores NOP'!T859)</f>
        <v/>
      </c>
      <c r="U859" s="62" t="str">
        <f>IF('1. Productores NOP'!U859=0,"",'1. Productores NOP'!U859)</f>
        <v/>
      </c>
      <c r="V859" s="47" t="str">
        <f>IF('1. Productores NOP'!V859=0,"",'1. Productores NOP'!V859)</f>
        <v/>
      </c>
      <c r="W859" s="61" t="str">
        <f>IF('1. Productores NOP'!W859=0,"",'1. Productores NOP'!W859)</f>
        <v/>
      </c>
      <c r="X859" s="100"/>
      <c r="Y859" s="108"/>
      <c r="Z859" s="100"/>
      <c r="AA859" s="25"/>
      <c r="AB859" s="14"/>
      <c r="AC859" s="14"/>
      <c r="AD859" s="14"/>
      <c r="AE859" s="14"/>
    </row>
    <row r="860" spans="1:31" ht="11.25" customHeight="1" x14ac:dyDescent="0.2">
      <c r="A860" s="76">
        <v>856</v>
      </c>
      <c r="B860" s="39" t="str">
        <f>IF('1. Productores NOP'!B860=0,"",'1. Productores NOP'!B860)</f>
        <v/>
      </c>
      <c r="C860" s="39" t="str">
        <f>IF('1. Productores NOP'!C860=0,"",'1. Productores NOP'!C860)</f>
        <v/>
      </c>
      <c r="D860" s="39" t="str">
        <f>IF('1. Productores NOP'!D860=0,"",'1. Productores NOP'!D860)</f>
        <v/>
      </c>
      <c r="E860" s="39" t="str">
        <f>IF('1. Productores NOP'!E860=0,"",'1. Productores NOP'!E860)</f>
        <v/>
      </c>
      <c r="F860" s="39" t="str">
        <f>IF('1. Productores NOP'!F860=0,"",'1. Productores NOP'!F860)</f>
        <v/>
      </c>
      <c r="G860" s="39" t="str">
        <f>IF('1. Productores NOP'!G860=0,"",'1. Productores NOP'!G860)</f>
        <v/>
      </c>
      <c r="H860" s="67" t="str">
        <f>IF('1. Productores NOP'!H860=0,"",'1. Productores NOP'!H860)</f>
        <v/>
      </c>
      <c r="I860" s="68" t="str">
        <f>IF('1. Productores NOP'!I860=0,"",'1. Productores NOP'!I860)</f>
        <v/>
      </c>
      <c r="J860" s="68" t="str">
        <f>IF('1. Productores NOP'!J860=0,"",'1. Productores NOP'!J860)</f>
        <v/>
      </c>
      <c r="K860" s="68" t="str">
        <f>IF('1. Productores NOP'!K860=0,"",'1. Productores NOP'!K860)</f>
        <v/>
      </c>
      <c r="L860" s="68" t="str">
        <f>IF('1. Productores NOP'!L860=0,"",'1. Productores NOP'!L860)</f>
        <v/>
      </c>
      <c r="M860" s="68">
        <f>IF('1. Productores NOP'!M860=0,"",'1. Productores NOP'!M860)</f>
        <v>1096</v>
      </c>
      <c r="N860" s="220"/>
      <c r="O860" s="47" t="str">
        <f>IF('1. Productores NOP'!O860=0,"",'1. Productores NOP'!O860)</f>
        <v/>
      </c>
      <c r="P860" s="47" t="str">
        <f>IF('1. Productores NOP'!P860=0,"",'1. Productores NOP'!P860)</f>
        <v/>
      </c>
      <c r="Q860" s="47" t="str">
        <f>IF('1. Productores NOP'!Q860=0,"",'1. Productores NOP'!Q860)</f>
        <v/>
      </c>
      <c r="R860" s="47" t="str">
        <f>IF('1. Productores NOP'!R860=0,"",'1. Productores NOP'!R860)</f>
        <v/>
      </c>
      <c r="S860" s="47" t="str">
        <f>IF('1. Productores NOP'!S860=0,"",'1. Productores NOP'!S860)</f>
        <v/>
      </c>
      <c r="T860" s="86" t="str">
        <f>IF('1. Productores NOP'!T860=0,"",'1. Productores NOP'!T860)</f>
        <v/>
      </c>
      <c r="U860" s="62" t="str">
        <f>IF('1. Productores NOP'!U860=0,"",'1. Productores NOP'!U860)</f>
        <v/>
      </c>
      <c r="V860" s="47" t="str">
        <f>IF('1. Productores NOP'!V860=0,"",'1. Productores NOP'!V860)</f>
        <v/>
      </c>
      <c r="W860" s="61" t="str">
        <f>IF('1. Productores NOP'!W860=0,"",'1. Productores NOP'!W860)</f>
        <v/>
      </c>
      <c r="X860" s="100"/>
      <c r="Y860" s="108"/>
      <c r="Z860" s="100"/>
      <c r="AA860" s="25"/>
      <c r="AB860" s="14"/>
      <c r="AC860" s="14"/>
      <c r="AD860" s="14"/>
      <c r="AE860" s="14"/>
    </row>
    <row r="861" spans="1:31" ht="11.25" customHeight="1" x14ac:dyDescent="0.2">
      <c r="A861" s="76">
        <v>857</v>
      </c>
      <c r="B861" s="39" t="str">
        <f>IF('1. Productores NOP'!B861=0,"",'1. Productores NOP'!B861)</f>
        <v/>
      </c>
      <c r="C861" s="39" t="str">
        <f>IF('1. Productores NOP'!C861=0,"",'1. Productores NOP'!C861)</f>
        <v/>
      </c>
      <c r="D861" s="39" t="str">
        <f>IF('1. Productores NOP'!D861=0,"",'1. Productores NOP'!D861)</f>
        <v/>
      </c>
      <c r="E861" s="39" t="str">
        <f>IF('1. Productores NOP'!E861=0,"",'1. Productores NOP'!E861)</f>
        <v/>
      </c>
      <c r="F861" s="39" t="str">
        <f>IF('1. Productores NOP'!F861=0,"",'1. Productores NOP'!F861)</f>
        <v/>
      </c>
      <c r="G861" s="39" t="str">
        <f>IF('1. Productores NOP'!G861=0,"",'1. Productores NOP'!G861)</f>
        <v/>
      </c>
      <c r="H861" s="67" t="str">
        <f>IF('1. Productores NOP'!H861=0,"",'1. Productores NOP'!H861)</f>
        <v/>
      </c>
      <c r="I861" s="68" t="str">
        <f>IF('1. Productores NOP'!I861=0,"",'1. Productores NOP'!I861)</f>
        <v/>
      </c>
      <c r="J861" s="68" t="str">
        <f>IF('1. Productores NOP'!J861=0,"",'1. Productores NOP'!J861)</f>
        <v/>
      </c>
      <c r="K861" s="68" t="str">
        <f>IF('1. Productores NOP'!K861=0,"",'1. Productores NOP'!K861)</f>
        <v/>
      </c>
      <c r="L861" s="68" t="str">
        <f>IF('1. Productores NOP'!L861=0,"",'1. Productores NOP'!L861)</f>
        <v/>
      </c>
      <c r="M861" s="68">
        <f>IF('1. Productores NOP'!M861=0,"",'1. Productores NOP'!M861)</f>
        <v>1096</v>
      </c>
      <c r="N861" s="220"/>
      <c r="O861" s="47" t="str">
        <f>IF('1. Productores NOP'!O861=0,"",'1. Productores NOP'!O861)</f>
        <v/>
      </c>
      <c r="P861" s="47" t="str">
        <f>IF('1. Productores NOP'!P861=0,"",'1. Productores NOP'!P861)</f>
        <v/>
      </c>
      <c r="Q861" s="47" t="str">
        <f>IF('1. Productores NOP'!Q861=0,"",'1. Productores NOP'!Q861)</f>
        <v/>
      </c>
      <c r="R861" s="47" t="str">
        <f>IF('1. Productores NOP'!R861=0,"",'1. Productores NOP'!R861)</f>
        <v/>
      </c>
      <c r="S861" s="47" t="str">
        <f>IF('1. Productores NOP'!S861=0,"",'1. Productores NOP'!S861)</f>
        <v/>
      </c>
      <c r="T861" s="86" t="str">
        <f>IF('1. Productores NOP'!T861=0,"",'1. Productores NOP'!T861)</f>
        <v/>
      </c>
      <c r="U861" s="62" t="str">
        <f>IF('1. Productores NOP'!U861=0,"",'1. Productores NOP'!U861)</f>
        <v/>
      </c>
      <c r="V861" s="47" t="str">
        <f>IF('1. Productores NOP'!V861=0,"",'1. Productores NOP'!V861)</f>
        <v/>
      </c>
      <c r="W861" s="61" t="str">
        <f>IF('1. Productores NOP'!W861=0,"",'1. Productores NOP'!W861)</f>
        <v/>
      </c>
      <c r="X861" s="100"/>
      <c r="Y861" s="108"/>
      <c r="Z861" s="100"/>
      <c r="AA861" s="25"/>
      <c r="AB861" s="14"/>
      <c r="AC861" s="14"/>
      <c r="AD861" s="14"/>
      <c r="AE861" s="14"/>
    </row>
    <row r="862" spans="1:31" ht="11.25" customHeight="1" x14ac:dyDescent="0.2">
      <c r="A862" s="76">
        <v>858</v>
      </c>
      <c r="B862" s="39" t="str">
        <f>IF('1. Productores NOP'!B862=0,"",'1. Productores NOP'!B862)</f>
        <v/>
      </c>
      <c r="C862" s="39" t="str">
        <f>IF('1. Productores NOP'!C862=0,"",'1. Productores NOP'!C862)</f>
        <v/>
      </c>
      <c r="D862" s="39" t="str">
        <f>IF('1. Productores NOP'!D862=0,"",'1. Productores NOP'!D862)</f>
        <v/>
      </c>
      <c r="E862" s="39" t="str">
        <f>IF('1. Productores NOP'!E862=0,"",'1. Productores NOP'!E862)</f>
        <v/>
      </c>
      <c r="F862" s="39" t="str">
        <f>IF('1. Productores NOP'!F862=0,"",'1. Productores NOP'!F862)</f>
        <v/>
      </c>
      <c r="G862" s="39" t="str">
        <f>IF('1. Productores NOP'!G862=0,"",'1. Productores NOP'!G862)</f>
        <v/>
      </c>
      <c r="H862" s="67" t="str">
        <f>IF('1. Productores NOP'!H862=0,"",'1. Productores NOP'!H862)</f>
        <v/>
      </c>
      <c r="I862" s="68" t="str">
        <f>IF('1. Productores NOP'!I862=0,"",'1. Productores NOP'!I862)</f>
        <v/>
      </c>
      <c r="J862" s="68" t="str">
        <f>IF('1. Productores NOP'!J862=0,"",'1. Productores NOP'!J862)</f>
        <v/>
      </c>
      <c r="K862" s="68" t="str">
        <f>IF('1. Productores NOP'!K862=0,"",'1. Productores NOP'!K862)</f>
        <v/>
      </c>
      <c r="L862" s="68" t="str">
        <f>IF('1. Productores NOP'!L862=0,"",'1. Productores NOP'!L862)</f>
        <v/>
      </c>
      <c r="M862" s="68">
        <f>IF('1. Productores NOP'!M862=0,"",'1. Productores NOP'!M862)</f>
        <v>1096</v>
      </c>
      <c r="N862" s="220"/>
      <c r="O862" s="47" t="str">
        <f>IF('1. Productores NOP'!O862=0,"",'1. Productores NOP'!O862)</f>
        <v/>
      </c>
      <c r="P862" s="47" t="str">
        <f>IF('1. Productores NOP'!P862=0,"",'1. Productores NOP'!P862)</f>
        <v/>
      </c>
      <c r="Q862" s="47" t="str">
        <f>IF('1. Productores NOP'!Q862=0,"",'1. Productores NOP'!Q862)</f>
        <v/>
      </c>
      <c r="R862" s="47" t="str">
        <f>IF('1. Productores NOP'!R862=0,"",'1. Productores NOP'!R862)</f>
        <v/>
      </c>
      <c r="S862" s="47" t="str">
        <f>IF('1. Productores NOP'!S862=0,"",'1. Productores NOP'!S862)</f>
        <v/>
      </c>
      <c r="T862" s="86" t="str">
        <f>IF('1. Productores NOP'!T862=0,"",'1. Productores NOP'!T862)</f>
        <v/>
      </c>
      <c r="U862" s="62" t="str">
        <f>IF('1. Productores NOP'!U862=0,"",'1. Productores NOP'!U862)</f>
        <v/>
      </c>
      <c r="V862" s="47" t="str">
        <f>IF('1. Productores NOP'!V862=0,"",'1. Productores NOP'!V862)</f>
        <v/>
      </c>
      <c r="W862" s="61" t="str">
        <f>IF('1. Productores NOP'!W862=0,"",'1. Productores NOP'!W862)</f>
        <v/>
      </c>
      <c r="X862" s="100"/>
      <c r="Y862" s="108"/>
      <c r="Z862" s="100"/>
      <c r="AA862" s="25"/>
      <c r="AB862" s="14"/>
      <c r="AC862" s="14"/>
      <c r="AD862" s="14"/>
      <c r="AE862" s="14"/>
    </row>
    <row r="863" spans="1:31" ht="11.25" customHeight="1" x14ac:dyDescent="0.2">
      <c r="A863" s="76">
        <v>859</v>
      </c>
      <c r="B863" s="39" t="str">
        <f>IF('1. Productores NOP'!B863=0,"",'1. Productores NOP'!B863)</f>
        <v/>
      </c>
      <c r="C863" s="39" t="str">
        <f>IF('1. Productores NOP'!C863=0,"",'1. Productores NOP'!C863)</f>
        <v/>
      </c>
      <c r="D863" s="39" t="str">
        <f>IF('1. Productores NOP'!D863=0,"",'1. Productores NOP'!D863)</f>
        <v/>
      </c>
      <c r="E863" s="39" t="str">
        <f>IF('1. Productores NOP'!E863=0,"",'1. Productores NOP'!E863)</f>
        <v/>
      </c>
      <c r="F863" s="39" t="str">
        <f>IF('1. Productores NOP'!F863=0,"",'1. Productores NOP'!F863)</f>
        <v/>
      </c>
      <c r="G863" s="39" t="str">
        <f>IF('1. Productores NOP'!G863=0,"",'1. Productores NOP'!G863)</f>
        <v/>
      </c>
      <c r="H863" s="67" t="str">
        <f>IF('1. Productores NOP'!H863=0,"",'1. Productores NOP'!H863)</f>
        <v/>
      </c>
      <c r="I863" s="68" t="str">
        <f>IF('1. Productores NOP'!I863=0,"",'1. Productores NOP'!I863)</f>
        <v/>
      </c>
      <c r="J863" s="68" t="str">
        <f>IF('1. Productores NOP'!J863=0,"",'1. Productores NOP'!J863)</f>
        <v/>
      </c>
      <c r="K863" s="68" t="str">
        <f>IF('1. Productores NOP'!K863=0,"",'1. Productores NOP'!K863)</f>
        <v/>
      </c>
      <c r="L863" s="68" t="str">
        <f>IF('1. Productores NOP'!L863=0,"",'1. Productores NOP'!L863)</f>
        <v/>
      </c>
      <c r="M863" s="68">
        <f>IF('1. Productores NOP'!M863=0,"",'1. Productores NOP'!M863)</f>
        <v>1096</v>
      </c>
      <c r="N863" s="220"/>
      <c r="O863" s="47" t="str">
        <f>IF('1. Productores NOP'!O863=0,"",'1. Productores NOP'!O863)</f>
        <v/>
      </c>
      <c r="P863" s="47" t="str">
        <f>IF('1. Productores NOP'!P863=0,"",'1. Productores NOP'!P863)</f>
        <v/>
      </c>
      <c r="Q863" s="47" t="str">
        <f>IF('1. Productores NOP'!Q863=0,"",'1. Productores NOP'!Q863)</f>
        <v/>
      </c>
      <c r="R863" s="47" t="str">
        <f>IF('1. Productores NOP'!R863=0,"",'1. Productores NOP'!R863)</f>
        <v/>
      </c>
      <c r="S863" s="47" t="str">
        <f>IF('1. Productores NOP'!S863=0,"",'1. Productores NOP'!S863)</f>
        <v/>
      </c>
      <c r="T863" s="86" t="str">
        <f>IF('1. Productores NOP'!T863=0,"",'1. Productores NOP'!T863)</f>
        <v/>
      </c>
      <c r="U863" s="62" t="str">
        <f>IF('1. Productores NOP'!U863=0,"",'1. Productores NOP'!U863)</f>
        <v/>
      </c>
      <c r="V863" s="47" t="str">
        <f>IF('1. Productores NOP'!V863=0,"",'1. Productores NOP'!V863)</f>
        <v/>
      </c>
      <c r="W863" s="61" t="str">
        <f>IF('1. Productores NOP'!W863=0,"",'1. Productores NOP'!W863)</f>
        <v/>
      </c>
      <c r="X863" s="100"/>
      <c r="Y863" s="108"/>
      <c r="Z863" s="100"/>
      <c r="AA863" s="25"/>
      <c r="AB863" s="14"/>
      <c r="AC863" s="14"/>
      <c r="AD863" s="14"/>
      <c r="AE863" s="14"/>
    </row>
    <row r="864" spans="1:31" ht="11.25" customHeight="1" x14ac:dyDescent="0.2">
      <c r="A864" s="76">
        <v>860</v>
      </c>
      <c r="B864" s="39" t="str">
        <f>IF('1. Productores NOP'!B864=0,"",'1. Productores NOP'!B864)</f>
        <v/>
      </c>
      <c r="C864" s="39" t="str">
        <f>IF('1. Productores NOP'!C864=0,"",'1. Productores NOP'!C864)</f>
        <v/>
      </c>
      <c r="D864" s="39" t="str">
        <f>IF('1. Productores NOP'!D864=0,"",'1. Productores NOP'!D864)</f>
        <v/>
      </c>
      <c r="E864" s="39" t="str">
        <f>IF('1. Productores NOP'!E864=0,"",'1. Productores NOP'!E864)</f>
        <v/>
      </c>
      <c r="F864" s="39" t="str">
        <f>IF('1. Productores NOP'!F864=0,"",'1. Productores NOP'!F864)</f>
        <v/>
      </c>
      <c r="G864" s="39" t="str">
        <f>IF('1. Productores NOP'!G864=0,"",'1. Productores NOP'!G864)</f>
        <v/>
      </c>
      <c r="H864" s="67" t="str">
        <f>IF('1. Productores NOP'!H864=0,"",'1. Productores NOP'!H864)</f>
        <v/>
      </c>
      <c r="I864" s="68" t="str">
        <f>IF('1. Productores NOP'!I864=0,"",'1. Productores NOP'!I864)</f>
        <v/>
      </c>
      <c r="J864" s="68" t="str">
        <f>IF('1. Productores NOP'!J864=0,"",'1. Productores NOP'!J864)</f>
        <v/>
      </c>
      <c r="K864" s="68" t="str">
        <f>IF('1. Productores NOP'!K864=0,"",'1. Productores NOP'!K864)</f>
        <v/>
      </c>
      <c r="L864" s="68" t="str">
        <f>IF('1. Productores NOP'!L864=0,"",'1. Productores NOP'!L864)</f>
        <v/>
      </c>
      <c r="M864" s="68">
        <f>IF('1. Productores NOP'!M864=0,"",'1. Productores NOP'!M864)</f>
        <v>1096</v>
      </c>
      <c r="N864" s="220"/>
      <c r="O864" s="47" t="str">
        <f>IF('1. Productores NOP'!O864=0,"",'1. Productores NOP'!O864)</f>
        <v/>
      </c>
      <c r="P864" s="47" t="str">
        <f>IF('1. Productores NOP'!P864=0,"",'1. Productores NOP'!P864)</f>
        <v/>
      </c>
      <c r="Q864" s="47" t="str">
        <f>IF('1. Productores NOP'!Q864=0,"",'1. Productores NOP'!Q864)</f>
        <v/>
      </c>
      <c r="R864" s="47" t="str">
        <f>IF('1. Productores NOP'!R864=0,"",'1. Productores NOP'!R864)</f>
        <v/>
      </c>
      <c r="S864" s="47" t="str">
        <f>IF('1. Productores NOP'!S864=0,"",'1. Productores NOP'!S864)</f>
        <v/>
      </c>
      <c r="T864" s="86" t="str">
        <f>IF('1. Productores NOP'!T864=0,"",'1. Productores NOP'!T864)</f>
        <v/>
      </c>
      <c r="U864" s="62" t="str">
        <f>IF('1. Productores NOP'!U864=0,"",'1. Productores NOP'!U864)</f>
        <v/>
      </c>
      <c r="V864" s="47" t="str">
        <f>IF('1. Productores NOP'!V864=0,"",'1. Productores NOP'!V864)</f>
        <v/>
      </c>
      <c r="W864" s="61" t="str">
        <f>IF('1. Productores NOP'!W864=0,"",'1. Productores NOP'!W864)</f>
        <v/>
      </c>
      <c r="X864" s="100"/>
      <c r="Y864" s="108"/>
      <c r="Z864" s="100"/>
      <c r="AA864" s="25"/>
      <c r="AB864" s="14"/>
      <c r="AC864" s="14"/>
      <c r="AD864" s="14"/>
      <c r="AE864" s="14"/>
    </row>
    <row r="865" spans="1:31" ht="11.25" customHeight="1" x14ac:dyDescent="0.2">
      <c r="A865" s="76">
        <v>861</v>
      </c>
      <c r="B865" s="39" t="str">
        <f>IF('1. Productores NOP'!B865=0,"",'1. Productores NOP'!B865)</f>
        <v/>
      </c>
      <c r="C865" s="39" t="str">
        <f>IF('1. Productores NOP'!C865=0,"",'1. Productores NOP'!C865)</f>
        <v/>
      </c>
      <c r="D865" s="39" t="str">
        <f>IF('1. Productores NOP'!D865=0,"",'1. Productores NOP'!D865)</f>
        <v/>
      </c>
      <c r="E865" s="39" t="str">
        <f>IF('1. Productores NOP'!E865=0,"",'1. Productores NOP'!E865)</f>
        <v/>
      </c>
      <c r="F865" s="39" t="str">
        <f>IF('1. Productores NOP'!F865=0,"",'1. Productores NOP'!F865)</f>
        <v/>
      </c>
      <c r="G865" s="39" t="str">
        <f>IF('1. Productores NOP'!G865=0,"",'1. Productores NOP'!G865)</f>
        <v/>
      </c>
      <c r="H865" s="67" t="str">
        <f>IF('1. Productores NOP'!H865=0,"",'1. Productores NOP'!H865)</f>
        <v/>
      </c>
      <c r="I865" s="68" t="str">
        <f>IF('1. Productores NOP'!I865=0,"",'1. Productores NOP'!I865)</f>
        <v/>
      </c>
      <c r="J865" s="68" t="str">
        <f>IF('1. Productores NOP'!J865=0,"",'1. Productores NOP'!J865)</f>
        <v/>
      </c>
      <c r="K865" s="68" t="str">
        <f>IF('1. Productores NOP'!K865=0,"",'1. Productores NOP'!K865)</f>
        <v/>
      </c>
      <c r="L865" s="68" t="str">
        <f>IF('1. Productores NOP'!L865=0,"",'1. Productores NOP'!L865)</f>
        <v/>
      </c>
      <c r="M865" s="68">
        <f>IF('1. Productores NOP'!M865=0,"",'1. Productores NOP'!M865)</f>
        <v>1096</v>
      </c>
      <c r="N865" s="220"/>
      <c r="O865" s="47" t="str">
        <f>IF('1. Productores NOP'!O865=0,"",'1. Productores NOP'!O865)</f>
        <v/>
      </c>
      <c r="P865" s="47" t="str">
        <f>IF('1. Productores NOP'!P865=0,"",'1. Productores NOP'!P865)</f>
        <v/>
      </c>
      <c r="Q865" s="47" t="str">
        <f>IF('1. Productores NOP'!Q865=0,"",'1. Productores NOP'!Q865)</f>
        <v/>
      </c>
      <c r="R865" s="47" t="str">
        <f>IF('1. Productores NOP'!R865=0,"",'1. Productores NOP'!R865)</f>
        <v/>
      </c>
      <c r="S865" s="47" t="str">
        <f>IF('1. Productores NOP'!S865=0,"",'1. Productores NOP'!S865)</f>
        <v/>
      </c>
      <c r="T865" s="86" t="str">
        <f>IF('1. Productores NOP'!T865=0,"",'1. Productores NOP'!T865)</f>
        <v/>
      </c>
      <c r="U865" s="62" t="str">
        <f>IF('1. Productores NOP'!U865=0,"",'1. Productores NOP'!U865)</f>
        <v/>
      </c>
      <c r="V865" s="47" t="str">
        <f>IF('1. Productores NOP'!V865=0,"",'1. Productores NOP'!V865)</f>
        <v/>
      </c>
      <c r="W865" s="61" t="str">
        <f>IF('1. Productores NOP'!W865=0,"",'1. Productores NOP'!W865)</f>
        <v/>
      </c>
      <c r="X865" s="100"/>
      <c r="Y865" s="108"/>
      <c r="Z865" s="100"/>
      <c r="AA865" s="25"/>
      <c r="AB865" s="14"/>
      <c r="AC865" s="14"/>
      <c r="AD865" s="14"/>
      <c r="AE865" s="14"/>
    </row>
    <row r="866" spans="1:31" ht="11.25" customHeight="1" x14ac:dyDescent="0.2">
      <c r="A866" s="76">
        <v>862</v>
      </c>
      <c r="B866" s="39" t="str">
        <f>IF('1. Productores NOP'!B866=0,"",'1. Productores NOP'!B866)</f>
        <v/>
      </c>
      <c r="C866" s="39" t="str">
        <f>IF('1. Productores NOP'!C866=0,"",'1. Productores NOP'!C866)</f>
        <v/>
      </c>
      <c r="D866" s="39" t="str">
        <f>IF('1. Productores NOP'!D866=0,"",'1. Productores NOP'!D866)</f>
        <v/>
      </c>
      <c r="E866" s="39" t="str">
        <f>IF('1. Productores NOP'!E866=0,"",'1. Productores NOP'!E866)</f>
        <v/>
      </c>
      <c r="F866" s="39" t="str">
        <f>IF('1. Productores NOP'!F866=0,"",'1. Productores NOP'!F866)</f>
        <v/>
      </c>
      <c r="G866" s="39" t="str">
        <f>IF('1. Productores NOP'!G866=0,"",'1. Productores NOP'!G866)</f>
        <v/>
      </c>
      <c r="H866" s="67" t="str">
        <f>IF('1. Productores NOP'!H866=0,"",'1. Productores NOP'!H866)</f>
        <v/>
      </c>
      <c r="I866" s="68" t="str">
        <f>IF('1. Productores NOP'!I866=0,"",'1. Productores NOP'!I866)</f>
        <v/>
      </c>
      <c r="J866" s="68" t="str">
        <f>IF('1. Productores NOP'!J866=0,"",'1. Productores NOP'!J866)</f>
        <v/>
      </c>
      <c r="K866" s="68" t="str">
        <f>IF('1. Productores NOP'!K866=0,"",'1. Productores NOP'!K866)</f>
        <v/>
      </c>
      <c r="L866" s="68" t="str">
        <f>IF('1. Productores NOP'!L866=0,"",'1. Productores NOP'!L866)</f>
        <v/>
      </c>
      <c r="M866" s="68">
        <f>IF('1. Productores NOP'!M866=0,"",'1. Productores NOP'!M866)</f>
        <v>1096</v>
      </c>
      <c r="N866" s="220"/>
      <c r="O866" s="47" t="str">
        <f>IF('1. Productores NOP'!O866=0,"",'1. Productores NOP'!O866)</f>
        <v/>
      </c>
      <c r="P866" s="47" t="str">
        <f>IF('1. Productores NOP'!P866=0,"",'1. Productores NOP'!P866)</f>
        <v/>
      </c>
      <c r="Q866" s="47" t="str">
        <f>IF('1. Productores NOP'!Q866=0,"",'1. Productores NOP'!Q866)</f>
        <v/>
      </c>
      <c r="R866" s="47" t="str">
        <f>IF('1. Productores NOP'!R866=0,"",'1. Productores NOP'!R866)</f>
        <v/>
      </c>
      <c r="S866" s="47" t="str">
        <f>IF('1. Productores NOP'!S866=0,"",'1. Productores NOP'!S866)</f>
        <v/>
      </c>
      <c r="T866" s="86" t="str">
        <f>IF('1. Productores NOP'!T866=0,"",'1. Productores NOP'!T866)</f>
        <v/>
      </c>
      <c r="U866" s="62" t="str">
        <f>IF('1. Productores NOP'!U866=0,"",'1. Productores NOP'!U866)</f>
        <v/>
      </c>
      <c r="V866" s="47" t="str">
        <f>IF('1. Productores NOP'!V866=0,"",'1. Productores NOP'!V866)</f>
        <v/>
      </c>
      <c r="W866" s="61" t="str">
        <f>IF('1. Productores NOP'!W866=0,"",'1. Productores NOP'!W866)</f>
        <v/>
      </c>
      <c r="X866" s="100"/>
      <c r="Y866" s="108"/>
      <c r="Z866" s="100"/>
      <c r="AA866" s="25"/>
      <c r="AB866" s="14"/>
      <c r="AC866" s="14"/>
      <c r="AD866" s="14"/>
      <c r="AE866" s="14"/>
    </row>
    <row r="867" spans="1:31" ht="11.25" customHeight="1" x14ac:dyDescent="0.2">
      <c r="A867" s="76">
        <v>863</v>
      </c>
      <c r="B867" s="39" t="str">
        <f>IF('1. Productores NOP'!B867=0,"",'1. Productores NOP'!B867)</f>
        <v/>
      </c>
      <c r="C867" s="39" t="str">
        <f>IF('1. Productores NOP'!C867=0,"",'1. Productores NOP'!C867)</f>
        <v/>
      </c>
      <c r="D867" s="39" t="str">
        <f>IF('1. Productores NOP'!D867=0,"",'1. Productores NOP'!D867)</f>
        <v/>
      </c>
      <c r="E867" s="39" t="str">
        <f>IF('1. Productores NOP'!E867=0,"",'1. Productores NOP'!E867)</f>
        <v/>
      </c>
      <c r="F867" s="39" t="str">
        <f>IF('1. Productores NOP'!F867=0,"",'1. Productores NOP'!F867)</f>
        <v/>
      </c>
      <c r="G867" s="39" t="str">
        <f>IF('1. Productores NOP'!G867=0,"",'1. Productores NOP'!G867)</f>
        <v/>
      </c>
      <c r="H867" s="67" t="str">
        <f>IF('1. Productores NOP'!H867=0,"",'1. Productores NOP'!H867)</f>
        <v/>
      </c>
      <c r="I867" s="68" t="str">
        <f>IF('1. Productores NOP'!I867=0,"",'1. Productores NOP'!I867)</f>
        <v/>
      </c>
      <c r="J867" s="68" t="str">
        <f>IF('1. Productores NOP'!J867=0,"",'1. Productores NOP'!J867)</f>
        <v/>
      </c>
      <c r="K867" s="68" t="str">
        <f>IF('1. Productores NOP'!K867=0,"",'1. Productores NOP'!K867)</f>
        <v/>
      </c>
      <c r="L867" s="68" t="str">
        <f>IF('1. Productores NOP'!L867=0,"",'1. Productores NOP'!L867)</f>
        <v/>
      </c>
      <c r="M867" s="68">
        <f>IF('1. Productores NOP'!M867=0,"",'1. Productores NOP'!M867)</f>
        <v>1096</v>
      </c>
      <c r="N867" s="220"/>
      <c r="O867" s="47" t="str">
        <f>IF('1. Productores NOP'!O867=0,"",'1. Productores NOP'!O867)</f>
        <v/>
      </c>
      <c r="P867" s="47" t="str">
        <f>IF('1. Productores NOP'!P867=0,"",'1. Productores NOP'!P867)</f>
        <v/>
      </c>
      <c r="Q867" s="47" t="str">
        <f>IF('1. Productores NOP'!Q867=0,"",'1. Productores NOP'!Q867)</f>
        <v/>
      </c>
      <c r="R867" s="47" t="str">
        <f>IF('1. Productores NOP'!R867=0,"",'1. Productores NOP'!R867)</f>
        <v/>
      </c>
      <c r="S867" s="47" t="str">
        <f>IF('1. Productores NOP'!S867=0,"",'1. Productores NOP'!S867)</f>
        <v/>
      </c>
      <c r="T867" s="86" t="str">
        <f>IF('1. Productores NOP'!T867=0,"",'1. Productores NOP'!T867)</f>
        <v/>
      </c>
      <c r="U867" s="62" t="str">
        <f>IF('1. Productores NOP'!U867=0,"",'1. Productores NOP'!U867)</f>
        <v/>
      </c>
      <c r="V867" s="47" t="str">
        <f>IF('1. Productores NOP'!V867=0,"",'1. Productores NOP'!V867)</f>
        <v/>
      </c>
      <c r="W867" s="61" t="str">
        <f>IF('1. Productores NOP'!W867=0,"",'1. Productores NOP'!W867)</f>
        <v/>
      </c>
      <c r="X867" s="100"/>
      <c r="Y867" s="108"/>
      <c r="Z867" s="100"/>
      <c r="AA867" s="25"/>
      <c r="AB867" s="14"/>
      <c r="AC867" s="14"/>
      <c r="AD867" s="14"/>
      <c r="AE867" s="14"/>
    </row>
    <row r="868" spans="1:31" ht="11.25" customHeight="1" x14ac:dyDescent="0.2">
      <c r="A868" s="76">
        <v>864</v>
      </c>
      <c r="B868" s="39" t="str">
        <f>IF('1. Productores NOP'!B868=0,"",'1. Productores NOP'!B868)</f>
        <v/>
      </c>
      <c r="C868" s="39" t="str">
        <f>IF('1. Productores NOP'!C868=0,"",'1. Productores NOP'!C868)</f>
        <v/>
      </c>
      <c r="D868" s="39" t="str">
        <f>IF('1. Productores NOP'!D868=0,"",'1. Productores NOP'!D868)</f>
        <v/>
      </c>
      <c r="E868" s="39" t="str">
        <f>IF('1. Productores NOP'!E868=0,"",'1. Productores NOP'!E868)</f>
        <v/>
      </c>
      <c r="F868" s="39" t="str">
        <f>IF('1. Productores NOP'!F868=0,"",'1. Productores NOP'!F868)</f>
        <v/>
      </c>
      <c r="G868" s="39" t="str">
        <f>IF('1. Productores NOP'!G868=0,"",'1. Productores NOP'!G868)</f>
        <v/>
      </c>
      <c r="H868" s="67" t="str">
        <f>IF('1. Productores NOP'!H868=0,"",'1. Productores NOP'!H868)</f>
        <v/>
      </c>
      <c r="I868" s="68" t="str">
        <f>IF('1. Productores NOP'!I868=0,"",'1. Productores NOP'!I868)</f>
        <v/>
      </c>
      <c r="J868" s="68" t="str">
        <f>IF('1. Productores NOP'!J868=0,"",'1. Productores NOP'!J868)</f>
        <v/>
      </c>
      <c r="K868" s="68" t="str">
        <f>IF('1. Productores NOP'!K868=0,"",'1. Productores NOP'!K868)</f>
        <v/>
      </c>
      <c r="L868" s="68" t="str">
        <f>IF('1. Productores NOP'!L868=0,"",'1. Productores NOP'!L868)</f>
        <v/>
      </c>
      <c r="M868" s="68">
        <f>IF('1. Productores NOP'!M868=0,"",'1. Productores NOP'!M868)</f>
        <v>1096</v>
      </c>
      <c r="N868" s="220"/>
      <c r="O868" s="47" t="str">
        <f>IF('1. Productores NOP'!O868=0,"",'1. Productores NOP'!O868)</f>
        <v/>
      </c>
      <c r="P868" s="47" t="str">
        <f>IF('1. Productores NOP'!P868=0,"",'1. Productores NOP'!P868)</f>
        <v/>
      </c>
      <c r="Q868" s="47" t="str">
        <f>IF('1. Productores NOP'!Q868=0,"",'1. Productores NOP'!Q868)</f>
        <v/>
      </c>
      <c r="R868" s="47" t="str">
        <f>IF('1. Productores NOP'!R868=0,"",'1. Productores NOP'!R868)</f>
        <v/>
      </c>
      <c r="S868" s="47" t="str">
        <f>IF('1. Productores NOP'!S868=0,"",'1. Productores NOP'!S868)</f>
        <v/>
      </c>
      <c r="T868" s="86" t="str">
        <f>IF('1. Productores NOP'!T868=0,"",'1. Productores NOP'!T868)</f>
        <v/>
      </c>
      <c r="U868" s="62" t="str">
        <f>IF('1. Productores NOP'!U868=0,"",'1. Productores NOP'!U868)</f>
        <v/>
      </c>
      <c r="V868" s="47" t="str">
        <f>IF('1. Productores NOP'!V868=0,"",'1. Productores NOP'!V868)</f>
        <v/>
      </c>
      <c r="W868" s="61" t="str">
        <f>IF('1. Productores NOP'!W868=0,"",'1. Productores NOP'!W868)</f>
        <v/>
      </c>
      <c r="X868" s="100"/>
      <c r="Y868" s="108"/>
      <c r="Z868" s="100"/>
      <c r="AA868" s="25"/>
      <c r="AB868" s="14"/>
      <c r="AC868" s="14"/>
      <c r="AD868" s="14"/>
      <c r="AE868" s="14"/>
    </row>
    <row r="869" spans="1:31" ht="11.25" customHeight="1" x14ac:dyDescent="0.2">
      <c r="A869" s="76">
        <v>865</v>
      </c>
      <c r="B869" s="39" t="str">
        <f>IF('1. Productores NOP'!B869=0,"",'1. Productores NOP'!B869)</f>
        <v/>
      </c>
      <c r="C869" s="39" t="str">
        <f>IF('1. Productores NOP'!C869=0,"",'1. Productores NOP'!C869)</f>
        <v/>
      </c>
      <c r="D869" s="39" t="str">
        <f>IF('1. Productores NOP'!D869=0,"",'1. Productores NOP'!D869)</f>
        <v/>
      </c>
      <c r="E869" s="39" t="str">
        <f>IF('1. Productores NOP'!E869=0,"",'1. Productores NOP'!E869)</f>
        <v/>
      </c>
      <c r="F869" s="39" t="str">
        <f>IF('1. Productores NOP'!F869=0,"",'1. Productores NOP'!F869)</f>
        <v/>
      </c>
      <c r="G869" s="39" t="str">
        <f>IF('1. Productores NOP'!G869=0,"",'1. Productores NOP'!G869)</f>
        <v/>
      </c>
      <c r="H869" s="67" t="str">
        <f>IF('1. Productores NOP'!H869=0,"",'1. Productores NOP'!H869)</f>
        <v/>
      </c>
      <c r="I869" s="68" t="str">
        <f>IF('1. Productores NOP'!I869=0,"",'1. Productores NOP'!I869)</f>
        <v/>
      </c>
      <c r="J869" s="68" t="str">
        <f>IF('1. Productores NOP'!J869=0,"",'1. Productores NOP'!J869)</f>
        <v/>
      </c>
      <c r="K869" s="68" t="str">
        <f>IF('1. Productores NOP'!K869=0,"",'1. Productores NOP'!K869)</f>
        <v/>
      </c>
      <c r="L869" s="68" t="str">
        <f>IF('1. Productores NOP'!L869=0,"",'1. Productores NOP'!L869)</f>
        <v/>
      </c>
      <c r="M869" s="68">
        <f>IF('1. Productores NOP'!M869=0,"",'1. Productores NOP'!M869)</f>
        <v>1096</v>
      </c>
      <c r="N869" s="220"/>
      <c r="O869" s="47" t="str">
        <f>IF('1. Productores NOP'!O869=0,"",'1. Productores NOP'!O869)</f>
        <v/>
      </c>
      <c r="P869" s="47" t="str">
        <f>IF('1. Productores NOP'!P869=0,"",'1. Productores NOP'!P869)</f>
        <v/>
      </c>
      <c r="Q869" s="47" t="str">
        <f>IF('1. Productores NOP'!Q869=0,"",'1. Productores NOP'!Q869)</f>
        <v/>
      </c>
      <c r="R869" s="47" t="str">
        <f>IF('1. Productores NOP'!R869=0,"",'1. Productores NOP'!R869)</f>
        <v/>
      </c>
      <c r="S869" s="47" t="str">
        <f>IF('1. Productores NOP'!S869=0,"",'1. Productores NOP'!S869)</f>
        <v/>
      </c>
      <c r="T869" s="86" t="str">
        <f>IF('1. Productores NOP'!T869=0,"",'1. Productores NOP'!T869)</f>
        <v/>
      </c>
      <c r="U869" s="62" t="str">
        <f>IF('1. Productores NOP'!U869=0,"",'1. Productores NOP'!U869)</f>
        <v/>
      </c>
      <c r="V869" s="47" t="str">
        <f>IF('1. Productores NOP'!V869=0,"",'1. Productores NOP'!V869)</f>
        <v/>
      </c>
      <c r="W869" s="61" t="str">
        <f>IF('1. Productores NOP'!W869=0,"",'1. Productores NOP'!W869)</f>
        <v/>
      </c>
      <c r="X869" s="100"/>
      <c r="Y869" s="108"/>
      <c r="Z869" s="100"/>
      <c r="AA869" s="25"/>
      <c r="AB869" s="14"/>
      <c r="AC869" s="14"/>
      <c r="AD869" s="14"/>
      <c r="AE869" s="14"/>
    </row>
    <row r="870" spans="1:31" ht="11.25" customHeight="1" x14ac:dyDescent="0.2">
      <c r="A870" s="76">
        <v>866</v>
      </c>
      <c r="B870" s="39" t="str">
        <f>IF('1. Productores NOP'!B870=0,"",'1. Productores NOP'!B870)</f>
        <v/>
      </c>
      <c r="C870" s="39" t="str">
        <f>IF('1. Productores NOP'!C870=0,"",'1. Productores NOP'!C870)</f>
        <v/>
      </c>
      <c r="D870" s="39" t="str">
        <f>IF('1. Productores NOP'!D870=0,"",'1. Productores NOP'!D870)</f>
        <v/>
      </c>
      <c r="E870" s="39" t="str">
        <f>IF('1. Productores NOP'!E870=0,"",'1. Productores NOP'!E870)</f>
        <v/>
      </c>
      <c r="F870" s="39" t="str">
        <f>IF('1. Productores NOP'!F870=0,"",'1. Productores NOP'!F870)</f>
        <v/>
      </c>
      <c r="G870" s="39" t="str">
        <f>IF('1. Productores NOP'!G870=0,"",'1. Productores NOP'!G870)</f>
        <v/>
      </c>
      <c r="H870" s="67" t="str">
        <f>IF('1. Productores NOP'!H870=0,"",'1. Productores NOP'!H870)</f>
        <v/>
      </c>
      <c r="I870" s="68" t="str">
        <f>IF('1. Productores NOP'!I870=0,"",'1. Productores NOP'!I870)</f>
        <v/>
      </c>
      <c r="J870" s="68" t="str">
        <f>IF('1. Productores NOP'!J870=0,"",'1. Productores NOP'!J870)</f>
        <v/>
      </c>
      <c r="K870" s="68" t="str">
        <f>IF('1. Productores NOP'!K870=0,"",'1. Productores NOP'!K870)</f>
        <v/>
      </c>
      <c r="L870" s="68" t="str">
        <f>IF('1. Productores NOP'!L870=0,"",'1. Productores NOP'!L870)</f>
        <v/>
      </c>
      <c r="M870" s="68">
        <f>IF('1. Productores NOP'!M870=0,"",'1. Productores NOP'!M870)</f>
        <v>1096</v>
      </c>
      <c r="N870" s="220"/>
      <c r="O870" s="47" t="str">
        <f>IF('1. Productores NOP'!O870=0,"",'1. Productores NOP'!O870)</f>
        <v/>
      </c>
      <c r="P870" s="47" t="str">
        <f>IF('1. Productores NOP'!P870=0,"",'1. Productores NOP'!P870)</f>
        <v/>
      </c>
      <c r="Q870" s="47" t="str">
        <f>IF('1. Productores NOP'!Q870=0,"",'1. Productores NOP'!Q870)</f>
        <v/>
      </c>
      <c r="R870" s="47" t="str">
        <f>IF('1. Productores NOP'!R870=0,"",'1. Productores NOP'!R870)</f>
        <v/>
      </c>
      <c r="S870" s="47" t="str">
        <f>IF('1. Productores NOP'!S870=0,"",'1. Productores NOP'!S870)</f>
        <v/>
      </c>
      <c r="T870" s="86" t="str">
        <f>IF('1. Productores NOP'!T870=0,"",'1. Productores NOP'!T870)</f>
        <v/>
      </c>
      <c r="U870" s="62" t="str">
        <f>IF('1. Productores NOP'!U870=0,"",'1. Productores NOP'!U870)</f>
        <v/>
      </c>
      <c r="V870" s="47" t="str">
        <f>IF('1. Productores NOP'!V870=0,"",'1. Productores NOP'!V870)</f>
        <v/>
      </c>
      <c r="W870" s="61" t="str">
        <f>IF('1. Productores NOP'!W870=0,"",'1. Productores NOP'!W870)</f>
        <v/>
      </c>
      <c r="X870" s="100"/>
      <c r="Y870" s="108"/>
      <c r="Z870" s="100"/>
      <c r="AA870" s="25"/>
      <c r="AB870" s="14"/>
      <c r="AC870" s="14"/>
      <c r="AD870" s="14"/>
      <c r="AE870" s="14"/>
    </row>
    <row r="871" spans="1:31" ht="11.25" customHeight="1" x14ac:dyDescent="0.2">
      <c r="A871" s="76">
        <v>867</v>
      </c>
      <c r="B871" s="39" t="str">
        <f>IF('1. Productores NOP'!B871=0,"",'1. Productores NOP'!B871)</f>
        <v/>
      </c>
      <c r="C871" s="39" t="str">
        <f>IF('1. Productores NOP'!C871=0,"",'1. Productores NOP'!C871)</f>
        <v/>
      </c>
      <c r="D871" s="39" t="str">
        <f>IF('1. Productores NOP'!D871=0,"",'1. Productores NOP'!D871)</f>
        <v/>
      </c>
      <c r="E871" s="39" t="str">
        <f>IF('1. Productores NOP'!E871=0,"",'1. Productores NOP'!E871)</f>
        <v/>
      </c>
      <c r="F871" s="39" t="str">
        <f>IF('1. Productores NOP'!F871=0,"",'1. Productores NOP'!F871)</f>
        <v/>
      </c>
      <c r="G871" s="39" t="str">
        <f>IF('1. Productores NOP'!G871=0,"",'1. Productores NOP'!G871)</f>
        <v/>
      </c>
      <c r="H871" s="67" t="str">
        <f>IF('1. Productores NOP'!H871=0,"",'1. Productores NOP'!H871)</f>
        <v/>
      </c>
      <c r="I871" s="68" t="str">
        <f>IF('1. Productores NOP'!I871=0,"",'1. Productores NOP'!I871)</f>
        <v/>
      </c>
      <c r="J871" s="68" t="str">
        <f>IF('1. Productores NOP'!J871=0,"",'1. Productores NOP'!J871)</f>
        <v/>
      </c>
      <c r="K871" s="68" t="str">
        <f>IF('1. Productores NOP'!K871=0,"",'1. Productores NOP'!K871)</f>
        <v/>
      </c>
      <c r="L871" s="68" t="str">
        <f>IF('1. Productores NOP'!L871=0,"",'1. Productores NOP'!L871)</f>
        <v/>
      </c>
      <c r="M871" s="68">
        <f>IF('1. Productores NOP'!M871=0,"",'1. Productores NOP'!M871)</f>
        <v>1096</v>
      </c>
      <c r="N871" s="220"/>
      <c r="O871" s="47" t="str">
        <f>IF('1. Productores NOP'!O871=0,"",'1. Productores NOP'!O871)</f>
        <v/>
      </c>
      <c r="P871" s="47" t="str">
        <f>IF('1. Productores NOP'!P871=0,"",'1. Productores NOP'!P871)</f>
        <v/>
      </c>
      <c r="Q871" s="47" t="str">
        <f>IF('1. Productores NOP'!Q871=0,"",'1. Productores NOP'!Q871)</f>
        <v/>
      </c>
      <c r="R871" s="47" t="str">
        <f>IF('1. Productores NOP'!R871=0,"",'1. Productores NOP'!R871)</f>
        <v/>
      </c>
      <c r="S871" s="47" t="str">
        <f>IF('1. Productores NOP'!S871=0,"",'1. Productores NOP'!S871)</f>
        <v/>
      </c>
      <c r="T871" s="86" t="str">
        <f>IF('1. Productores NOP'!T871=0,"",'1. Productores NOP'!T871)</f>
        <v/>
      </c>
      <c r="U871" s="62" t="str">
        <f>IF('1. Productores NOP'!U871=0,"",'1. Productores NOP'!U871)</f>
        <v/>
      </c>
      <c r="V871" s="47" t="str">
        <f>IF('1. Productores NOP'!V871=0,"",'1. Productores NOP'!V871)</f>
        <v/>
      </c>
      <c r="W871" s="61" t="str">
        <f>IF('1. Productores NOP'!W871=0,"",'1. Productores NOP'!W871)</f>
        <v/>
      </c>
      <c r="X871" s="100"/>
      <c r="Y871" s="108"/>
      <c r="Z871" s="100"/>
      <c r="AA871" s="25"/>
      <c r="AB871" s="14"/>
      <c r="AC871" s="14"/>
      <c r="AD871" s="14"/>
      <c r="AE871" s="14"/>
    </row>
    <row r="872" spans="1:31" ht="11.25" customHeight="1" x14ac:dyDescent="0.2">
      <c r="A872" s="76">
        <v>868</v>
      </c>
      <c r="B872" s="39" t="str">
        <f>IF('1. Productores NOP'!B872=0,"",'1. Productores NOP'!B872)</f>
        <v/>
      </c>
      <c r="C872" s="39" t="str">
        <f>IF('1. Productores NOP'!C872=0,"",'1. Productores NOP'!C872)</f>
        <v/>
      </c>
      <c r="D872" s="39" t="str">
        <f>IF('1. Productores NOP'!D872=0,"",'1. Productores NOP'!D872)</f>
        <v/>
      </c>
      <c r="E872" s="39" t="str">
        <f>IF('1. Productores NOP'!E872=0,"",'1. Productores NOP'!E872)</f>
        <v/>
      </c>
      <c r="F872" s="39" t="str">
        <f>IF('1. Productores NOP'!F872=0,"",'1. Productores NOP'!F872)</f>
        <v/>
      </c>
      <c r="G872" s="39" t="str">
        <f>IF('1. Productores NOP'!G872=0,"",'1. Productores NOP'!G872)</f>
        <v/>
      </c>
      <c r="H872" s="67" t="str">
        <f>IF('1. Productores NOP'!H872=0,"",'1. Productores NOP'!H872)</f>
        <v/>
      </c>
      <c r="I872" s="68" t="str">
        <f>IF('1. Productores NOP'!I872=0,"",'1. Productores NOP'!I872)</f>
        <v/>
      </c>
      <c r="J872" s="68" t="str">
        <f>IF('1. Productores NOP'!J872=0,"",'1. Productores NOP'!J872)</f>
        <v/>
      </c>
      <c r="K872" s="68" t="str">
        <f>IF('1. Productores NOP'!K872=0,"",'1. Productores NOP'!K872)</f>
        <v/>
      </c>
      <c r="L872" s="68" t="str">
        <f>IF('1. Productores NOP'!L872=0,"",'1. Productores NOP'!L872)</f>
        <v/>
      </c>
      <c r="M872" s="68">
        <f>IF('1. Productores NOP'!M872=0,"",'1. Productores NOP'!M872)</f>
        <v>1096</v>
      </c>
      <c r="N872" s="220"/>
      <c r="O872" s="47" t="str">
        <f>IF('1. Productores NOP'!O872=0,"",'1. Productores NOP'!O872)</f>
        <v/>
      </c>
      <c r="P872" s="47" t="str">
        <f>IF('1. Productores NOP'!P872=0,"",'1. Productores NOP'!P872)</f>
        <v/>
      </c>
      <c r="Q872" s="47" t="str">
        <f>IF('1. Productores NOP'!Q872=0,"",'1. Productores NOP'!Q872)</f>
        <v/>
      </c>
      <c r="R872" s="47" t="str">
        <f>IF('1. Productores NOP'!R872=0,"",'1. Productores NOP'!R872)</f>
        <v/>
      </c>
      <c r="S872" s="47" t="str">
        <f>IF('1. Productores NOP'!S872=0,"",'1. Productores NOP'!S872)</f>
        <v/>
      </c>
      <c r="T872" s="86" t="str">
        <f>IF('1. Productores NOP'!T872=0,"",'1. Productores NOP'!T872)</f>
        <v/>
      </c>
      <c r="U872" s="62" t="str">
        <f>IF('1. Productores NOP'!U872=0,"",'1. Productores NOP'!U872)</f>
        <v/>
      </c>
      <c r="V872" s="47" t="str">
        <f>IF('1. Productores NOP'!V872=0,"",'1. Productores NOP'!V872)</f>
        <v/>
      </c>
      <c r="W872" s="61" t="str">
        <f>IF('1. Productores NOP'!W872=0,"",'1. Productores NOP'!W872)</f>
        <v/>
      </c>
      <c r="X872" s="100"/>
      <c r="Y872" s="108"/>
      <c r="Z872" s="100"/>
      <c r="AA872" s="25"/>
      <c r="AB872" s="14"/>
      <c r="AC872" s="14"/>
      <c r="AD872" s="14"/>
      <c r="AE872" s="14"/>
    </row>
    <row r="873" spans="1:31" ht="11.25" customHeight="1" x14ac:dyDescent="0.2">
      <c r="A873" s="76">
        <v>869</v>
      </c>
      <c r="B873" s="39" t="str">
        <f>IF('1. Productores NOP'!B873=0,"",'1. Productores NOP'!B873)</f>
        <v/>
      </c>
      <c r="C873" s="39" t="str">
        <f>IF('1. Productores NOP'!C873=0,"",'1. Productores NOP'!C873)</f>
        <v/>
      </c>
      <c r="D873" s="39" t="str">
        <f>IF('1. Productores NOP'!D873=0,"",'1. Productores NOP'!D873)</f>
        <v/>
      </c>
      <c r="E873" s="39" t="str">
        <f>IF('1. Productores NOP'!E873=0,"",'1. Productores NOP'!E873)</f>
        <v/>
      </c>
      <c r="F873" s="39" t="str">
        <f>IF('1. Productores NOP'!F873=0,"",'1. Productores NOP'!F873)</f>
        <v/>
      </c>
      <c r="G873" s="39" t="str">
        <f>IF('1. Productores NOP'!G873=0,"",'1. Productores NOP'!G873)</f>
        <v/>
      </c>
      <c r="H873" s="67" t="str">
        <f>IF('1. Productores NOP'!H873=0,"",'1. Productores NOP'!H873)</f>
        <v/>
      </c>
      <c r="I873" s="68" t="str">
        <f>IF('1. Productores NOP'!I873=0,"",'1. Productores NOP'!I873)</f>
        <v/>
      </c>
      <c r="J873" s="68" t="str">
        <f>IF('1. Productores NOP'!J873=0,"",'1. Productores NOP'!J873)</f>
        <v/>
      </c>
      <c r="K873" s="68" t="str">
        <f>IF('1. Productores NOP'!K873=0,"",'1. Productores NOP'!K873)</f>
        <v/>
      </c>
      <c r="L873" s="68" t="str">
        <f>IF('1. Productores NOP'!L873=0,"",'1. Productores NOP'!L873)</f>
        <v/>
      </c>
      <c r="M873" s="68">
        <f>IF('1. Productores NOP'!M873=0,"",'1. Productores NOP'!M873)</f>
        <v>1096</v>
      </c>
      <c r="N873" s="220"/>
      <c r="O873" s="47" t="str">
        <f>IF('1. Productores NOP'!O873=0,"",'1. Productores NOP'!O873)</f>
        <v/>
      </c>
      <c r="P873" s="47" t="str">
        <f>IF('1. Productores NOP'!P873=0,"",'1. Productores NOP'!P873)</f>
        <v/>
      </c>
      <c r="Q873" s="47" t="str">
        <f>IF('1. Productores NOP'!Q873=0,"",'1. Productores NOP'!Q873)</f>
        <v/>
      </c>
      <c r="R873" s="47" t="str">
        <f>IF('1. Productores NOP'!R873=0,"",'1. Productores NOP'!R873)</f>
        <v/>
      </c>
      <c r="S873" s="47" t="str">
        <f>IF('1. Productores NOP'!S873=0,"",'1. Productores NOP'!S873)</f>
        <v/>
      </c>
      <c r="T873" s="86" t="str">
        <f>IF('1. Productores NOP'!T873=0,"",'1. Productores NOP'!T873)</f>
        <v/>
      </c>
      <c r="U873" s="62" t="str">
        <f>IF('1. Productores NOP'!U873=0,"",'1. Productores NOP'!U873)</f>
        <v/>
      </c>
      <c r="V873" s="47" t="str">
        <f>IF('1. Productores NOP'!V873=0,"",'1. Productores NOP'!V873)</f>
        <v/>
      </c>
      <c r="W873" s="61" t="str">
        <f>IF('1. Productores NOP'!W873=0,"",'1. Productores NOP'!W873)</f>
        <v/>
      </c>
      <c r="X873" s="100"/>
      <c r="Y873" s="108"/>
      <c r="Z873" s="100"/>
      <c r="AA873" s="25"/>
      <c r="AB873" s="14"/>
      <c r="AC873" s="14"/>
      <c r="AD873" s="14"/>
      <c r="AE873" s="14"/>
    </row>
    <row r="874" spans="1:31" ht="11.25" customHeight="1" x14ac:dyDescent="0.2">
      <c r="A874" s="76">
        <v>870</v>
      </c>
      <c r="B874" s="39" t="str">
        <f>IF('1. Productores NOP'!B874=0,"",'1. Productores NOP'!B874)</f>
        <v/>
      </c>
      <c r="C874" s="39" t="str">
        <f>IF('1. Productores NOP'!C874=0,"",'1. Productores NOP'!C874)</f>
        <v/>
      </c>
      <c r="D874" s="39" t="str">
        <f>IF('1. Productores NOP'!D874=0,"",'1. Productores NOP'!D874)</f>
        <v/>
      </c>
      <c r="E874" s="39" t="str">
        <f>IF('1. Productores NOP'!E874=0,"",'1. Productores NOP'!E874)</f>
        <v/>
      </c>
      <c r="F874" s="39" t="str">
        <f>IF('1. Productores NOP'!F874=0,"",'1. Productores NOP'!F874)</f>
        <v/>
      </c>
      <c r="G874" s="39" t="str">
        <f>IF('1. Productores NOP'!G874=0,"",'1. Productores NOP'!G874)</f>
        <v/>
      </c>
      <c r="H874" s="67" t="str">
        <f>IF('1. Productores NOP'!H874=0,"",'1. Productores NOP'!H874)</f>
        <v/>
      </c>
      <c r="I874" s="68" t="str">
        <f>IF('1. Productores NOP'!I874=0,"",'1. Productores NOP'!I874)</f>
        <v/>
      </c>
      <c r="J874" s="68" t="str">
        <f>IF('1. Productores NOP'!J874=0,"",'1. Productores NOP'!J874)</f>
        <v/>
      </c>
      <c r="K874" s="68" t="str">
        <f>IF('1. Productores NOP'!K874=0,"",'1. Productores NOP'!K874)</f>
        <v/>
      </c>
      <c r="L874" s="68" t="str">
        <f>IF('1. Productores NOP'!L874=0,"",'1. Productores NOP'!L874)</f>
        <v/>
      </c>
      <c r="M874" s="68">
        <f>IF('1. Productores NOP'!M874=0,"",'1. Productores NOP'!M874)</f>
        <v>1096</v>
      </c>
      <c r="N874" s="220"/>
      <c r="O874" s="47" t="str">
        <f>IF('1. Productores NOP'!O874=0,"",'1. Productores NOP'!O874)</f>
        <v/>
      </c>
      <c r="P874" s="47" t="str">
        <f>IF('1. Productores NOP'!P874=0,"",'1. Productores NOP'!P874)</f>
        <v/>
      </c>
      <c r="Q874" s="47" t="str">
        <f>IF('1. Productores NOP'!Q874=0,"",'1. Productores NOP'!Q874)</f>
        <v/>
      </c>
      <c r="R874" s="47" t="str">
        <f>IF('1. Productores NOP'!R874=0,"",'1. Productores NOP'!R874)</f>
        <v/>
      </c>
      <c r="S874" s="47" t="str">
        <f>IF('1. Productores NOP'!S874=0,"",'1. Productores NOP'!S874)</f>
        <v/>
      </c>
      <c r="T874" s="86" t="str">
        <f>IF('1. Productores NOP'!T874=0,"",'1. Productores NOP'!T874)</f>
        <v/>
      </c>
      <c r="U874" s="62" t="str">
        <f>IF('1. Productores NOP'!U874=0,"",'1. Productores NOP'!U874)</f>
        <v/>
      </c>
      <c r="V874" s="47" t="str">
        <f>IF('1. Productores NOP'!V874=0,"",'1. Productores NOP'!V874)</f>
        <v/>
      </c>
      <c r="W874" s="61" t="str">
        <f>IF('1. Productores NOP'!W874=0,"",'1. Productores NOP'!W874)</f>
        <v/>
      </c>
      <c r="X874" s="100"/>
      <c r="Y874" s="108"/>
      <c r="Z874" s="100"/>
      <c r="AA874" s="25"/>
      <c r="AB874" s="14"/>
      <c r="AC874" s="14"/>
      <c r="AD874" s="14"/>
      <c r="AE874" s="14"/>
    </row>
    <row r="875" spans="1:31" ht="11.25" customHeight="1" x14ac:dyDescent="0.2">
      <c r="A875" s="76">
        <v>871</v>
      </c>
      <c r="B875" s="39" t="str">
        <f>IF('1. Productores NOP'!B875=0,"",'1. Productores NOP'!B875)</f>
        <v/>
      </c>
      <c r="C875" s="39" t="str">
        <f>IF('1. Productores NOP'!C875=0,"",'1. Productores NOP'!C875)</f>
        <v/>
      </c>
      <c r="D875" s="39" t="str">
        <f>IF('1. Productores NOP'!D875=0,"",'1. Productores NOP'!D875)</f>
        <v/>
      </c>
      <c r="E875" s="39" t="str">
        <f>IF('1. Productores NOP'!E875=0,"",'1. Productores NOP'!E875)</f>
        <v/>
      </c>
      <c r="F875" s="39" t="str">
        <f>IF('1. Productores NOP'!F875=0,"",'1. Productores NOP'!F875)</f>
        <v/>
      </c>
      <c r="G875" s="39" t="str">
        <f>IF('1. Productores NOP'!G875=0,"",'1. Productores NOP'!G875)</f>
        <v/>
      </c>
      <c r="H875" s="67" t="str">
        <f>IF('1. Productores NOP'!H875=0,"",'1. Productores NOP'!H875)</f>
        <v/>
      </c>
      <c r="I875" s="68" t="str">
        <f>IF('1. Productores NOP'!I875=0,"",'1. Productores NOP'!I875)</f>
        <v/>
      </c>
      <c r="J875" s="68" t="str">
        <f>IF('1. Productores NOP'!J875=0,"",'1. Productores NOP'!J875)</f>
        <v/>
      </c>
      <c r="K875" s="68" t="str">
        <f>IF('1. Productores NOP'!K875=0,"",'1. Productores NOP'!K875)</f>
        <v/>
      </c>
      <c r="L875" s="68" t="str">
        <f>IF('1. Productores NOP'!L875=0,"",'1. Productores NOP'!L875)</f>
        <v/>
      </c>
      <c r="M875" s="68">
        <f>IF('1. Productores NOP'!M875=0,"",'1. Productores NOP'!M875)</f>
        <v>1096</v>
      </c>
      <c r="N875" s="220"/>
      <c r="O875" s="47" t="str">
        <f>IF('1. Productores NOP'!O875=0,"",'1. Productores NOP'!O875)</f>
        <v/>
      </c>
      <c r="P875" s="47" t="str">
        <f>IF('1. Productores NOP'!P875=0,"",'1. Productores NOP'!P875)</f>
        <v/>
      </c>
      <c r="Q875" s="47" t="str">
        <f>IF('1. Productores NOP'!Q875=0,"",'1. Productores NOP'!Q875)</f>
        <v/>
      </c>
      <c r="R875" s="47" t="str">
        <f>IF('1. Productores NOP'!R875=0,"",'1. Productores NOP'!R875)</f>
        <v/>
      </c>
      <c r="S875" s="47" t="str">
        <f>IF('1. Productores NOP'!S875=0,"",'1. Productores NOP'!S875)</f>
        <v/>
      </c>
      <c r="T875" s="86" t="str">
        <f>IF('1. Productores NOP'!T875=0,"",'1. Productores NOP'!T875)</f>
        <v/>
      </c>
      <c r="U875" s="62" t="str">
        <f>IF('1. Productores NOP'!U875=0,"",'1. Productores NOP'!U875)</f>
        <v/>
      </c>
      <c r="V875" s="47" t="str">
        <f>IF('1. Productores NOP'!V875=0,"",'1. Productores NOP'!V875)</f>
        <v/>
      </c>
      <c r="W875" s="61" t="str">
        <f>IF('1. Productores NOP'!W875=0,"",'1. Productores NOP'!W875)</f>
        <v/>
      </c>
      <c r="X875" s="100"/>
      <c r="Y875" s="108"/>
      <c r="Z875" s="100"/>
      <c r="AA875" s="25"/>
      <c r="AB875" s="14"/>
      <c r="AC875" s="14"/>
      <c r="AD875" s="14"/>
      <c r="AE875" s="14"/>
    </row>
    <row r="876" spans="1:31" ht="11.25" customHeight="1" x14ac:dyDescent="0.2">
      <c r="A876" s="76">
        <v>872</v>
      </c>
      <c r="B876" s="39" t="str">
        <f>IF('1. Productores NOP'!B876=0,"",'1. Productores NOP'!B876)</f>
        <v/>
      </c>
      <c r="C876" s="39" t="str">
        <f>IF('1. Productores NOP'!C876=0,"",'1. Productores NOP'!C876)</f>
        <v/>
      </c>
      <c r="D876" s="39" t="str">
        <f>IF('1. Productores NOP'!D876=0,"",'1. Productores NOP'!D876)</f>
        <v/>
      </c>
      <c r="E876" s="39" t="str">
        <f>IF('1. Productores NOP'!E876=0,"",'1. Productores NOP'!E876)</f>
        <v/>
      </c>
      <c r="F876" s="39" t="str">
        <f>IF('1. Productores NOP'!F876=0,"",'1. Productores NOP'!F876)</f>
        <v/>
      </c>
      <c r="G876" s="39" t="str">
        <f>IF('1. Productores NOP'!G876=0,"",'1. Productores NOP'!G876)</f>
        <v/>
      </c>
      <c r="H876" s="67" t="str">
        <f>IF('1. Productores NOP'!H876=0,"",'1. Productores NOP'!H876)</f>
        <v/>
      </c>
      <c r="I876" s="68" t="str">
        <f>IF('1. Productores NOP'!I876=0,"",'1. Productores NOP'!I876)</f>
        <v/>
      </c>
      <c r="J876" s="68" t="str">
        <f>IF('1. Productores NOP'!J876=0,"",'1. Productores NOP'!J876)</f>
        <v/>
      </c>
      <c r="K876" s="68" t="str">
        <f>IF('1. Productores NOP'!K876=0,"",'1. Productores NOP'!K876)</f>
        <v/>
      </c>
      <c r="L876" s="68" t="str">
        <f>IF('1. Productores NOP'!L876=0,"",'1. Productores NOP'!L876)</f>
        <v/>
      </c>
      <c r="M876" s="68">
        <f>IF('1. Productores NOP'!M876=0,"",'1. Productores NOP'!M876)</f>
        <v>1096</v>
      </c>
      <c r="N876" s="220"/>
      <c r="O876" s="47" t="str">
        <f>IF('1. Productores NOP'!O876=0,"",'1. Productores NOP'!O876)</f>
        <v/>
      </c>
      <c r="P876" s="47" t="str">
        <f>IF('1. Productores NOP'!P876=0,"",'1. Productores NOP'!P876)</f>
        <v/>
      </c>
      <c r="Q876" s="47" t="str">
        <f>IF('1. Productores NOP'!Q876=0,"",'1. Productores NOP'!Q876)</f>
        <v/>
      </c>
      <c r="R876" s="47" t="str">
        <f>IF('1. Productores NOP'!R876=0,"",'1. Productores NOP'!R876)</f>
        <v/>
      </c>
      <c r="S876" s="47" t="str">
        <f>IF('1. Productores NOP'!S876=0,"",'1. Productores NOP'!S876)</f>
        <v/>
      </c>
      <c r="T876" s="86" t="str">
        <f>IF('1. Productores NOP'!T876=0,"",'1. Productores NOP'!T876)</f>
        <v/>
      </c>
      <c r="U876" s="62" t="str">
        <f>IF('1. Productores NOP'!U876=0,"",'1. Productores NOP'!U876)</f>
        <v/>
      </c>
      <c r="V876" s="47" t="str">
        <f>IF('1. Productores NOP'!V876=0,"",'1. Productores NOP'!V876)</f>
        <v/>
      </c>
      <c r="W876" s="61" t="str">
        <f>IF('1. Productores NOP'!W876=0,"",'1. Productores NOP'!W876)</f>
        <v/>
      </c>
      <c r="X876" s="100"/>
      <c r="Y876" s="108"/>
      <c r="Z876" s="100"/>
      <c r="AA876" s="25"/>
      <c r="AB876" s="14"/>
      <c r="AC876" s="14"/>
      <c r="AD876" s="14"/>
      <c r="AE876" s="14"/>
    </row>
    <row r="877" spans="1:31" ht="11.25" customHeight="1" x14ac:dyDescent="0.2">
      <c r="A877" s="76">
        <v>873</v>
      </c>
      <c r="B877" s="39" t="str">
        <f>IF('1. Productores NOP'!B877=0,"",'1. Productores NOP'!B877)</f>
        <v/>
      </c>
      <c r="C877" s="39" t="str">
        <f>IF('1. Productores NOP'!C877=0,"",'1. Productores NOP'!C877)</f>
        <v/>
      </c>
      <c r="D877" s="39" t="str">
        <f>IF('1. Productores NOP'!D877=0,"",'1. Productores NOP'!D877)</f>
        <v/>
      </c>
      <c r="E877" s="39" t="str">
        <f>IF('1. Productores NOP'!E877=0,"",'1. Productores NOP'!E877)</f>
        <v/>
      </c>
      <c r="F877" s="39" t="str">
        <f>IF('1. Productores NOP'!F877=0,"",'1. Productores NOP'!F877)</f>
        <v/>
      </c>
      <c r="G877" s="39" t="str">
        <f>IF('1. Productores NOP'!G877=0,"",'1. Productores NOP'!G877)</f>
        <v/>
      </c>
      <c r="H877" s="67" t="str">
        <f>IF('1. Productores NOP'!H877=0,"",'1. Productores NOP'!H877)</f>
        <v/>
      </c>
      <c r="I877" s="68" t="str">
        <f>IF('1. Productores NOP'!I877=0,"",'1. Productores NOP'!I877)</f>
        <v/>
      </c>
      <c r="J877" s="68" t="str">
        <f>IF('1. Productores NOP'!J877=0,"",'1. Productores NOP'!J877)</f>
        <v/>
      </c>
      <c r="K877" s="68" t="str">
        <f>IF('1. Productores NOP'!K877=0,"",'1. Productores NOP'!K877)</f>
        <v/>
      </c>
      <c r="L877" s="68" t="str">
        <f>IF('1. Productores NOP'!L877=0,"",'1. Productores NOP'!L877)</f>
        <v/>
      </c>
      <c r="M877" s="68">
        <f>IF('1. Productores NOP'!M877=0,"",'1. Productores NOP'!M877)</f>
        <v>1096</v>
      </c>
      <c r="N877" s="220"/>
      <c r="O877" s="47" t="str">
        <f>IF('1. Productores NOP'!O877=0,"",'1. Productores NOP'!O877)</f>
        <v/>
      </c>
      <c r="P877" s="47" t="str">
        <f>IF('1. Productores NOP'!P877=0,"",'1. Productores NOP'!P877)</f>
        <v/>
      </c>
      <c r="Q877" s="47" t="str">
        <f>IF('1. Productores NOP'!Q877=0,"",'1. Productores NOP'!Q877)</f>
        <v/>
      </c>
      <c r="R877" s="47" t="str">
        <f>IF('1. Productores NOP'!R877=0,"",'1. Productores NOP'!R877)</f>
        <v/>
      </c>
      <c r="S877" s="47" t="str">
        <f>IF('1. Productores NOP'!S877=0,"",'1. Productores NOP'!S877)</f>
        <v/>
      </c>
      <c r="T877" s="86" t="str">
        <f>IF('1. Productores NOP'!T877=0,"",'1. Productores NOP'!T877)</f>
        <v/>
      </c>
      <c r="U877" s="62" t="str">
        <f>IF('1. Productores NOP'!U877=0,"",'1. Productores NOP'!U877)</f>
        <v/>
      </c>
      <c r="V877" s="47" t="str">
        <f>IF('1. Productores NOP'!V877=0,"",'1. Productores NOP'!V877)</f>
        <v/>
      </c>
      <c r="W877" s="61" t="str">
        <f>IF('1. Productores NOP'!W877=0,"",'1. Productores NOP'!W877)</f>
        <v/>
      </c>
      <c r="X877" s="100"/>
      <c r="Y877" s="108"/>
      <c r="Z877" s="100"/>
      <c r="AA877" s="25"/>
      <c r="AB877" s="14"/>
      <c r="AC877" s="14"/>
      <c r="AD877" s="14"/>
      <c r="AE877" s="14"/>
    </row>
    <row r="878" spans="1:31" ht="11.25" customHeight="1" x14ac:dyDescent="0.2">
      <c r="A878" s="76">
        <v>874</v>
      </c>
      <c r="B878" s="39" t="str">
        <f>IF('1. Productores NOP'!B878=0,"",'1. Productores NOP'!B878)</f>
        <v/>
      </c>
      <c r="C878" s="39" t="str">
        <f>IF('1. Productores NOP'!C878=0,"",'1. Productores NOP'!C878)</f>
        <v/>
      </c>
      <c r="D878" s="39" t="str">
        <f>IF('1. Productores NOP'!D878=0,"",'1. Productores NOP'!D878)</f>
        <v/>
      </c>
      <c r="E878" s="39" t="str">
        <f>IF('1. Productores NOP'!E878=0,"",'1. Productores NOP'!E878)</f>
        <v/>
      </c>
      <c r="F878" s="39" t="str">
        <f>IF('1. Productores NOP'!F878=0,"",'1. Productores NOP'!F878)</f>
        <v/>
      </c>
      <c r="G878" s="39" t="str">
        <f>IF('1. Productores NOP'!G878=0,"",'1. Productores NOP'!G878)</f>
        <v/>
      </c>
      <c r="H878" s="67" t="str">
        <f>IF('1. Productores NOP'!H878=0,"",'1. Productores NOP'!H878)</f>
        <v/>
      </c>
      <c r="I878" s="68" t="str">
        <f>IF('1. Productores NOP'!I878=0,"",'1. Productores NOP'!I878)</f>
        <v/>
      </c>
      <c r="J878" s="68" t="str">
        <f>IF('1. Productores NOP'!J878=0,"",'1. Productores NOP'!J878)</f>
        <v/>
      </c>
      <c r="K878" s="68" t="str">
        <f>IF('1. Productores NOP'!K878=0,"",'1. Productores NOP'!K878)</f>
        <v/>
      </c>
      <c r="L878" s="68" t="str">
        <f>IF('1. Productores NOP'!L878=0,"",'1. Productores NOP'!L878)</f>
        <v/>
      </c>
      <c r="M878" s="68">
        <f>IF('1. Productores NOP'!M878=0,"",'1. Productores NOP'!M878)</f>
        <v>1096</v>
      </c>
      <c r="N878" s="220"/>
      <c r="O878" s="47" t="str">
        <f>IF('1. Productores NOP'!O878=0,"",'1. Productores NOP'!O878)</f>
        <v/>
      </c>
      <c r="P878" s="47" t="str">
        <f>IF('1. Productores NOP'!P878=0,"",'1. Productores NOP'!P878)</f>
        <v/>
      </c>
      <c r="Q878" s="47" t="str">
        <f>IF('1. Productores NOP'!Q878=0,"",'1. Productores NOP'!Q878)</f>
        <v/>
      </c>
      <c r="R878" s="47" t="str">
        <f>IF('1. Productores NOP'!R878=0,"",'1. Productores NOP'!R878)</f>
        <v/>
      </c>
      <c r="S878" s="47" t="str">
        <f>IF('1. Productores NOP'!S878=0,"",'1. Productores NOP'!S878)</f>
        <v/>
      </c>
      <c r="T878" s="86" t="str">
        <f>IF('1. Productores NOP'!T878=0,"",'1. Productores NOP'!T878)</f>
        <v/>
      </c>
      <c r="U878" s="62" t="str">
        <f>IF('1. Productores NOP'!U878=0,"",'1. Productores NOP'!U878)</f>
        <v/>
      </c>
      <c r="V878" s="47" t="str">
        <f>IF('1. Productores NOP'!V878=0,"",'1. Productores NOP'!V878)</f>
        <v/>
      </c>
      <c r="W878" s="61" t="str">
        <f>IF('1. Productores NOP'!W878=0,"",'1. Productores NOP'!W878)</f>
        <v/>
      </c>
      <c r="X878" s="100"/>
      <c r="Y878" s="108"/>
      <c r="Z878" s="100"/>
      <c r="AA878" s="25"/>
      <c r="AB878" s="14"/>
      <c r="AC878" s="14"/>
      <c r="AD878" s="14"/>
      <c r="AE878" s="14"/>
    </row>
    <row r="879" spans="1:31" ht="11.25" customHeight="1" x14ac:dyDescent="0.2">
      <c r="A879" s="76">
        <v>875</v>
      </c>
      <c r="B879" s="39" t="str">
        <f>IF('1. Productores NOP'!B879=0,"",'1. Productores NOP'!B879)</f>
        <v/>
      </c>
      <c r="C879" s="39" t="str">
        <f>IF('1. Productores NOP'!C879=0,"",'1. Productores NOP'!C879)</f>
        <v/>
      </c>
      <c r="D879" s="39" t="str">
        <f>IF('1. Productores NOP'!D879=0,"",'1. Productores NOP'!D879)</f>
        <v/>
      </c>
      <c r="E879" s="39" t="str">
        <f>IF('1. Productores NOP'!E879=0,"",'1. Productores NOP'!E879)</f>
        <v/>
      </c>
      <c r="F879" s="39" t="str">
        <f>IF('1. Productores NOP'!F879=0,"",'1. Productores NOP'!F879)</f>
        <v/>
      </c>
      <c r="G879" s="39" t="str">
        <f>IF('1. Productores NOP'!G879=0,"",'1. Productores NOP'!G879)</f>
        <v/>
      </c>
      <c r="H879" s="67" t="str">
        <f>IF('1. Productores NOP'!H879=0,"",'1. Productores NOP'!H879)</f>
        <v/>
      </c>
      <c r="I879" s="68" t="str">
        <f>IF('1. Productores NOP'!I879=0,"",'1. Productores NOP'!I879)</f>
        <v/>
      </c>
      <c r="J879" s="68" t="str">
        <f>IF('1. Productores NOP'!J879=0,"",'1. Productores NOP'!J879)</f>
        <v/>
      </c>
      <c r="K879" s="68" t="str">
        <f>IF('1. Productores NOP'!K879=0,"",'1. Productores NOP'!K879)</f>
        <v/>
      </c>
      <c r="L879" s="68" t="str">
        <f>IF('1. Productores NOP'!L879=0,"",'1. Productores NOP'!L879)</f>
        <v/>
      </c>
      <c r="M879" s="68">
        <f>IF('1. Productores NOP'!M879=0,"",'1. Productores NOP'!M879)</f>
        <v>1096</v>
      </c>
      <c r="N879" s="220"/>
      <c r="O879" s="47" t="str">
        <f>IF('1. Productores NOP'!O879=0,"",'1. Productores NOP'!O879)</f>
        <v/>
      </c>
      <c r="P879" s="47" t="str">
        <f>IF('1. Productores NOP'!P879=0,"",'1. Productores NOP'!P879)</f>
        <v/>
      </c>
      <c r="Q879" s="47" t="str">
        <f>IF('1. Productores NOP'!Q879=0,"",'1. Productores NOP'!Q879)</f>
        <v/>
      </c>
      <c r="R879" s="47" t="str">
        <f>IF('1. Productores NOP'!R879=0,"",'1. Productores NOP'!R879)</f>
        <v/>
      </c>
      <c r="S879" s="47" t="str">
        <f>IF('1. Productores NOP'!S879=0,"",'1. Productores NOP'!S879)</f>
        <v/>
      </c>
      <c r="T879" s="86" t="str">
        <f>IF('1. Productores NOP'!T879=0,"",'1. Productores NOP'!T879)</f>
        <v/>
      </c>
      <c r="U879" s="62" t="str">
        <f>IF('1. Productores NOP'!U879=0,"",'1. Productores NOP'!U879)</f>
        <v/>
      </c>
      <c r="V879" s="47" t="str">
        <f>IF('1. Productores NOP'!V879=0,"",'1. Productores NOP'!V879)</f>
        <v/>
      </c>
      <c r="W879" s="61" t="str">
        <f>IF('1. Productores NOP'!W879=0,"",'1. Productores NOP'!W879)</f>
        <v/>
      </c>
      <c r="X879" s="100"/>
      <c r="Y879" s="108"/>
      <c r="Z879" s="100"/>
      <c r="AA879" s="25"/>
      <c r="AB879" s="14"/>
      <c r="AC879" s="14"/>
      <c r="AD879" s="14"/>
      <c r="AE879" s="14"/>
    </row>
    <row r="880" spans="1:31" ht="11.25" customHeight="1" x14ac:dyDescent="0.2">
      <c r="A880" s="76">
        <v>876</v>
      </c>
      <c r="B880" s="39" t="str">
        <f>IF('1. Productores NOP'!B880=0,"",'1. Productores NOP'!B880)</f>
        <v/>
      </c>
      <c r="C880" s="39" t="str">
        <f>IF('1. Productores NOP'!C880=0,"",'1. Productores NOP'!C880)</f>
        <v/>
      </c>
      <c r="D880" s="39" t="str">
        <f>IF('1. Productores NOP'!D880=0,"",'1. Productores NOP'!D880)</f>
        <v/>
      </c>
      <c r="E880" s="39" t="str">
        <f>IF('1. Productores NOP'!E880=0,"",'1. Productores NOP'!E880)</f>
        <v/>
      </c>
      <c r="F880" s="39" t="str">
        <f>IF('1. Productores NOP'!F880=0,"",'1. Productores NOP'!F880)</f>
        <v/>
      </c>
      <c r="G880" s="39" t="str">
        <f>IF('1. Productores NOP'!G880=0,"",'1. Productores NOP'!G880)</f>
        <v/>
      </c>
      <c r="H880" s="67" t="str">
        <f>IF('1. Productores NOP'!H880=0,"",'1. Productores NOP'!H880)</f>
        <v/>
      </c>
      <c r="I880" s="68" t="str">
        <f>IF('1. Productores NOP'!I880=0,"",'1. Productores NOP'!I880)</f>
        <v/>
      </c>
      <c r="J880" s="68" t="str">
        <f>IF('1. Productores NOP'!J880=0,"",'1. Productores NOP'!J880)</f>
        <v/>
      </c>
      <c r="K880" s="68" t="str">
        <f>IF('1. Productores NOP'!K880=0,"",'1. Productores NOP'!K880)</f>
        <v/>
      </c>
      <c r="L880" s="68" t="str">
        <f>IF('1. Productores NOP'!L880=0,"",'1. Productores NOP'!L880)</f>
        <v/>
      </c>
      <c r="M880" s="68">
        <f>IF('1. Productores NOP'!M880=0,"",'1. Productores NOP'!M880)</f>
        <v>1096</v>
      </c>
      <c r="N880" s="220"/>
      <c r="O880" s="47" t="str">
        <f>IF('1. Productores NOP'!O880=0,"",'1. Productores NOP'!O880)</f>
        <v/>
      </c>
      <c r="P880" s="47" t="str">
        <f>IF('1. Productores NOP'!P880=0,"",'1. Productores NOP'!P880)</f>
        <v/>
      </c>
      <c r="Q880" s="47" t="str">
        <f>IF('1. Productores NOP'!Q880=0,"",'1. Productores NOP'!Q880)</f>
        <v/>
      </c>
      <c r="R880" s="47" t="str">
        <f>IF('1. Productores NOP'!R880=0,"",'1. Productores NOP'!R880)</f>
        <v/>
      </c>
      <c r="S880" s="47" t="str">
        <f>IF('1. Productores NOP'!S880=0,"",'1. Productores NOP'!S880)</f>
        <v/>
      </c>
      <c r="T880" s="86" t="str">
        <f>IF('1. Productores NOP'!T880=0,"",'1. Productores NOP'!T880)</f>
        <v/>
      </c>
      <c r="U880" s="62" t="str">
        <f>IF('1. Productores NOP'!U880=0,"",'1. Productores NOP'!U880)</f>
        <v/>
      </c>
      <c r="V880" s="47" t="str">
        <f>IF('1. Productores NOP'!V880=0,"",'1. Productores NOP'!V880)</f>
        <v/>
      </c>
      <c r="W880" s="61" t="str">
        <f>IF('1. Productores NOP'!W880=0,"",'1. Productores NOP'!W880)</f>
        <v/>
      </c>
      <c r="X880" s="100"/>
      <c r="Y880" s="108"/>
      <c r="Z880" s="100"/>
      <c r="AA880" s="25"/>
      <c r="AB880" s="14"/>
      <c r="AC880" s="14"/>
      <c r="AD880" s="14"/>
      <c r="AE880" s="14"/>
    </row>
    <row r="881" spans="1:31" ht="11.25" customHeight="1" x14ac:dyDescent="0.2">
      <c r="A881" s="76">
        <v>877</v>
      </c>
      <c r="B881" s="39" t="str">
        <f>IF('1. Productores NOP'!B881=0,"",'1. Productores NOP'!B881)</f>
        <v/>
      </c>
      <c r="C881" s="39" t="str">
        <f>IF('1. Productores NOP'!C881=0,"",'1. Productores NOP'!C881)</f>
        <v/>
      </c>
      <c r="D881" s="39" t="str">
        <f>IF('1. Productores NOP'!D881=0,"",'1. Productores NOP'!D881)</f>
        <v/>
      </c>
      <c r="E881" s="39" t="str">
        <f>IF('1. Productores NOP'!E881=0,"",'1. Productores NOP'!E881)</f>
        <v/>
      </c>
      <c r="F881" s="39" t="str">
        <f>IF('1. Productores NOP'!F881=0,"",'1. Productores NOP'!F881)</f>
        <v/>
      </c>
      <c r="G881" s="39" t="str">
        <f>IF('1. Productores NOP'!G881=0,"",'1. Productores NOP'!G881)</f>
        <v/>
      </c>
      <c r="H881" s="67" t="str">
        <f>IF('1. Productores NOP'!H881=0,"",'1. Productores NOP'!H881)</f>
        <v/>
      </c>
      <c r="I881" s="68" t="str">
        <f>IF('1. Productores NOP'!I881=0,"",'1. Productores NOP'!I881)</f>
        <v/>
      </c>
      <c r="J881" s="68" t="str">
        <f>IF('1. Productores NOP'!J881=0,"",'1. Productores NOP'!J881)</f>
        <v/>
      </c>
      <c r="K881" s="68" t="str">
        <f>IF('1. Productores NOP'!K881=0,"",'1. Productores NOP'!K881)</f>
        <v/>
      </c>
      <c r="L881" s="68" t="str">
        <f>IF('1. Productores NOP'!L881=0,"",'1. Productores NOP'!L881)</f>
        <v/>
      </c>
      <c r="M881" s="68">
        <f>IF('1. Productores NOP'!M881=0,"",'1. Productores NOP'!M881)</f>
        <v>1096</v>
      </c>
      <c r="N881" s="220"/>
      <c r="O881" s="47" t="str">
        <f>IF('1. Productores NOP'!O881=0,"",'1. Productores NOP'!O881)</f>
        <v/>
      </c>
      <c r="P881" s="47" t="str">
        <f>IF('1. Productores NOP'!P881=0,"",'1. Productores NOP'!P881)</f>
        <v/>
      </c>
      <c r="Q881" s="47" t="str">
        <f>IF('1. Productores NOP'!Q881=0,"",'1. Productores NOP'!Q881)</f>
        <v/>
      </c>
      <c r="R881" s="47" t="str">
        <f>IF('1. Productores NOP'!R881=0,"",'1. Productores NOP'!R881)</f>
        <v/>
      </c>
      <c r="S881" s="47" t="str">
        <f>IF('1. Productores NOP'!S881=0,"",'1. Productores NOP'!S881)</f>
        <v/>
      </c>
      <c r="T881" s="86" t="str">
        <f>IF('1. Productores NOP'!T881=0,"",'1. Productores NOP'!T881)</f>
        <v/>
      </c>
      <c r="U881" s="62" t="str">
        <f>IF('1. Productores NOP'!U881=0,"",'1. Productores NOP'!U881)</f>
        <v/>
      </c>
      <c r="V881" s="47" t="str">
        <f>IF('1. Productores NOP'!V881=0,"",'1. Productores NOP'!V881)</f>
        <v/>
      </c>
      <c r="W881" s="61" t="str">
        <f>IF('1. Productores NOP'!W881=0,"",'1. Productores NOP'!W881)</f>
        <v/>
      </c>
      <c r="X881" s="100"/>
      <c r="Y881" s="108"/>
      <c r="Z881" s="100"/>
      <c r="AA881" s="25"/>
      <c r="AB881" s="14"/>
      <c r="AC881" s="14"/>
      <c r="AD881" s="14"/>
      <c r="AE881" s="14"/>
    </row>
    <row r="882" spans="1:31" ht="11.25" customHeight="1" x14ac:dyDescent="0.2">
      <c r="A882" s="76">
        <v>878</v>
      </c>
      <c r="B882" s="39" t="str">
        <f>IF('1. Productores NOP'!B882=0,"",'1. Productores NOP'!B882)</f>
        <v/>
      </c>
      <c r="C882" s="39" t="str">
        <f>IF('1. Productores NOP'!C882=0,"",'1. Productores NOP'!C882)</f>
        <v/>
      </c>
      <c r="D882" s="39" t="str">
        <f>IF('1. Productores NOP'!D882=0,"",'1. Productores NOP'!D882)</f>
        <v/>
      </c>
      <c r="E882" s="39" t="str">
        <f>IF('1. Productores NOP'!E882=0,"",'1. Productores NOP'!E882)</f>
        <v/>
      </c>
      <c r="F882" s="39" t="str">
        <f>IF('1. Productores NOP'!F882=0,"",'1. Productores NOP'!F882)</f>
        <v/>
      </c>
      <c r="G882" s="39" t="str">
        <f>IF('1. Productores NOP'!G882=0,"",'1. Productores NOP'!G882)</f>
        <v/>
      </c>
      <c r="H882" s="67" t="str">
        <f>IF('1. Productores NOP'!H882=0,"",'1. Productores NOP'!H882)</f>
        <v/>
      </c>
      <c r="I882" s="68" t="str">
        <f>IF('1. Productores NOP'!I882=0,"",'1. Productores NOP'!I882)</f>
        <v/>
      </c>
      <c r="J882" s="68" t="str">
        <f>IF('1. Productores NOP'!J882=0,"",'1. Productores NOP'!J882)</f>
        <v/>
      </c>
      <c r="K882" s="68" t="str">
        <f>IF('1. Productores NOP'!K882=0,"",'1. Productores NOP'!K882)</f>
        <v/>
      </c>
      <c r="L882" s="68" t="str">
        <f>IF('1. Productores NOP'!L882=0,"",'1. Productores NOP'!L882)</f>
        <v/>
      </c>
      <c r="M882" s="68">
        <f>IF('1. Productores NOP'!M882=0,"",'1. Productores NOP'!M882)</f>
        <v>1096</v>
      </c>
      <c r="N882" s="220"/>
      <c r="O882" s="47" t="str">
        <f>IF('1. Productores NOP'!O882=0,"",'1. Productores NOP'!O882)</f>
        <v/>
      </c>
      <c r="P882" s="47" t="str">
        <f>IF('1. Productores NOP'!P882=0,"",'1. Productores NOP'!P882)</f>
        <v/>
      </c>
      <c r="Q882" s="47" t="str">
        <f>IF('1. Productores NOP'!Q882=0,"",'1. Productores NOP'!Q882)</f>
        <v/>
      </c>
      <c r="R882" s="47" t="str">
        <f>IF('1. Productores NOP'!R882=0,"",'1. Productores NOP'!R882)</f>
        <v/>
      </c>
      <c r="S882" s="47" t="str">
        <f>IF('1. Productores NOP'!S882=0,"",'1. Productores NOP'!S882)</f>
        <v/>
      </c>
      <c r="T882" s="86" t="str">
        <f>IF('1. Productores NOP'!T882=0,"",'1. Productores NOP'!T882)</f>
        <v/>
      </c>
      <c r="U882" s="62" t="str">
        <f>IF('1. Productores NOP'!U882=0,"",'1. Productores NOP'!U882)</f>
        <v/>
      </c>
      <c r="V882" s="47" t="str">
        <f>IF('1. Productores NOP'!V882=0,"",'1. Productores NOP'!V882)</f>
        <v/>
      </c>
      <c r="W882" s="61" t="str">
        <f>IF('1. Productores NOP'!W882=0,"",'1. Productores NOP'!W882)</f>
        <v/>
      </c>
      <c r="X882" s="100"/>
      <c r="Y882" s="108"/>
      <c r="Z882" s="100"/>
      <c r="AA882" s="25"/>
      <c r="AB882" s="14"/>
      <c r="AC882" s="14"/>
      <c r="AD882" s="14"/>
      <c r="AE882" s="14"/>
    </row>
    <row r="883" spans="1:31" ht="11.25" customHeight="1" x14ac:dyDescent="0.2">
      <c r="A883" s="76">
        <v>879</v>
      </c>
      <c r="B883" s="39" t="str">
        <f>IF('1. Productores NOP'!B883=0,"",'1. Productores NOP'!B883)</f>
        <v/>
      </c>
      <c r="C883" s="39" t="str">
        <f>IF('1. Productores NOP'!C883=0,"",'1. Productores NOP'!C883)</f>
        <v/>
      </c>
      <c r="D883" s="39" t="str">
        <f>IF('1. Productores NOP'!D883=0,"",'1. Productores NOP'!D883)</f>
        <v/>
      </c>
      <c r="E883" s="39" t="str">
        <f>IF('1. Productores NOP'!E883=0,"",'1. Productores NOP'!E883)</f>
        <v/>
      </c>
      <c r="F883" s="39" t="str">
        <f>IF('1. Productores NOP'!F883=0,"",'1. Productores NOP'!F883)</f>
        <v/>
      </c>
      <c r="G883" s="39" t="str">
        <f>IF('1. Productores NOP'!G883=0,"",'1. Productores NOP'!G883)</f>
        <v/>
      </c>
      <c r="H883" s="67" t="str">
        <f>IF('1. Productores NOP'!H883=0,"",'1. Productores NOP'!H883)</f>
        <v/>
      </c>
      <c r="I883" s="68" t="str">
        <f>IF('1. Productores NOP'!I883=0,"",'1. Productores NOP'!I883)</f>
        <v/>
      </c>
      <c r="J883" s="68" t="str">
        <f>IF('1. Productores NOP'!J883=0,"",'1. Productores NOP'!J883)</f>
        <v/>
      </c>
      <c r="K883" s="68" t="str">
        <f>IF('1. Productores NOP'!K883=0,"",'1. Productores NOP'!K883)</f>
        <v/>
      </c>
      <c r="L883" s="68" t="str">
        <f>IF('1. Productores NOP'!L883=0,"",'1. Productores NOP'!L883)</f>
        <v/>
      </c>
      <c r="M883" s="68">
        <f>IF('1. Productores NOP'!M883=0,"",'1. Productores NOP'!M883)</f>
        <v>1096</v>
      </c>
      <c r="N883" s="220"/>
      <c r="O883" s="47" t="str">
        <f>IF('1. Productores NOP'!O883=0,"",'1. Productores NOP'!O883)</f>
        <v/>
      </c>
      <c r="P883" s="47" t="str">
        <f>IF('1. Productores NOP'!P883=0,"",'1. Productores NOP'!P883)</f>
        <v/>
      </c>
      <c r="Q883" s="47" t="str">
        <f>IF('1. Productores NOP'!Q883=0,"",'1. Productores NOP'!Q883)</f>
        <v/>
      </c>
      <c r="R883" s="47" t="str">
        <f>IF('1. Productores NOP'!R883=0,"",'1. Productores NOP'!R883)</f>
        <v/>
      </c>
      <c r="S883" s="47" t="str">
        <f>IF('1. Productores NOP'!S883=0,"",'1. Productores NOP'!S883)</f>
        <v/>
      </c>
      <c r="T883" s="86" t="str">
        <f>IF('1. Productores NOP'!T883=0,"",'1. Productores NOP'!T883)</f>
        <v/>
      </c>
      <c r="U883" s="62" t="str">
        <f>IF('1. Productores NOP'!U883=0,"",'1. Productores NOP'!U883)</f>
        <v/>
      </c>
      <c r="V883" s="47" t="str">
        <f>IF('1. Productores NOP'!V883=0,"",'1. Productores NOP'!V883)</f>
        <v/>
      </c>
      <c r="W883" s="61" t="str">
        <f>IF('1. Productores NOP'!W883=0,"",'1. Productores NOP'!W883)</f>
        <v/>
      </c>
      <c r="X883" s="100"/>
      <c r="Y883" s="108"/>
      <c r="Z883" s="100"/>
      <c r="AA883" s="25"/>
      <c r="AB883" s="14"/>
      <c r="AC883" s="14"/>
      <c r="AD883" s="14"/>
      <c r="AE883" s="14"/>
    </row>
    <row r="884" spans="1:31" ht="11.25" customHeight="1" x14ac:dyDescent="0.2">
      <c r="A884" s="76">
        <v>880</v>
      </c>
      <c r="B884" s="39" t="str">
        <f>IF('1. Productores NOP'!B884=0,"",'1. Productores NOP'!B884)</f>
        <v/>
      </c>
      <c r="C884" s="39" t="str">
        <f>IF('1. Productores NOP'!C884=0,"",'1. Productores NOP'!C884)</f>
        <v/>
      </c>
      <c r="D884" s="39" t="str">
        <f>IF('1. Productores NOP'!D884=0,"",'1. Productores NOP'!D884)</f>
        <v/>
      </c>
      <c r="E884" s="39" t="str">
        <f>IF('1. Productores NOP'!E884=0,"",'1. Productores NOP'!E884)</f>
        <v/>
      </c>
      <c r="F884" s="39" t="str">
        <f>IF('1. Productores NOP'!F884=0,"",'1. Productores NOP'!F884)</f>
        <v/>
      </c>
      <c r="G884" s="39" t="str">
        <f>IF('1. Productores NOP'!G884=0,"",'1. Productores NOP'!G884)</f>
        <v/>
      </c>
      <c r="H884" s="67" t="str">
        <f>IF('1. Productores NOP'!H884=0,"",'1. Productores NOP'!H884)</f>
        <v/>
      </c>
      <c r="I884" s="68" t="str">
        <f>IF('1. Productores NOP'!I884=0,"",'1. Productores NOP'!I884)</f>
        <v/>
      </c>
      <c r="J884" s="68" t="str">
        <f>IF('1. Productores NOP'!J884=0,"",'1. Productores NOP'!J884)</f>
        <v/>
      </c>
      <c r="K884" s="68" t="str">
        <f>IF('1. Productores NOP'!K884=0,"",'1. Productores NOP'!K884)</f>
        <v/>
      </c>
      <c r="L884" s="68" t="str">
        <f>IF('1. Productores NOP'!L884=0,"",'1. Productores NOP'!L884)</f>
        <v/>
      </c>
      <c r="M884" s="68">
        <f>IF('1. Productores NOP'!M884=0,"",'1. Productores NOP'!M884)</f>
        <v>1096</v>
      </c>
      <c r="N884" s="220"/>
      <c r="O884" s="47" t="str">
        <f>IF('1. Productores NOP'!O884=0,"",'1. Productores NOP'!O884)</f>
        <v/>
      </c>
      <c r="P884" s="47" t="str">
        <f>IF('1. Productores NOP'!P884=0,"",'1. Productores NOP'!P884)</f>
        <v/>
      </c>
      <c r="Q884" s="47" t="str">
        <f>IF('1. Productores NOP'!Q884=0,"",'1. Productores NOP'!Q884)</f>
        <v/>
      </c>
      <c r="R884" s="47" t="str">
        <f>IF('1. Productores NOP'!R884=0,"",'1. Productores NOP'!R884)</f>
        <v/>
      </c>
      <c r="S884" s="47" t="str">
        <f>IF('1. Productores NOP'!S884=0,"",'1. Productores NOP'!S884)</f>
        <v/>
      </c>
      <c r="T884" s="86" t="str">
        <f>IF('1. Productores NOP'!T884=0,"",'1. Productores NOP'!T884)</f>
        <v/>
      </c>
      <c r="U884" s="62" t="str">
        <f>IF('1. Productores NOP'!U884=0,"",'1. Productores NOP'!U884)</f>
        <v/>
      </c>
      <c r="V884" s="47" t="str">
        <f>IF('1. Productores NOP'!V884=0,"",'1. Productores NOP'!V884)</f>
        <v/>
      </c>
      <c r="W884" s="61" t="str">
        <f>IF('1. Productores NOP'!W884=0,"",'1. Productores NOP'!W884)</f>
        <v/>
      </c>
      <c r="X884" s="100"/>
      <c r="Y884" s="108"/>
      <c r="Z884" s="100"/>
      <c r="AA884" s="25"/>
      <c r="AB884" s="14"/>
      <c r="AC884" s="14"/>
      <c r="AD884" s="14"/>
      <c r="AE884" s="14"/>
    </row>
    <row r="885" spans="1:31" ht="11.25" customHeight="1" x14ac:dyDescent="0.2">
      <c r="A885" s="76">
        <v>881</v>
      </c>
      <c r="B885" s="39" t="str">
        <f>IF('1. Productores NOP'!B885=0,"",'1. Productores NOP'!B885)</f>
        <v/>
      </c>
      <c r="C885" s="39" t="str">
        <f>IF('1. Productores NOP'!C885=0,"",'1. Productores NOP'!C885)</f>
        <v/>
      </c>
      <c r="D885" s="39" t="str">
        <f>IF('1. Productores NOP'!D885=0,"",'1. Productores NOP'!D885)</f>
        <v/>
      </c>
      <c r="E885" s="39" t="str">
        <f>IF('1. Productores NOP'!E885=0,"",'1. Productores NOP'!E885)</f>
        <v/>
      </c>
      <c r="F885" s="39" t="str">
        <f>IF('1. Productores NOP'!F885=0,"",'1. Productores NOP'!F885)</f>
        <v/>
      </c>
      <c r="G885" s="39" t="str">
        <f>IF('1. Productores NOP'!G885=0,"",'1. Productores NOP'!G885)</f>
        <v/>
      </c>
      <c r="H885" s="67" t="str">
        <f>IF('1. Productores NOP'!H885=0,"",'1. Productores NOP'!H885)</f>
        <v/>
      </c>
      <c r="I885" s="68" t="str">
        <f>IF('1. Productores NOP'!I885=0,"",'1. Productores NOP'!I885)</f>
        <v/>
      </c>
      <c r="J885" s="68" t="str">
        <f>IF('1. Productores NOP'!J885=0,"",'1. Productores NOP'!J885)</f>
        <v/>
      </c>
      <c r="K885" s="68" t="str">
        <f>IF('1. Productores NOP'!K885=0,"",'1. Productores NOP'!K885)</f>
        <v/>
      </c>
      <c r="L885" s="68" t="str">
        <f>IF('1. Productores NOP'!L885=0,"",'1. Productores NOP'!L885)</f>
        <v/>
      </c>
      <c r="M885" s="68">
        <f>IF('1. Productores NOP'!M885=0,"",'1. Productores NOP'!M885)</f>
        <v>1096</v>
      </c>
      <c r="N885" s="220"/>
      <c r="O885" s="47" t="str">
        <f>IF('1. Productores NOP'!O885=0,"",'1. Productores NOP'!O885)</f>
        <v/>
      </c>
      <c r="P885" s="47" t="str">
        <f>IF('1. Productores NOP'!P885=0,"",'1. Productores NOP'!P885)</f>
        <v/>
      </c>
      <c r="Q885" s="47" t="str">
        <f>IF('1. Productores NOP'!Q885=0,"",'1. Productores NOP'!Q885)</f>
        <v/>
      </c>
      <c r="R885" s="47" t="str">
        <f>IF('1. Productores NOP'!R885=0,"",'1. Productores NOP'!R885)</f>
        <v/>
      </c>
      <c r="S885" s="47" t="str">
        <f>IF('1. Productores NOP'!S885=0,"",'1. Productores NOP'!S885)</f>
        <v/>
      </c>
      <c r="T885" s="86" t="str">
        <f>IF('1. Productores NOP'!T885=0,"",'1. Productores NOP'!T885)</f>
        <v/>
      </c>
      <c r="U885" s="62" t="str">
        <f>IF('1. Productores NOP'!U885=0,"",'1. Productores NOP'!U885)</f>
        <v/>
      </c>
      <c r="V885" s="47" t="str">
        <f>IF('1. Productores NOP'!V885=0,"",'1. Productores NOP'!V885)</f>
        <v/>
      </c>
      <c r="W885" s="61" t="str">
        <f>IF('1. Productores NOP'!W885=0,"",'1. Productores NOP'!W885)</f>
        <v/>
      </c>
      <c r="X885" s="100"/>
      <c r="Y885" s="108"/>
      <c r="Z885" s="100"/>
      <c r="AA885" s="25"/>
      <c r="AB885" s="14"/>
      <c r="AC885" s="14"/>
      <c r="AD885" s="14"/>
      <c r="AE885" s="14"/>
    </row>
    <row r="886" spans="1:31" ht="11.25" customHeight="1" x14ac:dyDescent="0.2">
      <c r="A886" s="76">
        <v>882</v>
      </c>
      <c r="B886" s="39" t="str">
        <f>IF('1. Productores NOP'!B886=0,"",'1. Productores NOP'!B886)</f>
        <v/>
      </c>
      <c r="C886" s="39" t="str">
        <f>IF('1. Productores NOP'!C886=0,"",'1. Productores NOP'!C886)</f>
        <v/>
      </c>
      <c r="D886" s="39" t="str">
        <f>IF('1. Productores NOP'!D886=0,"",'1. Productores NOP'!D886)</f>
        <v/>
      </c>
      <c r="E886" s="39" t="str">
        <f>IF('1. Productores NOP'!E886=0,"",'1. Productores NOP'!E886)</f>
        <v/>
      </c>
      <c r="F886" s="39" t="str">
        <f>IF('1. Productores NOP'!F886=0,"",'1. Productores NOP'!F886)</f>
        <v/>
      </c>
      <c r="G886" s="39" t="str">
        <f>IF('1. Productores NOP'!G886=0,"",'1. Productores NOP'!G886)</f>
        <v/>
      </c>
      <c r="H886" s="67" t="str">
        <f>IF('1. Productores NOP'!H886=0,"",'1. Productores NOP'!H886)</f>
        <v/>
      </c>
      <c r="I886" s="68" t="str">
        <f>IF('1. Productores NOP'!I886=0,"",'1. Productores NOP'!I886)</f>
        <v/>
      </c>
      <c r="J886" s="68" t="str">
        <f>IF('1. Productores NOP'!J886=0,"",'1. Productores NOP'!J886)</f>
        <v/>
      </c>
      <c r="K886" s="68" t="str">
        <f>IF('1. Productores NOP'!K886=0,"",'1. Productores NOP'!K886)</f>
        <v/>
      </c>
      <c r="L886" s="68" t="str">
        <f>IF('1. Productores NOP'!L886=0,"",'1. Productores NOP'!L886)</f>
        <v/>
      </c>
      <c r="M886" s="68">
        <f>IF('1. Productores NOP'!M886=0,"",'1. Productores NOP'!M886)</f>
        <v>1096</v>
      </c>
      <c r="N886" s="220"/>
      <c r="O886" s="47" t="str">
        <f>IF('1. Productores NOP'!O886=0,"",'1. Productores NOP'!O886)</f>
        <v/>
      </c>
      <c r="P886" s="47" t="str">
        <f>IF('1. Productores NOP'!P886=0,"",'1. Productores NOP'!P886)</f>
        <v/>
      </c>
      <c r="Q886" s="47" t="str">
        <f>IF('1. Productores NOP'!Q886=0,"",'1. Productores NOP'!Q886)</f>
        <v/>
      </c>
      <c r="R886" s="47" t="str">
        <f>IF('1. Productores NOP'!R886=0,"",'1. Productores NOP'!R886)</f>
        <v/>
      </c>
      <c r="S886" s="47" t="str">
        <f>IF('1. Productores NOP'!S886=0,"",'1. Productores NOP'!S886)</f>
        <v/>
      </c>
      <c r="T886" s="86" t="str">
        <f>IF('1. Productores NOP'!T886=0,"",'1. Productores NOP'!T886)</f>
        <v/>
      </c>
      <c r="U886" s="62" t="str">
        <f>IF('1. Productores NOP'!U886=0,"",'1. Productores NOP'!U886)</f>
        <v/>
      </c>
      <c r="V886" s="47" t="str">
        <f>IF('1. Productores NOP'!V886=0,"",'1. Productores NOP'!V886)</f>
        <v/>
      </c>
      <c r="W886" s="61" t="str">
        <f>IF('1. Productores NOP'!W886=0,"",'1. Productores NOP'!W886)</f>
        <v/>
      </c>
      <c r="X886" s="100"/>
      <c r="Y886" s="108"/>
      <c r="Z886" s="100"/>
      <c r="AA886" s="25"/>
      <c r="AB886" s="14"/>
      <c r="AC886" s="14"/>
      <c r="AD886" s="14"/>
      <c r="AE886" s="14"/>
    </row>
    <row r="887" spans="1:31" ht="11.25" customHeight="1" x14ac:dyDescent="0.2">
      <c r="A887" s="76">
        <v>883</v>
      </c>
      <c r="B887" s="39" t="str">
        <f>IF('1. Productores NOP'!B887=0,"",'1. Productores NOP'!B887)</f>
        <v/>
      </c>
      <c r="C887" s="39" t="str">
        <f>IF('1. Productores NOP'!C887=0,"",'1. Productores NOP'!C887)</f>
        <v/>
      </c>
      <c r="D887" s="39" t="str">
        <f>IF('1. Productores NOP'!D887=0,"",'1. Productores NOP'!D887)</f>
        <v/>
      </c>
      <c r="E887" s="39" t="str">
        <f>IF('1. Productores NOP'!E887=0,"",'1. Productores NOP'!E887)</f>
        <v/>
      </c>
      <c r="F887" s="39" t="str">
        <f>IF('1. Productores NOP'!F887=0,"",'1. Productores NOP'!F887)</f>
        <v/>
      </c>
      <c r="G887" s="39" t="str">
        <f>IF('1. Productores NOP'!G887=0,"",'1. Productores NOP'!G887)</f>
        <v/>
      </c>
      <c r="H887" s="67" t="str">
        <f>IF('1. Productores NOP'!H887=0,"",'1. Productores NOP'!H887)</f>
        <v/>
      </c>
      <c r="I887" s="68" t="str">
        <f>IF('1. Productores NOP'!I887=0,"",'1. Productores NOP'!I887)</f>
        <v/>
      </c>
      <c r="J887" s="68" t="str">
        <f>IF('1. Productores NOP'!J887=0,"",'1. Productores NOP'!J887)</f>
        <v/>
      </c>
      <c r="K887" s="68" t="str">
        <f>IF('1. Productores NOP'!K887=0,"",'1. Productores NOP'!K887)</f>
        <v/>
      </c>
      <c r="L887" s="68" t="str">
        <f>IF('1. Productores NOP'!L887=0,"",'1. Productores NOP'!L887)</f>
        <v/>
      </c>
      <c r="M887" s="68">
        <f>IF('1. Productores NOP'!M887=0,"",'1. Productores NOP'!M887)</f>
        <v>1096</v>
      </c>
      <c r="N887" s="220"/>
      <c r="O887" s="47" t="str">
        <f>IF('1. Productores NOP'!O887=0,"",'1. Productores NOP'!O887)</f>
        <v/>
      </c>
      <c r="P887" s="47" t="str">
        <f>IF('1. Productores NOP'!P887=0,"",'1. Productores NOP'!P887)</f>
        <v/>
      </c>
      <c r="Q887" s="47" t="str">
        <f>IF('1. Productores NOP'!Q887=0,"",'1. Productores NOP'!Q887)</f>
        <v/>
      </c>
      <c r="R887" s="47" t="str">
        <f>IF('1. Productores NOP'!R887=0,"",'1. Productores NOP'!R887)</f>
        <v/>
      </c>
      <c r="S887" s="47" t="str">
        <f>IF('1. Productores NOP'!S887=0,"",'1. Productores NOP'!S887)</f>
        <v/>
      </c>
      <c r="T887" s="86" t="str">
        <f>IF('1. Productores NOP'!T887=0,"",'1. Productores NOP'!T887)</f>
        <v/>
      </c>
      <c r="U887" s="62" t="str">
        <f>IF('1. Productores NOP'!U887=0,"",'1. Productores NOP'!U887)</f>
        <v/>
      </c>
      <c r="V887" s="47" t="str">
        <f>IF('1. Productores NOP'!V887=0,"",'1. Productores NOP'!V887)</f>
        <v/>
      </c>
      <c r="W887" s="61" t="str">
        <f>IF('1. Productores NOP'!W887=0,"",'1. Productores NOP'!W887)</f>
        <v/>
      </c>
      <c r="X887" s="100"/>
      <c r="Y887" s="108"/>
      <c r="Z887" s="100"/>
      <c r="AA887" s="25"/>
      <c r="AB887" s="14"/>
      <c r="AC887" s="14"/>
      <c r="AD887" s="14"/>
      <c r="AE887" s="14"/>
    </row>
    <row r="888" spans="1:31" ht="11.25" customHeight="1" x14ac:dyDescent="0.2">
      <c r="A888" s="76">
        <v>884</v>
      </c>
      <c r="B888" s="39" t="str">
        <f>IF('1. Productores NOP'!B888=0,"",'1. Productores NOP'!B888)</f>
        <v/>
      </c>
      <c r="C888" s="39" t="str">
        <f>IF('1. Productores NOP'!C888=0,"",'1. Productores NOP'!C888)</f>
        <v/>
      </c>
      <c r="D888" s="39" t="str">
        <f>IF('1. Productores NOP'!D888=0,"",'1. Productores NOP'!D888)</f>
        <v/>
      </c>
      <c r="E888" s="39" t="str">
        <f>IF('1. Productores NOP'!E888=0,"",'1. Productores NOP'!E888)</f>
        <v/>
      </c>
      <c r="F888" s="39" t="str">
        <f>IF('1. Productores NOP'!F888=0,"",'1. Productores NOP'!F888)</f>
        <v/>
      </c>
      <c r="G888" s="39" t="str">
        <f>IF('1. Productores NOP'!G888=0,"",'1. Productores NOP'!G888)</f>
        <v/>
      </c>
      <c r="H888" s="67" t="str">
        <f>IF('1. Productores NOP'!H888=0,"",'1. Productores NOP'!H888)</f>
        <v/>
      </c>
      <c r="I888" s="68" t="str">
        <f>IF('1. Productores NOP'!I888=0,"",'1. Productores NOP'!I888)</f>
        <v/>
      </c>
      <c r="J888" s="68" t="str">
        <f>IF('1. Productores NOP'!J888=0,"",'1. Productores NOP'!J888)</f>
        <v/>
      </c>
      <c r="K888" s="68" t="str">
        <f>IF('1. Productores NOP'!K888=0,"",'1. Productores NOP'!K888)</f>
        <v/>
      </c>
      <c r="L888" s="68" t="str">
        <f>IF('1. Productores NOP'!L888=0,"",'1. Productores NOP'!L888)</f>
        <v/>
      </c>
      <c r="M888" s="68">
        <f>IF('1. Productores NOP'!M888=0,"",'1. Productores NOP'!M888)</f>
        <v>1096</v>
      </c>
      <c r="N888" s="220"/>
      <c r="O888" s="47" t="str">
        <f>IF('1. Productores NOP'!O888=0,"",'1. Productores NOP'!O888)</f>
        <v/>
      </c>
      <c r="P888" s="47" t="str">
        <f>IF('1. Productores NOP'!P888=0,"",'1. Productores NOP'!P888)</f>
        <v/>
      </c>
      <c r="Q888" s="47" t="str">
        <f>IF('1. Productores NOP'!Q888=0,"",'1. Productores NOP'!Q888)</f>
        <v/>
      </c>
      <c r="R888" s="47" t="str">
        <f>IF('1. Productores NOP'!R888=0,"",'1. Productores NOP'!R888)</f>
        <v/>
      </c>
      <c r="S888" s="47" t="str">
        <f>IF('1. Productores NOP'!S888=0,"",'1. Productores NOP'!S888)</f>
        <v/>
      </c>
      <c r="T888" s="86" t="str">
        <f>IF('1. Productores NOP'!T888=0,"",'1. Productores NOP'!T888)</f>
        <v/>
      </c>
      <c r="U888" s="62" t="str">
        <f>IF('1. Productores NOP'!U888=0,"",'1. Productores NOP'!U888)</f>
        <v/>
      </c>
      <c r="V888" s="47" t="str">
        <f>IF('1. Productores NOP'!V888=0,"",'1. Productores NOP'!V888)</f>
        <v/>
      </c>
      <c r="W888" s="61" t="str">
        <f>IF('1. Productores NOP'!W888=0,"",'1. Productores NOP'!W888)</f>
        <v/>
      </c>
      <c r="X888" s="100"/>
      <c r="Y888" s="108"/>
      <c r="Z888" s="100"/>
      <c r="AA888" s="25"/>
      <c r="AB888" s="14"/>
      <c r="AC888" s="14"/>
      <c r="AD888" s="14"/>
      <c r="AE888" s="14"/>
    </row>
    <row r="889" spans="1:31" ht="11.25" customHeight="1" x14ac:dyDescent="0.2">
      <c r="A889" s="76">
        <v>885</v>
      </c>
      <c r="B889" s="39" t="str">
        <f>IF('1. Productores NOP'!B889=0,"",'1. Productores NOP'!B889)</f>
        <v/>
      </c>
      <c r="C889" s="39" t="str">
        <f>IF('1. Productores NOP'!C889=0,"",'1. Productores NOP'!C889)</f>
        <v/>
      </c>
      <c r="D889" s="39" t="str">
        <f>IF('1. Productores NOP'!D889=0,"",'1. Productores NOP'!D889)</f>
        <v/>
      </c>
      <c r="E889" s="39" t="str">
        <f>IF('1. Productores NOP'!E889=0,"",'1. Productores NOP'!E889)</f>
        <v/>
      </c>
      <c r="F889" s="39" t="str">
        <f>IF('1. Productores NOP'!F889=0,"",'1. Productores NOP'!F889)</f>
        <v/>
      </c>
      <c r="G889" s="39" t="str">
        <f>IF('1. Productores NOP'!G889=0,"",'1. Productores NOP'!G889)</f>
        <v/>
      </c>
      <c r="H889" s="67" t="str">
        <f>IF('1. Productores NOP'!H889=0,"",'1. Productores NOP'!H889)</f>
        <v/>
      </c>
      <c r="I889" s="68" t="str">
        <f>IF('1. Productores NOP'!I889=0,"",'1. Productores NOP'!I889)</f>
        <v/>
      </c>
      <c r="J889" s="68" t="str">
        <f>IF('1. Productores NOP'!J889=0,"",'1. Productores NOP'!J889)</f>
        <v/>
      </c>
      <c r="K889" s="68" t="str">
        <f>IF('1. Productores NOP'!K889=0,"",'1. Productores NOP'!K889)</f>
        <v/>
      </c>
      <c r="L889" s="68" t="str">
        <f>IF('1. Productores NOP'!L889=0,"",'1. Productores NOP'!L889)</f>
        <v/>
      </c>
      <c r="M889" s="68">
        <f>IF('1. Productores NOP'!M889=0,"",'1. Productores NOP'!M889)</f>
        <v>1096</v>
      </c>
      <c r="N889" s="220"/>
      <c r="O889" s="47" t="str">
        <f>IF('1. Productores NOP'!O889=0,"",'1. Productores NOP'!O889)</f>
        <v/>
      </c>
      <c r="P889" s="47" t="str">
        <f>IF('1. Productores NOP'!P889=0,"",'1. Productores NOP'!P889)</f>
        <v/>
      </c>
      <c r="Q889" s="47" t="str">
        <f>IF('1. Productores NOP'!Q889=0,"",'1. Productores NOP'!Q889)</f>
        <v/>
      </c>
      <c r="R889" s="47" t="str">
        <f>IF('1. Productores NOP'!R889=0,"",'1. Productores NOP'!R889)</f>
        <v/>
      </c>
      <c r="S889" s="47" t="str">
        <f>IF('1. Productores NOP'!S889=0,"",'1. Productores NOP'!S889)</f>
        <v/>
      </c>
      <c r="T889" s="86" t="str">
        <f>IF('1. Productores NOP'!T889=0,"",'1. Productores NOP'!T889)</f>
        <v/>
      </c>
      <c r="U889" s="62" t="str">
        <f>IF('1. Productores NOP'!U889=0,"",'1. Productores NOP'!U889)</f>
        <v/>
      </c>
      <c r="V889" s="47" t="str">
        <f>IF('1. Productores NOP'!V889=0,"",'1. Productores NOP'!V889)</f>
        <v/>
      </c>
      <c r="W889" s="61" t="str">
        <f>IF('1. Productores NOP'!W889=0,"",'1. Productores NOP'!W889)</f>
        <v/>
      </c>
      <c r="X889" s="100"/>
      <c r="Y889" s="108"/>
      <c r="Z889" s="100"/>
      <c r="AA889" s="25"/>
      <c r="AB889" s="14"/>
      <c r="AC889" s="14"/>
      <c r="AD889" s="14"/>
      <c r="AE889" s="14"/>
    </row>
    <row r="890" spans="1:31" ht="11.25" customHeight="1" x14ac:dyDescent="0.2">
      <c r="A890" s="76">
        <v>886</v>
      </c>
      <c r="B890" s="39" t="str">
        <f>IF('1. Productores NOP'!B890=0,"",'1. Productores NOP'!B890)</f>
        <v/>
      </c>
      <c r="C890" s="39" t="str">
        <f>IF('1. Productores NOP'!C890=0,"",'1. Productores NOP'!C890)</f>
        <v/>
      </c>
      <c r="D890" s="39" t="str">
        <f>IF('1. Productores NOP'!D890=0,"",'1. Productores NOP'!D890)</f>
        <v/>
      </c>
      <c r="E890" s="39" t="str">
        <f>IF('1. Productores NOP'!E890=0,"",'1. Productores NOP'!E890)</f>
        <v/>
      </c>
      <c r="F890" s="39" t="str">
        <f>IF('1. Productores NOP'!F890=0,"",'1. Productores NOP'!F890)</f>
        <v/>
      </c>
      <c r="G890" s="39" t="str">
        <f>IF('1. Productores NOP'!G890=0,"",'1. Productores NOP'!G890)</f>
        <v/>
      </c>
      <c r="H890" s="67" t="str">
        <f>IF('1. Productores NOP'!H890=0,"",'1. Productores NOP'!H890)</f>
        <v/>
      </c>
      <c r="I890" s="68" t="str">
        <f>IF('1. Productores NOP'!I890=0,"",'1. Productores NOP'!I890)</f>
        <v/>
      </c>
      <c r="J890" s="68" t="str">
        <f>IF('1. Productores NOP'!J890=0,"",'1. Productores NOP'!J890)</f>
        <v/>
      </c>
      <c r="K890" s="68" t="str">
        <f>IF('1. Productores NOP'!K890=0,"",'1. Productores NOP'!K890)</f>
        <v/>
      </c>
      <c r="L890" s="68" t="str">
        <f>IF('1. Productores NOP'!L890=0,"",'1. Productores NOP'!L890)</f>
        <v/>
      </c>
      <c r="M890" s="68">
        <f>IF('1. Productores NOP'!M890=0,"",'1. Productores NOP'!M890)</f>
        <v>1096</v>
      </c>
      <c r="N890" s="220"/>
      <c r="O890" s="47" t="str">
        <f>IF('1. Productores NOP'!O890=0,"",'1. Productores NOP'!O890)</f>
        <v/>
      </c>
      <c r="P890" s="47" t="str">
        <f>IF('1. Productores NOP'!P890=0,"",'1. Productores NOP'!P890)</f>
        <v/>
      </c>
      <c r="Q890" s="47" t="str">
        <f>IF('1. Productores NOP'!Q890=0,"",'1. Productores NOP'!Q890)</f>
        <v/>
      </c>
      <c r="R890" s="47" t="str">
        <f>IF('1. Productores NOP'!R890=0,"",'1. Productores NOP'!R890)</f>
        <v/>
      </c>
      <c r="S890" s="47" t="str">
        <f>IF('1. Productores NOP'!S890=0,"",'1. Productores NOP'!S890)</f>
        <v/>
      </c>
      <c r="T890" s="86" t="str">
        <f>IF('1. Productores NOP'!T890=0,"",'1. Productores NOP'!T890)</f>
        <v/>
      </c>
      <c r="U890" s="62" t="str">
        <f>IF('1. Productores NOP'!U890=0,"",'1. Productores NOP'!U890)</f>
        <v/>
      </c>
      <c r="V890" s="47" t="str">
        <f>IF('1. Productores NOP'!V890=0,"",'1. Productores NOP'!V890)</f>
        <v/>
      </c>
      <c r="W890" s="61" t="str">
        <f>IF('1. Productores NOP'!W890=0,"",'1. Productores NOP'!W890)</f>
        <v/>
      </c>
      <c r="X890" s="100"/>
      <c r="Y890" s="108"/>
      <c r="Z890" s="100"/>
      <c r="AA890" s="25"/>
      <c r="AB890" s="14"/>
      <c r="AC890" s="14"/>
      <c r="AD890" s="14"/>
      <c r="AE890" s="14"/>
    </row>
    <row r="891" spans="1:31" ht="11.25" customHeight="1" x14ac:dyDescent="0.2">
      <c r="A891" s="76">
        <v>887</v>
      </c>
      <c r="B891" s="39" t="str">
        <f>IF('1. Productores NOP'!B891=0,"",'1. Productores NOP'!B891)</f>
        <v/>
      </c>
      <c r="C891" s="39" t="str">
        <f>IF('1. Productores NOP'!C891=0,"",'1. Productores NOP'!C891)</f>
        <v/>
      </c>
      <c r="D891" s="39" t="str">
        <f>IF('1. Productores NOP'!D891=0,"",'1. Productores NOP'!D891)</f>
        <v/>
      </c>
      <c r="E891" s="39" t="str">
        <f>IF('1. Productores NOP'!E891=0,"",'1. Productores NOP'!E891)</f>
        <v/>
      </c>
      <c r="F891" s="39" t="str">
        <f>IF('1. Productores NOP'!F891=0,"",'1. Productores NOP'!F891)</f>
        <v/>
      </c>
      <c r="G891" s="39" t="str">
        <f>IF('1. Productores NOP'!G891=0,"",'1. Productores NOP'!G891)</f>
        <v/>
      </c>
      <c r="H891" s="67" t="str">
        <f>IF('1. Productores NOP'!H891=0,"",'1. Productores NOP'!H891)</f>
        <v/>
      </c>
      <c r="I891" s="68" t="str">
        <f>IF('1. Productores NOP'!I891=0,"",'1. Productores NOP'!I891)</f>
        <v/>
      </c>
      <c r="J891" s="68" t="str">
        <f>IF('1. Productores NOP'!J891=0,"",'1. Productores NOP'!J891)</f>
        <v/>
      </c>
      <c r="K891" s="68" t="str">
        <f>IF('1. Productores NOP'!K891=0,"",'1. Productores NOP'!K891)</f>
        <v/>
      </c>
      <c r="L891" s="68" t="str">
        <f>IF('1. Productores NOP'!L891=0,"",'1. Productores NOP'!L891)</f>
        <v/>
      </c>
      <c r="M891" s="68">
        <f>IF('1. Productores NOP'!M891=0,"",'1. Productores NOP'!M891)</f>
        <v>1096</v>
      </c>
      <c r="N891" s="220"/>
      <c r="O891" s="47" t="str">
        <f>IF('1. Productores NOP'!O891=0,"",'1. Productores NOP'!O891)</f>
        <v/>
      </c>
      <c r="P891" s="47" t="str">
        <f>IF('1. Productores NOP'!P891=0,"",'1. Productores NOP'!P891)</f>
        <v/>
      </c>
      <c r="Q891" s="47" t="str">
        <f>IF('1. Productores NOP'!Q891=0,"",'1. Productores NOP'!Q891)</f>
        <v/>
      </c>
      <c r="R891" s="47" t="str">
        <f>IF('1. Productores NOP'!R891=0,"",'1. Productores NOP'!R891)</f>
        <v/>
      </c>
      <c r="S891" s="47" t="str">
        <f>IF('1. Productores NOP'!S891=0,"",'1. Productores NOP'!S891)</f>
        <v/>
      </c>
      <c r="T891" s="86" t="str">
        <f>IF('1. Productores NOP'!T891=0,"",'1. Productores NOP'!T891)</f>
        <v/>
      </c>
      <c r="U891" s="62" t="str">
        <f>IF('1. Productores NOP'!U891=0,"",'1. Productores NOP'!U891)</f>
        <v/>
      </c>
      <c r="V891" s="47" t="str">
        <f>IF('1. Productores NOP'!V891=0,"",'1. Productores NOP'!V891)</f>
        <v/>
      </c>
      <c r="W891" s="61" t="str">
        <f>IF('1. Productores NOP'!W891=0,"",'1. Productores NOP'!W891)</f>
        <v/>
      </c>
      <c r="X891" s="100"/>
      <c r="Y891" s="108"/>
      <c r="Z891" s="100"/>
      <c r="AA891" s="25"/>
      <c r="AB891" s="14"/>
      <c r="AC891" s="14"/>
      <c r="AD891" s="14"/>
      <c r="AE891" s="14"/>
    </row>
    <row r="892" spans="1:31" ht="11.25" customHeight="1" x14ac:dyDescent="0.2">
      <c r="A892" s="76">
        <v>888</v>
      </c>
      <c r="B892" s="39" t="str">
        <f>IF('1. Productores NOP'!B892=0,"",'1. Productores NOP'!B892)</f>
        <v/>
      </c>
      <c r="C892" s="39" t="str">
        <f>IF('1. Productores NOP'!C892=0,"",'1. Productores NOP'!C892)</f>
        <v/>
      </c>
      <c r="D892" s="39" t="str">
        <f>IF('1. Productores NOP'!D892=0,"",'1. Productores NOP'!D892)</f>
        <v/>
      </c>
      <c r="E892" s="39" t="str">
        <f>IF('1. Productores NOP'!E892=0,"",'1. Productores NOP'!E892)</f>
        <v/>
      </c>
      <c r="F892" s="39" t="str">
        <f>IF('1. Productores NOP'!F892=0,"",'1. Productores NOP'!F892)</f>
        <v/>
      </c>
      <c r="G892" s="39" t="str">
        <f>IF('1. Productores NOP'!G892=0,"",'1. Productores NOP'!G892)</f>
        <v/>
      </c>
      <c r="H892" s="67" t="str">
        <f>IF('1. Productores NOP'!H892=0,"",'1. Productores NOP'!H892)</f>
        <v/>
      </c>
      <c r="I892" s="68" t="str">
        <f>IF('1. Productores NOP'!I892=0,"",'1. Productores NOP'!I892)</f>
        <v/>
      </c>
      <c r="J892" s="68" t="str">
        <f>IF('1. Productores NOP'!J892=0,"",'1. Productores NOP'!J892)</f>
        <v/>
      </c>
      <c r="K892" s="68" t="str">
        <f>IF('1. Productores NOP'!K892=0,"",'1. Productores NOP'!K892)</f>
        <v/>
      </c>
      <c r="L892" s="68" t="str">
        <f>IF('1. Productores NOP'!L892=0,"",'1. Productores NOP'!L892)</f>
        <v/>
      </c>
      <c r="M892" s="68">
        <f>IF('1. Productores NOP'!M892=0,"",'1. Productores NOP'!M892)</f>
        <v>1096</v>
      </c>
      <c r="N892" s="220"/>
      <c r="O892" s="47" t="str">
        <f>IF('1. Productores NOP'!O892=0,"",'1. Productores NOP'!O892)</f>
        <v/>
      </c>
      <c r="P892" s="47" t="str">
        <f>IF('1. Productores NOP'!P892=0,"",'1. Productores NOP'!P892)</f>
        <v/>
      </c>
      <c r="Q892" s="47" t="str">
        <f>IF('1. Productores NOP'!Q892=0,"",'1. Productores NOP'!Q892)</f>
        <v/>
      </c>
      <c r="R892" s="47" t="str">
        <f>IF('1. Productores NOP'!R892=0,"",'1. Productores NOP'!R892)</f>
        <v/>
      </c>
      <c r="S892" s="47" t="str">
        <f>IF('1. Productores NOP'!S892=0,"",'1. Productores NOP'!S892)</f>
        <v/>
      </c>
      <c r="T892" s="86" t="str">
        <f>IF('1. Productores NOP'!T892=0,"",'1. Productores NOP'!T892)</f>
        <v/>
      </c>
      <c r="U892" s="62" t="str">
        <f>IF('1. Productores NOP'!U892=0,"",'1. Productores NOP'!U892)</f>
        <v/>
      </c>
      <c r="V892" s="47" t="str">
        <f>IF('1. Productores NOP'!V892=0,"",'1. Productores NOP'!V892)</f>
        <v/>
      </c>
      <c r="W892" s="61" t="str">
        <f>IF('1. Productores NOP'!W892=0,"",'1. Productores NOP'!W892)</f>
        <v/>
      </c>
      <c r="X892" s="100"/>
      <c r="Y892" s="108"/>
      <c r="Z892" s="100"/>
      <c r="AA892" s="25"/>
      <c r="AB892" s="14"/>
      <c r="AC892" s="14"/>
      <c r="AD892" s="14"/>
      <c r="AE892" s="14"/>
    </row>
    <row r="893" spans="1:31" ht="11.25" customHeight="1" x14ac:dyDescent="0.2">
      <c r="A893" s="76">
        <v>889</v>
      </c>
      <c r="B893" s="39" t="str">
        <f>IF('1. Productores NOP'!B893=0,"",'1. Productores NOP'!B893)</f>
        <v/>
      </c>
      <c r="C893" s="39" t="str">
        <f>IF('1. Productores NOP'!C893=0,"",'1. Productores NOP'!C893)</f>
        <v/>
      </c>
      <c r="D893" s="39" t="str">
        <f>IF('1. Productores NOP'!D893=0,"",'1. Productores NOP'!D893)</f>
        <v/>
      </c>
      <c r="E893" s="39" t="str">
        <f>IF('1. Productores NOP'!E893=0,"",'1. Productores NOP'!E893)</f>
        <v/>
      </c>
      <c r="F893" s="39" t="str">
        <f>IF('1. Productores NOP'!F893=0,"",'1. Productores NOP'!F893)</f>
        <v/>
      </c>
      <c r="G893" s="39" t="str">
        <f>IF('1. Productores NOP'!G893=0,"",'1. Productores NOP'!G893)</f>
        <v/>
      </c>
      <c r="H893" s="67" t="str">
        <f>IF('1. Productores NOP'!H893=0,"",'1. Productores NOP'!H893)</f>
        <v/>
      </c>
      <c r="I893" s="68" t="str">
        <f>IF('1. Productores NOP'!I893=0,"",'1. Productores NOP'!I893)</f>
        <v/>
      </c>
      <c r="J893" s="68" t="str">
        <f>IF('1. Productores NOP'!J893=0,"",'1. Productores NOP'!J893)</f>
        <v/>
      </c>
      <c r="K893" s="68" t="str">
        <f>IF('1. Productores NOP'!K893=0,"",'1. Productores NOP'!K893)</f>
        <v/>
      </c>
      <c r="L893" s="68" t="str">
        <f>IF('1. Productores NOP'!L893=0,"",'1. Productores NOP'!L893)</f>
        <v/>
      </c>
      <c r="M893" s="68">
        <f>IF('1. Productores NOP'!M893=0,"",'1. Productores NOP'!M893)</f>
        <v>1096</v>
      </c>
      <c r="N893" s="220"/>
      <c r="O893" s="47" t="str">
        <f>IF('1. Productores NOP'!O893=0,"",'1. Productores NOP'!O893)</f>
        <v/>
      </c>
      <c r="P893" s="47" t="str">
        <f>IF('1. Productores NOP'!P893=0,"",'1. Productores NOP'!P893)</f>
        <v/>
      </c>
      <c r="Q893" s="47" t="str">
        <f>IF('1. Productores NOP'!Q893=0,"",'1. Productores NOP'!Q893)</f>
        <v/>
      </c>
      <c r="R893" s="47" t="str">
        <f>IF('1. Productores NOP'!R893=0,"",'1. Productores NOP'!R893)</f>
        <v/>
      </c>
      <c r="S893" s="47" t="str">
        <f>IF('1. Productores NOP'!S893=0,"",'1. Productores NOP'!S893)</f>
        <v/>
      </c>
      <c r="T893" s="86" t="str">
        <f>IF('1. Productores NOP'!T893=0,"",'1. Productores NOP'!T893)</f>
        <v/>
      </c>
      <c r="U893" s="62" t="str">
        <f>IF('1. Productores NOP'!U893=0,"",'1. Productores NOP'!U893)</f>
        <v/>
      </c>
      <c r="V893" s="47" t="str">
        <f>IF('1. Productores NOP'!V893=0,"",'1. Productores NOP'!V893)</f>
        <v/>
      </c>
      <c r="W893" s="61" t="str">
        <f>IF('1. Productores NOP'!W893=0,"",'1. Productores NOP'!W893)</f>
        <v/>
      </c>
      <c r="X893" s="100"/>
      <c r="Y893" s="108"/>
      <c r="Z893" s="100"/>
      <c r="AA893" s="25"/>
      <c r="AB893" s="14"/>
      <c r="AC893" s="14"/>
      <c r="AD893" s="14"/>
      <c r="AE893" s="14"/>
    </row>
    <row r="894" spans="1:31" ht="11.25" customHeight="1" x14ac:dyDescent="0.2">
      <c r="A894" s="76">
        <v>890</v>
      </c>
      <c r="B894" s="39" t="str">
        <f>IF('1. Productores NOP'!B894=0,"",'1. Productores NOP'!B894)</f>
        <v/>
      </c>
      <c r="C894" s="39" t="str">
        <f>IF('1. Productores NOP'!C894=0,"",'1. Productores NOP'!C894)</f>
        <v/>
      </c>
      <c r="D894" s="39" t="str">
        <f>IF('1. Productores NOP'!D894=0,"",'1. Productores NOP'!D894)</f>
        <v/>
      </c>
      <c r="E894" s="39" t="str">
        <f>IF('1. Productores NOP'!E894=0,"",'1. Productores NOP'!E894)</f>
        <v/>
      </c>
      <c r="F894" s="39" t="str">
        <f>IF('1. Productores NOP'!F894=0,"",'1. Productores NOP'!F894)</f>
        <v/>
      </c>
      <c r="G894" s="39" t="str">
        <f>IF('1. Productores NOP'!G894=0,"",'1. Productores NOP'!G894)</f>
        <v/>
      </c>
      <c r="H894" s="67" t="str">
        <f>IF('1. Productores NOP'!H894=0,"",'1. Productores NOP'!H894)</f>
        <v/>
      </c>
      <c r="I894" s="68" t="str">
        <f>IF('1. Productores NOP'!I894=0,"",'1. Productores NOP'!I894)</f>
        <v/>
      </c>
      <c r="J894" s="68" t="str">
        <f>IF('1. Productores NOP'!J894=0,"",'1. Productores NOP'!J894)</f>
        <v/>
      </c>
      <c r="K894" s="68" t="str">
        <f>IF('1. Productores NOP'!K894=0,"",'1. Productores NOP'!K894)</f>
        <v/>
      </c>
      <c r="L894" s="68" t="str">
        <f>IF('1. Productores NOP'!L894=0,"",'1. Productores NOP'!L894)</f>
        <v/>
      </c>
      <c r="M894" s="68">
        <f>IF('1. Productores NOP'!M894=0,"",'1. Productores NOP'!M894)</f>
        <v>1096</v>
      </c>
      <c r="N894" s="220"/>
      <c r="O894" s="47" t="str">
        <f>IF('1. Productores NOP'!O894=0,"",'1. Productores NOP'!O894)</f>
        <v/>
      </c>
      <c r="P894" s="47" t="str">
        <f>IF('1. Productores NOP'!P894=0,"",'1. Productores NOP'!P894)</f>
        <v/>
      </c>
      <c r="Q894" s="47" t="str">
        <f>IF('1. Productores NOP'!Q894=0,"",'1. Productores NOP'!Q894)</f>
        <v/>
      </c>
      <c r="R894" s="47" t="str">
        <f>IF('1. Productores NOP'!R894=0,"",'1. Productores NOP'!R894)</f>
        <v/>
      </c>
      <c r="S894" s="47" t="str">
        <f>IF('1. Productores NOP'!S894=0,"",'1. Productores NOP'!S894)</f>
        <v/>
      </c>
      <c r="T894" s="86" t="str">
        <f>IF('1. Productores NOP'!T894=0,"",'1. Productores NOP'!T894)</f>
        <v/>
      </c>
      <c r="U894" s="62" t="str">
        <f>IF('1. Productores NOP'!U894=0,"",'1. Productores NOP'!U894)</f>
        <v/>
      </c>
      <c r="V894" s="47" t="str">
        <f>IF('1. Productores NOP'!V894=0,"",'1. Productores NOP'!V894)</f>
        <v/>
      </c>
      <c r="W894" s="61" t="str">
        <f>IF('1. Productores NOP'!W894=0,"",'1. Productores NOP'!W894)</f>
        <v/>
      </c>
      <c r="X894" s="100"/>
      <c r="Y894" s="108"/>
      <c r="Z894" s="100"/>
      <c r="AA894" s="25"/>
      <c r="AB894" s="14"/>
      <c r="AC894" s="14"/>
      <c r="AD894" s="14"/>
      <c r="AE894" s="14"/>
    </row>
    <row r="895" spans="1:31" ht="11.25" customHeight="1" x14ac:dyDescent="0.2">
      <c r="A895" s="76">
        <v>891</v>
      </c>
      <c r="B895" s="39" t="str">
        <f>IF('1. Productores NOP'!B895=0,"",'1. Productores NOP'!B895)</f>
        <v/>
      </c>
      <c r="C895" s="39" t="str">
        <f>IF('1. Productores NOP'!C895=0,"",'1. Productores NOP'!C895)</f>
        <v/>
      </c>
      <c r="D895" s="39" t="str">
        <f>IF('1. Productores NOP'!D895=0,"",'1. Productores NOP'!D895)</f>
        <v/>
      </c>
      <c r="E895" s="39" t="str">
        <f>IF('1. Productores NOP'!E895=0,"",'1. Productores NOP'!E895)</f>
        <v/>
      </c>
      <c r="F895" s="39" t="str">
        <f>IF('1. Productores NOP'!F895=0,"",'1. Productores NOP'!F895)</f>
        <v/>
      </c>
      <c r="G895" s="39" t="str">
        <f>IF('1. Productores NOP'!G895=0,"",'1. Productores NOP'!G895)</f>
        <v/>
      </c>
      <c r="H895" s="67" t="str">
        <f>IF('1. Productores NOP'!H895=0,"",'1. Productores NOP'!H895)</f>
        <v/>
      </c>
      <c r="I895" s="68" t="str">
        <f>IF('1. Productores NOP'!I895=0,"",'1. Productores NOP'!I895)</f>
        <v/>
      </c>
      <c r="J895" s="68" t="str">
        <f>IF('1. Productores NOP'!J895=0,"",'1. Productores NOP'!J895)</f>
        <v/>
      </c>
      <c r="K895" s="68" t="str">
        <f>IF('1. Productores NOP'!K895=0,"",'1. Productores NOP'!K895)</f>
        <v/>
      </c>
      <c r="L895" s="68" t="str">
        <f>IF('1. Productores NOP'!L895=0,"",'1. Productores NOP'!L895)</f>
        <v/>
      </c>
      <c r="M895" s="68">
        <f>IF('1. Productores NOP'!M895=0,"",'1. Productores NOP'!M895)</f>
        <v>1096</v>
      </c>
      <c r="N895" s="220"/>
      <c r="O895" s="47" t="str">
        <f>IF('1. Productores NOP'!O895=0,"",'1. Productores NOP'!O895)</f>
        <v/>
      </c>
      <c r="P895" s="47" t="str">
        <f>IF('1. Productores NOP'!P895=0,"",'1. Productores NOP'!P895)</f>
        <v/>
      </c>
      <c r="Q895" s="47" t="str">
        <f>IF('1. Productores NOP'!Q895=0,"",'1. Productores NOP'!Q895)</f>
        <v/>
      </c>
      <c r="R895" s="47" t="str">
        <f>IF('1. Productores NOP'!R895=0,"",'1. Productores NOP'!R895)</f>
        <v/>
      </c>
      <c r="S895" s="47" t="str">
        <f>IF('1. Productores NOP'!S895=0,"",'1. Productores NOP'!S895)</f>
        <v/>
      </c>
      <c r="T895" s="86" t="str">
        <f>IF('1. Productores NOP'!T895=0,"",'1. Productores NOP'!T895)</f>
        <v/>
      </c>
      <c r="U895" s="62" t="str">
        <f>IF('1. Productores NOP'!U895=0,"",'1. Productores NOP'!U895)</f>
        <v/>
      </c>
      <c r="V895" s="47" t="str">
        <f>IF('1. Productores NOP'!V895=0,"",'1. Productores NOP'!V895)</f>
        <v/>
      </c>
      <c r="W895" s="61" t="str">
        <f>IF('1. Productores NOP'!W895=0,"",'1. Productores NOP'!W895)</f>
        <v/>
      </c>
      <c r="X895" s="100"/>
      <c r="Y895" s="108"/>
      <c r="Z895" s="100"/>
      <c r="AA895" s="25"/>
      <c r="AB895" s="14"/>
      <c r="AC895" s="14"/>
      <c r="AD895" s="14"/>
      <c r="AE895" s="14"/>
    </row>
    <row r="896" spans="1:31" ht="11.25" customHeight="1" x14ac:dyDescent="0.2">
      <c r="A896" s="76">
        <v>892</v>
      </c>
      <c r="B896" s="39" t="str">
        <f>IF('1. Productores NOP'!B896=0,"",'1. Productores NOP'!B896)</f>
        <v/>
      </c>
      <c r="C896" s="39" t="str">
        <f>IF('1. Productores NOP'!C896=0,"",'1. Productores NOP'!C896)</f>
        <v/>
      </c>
      <c r="D896" s="39" t="str">
        <f>IF('1. Productores NOP'!D896=0,"",'1. Productores NOP'!D896)</f>
        <v/>
      </c>
      <c r="E896" s="39" t="str">
        <f>IF('1. Productores NOP'!E896=0,"",'1. Productores NOP'!E896)</f>
        <v/>
      </c>
      <c r="F896" s="39" t="str">
        <f>IF('1. Productores NOP'!F896=0,"",'1. Productores NOP'!F896)</f>
        <v/>
      </c>
      <c r="G896" s="39" t="str">
        <f>IF('1. Productores NOP'!G896=0,"",'1. Productores NOP'!G896)</f>
        <v/>
      </c>
      <c r="H896" s="67" t="str">
        <f>IF('1. Productores NOP'!H896=0,"",'1. Productores NOP'!H896)</f>
        <v/>
      </c>
      <c r="I896" s="68" t="str">
        <f>IF('1. Productores NOP'!I896=0,"",'1. Productores NOP'!I896)</f>
        <v/>
      </c>
      <c r="J896" s="68" t="str">
        <f>IF('1. Productores NOP'!J896=0,"",'1. Productores NOP'!J896)</f>
        <v/>
      </c>
      <c r="K896" s="68" t="str">
        <f>IF('1. Productores NOP'!K896=0,"",'1. Productores NOP'!K896)</f>
        <v/>
      </c>
      <c r="L896" s="68" t="str">
        <f>IF('1. Productores NOP'!L896=0,"",'1. Productores NOP'!L896)</f>
        <v/>
      </c>
      <c r="M896" s="68">
        <f>IF('1. Productores NOP'!M896=0,"",'1. Productores NOP'!M896)</f>
        <v>1096</v>
      </c>
      <c r="N896" s="220"/>
      <c r="O896" s="47" t="str">
        <f>IF('1. Productores NOP'!O896=0,"",'1. Productores NOP'!O896)</f>
        <v/>
      </c>
      <c r="P896" s="47" t="str">
        <f>IF('1. Productores NOP'!P896=0,"",'1. Productores NOP'!P896)</f>
        <v/>
      </c>
      <c r="Q896" s="47" t="str">
        <f>IF('1. Productores NOP'!Q896=0,"",'1. Productores NOP'!Q896)</f>
        <v/>
      </c>
      <c r="R896" s="47" t="str">
        <f>IF('1. Productores NOP'!R896=0,"",'1. Productores NOP'!R896)</f>
        <v/>
      </c>
      <c r="S896" s="47" t="str">
        <f>IF('1. Productores NOP'!S896=0,"",'1. Productores NOP'!S896)</f>
        <v/>
      </c>
      <c r="T896" s="86" t="str">
        <f>IF('1. Productores NOP'!T896=0,"",'1. Productores NOP'!T896)</f>
        <v/>
      </c>
      <c r="U896" s="62" t="str">
        <f>IF('1. Productores NOP'!U896=0,"",'1. Productores NOP'!U896)</f>
        <v/>
      </c>
      <c r="V896" s="47" t="str">
        <f>IF('1. Productores NOP'!V896=0,"",'1. Productores NOP'!V896)</f>
        <v/>
      </c>
      <c r="W896" s="61" t="str">
        <f>IF('1. Productores NOP'!W896=0,"",'1. Productores NOP'!W896)</f>
        <v/>
      </c>
      <c r="X896" s="100"/>
      <c r="Y896" s="108"/>
      <c r="Z896" s="100"/>
      <c r="AA896" s="25"/>
      <c r="AB896" s="14"/>
      <c r="AC896" s="14"/>
      <c r="AD896" s="14"/>
      <c r="AE896" s="14"/>
    </row>
    <row r="897" spans="1:31" ht="11.25" customHeight="1" x14ac:dyDescent="0.2">
      <c r="A897" s="76">
        <v>893</v>
      </c>
      <c r="B897" s="39" t="str">
        <f>IF('1. Productores NOP'!B897=0,"",'1. Productores NOP'!B897)</f>
        <v/>
      </c>
      <c r="C897" s="39" t="str">
        <f>IF('1. Productores NOP'!C897=0,"",'1. Productores NOP'!C897)</f>
        <v/>
      </c>
      <c r="D897" s="39" t="str">
        <f>IF('1. Productores NOP'!D897=0,"",'1. Productores NOP'!D897)</f>
        <v/>
      </c>
      <c r="E897" s="39" t="str">
        <f>IF('1. Productores NOP'!E897=0,"",'1. Productores NOP'!E897)</f>
        <v/>
      </c>
      <c r="F897" s="39" t="str">
        <f>IF('1. Productores NOP'!F897=0,"",'1. Productores NOP'!F897)</f>
        <v/>
      </c>
      <c r="G897" s="39" t="str">
        <f>IF('1. Productores NOP'!G897=0,"",'1. Productores NOP'!G897)</f>
        <v/>
      </c>
      <c r="H897" s="67" t="str">
        <f>IF('1. Productores NOP'!H897=0,"",'1. Productores NOP'!H897)</f>
        <v/>
      </c>
      <c r="I897" s="68" t="str">
        <f>IF('1. Productores NOP'!I897=0,"",'1. Productores NOP'!I897)</f>
        <v/>
      </c>
      <c r="J897" s="68" t="str">
        <f>IF('1. Productores NOP'!J897=0,"",'1. Productores NOP'!J897)</f>
        <v/>
      </c>
      <c r="K897" s="68" t="str">
        <f>IF('1. Productores NOP'!K897=0,"",'1. Productores NOP'!K897)</f>
        <v/>
      </c>
      <c r="L897" s="68" t="str">
        <f>IF('1. Productores NOP'!L897=0,"",'1. Productores NOP'!L897)</f>
        <v/>
      </c>
      <c r="M897" s="68">
        <f>IF('1. Productores NOP'!M897=0,"",'1. Productores NOP'!M897)</f>
        <v>1096</v>
      </c>
      <c r="N897" s="220"/>
      <c r="O897" s="47" t="str">
        <f>IF('1. Productores NOP'!O897=0,"",'1. Productores NOP'!O897)</f>
        <v/>
      </c>
      <c r="P897" s="47" t="str">
        <f>IF('1. Productores NOP'!P897=0,"",'1. Productores NOP'!P897)</f>
        <v/>
      </c>
      <c r="Q897" s="47" t="str">
        <f>IF('1. Productores NOP'!Q897=0,"",'1. Productores NOP'!Q897)</f>
        <v/>
      </c>
      <c r="R897" s="47" t="str">
        <f>IF('1. Productores NOP'!R897=0,"",'1. Productores NOP'!R897)</f>
        <v/>
      </c>
      <c r="S897" s="47" t="str">
        <f>IF('1. Productores NOP'!S897=0,"",'1. Productores NOP'!S897)</f>
        <v/>
      </c>
      <c r="T897" s="86" t="str">
        <f>IF('1. Productores NOP'!T897=0,"",'1. Productores NOP'!T897)</f>
        <v/>
      </c>
      <c r="U897" s="62" t="str">
        <f>IF('1. Productores NOP'!U897=0,"",'1. Productores NOP'!U897)</f>
        <v/>
      </c>
      <c r="V897" s="47" t="str">
        <f>IF('1. Productores NOP'!V897=0,"",'1. Productores NOP'!V897)</f>
        <v/>
      </c>
      <c r="W897" s="61" t="str">
        <f>IF('1. Productores NOP'!W897=0,"",'1. Productores NOP'!W897)</f>
        <v/>
      </c>
      <c r="X897" s="100"/>
      <c r="Y897" s="108"/>
      <c r="Z897" s="100"/>
      <c r="AA897" s="25"/>
      <c r="AB897" s="14"/>
      <c r="AC897" s="14"/>
      <c r="AD897" s="14"/>
      <c r="AE897" s="14"/>
    </row>
    <row r="898" spans="1:31" ht="11.25" customHeight="1" x14ac:dyDescent="0.2">
      <c r="A898" s="76">
        <v>894</v>
      </c>
      <c r="B898" s="39" t="str">
        <f>IF('1. Productores NOP'!B898=0,"",'1. Productores NOP'!B898)</f>
        <v/>
      </c>
      <c r="C898" s="39" t="str">
        <f>IF('1. Productores NOP'!C898=0,"",'1. Productores NOP'!C898)</f>
        <v/>
      </c>
      <c r="D898" s="39" t="str">
        <f>IF('1. Productores NOP'!D898=0,"",'1. Productores NOP'!D898)</f>
        <v/>
      </c>
      <c r="E898" s="39" t="str">
        <f>IF('1. Productores NOP'!E898=0,"",'1. Productores NOP'!E898)</f>
        <v/>
      </c>
      <c r="F898" s="39" t="str">
        <f>IF('1. Productores NOP'!F898=0,"",'1. Productores NOP'!F898)</f>
        <v/>
      </c>
      <c r="G898" s="39" t="str">
        <f>IF('1. Productores NOP'!G898=0,"",'1. Productores NOP'!G898)</f>
        <v/>
      </c>
      <c r="H898" s="67" t="str">
        <f>IF('1. Productores NOP'!H898=0,"",'1. Productores NOP'!H898)</f>
        <v/>
      </c>
      <c r="I898" s="68" t="str">
        <f>IF('1. Productores NOP'!I898=0,"",'1. Productores NOP'!I898)</f>
        <v/>
      </c>
      <c r="J898" s="68" t="str">
        <f>IF('1. Productores NOP'!J898=0,"",'1. Productores NOP'!J898)</f>
        <v/>
      </c>
      <c r="K898" s="68" t="str">
        <f>IF('1. Productores NOP'!K898=0,"",'1. Productores NOP'!K898)</f>
        <v/>
      </c>
      <c r="L898" s="68" t="str">
        <f>IF('1. Productores NOP'!L898=0,"",'1. Productores NOP'!L898)</f>
        <v/>
      </c>
      <c r="M898" s="68">
        <f>IF('1. Productores NOP'!M898=0,"",'1. Productores NOP'!M898)</f>
        <v>1096</v>
      </c>
      <c r="N898" s="220"/>
      <c r="O898" s="47" t="str">
        <f>IF('1. Productores NOP'!O898=0,"",'1. Productores NOP'!O898)</f>
        <v/>
      </c>
      <c r="P898" s="47" t="str">
        <f>IF('1. Productores NOP'!P898=0,"",'1. Productores NOP'!P898)</f>
        <v/>
      </c>
      <c r="Q898" s="47" t="str">
        <f>IF('1. Productores NOP'!Q898=0,"",'1. Productores NOP'!Q898)</f>
        <v/>
      </c>
      <c r="R898" s="47" t="str">
        <f>IF('1. Productores NOP'!R898=0,"",'1. Productores NOP'!R898)</f>
        <v/>
      </c>
      <c r="S898" s="47" t="str">
        <f>IF('1. Productores NOP'!S898=0,"",'1. Productores NOP'!S898)</f>
        <v/>
      </c>
      <c r="T898" s="86" t="str">
        <f>IF('1. Productores NOP'!T898=0,"",'1. Productores NOP'!T898)</f>
        <v/>
      </c>
      <c r="U898" s="62" t="str">
        <f>IF('1. Productores NOP'!U898=0,"",'1. Productores NOP'!U898)</f>
        <v/>
      </c>
      <c r="V898" s="47" t="str">
        <f>IF('1. Productores NOP'!V898=0,"",'1. Productores NOP'!V898)</f>
        <v/>
      </c>
      <c r="W898" s="61" t="str">
        <f>IF('1. Productores NOP'!W898=0,"",'1. Productores NOP'!W898)</f>
        <v/>
      </c>
      <c r="X898" s="100"/>
      <c r="Y898" s="108"/>
      <c r="Z898" s="100"/>
      <c r="AA898" s="25"/>
      <c r="AB898" s="14"/>
      <c r="AC898" s="14"/>
      <c r="AD898" s="14"/>
      <c r="AE898" s="14"/>
    </row>
    <row r="899" spans="1:31" ht="11.25" customHeight="1" x14ac:dyDescent="0.2">
      <c r="A899" s="76">
        <v>895</v>
      </c>
      <c r="B899" s="39" t="str">
        <f>IF('1. Productores NOP'!B899=0,"",'1. Productores NOP'!B899)</f>
        <v/>
      </c>
      <c r="C899" s="39" t="str">
        <f>IF('1. Productores NOP'!C899=0,"",'1. Productores NOP'!C899)</f>
        <v/>
      </c>
      <c r="D899" s="39" t="str">
        <f>IF('1. Productores NOP'!D899=0,"",'1. Productores NOP'!D899)</f>
        <v/>
      </c>
      <c r="E899" s="39" t="str">
        <f>IF('1. Productores NOP'!E899=0,"",'1. Productores NOP'!E899)</f>
        <v/>
      </c>
      <c r="F899" s="39" t="str">
        <f>IF('1. Productores NOP'!F899=0,"",'1. Productores NOP'!F899)</f>
        <v/>
      </c>
      <c r="G899" s="39" t="str">
        <f>IF('1. Productores NOP'!G899=0,"",'1. Productores NOP'!G899)</f>
        <v/>
      </c>
      <c r="H899" s="67" t="str">
        <f>IF('1. Productores NOP'!H899=0,"",'1. Productores NOP'!H899)</f>
        <v/>
      </c>
      <c r="I899" s="68" t="str">
        <f>IF('1. Productores NOP'!I899=0,"",'1. Productores NOP'!I899)</f>
        <v/>
      </c>
      <c r="J899" s="68" t="str">
        <f>IF('1. Productores NOP'!J899=0,"",'1. Productores NOP'!J899)</f>
        <v/>
      </c>
      <c r="K899" s="68" t="str">
        <f>IF('1. Productores NOP'!K899=0,"",'1. Productores NOP'!K899)</f>
        <v/>
      </c>
      <c r="L899" s="68" t="str">
        <f>IF('1. Productores NOP'!L899=0,"",'1. Productores NOP'!L899)</f>
        <v/>
      </c>
      <c r="M899" s="68">
        <f>IF('1. Productores NOP'!M899=0,"",'1. Productores NOP'!M899)</f>
        <v>1096</v>
      </c>
      <c r="N899" s="220"/>
      <c r="O899" s="47" t="str">
        <f>IF('1. Productores NOP'!O899=0,"",'1. Productores NOP'!O899)</f>
        <v/>
      </c>
      <c r="P899" s="47" t="str">
        <f>IF('1. Productores NOP'!P899=0,"",'1. Productores NOP'!P899)</f>
        <v/>
      </c>
      <c r="Q899" s="47" t="str">
        <f>IF('1. Productores NOP'!Q899=0,"",'1. Productores NOP'!Q899)</f>
        <v/>
      </c>
      <c r="R899" s="47" t="str">
        <f>IF('1. Productores NOP'!R899=0,"",'1. Productores NOP'!R899)</f>
        <v/>
      </c>
      <c r="S899" s="47" t="str">
        <f>IF('1. Productores NOP'!S899=0,"",'1. Productores NOP'!S899)</f>
        <v/>
      </c>
      <c r="T899" s="86" t="str">
        <f>IF('1. Productores NOP'!T899=0,"",'1. Productores NOP'!T899)</f>
        <v/>
      </c>
      <c r="U899" s="62" t="str">
        <f>IF('1. Productores NOP'!U899=0,"",'1. Productores NOP'!U899)</f>
        <v/>
      </c>
      <c r="V899" s="47" t="str">
        <f>IF('1. Productores NOP'!V899=0,"",'1. Productores NOP'!V899)</f>
        <v/>
      </c>
      <c r="W899" s="61" t="str">
        <f>IF('1. Productores NOP'!W899=0,"",'1. Productores NOP'!W899)</f>
        <v/>
      </c>
      <c r="X899" s="100"/>
      <c r="Y899" s="108"/>
      <c r="Z899" s="100"/>
      <c r="AA899" s="25"/>
      <c r="AB899" s="14"/>
      <c r="AC899" s="14"/>
      <c r="AD899" s="14"/>
      <c r="AE899" s="14"/>
    </row>
    <row r="900" spans="1:31" ht="11.25" customHeight="1" x14ac:dyDescent="0.2">
      <c r="A900" s="76">
        <v>896</v>
      </c>
      <c r="B900" s="39" t="str">
        <f>IF('1. Productores NOP'!B900=0,"",'1. Productores NOP'!B900)</f>
        <v/>
      </c>
      <c r="C900" s="39" t="str">
        <f>IF('1. Productores NOP'!C900=0,"",'1. Productores NOP'!C900)</f>
        <v/>
      </c>
      <c r="D900" s="39" t="str">
        <f>IF('1. Productores NOP'!D900=0,"",'1. Productores NOP'!D900)</f>
        <v/>
      </c>
      <c r="E900" s="39" t="str">
        <f>IF('1. Productores NOP'!E900=0,"",'1. Productores NOP'!E900)</f>
        <v/>
      </c>
      <c r="F900" s="39" t="str">
        <f>IF('1. Productores NOP'!F900=0,"",'1. Productores NOP'!F900)</f>
        <v/>
      </c>
      <c r="G900" s="39" t="str">
        <f>IF('1. Productores NOP'!G900=0,"",'1. Productores NOP'!G900)</f>
        <v/>
      </c>
      <c r="H900" s="67" t="str">
        <f>IF('1. Productores NOP'!H900=0,"",'1. Productores NOP'!H900)</f>
        <v/>
      </c>
      <c r="I900" s="68" t="str">
        <f>IF('1. Productores NOP'!I900=0,"",'1. Productores NOP'!I900)</f>
        <v/>
      </c>
      <c r="J900" s="68" t="str">
        <f>IF('1. Productores NOP'!J900=0,"",'1. Productores NOP'!J900)</f>
        <v/>
      </c>
      <c r="K900" s="68" t="str">
        <f>IF('1. Productores NOP'!K900=0,"",'1. Productores NOP'!K900)</f>
        <v/>
      </c>
      <c r="L900" s="68" t="str">
        <f>IF('1. Productores NOP'!L900=0,"",'1. Productores NOP'!L900)</f>
        <v/>
      </c>
      <c r="M900" s="68">
        <f>IF('1. Productores NOP'!M900=0,"",'1. Productores NOP'!M900)</f>
        <v>1096</v>
      </c>
      <c r="N900" s="220"/>
      <c r="O900" s="47" t="str">
        <f>IF('1. Productores NOP'!O900=0,"",'1. Productores NOP'!O900)</f>
        <v/>
      </c>
      <c r="P900" s="47" t="str">
        <f>IF('1. Productores NOP'!P900=0,"",'1. Productores NOP'!P900)</f>
        <v/>
      </c>
      <c r="Q900" s="47" t="str">
        <f>IF('1. Productores NOP'!Q900=0,"",'1. Productores NOP'!Q900)</f>
        <v/>
      </c>
      <c r="R900" s="47" t="str">
        <f>IF('1. Productores NOP'!R900=0,"",'1. Productores NOP'!R900)</f>
        <v/>
      </c>
      <c r="S900" s="47" t="str">
        <f>IF('1. Productores NOP'!S900=0,"",'1. Productores NOP'!S900)</f>
        <v/>
      </c>
      <c r="T900" s="86" t="str">
        <f>IF('1. Productores NOP'!T900=0,"",'1. Productores NOP'!T900)</f>
        <v/>
      </c>
      <c r="U900" s="62" t="str">
        <f>IF('1. Productores NOP'!U900=0,"",'1. Productores NOP'!U900)</f>
        <v/>
      </c>
      <c r="V900" s="47" t="str">
        <f>IF('1. Productores NOP'!V900=0,"",'1. Productores NOP'!V900)</f>
        <v/>
      </c>
      <c r="W900" s="61" t="str">
        <f>IF('1. Productores NOP'!W900=0,"",'1. Productores NOP'!W900)</f>
        <v/>
      </c>
      <c r="X900" s="100"/>
      <c r="Y900" s="108"/>
      <c r="Z900" s="100"/>
      <c r="AA900" s="25"/>
      <c r="AB900" s="14"/>
      <c r="AC900" s="14"/>
      <c r="AD900" s="14"/>
      <c r="AE900" s="14"/>
    </row>
    <row r="901" spans="1:31" ht="11.25" customHeight="1" x14ac:dyDescent="0.2">
      <c r="A901" s="76">
        <v>897</v>
      </c>
      <c r="B901" s="39" t="str">
        <f>IF('1. Productores NOP'!B901=0,"",'1. Productores NOP'!B901)</f>
        <v/>
      </c>
      <c r="C901" s="39" t="str">
        <f>IF('1. Productores NOP'!C901=0,"",'1. Productores NOP'!C901)</f>
        <v/>
      </c>
      <c r="D901" s="39" t="str">
        <f>IF('1. Productores NOP'!D901=0,"",'1. Productores NOP'!D901)</f>
        <v/>
      </c>
      <c r="E901" s="39" t="str">
        <f>IF('1. Productores NOP'!E901=0,"",'1. Productores NOP'!E901)</f>
        <v/>
      </c>
      <c r="F901" s="39" t="str">
        <f>IF('1. Productores NOP'!F901=0,"",'1. Productores NOP'!F901)</f>
        <v/>
      </c>
      <c r="G901" s="39" t="str">
        <f>IF('1. Productores NOP'!G901=0,"",'1. Productores NOP'!G901)</f>
        <v/>
      </c>
      <c r="H901" s="67" t="str">
        <f>IF('1. Productores NOP'!H901=0,"",'1. Productores NOP'!H901)</f>
        <v/>
      </c>
      <c r="I901" s="68" t="str">
        <f>IF('1. Productores NOP'!I901=0,"",'1. Productores NOP'!I901)</f>
        <v/>
      </c>
      <c r="J901" s="68" t="str">
        <f>IF('1. Productores NOP'!J901=0,"",'1. Productores NOP'!J901)</f>
        <v/>
      </c>
      <c r="K901" s="68" t="str">
        <f>IF('1. Productores NOP'!K901=0,"",'1. Productores NOP'!K901)</f>
        <v/>
      </c>
      <c r="L901" s="68" t="str">
        <f>IF('1. Productores NOP'!L901=0,"",'1. Productores NOP'!L901)</f>
        <v/>
      </c>
      <c r="M901" s="68">
        <f>IF('1. Productores NOP'!M901=0,"",'1. Productores NOP'!M901)</f>
        <v>1096</v>
      </c>
      <c r="N901" s="220"/>
      <c r="O901" s="47" t="str">
        <f>IF('1. Productores NOP'!O901=0,"",'1. Productores NOP'!O901)</f>
        <v/>
      </c>
      <c r="P901" s="47" t="str">
        <f>IF('1. Productores NOP'!P901=0,"",'1. Productores NOP'!P901)</f>
        <v/>
      </c>
      <c r="Q901" s="47" t="str">
        <f>IF('1. Productores NOP'!Q901=0,"",'1. Productores NOP'!Q901)</f>
        <v/>
      </c>
      <c r="R901" s="47" t="str">
        <f>IF('1. Productores NOP'!R901=0,"",'1. Productores NOP'!R901)</f>
        <v/>
      </c>
      <c r="S901" s="47" t="str">
        <f>IF('1. Productores NOP'!S901=0,"",'1. Productores NOP'!S901)</f>
        <v/>
      </c>
      <c r="T901" s="86" t="str">
        <f>IF('1. Productores NOP'!T901=0,"",'1. Productores NOP'!T901)</f>
        <v/>
      </c>
      <c r="U901" s="62" t="str">
        <f>IF('1. Productores NOP'!U901=0,"",'1. Productores NOP'!U901)</f>
        <v/>
      </c>
      <c r="V901" s="47" t="str">
        <f>IF('1. Productores NOP'!V901=0,"",'1. Productores NOP'!V901)</f>
        <v/>
      </c>
      <c r="W901" s="61" t="str">
        <f>IF('1. Productores NOP'!W901=0,"",'1. Productores NOP'!W901)</f>
        <v/>
      </c>
      <c r="X901" s="100"/>
      <c r="Y901" s="108"/>
      <c r="Z901" s="100"/>
      <c r="AA901" s="25"/>
      <c r="AB901" s="14"/>
      <c r="AC901" s="14"/>
      <c r="AD901" s="14"/>
      <c r="AE901" s="14"/>
    </row>
    <row r="902" spans="1:31" ht="11.25" customHeight="1" x14ac:dyDescent="0.2">
      <c r="A902" s="76">
        <v>898</v>
      </c>
      <c r="B902" s="39" t="str">
        <f>IF('1. Productores NOP'!B902=0,"",'1. Productores NOP'!B902)</f>
        <v/>
      </c>
      <c r="C902" s="39" t="str">
        <f>IF('1. Productores NOP'!C902=0,"",'1. Productores NOP'!C902)</f>
        <v/>
      </c>
      <c r="D902" s="39" t="str">
        <f>IF('1. Productores NOP'!D902=0,"",'1. Productores NOP'!D902)</f>
        <v/>
      </c>
      <c r="E902" s="39" t="str">
        <f>IF('1. Productores NOP'!E902=0,"",'1. Productores NOP'!E902)</f>
        <v/>
      </c>
      <c r="F902" s="39" t="str">
        <f>IF('1. Productores NOP'!F902=0,"",'1. Productores NOP'!F902)</f>
        <v/>
      </c>
      <c r="G902" s="39" t="str">
        <f>IF('1. Productores NOP'!G902=0,"",'1. Productores NOP'!G902)</f>
        <v/>
      </c>
      <c r="H902" s="67" t="str">
        <f>IF('1. Productores NOP'!H902=0,"",'1. Productores NOP'!H902)</f>
        <v/>
      </c>
      <c r="I902" s="68" t="str">
        <f>IF('1. Productores NOP'!I902=0,"",'1. Productores NOP'!I902)</f>
        <v/>
      </c>
      <c r="J902" s="68" t="str">
        <f>IF('1. Productores NOP'!J902=0,"",'1. Productores NOP'!J902)</f>
        <v/>
      </c>
      <c r="K902" s="68" t="str">
        <f>IF('1. Productores NOP'!K902=0,"",'1. Productores NOP'!K902)</f>
        <v/>
      </c>
      <c r="L902" s="68" t="str">
        <f>IF('1. Productores NOP'!L902=0,"",'1. Productores NOP'!L902)</f>
        <v/>
      </c>
      <c r="M902" s="68">
        <f>IF('1. Productores NOP'!M902=0,"",'1. Productores NOP'!M902)</f>
        <v>1096</v>
      </c>
      <c r="N902" s="220"/>
      <c r="O902" s="47" t="str">
        <f>IF('1. Productores NOP'!O902=0,"",'1. Productores NOP'!O902)</f>
        <v/>
      </c>
      <c r="P902" s="47" t="str">
        <f>IF('1. Productores NOP'!P902=0,"",'1. Productores NOP'!P902)</f>
        <v/>
      </c>
      <c r="Q902" s="47" t="str">
        <f>IF('1. Productores NOP'!Q902=0,"",'1. Productores NOP'!Q902)</f>
        <v/>
      </c>
      <c r="R902" s="47" t="str">
        <f>IF('1. Productores NOP'!R902=0,"",'1. Productores NOP'!R902)</f>
        <v/>
      </c>
      <c r="S902" s="47" t="str">
        <f>IF('1. Productores NOP'!S902=0,"",'1. Productores NOP'!S902)</f>
        <v/>
      </c>
      <c r="T902" s="86" t="str">
        <f>IF('1. Productores NOP'!T902=0,"",'1. Productores NOP'!T902)</f>
        <v/>
      </c>
      <c r="U902" s="62" t="str">
        <f>IF('1. Productores NOP'!U902=0,"",'1. Productores NOP'!U902)</f>
        <v/>
      </c>
      <c r="V902" s="47" t="str">
        <f>IF('1. Productores NOP'!V902=0,"",'1. Productores NOP'!V902)</f>
        <v/>
      </c>
      <c r="W902" s="61" t="str">
        <f>IF('1. Productores NOP'!W902=0,"",'1. Productores NOP'!W902)</f>
        <v/>
      </c>
      <c r="X902" s="100"/>
      <c r="Y902" s="108"/>
      <c r="Z902" s="100"/>
      <c r="AA902" s="25"/>
      <c r="AB902" s="14"/>
      <c r="AC902" s="14"/>
      <c r="AD902" s="14"/>
      <c r="AE902" s="14"/>
    </row>
    <row r="903" spans="1:31" ht="11.25" customHeight="1" x14ac:dyDescent="0.2">
      <c r="A903" s="76">
        <v>899</v>
      </c>
      <c r="B903" s="39" t="str">
        <f>IF('1. Productores NOP'!B903=0,"",'1. Productores NOP'!B903)</f>
        <v/>
      </c>
      <c r="C903" s="39" t="str">
        <f>IF('1. Productores NOP'!C903=0,"",'1. Productores NOP'!C903)</f>
        <v/>
      </c>
      <c r="D903" s="39" t="str">
        <f>IF('1. Productores NOP'!D903=0,"",'1. Productores NOP'!D903)</f>
        <v/>
      </c>
      <c r="E903" s="39" t="str">
        <f>IF('1. Productores NOP'!E903=0,"",'1. Productores NOP'!E903)</f>
        <v/>
      </c>
      <c r="F903" s="39" t="str">
        <f>IF('1. Productores NOP'!F903=0,"",'1. Productores NOP'!F903)</f>
        <v/>
      </c>
      <c r="G903" s="39" t="str">
        <f>IF('1. Productores NOP'!G903=0,"",'1. Productores NOP'!G903)</f>
        <v/>
      </c>
      <c r="H903" s="67" t="str">
        <f>IF('1. Productores NOP'!H903=0,"",'1. Productores NOP'!H903)</f>
        <v/>
      </c>
      <c r="I903" s="68" t="str">
        <f>IF('1. Productores NOP'!I903=0,"",'1. Productores NOP'!I903)</f>
        <v/>
      </c>
      <c r="J903" s="68" t="str">
        <f>IF('1. Productores NOP'!J903=0,"",'1. Productores NOP'!J903)</f>
        <v/>
      </c>
      <c r="K903" s="68" t="str">
        <f>IF('1. Productores NOP'!K903=0,"",'1. Productores NOP'!K903)</f>
        <v/>
      </c>
      <c r="L903" s="68" t="str">
        <f>IF('1. Productores NOP'!L903=0,"",'1. Productores NOP'!L903)</f>
        <v/>
      </c>
      <c r="M903" s="68">
        <f>IF('1. Productores NOP'!M903=0,"",'1. Productores NOP'!M903)</f>
        <v>1096</v>
      </c>
      <c r="N903" s="220"/>
      <c r="O903" s="47" t="str">
        <f>IF('1. Productores NOP'!O903=0,"",'1. Productores NOP'!O903)</f>
        <v/>
      </c>
      <c r="P903" s="47" t="str">
        <f>IF('1. Productores NOP'!P903=0,"",'1. Productores NOP'!P903)</f>
        <v/>
      </c>
      <c r="Q903" s="47" t="str">
        <f>IF('1. Productores NOP'!Q903=0,"",'1. Productores NOP'!Q903)</f>
        <v/>
      </c>
      <c r="R903" s="47" t="str">
        <f>IF('1. Productores NOP'!R903=0,"",'1. Productores NOP'!R903)</f>
        <v/>
      </c>
      <c r="S903" s="47" t="str">
        <f>IF('1. Productores NOP'!S903=0,"",'1. Productores NOP'!S903)</f>
        <v/>
      </c>
      <c r="T903" s="86" t="str">
        <f>IF('1. Productores NOP'!T903=0,"",'1. Productores NOP'!T903)</f>
        <v/>
      </c>
      <c r="U903" s="62" t="str">
        <f>IF('1. Productores NOP'!U903=0,"",'1. Productores NOP'!U903)</f>
        <v/>
      </c>
      <c r="V903" s="47" t="str">
        <f>IF('1. Productores NOP'!V903=0,"",'1. Productores NOP'!V903)</f>
        <v/>
      </c>
      <c r="W903" s="61" t="str">
        <f>IF('1. Productores NOP'!W903=0,"",'1. Productores NOP'!W903)</f>
        <v/>
      </c>
      <c r="X903" s="100"/>
      <c r="Y903" s="108"/>
      <c r="Z903" s="100"/>
      <c r="AA903" s="25"/>
      <c r="AB903" s="14"/>
      <c r="AC903" s="14"/>
      <c r="AD903" s="14"/>
      <c r="AE903" s="14"/>
    </row>
    <row r="904" spans="1:31" ht="11.25" customHeight="1" x14ac:dyDescent="0.2">
      <c r="A904" s="76">
        <v>900</v>
      </c>
      <c r="B904" s="39" t="str">
        <f>IF('1. Productores NOP'!B904=0,"",'1. Productores NOP'!B904)</f>
        <v/>
      </c>
      <c r="C904" s="39" t="str">
        <f>IF('1. Productores NOP'!C904=0,"",'1. Productores NOP'!C904)</f>
        <v/>
      </c>
      <c r="D904" s="39" t="str">
        <f>IF('1. Productores NOP'!D904=0,"",'1. Productores NOP'!D904)</f>
        <v/>
      </c>
      <c r="E904" s="39" t="str">
        <f>IF('1. Productores NOP'!E904=0,"",'1. Productores NOP'!E904)</f>
        <v/>
      </c>
      <c r="F904" s="39" t="str">
        <f>IF('1. Productores NOP'!F904=0,"",'1. Productores NOP'!F904)</f>
        <v/>
      </c>
      <c r="G904" s="39" t="str">
        <f>IF('1. Productores NOP'!G904=0,"",'1. Productores NOP'!G904)</f>
        <v/>
      </c>
      <c r="H904" s="67" t="str">
        <f>IF('1. Productores NOP'!H904=0,"",'1. Productores NOP'!H904)</f>
        <v/>
      </c>
      <c r="I904" s="68" t="str">
        <f>IF('1. Productores NOP'!I904=0,"",'1. Productores NOP'!I904)</f>
        <v/>
      </c>
      <c r="J904" s="68" t="str">
        <f>IF('1. Productores NOP'!J904=0,"",'1. Productores NOP'!J904)</f>
        <v/>
      </c>
      <c r="K904" s="68" t="str">
        <f>IF('1. Productores NOP'!K904=0,"",'1. Productores NOP'!K904)</f>
        <v/>
      </c>
      <c r="L904" s="68" t="str">
        <f>IF('1. Productores NOP'!L904=0,"",'1. Productores NOP'!L904)</f>
        <v/>
      </c>
      <c r="M904" s="68">
        <f>IF('1. Productores NOP'!M904=0,"",'1. Productores NOP'!M904)</f>
        <v>1096</v>
      </c>
      <c r="N904" s="220"/>
      <c r="O904" s="47" t="str">
        <f>IF('1. Productores NOP'!O904=0,"",'1. Productores NOP'!O904)</f>
        <v/>
      </c>
      <c r="P904" s="47" t="str">
        <f>IF('1. Productores NOP'!P904=0,"",'1. Productores NOP'!P904)</f>
        <v/>
      </c>
      <c r="Q904" s="47" t="str">
        <f>IF('1. Productores NOP'!Q904=0,"",'1. Productores NOP'!Q904)</f>
        <v/>
      </c>
      <c r="R904" s="47" t="str">
        <f>IF('1. Productores NOP'!R904=0,"",'1. Productores NOP'!R904)</f>
        <v/>
      </c>
      <c r="S904" s="47" t="str">
        <f>IF('1. Productores NOP'!S904=0,"",'1. Productores NOP'!S904)</f>
        <v/>
      </c>
      <c r="T904" s="86" t="str">
        <f>IF('1. Productores NOP'!T904=0,"",'1. Productores NOP'!T904)</f>
        <v/>
      </c>
      <c r="U904" s="62" t="str">
        <f>IF('1. Productores NOP'!U904=0,"",'1. Productores NOP'!U904)</f>
        <v/>
      </c>
      <c r="V904" s="47" t="str">
        <f>IF('1. Productores NOP'!V904=0,"",'1. Productores NOP'!V904)</f>
        <v/>
      </c>
      <c r="W904" s="61" t="str">
        <f>IF('1. Productores NOP'!W904=0,"",'1. Productores NOP'!W904)</f>
        <v/>
      </c>
      <c r="X904" s="100"/>
      <c r="Y904" s="108"/>
      <c r="Z904" s="100"/>
      <c r="AA904" s="25"/>
      <c r="AB904" s="14"/>
      <c r="AC904" s="14"/>
      <c r="AD904" s="14"/>
      <c r="AE904" s="14"/>
    </row>
    <row r="905" spans="1:31" ht="11.25" customHeight="1" x14ac:dyDescent="0.2">
      <c r="A905" s="76">
        <v>901</v>
      </c>
      <c r="B905" s="39" t="str">
        <f>IF('1. Productores NOP'!B905=0,"",'1. Productores NOP'!B905)</f>
        <v/>
      </c>
      <c r="C905" s="39" t="str">
        <f>IF('1. Productores NOP'!C905=0,"",'1. Productores NOP'!C905)</f>
        <v/>
      </c>
      <c r="D905" s="39" t="str">
        <f>IF('1. Productores NOP'!D905=0,"",'1. Productores NOP'!D905)</f>
        <v/>
      </c>
      <c r="E905" s="39" t="str">
        <f>IF('1. Productores NOP'!E905=0,"",'1. Productores NOP'!E905)</f>
        <v/>
      </c>
      <c r="F905" s="39" t="str">
        <f>IF('1. Productores NOP'!F905=0,"",'1. Productores NOP'!F905)</f>
        <v/>
      </c>
      <c r="G905" s="39" t="str">
        <f>IF('1. Productores NOP'!G905=0,"",'1. Productores NOP'!G905)</f>
        <v/>
      </c>
      <c r="H905" s="67" t="str">
        <f>IF('1. Productores NOP'!H905=0,"",'1. Productores NOP'!H905)</f>
        <v/>
      </c>
      <c r="I905" s="68" t="str">
        <f>IF('1. Productores NOP'!I905=0,"",'1. Productores NOP'!I905)</f>
        <v/>
      </c>
      <c r="J905" s="68" t="str">
        <f>IF('1. Productores NOP'!J905=0,"",'1. Productores NOP'!J905)</f>
        <v/>
      </c>
      <c r="K905" s="68" t="str">
        <f>IF('1. Productores NOP'!K905=0,"",'1. Productores NOP'!K905)</f>
        <v/>
      </c>
      <c r="L905" s="68" t="str">
        <f>IF('1. Productores NOP'!L905=0,"",'1. Productores NOP'!L905)</f>
        <v/>
      </c>
      <c r="M905" s="68">
        <f>IF('1. Productores NOP'!M905=0,"",'1. Productores NOP'!M905)</f>
        <v>1096</v>
      </c>
      <c r="N905" s="220"/>
      <c r="O905" s="47" t="str">
        <f>IF('1. Productores NOP'!O905=0,"",'1. Productores NOP'!O905)</f>
        <v/>
      </c>
      <c r="P905" s="47" t="str">
        <f>IF('1. Productores NOP'!P905=0,"",'1. Productores NOP'!P905)</f>
        <v/>
      </c>
      <c r="Q905" s="47" t="str">
        <f>IF('1. Productores NOP'!Q905=0,"",'1. Productores NOP'!Q905)</f>
        <v/>
      </c>
      <c r="R905" s="47" t="str">
        <f>IF('1. Productores NOP'!R905=0,"",'1. Productores NOP'!R905)</f>
        <v/>
      </c>
      <c r="S905" s="47" t="str">
        <f>IF('1. Productores NOP'!S905=0,"",'1. Productores NOP'!S905)</f>
        <v/>
      </c>
      <c r="T905" s="86" t="str">
        <f>IF('1. Productores NOP'!T905=0,"",'1. Productores NOP'!T905)</f>
        <v/>
      </c>
      <c r="U905" s="62" t="str">
        <f>IF('1. Productores NOP'!U905=0,"",'1. Productores NOP'!U905)</f>
        <v/>
      </c>
      <c r="V905" s="47" t="str">
        <f>IF('1. Productores NOP'!V905=0,"",'1. Productores NOP'!V905)</f>
        <v/>
      </c>
      <c r="W905" s="61" t="str">
        <f>IF('1. Productores NOP'!W905=0,"",'1. Productores NOP'!W905)</f>
        <v/>
      </c>
      <c r="X905" s="100"/>
      <c r="Y905" s="108"/>
      <c r="Z905" s="100"/>
      <c r="AA905" s="25"/>
      <c r="AB905" s="14"/>
      <c r="AC905" s="14"/>
      <c r="AD905" s="14"/>
      <c r="AE905" s="14"/>
    </row>
    <row r="906" spans="1:31" ht="11.25" customHeight="1" x14ac:dyDescent="0.2">
      <c r="A906" s="76">
        <v>902</v>
      </c>
      <c r="B906" s="39" t="str">
        <f>IF('1. Productores NOP'!B906=0,"",'1. Productores NOP'!B906)</f>
        <v/>
      </c>
      <c r="C906" s="39" t="str">
        <f>IF('1. Productores NOP'!C906=0,"",'1. Productores NOP'!C906)</f>
        <v/>
      </c>
      <c r="D906" s="39" t="str">
        <f>IF('1. Productores NOP'!D906=0,"",'1. Productores NOP'!D906)</f>
        <v/>
      </c>
      <c r="E906" s="39" t="str">
        <f>IF('1. Productores NOP'!E906=0,"",'1. Productores NOP'!E906)</f>
        <v/>
      </c>
      <c r="F906" s="39" t="str">
        <f>IF('1. Productores NOP'!F906=0,"",'1. Productores NOP'!F906)</f>
        <v/>
      </c>
      <c r="G906" s="39" t="str">
        <f>IF('1. Productores NOP'!G906=0,"",'1. Productores NOP'!G906)</f>
        <v/>
      </c>
      <c r="H906" s="67" t="str">
        <f>IF('1. Productores NOP'!H906=0,"",'1. Productores NOP'!H906)</f>
        <v/>
      </c>
      <c r="I906" s="68" t="str">
        <f>IF('1. Productores NOP'!I906=0,"",'1. Productores NOP'!I906)</f>
        <v/>
      </c>
      <c r="J906" s="68" t="str">
        <f>IF('1. Productores NOP'!J906=0,"",'1. Productores NOP'!J906)</f>
        <v/>
      </c>
      <c r="K906" s="68" t="str">
        <f>IF('1. Productores NOP'!K906=0,"",'1. Productores NOP'!K906)</f>
        <v/>
      </c>
      <c r="L906" s="68" t="str">
        <f>IF('1. Productores NOP'!L906=0,"",'1. Productores NOP'!L906)</f>
        <v/>
      </c>
      <c r="M906" s="68">
        <f>IF('1. Productores NOP'!M906=0,"",'1. Productores NOP'!M906)</f>
        <v>1096</v>
      </c>
      <c r="N906" s="220"/>
      <c r="O906" s="47" t="str">
        <f>IF('1. Productores NOP'!O906=0,"",'1. Productores NOP'!O906)</f>
        <v/>
      </c>
      <c r="P906" s="47" t="str">
        <f>IF('1. Productores NOP'!P906=0,"",'1. Productores NOP'!P906)</f>
        <v/>
      </c>
      <c r="Q906" s="47" t="str">
        <f>IF('1. Productores NOP'!Q906=0,"",'1. Productores NOP'!Q906)</f>
        <v/>
      </c>
      <c r="R906" s="47" t="str">
        <f>IF('1. Productores NOP'!R906=0,"",'1. Productores NOP'!R906)</f>
        <v/>
      </c>
      <c r="S906" s="47" t="str">
        <f>IF('1. Productores NOP'!S906=0,"",'1. Productores NOP'!S906)</f>
        <v/>
      </c>
      <c r="T906" s="86" t="str">
        <f>IF('1. Productores NOP'!T906=0,"",'1. Productores NOP'!T906)</f>
        <v/>
      </c>
      <c r="U906" s="62" t="str">
        <f>IF('1. Productores NOP'!U906=0,"",'1. Productores NOP'!U906)</f>
        <v/>
      </c>
      <c r="V906" s="47" t="str">
        <f>IF('1. Productores NOP'!V906=0,"",'1. Productores NOP'!V906)</f>
        <v/>
      </c>
      <c r="W906" s="61" t="str">
        <f>IF('1. Productores NOP'!W906=0,"",'1. Productores NOP'!W906)</f>
        <v/>
      </c>
      <c r="X906" s="100"/>
      <c r="Y906" s="108"/>
      <c r="Z906" s="100"/>
      <c r="AA906" s="25"/>
      <c r="AB906" s="14"/>
      <c r="AC906" s="14"/>
      <c r="AD906" s="14"/>
      <c r="AE906" s="14"/>
    </row>
    <row r="907" spans="1:31" ht="11.25" customHeight="1" x14ac:dyDescent="0.2">
      <c r="A907" s="76">
        <v>903</v>
      </c>
      <c r="B907" s="39" t="str">
        <f>IF('1. Productores NOP'!B907=0,"",'1. Productores NOP'!B907)</f>
        <v/>
      </c>
      <c r="C907" s="39" t="str">
        <f>IF('1. Productores NOP'!C907=0,"",'1. Productores NOP'!C907)</f>
        <v/>
      </c>
      <c r="D907" s="39" t="str">
        <f>IF('1. Productores NOP'!D907=0,"",'1. Productores NOP'!D907)</f>
        <v/>
      </c>
      <c r="E907" s="39" t="str">
        <f>IF('1. Productores NOP'!E907=0,"",'1. Productores NOP'!E907)</f>
        <v/>
      </c>
      <c r="F907" s="39" t="str">
        <f>IF('1. Productores NOP'!F907=0,"",'1. Productores NOP'!F907)</f>
        <v/>
      </c>
      <c r="G907" s="39" t="str">
        <f>IF('1. Productores NOP'!G907=0,"",'1. Productores NOP'!G907)</f>
        <v/>
      </c>
      <c r="H907" s="67" t="str">
        <f>IF('1. Productores NOP'!H907=0,"",'1. Productores NOP'!H907)</f>
        <v/>
      </c>
      <c r="I907" s="68" t="str">
        <f>IF('1. Productores NOP'!I907=0,"",'1. Productores NOP'!I907)</f>
        <v/>
      </c>
      <c r="J907" s="68" t="str">
        <f>IF('1. Productores NOP'!J907=0,"",'1. Productores NOP'!J907)</f>
        <v/>
      </c>
      <c r="K907" s="68" t="str">
        <f>IF('1. Productores NOP'!K907=0,"",'1. Productores NOP'!K907)</f>
        <v/>
      </c>
      <c r="L907" s="68" t="str">
        <f>IF('1. Productores NOP'!L907=0,"",'1. Productores NOP'!L907)</f>
        <v/>
      </c>
      <c r="M907" s="68">
        <f>IF('1. Productores NOP'!M907=0,"",'1. Productores NOP'!M907)</f>
        <v>1096</v>
      </c>
      <c r="N907" s="220"/>
      <c r="O907" s="47" t="str">
        <f>IF('1. Productores NOP'!O907=0,"",'1. Productores NOP'!O907)</f>
        <v/>
      </c>
      <c r="P907" s="47" t="str">
        <f>IF('1. Productores NOP'!P907=0,"",'1. Productores NOP'!P907)</f>
        <v/>
      </c>
      <c r="Q907" s="47" t="str">
        <f>IF('1. Productores NOP'!Q907=0,"",'1. Productores NOP'!Q907)</f>
        <v/>
      </c>
      <c r="R907" s="47" t="str">
        <f>IF('1. Productores NOP'!R907=0,"",'1. Productores NOP'!R907)</f>
        <v/>
      </c>
      <c r="S907" s="47" t="str">
        <f>IF('1. Productores NOP'!S907=0,"",'1. Productores NOP'!S907)</f>
        <v/>
      </c>
      <c r="T907" s="86" t="str">
        <f>IF('1. Productores NOP'!T907=0,"",'1. Productores NOP'!T907)</f>
        <v/>
      </c>
      <c r="U907" s="62" t="str">
        <f>IF('1. Productores NOP'!U907=0,"",'1. Productores NOP'!U907)</f>
        <v/>
      </c>
      <c r="V907" s="47" t="str">
        <f>IF('1. Productores NOP'!V907=0,"",'1. Productores NOP'!V907)</f>
        <v/>
      </c>
      <c r="W907" s="61" t="str">
        <f>IF('1. Productores NOP'!W907=0,"",'1. Productores NOP'!W907)</f>
        <v/>
      </c>
      <c r="X907" s="100"/>
      <c r="Y907" s="108"/>
      <c r="Z907" s="100"/>
      <c r="AA907" s="25"/>
      <c r="AB907" s="14"/>
      <c r="AC907" s="14"/>
      <c r="AD907" s="14"/>
      <c r="AE907" s="14"/>
    </row>
    <row r="908" spans="1:31" ht="11.25" customHeight="1" x14ac:dyDescent="0.2">
      <c r="A908" s="76">
        <v>904</v>
      </c>
      <c r="B908" s="39" t="str">
        <f>IF('1. Productores NOP'!B908=0,"",'1. Productores NOP'!B908)</f>
        <v/>
      </c>
      <c r="C908" s="39" t="str">
        <f>IF('1. Productores NOP'!C908=0,"",'1. Productores NOP'!C908)</f>
        <v/>
      </c>
      <c r="D908" s="39" t="str">
        <f>IF('1. Productores NOP'!D908=0,"",'1. Productores NOP'!D908)</f>
        <v/>
      </c>
      <c r="E908" s="39" t="str">
        <f>IF('1. Productores NOP'!E908=0,"",'1. Productores NOP'!E908)</f>
        <v/>
      </c>
      <c r="F908" s="39" t="str">
        <f>IF('1. Productores NOP'!F908=0,"",'1. Productores NOP'!F908)</f>
        <v/>
      </c>
      <c r="G908" s="39" t="str">
        <f>IF('1. Productores NOP'!G908=0,"",'1. Productores NOP'!G908)</f>
        <v/>
      </c>
      <c r="H908" s="67" t="str">
        <f>IF('1. Productores NOP'!H908=0,"",'1. Productores NOP'!H908)</f>
        <v/>
      </c>
      <c r="I908" s="68" t="str">
        <f>IF('1. Productores NOP'!I908=0,"",'1. Productores NOP'!I908)</f>
        <v/>
      </c>
      <c r="J908" s="68" t="str">
        <f>IF('1. Productores NOP'!J908=0,"",'1. Productores NOP'!J908)</f>
        <v/>
      </c>
      <c r="K908" s="68" t="str">
        <f>IF('1. Productores NOP'!K908=0,"",'1. Productores NOP'!K908)</f>
        <v/>
      </c>
      <c r="L908" s="68" t="str">
        <f>IF('1. Productores NOP'!L908=0,"",'1. Productores NOP'!L908)</f>
        <v/>
      </c>
      <c r="M908" s="68">
        <f>IF('1. Productores NOP'!M908=0,"",'1. Productores NOP'!M908)</f>
        <v>1096</v>
      </c>
      <c r="N908" s="220"/>
      <c r="O908" s="47" t="str">
        <f>IF('1. Productores NOP'!O908=0,"",'1. Productores NOP'!O908)</f>
        <v/>
      </c>
      <c r="P908" s="47" t="str">
        <f>IF('1. Productores NOP'!P908=0,"",'1. Productores NOP'!P908)</f>
        <v/>
      </c>
      <c r="Q908" s="47" t="str">
        <f>IF('1. Productores NOP'!Q908=0,"",'1. Productores NOP'!Q908)</f>
        <v/>
      </c>
      <c r="R908" s="47" t="str">
        <f>IF('1. Productores NOP'!R908=0,"",'1. Productores NOP'!R908)</f>
        <v/>
      </c>
      <c r="S908" s="47" t="str">
        <f>IF('1. Productores NOP'!S908=0,"",'1. Productores NOP'!S908)</f>
        <v/>
      </c>
      <c r="T908" s="86" t="str">
        <f>IF('1. Productores NOP'!T908=0,"",'1. Productores NOP'!T908)</f>
        <v/>
      </c>
      <c r="U908" s="62" t="str">
        <f>IF('1. Productores NOP'!U908=0,"",'1. Productores NOP'!U908)</f>
        <v/>
      </c>
      <c r="V908" s="47" t="str">
        <f>IF('1. Productores NOP'!V908=0,"",'1. Productores NOP'!V908)</f>
        <v/>
      </c>
      <c r="W908" s="61" t="str">
        <f>IF('1. Productores NOP'!W908=0,"",'1. Productores NOP'!W908)</f>
        <v/>
      </c>
      <c r="X908" s="100"/>
      <c r="Y908" s="108"/>
      <c r="Z908" s="100"/>
      <c r="AA908" s="25"/>
      <c r="AB908" s="14"/>
      <c r="AC908" s="14"/>
      <c r="AD908" s="14"/>
      <c r="AE908" s="14"/>
    </row>
    <row r="909" spans="1:31" ht="11.25" customHeight="1" x14ac:dyDescent="0.2">
      <c r="A909" s="76">
        <v>905</v>
      </c>
      <c r="B909" s="39" t="str">
        <f>IF('1. Productores NOP'!B909=0,"",'1. Productores NOP'!B909)</f>
        <v/>
      </c>
      <c r="C909" s="39" t="str">
        <f>IF('1. Productores NOP'!C909=0,"",'1. Productores NOP'!C909)</f>
        <v/>
      </c>
      <c r="D909" s="39" t="str">
        <f>IF('1. Productores NOP'!D909=0,"",'1. Productores NOP'!D909)</f>
        <v/>
      </c>
      <c r="E909" s="39" t="str">
        <f>IF('1. Productores NOP'!E909=0,"",'1. Productores NOP'!E909)</f>
        <v/>
      </c>
      <c r="F909" s="39" t="str">
        <f>IF('1. Productores NOP'!F909=0,"",'1. Productores NOP'!F909)</f>
        <v/>
      </c>
      <c r="G909" s="39" t="str">
        <f>IF('1. Productores NOP'!G909=0,"",'1. Productores NOP'!G909)</f>
        <v/>
      </c>
      <c r="H909" s="67" t="str">
        <f>IF('1. Productores NOP'!H909=0,"",'1. Productores NOP'!H909)</f>
        <v/>
      </c>
      <c r="I909" s="68" t="str">
        <f>IF('1. Productores NOP'!I909=0,"",'1. Productores NOP'!I909)</f>
        <v/>
      </c>
      <c r="J909" s="68" t="str">
        <f>IF('1. Productores NOP'!J909=0,"",'1. Productores NOP'!J909)</f>
        <v/>
      </c>
      <c r="K909" s="68" t="str">
        <f>IF('1. Productores NOP'!K909=0,"",'1. Productores NOP'!K909)</f>
        <v/>
      </c>
      <c r="L909" s="68" t="str">
        <f>IF('1. Productores NOP'!L909=0,"",'1. Productores NOP'!L909)</f>
        <v/>
      </c>
      <c r="M909" s="68">
        <f>IF('1. Productores NOP'!M909=0,"",'1. Productores NOP'!M909)</f>
        <v>1096</v>
      </c>
      <c r="N909" s="220"/>
      <c r="O909" s="47" t="str">
        <f>IF('1. Productores NOP'!O909=0,"",'1. Productores NOP'!O909)</f>
        <v/>
      </c>
      <c r="P909" s="47" t="str">
        <f>IF('1. Productores NOP'!P909=0,"",'1. Productores NOP'!P909)</f>
        <v/>
      </c>
      <c r="Q909" s="47" t="str">
        <f>IF('1. Productores NOP'!Q909=0,"",'1. Productores NOP'!Q909)</f>
        <v/>
      </c>
      <c r="R909" s="47" t="str">
        <f>IF('1. Productores NOP'!R909=0,"",'1. Productores NOP'!R909)</f>
        <v/>
      </c>
      <c r="S909" s="47" t="str">
        <f>IF('1. Productores NOP'!S909=0,"",'1. Productores NOP'!S909)</f>
        <v/>
      </c>
      <c r="T909" s="86" t="str">
        <f>IF('1. Productores NOP'!T909=0,"",'1. Productores NOP'!T909)</f>
        <v/>
      </c>
      <c r="U909" s="62" t="str">
        <f>IF('1. Productores NOP'!U909=0,"",'1. Productores NOP'!U909)</f>
        <v/>
      </c>
      <c r="V909" s="47" t="str">
        <f>IF('1. Productores NOP'!V909=0,"",'1. Productores NOP'!V909)</f>
        <v/>
      </c>
      <c r="W909" s="61" t="str">
        <f>IF('1. Productores NOP'!W909=0,"",'1. Productores NOP'!W909)</f>
        <v/>
      </c>
      <c r="X909" s="100"/>
      <c r="Y909" s="108"/>
      <c r="Z909" s="100"/>
      <c r="AA909" s="25"/>
      <c r="AB909" s="14"/>
      <c r="AC909" s="14"/>
      <c r="AD909" s="14"/>
      <c r="AE909" s="14"/>
    </row>
    <row r="910" spans="1:31" ht="11.25" customHeight="1" x14ac:dyDescent="0.2">
      <c r="A910" s="76">
        <v>906</v>
      </c>
      <c r="B910" s="39" t="str">
        <f>IF('1. Productores NOP'!B910=0,"",'1. Productores NOP'!B910)</f>
        <v/>
      </c>
      <c r="C910" s="39" t="str">
        <f>IF('1. Productores NOP'!C910=0,"",'1. Productores NOP'!C910)</f>
        <v/>
      </c>
      <c r="D910" s="39" t="str">
        <f>IF('1. Productores NOP'!D910=0,"",'1. Productores NOP'!D910)</f>
        <v/>
      </c>
      <c r="E910" s="39" t="str">
        <f>IF('1. Productores NOP'!E910=0,"",'1. Productores NOP'!E910)</f>
        <v/>
      </c>
      <c r="F910" s="39" t="str">
        <f>IF('1. Productores NOP'!F910=0,"",'1. Productores NOP'!F910)</f>
        <v/>
      </c>
      <c r="G910" s="39" t="str">
        <f>IF('1. Productores NOP'!G910=0,"",'1. Productores NOP'!G910)</f>
        <v/>
      </c>
      <c r="H910" s="67" t="str">
        <f>IF('1. Productores NOP'!H910=0,"",'1. Productores NOP'!H910)</f>
        <v/>
      </c>
      <c r="I910" s="68" t="str">
        <f>IF('1. Productores NOP'!I910=0,"",'1. Productores NOP'!I910)</f>
        <v/>
      </c>
      <c r="J910" s="68" t="str">
        <f>IF('1. Productores NOP'!J910=0,"",'1. Productores NOP'!J910)</f>
        <v/>
      </c>
      <c r="K910" s="68" t="str">
        <f>IF('1. Productores NOP'!K910=0,"",'1. Productores NOP'!K910)</f>
        <v/>
      </c>
      <c r="L910" s="68" t="str">
        <f>IF('1. Productores NOP'!L910=0,"",'1. Productores NOP'!L910)</f>
        <v/>
      </c>
      <c r="M910" s="68">
        <f>IF('1. Productores NOP'!M910=0,"",'1. Productores NOP'!M910)</f>
        <v>1096</v>
      </c>
      <c r="N910" s="220"/>
      <c r="O910" s="47" t="str">
        <f>IF('1. Productores NOP'!O910=0,"",'1. Productores NOP'!O910)</f>
        <v/>
      </c>
      <c r="P910" s="47" t="str">
        <f>IF('1. Productores NOP'!P910=0,"",'1. Productores NOP'!P910)</f>
        <v/>
      </c>
      <c r="Q910" s="47" t="str">
        <f>IF('1. Productores NOP'!Q910=0,"",'1. Productores NOP'!Q910)</f>
        <v/>
      </c>
      <c r="R910" s="47" t="str">
        <f>IF('1. Productores NOP'!R910=0,"",'1. Productores NOP'!R910)</f>
        <v/>
      </c>
      <c r="S910" s="47" t="str">
        <f>IF('1. Productores NOP'!S910=0,"",'1. Productores NOP'!S910)</f>
        <v/>
      </c>
      <c r="T910" s="86" t="str">
        <f>IF('1. Productores NOP'!T910=0,"",'1. Productores NOP'!T910)</f>
        <v/>
      </c>
      <c r="U910" s="62" t="str">
        <f>IF('1. Productores NOP'!U910=0,"",'1. Productores NOP'!U910)</f>
        <v/>
      </c>
      <c r="V910" s="47" t="str">
        <f>IF('1. Productores NOP'!V910=0,"",'1. Productores NOP'!V910)</f>
        <v/>
      </c>
      <c r="W910" s="61" t="str">
        <f>IF('1. Productores NOP'!W910=0,"",'1. Productores NOP'!W910)</f>
        <v/>
      </c>
      <c r="X910" s="100"/>
      <c r="Y910" s="108"/>
      <c r="Z910" s="100"/>
      <c r="AA910" s="25"/>
      <c r="AB910" s="14"/>
      <c r="AC910" s="14"/>
      <c r="AD910" s="14"/>
      <c r="AE910" s="14"/>
    </row>
    <row r="911" spans="1:31" ht="11.25" customHeight="1" x14ac:dyDescent="0.2">
      <c r="A911" s="76">
        <v>907</v>
      </c>
      <c r="B911" s="39" t="str">
        <f>IF('1. Productores NOP'!B911=0,"",'1. Productores NOP'!B911)</f>
        <v/>
      </c>
      <c r="C911" s="39" t="str">
        <f>IF('1. Productores NOP'!C911=0,"",'1. Productores NOP'!C911)</f>
        <v/>
      </c>
      <c r="D911" s="39" t="str">
        <f>IF('1. Productores NOP'!D911=0,"",'1. Productores NOP'!D911)</f>
        <v/>
      </c>
      <c r="E911" s="39" t="str">
        <f>IF('1. Productores NOP'!E911=0,"",'1. Productores NOP'!E911)</f>
        <v/>
      </c>
      <c r="F911" s="39" t="str">
        <f>IF('1. Productores NOP'!F911=0,"",'1. Productores NOP'!F911)</f>
        <v/>
      </c>
      <c r="G911" s="39" t="str">
        <f>IF('1. Productores NOP'!G911=0,"",'1. Productores NOP'!G911)</f>
        <v/>
      </c>
      <c r="H911" s="67" t="str">
        <f>IF('1. Productores NOP'!H911=0,"",'1. Productores NOP'!H911)</f>
        <v/>
      </c>
      <c r="I911" s="68" t="str">
        <f>IF('1. Productores NOP'!I911=0,"",'1. Productores NOP'!I911)</f>
        <v/>
      </c>
      <c r="J911" s="68" t="str">
        <f>IF('1. Productores NOP'!J911=0,"",'1. Productores NOP'!J911)</f>
        <v/>
      </c>
      <c r="K911" s="68" t="str">
        <f>IF('1. Productores NOP'!K911=0,"",'1. Productores NOP'!K911)</f>
        <v/>
      </c>
      <c r="L911" s="68" t="str">
        <f>IF('1. Productores NOP'!L911=0,"",'1. Productores NOP'!L911)</f>
        <v/>
      </c>
      <c r="M911" s="68">
        <f>IF('1. Productores NOP'!M911=0,"",'1. Productores NOP'!M911)</f>
        <v>1096</v>
      </c>
      <c r="N911" s="220"/>
      <c r="O911" s="47" t="str">
        <f>IF('1. Productores NOP'!O911=0,"",'1. Productores NOP'!O911)</f>
        <v/>
      </c>
      <c r="P911" s="47" t="str">
        <f>IF('1. Productores NOP'!P911=0,"",'1. Productores NOP'!P911)</f>
        <v/>
      </c>
      <c r="Q911" s="47" t="str">
        <f>IF('1. Productores NOP'!Q911=0,"",'1. Productores NOP'!Q911)</f>
        <v/>
      </c>
      <c r="R911" s="47" t="str">
        <f>IF('1. Productores NOP'!R911=0,"",'1. Productores NOP'!R911)</f>
        <v/>
      </c>
      <c r="S911" s="47" t="str">
        <f>IF('1. Productores NOP'!S911=0,"",'1. Productores NOP'!S911)</f>
        <v/>
      </c>
      <c r="T911" s="86" t="str">
        <f>IF('1. Productores NOP'!T911=0,"",'1. Productores NOP'!T911)</f>
        <v/>
      </c>
      <c r="U911" s="62" t="str">
        <f>IF('1. Productores NOP'!U911=0,"",'1. Productores NOP'!U911)</f>
        <v/>
      </c>
      <c r="V911" s="47" t="str">
        <f>IF('1. Productores NOP'!V911=0,"",'1. Productores NOP'!V911)</f>
        <v/>
      </c>
      <c r="W911" s="61" t="str">
        <f>IF('1. Productores NOP'!W911=0,"",'1. Productores NOP'!W911)</f>
        <v/>
      </c>
      <c r="X911" s="100"/>
      <c r="Y911" s="108"/>
      <c r="Z911" s="100"/>
      <c r="AA911" s="25"/>
      <c r="AB911" s="14"/>
      <c r="AC911" s="14"/>
      <c r="AD911" s="14"/>
      <c r="AE911" s="14"/>
    </row>
    <row r="912" spans="1:31" ht="11.25" customHeight="1" x14ac:dyDescent="0.2">
      <c r="A912" s="76">
        <v>908</v>
      </c>
      <c r="B912" s="39" t="str">
        <f>IF('1. Productores NOP'!B912=0,"",'1. Productores NOP'!B912)</f>
        <v/>
      </c>
      <c r="C912" s="39" t="str">
        <f>IF('1. Productores NOP'!C912=0,"",'1. Productores NOP'!C912)</f>
        <v/>
      </c>
      <c r="D912" s="39" t="str">
        <f>IF('1. Productores NOP'!D912=0,"",'1. Productores NOP'!D912)</f>
        <v/>
      </c>
      <c r="E912" s="39" t="str">
        <f>IF('1. Productores NOP'!E912=0,"",'1. Productores NOP'!E912)</f>
        <v/>
      </c>
      <c r="F912" s="39" t="str">
        <f>IF('1. Productores NOP'!F912=0,"",'1. Productores NOP'!F912)</f>
        <v/>
      </c>
      <c r="G912" s="39" t="str">
        <f>IF('1. Productores NOP'!G912=0,"",'1. Productores NOP'!G912)</f>
        <v/>
      </c>
      <c r="H912" s="67" t="str">
        <f>IF('1. Productores NOP'!H912=0,"",'1. Productores NOP'!H912)</f>
        <v/>
      </c>
      <c r="I912" s="68" t="str">
        <f>IF('1. Productores NOP'!I912=0,"",'1. Productores NOP'!I912)</f>
        <v/>
      </c>
      <c r="J912" s="68" t="str">
        <f>IF('1. Productores NOP'!J912=0,"",'1. Productores NOP'!J912)</f>
        <v/>
      </c>
      <c r="K912" s="68" t="str">
        <f>IF('1. Productores NOP'!K912=0,"",'1. Productores NOP'!K912)</f>
        <v/>
      </c>
      <c r="L912" s="68" t="str">
        <f>IF('1. Productores NOP'!L912=0,"",'1. Productores NOP'!L912)</f>
        <v/>
      </c>
      <c r="M912" s="68">
        <f>IF('1. Productores NOP'!M912=0,"",'1. Productores NOP'!M912)</f>
        <v>1096</v>
      </c>
      <c r="N912" s="220"/>
      <c r="O912" s="47" t="str">
        <f>IF('1. Productores NOP'!O912=0,"",'1. Productores NOP'!O912)</f>
        <v/>
      </c>
      <c r="P912" s="47" t="str">
        <f>IF('1. Productores NOP'!P912=0,"",'1. Productores NOP'!P912)</f>
        <v/>
      </c>
      <c r="Q912" s="47" t="str">
        <f>IF('1. Productores NOP'!Q912=0,"",'1. Productores NOP'!Q912)</f>
        <v/>
      </c>
      <c r="R912" s="47" t="str">
        <f>IF('1. Productores NOP'!R912=0,"",'1. Productores NOP'!R912)</f>
        <v/>
      </c>
      <c r="S912" s="47" t="str">
        <f>IF('1. Productores NOP'!S912=0,"",'1. Productores NOP'!S912)</f>
        <v/>
      </c>
      <c r="T912" s="86" t="str">
        <f>IF('1. Productores NOP'!T912=0,"",'1. Productores NOP'!T912)</f>
        <v/>
      </c>
      <c r="U912" s="62" t="str">
        <f>IF('1. Productores NOP'!U912=0,"",'1. Productores NOP'!U912)</f>
        <v/>
      </c>
      <c r="V912" s="47" t="str">
        <f>IF('1. Productores NOP'!V912=0,"",'1. Productores NOP'!V912)</f>
        <v/>
      </c>
      <c r="W912" s="61" t="str">
        <f>IF('1. Productores NOP'!W912=0,"",'1. Productores NOP'!W912)</f>
        <v/>
      </c>
      <c r="X912" s="100"/>
      <c r="Y912" s="108"/>
      <c r="Z912" s="100"/>
      <c r="AA912" s="25"/>
      <c r="AB912" s="14"/>
      <c r="AC912" s="14"/>
      <c r="AD912" s="14"/>
      <c r="AE912" s="14"/>
    </row>
    <row r="913" spans="1:31" ht="11.25" customHeight="1" x14ac:dyDescent="0.2">
      <c r="A913" s="76">
        <v>909</v>
      </c>
      <c r="B913" s="39" t="str">
        <f>IF('1. Productores NOP'!B913=0,"",'1. Productores NOP'!B913)</f>
        <v/>
      </c>
      <c r="C913" s="39" t="str">
        <f>IF('1. Productores NOP'!C913=0,"",'1. Productores NOP'!C913)</f>
        <v/>
      </c>
      <c r="D913" s="39" t="str">
        <f>IF('1. Productores NOP'!D913=0,"",'1. Productores NOP'!D913)</f>
        <v/>
      </c>
      <c r="E913" s="39" t="str">
        <f>IF('1. Productores NOP'!E913=0,"",'1. Productores NOP'!E913)</f>
        <v/>
      </c>
      <c r="F913" s="39" t="str">
        <f>IF('1. Productores NOP'!F913=0,"",'1. Productores NOP'!F913)</f>
        <v/>
      </c>
      <c r="G913" s="39" t="str">
        <f>IF('1. Productores NOP'!G913=0,"",'1. Productores NOP'!G913)</f>
        <v/>
      </c>
      <c r="H913" s="67" t="str">
        <f>IF('1. Productores NOP'!H913=0,"",'1. Productores NOP'!H913)</f>
        <v/>
      </c>
      <c r="I913" s="68" t="str">
        <f>IF('1. Productores NOP'!I913=0,"",'1. Productores NOP'!I913)</f>
        <v/>
      </c>
      <c r="J913" s="68" t="str">
        <f>IF('1. Productores NOP'!J913=0,"",'1. Productores NOP'!J913)</f>
        <v/>
      </c>
      <c r="K913" s="68" t="str">
        <f>IF('1. Productores NOP'!K913=0,"",'1. Productores NOP'!K913)</f>
        <v/>
      </c>
      <c r="L913" s="68" t="str">
        <f>IF('1. Productores NOP'!L913=0,"",'1. Productores NOP'!L913)</f>
        <v/>
      </c>
      <c r="M913" s="68">
        <f>IF('1. Productores NOP'!M913=0,"",'1. Productores NOP'!M913)</f>
        <v>1096</v>
      </c>
      <c r="N913" s="220"/>
      <c r="O913" s="47" t="str">
        <f>IF('1. Productores NOP'!O913=0,"",'1. Productores NOP'!O913)</f>
        <v/>
      </c>
      <c r="P913" s="47" t="str">
        <f>IF('1. Productores NOP'!P913=0,"",'1. Productores NOP'!P913)</f>
        <v/>
      </c>
      <c r="Q913" s="47" t="str">
        <f>IF('1. Productores NOP'!Q913=0,"",'1. Productores NOP'!Q913)</f>
        <v/>
      </c>
      <c r="R913" s="47" t="str">
        <f>IF('1. Productores NOP'!R913=0,"",'1. Productores NOP'!R913)</f>
        <v/>
      </c>
      <c r="S913" s="47" t="str">
        <f>IF('1. Productores NOP'!S913=0,"",'1. Productores NOP'!S913)</f>
        <v/>
      </c>
      <c r="T913" s="86" t="str">
        <f>IF('1. Productores NOP'!T913=0,"",'1. Productores NOP'!T913)</f>
        <v/>
      </c>
      <c r="U913" s="62" t="str">
        <f>IF('1. Productores NOP'!U913=0,"",'1. Productores NOP'!U913)</f>
        <v/>
      </c>
      <c r="V913" s="47" t="str">
        <f>IF('1. Productores NOP'!V913=0,"",'1. Productores NOP'!V913)</f>
        <v/>
      </c>
      <c r="W913" s="61" t="str">
        <f>IF('1. Productores NOP'!W913=0,"",'1. Productores NOP'!W913)</f>
        <v/>
      </c>
      <c r="X913" s="100"/>
      <c r="Y913" s="108"/>
      <c r="Z913" s="100"/>
      <c r="AA913" s="25"/>
      <c r="AB913" s="14"/>
      <c r="AC913" s="14"/>
      <c r="AD913" s="14"/>
      <c r="AE913" s="14"/>
    </row>
    <row r="914" spans="1:31" ht="11.25" customHeight="1" x14ac:dyDescent="0.2">
      <c r="A914" s="76">
        <v>910</v>
      </c>
      <c r="B914" s="39" t="str">
        <f>IF('1. Productores NOP'!B914=0,"",'1. Productores NOP'!B914)</f>
        <v/>
      </c>
      <c r="C914" s="39" t="str">
        <f>IF('1. Productores NOP'!C914=0,"",'1. Productores NOP'!C914)</f>
        <v/>
      </c>
      <c r="D914" s="39" t="str">
        <f>IF('1. Productores NOP'!D914=0,"",'1. Productores NOP'!D914)</f>
        <v/>
      </c>
      <c r="E914" s="39" t="str">
        <f>IF('1. Productores NOP'!E914=0,"",'1. Productores NOP'!E914)</f>
        <v/>
      </c>
      <c r="F914" s="39" t="str">
        <f>IF('1. Productores NOP'!F914=0,"",'1. Productores NOP'!F914)</f>
        <v/>
      </c>
      <c r="G914" s="39" t="str">
        <f>IF('1. Productores NOP'!G914=0,"",'1. Productores NOP'!G914)</f>
        <v/>
      </c>
      <c r="H914" s="67" t="str">
        <f>IF('1. Productores NOP'!H914=0,"",'1. Productores NOP'!H914)</f>
        <v/>
      </c>
      <c r="I914" s="68" t="str">
        <f>IF('1. Productores NOP'!I914=0,"",'1. Productores NOP'!I914)</f>
        <v/>
      </c>
      <c r="J914" s="68" t="str">
        <f>IF('1. Productores NOP'!J914=0,"",'1. Productores NOP'!J914)</f>
        <v/>
      </c>
      <c r="K914" s="68" t="str">
        <f>IF('1. Productores NOP'!K914=0,"",'1. Productores NOP'!K914)</f>
        <v/>
      </c>
      <c r="L914" s="68" t="str">
        <f>IF('1. Productores NOP'!L914=0,"",'1. Productores NOP'!L914)</f>
        <v/>
      </c>
      <c r="M914" s="68">
        <f>IF('1. Productores NOP'!M914=0,"",'1. Productores NOP'!M914)</f>
        <v>1096</v>
      </c>
      <c r="N914" s="220"/>
      <c r="O914" s="47" t="str">
        <f>IF('1. Productores NOP'!O914=0,"",'1. Productores NOP'!O914)</f>
        <v/>
      </c>
      <c r="P914" s="47" t="str">
        <f>IF('1. Productores NOP'!P914=0,"",'1. Productores NOP'!P914)</f>
        <v/>
      </c>
      <c r="Q914" s="47" t="str">
        <f>IF('1. Productores NOP'!Q914=0,"",'1. Productores NOP'!Q914)</f>
        <v/>
      </c>
      <c r="R914" s="47" t="str">
        <f>IF('1. Productores NOP'!R914=0,"",'1. Productores NOP'!R914)</f>
        <v/>
      </c>
      <c r="S914" s="47" t="str">
        <f>IF('1. Productores NOP'!S914=0,"",'1. Productores NOP'!S914)</f>
        <v/>
      </c>
      <c r="T914" s="86" t="str">
        <f>IF('1. Productores NOP'!T914=0,"",'1. Productores NOP'!T914)</f>
        <v/>
      </c>
      <c r="U914" s="62" t="str">
        <f>IF('1. Productores NOP'!U914=0,"",'1. Productores NOP'!U914)</f>
        <v/>
      </c>
      <c r="V914" s="47" t="str">
        <f>IF('1. Productores NOP'!V914=0,"",'1. Productores NOP'!V914)</f>
        <v/>
      </c>
      <c r="W914" s="61" t="str">
        <f>IF('1. Productores NOP'!W914=0,"",'1. Productores NOP'!W914)</f>
        <v/>
      </c>
      <c r="X914" s="100"/>
      <c r="Y914" s="108"/>
      <c r="Z914" s="100"/>
      <c r="AA914" s="25"/>
      <c r="AB914" s="14"/>
      <c r="AC914" s="14"/>
      <c r="AD914" s="14"/>
      <c r="AE914" s="14"/>
    </row>
    <row r="915" spans="1:31" ht="11.25" customHeight="1" x14ac:dyDescent="0.2">
      <c r="A915" s="76">
        <v>911</v>
      </c>
      <c r="B915" s="39" t="str">
        <f>IF('1. Productores NOP'!B915=0,"",'1. Productores NOP'!B915)</f>
        <v/>
      </c>
      <c r="C915" s="39" t="str">
        <f>IF('1. Productores NOP'!C915=0,"",'1. Productores NOP'!C915)</f>
        <v/>
      </c>
      <c r="D915" s="39" t="str">
        <f>IF('1. Productores NOP'!D915=0,"",'1. Productores NOP'!D915)</f>
        <v/>
      </c>
      <c r="E915" s="39" t="str">
        <f>IF('1. Productores NOP'!E915=0,"",'1. Productores NOP'!E915)</f>
        <v/>
      </c>
      <c r="F915" s="39" t="str">
        <f>IF('1. Productores NOP'!F915=0,"",'1. Productores NOP'!F915)</f>
        <v/>
      </c>
      <c r="G915" s="39" t="str">
        <f>IF('1. Productores NOP'!G915=0,"",'1. Productores NOP'!G915)</f>
        <v/>
      </c>
      <c r="H915" s="67" t="str">
        <f>IF('1. Productores NOP'!H915=0,"",'1. Productores NOP'!H915)</f>
        <v/>
      </c>
      <c r="I915" s="68" t="str">
        <f>IF('1. Productores NOP'!I915=0,"",'1. Productores NOP'!I915)</f>
        <v/>
      </c>
      <c r="J915" s="68" t="str">
        <f>IF('1. Productores NOP'!J915=0,"",'1. Productores NOP'!J915)</f>
        <v/>
      </c>
      <c r="K915" s="68" t="str">
        <f>IF('1. Productores NOP'!K915=0,"",'1. Productores NOP'!K915)</f>
        <v/>
      </c>
      <c r="L915" s="68" t="str">
        <f>IF('1. Productores NOP'!L915=0,"",'1. Productores NOP'!L915)</f>
        <v/>
      </c>
      <c r="M915" s="68">
        <f>IF('1. Productores NOP'!M915=0,"",'1. Productores NOP'!M915)</f>
        <v>1096</v>
      </c>
      <c r="N915" s="220"/>
      <c r="O915" s="47" t="str">
        <f>IF('1. Productores NOP'!O915=0,"",'1. Productores NOP'!O915)</f>
        <v/>
      </c>
      <c r="P915" s="47" t="str">
        <f>IF('1. Productores NOP'!P915=0,"",'1. Productores NOP'!P915)</f>
        <v/>
      </c>
      <c r="Q915" s="47" t="str">
        <f>IF('1. Productores NOP'!Q915=0,"",'1. Productores NOP'!Q915)</f>
        <v/>
      </c>
      <c r="R915" s="47" t="str">
        <f>IF('1. Productores NOP'!R915=0,"",'1. Productores NOP'!R915)</f>
        <v/>
      </c>
      <c r="S915" s="47" t="str">
        <f>IF('1. Productores NOP'!S915=0,"",'1. Productores NOP'!S915)</f>
        <v/>
      </c>
      <c r="T915" s="86" t="str">
        <f>IF('1. Productores NOP'!T915=0,"",'1. Productores NOP'!T915)</f>
        <v/>
      </c>
      <c r="U915" s="62" t="str">
        <f>IF('1. Productores NOP'!U915=0,"",'1. Productores NOP'!U915)</f>
        <v/>
      </c>
      <c r="V915" s="47" t="str">
        <f>IF('1. Productores NOP'!V915=0,"",'1. Productores NOP'!V915)</f>
        <v/>
      </c>
      <c r="W915" s="61" t="str">
        <f>IF('1. Productores NOP'!W915=0,"",'1. Productores NOP'!W915)</f>
        <v/>
      </c>
      <c r="X915" s="100"/>
      <c r="Y915" s="108"/>
      <c r="Z915" s="100"/>
      <c r="AA915" s="25"/>
      <c r="AB915" s="14"/>
      <c r="AC915" s="14"/>
      <c r="AD915" s="14"/>
      <c r="AE915" s="14"/>
    </row>
    <row r="916" spans="1:31" ht="11.25" customHeight="1" x14ac:dyDescent="0.2">
      <c r="A916" s="76">
        <v>912</v>
      </c>
      <c r="B916" s="39" t="str">
        <f>IF('1. Productores NOP'!B916=0,"",'1. Productores NOP'!B916)</f>
        <v/>
      </c>
      <c r="C916" s="39" t="str">
        <f>IF('1. Productores NOP'!C916=0,"",'1. Productores NOP'!C916)</f>
        <v/>
      </c>
      <c r="D916" s="39" t="str">
        <f>IF('1. Productores NOP'!D916=0,"",'1. Productores NOP'!D916)</f>
        <v/>
      </c>
      <c r="E916" s="39" t="str">
        <f>IF('1. Productores NOP'!E916=0,"",'1. Productores NOP'!E916)</f>
        <v/>
      </c>
      <c r="F916" s="39" t="str">
        <f>IF('1. Productores NOP'!F916=0,"",'1. Productores NOP'!F916)</f>
        <v/>
      </c>
      <c r="G916" s="39" t="str">
        <f>IF('1. Productores NOP'!G916=0,"",'1. Productores NOP'!G916)</f>
        <v/>
      </c>
      <c r="H916" s="67" t="str">
        <f>IF('1. Productores NOP'!H916=0,"",'1. Productores NOP'!H916)</f>
        <v/>
      </c>
      <c r="I916" s="68" t="str">
        <f>IF('1. Productores NOP'!I916=0,"",'1. Productores NOP'!I916)</f>
        <v/>
      </c>
      <c r="J916" s="68" t="str">
        <f>IF('1. Productores NOP'!J916=0,"",'1. Productores NOP'!J916)</f>
        <v/>
      </c>
      <c r="K916" s="68" t="str">
        <f>IF('1. Productores NOP'!K916=0,"",'1. Productores NOP'!K916)</f>
        <v/>
      </c>
      <c r="L916" s="68" t="str">
        <f>IF('1. Productores NOP'!L916=0,"",'1. Productores NOP'!L916)</f>
        <v/>
      </c>
      <c r="M916" s="68">
        <f>IF('1. Productores NOP'!M916=0,"",'1. Productores NOP'!M916)</f>
        <v>1096</v>
      </c>
      <c r="N916" s="220"/>
      <c r="O916" s="47" t="str">
        <f>IF('1. Productores NOP'!O916=0,"",'1. Productores NOP'!O916)</f>
        <v/>
      </c>
      <c r="P916" s="47" t="str">
        <f>IF('1. Productores NOP'!P916=0,"",'1. Productores NOP'!P916)</f>
        <v/>
      </c>
      <c r="Q916" s="47" t="str">
        <f>IF('1. Productores NOP'!Q916=0,"",'1. Productores NOP'!Q916)</f>
        <v/>
      </c>
      <c r="R916" s="47" t="str">
        <f>IF('1. Productores NOP'!R916=0,"",'1. Productores NOP'!R916)</f>
        <v/>
      </c>
      <c r="S916" s="47" t="str">
        <f>IF('1. Productores NOP'!S916=0,"",'1. Productores NOP'!S916)</f>
        <v/>
      </c>
      <c r="T916" s="86" t="str">
        <f>IF('1. Productores NOP'!T916=0,"",'1. Productores NOP'!T916)</f>
        <v/>
      </c>
      <c r="U916" s="62" t="str">
        <f>IF('1. Productores NOP'!U916=0,"",'1. Productores NOP'!U916)</f>
        <v/>
      </c>
      <c r="V916" s="47" t="str">
        <f>IF('1. Productores NOP'!V916=0,"",'1. Productores NOP'!V916)</f>
        <v/>
      </c>
      <c r="W916" s="61" t="str">
        <f>IF('1. Productores NOP'!W916=0,"",'1. Productores NOP'!W916)</f>
        <v/>
      </c>
      <c r="X916" s="100"/>
      <c r="Y916" s="108"/>
      <c r="Z916" s="100"/>
      <c r="AA916" s="25"/>
      <c r="AB916" s="14"/>
      <c r="AC916" s="14"/>
      <c r="AD916" s="14"/>
      <c r="AE916" s="14"/>
    </row>
    <row r="917" spans="1:31" ht="11.25" customHeight="1" x14ac:dyDescent="0.2">
      <c r="A917" s="76">
        <v>913</v>
      </c>
      <c r="B917" s="39" t="str">
        <f>IF('1. Productores NOP'!B917=0,"",'1. Productores NOP'!B917)</f>
        <v/>
      </c>
      <c r="C917" s="39" t="str">
        <f>IF('1. Productores NOP'!C917=0,"",'1. Productores NOP'!C917)</f>
        <v/>
      </c>
      <c r="D917" s="39" t="str">
        <f>IF('1. Productores NOP'!D917=0,"",'1. Productores NOP'!D917)</f>
        <v/>
      </c>
      <c r="E917" s="39" t="str">
        <f>IF('1. Productores NOP'!E917=0,"",'1. Productores NOP'!E917)</f>
        <v/>
      </c>
      <c r="F917" s="39" t="str">
        <f>IF('1. Productores NOP'!F917=0,"",'1. Productores NOP'!F917)</f>
        <v/>
      </c>
      <c r="G917" s="39" t="str">
        <f>IF('1. Productores NOP'!G917=0,"",'1. Productores NOP'!G917)</f>
        <v/>
      </c>
      <c r="H917" s="67" t="str">
        <f>IF('1. Productores NOP'!H917=0,"",'1. Productores NOP'!H917)</f>
        <v/>
      </c>
      <c r="I917" s="68" t="str">
        <f>IF('1. Productores NOP'!I917=0,"",'1. Productores NOP'!I917)</f>
        <v/>
      </c>
      <c r="J917" s="68" t="str">
        <f>IF('1. Productores NOP'!J917=0,"",'1. Productores NOP'!J917)</f>
        <v/>
      </c>
      <c r="K917" s="68" t="str">
        <f>IF('1. Productores NOP'!K917=0,"",'1. Productores NOP'!K917)</f>
        <v/>
      </c>
      <c r="L917" s="68" t="str">
        <f>IF('1. Productores NOP'!L917=0,"",'1. Productores NOP'!L917)</f>
        <v/>
      </c>
      <c r="M917" s="68">
        <f>IF('1. Productores NOP'!M917=0,"",'1. Productores NOP'!M917)</f>
        <v>1096</v>
      </c>
      <c r="N917" s="220"/>
      <c r="O917" s="47" t="str">
        <f>IF('1. Productores NOP'!O917=0,"",'1. Productores NOP'!O917)</f>
        <v/>
      </c>
      <c r="P917" s="47" t="str">
        <f>IF('1. Productores NOP'!P917=0,"",'1. Productores NOP'!P917)</f>
        <v/>
      </c>
      <c r="Q917" s="47" t="str">
        <f>IF('1. Productores NOP'!Q917=0,"",'1. Productores NOP'!Q917)</f>
        <v/>
      </c>
      <c r="R917" s="47" t="str">
        <f>IF('1. Productores NOP'!R917=0,"",'1. Productores NOP'!R917)</f>
        <v/>
      </c>
      <c r="S917" s="47" t="str">
        <f>IF('1. Productores NOP'!S917=0,"",'1. Productores NOP'!S917)</f>
        <v/>
      </c>
      <c r="T917" s="86" t="str">
        <f>IF('1. Productores NOP'!T917=0,"",'1. Productores NOP'!T917)</f>
        <v/>
      </c>
      <c r="U917" s="62" t="str">
        <f>IF('1. Productores NOP'!U917=0,"",'1. Productores NOP'!U917)</f>
        <v/>
      </c>
      <c r="V917" s="47" t="str">
        <f>IF('1. Productores NOP'!V917=0,"",'1. Productores NOP'!V917)</f>
        <v/>
      </c>
      <c r="W917" s="61" t="str">
        <f>IF('1. Productores NOP'!W917=0,"",'1. Productores NOP'!W917)</f>
        <v/>
      </c>
      <c r="X917" s="100"/>
      <c r="Y917" s="108"/>
      <c r="Z917" s="100"/>
      <c r="AA917" s="25"/>
      <c r="AB917" s="14"/>
      <c r="AC917" s="14"/>
      <c r="AD917" s="14"/>
      <c r="AE917" s="14"/>
    </row>
    <row r="918" spans="1:31" ht="11.25" customHeight="1" x14ac:dyDescent="0.2">
      <c r="A918" s="76">
        <v>914</v>
      </c>
      <c r="B918" s="39" t="str">
        <f>IF('1. Productores NOP'!B918=0,"",'1. Productores NOP'!B918)</f>
        <v/>
      </c>
      <c r="C918" s="39" t="str">
        <f>IF('1. Productores NOP'!C918=0,"",'1. Productores NOP'!C918)</f>
        <v/>
      </c>
      <c r="D918" s="39" t="str">
        <f>IF('1. Productores NOP'!D918=0,"",'1. Productores NOP'!D918)</f>
        <v/>
      </c>
      <c r="E918" s="39" t="str">
        <f>IF('1. Productores NOP'!E918=0,"",'1. Productores NOP'!E918)</f>
        <v/>
      </c>
      <c r="F918" s="39" t="str">
        <f>IF('1. Productores NOP'!F918=0,"",'1. Productores NOP'!F918)</f>
        <v/>
      </c>
      <c r="G918" s="39" t="str">
        <f>IF('1. Productores NOP'!G918=0,"",'1. Productores NOP'!G918)</f>
        <v/>
      </c>
      <c r="H918" s="67" t="str">
        <f>IF('1. Productores NOP'!H918=0,"",'1. Productores NOP'!H918)</f>
        <v/>
      </c>
      <c r="I918" s="68" t="str">
        <f>IF('1. Productores NOP'!I918=0,"",'1. Productores NOP'!I918)</f>
        <v/>
      </c>
      <c r="J918" s="68" t="str">
        <f>IF('1. Productores NOP'!J918=0,"",'1. Productores NOP'!J918)</f>
        <v/>
      </c>
      <c r="K918" s="68" t="str">
        <f>IF('1. Productores NOP'!K918=0,"",'1. Productores NOP'!K918)</f>
        <v/>
      </c>
      <c r="L918" s="68" t="str">
        <f>IF('1. Productores NOP'!L918=0,"",'1. Productores NOP'!L918)</f>
        <v/>
      </c>
      <c r="M918" s="68">
        <f>IF('1. Productores NOP'!M918=0,"",'1. Productores NOP'!M918)</f>
        <v>1096</v>
      </c>
      <c r="N918" s="220"/>
      <c r="O918" s="47" t="str">
        <f>IF('1. Productores NOP'!O918=0,"",'1. Productores NOP'!O918)</f>
        <v/>
      </c>
      <c r="P918" s="47" t="str">
        <f>IF('1. Productores NOP'!P918=0,"",'1. Productores NOP'!P918)</f>
        <v/>
      </c>
      <c r="Q918" s="47" t="str">
        <f>IF('1. Productores NOP'!Q918=0,"",'1. Productores NOP'!Q918)</f>
        <v/>
      </c>
      <c r="R918" s="47" t="str">
        <f>IF('1. Productores NOP'!R918=0,"",'1. Productores NOP'!R918)</f>
        <v/>
      </c>
      <c r="S918" s="47" t="str">
        <f>IF('1. Productores NOP'!S918=0,"",'1. Productores NOP'!S918)</f>
        <v/>
      </c>
      <c r="T918" s="86" t="str">
        <f>IF('1. Productores NOP'!T918=0,"",'1. Productores NOP'!T918)</f>
        <v/>
      </c>
      <c r="U918" s="62" t="str">
        <f>IF('1. Productores NOP'!U918=0,"",'1. Productores NOP'!U918)</f>
        <v/>
      </c>
      <c r="V918" s="47" t="str">
        <f>IF('1. Productores NOP'!V918=0,"",'1. Productores NOP'!V918)</f>
        <v/>
      </c>
      <c r="W918" s="61" t="str">
        <f>IF('1. Productores NOP'!W918=0,"",'1. Productores NOP'!W918)</f>
        <v/>
      </c>
      <c r="X918" s="100"/>
      <c r="Y918" s="108"/>
      <c r="Z918" s="100"/>
      <c r="AA918" s="25"/>
      <c r="AB918" s="14"/>
      <c r="AC918" s="14"/>
      <c r="AD918" s="14"/>
      <c r="AE918" s="14"/>
    </row>
    <row r="919" spans="1:31" ht="11.25" customHeight="1" x14ac:dyDescent="0.2">
      <c r="A919" s="76">
        <v>915</v>
      </c>
      <c r="B919" s="39" t="str">
        <f>IF('1. Productores NOP'!B919=0,"",'1. Productores NOP'!B919)</f>
        <v/>
      </c>
      <c r="C919" s="39" t="str">
        <f>IF('1. Productores NOP'!C919=0,"",'1. Productores NOP'!C919)</f>
        <v/>
      </c>
      <c r="D919" s="39" t="str">
        <f>IF('1. Productores NOP'!D919=0,"",'1. Productores NOP'!D919)</f>
        <v/>
      </c>
      <c r="E919" s="39" t="str">
        <f>IF('1. Productores NOP'!E919=0,"",'1. Productores NOP'!E919)</f>
        <v/>
      </c>
      <c r="F919" s="39" t="str">
        <f>IF('1. Productores NOP'!F919=0,"",'1. Productores NOP'!F919)</f>
        <v/>
      </c>
      <c r="G919" s="39" t="str">
        <f>IF('1. Productores NOP'!G919=0,"",'1. Productores NOP'!G919)</f>
        <v/>
      </c>
      <c r="H919" s="67" t="str">
        <f>IF('1. Productores NOP'!H919=0,"",'1. Productores NOP'!H919)</f>
        <v/>
      </c>
      <c r="I919" s="68" t="str">
        <f>IF('1. Productores NOP'!I919=0,"",'1. Productores NOP'!I919)</f>
        <v/>
      </c>
      <c r="J919" s="68" t="str">
        <f>IF('1. Productores NOP'!J919=0,"",'1. Productores NOP'!J919)</f>
        <v/>
      </c>
      <c r="K919" s="68" t="str">
        <f>IF('1. Productores NOP'!K919=0,"",'1. Productores NOP'!K919)</f>
        <v/>
      </c>
      <c r="L919" s="68" t="str">
        <f>IF('1. Productores NOP'!L919=0,"",'1. Productores NOP'!L919)</f>
        <v/>
      </c>
      <c r="M919" s="68">
        <f>IF('1. Productores NOP'!M919=0,"",'1. Productores NOP'!M919)</f>
        <v>1096</v>
      </c>
      <c r="N919" s="220"/>
      <c r="O919" s="47" t="str">
        <f>IF('1. Productores NOP'!O919=0,"",'1. Productores NOP'!O919)</f>
        <v/>
      </c>
      <c r="P919" s="47" t="str">
        <f>IF('1. Productores NOP'!P919=0,"",'1. Productores NOP'!P919)</f>
        <v/>
      </c>
      <c r="Q919" s="47" t="str">
        <f>IF('1. Productores NOP'!Q919=0,"",'1. Productores NOP'!Q919)</f>
        <v/>
      </c>
      <c r="R919" s="47" t="str">
        <f>IF('1. Productores NOP'!R919=0,"",'1. Productores NOP'!R919)</f>
        <v/>
      </c>
      <c r="S919" s="47" t="str">
        <f>IF('1. Productores NOP'!S919=0,"",'1. Productores NOP'!S919)</f>
        <v/>
      </c>
      <c r="T919" s="86" t="str">
        <f>IF('1. Productores NOP'!T919=0,"",'1. Productores NOP'!T919)</f>
        <v/>
      </c>
      <c r="U919" s="62" t="str">
        <f>IF('1. Productores NOP'!U919=0,"",'1. Productores NOP'!U919)</f>
        <v/>
      </c>
      <c r="V919" s="47" t="str">
        <f>IF('1. Productores NOP'!V919=0,"",'1. Productores NOP'!V919)</f>
        <v/>
      </c>
      <c r="W919" s="61" t="str">
        <f>IF('1. Productores NOP'!W919=0,"",'1. Productores NOP'!W919)</f>
        <v/>
      </c>
      <c r="X919" s="100"/>
      <c r="Y919" s="108"/>
      <c r="Z919" s="100"/>
      <c r="AA919" s="25"/>
      <c r="AB919" s="14"/>
      <c r="AC919" s="14"/>
      <c r="AD919" s="14"/>
      <c r="AE919" s="14"/>
    </row>
    <row r="920" spans="1:31" ht="11.25" customHeight="1" x14ac:dyDescent="0.2">
      <c r="A920" s="76">
        <v>916</v>
      </c>
      <c r="B920" s="39" t="str">
        <f>IF('1. Productores NOP'!B920=0,"",'1. Productores NOP'!B920)</f>
        <v/>
      </c>
      <c r="C920" s="39" t="str">
        <f>IF('1. Productores NOP'!C920=0,"",'1. Productores NOP'!C920)</f>
        <v/>
      </c>
      <c r="D920" s="39" t="str">
        <f>IF('1. Productores NOP'!D920=0,"",'1. Productores NOP'!D920)</f>
        <v/>
      </c>
      <c r="E920" s="39" t="str">
        <f>IF('1. Productores NOP'!E920=0,"",'1. Productores NOP'!E920)</f>
        <v/>
      </c>
      <c r="F920" s="39" t="str">
        <f>IF('1. Productores NOP'!F920=0,"",'1. Productores NOP'!F920)</f>
        <v/>
      </c>
      <c r="G920" s="39" t="str">
        <f>IF('1. Productores NOP'!G920=0,"",'1. Productores NOP'!G920)</f>
        <v/>
      </c>
      <c r="H920" s="67" t="str">
        <f>IF('1. Productores NOP'!H920=0,"",'1. Productores NOP'!H920)</f>
        <v/>
      </c>
      <c r="I920" s="68" t="str">
        <f>IF('1. Productores NOP'!I920=0,"",'1. Productores NOP'!I920)</f>
        <v/>
      </c>
      <c r="J920" s="68" t="str">
        <f>IF('1. Productores NOP'!J920=0,"",'1. Productores NOP'!J920)</f>
        <v/>
      </c>
      <c r="K920" s="68" t="str">
        <f>IF('1. Productores NOP'!K920=0,"",'1. Productores NOP'!K920)</f>
        <v/>
      </c>
      <c r="L920" s="68" t="str">
        <f>IF('1. Productores NOP'!L920=0,"",'1. Productores NOP'!L920)</f>
        <v/>
      </c>
      <c r="M920" s="68">
        <f>IF('1. Productores NOP'!M920=0,"",'1. Productores NOP'!M920)</f>
        <v>1096</v>
      </c>
      <c r="N920" s="220"/>
      <c r="O920" s="47" t="str">
        <f>IF('1. Productores NOP'!O920=0,"",'1. Productores NOP'!O920)</f>
        <v/>
      </c>
      <c r="P920" s="47" t="str">
        <f>IF('1. Productores NOP'!P920=0,"",'1. Productores NOP'!P920)</f>
        <v/>
      </c>
      <c r="Q920" s="47" t="str">
        <f>IF('1. Productores NOP'!Q920=0,"",'1. Productores NOP'!Q920)</f>
        <v/>
      </c>
      <c r="R920" s="47" t="str">
        <f>IF('1. Productores NOP'!R920=0,"",'1. Productores NOP'!R920)</f>
        <v/>
      </c>
      <c r="S920" s="47" t="str">
        <f>IF('1. Productores NOP'!S920=0,"",'1. Productores NOP'!S920)</f>
        <v/>
      </c>
      <c r="T920" s="86" t="str">
        <f>IF('1. Productores NOP'!T920=0,"",'1. Productores NOP'!T920)</f>
        <v/>
      </c>
      <c r="U920" s="62" t="str">
        <f>IF('1. Productores NOP'!U920=0,"",'1. Productores NOP'!U920)</f>
        <v/>
      </c>
      <c r="V920" s="47" t="str">
        <f>IF('1. Productores NOP'!V920=0,"",'1. Productores NOP'!V920)</f>
        <v/>
      </c>
      <c r="W920" s="61" t="str">
        <f>IF('1. Productores NOP'!W920=0,"",'1. Productores NOP'!W920)</f>
        <v/>
      </c>
      <c r="X920" s="100"/>
      <c r="Y920" s="108"/>
      <c r="Z920" s="100"/>
      <c r="AA920" s="25"/>
      <c r="AB920" s="14"/>
      <c r="AC920" s="14"/>
      <c r="AD920" s="14"/>
      <c r="AE920" s="14"/>
    </row>
    <row r="921" spans="1:31" ht="11.25" customHeight="1" x14ac:dyDescent="0.2">
      <c r="A921" s="76">
        <v>917</v>
      </c>
      <c r="B921" s="39" t="str">
        <f>IF('1. Productores NOP'!B921=0,"",'1. Productores NOP'!B921)</f>
        <v/>
      </c>
      <c r="C921" s="39" t="str">
        <f>IF('1. Productores NOP'!C921=0,"",'1. Productores NOP'!C921)</f>
        <v/>
      </c>
      <c r="D921" s="39" t="str">
        <f>IF('1. Productores NOP'!D921=0,"",'1. Productores NOP'!D921)</f>
        <v/>
      </c>
      <c r="E921" s="39" t="str">
        <f>IF('1. Productores NOP'!E921=0,"",'1. Productores NOP'!E921)</f>
        <v/>
      </c>
      <c r="F921" s="39" t="str">
        <f>IF('1. Productores NOP'!F921=0,"",'1. Productores NOP'!F921)</f>
        <v/>
      </c>
      <c r="G921" s="39" t="str">
        <f>IF('1. Productores NOP'!G921=0,"",'1. Productores NOP'!G921)</f>
        <v/>
      </c>
      <c r="H921" s="67" t="str">
        <f>IF('1. Productores NOP'!H921=0,"",'1. Productores NOP'!H921)</f>
        <v/>
      </c>
      <c r="I921" s="68" t="str">
        <f>IF('1. Productores NOP'!I921=0,"",'1. Productores NOP'!I921)</f>
        <v/>
      </c>
      <c r="J921" s="68" t="str">
        <f>IF('1. Productores NOP'!J921=0,"",'1. Productores NOP'!J921)</f>
        <v/>
      </c>
      <c r="K921" s="68" t="str">
        <f>IF('1. Productores NOP'!K921=0,"",'1. Productores NOP'!K921)</f>
        <v/>
      </c>
      <c r="L921" s="68" t="str">
        <f>IF('1. Productores NOP'!L921=0,"",'1. Productores NOP'!L921)</f>
        <v/>
      </c>
      <c r="M921" s="68">
        <f>IF('1. Productores NOP'!M921=0,"",'1. Productores NOP'!M921)</f>
        <v>1096</v>
      </c>
      <c r="N921" s="220"/>
      <c r="O921" s="47" t="str">
        <f>IF('1. Productores NOP'!O921=0,"",'1. Productores NOP'!O921)</f>
        <v/>
      </c>
      <c r="P921" s="47" t="str">
        <f>IF('1. Productores NOP'!P921=0,"",'1. Productores NOP'!P921)</f>
        <v/>
      </c>
      <c r="Q921" s="47" t="str">
        <f>IF('1. Productores NOP'!Q921=0,"",'1. Productores NOP'!Q921)</f>
        <v/>
      </c>
      <c r="R921" s="47" t="str">
        <f>IF('1. Productores NOP'!R921=0,"",'1. Productores NOP'!R921)</f>
        <v/>
      </c>
      <c r="S921" s="47" t="str">
        <f>IF('1. Productores NOP'!S921=0,"",'1. Productores NOP'!S921)</f>
        <v/>
      </c>
      <c r="T921" s="86" t="str">
        <f>IF('1. Productores NOP'!T921=0,"",'1. Productores NOP'!T921)</f>
        <v/>
      </c>
      <c r="U921" s="62" t="str">
        <f>IF('1. Productores NOP'!U921=0,"",'1. Productores NOP'!U921)</f>
        <v/>
      </c>
      <c r="V921" s="47" t="str">
        <f>IF('1. Productores NOP'!V921=0,"",'1. Productores NOP'!V921)</f>
        <v/>
      </c>
      <c r="W921" s="61" t="str">
        <f>IF('1. Productores NOP'!W921=0,"",'1. Productores NOP'!W921)</f>
        <v/>
      </c>
      <c r="X921" s="100"/>
      <c r="Y921" s="108"/>
      <c r="Z921" s="100"/>
      <c r="AA921" s="25"/>
      <c r="AB921" s="14"/>
      <c r="AC921" s="14"/>
      <c r="AD921" s="14"/>
      <c r="AE921" s="14"/>
    </row>
    <row r="922" spans="1:31" ht="11.25" customHeight="1" x14ac:dyDescent="0.2">
      <c r="A922" s="76">
        <v>918</v>
      </c>
      <c r="B922" s="39" t="str">
        <f>IF('1. Productores NOP'!B922=0,"",'1. Productores NOP'!B922)</f>
        <v/>
      </c>
      <c r="C922" s="39" t="str">
        <f>IF('1. Productores NOP'!C922=0,"",'1. Productores NOP'!C922)</f>
        <v/>
      </c>
      <c r="D922" s="39" t="str">
        <f>IF('1. Productores NOP'!D922=0,"",'1. Productores NOP'!D922)</f>
        <v/>
      </c>
      <c r="E922" s="39" t="str">
        <f>IF('1. Productores NOP'!E922=0,"",'1. Productores NOP'!E922)</f>
        <v/>
      </c>
      <c r="F922" s="39" t="str">
        <f>IF('1. Productores NOP'!F922=0,"",'1. Productores NOP'!F922)</f>
        <v/>
      </c>
      <c r="G922" s="39" t="str">
        <f>IF('1. Productores NOP'!G922=0,"",'1. Productores NOP'!G922)</f>
        <v/>
      </c>
      <c r="H922" s="67" t="str">
        <f>IF('1. Productores NOP'!H922=0,"",'1. Productores NOP'!H922)</f>
        <v/>
      </c>
      <c r="I922" s="68" t="str">
        <f>IF('1. Productores NOP'!I922=0,"",'1. Productores NOP'!I922)</f>
        <v/>
      </c>
      <c r="J922" s="68" t="str">
        <f>IF('1. Productores NOP'!J922=0,"",'1. Productores NOP'!J922)</f>
        <v/>
      </c>
      <c r="K922" s="68" t="str">
        <f>IF('1. Productores NOP'!K922=0,"",'1. Productores NOP'!K922)</f>
        <v/>
      </c>
      <c r="L922" s="68" t="str">
        <f>IF('1. Productores NOP'!L922=0,"",'1. Productores NOP'!L922)</f>
        <v/>
      </c>
      <c r="M922" s="68">
        <f>IF('1. Productores NOP'!M922=0,"",'1. Productores NOP'!M922)</f>
        <v>1096</v>
      </c>
      <c r="N922" s="220"/>
      <c r="O922" s="47" t="str">
        <f>IF('1. Productores NOP'!O922=0,"",'1. Productores NOP'!O922)</f>
        <v/>
      </c>
      <c r="P922" s="47" t="str">
        <f>IF('1. Productores NOP'!P922=0,"",'1. Productores NOP'!P922)</f>
        <v/>
      </c>
      <c r="Q922" s="47" t="str">
        <f>IF('1. Productores NOP'!Q922=0,"",'1. Productores NOP'!Q922)</f>
        <v/>
      </c>
      <c r="R922" s="47" t="str">
        <f>IF('1. Productores NOP'!R922=0,"",'1. Productores NOP'!R922)</f>
        <v/>
      </c>
      <c r="S922" s="47" t="str">
        <f>IF('1. Productores NOP'!S922=0,"",'1. Productores NOP'!S922)</f>
        <v/>
      </c>
      <c r="T922" s="86" t="str">
        <f>IF('1. Productores NOP'!T922=0,"",'1. Productores NOP'!T922)</f>
        <v/>
      </c>
      <c r="U922" s="62" t="str">
        <f>IF('1. Productores NOP'!U922=0,"",'1. Productores NOP'!U922)</f>
        <v/>
      </c>
      <c r="V922" s="47" t="str">
        <f>IF('1. Productores NOP'!V922=0,"",'1. Productores NOP'!V922)</f>
        <v/>
      </c>
      <c r="W922" s="61" t="str">
        <f>IF('1. Productores NOP'!W922=0,"",'1. Productores NOP'!W922)</f>
        <v/>
      </c>
      <c r="X922" s="100"/>
      <c r="Y922" s="108"/>
      <c r="Z922" s="100"/>
      <c r="AA922" s="25"/>
      <c r="AB922" s="14"/>
      <c r="AC922" s="14"/>
      <c r="AD922" s="14"/>
      <c r="AE922" s="14"/>
    </row>
    <row r="923" spans="1:31" ht="11.25" customHeight="1" x14ac:dyDescent="0.2">
      <c r="A923" s="76">
        <v>919</v>
      </c>
      <c r="B923" s="39" t="str">
        <f>IF('1. Productores NOP'!B923=0,"",'1. Productores NOP'!B923)</f>
        <v/>
      </c>
      <c r="C923" s="39" t="str">
        <f>IF('1. Productores NOP'!C923=0,"",'1. Productores NOP'!C923)</f>
        <v/>
      </c>
      <c r="D923" s="39" t="str">
        <f>IF('1. Productores NOP'!D923=0,"",'1. Productores NOP'!D923)</f>
        <v/>
      </c>
      <c r="E923" s="39" t="str">
        <f>IF('1. Productores NOP'!E923=0,"",'1. Productores NOP'!E923)</f>
        <v/>
      </c>
      <c r="F923" s="39" t="str">
        <f>IF('1. Productores NOP'!F923=0,"",'1. Productores NOP'!F923)</f>
        <v/>
      </c>
      <c r="G923" s="39" t="str">
        <f>IF('1. Productores NOP'!G923=0,"",'1. Productores NOP'!G923)</f>
        <v/>
      </c>
      <c r="H923" s="67" t="str">
        <f>IF('1. Productores NOP'!H923=0,"",'1. Productores NOP'!H923)</f>
        <v/>
      </c>
      <c r="I923" s="68" t="str">
        <f>IF('1. Productores NOP'!I923=0,"",'1. Productores NOP'!I923)</f>
        <v/>
      </c>
      <c r="J923" s="68" t="str">
        <f>IF('1. Productores NOP'!J923=0,"",'1. Productores NOP'!J923)</f>
        <v/>
      </c>
      <c r="K923" s="68" t="str">
        <f>IF('1. Productores NOP'!K923=0,"",'1. Productores NOP'!K923)</f>
        <v/>
      </c>
      <c r="L923" s="68" t="str">
        <f>IF('1. Productores NOP'!L923=0,"",'1. Productores NOP'!L923)</f>
        <v/>
      </c>
      <c r="M923" s="68">
        <f>IF('1. Productores NOP'!M923=0,"",'1. Productores NOP'!M923)</f>
        <v>1096</v>
      </c>
      <c r="N923" s="220"/>
      <c r="O923" s="47" t="str">
        <f>IF('1. Productores NOP'!O923=0,"",'1. Productores NOP'!O923)</f>
        <v/>
      </c>
      <c r="P923" s="47" t="str">
        <f>IF('1. Productores NOP'!P923=0,"",'1. Productores NOP'!P923)</f>
        <v/>
      </c>
      <c r="Q923" s="47" t="str">
        <f>IF('1. Productores NOP'!Q923=0,"",'1. Productores NOP'!Q923)</f>
        <v/>
      </c>
      <c r="R923" s="47" t="str">
        <f>IF('1. Productores NOP'!R923=0,"",'1. Productores NOP'!R923)</f>
        <v/>
      </c>
      <c r="S923" s="47" t="str">
        <f>IF('1. Productores NOP'!S923=0,"",'1. Productores NOP'!S923)</f>
        <v/>
      </c>
      <c r="T923" s="86" t="str">
        <f>IF('1. Productores NOP'!T923=0,"",'1. Productores NOP'!T923)</f>
        <v/>
      </c>
      <c r="U923" s="62" t="str">
        <f>IF('1. Productores NOP'!U923=0,"",'1. Productores NOP'!U923)</f>
        <v/>
      </c>
      <c r="V923" s="47" t="str">
        <f>IF('1. Productores NOP'!V923=0,"",'1. Productores NOP'!V923)</f>
        <v/>
      </c>
      <c r="W923" s="61" t="str">
        <f>IF('1. Productores NOP'!W923=0,"",'1. Productores NOP'!W923)</f>
        <v/>
      </c>
      <c r="X923" s="100"/>
      <c r="Y923" s="108"/>
      <c r="Z923" s="100"/>
      <c r="AA923" s="25"/>
      <c r="AB923" s="14"/>
      <c r="AC923" s="14"/>
      <c r="AD923" s="14"/>
      <c r="AE923" s="14"/>
    </row>
    <row r="924" spans="1:31" ht="11.25" customHeight="1" x14ac:dyDescent="0.2">
      <c r="A924" s="76">
        <v>920</v>
      </c>
      <c r="B924" s="39" t="str">
        <f>IF('1. Productores NOP'!B924=0,"",'1. Productores NOP'!B924)</f>
        <v/>
      </c>
      <c r="C924" s="39" t="str">
        <f>IF('1. Productores NOP'!C924=0,"",'1. Productores NOP'!C924)</f>
        <v/>
      </c>
      <c r="D924" s="39" t="str">
        <f>IF('1. Productores NOP'!D924=0,"",'1. Productores NOP'!D924)</f>
        <v/>
      </c>
      <c r="E924" s="39" t="str">
        <f>IF('1. Productores NOP'!E924=0,"",'1. Productores NOP'!E924)</f>
        <v/>
      </c>
      <c r="F924" s="39" t="str">
        <f>IF('1. Productores NOP'!F924=0,"",'1. Productores NOP'!F924)</f>
        <v/>
      </c>
      <c r="G924" s="39" t="str">
        <f>IF('1. Productores NOP'!G924=0,"",'1. Productores NOP'!G924)</f>
        <v/>
      </c>
      <c r="H924" s="67" t="str">
        <f>IF('1. Productores NOP'!H924=0,"",'1. Productores NOP'!H924)</f>
        <v/>
      </c>
      <c r="I924" s="68" t="str">
        <f>IF('1. Productores NOP'!I924=0,"",'1. Productores NOP'!I924)</f>
        <v/>
      </c>
      <c r="J924" s="68" t="str">
        <f>IF('1. Productores NOP'!J924=0,"",'1. Productores NOP'!J924)</f>
        <v/>
      </c>
      <c r="K924" s="68" t="str">
        <f>IF('1. Productores NOP'!K924=0,"",'1. Productores NOP'!K924)</f>
        <v/>
      </c>
      <c r="L924" s="68" t="str">
        <f>IF('1. Productores NOP'!L924=0,"",'1. Productores NOP'!L924)</f>
        <v/>
      </c>
      <c r="M924" s="68">
        <f>IF('1. Productores NOP'!M924=0,"",'1. Productores NOP'!M924)</f>
        <v>1096</v>
      </c>
      <c r="N924" s="220"/>
      <c r="O924" s="47" t="str">
        <f>IF('1. Productores NOP'!O924=0,"",'1. Productores NOP'!O924)</f>
        <v/>
      </c>
      <c r="P924" s="47" t="str">
        <f>IF('1. Productores NOP'!P924=0,"",'1. Productores NOP'!P924)</f>
        <v/>
      </c>
      <c r="Q924" s="47" t="str">
        <f>IF('1. Productores NOP'!Q924=0,"",'1. Productores NOP'!Q924)</f>
        <v/>
      </c>
      <c r="R924" s="47" t="str">
        <f>IF('1. Productores NOP'!R924=0,"",'1. Productores NOP'!R924)</f>
        <v/>
      </c>
      <c r="S924" s="47" t="str">
        <f>IF('1. Productores NOP'!S924=0,"",'1. Productores NOP'!S924)</f>
        <v/>
      </c>
      <c r="T924" s="86" t="str">
        <f>IF('1. Productores NOP'!T924=0,"",'1. Productores NOP'!T924)</f>
        <v/>
      </c>
      <c r="U924" s="62" t="str">
        <f>IF('1. Productores NOP'!U924=0,"",'1. Productores NOP'!U924)</f>
        <v/>
      </c>
      <c r="V924" s="47" t="str">
        <f>IF('1. Productores NOP'!V924=0,"",'1. Productores NOP'!V924)</f>
        <v/>
      </c>
      <c r="W924" s="61" t="str">
        <f>IF('1. Productores NOP'!W924=0,"",'1. Productores NOP'!W924)</f>
        <v/>
      </c>
      <c r="X924" s="100"/>
      <c r="Y924" s="108"/>
      <c r="Z924" s="100"/>
      <c r="AA924" s="25"/>
      <c r="AB924" s="14"/>
      <c r="AC924" s="14"/>
      <c r="AD924" s="14"/>
      <c r="AE924" s="14"/>
    </row>
    <row r="925" spans="1:31" ht="11.25" customHeight="1" x14ac:dyDescent="0.2">
      <c r="A925" s="76">
        <v>921</v>
      </c>
      <c r="B925" s="39" t="str">
        <f>IF('1. Productores NOP'!B925=0,"",'1. Productores NOP'!B925)</f>
        <v/>
      </c>
      <c r="C925" s="39" t="str">
        <f>IF('1. Productores NOP'!C925=0,"",'1. Productores NOP'!C925)</f>
        <v/>
      </c>
      <c r="D925" s="39" t="str">
        <f>IF('1. Productores NOP'!D925=0,"",'1. Productores NOP'!D925)</f>
        <v/>
      </c>
      <c r="E925" s="39" t="str">
        <f>IF('1. Productores NOP'!E925=0,"",'1. Productores NOP'!E925)</f>
        <v/>
      </c>
      <c r="F925" s="39" t="str">
        <f>IF('1. Productores NOP'!F925=0,"",'1. Productores NOP'!F925)</f>
        <v/>
      </c>
      <c r="G925" s="39" t="str">
        <f>IF('1. Productores NOP'!G925=0,"",'1. Productores NOP'!G925)</f>
        <v/>
      </c>
      <c r="H925" s="67" t="str">
        <f>IF('1. Productores NOP'!H925=0,"",'1. Productores NOP'!H925)</f>
        <v/>
      </c>
      <c r="I925" s="68" t="str">
        <f>IF('1. Productores NOP'!I925=0,"",'1. Productores NOP'!I925)</f>
        <v/>
      </c>
      <c r="J925" s="68" t="str">
        <f>IF('1. Productores NOP'!J925=0,"",'1. Productores NOP'!J925)</f>
        <v/>
      </c>
      <c r="K925" s="68" t="str">
        <f>IF('1. Productores NOP'!K925=0,"",'1. Productores NOP'!K925)</f>
        <v/>
      </c>
      <c r="L925" s="68" t="str">
        <f>IF('1. Productores NOP'!L925=0,"",'1. Productores NOP'!L925)</f>
        <v/>
      </c>
      <c r="M925" s="68">
        <f>IF('1. Productores NOP'!M925=0,"",'1. Productores NOP'!M925)</f>
        <v>1096</v>
      </c>
      <c r="N925" s="220"/>
      <c r="O925" s="47" t="str">
        <f>IF('1. Productores NOP'!O925=0,"",'1. Productores NOP'!O925)</f>
        <v/>
      </c>
      <c r="P925" s="47" t="str">
        <f>IF('1. Productores NOP'!P925=0,"",'1. Productores NOP'!P925)</f>
        <v/>
      </c>
      <c r="Q925" s="47" t="str">
        <f>IF('1. Productores NOP'!Q925=0,"",'1. Productores NOP'!Q925)</f>
        <v/>
      </c>
      <c r="R925" s="47" t="str">
        <f>IF('1. Productores NOP'!R925=0,"",'1. Productores NOP'!R925)</f>
        <v/>
      </c>
      <c r="S925" s="47" t="str">
        <f>IF('1. Productores NOP'!S925=0,"",'1. Productores NOP'!S925)</f>
        <v/>
      </c>
      <c r="T925" s="86" t="str">
        <f>IF('1. Productores NOP'!T925=0,"",'1. Productores NOP'!T925)</f>
        <v/>
      </c>
      <c r="U925" s="62" t="str">
        <f>IF('1. Productores NOP'!U925=0,"",'1. Productores NOP'!U925)</f>
        <v/>
      </c>
      <c r="V925" s="47" t="str">
        <f>IF('1. Productores NOP'!V925=0,"",'1. Productores NOP'!V925)</f>
        <v/>
      </c>
      <c r="W925" s="61" t="str">
        <f>IF('1. Productores NOP'!W925=0,"",'1. Productores NOP'!W925)</f>
        <v/>
      </c>
      <c r="X925" s="100"/>
      <c r="Y925" s="108"/>
      <c r="Z925" s="100"/>
      <c r="AA925" s="25"/>
      <c r="AB925" s="14"/>
      <c r="AC925" s="14"/>
      <c r="AD925" s="14"/>
      <c r="AE925" s="14"/>
    </row>
    <row r="926" spans="1:31" ht="11.25" customHeight="1" x14ac:dyDescent="0.2">
      <c r="A926" s="76">
        <v>922</v>
      </c>
      <c r="B926" s="39" t="str">
        <f>IF('1. Productores NOP'!B926=0,"",'1. Productores NOP'!B926)</f>
        <v/>
      </c>
      <c r="C926" s="39" t="str">
        <f>IF('1. Productores NOP'!C926=0,"",'1. Productores NOP'!C926)</f>
        <v/>
      </c>
      <c r="D926" s="39" t="str">
        <f>IF('1. Productores NOP'!D926=0,"",'1. Productores NOP'!D926)</f>
        <v/>
      </c>
      <c r="E926" s="39" t="str">
        <f>IF('1. Productores NOP'!E926=0,"",'1. Productores NOP'!E926)</f>
        <v/>
      </c>
      <c r="F926" s="39" t="str">
        <f>IF('1. Productores NOP'!F926=0,"",'1. Productores NOP'!F926)</f>
        <v/>
      </c>
      <c r="G926" s="39" t="str">
        <f>IF('1. Productores NOP'!G926=0,"",'1. Productores NOP'!G926)</f>
        <v/>
      </c>
      <c r="H926" s="67" t="str">
        <f>IF('1. Productores NOP'!H926=0,"",'1. Productores NOP'!H926)</f>
        <v/>
      </c>
      <c r="I926" s="68" t="str">
        <f>IF('1. Productores NOP'!I926=0,"",'1. Productores NOP'!I926)</f>
        <v/>
      </c>
      <c r="J926" s="68" t="str">
        <f>IF('1. Productores NOP'!J926=0,"",'1. Productores NOP'!J926)</f>
        <v/>
      </c>
      <c r="K926" s="68" t="str">
        <f>IF('1. Productores NOP'!K926=0,"",'1. Productores NOP'!K926)</f>
        <v/>
      </c>
      <c r="L926" s="68" t="str">
        <f>IF('1. Productores NOP'!L926=0,"",'1. Productores NOP'!L926)</f>
        <v/>
      </c>
      <c r="M926" s="68">
        <f>IF('1. Productores NOP'!M926=0,"",'1. Productores NOP'!M926)</f>
        <v>1096</v>
      </c>
      <c r="N926" s="220"/>
      <c r="O926" s="47" t="str">
        <f>IF('1. Productores NOP'!O926=0,"",'1. Productores NOP'!O926)</f>
        <v/>
      </c>
      <c r="P926" s="47" t="str">
        <f>IF('1. Productores NOP'!P926=0,"",'1. Productores NOP'!P926)</f>
        <v/>
      </c>
      <c r="Q926" s="47" t="str">
        <f>IF('1. Productores NOP'!Q926=0,"",'1. Productores NOP'!Q926)</f>
        <v/>
      </c>
      <c r="R926" s="47" t="str">
        <f>IF('1. Productores NOP'!R926=0,"",'1. Productores NOP'!R926)</f>
        <v/>
      </c>
      <c r="S926" s="47" t="str">
        <f>IF('1. Productores NOP'!S926=0,"",'1. Productores NOP'!S926)</f>
        <v/>
      </c>
      <c r="T926" s="86" t="str">
        <f>IF('1. Productores NOP'!T926=0,"",'1. Productores NOP'!T926)</f>
        <v/>
      </c>
      <c r="U926" s="62" t="str">
        <f>IF('1. Productores NOP'!U926=0,"",'1. Productores NOP'!U926)</f>
        <v/>
      </c>
      <c r="V926" s="47" t="str">
        <f>IF('1. Productores NOP'!V926=0,"",'1. Productores NOP'!V926)</f>
        <v/>
      </c>
      <c r="W926" s="61" t="str">
        <f>IF('1. Productores NOP'!W926=0,"",'1. Productores NOP'!W926)</f>
        <v/>
      </c>
      <c r="X926" s="100"/>
      <c r="Y926" s="108"/>
      <c r="Z926" s="100"/>
      <c r="AA926" s="25"/>
      <c r="AB926" s="14"/>
      <c r="AC926" s="14"/>
      <c r="AD926" s="14"/>
      <c r="AE926" s="14"/>
    </row>
    <row r="927" spans="1:31" ht="11.25" customHeight="1" x14ac:dyDescent="0.2">
      <c r="A927" s="76">
        <v>923</v>
      </c>
      <c r="B927" s="39" t="str">
        <f>IF('1. Productores NOP'!B927=0,"",'1. Productores NOP'!B927)</f>
        <v/>
      </c>
      <c r="C927" s="39" t="str">
        <f>IF('1. Productores NOP'!C927=0,"",'1. Productores NOP'!C927)</f>
        <v/>
      </c>
      <c r="D927" s="39" t="str">
        <f>IF('1. Productores NOP'!D927=0,"",'1. Productores NOP'!D927)</f>
        <v/>
      </c>
      <c r="E927" s="39" t="str">
        <f>IF('1. Productores NOP'!E927=0,"",'1. Productores NOP'!E927)</f>
        <v/>
      </c>
      <c r="F927" s="39" t="str">
        <f>IF('1. Productores NOP'!F927=0,"",'1. Productores NOP'!F927)</f>
        <v/>
      </c>
      <c r="G927" s="39" t="str">
        <f>IF('1. Productores NOP'!G927=0,"",'1. Productores NOP'!G927)</f>
        <v/>
      </c>
      <c r="H927" s="67" t="str">
        <f>IF('1. Productores NOP'!H927=0,"",'1. Productores NOP'!H927)</f>
        <v/>
      </c>
      <c r="I927" s="68" t="str">
        <f>IF('1. Productores NOP'!I927=0,"",'1. Productores NOP'!I927)</f>
        <v/>
      </c>
      <c r="J927" s="68" t="str">
        <f>IF('1. Productores NOP'!J927=0,"",'1. Productores NOP'!J927)</f>
        <v/>
      </c>
      <c r="K927" s="68" t="str">
        <f>IF('1. Productores NOP'!K927=0,"",'1. Productores NOP'!K927)</f>
        <v/>
      </c>
      <c r="L927" s="68" t="str">
        <f>IF('1. Productores NOP'!L927=0,"",'1. Productores NOP'!L927)</f>
        <v/>
      </c>
      <c r="M927" s="68">
        <f>IF('1. Productores NOP'!M927=0,"",'1. Productores NOP'!M927)</f>
        <v>1096</v>
      </c>
      <c r="N927" s="220"/>
      <c r="O927" s="47" t="str">
        <f>IF('1. Productores NOP'!O927=0,"",'1. Productores NOP'!O927)</f>
        <v/>
      </c>
      <c r="P927" s="47" t="str">
        <f>IF('1. Productores NOP'!P927=0,"",'1. Productores NOP'!P927)</f>
        <v/>
      </c>
      <c r="Q927" s="47" t="str">
        <f>IF('1. Productores NOP'!Q927=0,"",'1. Productores NOP'!Q927)</f>
        <v/>
      </c>
      <c r="R927" s="47" t="str">
        <f>IF('1. Productores NOP'!R927=0,"",'1. Productores NOP'!R927)</f>
        <v/>
      </c>
      <c r="S927" s="47" t="str">
        <f>IF('1. Productores NOP'!S927=0,"",'1. Productores NOP'!S927)</f>
        <v/>
      </c>
      <c r="T927" s="86" t="str">
        <f>IF('1. Productores NOP'!T927=0,"",'1. Productores NOP'!T927)</f>
        <v/>
      </c>
      <c r="U927" s="62" t="str">
        <f>IF('1. Productores NOP'!U927=0,"",'1. Productores NOP'!U927)</f>
        <v/>
      </c>
      <c r="V927" s="47" t="str">
        <f>IF('1. Productores NOP'!V927=0,"",'1. Productores NOP'!V927)</f>
        <v/>
      </c>
      <c r="W927" s="61" t="str">
        <f>IF('1. Productores NOP'!W927=0,"",'1. Productores NOP'!W927)</f>
        <v/>
      </c>
      <c r="X927" s="100"/>
      <c r="Y927" s="108"/>
      <c r="Z927" s="100"/>
      <c r="AA927" s="25"/>
      <c r="AB927" s="14"/>
      <c r="AC927" s="14"/>
      <c r="AD927" s="14"/>
      <c r="AE927" s="14"/>
    </row>
    <row r="928" spans="1:31" ht="11.25" customHeight="1" x14ac:dyDescent="0.2">
      <c r="A928" s="76">
        <v>924</v>
      </c>
      <c r="B928" s="39" t="str">
        <f>IF('1. Productores NOP'!B928=0,"",'1. Productores NOP'!B928)</f>
        <v/>
      </c>
      <c r="C928" s="39" t="str">
        <f>IF('1. Productores NOP'!C928=0,"",'1. Productores NOP'!C928)</f>
        <v/>
      </c>
      <c r="D928" s="39" t="str">
        <f>IF('1. Productores NOP'!D928=0,"",'1. Productores NOP'!D928)</f>
        <v/>
      </c>
      <c r="E928" s="39" t="str">
        <f>IF('1. Productores NOP'!E928=0,"",'1. Productores NOP'!E928)</f>
        <v/>
      </c>
      <c r="F928" s="39" t="str">
        <f>IF('1. Productores NOP'!F928=0,"",'1. Productores NOP'!F928)</f>
        <v/>
      </c>
      <c r="G928" s="39" t="str">
        <f>IF('1. Productores NOP'!G928=0,"",'1. Productores NOP'!G928)</f>
        <v/>
      </c>
      <c r="H928" s="67" t="str">
        <f>IF('1. Productores NOP'!H928=0,"",'1. Productores NOP'!H928)</f>
        <v/>
      </c>
      <c r="I928" s="68" t="str">
        <f>IF('1. Productores NOP'!I928=0,"",'1. Productores NOP'!I928)</f>
        <v/>
      </c>
      <c r="J928" s="68" t="str">
        <f>IF('1. Productores NOP'!J928=0,"",'1. Productores NOP'!J928)</f>
        <v/>
      </c>
      <c r="K928" s="68" t="str">
        <f>IF('1. Productores NOP'!K928=0,"",'1. Productores NOP'!K928)</f>
        <v/>
      </c>
      <c r="L928" s="68" t="str">
        <f>IF('1. Productores NOP'!L928=0,"",'1. Productores NOP'!L928)</f>
        <v/>
      </c>
      <c r="M928" s="68">
        <f>IF('1. Productores NOP'!M928=0,"",'1. Productores NOP'!M928)</f>
        <v>1096</v>
      </c>
      <c r="N928" s="220"/>
      <c r="O928" s="47" t="str">
        <f>IF('1. Productores NOP'!O928=0,"",'1. Productores NOP'!O928)</f>
        <v/>
      </c>
      <c r="P928" s="47" t="str">
        <f>IF('1. Productores NOP'!P928=0,"",'1. Productores NOP'!P928)</f>
        <v/>
      </c>
      <c r="Q928" s="47" t="str">
        <f>IF('1. Productores NOP'!Q928=0,"",'1. Productores NOP'!Q928)</f>
        <v/>
      </c>
      <c r="R928" s="47" t="str">
        <f>IF('1. Productores NOP'!R928=0,"",'1. Productores NOP'!R928)</f>
        <v/>
      </c>
      <c r="S928" s="47" t="str">
        <f>IF('1. Productores NOP'!S928=0,"",'1. Productores NOP'!S928)</f>
        <v/>
      </c>
      <c r="T928" s="86" t="str">
        <f>IF('1. Productores NOP'!T928=0,"",'1. Productores NOP'!T928)</f>
        <v/>
      </c>
      <c r="U928" s="62" t="str">
        <f>IF('1. Productores NOP'!U928=0,"",'1. Productores NOP'!U928)</f>
        <v/>
      </c>
      <c r="V928" s="47" t="str">
        <f>IF('1. Productores NOP'!V928=0,"",'1. Productores NOP'!V928)</f>
        <v/>
      </c>
      <c r="W928" s="61" t="str">
        <f>IF('1. Productores NOP'!W928=0,"",'1. Productores NOP'!W928)</f>
        <v/>
      </c>
      <c r="X928" s="100"/>
      <c r="Y928" s="108"/>
      <c r="Z928" s="100"/>
      <c r="AA928" s="25"/>
      <c r="AB928" s="14"/>
      <c r="AC928" s="14"/>
      <c r="AD928" s="14"/>
      <c r="AE928" s="14"/>
    </row>
    <row r="929" spans="1:31" ht="11.25" customHeight="1" x14ac:dyDescent="0.2">
      <c r="A929" s="76">
        <v>925</v>
      </c>
      <c r="B929" s="39" t="str">
        <f>IF('1. Productores NOP'!B929=0,"",'1. Productores NOP'!B929)</f>
        <v/>
      </c>
      <c r="C929" s="39" t="str">
        <f>IF('1. Productores NOP'!C929=0,"",'1. Productores NOP'!C929)</f>
        <v/>
      </c>
      <c r="D929" s="39" t="str">
        <f>IF('1. Productores NOP'!D929=0,"",'1. Productores NOP'!D929)</f>
        <v/>
      </c>
      <c r="E929" s="39" t="str">
        <f>IF('1. Productores NOP'!E929=0,"",'1. Productores NOP'!E929)</f>
        <v/>
      </c>
      <c r="F929" s="39" t="str">
        <f>IF('1. Productores NOP'!F929=0,"",'1. Productores NOP'!F929)</f>
        <v/>
      </c>
      <c r="G929" s="39" t="str">
        <f>IF('1. Productores NOP'!G929=0,"",'1. Productores NOP'!G929)</f>
        <v/>
      </c>
      <c r="H929" s="67" t="str">
        <f>IF('1. Productores NOP'!H929=0,"",'1. Productores NOP'!H929)</f>
        <v/>
      </c>
      <c r="I929" s="68" t="str">
        <f>IF('1. Productores NOP'!I929=0,"",'1. Productores NOP'!I929)</f>
        <v/>
      </c>
      <c r="J929" s="68" t="str">
        <f>IF('1. Productores NOP'!J929=0,"",'1. Productores NOP'!J929)</f>
        <v/>
      </c>
      <c r="K929" s="68" t="str">
        <f>IF('1. Productores NOP'!K929=0,"",'1. Productores NOP'!K929)</f>
        <v/>
      </c>
      <c r="L929" s="68" t="str">
        <f>IF('1. Productores NOP'!L929=0,"",'1. Productores NOP'!L929)</f>
        <v/>
      </c>
      <c r="M929" s="68">
        <f>IF('1. Productores NOP'!M929=0,"",'1. Productores NOP'!M929)</f>
        <v>1096</v>
      </c>
      <c r="N929" s="220"/>
      <c r="O929" s="47" t="str">
        <f>IF('1. Productores NOP'!O929=0,"",'1. Productores NOP'!O929)</f>
        <v/>
      </c>
      <c r="P929" s="47" t="str">
        <f>IF('1. Productores NOP'!P929=0,"",'1. Productores NOP'!P929)</f>
        <v/>
      </c>
      <c r="Q929" s="47" t="str">
        <f>IF('1. Productores NOP'!Q929=0,"",'1. Productores NOP'!Q929)</f>
        <v/>
      </c>
      <c r="R929" s="47" t="str">
        <f>IF('1. Productores NOP'!R929=0,"",'1. Productores NOP'!R929)</f>
        <v/>
      </c>
      <c r="S929" s="47" t="str">
        <f>IF('1. Productores NOP'!S929=0,"",'1. Productores NOP'!S929)</f>
        <v/>
      </c>
      <c r="T929" s="86" t="str">
        <f>IF('1. Productores NOP'!T929=0,"",'1. Productores NOP'!T929)</f>
        <v/>
      </c>
      <c r="U929" s="62" t="str">
        <f>IF('1. Productores NOP'!U929=0,"",'1. Productores NOP'!U929)</f>
        <v/>
      </c>
      <c r="V929" s="47" t="str">
        <f>IF('1. Productores NOP'!V929=0,"",'1. Productores NOP'!V929)</f>
        <v/>
      </c>
      <c r="W929" s="61" t="str">
        <f>IF('1. Productores NOP'!W929=0,"",'1. Productores NOP'!W929)</f>
        <v/>
      </c>
      <c r="X929" s="100"/>
      <c r="Y929" s="108"/>
      <c r="Z929" s="100"/>
      <c r="AA929" s="25"/>
      <c r="AB929" s="14"/>
      <c r="AC929" s="14"/>
      <c r="AD929" s="14"/>
      <c r="AE929" s="14"/>
    </row>
    <row r="930" spans="1:31" ht="11.25" customHeight="1" x14ac:dyDescent="0.2">
      <c r="A930" s="76">
        <v>926</v>
      </c>
      <c r="B930" s="39" t="str">
        <f>IF('1. Productores NOP'!B930=0,"",'1. Productores NOP'!B930)</f>
        <v/>
      </c>
      <c r="C930" s="39" t="str">
        <f>IF('1. Productores NOP'!C930=0,"",'1. Productores NOP'!C930)</f>
        <v/>
      </c>
      <c r="D930" s="39" t="str">
        <f>IF('1. Productores NOP'!D930=0,"",'1. Productores NOP'!D930)</f>
        <v/>
      </c>
      <c r="E930" s="39" t="str">
        <f>IF('1. Productores NOP'!E930=0,"",'1. Productores NOP'!E930)</f>
        <v/>
      </c>
      <c r="F930" s="39" t="str">
        <f>IF('1. Productores NOP'!F930=0,"",'1. Productores NOP'!F930)</f>
        <v/>
      </c>
      <c r="G930" s="39" t="str">
        <f>IF('1. Productores NOP'!G930=0,"",'1. Productores NOP'!G930)</f>
        <v/>
      </c>
      <c r="H930" s="67" t="str">
        <f>IF('1. Productores NOP'!H930=0,"",'1. Productores NOP'!H930)</f>
        <v/>
      </c>
      <c r="I930" s="68" t="str">
        <f>IF('1. Productores NOP'!I930=0,"",'1. Productores NOP'!I930)</f>
        <v/>
      </c>
      <c r="J930" s="68" t="str">
        <f>IF('1. Productores NOP'!J930=0,"",'1. Productores NOP'!J930)</f>
        <v/>
      </c>
      <c r="K930" s="68" t="str">
        <f>IF('1. Productores NOP'!K930=0,"",'1. Productores NOP'!K930)</f>
        <v/>
      </c>
      <c r="L930" s="68" t="str">
        <f>IF('1. Productores NOP'!L930=0,"",'1. Productores NOP'!L930)</f>
        <v/>
      </c>
      <c r="M930" s="68">
        <f>IF('1. Productores NOP'!M930=0,"",'1. Productores NOP'!M930)</f>
        <v>1096</v>
      </c>
      <c r="N930" s="220"/>
      <c r="O930" s="47" t="str">
        <f>IF('1. Productores NOP'!O930=0,"",'1. Productores NOP'!O930)</f>
        <v/>
      </c>
      <c r="P930" s="47" t="str">
        <f>IF('1. Productores NOP'!P930=0,"",'1. Productores NOP'!P930)</f>
        <v/>
      </c>
      <c r="Q930" s="47" t="str">
        <f>IF('1. Productores NOP'!Q930=0,"",'1. Productores NOP'!Q930)</f>
        <v/>
      </c>
      <c r="R930" s="47" t="str">
        <f>IF('1. Productores NOP'!R930=0,"",'1. Productores NOP'!R930)</f>
        <v/>
      </c>
      <c r="S930" s="47" t="str">
        <f>IF('1. Productores NOP'!S930=0,"",'1. Productores NOP'!S930)</f>
        <v/>
      </c>
      <c r="T930" s="86" t="str">
        <f>IF('1. Productores NOP'!T930=0,"",'1. Productores NOP'!T930)</f>
        <v/>
      </c>
      <c r="U930" s="62" t="str">
        <f>IF('1. Productores NOP'!U930=0,"",'1. Productores NOP'!U930)</f>
        <v/>
      </c>
      <c r="V930" s="47" t="str">
        <f>IF('1. Productores NOP'!V930=0,"",'1. Productores NOP'!V930)</f>
        <v/>
      </c>
      <c r="W930" s="61" t="str">
        <f>IF('1. Productores NOP'!W930=0,"",'1. Productores NOP'!W930)</f>
        <v/>
      </c>
      <c r="X930" s="100"/>
      <c r="Y930" s="108"/>
      <c r="Z930" s="100"/>
      <c r="AA930" s="25"/>
      <c r="AB930" s="14"/>
      <c r="AC930" s="14"/>
      <c r="AD930" s="14"/>
      <c r="AE930" s="14"/>
    </row>
    <row r="931" spans="1:31" ht="11.25" customHeight="1" x14ac:dyDescent="0.2">
      <c r="A931" s="76">
        <v>927</v>
      </c>
      <c r="B931" s="39" t="str">
        <f>IF('1. Productores NOP'!B931=0,"",'1. Productores NOP'!B931)</f>
        <v/>
      </c>
      <c r="C931" s="39" t="str">
        <f>IF('1. Productores NOP'!C931=0,"",'1. Productores NOP'!C931)</f>
        <v/>
      </c>
      <c r="D931" s="39" t="str">
        <f>IF('1. Productores NOP'!D931=0,"",'1. Productores NOP'!D931)</f>
        <v/>
      </c>
      <c r="E931" s="39" t="str">
        <f>IF('1. Productores NOP'!E931=0,"",'1. Productores NOP'!E931)</f>
        <v/>
      </c>
      <c r="F931" s="39" t="str">
        <f>IF('1. Productores NOP'!F931=0,"",'1. Productores NOP'!F931)</f>
        <v/>
      </c>
      <c r="G931" s="39" t="str">
        <f>IF('1. Productores NOP'!G931=0,"",'1. Productores NOP'!G931)</f>
        <v/>
      </c>
      <c r="H931" s="67" t="str">
        <f>IF('1. Productores NOP'!H931=0,"",'1. Productores NOP'!H931)</f>
        <v/>
      </c>
      <c r="I931" s="68" t="str">
        <f>IF('1. Productores NOP'!I931=0,"",'1. Productores NOP'!I931)</f>
        <v/>
      </c>
      <c r="J931" s="68" t="str">
        <f>IF('1. Productores NOP'!J931=0,"",'1. Productores NOP'!J931)</f>
        <v/>
      </c>
      <c r="K931" s="68" t="str">
        <f>IF('1. Productores NOP'!K931=0,"",'1. Productores NOP'!K931)</f>
        <v/>
      </c>
      <c r="L931" s="68" t="str">
        <f>IF('1. Productores NOP'!L931=0,"",'1. Productores NOP'!L931)</f>
        <v/>
      </c>
      <c r="M931" s="68">
        <f>IF('1. Productores NOP'!M931=0,"",'1. Productores NOP'!M931)</f>
        <v>1096</v>
      </c>
      <c r="N931" s="220"/>
      <c r="O931" s="47" t="str">
        <f>IF('1. Productores NOP'!O931=0,"",'1. Productores NOP'!O931)</f>
        <v/>
      </c>
      <c r="P931" s="47" t="str">
        <f>IF('1. Productores NOP'!P931=0,"",'1. Productores NOP'!P931)</f>
        <v/>
      </c>
      <c r="Q931" s="47" t="str">
        <f>IF('1. Productores NOP'!Q931=0,"",'1. Productores NOP'!Q931)</f>
        <v/>
      </c>
      <c r="R931" s="47" t="str">
        <f>IF('1. Productores NOP'!R931=0,"",'1. Productores NOP'!R931)</f>
        <v/>
      </c>
      <c r="S931" s="47" t="str">
        <f>IF('1. Productores NOP'!S931=0,"",'1. Productores NOP'!S931)</f>
        <v/>
      </c>
      <c r="T931" s="86" t="str">
        <f>IF('1. Productores NOP'!T931=0,"",'1. Productores NOP'!T931)</f>
        <v/>
      </c>
      <c r="U931" s="62" t="str">
        <f>IF('1. Productores NOP'!U931=0,"",'1. Productores NOP'!U931)</f>
        <v/>
      </c>
      <c r="V931" s="47" t="str">
        <f>IF('1. Productores NOP'!V931=0,"",'1. Productores NOP'!V931)</f>
        <v/>
      </c>
      <c r="W931" s="61" t="str">
        <f>IF('1. Productores NOP'!W931=0,"",'1. Productores NOP'!W931)</f>
        <v/>
      </c>
      <c r="X931" s="100"/>
      <c r="Y931" s="108"/>
      <c r="Z931" s="100"/>
      <c r="AA931" s="25"/>
      <c r="AB931" s="14"/>
      <c r="AC931" s="14"/>
      <c r="AD931" s="14"/>
      <c r="AE931" s="14"/>
    </row>
    <row r="932" spans="1:31" ht="11.25" customHeight="1" x14ac:dyDescent="0.2">
      <c r="A932" s="76">
        <v>928</v>
      </c>
      <c r="B932" s="39" t="str">
        <f>IF('1. Productores NOP'!B932=0,"",'1. Productores NOP'!B932)</f>
        <v/>
      </c>
      <c r="C932" s="39" t="str">
        <f>IF('1. Productores NOP'!C932=0,"",'1. Productores NOP'!C932)</f>
        <v/>
      </c>
      <c r="D932" s="39" t="str">
        <f>IF('1. Productores NOP'!D932=0,"",'1. Productores NOP'!D932)</f>
        <v/>
      </c>
      <c r="E932" s="39" t="str">
        <f>IF('1. Productores NOP'!E932=0,"",'1. Productores NOP'!E932)</f>
        <v/>
      </c>
      <c r="F932" s="39" t="str">
        <f>IF('1. Productores NOP'!F932=0,"",'1. Productores NOP'!F932)</f>
        <v/>
      </c>
      <c r="G932" s="39" t="str">
        <f>IF('1. Productores NOP'!G932=0,"",'1. Productores NOP'!G932)</f>
        <v/>
      </c>
      <c r="H932" s="67" t="str">
        <f>IF('1. Productores NOP'!H932=0,"",'1. Productores NOP'!H932)</f>
        <v/>
      </c>
      <c r="I932" s="68" t="str">
        <f>IF('1. Productores NOP'!I932=0,"",'1. Productores NOP'!I932)</f>
        <v/>
      </c>
      <c r="J932" s="68" t="str">
        <f>IF('1. Productores NOP'!J932=0,"",'1. Productores NOP'!J932)</f>
        <v/>
      </c>
      <c r="K932" s="68" t="str">
        <f>IF('1. Productores NOP'!K932=0,"",'1. Productores NOP'!K932)</f>
        <v/>
      </c>
      <c r="L932" s="68" t="str">
        <f>IF('1. Productores NOP'!L932=0,"",'1. Productores NOP'!L932)</f>
        <v/>
      </c>
      <c r="M932" s="68">
        <f>IF('1. Productores NOP'!M932=0,"",'1. Productores NOP'!M932)</f>
        <v>1096</v>
      </c>
      <c r="N932" s="220"/>
      <c r="O932" s="47" t="str">
        <f>IF('1. Productores NOP'!O932=0,"",'1. Productores NOP'!O932)</f>
        <v/>
      </c>
      <c r="P932" s="47" t="str">
        <f>IF('1. Productores NOP'!P932=0,"",'1. Productores NOP'!P932)</f>
        <v/>
      </c>
      <c r="Q932" s="47" t="str">
        <f>IF('1. Productores NOP'!Q932=0,"",'1. Productores NOP'!Q932)</f>
        <v/>
      </c>
      <c r="R932" s="47" t="str">
        <f>IF('1. Productores NOP'!R932=0,"",'1. Productores NOP'!R932)</f>
        <v/>
      </c>
      <c r="S932" s="47" t="str">
        <f>IF('1. Productores NOP'!S932=0,"",'1. Productores NOP'!S932)</f>
        <v/>
      </c>
      <c r="T932" s="86" t="str">
        <f>IF('1. Productores NOP'!T932=0,"",'1. Productores NOP'!T932)</f>
        <v/>
      </c>
      <c r="U932" s="62" t="str">
        <f>IF('1. Productores NOP'!U932=0,"",'1. Productores NOP'!U932)</f>
        <v/>
      </c>
      <c r="V932" s="47" t="str">
        <f>IF('1. Productores NOP'!V932=0,"",'1. Productores NOP'!V932)</f>
        <v/>
      </c>
      <c r="W932" s="61" t="str">
        <f>IF('1. Productores NOP'!W932=0,"",'1. Productores NOP'!W932)</f>
        <v/>
      </c>
      <c r="X932" s="100"/>
      <c r="Y932" s="108"/>
      <c r="Z932" s="100"/>
      <c r="AA932" s="25"/>
      <c r="AB932" s="14"/>
      <c r="AC932" s="14"/>
      <c r="AD932" s="14"/>
      <c r="AE932" s="14"/>
    </row>
    <row r="933" spans="1:31" ht="11.25" customHeight="1" x14ac:dyDescent="0.2">
      <c r="A933" s="76">
        <v>929</v>
      </c>
      <c r="B933" s="39" t="str">
        <f>IF('1. Productores NOP'!B933=0,"",'1. Productores NOP'!B933)</f>
        <v/>
      </c>
      <c r="C933" s="39" t="str">
        <f>IF('1. Productores NOP'!C933=0,"",'1. Productores NOP'!C933)</f>
        <v/>
      </c>
      <c r="D933" s="39" t="str">
        <f>IF('1. Productores NOP'!D933=0,"",'1. Productores NOP'!D933)</f>
        <v/>
      </c>
      <c r="E933" s="39" t="str">
        <f>IF('1. Productores NOP'!E933=0,"",'1. Productores NOP'!E933)</f>
        <v/>
      </c>
      <c r="F933" s="39" t="str">
        <f>IF('1. Productores NOP'!F933=0,"",'1. Productores NOP'!F933)</f>
        <v/>
      </c>
      <c r="G933" s="39" t="str">
        <f>IF('1. Productores NOP'!G933=0,"",'1. Productores NOP'!G933)</f>
        <v/>
      </c>
      <c r="H933" s="67" t="str">
        <f>IF('1. Productores NOP'!H933=0,"",'1. Productores NOP'!H933)</f>
        <v/>
      </c>
      <c r="I933" s="68" t="str">
        <f>IF('1. Productores NOP'!I933=0,"",'1. Productores NOP'!I933)</f>
        <v/>
      </c>
      <c r="J933" s="68" t="str">
        <f>IF('1. Productores NOP'!J933=0,"",'1. Productores NOP'!J933)</f>
        <v/>
      </c>
      <c r="K933" s="68" t="str">
        <f>IF('1. Productores NOP'!K933=0,"",'1. Productores NOP'!K933)</f>
        <v/>
      </c>
      <c r="L933" s="68" t="str">
        <f>IF('1. Productores NOP'!L933=0,"",'1. Productores NOP'!L933)</f>
        <v/>
      </c>
      <c r="M933" s="68">
        <f>IF('1. Productores NOP'!M933=0,"",'1. Productores NOP'!M933)</f>
        <v>1096</v>
      </c>
      <c r="N933" s="220"/>
      <c r="O933" s="47" t="str">
        <f>IF('1. Productores NOP'!O933=0,"",'1. Productores NOP'!O933)</f>
        <v/>
      </c>
      <c r="P933" s="47" t="str">
        <f>IF('1. Productores NOP'!P933=0,"",'1. Productores NOP'!P933)</f>
        <v/>
      </c>
      <c r="Q933" s="47" t="str">
        <f>IF('1. Productores NOP'!Q933=0,"",'1. Productores NOP'!Q933)</f>
        <v/>
      </c>
      <c r="R933" s="47" t="str">
        <f>IF('1. Productores NOP'!R933=0,"",'1. Productores NOP'!R933)</f>
        <v/>
      </c>
      <c r="S933" s="47" t="str">
        <f>IF('1. Productores NOP'!S933=0,"",'1. Productores NOP'!S933)</f>
        <v/>
      </c>
      <c r="T933" s="86" t="str">
        <f>IF('1. Productores NOP'!T933=0,"",'1. Productores NOP'!T933)</f>
        <v/>
      </c>
      <c r="U933" s="62" t="str">
        <f>IF('1. Productores NOP'!U933=0,"",'1. Productores NOP'!U933)</f>
        <v/>
      </c>
      <c r="V933" s="47" t="str">
        <f>IF('1. Productores NOP'!V933=0,"",'1. Productores NOP'!V933)</f>
        <v/>
      </c>
      <c r="W933" s="61" t="str">
        <f>IF('1. Productores NOP'!W933=0,"",'1. Productores NOP'!W933)</f>
        <v/>
      </c>
      <c r="X933" s="100"/>
      <c r="Y933" s="108"/>
      <c r="Z933" s="100"/>
      <c r="AA933" s="25"/>
      <c r="AB933" s="14"/>
      <c r="AC933" s="14"/>
      <c r="AD933" s="14"/>
      <c r="AE933" s="14"/>
    </row>
    <row r="934" spans="1:31" ht="11.25" customHeight="1" x14ac:dyDescent="0.2">
      <c r="A934" s="76">
        <v>930</v>
      </c>
      <c r="B934" s="39" t="str">
        <f>IF('1. Productores NOP'!B934=0,"",'1. Productores NOP'!B934)</f>
        <v/>
      </c>
      <c r="C934" s="39" t="str">
        <f>IF('1. Productores NOP'!C934=0,"",'1. Productores NOP'!C934)</f>
        <v/>
      </c>
      <c r="D934" s="39" t="str">
        <f>IF('1. Productores NOP'!D934=0,"",'1. Productores NOP'!D934)</f>
        <v/>
      </c>
      <c r="E934" s="39" t="str">
        <f>IF('1. Productores NOP'!E934=0,"",'1. Productores NOP'!E934)</f>
        <v/>
      </c>
      <c r="F934" s="39" t="str">
        <f>IF('1. Productores NOP'!F934=0,"",'1. Productores NOP'!F934)</f>
        <v/>
      </c>
      <c r="G934" s="39" t="str">
        <f>IF('1. Productores NOP'!G934=0,"",'1. Productores NOP'!G934)</f>
        <v/>
      </c>
      <c r="H934" s="67" t="str">
        <f>IF('1. Productores NOP'!H934=0,"",'1. Productores NOP'!H934)</f>
        <v/>
      </c>
      <c r="I934" s="68" t="str">
        <f>IF('1. Productores NOP'!I934=0,"",'1. Productores NOP'!I934)</f>
        <v/>
      </c>
      <c r="J934" s="68" t="str">
        <f>IF('1. Productores NOP'!J934=0,"",'1. Productores NOP'!J934)</f>
        <v/>
      </c>
      <c r="K934" s="68" t="str">
        <f>IF('1. Productores NOP'!K934=0,"",'1. Productores NOP'!K934)</f>
        <v/>
      </c>
      <c r="L934" s="68" t="str">
        <f>IF('1. Productores NOP'!L934=0,"",'1. Productores NOP'!L934)</f>
        <v/>
      </c>
      <c r="M934" s="68">
        <f>IF('1. Productores NOP'!M934=0,"",'1. Productores NOP'!M934)</f>
        <v>1096</v>
      </c>
      <c r="N934" s="220"/>
      <c r="O934" s="47" t="str">
        <f>IF('1. Productores NOP'!O934=0,"",'1. Productores NOP'!O934)</f>
        <v/>
      </c>
      <c r="P934" s="47" t="str">
        <f>IF('1. Productores NOP'!P934=0,"",'1. Productores NOP'!P934)</f>
        <v/>
      </c>
      <c r="Q934" s="47" t="str">
        <f>IF('1. Productores NOP'!Q934=0,"",'1. Productores NOP'!Q934)</f>
        <v/>
      </c>
      <c r="R934" s="47" t="str">
        <f>IF('1. Productores NOP'!R934=0,"",'1. Productores NOP'!R934)</f>
        <v/>
      </c>
      <c r="S934" s="47" t="str">
        <f>IF('1. Productores NOP'!S934=0,"",'1. Productores NOP'!S934)</f>
        <v/>
      </c>
      <c r="T934" s="86" t="str">
        <f>IF('1. Productores NOP'!T934=0,"",'1. Productores NOP'!T934)</f>
        <v/>
      </c>
      <c r="U934" s="62" t="str">
        <f>IF('1. Productores NOP'!U934=0,"",'1. Productores NOP'!U934)</f>
        <v/>
      </c>
      <c r="V934" s="47" t="str">
        <f>IF('1. Productores NOP'!V934=0,"",'1. Productores NOP'!V934)</f>
        <v/>
      </c>
      <c r="W934" s="61" t="str">
        <f>IF('1. Productores NOP'!W934=0,"",'1. Productores NOP'!W934)</f>
        <v/>
      </c>
      <c r="X934" s="100"/>
      <c r="Y934" s="108"/>
      <c r="Z934" s="100"/>
      <c r="AA934" s="25"/>
      <c r="AB934" s="14"/>
      <c r="AC934" s="14"/>
      <c r="AD934" s="14"/>
      <c r="AE934" s="14"/>
    </row>
    <row r="935" spans="1:31" ht="11.25" customHeight="1" x14ac:dyDescent="0.2">
      <c r="A935" s="76">
        <v>931</v>
      </c>
      <c r="B935" s="39" t="str">
        <f>IF('1. Productores NOP'!B935=0,"",'1. Productores NOP'!B935)</f>
        <v/>
      </c>
      <c r="C935" s="39" t="str">
        <f>IF('1. Productores NOP'!C935=0,"",'1. Productores NOP'!C935)</f>
        <v/>
      </c>
      <c r="D935" s="39" t="str">
        <f>IF('1. Productores NOP'!D935=0,"",'1. Productores NOP'!D935)</f>
        <v/>
      </c>
      <c r="E935" s="39" t="str">
        <f>IF('1. Productores NOP'!E935=0,"",'1. Productores NOP'!E935)</f>
        <v/>
      </c>
      <c r="F935" s="39" t="str">
        <f>IF('1. Productores NOP'!F935=0,"",'1. Productores NOP'!F935)</f>
        <v/>
      </c>
      <c r="G935" s="39" t="str">
        <f>IF('1. Productores NOP'!G935=0,"",'1. Productores NOP'!G935)</f>
        <v/>
      </c>
      <c r="H935" s="67" t="str">
        <f>IF('1. Productores NOP'!H935=0,"",'1. Productores NOP'!H935)</f>
        <v/>
      </c>
      <c r="I935" s="68" t="str">
        <f>IF('1. Productores NOP'!I935=0,"",'1. Productores NOP'!I935)</f>
        <v/>
      </c>
      <c r="J935" s="68" t="str">
        <f>IF('1. Productores NOP'!J935=0,"",'1. Productores NOP'!J935)</f>
        <v/>
      </c>
      <c r="K935" s="68" t="str">
        <f>IF('1. Productores NOP'!K935=0,"",'1. Productores NOP'!K935)</f>
        <v/>
      </c>
      <c r="L935" s="68" t="str">
        <f>IF('1. Productores NOP'!L935=0,"",'1. Productores NOP'!L935)</f>
        <v/>
      </c>
      <c r="M935" s="68">
        <f>IF('1. Productores NOP'!M935=0,"",'1. Productores NOP'!M935)</f>
        <v>1096</v>
      </c>
      <c r="N935" s="220"/>
      <c r="O935" s="47" t="str">
        <f>IF('1. Productores NOP'!O935=0,"",'1. Productores NOP'!O935)</f>
        <v/>
      </c>
      <c r="P935" s="47" t="str">
        <f>IF('1. Productores NOP'!P935=0,"",'1. Productores NOP'!P935)</f>
        <v/>
      </c>
      <c r="Q935" s="47" t="str">
        <f>IF('1. Productores NOP'!Q935=0,"",'1. Productores NOP'!Q935)</f>
        <v/>
      </c>
      <c r="R935" s="47" t="str">
        <f>IF('1. Productores NOP'!R935=0,"",'1. Productores NOP'!R935)</f>
        <v/>
      </c>
      <c r="S935" s="47" t="str">
        <f>IF('1. Productores NOP'!S935=0,"",'1. Productores NOP'!S935)</f>
        <v/>
      </c>
      <c r="T935" s="86" t="str">
        <f>IF('1. Productores NOP'!T935=0,"",'1. Productores NOP'!T935)</f>
        <v/>
      </c>
      <c r="U935" s="62" t="str">
        <f>IF('1. Productores NOP'!U935=0,"",'1. Productores NOP'!U935)</f>
        <v/>
      </c>
      <c r="V935" s="47" t="str">
        <f>IF('1. Productores NOP'!V935=0,"",'1. Productores NOP'!V935)</f>
        <v/>
      </c>
      <c r="W935" s="61" t="str">
        <f>IF('1. Productores NOP'!W935=0,"",'1. Productores NOP'!W935)</f>
        <v/>
      </c>
      <c r="X935" s="100"/>
      <c r="Y935" s="108"/>
      <c r="Z935" s="100"/>
      <c r="AA935" s="25"/>
      <c r="AB935" s="14"/>
      <c r="AC935" s="14"/>
      <c r="AD935" s="14"/>
      <c r="AE935" s="14"/>
    </row>
    <row r="936" spans="1:31" ht="11.25" customHeight="1" x14ac:dyDescent="0.2">
      <c r="A936" s="76">
        <v>932</v>
      </c>
      <c r="B936" s="39" t="str">
        <f>IF('1. Productores NOP'!B936=0,"",'1. Productores NOP'!B936)</f>
        <v/>
      </c>
      <c r="C936" s="39" t="str">
        <f>IF('1. Productores NOP'!C936=0,"",'1. Productores NOP'!C936)</f>
        <v/>
      </c>
      <c r="D936" s="39" t="str">
        <f>IF('1. Productores NOP'!D936=0,"",'1. Productores NOP'!D936)</f>
        <v/>
      </c>
      <c r="E936" s="39" t="str">
        <f>IF('1. Productores NOP'!E936=0,"",'1. Productores NOP'!E936)</f>
        <v/>
      </c>
      <c r="F936" s="39" t="str">
        <f>IF('1. Productores NOP'!F936=0,"",'1. Productores NOP'!F936)</f>
        <v/>
      </c>
      <c r="G936" s="39" t="str">
        <f>IF('1. Productores NOP'!G936=0,"",'1. Productores NOP'!G936)</f>
        <v/>
      </c>
      <c r="H936" s="67" t="str">
        <f>IF('1. Productores NOP'!H936=0,"",'1. Productores NOP'!H936)</f>
        <v/>
      </c>
      <c r="I936" s="68" t="str">
        <f>IF('1. Productores NOP'!I936=0,"",'1. Productores NOP'!I936)</f>
        <v/>
      </c>
      <c r="J936" s="68" t="str">
        <f>IF('1. Productores NOP'!J936=0,"",'1. Productores NOP'!J936)</f>
        <v/>
      </c>
      <c r="K936" s="68" t="str">
        <f>IF('1. Productores NOP'!K936=0,"",'1. Productores NOP'!K936)</f>
        <v/>
      </c>
      <c r="L936" s="68" t="str">
        <f>IF('1. Productores NOP'!L936=0,"",'1. Productores NOP'!L936)</f>
        <v/>
      </c>
      <c r="M936" s="68">
        <f>IF('1. Productores NOP'!M936=0,"",'1. Productores NOP'!M936)</f>
        <v>1096</v>
      </c>
      <c r="N936" s="220"/>
      <c r="O936" s="47" t="str">
        <f>IF('1. Productores NOP'!O936=0,"",'1. Productores NOP'!O936)</f>
        <v/>
      </c>
      <c r="P936" s="47" t="str">
        <f>IF('1. Productores NOP'!P936=0,"",'1. Productores NOP'!P936)</f>
        <v/>
      </c>
      <c r="Q936" s="47" t="str">
        <f>IF('1. Productores NOP'!Q936=0,"",'1. Productores NOP'!Q936)</f>
        <v/>
      </c>
      <c r="R936" s="47" t="str">
        <f>IF('1. Productores NOP'!R936=0,"",'1. Productores NOP'!R936)</f>
        <v/>
      </c>
      <c r="S936" s="47" t="str">
        <f>IF('1. Productores NOP'!S936=0,"",'1. Productores NOP'!S936)</f>
        <v/>
      </c>
      <c r="T936" s="86" t="str">
        <f>IF('1. Productores NOP'!T936=0,"",'1. Productores NOP'!T936)</f>
        <v/>
      </c>
      <c r="U936" s="62" t="str">
        <f>IF('1. Productores NOP'!U936=0,"",'1. Productores NOP'!U936)</f>
        <v/>
      </c>
      <c r="V936" s="47" t="str">
        <f>IF('1. Productores NOP'!V936=0,"",'1. Productores NOP'!V936)</f>
        <v/>
      </c>
      <c r="W936" s="61" t="str">
        <f>IF('1. Productores NOP'!W936=0,"",'1. Productores NOP'!W936)</f>
        <v/>
      </c>
      <c r="X936" s="100"/>
      <c r="Y936" s="108"/>
      <c r="Z936" s="100"/>
      <c r="AA936" s="25"/>
      <c r="AB936" s="14"/>
      <c r="AC936" s="14"/>
      <c r="AD936" s="14"/>
      <c r="AE936" s="14"/>
    </row>
    <row r="937" spans="1:31" ht="11.25" customHeight="1" x14ac:dyDescent="0.2">
      <c r="A937" s="76">
        <v>933</v>
      </c>
      <c r="B937" s="39" t="str">
        <f>IF('1. Productores NOP'!B937=0,"",'1. Productores NOP'!B937)</f>
        <v/>
      </c>
      <c r="C937" s="39" t="str">
        <f>IF('1. Productores NOP'!C937=0,"",'1. Productores NOP'!C937)</f>
        <v/>
      </c>
      <c r="D937" s="39" t="str">
        <f>IF('1. Productores NOP'!D937=0,"",'1. Productores NOP'!D937)</f>
        <v/>
      </c>
      <c r="E937" s="39" t="str">
        <f>IF('1. Productores NOP'!E937=0,"",'1. Productores NOP'!E937)</f>
        <v/>
      </c>
      <c r="F937" s="39" t="str">
        <f>IF('1. Productores NOP'!F937=0,"",'1. Productores NOP'!F937)</f>
        <v/>
      </c>
      <c r="G937" s="39" t="str">
        <f>IF('1. Productores NOP'!G937=0,"",'1. Productores NOP'!G937)</f>
        <v/>
      </c>
      <c r="H937" s="67" t="str">
        <f>IF('1. Productores NOP'!H937=0,"",'1. Productores NOP'!H937)</f>
        <v/>
      </c>
      <c r="I937" s="68" t="str">
        <f>IF('1. Productores NOP'!I937=0,"",'1. Productores NOP'!I937)</f>
        <v/>
      </c>
      <c r="J937" s="68" t="str">
        <f>IF('1. Productores NOP'!J937=0,"",'1. Productores NOP'!J937)</f>
        <v/>
      </c>
      <c r="K937" s="68" t="str">
        <f>IF('1. Productores NOP'!K937=0,"",'1. Productores NOP'!K937)</f>
        <v/>
      </c>
      <c r="L937" s="68" t="str">
        <f>IF('1. Productores NOP'!L937=0,"",'1. Productores NOP'!L937)</f>
        <v/>
      </c>
      <c r="M937" s="68">
        <f>IF('1. Productores NOP'!M937=0,"",'1. Productores NOP'!M937)</f>
        <v>1096</v>
      </c>
      <c r="N937" s="220"/>
      <c r="O937" s="47" t="str">
        <f>IF('1. Productores NOP'!O937=0,"",'1. Productores NOP'!O937)</f>
        <v/>
      </c>
      <c r="P937" s="47" t="str">
        <f>IF('1. Productores NOP'!P937=0,"",'1. Productores NOP'!P937)</f>
        <v/>
      </c>
      <c r="Q937" s="47" t="str">
        <f>IF('1. Productores NOP'!Q937=0,"",'1. Productores NOP'!Q937)</f>
        <v/>
      </c>
      <c r="R937" s="47" t="str">
        <f>IF('1. Productores NOP'!R937=0,"",'1. Productores NOP'!R937)</f>
        <v/>
      </c>
      <c r="S937" s="47" t="str">
        <f>IF('1. Productores NOP'!S937=0,"",'1. Productores NOP'!S937)</f>
        <v/>
      </c>
      <c r="T937" s="86" t="str">
        <f>IF('1. Productores NOP'!T937=0,"",'1. Productores NOP'!T937)</f>
        <v/>
      </c>
      <c r="U937" s="62" t="str">
        <f>IF('1. Productores NOP'!U937=0,"",'1. Productores NOP'!U937)</f>
        <v/>
      </c>
      <c r="V937" s="47" t="str">
        <f>IF('1. Productores NOP'!V937=0,"",'1. Productores NOP'!V937)</f>
        <v/>
      </c>
      <c r="W937" s="61" t="str">
        <f>IF('1. Productores NOP'!W937=0,"",'1. Productores NOP'!W937)</f>
        <v/>
      </c>
      <c r="X937" s="100"/>
      <c r="Y937" s="108"/>
      <c r="Z937" s="100"/>
      <c r="AA937" s="25"/>
      <c r="AB937" s="14"/>
      <c r="AC937" s="14"/>
      <c r="AD937" s="14"/>
      <c r="AE937" s="14"/>
    </row>
    <row r="938" spans="1:31" ht="11.25" customHeight="1" x14ac:dyDescent="0.2">
      <c r="A938" s="76">
        <v>934</v>
      </c>
      <c r="B938" s="39" t="str">
        <f>IF('1. Productores NOP'!B938=0,"",'1. Productores NOP'!B938)</f>
        <v/>
      </c>
      <c r="C938" s="39" t="str">
        <f>IF('1. Productores NOP'!C938=0,"",'1. Productores NOP'!C938)</f>
        <v/>
      </c>
      <c r="D938" s="39" t="str">
        <f>IF('1. Productores NOP'!D938=0,"",'1. Productores NOP'!D938)</f>
        <v/>
      </c>
      <c r="E938" s="39" t="str">
        <f>IF('1. Productores NOP'!E938=0,"",'1. Productores NOP'!E938)</f>
        <v/>
      </c>
      <c r="F938" s="39" t="str">
        <f>IF('1. Productores NOP'!F938=0,"",'1. Productores NOP'!F938)</f>
        <v/>
      </c>
      <c r="G938" s="39" t="str">
        <f>IF('1. Productores NOP'!G938=0,"",'1. Productores NOP'!G938)</f>
        <v/>
      </c>
      <c r="H938" s="67" t="str">
        <f>IF('1. Productores NOP'!H938=0,"",'1. Productores NOP'!H938)</f>
        <v/>
      </c>
      <c r="I938" s="68" t="str">
        <f>IF('1. Productores NOP'!I938=0,"",'1. Productores NOP'!I938)</f>
        <v/>
      </c>
      <c r="J938" s="68" t="str">
        <f>IF('1. Productores NOP'!J938=0,"",'1. Productores NOP'!J938)</f>
        <v/>
      </c>
      <c r="K938" s="68" t="str">
        <f>IF('1. Productores NOP'!K938=0,"",'1. Productores NOP'!K938)</f>
        <v/>
      </c>
      <c r="L938" s="68" t="str">
        <f>IF('1. Productores NOP'!L938=0,"",'1. Productores NOP'!L938)</f>
        <v/>
      </c>
      <c r="M938" s="68">
        <f>IF('1. Productores NOP'!M938=0,"",'1. Productores NOP'!M938)</f>
        <v>1096</v>
      </c>
      <c r="N938" s="220"/>
      <c r="O938" s="47" t="str">
        <f>IF('1. Productores NOP'!O938=0,"",'1. Productores NOP'!O938)</f>
        <v/>
      </c>
      <c r="P938" s="47" t="str">
        <f>IF('1. Productores NOP'!P938=0,"",'1. Productores NOP'!P938)</f>
        <v/>
      </c>
      <c r="Q938" s="47" t="str">
        <f>IF('1. Productores NOP'!Q938=0,"",'1. Productores NOP'!Q938)</f>
        <v/>
      </c>
      <c r="R938" s="47" t="str">
        <f>IF('1. Productores NOP'!R938=0,"",'1. Productores NOP'!R938)</f>
        <v/>
      </c>
      <c r="S938" s="47" t="str">
        <f>IF('1. Productores NOP'!S938=0,"",'1. Productores NOP'!S938)</f>
        <v/>
      </c>
      <c r="T938" s="86" t="str">
        <f>IF('1. Productores NOP'!T938=0,"",'1. Productores NOP'!T938)</f>
        <v/>
      </c>
      <c r="U938" s="62" t="str">
        <f>IF('1. Productores NOP'!U938=0,"",'1. Productores NOP'!U938)</f>
        <v/>
      </c>
      <c r="V938" s="47" t="str">
        <f>IF('1. Productores NOP'!V938=0,"",'1. Productores NOP'!V938)</f>
        <v/>
      </c>
      <c r="W938" s="61" t="str">
        <f>IF('1. Productores NOP'!W938=0,"",'1. Productores NOP'!W938)</f>
        <v/>
      </c>
      <c r="X938" s="100"/>
      <c r="Y938" s="108"/>
      <c r="Z938" s="100"/>
      <c r="AA938" s="25"/>
      <c r="AB938" s="14"/>
      <c r="AC938" s="14"/>
      <c r="AD938" s="14"/>
      <c r="AE938" s="14"/>
    </row>
    <row r="939" spans="1:31" ht="11.25" customHeight="1" x14ac:dyDescent="0.2">
      <c r="A939" s="76">
        <v>935</v>
      </c>
      <c r="B939" s="39" t="str">
        <f>IF('1. Productores NOP'!B939=0,"",'1. Productores NOP'!B939)</f>
        <v/>
      </c>
      <c r="C939" s="39" t="str">
        <f>IF('1. Productores NOP'!C939=0,"",'1. Productores NOP'!C939)</f>
        <v/>
      </c>
      <c r="D939" s="39" t="str">
        <f>IF('1. Productores NOP'!D939=0,"",'1. Productores NOP'!D939)</f>
        <v/>
      </c>
      <c r="E939" s="39" t="str">
        <f>IF('1. Productores NOP'!E939=0,"",'1. Productores NOP'!E939)</f>
        <v/>
      </c>
      <c r="F939" s="39" t="str">
        <f>IF('1. Productores NOP'!F939=0,"",'1. Productores NOP'!F939)</f>
        <v/>
      </c>
      <c r="G939" s="39" t="str">
        <f>IF('1. Productores NOP'!G939=0,"",'1. Productores NOP'!G939)</f>
        <v/>
      </c>
      <c r="H939" s="67" t="str">
        <f>IF('1. Productores NOP'!H939=0,"",'1. Productores NOP'!H939)</f>
        <v/>
      </c>
      <c r="I939" s="68" t="str">
        <f>IF('1. Productores NOP'!I939=0,"",'1. Productores NOP'!I939)</f>
        <v/>
      </c>
      <c r="J939" s="68" t="str">
        <f>IF('1. Productores NOP'!J939=0,"",'1. Productores NOP'!J939)</f>
        <v/>
      </c>
      <c r="K939" s="68" t="str">
        <f>IF('1. Productores NOP'!K939=0,"",'1. Productores NOP'!K939)</f>
        <v/>
      </c>
      <c r="L939" s="68" t="str">
        <f>IF('1. Productores NOP'!L939=0,"",'1. Productores NOP'!L939)</f>
        <v/>
      </c>
      <c r="M939" s="68">
        <f>IF('1. Productores NOP'!M939=0,"",'1. Productores NOP'!M939)</f>
        <v>1096</v>
      </c>
      <c r="N939" s="220"/>
      <c r="O939" s="47" t="str">
        <f>IF('1. Productores NOP'!O939=0,"",'1. Productores NOP'!O939)</f>
        <v/>
      </c>
      <c r="P939" s="47" t="str">
        <f>IF('1. Productores NOP'!P939=0,"",'1. Productores NOP'!P939)</f>
        <v/>
      </c>
      <c r="Q939" s="47" t="str">
        <f>IF('1. Productores NOP'!Q939=0,"",'1. Productores NOP'!Q939)</f>
        <v/>
      </c>
      <c r="R939" s="47" t="str">
        <f>IF('1. Productores NOP'!R939=0,"",'1. Productores NOP'!R939)</f>
        <v/>
      </c>
      <c r="S939" s="47" t="str">
        <f>IF('1. Productores NOP'!S939=0,"",'1. Productores NOP'!S939)</f>
        <v/>
      </c>
      <c r="T939" s="86" t="str">
        <f>IF('1. Productores NOP'!T939=0,"",'1. Productores NOP'!T939)</f>
        <v/>
      </c>
      <c r="U939" s="62" t="str">
        <f>IF('1. Productores NOP'!U939=0,"",'1. Productores NOP'!U939)</f>
        <v/>
      </c>
      <c r="V939" s="47" t="str">
        <f>IF('1. Productores NOP'!V939=0,"",'1. Productores NOP'!V939)</f>
        <v/>
      </c>
      <c r="W939" s="61" t="str">
        <f>IF('1. Productores NOP'!W939=0,"",'1. Productores NOP'!W939)</f>
        <v/>
      </c>
      <c r="X939" s="100"/>
      <c r="Y939" s="108"/>
      <c r="Z939" s="100"/>
      <c r="AA939" s="25"/>
      <c r="AB939" s="14"/>
      <c r="AC939" s="14"/>
      <c r="AD939" s="14"/>
      <c r="AE939" s="14"/>
    </row>
    <row r="940" spans="1:31" ht="11.25" customHeight="1" x14ac:dyDescent="0.2">
      <c r="A940" s="76">
        <v>936</v>
      </c>
      <c r="B940" s="39" t="str">
        <f>IF('1. Productores NOP'!B940=0,"",'1. Productores NOP'!B940)</f>
        <v/>
      </c>
      <c r="C940" s="39" t="str">
        <f>IF('1. Productores NOP'!C940=0,"",'1. Productores NOP'!C940)</f>
        <v/>
      </c>
      <c r="D940" s="39" t="str">
        <f>IF('1. Productores NOP'!D940=0,"",'1. Productores NOP'!D940)</f>
        <v/>
      </c>
      <c r="E940" s="39" t="str">
        <f>IF('1. Productores NOP'!E940=0,"",'1. Productores NOP'!E940)</f>
        <v/>
      </c>
      <c r="F940" s="39" t="str">
        <f>IF('1. Productores NOP'!F940=0,"",'1. Productores NOP'!F940)</f>
        <v/>
      </c>
      <c r="G940" s="39" t="str">
        <f>IF('1. Productores NOP'!G940=0,"",'1. Productores NOP'!G940)</f>
        <v/>
      </c>
      <c r="H940" s="67" t="str">
        <f>IF('1. Productores NOP'!H940=0,"",'1. Productores NOP'!H940)</f>
        <v/>
      </c>
      <c r="I940" s="68" t="str">
        <f>IF('1. Productores NOP'!I940=0,"",'1. Productores NOP'!I940)</f>
        <v/>
      </c>
      <c r="J940" s="68" t="str">
        <f>IF('1. Productores NOP'!J940=0,"",'1. Productores NOP'!J940)</f>
        <v/>
      </c>
      <c r="K940" s="68" t="str">
        <f>IF('1. Productores NOP'!K940=0,"",'1. Productores NOP'!K940)</f>
        <v/>
      </c>
      <c r="L940" s="68" t="str">
        <f>IF('1. Productores NOP'!L940=0,"",'1. Productores NOP'!L940)</f>
        <v/>
      </c>
      <c r="M940" s="68">
        <f>IF('1. Productores NOP'!M940=0,"",'1. Productores NOP'!M940)</f>
        <v>1096</v>
      </c>
      <c r="N940" s="220"/>
      <c r="O940" s="47" t="str">
        <f>IF('1. Productores NOP'!O940=0,"",'1. Productores NOP'!O940)</f>
        <v/>
      </c>
      <c r="P940" s="47" t="str">
        <f>IF('1. Productores NOP'!P940=0,"",'1. Productores NOP'!P940)</f>
        <v/>
      </c>
      <c r="Q940" s="47" t="str">
        <f>IF('1. Productores NOP'!Q940=0,"",'1. Productores NOP'!Q940)</f>
        <v/>
      </c>
      <c r="R940" s="47" t="str">
        <f>IF('1. Productores NOP'!R940=0,"",'1. Productores NOP'!R940)</f>
        <v/>
      </c>
      <c r="S940" s="47" t="str">
        <f>IF('1. Productores NOP'!S940=0,"",'1. Productores NOP'!S940)</f>
        <v/>
      </c>
      <c r="T940" s="86" t="str">
        <f>IF('1. Productores NOP'!T940=0,"",'1. Productores NOP'!T940)</f>
        <v/>
      </c>
      <c r="U940" s="62" t="str">
        <f>IF('1. Productores NOP'!U940=0,"",'1. Productores NOP'!U940)</f>
        <v/>
      </c>
      <c r="V940" s="47" t="str">
        <f>IF('1. Productores NOP'!V940=0,"",'1. Productores NOP'!V940)</f>
        <v/>
      </c>
      <c r="W940" s="61" t="str">
        <f>IF('1. Productores NOP'!W940=0,"",'1. Productores NOP'!W940)</f>
        <v/>
      </c>
      <c r="X940" s="100"/>
      <c r="Y940" s="108"/>
      <c r="Z940" s="100"/>
      <c r="AA940" s="25"/>
      <c r="AB940" s="14"/>
      <c r="AC940" s="14"/>
      <c r="AD940" s="14"/>
      <c r="AE940" s="14"/>
    </row>
    <row r="941" spans="1:31" ht="11.25" customHeight="1" x14ac:dyDescent="0.2">
      <c r="A941" s="76">
        <v>937</v>
      </c>
      <c r="B941" s="39" t="str">
        <f>IF('1. Productores NOP'!B941=0,"",'1. Productores NOP'!B941)</f>
        <v/>
      </c>
      <c r="C941" s="39" t="str">
        <f>IF('1. Productores NOP'!C941=0,"",'1. Productores NOP'!C941)</f>
        <v/>
      </c>
      <c r="D941" s="39" t="str">
        <f>IF('1. Productores NOP'!D941=0,"",'1. Productores NOP'!D941)</f>
        <v/>
      </c>
      <c r="E941" s="39" t="str">
        <f>IF('1. Productores NOP'!E941=0,"",'1. Productores NOP'!E941)</f>
        <v/>
      </c>
      <c r="F941" s="39" t="str">
        <f>IF('1. Productores NOP'!F941=0,"",'1. Productores NOP'!F941)</f>
        <v/>
      </c>
      <c r="G941" s="39" t="str">
        <f>IF('1. Productores NOP'!G941=0,"",'1. Productores NOP'!G941)</f>
        <v/>
      </c>
      <c r="H941" s="67" t="str">
        <f>IF('1. Productores NOP'!H941=0,"",'1. Productores NOP'!H941)</f>
        <v/>
      </c>
      <c r="I941" s="68" t="str">
        <f>IF('1. Productores NOP'!I941=0,"",'1. Productores NOP'!I941)</f>
        <v/>
      </c>
      <c r="J941" s="68" t="str">
        <f>IF('1. Productores NOP'!J941=0,"",'1. Productores NOP'!J941)</f>
        <v/>
      </c>
      <c r="K941" s="68" t="str">
        <f>IF('1. Productores NOP'!K941=0,"",'1. Productores NOP'!K941)</f>
        <v/>
      </c>
      <c r="L941" s="68" t="str">
        <f>IF('1. Productores NOP'!L941=0,"",'1. Productores NOP'!L941)</f>
        <v/>
      </c>
      <c r="M941" s="68">
        <f>IF('1. Productores NOP'!M941=0,"",'1. Productores NOP'!M941)</f>
        <v>1096</v>
      </c>
      <c r="N941" s="220"/>
      <c r="O941" s="47" t="str">
        <f>IF('1. Productores NOP'!O941=0,"",'1. Productores NOP'!O941)</f>
        <v/>
      </c>
      <c r="P941" s="47" t="str">
        <f>IF('1. Productores NOP'!P941=0,"",'1. Productores NOP'!P941)</f>
        <v/>
      </c>
      <c r="Q941" s="47" t="str">
        <f>IF('1. Productores NOP'!Q941=0,"",'1. Productores NOP'!Q941)</f>
        <v/>
      </c>
      <c r="R941" s="47" t="str">
        <f>IF('1. Productores NOP'!R941=0,"",'1. Productores NOP'!R941)</f>
        <v/>
      </c>
      <c r="S941" s="47" t="str">
        <f>IF('1. Productores NOP'!S941=0,"",'1. Productores NOP'!S941)</f>
        <v/>
      </c>
      <c r="T941" s="86" t="str">
        <f>IF('1. Productores NOP'!T941=0,"",'1. Productores NOP'!T941)</f>
        <v/>
      </c>
      <c r="U941" s="62" t="str">
        <f>IF('1. Productores NOP'!U941=0,"",'1. Productores NOP'!U941)</f>
        <v/>
      </c>
      <c r="V941" s="47" t="str">
        <f>IF('1. Productores NOP'!V941=0,"",'1. Productores NOP'!V941)</f>
        <v/>
      </c>
      <c r="W941" s="61" t="str">
        <f>IF('1. Productores NOP'!W941=0,"",'1. Productores NOP'!W941)</f>
        <v/>
      </c>
      <c r="X941" s="100"/>
      <c r="Y941" s="108"/>
      <c r="Z941" s="100"/>
      <c r="AA941" s="25"/>
      <c r="AB941" s="14"/>
      <c r="AC941" s="14"/>
      <c r="AD941" s="14"/>
      <c r="AE941" s="14"/>
    </row>
    <row r="942" spans="1:31" ht="11.25" customHeight="1" x14ac:dyDescent="0.2">
      <c r="A942" s="76">
        <v>938</v>
      </c>
      <c r="B942" s="39" t="str">
        <f>IF('1. Productores NOP'!B942=0,"",'1. Productores NOP'!B942)</f>
        <v/>
      </c>
      <c r="C942" s="39" t="str">
        <f>IF('1. Productores NOP'!C942=0,"",'1. Productores NOP'!C942)</f>
        <v/>
      </c>
      <c r="D942" s="39" t="str">
        <f>IF('1. Productores NOP'!D942=0,"",'1. Productores NOP'!D942)</f>
        <v/>
      </c>
      <c r="E942" s="39" t="str">
        <f>IF('1. Productores NOP'!E942=0,"",'1. Productores NOP'!E942)</f>
        <v/>
      </c>
      <c r="F942" s="39" t="str">
        <f>IF('1. Productores NOP'!F942=0,"",'1. Productores NOP'!F942)</f>
        <v/>
      </c>
      <c r="G942" s="39" t="str">
        <f>IF('1. Productores NOP'!G942=0,"",'1. Productores NOP'!G942)</f>
        <v/>
      </c>
      <c r="H942" s="67" t="str">
        <f>IF('1. Productores NOP'!H942=0,"",'1. Productores NOP'!H942)</f>
        <v/>
      </c>
      <c r="I942" s="68" t="str">
        <f>IF('1. Productores NOP'!I942=0,"",'1. Productores NOP'!I942)</f>
        <v/>
      </c>
      <c r="J942" s="68" t="str">
        <f>IF('1. Productores NOP'!J942=0,"",'1. Productores NOP'!J942)</f>
        <v/>
      </c>
      <c r="K942" s="68" t="str">
        <f>IF('1. Productores NOP'!K942=0,"",'1. Productores NOP'!K942)</f>
        <v/>
      </c>
      <c r="L942" s="68" t="str">
        <f>IF('1. Productores NOP'!L942=0,"",'1. Productores NOP'!L942)</f>
        <v/>
      </c>
      <c r="M942" s="68">
        <f>IF('1. Productores NOP'!M942=0,"",'1. Productores NOP'!M942)</f>
        <v>1096</v>
      </c>
      <c r="N942" s="220"/>
      <c r="O942" s="47" t="str">
        <f>IF('1. Productores NOP'!O942=0,"",'1. Productores NOP'!O942)</f>
        <v/>
      </c>
      <c r="P942" s="47" t="str">
        <f>IF('1. Productores NOP'!P942=0,"",'1. Productores NOP'!P942)</f>
        <v/>
      </c>
      <c r="Q942" s="47" t="str">
        <f>IF('1. Productores NOP'!Q942=0,"",'1. Productores NOP'!Q942)</f>
        <v/>
      </c>
      <c r="R942" s="47" t="str">
        <f>IF('1. Productores NOP'!R942=0,"",'1. Productores NOP'!R942)</f>
        <v/>
      </c>
      <c r="S942" s="47" t="str">
        <f>IF('1. Productores NOP'!S942=0,"",'1. Productores NOP'!S942)</f>
        <v/>
      </c>
      <c r="T942" s="86" t="str">
        <f>IF('1. Productores NOP'!T942=0,"",'1. Productores NOP'!T942)</f>
        <v/>
      </c>
      <c r="U942" s="62" t="str">
        <f>IF('1. Productores NOP'!U942=0,"",'1. Productores NOP'!U942)</f>
        <v/>
      </c>
      <c r="V942" s="47" t="str">
        <f>IF('1. Productores NOP'!V942=0,"",'1. Productores NOP'!V942)</f>
        <v/>
      </c>
      <c r="W942" s="61" t="str">
        <f>IF('1. Productores NOP'!W942=0,"",'1. Productores NOP'!W942)</f>
        <v/>
      </c>
      <c r="X942" s="100"/>
      <c r="Y942" s="108"/>
      <c r="Z942" s="100"/>
      <c r="AA942" s="25"/>
      <c r="AB942" s="14"/>
      <c r="AC942" s="14"/>
      <c r="AD942" s="14"/>
      <c r="AE942" s="14"/>
    </row>
    <row r="943" spans="1:31" ht="11.25" customHeight="1" x14ac:dyDescent="0.2">
      <c r="A943" s="76">
        <v>939</v>
      </c>
      <c r="B943" s="39" t="str">
        <f>IF('1. Productores NOP'!B943=0,"",'1. Productores NOP'!B943)</f>
        <v/>
      </c>
      <c r="C943" s="39" t="str">
        <f>IF('1. Productores NOP'!C943=0,"",'1. Productores NOP'!C943)</f>
        <v/>
      </c>
      <c r="D943" s="39" t="str">
        <f>IF('1. Productores NOP'!D943=0,"",'1. Productores NOP'!D943)</f>
        <v/>
      </c>
      <c r="E943" s="39" t="str">
        <f>IF('1. Productores NOP'!E943=0,"",'1. Productores NOP'!E943)</f>
        <v/>
      </c>
      <c r="F943" s="39" t="str">
        <f>IF('1. Productores NOP'!F943=0,"",'1. Productores NOP'!F943)</f>
        <v/>
      </c>
      <c r="G943" s="39" t="str">
        <f>IF('1. Productores NOP'!G943=0,"",'1. Productores NOP'!G943)</f>
        <v/>
      </c>
      <c r="H943" s="67" t="str">
        <f>IF('1. Productores NOP'!H943=0,"",'1. Productores NOP'!H943)</f>
        <v/>
      </c>
      <c r="I943" s="68" t="str">
        <f>IF('1. Productores NOP'!I943=0,"",'1. Productores NOP'!I943)</f>
        <v/>
      </c>
      <c r="J943" s="68" t="str">
        <f>IF('1. Productores NOP'!J943=0,"",'1. Productores NOP'!J943)</f>
        <v/>
      </c>
      <c r="K943" s="68" t="str">
        <f>IF('1. Productores NOP'!K943=0,"",'1. Productores NOP'!K943)</f>
        <v/>
      </c>
      <c r="L943" s="68" t="str">
        <f>IF('1. Productores NOP'!L943=0,"",'1. Productores NOP'!L943)</f>
        <v/>
      </c>
      <c r="M943" s="68">
        <f>IF('1. Productores NOP'!M943=0,"",'1. Productores NOP'!M943)</f>
        <v>1096</v>
      </c>
      <c r="N943" s="220"/>
      <c r="O943" s="47" t="str">
        <f>IF('1. Productores NOP'!O943=0,"",'1. Productores NOP'!O943)</f>
        <v/>
      </c>
      <c r="P943" s="47" t="str">
        <f>IF('1. Productores NOP'!P943=0,"",'1. Productores NOP'!P943)</f>
        <v/>
      </c>
      <c r="Q943" s="47" t="str">
        <f>IF('1. Productores NOP'!Q943=0,"",'1. Productores NOP'!Q943)</f>
        <v/>
      </c>
      <c r="R943" s="47" t="str">
        <f>IF('1. Productores NOP'!R943=0,"",'1. Productores NOP'!R943)</f>
        <v/>
      </c>
      <c r="S943" s="47" t="str">
        <f>IF('1. Productores NOP'!S943=0,"",'1. Productores NOP'!S943)</f>
        <v/>
      </c>
      <c r="T943" s="86" t="str">
        <f>IF('1. Productores NOP'!T943=0,"",'1. Productores NOP'!T943)</f>
        <v/>
      </c>
      <c r="U943" s="62" t="str">
        <f>IF('1. Productores NOP'!U943=0,"",'1. Productores NOP'!U943)</f>
        <v/>
      </c>
      <c r="V943" s="47" t="str">
        <f>IF('1. Productores NOP'!V943=0,"",'1. Productores NOP'!V943)</f>
        <v/>
      </c>
      <c r="W943" s="61" t="str">
        <f>IF('1. Productores NOP'!W943=0,"",'1. Productores NOP'!W943)</f>
        <v/>
      </c>
      <c r="X943" s="100"/>
      <c r="Y943" s="108"/>
      <c r="Z943" s="100"/>
      <c r="AA943" s="25"/>
      <c r="AB943" s="14"/>
      <c r="AC943" s="14"/>
      <c r="AD943" s="14"/>
      <c r="AE943" s="14"/>
    </row>
    <row r="944" spans="1:31" ht="11.25" customHeight="1" x14ac:dyDescent="0.2">
      <c r="A944" s="76">
        <v>940</v>
      </c>
      <c r="B944" s="39" t="str">
        <f>IF('1. Productores NOP'!B944=0,"",'1. Productores NOP'!B944)</f>
        <v/>
      </c>
      <c r="C944" s="39" t="str">
        <f>IF('1. Productores NOP'!C944=0,"",'1. Productores NOP'!C944)</f>
        <v/>
      </c>
      <c r="D944" s="39" t="str">
        <f>IF('1. Productores NOP'!D944=0,"",'1. Productores NOP'!D944)</f>
        <v/>
      </c>
      <c r="E944" s="39" t="str">
        <f>IF('1. Productores NOP'!E944=0,"",'1. Productores NOP'!E944)</f>
        <v/>
      </c>
      <c r="F944" s="39" t="str">
        <f>IF('1. Productores NOP'!F944=0,"",'1. Productores NOP'!F944)</f>
        <v/>
      </c>
      <c r="G944" s="39" t="str">
        <f>IF('1. Productores NOP'!G944=0,"",'1. Productores NOP'!G944)</f>
        <v/>
      </c>
      <c r="H944" s="67" t="str">
        <f>IF('1. Productores NOP'!H944=0,"",'1. Productores NOP'!H944)</f>
        <v/>
      </c>
      <c r="I944" s="68" t="str">
        <f>IF('1. Productores NOP'!I944=0,"",'1. Productores NOP'!I944)</f>
        <v/>
      </c>
      <c r="J944" s="68" t="str">
        <f>IF('1. Productores NOP'!J944=0,"",'1. Productores NOP'!J944)</f>
        <v/>
      </c>
      <c r="K944" s="68" t="str">
        <f>IF('1. Productores NOP'!K944=0,"",'1. Productores NOP'!K944)</f>
        <v/>
      </c>
      <c r="L944" s="68" t="str">
        <f>IF('1. Productores NOP'!L944=0,"",'1. Productores NOP'!L944)</f>
        <v/>
      </c>
      <c r="M944" s="68">
        <f>IF('1. Productores NOP'!M944=0,"",'1. Productores NOP'!M944)</f>
        <v>1096</v>
      </c>
      <c r="N944" s="220"/>
      <c r="O944" s="47" t="str">
        <f>IF('1. Productores NOP'!O944=0,"",'1. Productores NOP'!O944)</f>
        <v/>
      </c>
      <c r="P944" s="47" t="str">
        <f>IF('1. Productores NOP'!P944=0,"",'1. Productores NOP'!P944)</f>
        <v/>
      </c>
      <c r="Q944" s="47" t="str">
        <f>IF('1. Productores NOP'!Q944=0,"",'1. Productores NOP'!Q944)</f>
        <v/>
      </c>
      <c r="R944" s="47" t="str">
        <f>IF('1. Productores NOP'!R944=0,"",'1. Productores NOP'!R944)</f>
        <v/>
      </c>
      <c r="S944" s="47" t="str">
        <f>IF('1. Productores NOP'!S944=0,"",'1. Productores NOP'!S944)</f>
        <v/>
      </c>
      <c r="T944" s="86" t="str">
        <f>IF('1. Productores NOP'!T944=0,"",'1. Productores NOP'!T944)</f>
        <v/>
      </c>
      <c r="U944" s="62" t="str">
        <f>IF('1. Productores NOP'!U944=0,"",'1. Productores NOP'!U944)</f>
        <v/>
      </c>
      <c r="V944" s="47" t="str">
        <f>IF('1. Productores NOP'!V944=0,"",'1. Productores NOP'!V944)</f>
        <v/>
      </c>
      <c r="W944" s="61" t="str">
        <f>IF('1. Productores NOP'!W944=0,"",'1. Productores NOP'!W944)</f>
        <v/>
      </c>
      <c r="X944" s="100"/>
      <c r="Y944" s="108"/>
      <c r="Z944" s="100"/>
      <c r="AA944" s="25"/>
      <c r="AB944" s="14"/>
      <c r="AC944" s="14"/>
      <c r="AD944" s="14"/>
      <c r="AE944" s="14"/>
    </row>
    <row r="945" spans="1:31" ht="11.25" customHeight="1" x14ac:dyDescent="0.2">
      <c r="A945" s="76">
        <v>941</v>
      </c>
      <c r="B945" s="39" t="str">
        <f>IF('1. Productores NOP'!B945=0,"",'1. Productores NOP'!B945)</f>
        <v/>
      </c>
      <c r="C945" s="39" t="str">
        <f>IF('1. Productores NOP'!C945=0,"",'1. Productores NOP'!C945)</f>
        <v/>
      </c>
      <c r="D945" s="39" t="str">
        <f>IF('1. Productores NOP'!D945=0,"",'1. Productores NOP'!D945)</f>
        <v/>
      </c>
      <c r="E945" s="39" t="str">
        <f>IF('1. Productores NOP'!E945=0,"",'1. Productores NOP'!E945)</f>
        <v/>
      </c>
      <c r="F945" s="39" t="str">
        <f>IF('1. Productores NOP'!F945=0,"",'1. Productores NOP'!F945)</f>
        <v/>
      </c>
      <c r="G945" s="39" t="str">
        <f>IF('1. Productores NOP'!G945=0,"",'1. Productores NOP'!G945)</f>
        <v/>
      </c>
      <c r="H945" s="67" t="str">
        <f>IF('1. Productores NOP'!H945=0,"",'1. Productores NOP'!H945)</f>
        <v/>
      </c>
      <c r="I945" s="68" t="str">
        <f>IF('1. Productores NOP'!I945=0,"",'1. Productores NOP'!I945)</f>
        <v/>
      </c>
      <c r="J945" s="68" t="str">
        <f>IF('1. Productores NOP'!J945=0,"",'1. Productores NOP'!J945)</f>
        <v/>
      </c>
      <c r="K945" s="68" t="str">
        <f>IF('1. Productores NOP'!K945=0,"",'1. Productores NOP'!K945)</f>
        <v/>
      </c>
      <c r="L945" s="68" t="str">
        <f>IF('1. Productores NOP'!L945=0,"",'1. Productores NOP'!L945)</f>
        <v/>
      </c>
      <c r="M945" s="68">
        <f>IF('1. Productores NOP'!M945=0,"",'1. Productores NOP'!M945)</f>
        <v>1096</v>
      </c>
      <c r="N945" s="220"/>
      <c r="O945" s="47" t="str">
        <f>IF('1. Productores NOP'!O945=0,"",'1. Productores NOP'!O945)</f>
        <v/>
      </c>
      <c r="P945" s="47" t="str">
        <f>IF('1. Productores NOP'!P945=0,"",'1. Productores NOP'!P945)</f>
        <v/>
      </c>
      <c r="Q945" s="47" t="str">
        <f>IF('1. Productores NOP'!Q945=0,"",'1. Productores NOP'!Q945)</f>
        <v/>
      </c>
      <c r="R945" s="47" t="str">
        <f>IF('1. Productores NOP'!R945=0,"",'1. Productores NOP'!R945)</f>
        <v/>
      </c>
      <c r="S945" s="47" t="str">
        <f>IF('1. Productores NOP'!S945=0,"",'1. Productores NOP'!S945)</f>
        <v/>
      </c>
      <c r="T945" s="86" t="str">
        <f>IF('1. Productores NOP'!T945=0,"",'1. Productores NOP'!T945)</f>
        <v/>
      </c>
      <c r="U945" s="62" t="str">
        <f>IF('1. Productores NOP'!U945=0,"",'1. Productores NOP'!U945)</f>
        <v/>
      </c>
      <c r="V945" s="47" t="str">
        <f>IF('1. Productores NOP'!V945=0,"",'1. Productores NOP'!V945)</f>
        <v/>
      </c>
      <c r="W945" s="61" t="str">
        <f>IF('1. Productores NOP'!W945=0,"",'1. Productores NOP'!W945)</f>
        <v/>
      </c>
      <c r="X945" s="100"/>
      <c r="Y945" s="108"/>
      <c r="Z945" s="100"/>
      <c r="AA945" s="25"/>
      <c r="AB945" s="14"/>
      <c r="AC945" s="14"/>
      <c r="AD945" s="14"/>
      <c r="AE945" s="14"/>
    </row>
    <row r="946" spans="1:31" ht="11.25" customHeight="1" x14ac:dyDescent="0.2">
      <c r="A946" s="76">
        <v>942</v>
      </c>
      <c r="B946" s="39" t="str">
        <f>IF('1. Productores NOP'!B946=0,"",'1. Productores NOP'!B946)</f>
        <v/>
      </c>
      <c r="C946" s="39" t="str">
        <f>IF('1. Productores NOP'!C946=0,"",'1. Productores NOP'!C946)</f>
        <v/>
      </c>
      <c r="D946" s="39" t="str">
        <f>IF('1. Productores NOP'!D946=0,"",'1. Productores NOP'!D946)</f>
        <v/>
      </c>
      <c r="E946" s="39" t="str">
        <f>IF('1. Productores NOP'!E946=0,"",'1. Productores NOP'!E946)</f>
        <v/>
      </c>
      <c r="F946" s="39" t="str">
        <f>IF('1. Productores NOP'!F946=0,"",'1. Productores NOP'!F946)</f>
        <v/>
      </c>
      <c r="G946" s="39" t="str">
        <f>IF('1. Productores NOP'!G946=0,"",'1. Productores NOP'!G946)</f>
        <v/>
      </c>
      <c r="H946" s="67" t="str">
        <f>IF('1. Productores NOP'!H946=0,"",'1. Productores NOP'!H946)</f>
        <v/>
      </c>
      <c r="I946" s="68" t="str">
        <f>IF('1. Productores NOP'!I946=0,"",'1. Productores NOP'!I946)</f>
        <v/>
      </c>
      <c r="J946" s="68" t="str">
        <f>IF('1. Productores NOP'!J946=0,"",'1. Productores NOP'!J946)</f>
        <v/>
      </c>
      <c r="K946" s="68" t="str">
        <f>IF('1. Productores NOP'!K946=0,"",'1. Productores NOP'!K946)</f>
        <v/>
      </c>
      <c r="L946" s="68" t="str">
        <f>IF('1. Productores NOP'!L946=0,"",'1. Productores NOP'!L946)</f>
        <v/>
      </c>
      <c r="M946" s="68">
        <f>IF('1. Productores NOP'!M946=0,"",'1. Productores NOP'!M946)</f>
        <v>1096</v>
      </c>
      <c r="N946" s="220"/>
      <c r="O946" s="47" t="str">
        <f>IF('1. Productores NOP'!O946=0,"",'1. Productores NOP'!O946)</f>
        <v/>
      </c>
      <c r="P946" s="47" t="str">
        <f>IF('1. Productores NOP'!P946=0,"",'1. Productores NOP'!P946)</f>
        <v/>
      </c>
      <c r="Q946" s="47" t="str">
        <f>IF('1. Productores NOP'!Q946=0,"",'1. Productores NOP'!Q946)</f>
        <v/>
      </c>
      <c r="R946" s="47" t="str">
        <f>IF('1. Productores NOP'!R946=0,"",'1. Productores NOP'!R946)</f>
        <v/>
      </c>
      <c r="S946" s="47" t="str">
        <f>IF('1. Productores NOP'!S946=0,"",'1. Productores NOP'!S946)</f>
        <v/>
      </c>
      <c r="T946" s="86" t="str">
        <f>IF('1. Productores NOP'!T946=0,"",'1. Productores NOP'!T946)</f>
        <v/>
      </c>
      <c r="U946" s="62" t="str">
        <f>IF('1. Productores NOP'!U946=0,"",'1. Productores NOP'!U946)</f>
        <v/>
      </c>
      <c r="V946" s="47" t="str">
        <f>IF('1. Productores NOP'!V946=0,"",'1. Productores NOP'!V946)</f>
        <v/>
      </c>
      <c r="W946" s="61" t="str">
        <f>IF('1. Productores NOP'!W946=0,"",'1. Productores NOP'!W946)</f>
        <v/>
      </c>
      <c r="X946" s="100"/>
      <c r="Y946" s="108"/>
      <c r="Z946" s="100"/>
      <c r="AA946" s="25"/>
      <c r="AB946" s="14"/>
      <c r="AC946" s="14"/>
      <c r="AD946" s="14"/>
      <c r="AE946" s="14"/>
    </row>
    <row r="947" spans="1:31" ht="11.25" customHeight="1" x14ac:dyDescent="0.2">
      <c r="A947" s="76">
        <v>943</v>
      </c>
      <c r="B947" s="39" t="str">
        <f>IF('1. Productores NOP'!B947=0,"",'1. Productores NOP'!B947)</f>
        <v/>
      </c>
      <c r="C947" s="39" t="str">
        <f>IF('1. Productores NOP'!C947=0,"",'1. Productores NOP'!C947)</f>
        <v/>
      </c>
      <c r="D947" s="39" t="str">
        <f>IF('1. Productores NOP'!D947=0,"",'1. Productores NOP'!D947)</f>
        <v/>
      </c>
      <c r="E947" s="39" t="str">
        <f>IF('1. Productores NOP'!E947=0,"",'1. Productores NOP'!E947)</f>
        <v/>
      </c>
      <c r="F947" s="39" t="str">
        <f>IF('1. Productores NOP'!F947=0,"",'1. Productores NOP'!F947)</f>
        <v/>
      </c>
      <c r="G947" s="39" t="str">
        <f>IF('1. Productores NOP'!G947=0,"",'1. Productores NOP'!G947)</f>
        <v/>
      </c>
      <c r="H947" s="67" t="str">
        <f>IF('1. Productores NOP'!H947=0,"",'1. Productores NOP'!H947)</f>
        <v/>
      </c>
      <c r="I947" s="68" t="str">
        <f>IF('1. Productores NOP'!I947=0,"",'1. Productores NOP'!I947)</f>
        <v/>
      </c>
      <c r="J947" s="68" t="str">
        <f>IF('1. Productores NOP'!J947=0,"",'1. Productores NOP'!J947)</f>
        <v/>
      </c>
      <c r="K947" s="68" t="str">
        <f>IF('1. Productores NOP'!K947=0,"",'1. Productores NOP'!K947)</f>
        <v/>
      </c>
      <c r="L947" s="68" t="str">
        <f>IF('1. Productores NOP'!L947=0,"",'1. Productores NOP'!L947)</f>
        <v/>
      </c>
      <c r="M947" s="68">
        <f>IF('1. Productores NOP'!M947=0,"",'1. Productores NOP'!M947)</f>
        <v>1096</v>
      </c>
      <c r="N947" s="220"/>
      <c r="O947" s="47" t="str">
        <f>IF('1. Productores NOP'!O947=0,"",'1. Productores NOP'!O947)</f>
        <v/>
      </c>
      <c r="P947" s="47" t="str">
        <f>IF('1. Productores NOP'!P947=0,"",'1. Productores NOP'!P947)</f>
        <v/>
      </c>
      <c r="Q947" s="47" t="str">
        <f>IF('1. Productores NOP'!Q947=0,"",'1. Productores NOP'!Q947)</f>
        <v/>
      </c>
      <c r="R947" s="47" t="str">
        <f>IF('1. Productores NOP'!R947=0,"",'1. Productores NOP'!R947)</f>
        <v/>
      </c>
      <c r="S947" s="47" t="str">
        <f>IF('1. Productores NOP'!S947=0,"",'1. Productores NOP'!S947)</f>
        <v/>
      </c>
      <c r="T947" s="86" t="str">
        <f>IF('1. Productores NOP'!T947=0,"",'1. Productores NOP'!T947)</f>
        <v/>
      </c>
      <c r="U947" s="62" t="str">
        <f>IF('1. Productores NOP'!U947=0,"",'1. Productores NOP'!U947)</f>
        <v/>
      </c>
      <c r="V947" s="47" t="str">
        <f>IF('1. Productores NOP'!V947=0,"",'1. Productores NOP'!V947)</f>
        <v/>
      </c>
      <c r="W947" s="61" t="str">
        <f>IF('1. Productores NOP'!W947=0,"",'1. Productores NOP'!W947)</f>
        <v/>
      </c>
      <c r="X947" s="100"/>
      <c r="Y947" s="108"/>
      <c r="Z947" s="100"/>
      <c r="AA947" s="25"/>
      <c r="AB947" s="14"/>
      <c r="AC947" s="14"/>
      <c r="AD947" s="14"/>
      <c r="AE947" s="14"/>
    </row>
    <row r="948" spans="1:31" ht="11.25" customHeight="1" x14ac:dyDescent="0.2">
      <c r="A948" s="76">
        <v>944</v>
      </c>
      <c r="B948" s="39" t="str">
        <f>IF('1. Productores NOP'!B948=0,"",'1. Productores NOP'!B948)</f>
        <v/>
      </c>
      <c r="C948" s="39" t="str">
        <f>IF('1. Productores NOP'!C948=0,"",'1. Productores NOP'!C948)</f>
        <v/>
      </c>
      <c r="D948" s="39" t="str">
        <f>IF('1. Productores NOP'!D948=0,"",'1. Productores NOP'!D948)</f>
        <v/>
      </c>
      <c r="E948" s="39" t="str">
        <f>IF('1. Productores NOP'!E948=0,"",'1. Productores NOP'!E948)</f>
        <v/>
      </c>
      <c r="F948" s="39" t="str">
        <f>IF('1. Productores NOP'!F948=0,"",'1. Productores NOP'!F948)</f>
        <v/>
      </c>
      <c r="G948" s="39" t="str">
        <f>IF('1. Productores NOP'!G948=0,"",'1. Productores NOP'!G948)</f>
        <v/>
      </c>
      <c r="H948" s="67" t="str">
        <f>IF('1. Productores NOP'!H948=0,"",'1. Productores NOP'!H948)</f>
        <v/>
      </c>
      <c r="I948" s="68" t="str">
        <f>IF('1. Productores NOP'!I948=0,"",'1. Productores NOP'!I948)</f>
        <v/>
      </c>
      <c r="J948" s="68" t="str">
        <f>IF('1. Productores NOP'!J948=0,"",'1. Productores NOP'!J948)</f>
        <v/>
      </c>
      <c r="K948" s="68" t="str">
        <f>IF('1. Productores NOP'!K948=0,"",'1. Productores NOP'!K948)</f>
        <v/>
      </c>
      <c r="L948" s="68" t="str">
        <f>IF('1. Productores NOP'!L948=0,"",'1. Productores NOP'!L948)</f>
        <v/>
      </c>
      <c r="M948" s="68">
        <f>IF('1. Productores NOP'!M948=0,"",'1. Productores NOP'!M948)</f>
        <v>1096</v>
      </c>
      <c r="N948" s="220"/>
      <c r="O948" s="47" t="str">
        <f>IF('1. Productores NOP'!O948=0,"",'1. Productores NOP'!O948)</f>
        <v/>
      </c>
      <c r="P948" s="47" t="str">
        <f>IF('1. Productores NOP'!P948=0,"",'1. Productores NOP'!P948)</f>
        <v/>
      </c>
      <c r="Q948" s="47" t="str">
        <f>IF('1. Productores NOP'!Q948=0,"",'1. Productores NOP'!Q948)</f>
        <v/>
      </c>
      <c r="R948" s="47" t="str">
        <f>IF('1. Productores NOP'!R948=0,"",'1. Productores NOP'!R948)</f>
        <v/>
      </c>
      <c r="S948" s="47" t="str">
        <f>IF('1. Productores NOP'!S948=0,"",'1. Productores NOP'!S948)</f>
        <v/>
      </c>
      <c r="T948" s="86" t="str">
        <f>IF('1. Productores NOP'!T948=0,"",'1. Productores NOP'!T948)</f>
        <v/>
      </c>
      <c r="U948" s="62" t="str">
        <f>IF('1. Productores NOP'!U948=0,"",'1. Productores NOP'!U948)</f>
        <v/>
      </c>
      <c r="V948" s="47" t="str">
        <f>IF('1. Productores NOP'!V948=0,"",'1. Productores NOP'!V948)</f>
        <v/>
      </c>
      <c r="W948" s="61" t="str">
        <f>IF('1. Productores NOP'!W948=0,"",'1. Productores NOP'!W948)</f>
        <v/>
      </c>
      <c r="X948" s="100"/>
      <c r="Y948" s="108"/>
      <c r="Z948" s="100"/>
      <c r="AA948" s="25"/>
      <c r="AB948" s="14"/>
      <c r="AC948" s="14"/>
      <c r="AD948" s="14"/>
      <c r="AE948" s="14"/>
    </row>
    <row r="949" spans="1:31" ht="11.25" customHeight="1" x14ac:dyDescent="0.2">
      <c r="A949" s="76">
        <v>945</v>
      </c>
      <c r="B949" s="39" t="str">
        <f>IF('1. Productores NOP'!B949=0,"",'1. Productores NOP'!B949)</f>
        <v/>
      </c>
      <c r="C949" s="39" t="str">
        <f>IF('1. Productores NOP'!C949=0,"",'1. Productores NOP'!C949)</f>
        <v/>
      </c>
      <c r="D949" s="39" t="str">
        <f>IF('1. Productores NOP'!D949=0,"",'1. Productores NOP'!D949)</f>
        <v/>
      </c>
      <c r="E949" s="39" t="str">
        <f>IF('1. Productores NOP'!E949=0,"",'1. Productores NOP'!E949)</f>
        <v/>
      </c>
      <c r="F949" s="39" t="str">
        <f>IF('1. Productores NOP'!F949=0,"",'1. Productores NOP'!F949)</f>
        <v/>
      </c>
      <c r="G949" s="39" t="str">
        <f>IF('1. Productores NOP'!G949=0,"",'1. Productores NOP'!G949)</f>
        <v/>
      </c>
      <c r="H949" s="67" t="str">
        <f>IF('1. Productores NOP'!H949=0,"",'1. Productores NOP'!H949)</f>
        <v/>
      </c>
      <c r="I949" s="68" t="str">
        <f>IF('1. Productores NOP'!I949=0,"",'1. Productores NOP'!I949)</f>
        <v/>
      </c>
      <c r="J949" s="68" t="str">
        <f>IF('1. Productores NOP'!J949=0,"",'1. Productores NOP'!J949)</f>
        <v/>
      </c>
      <c r="K949" s="68" t="str">
        <f>IF('1. Productores NOP'!K949=0,"",'1. Productores NOP'!K949)</f>
        <v/>
      </c>
      <c r="L949" s="68" t="str">
        <f>IF('1. Productores NOP'!L949=0,"",'1. Productores NOP'!L949)</f>
        <v/>
      </c>
      <c r="M949" s="68">
        <f>IF('1. Productores NOP'!M949=0,"",'1. Productores NOP'!M949)</f>
        <v>1096</v>
      </c>
      <c r="N949" s="220"/>
      <c r="O949" s="47" t="str">
        <f>IF('1. Productores NOP'!O949=0,"",'1. Productores NOP'!O949)</f>
        <v/>
      </c>
      <c r="P949" s="47" t="str">
        <f>IF('1. Productores NOP'!P949=0,"",'1. Productores NOP'!P949)</f>
        <v/>
      </c>
      <c r="Q949" s="47" t="str">
        <f>IF('1. Productores NOP'!Q949=0,"",'1. Productores NOP'!Q949)</f>
        <v/>
      </c>
      <c r="R949" s="47" t="str">
        <f>IF('1. Productores NOP'!R949=0,"",'1. Productores NOP'!R949)</f>
        <v/>
      </c>
      <c r="S949" s="47" t="str">
        <f>IF('1. Productores NOP'!S949=0,"",'1. Productores NOP'!S949)</f>
        <v/>
      </c>
      <c r="T949" s="86" t="str">
        <f>IF('1. Productores NOP'!T949=0,"",'1. Productores NOP'!T949)</f>
        <v/>
      </c>
      <c r="U949" s="62" t="str">
        <f>IF('1. Productores NOP'!U949=0,"",'1. Productores NOP'!U949)</f>
        <v/>
      </c>
      <c r="V949" s="47" t="str">
        <f>IF('1. Productores NOP'!V949=0,"",'1. Productores NOP'!V949)</f>
        <v/>
      </c>
      <c r="W949" s="61" t="str">
        <f>IF('1. Productores NOP'!W949=0,"",'1. Productores NOP'!W949)</f>
        <v/>
      </c>
      <c r="X949" s="100"/>
      <c r="Y949" s="108"/>
      <c r="Z949" s="100"/>
      <c r="AA949" s="25"/>
      <c r="AB949" s="14"/>
      <c r="AC949" s="14"/>
      <c r="AD949" s="14"/>
      <c r="AE949" s="14"/>
    </row>
    <row r="950" spans="1:31" ht="11.25" customHeight="1" x14ac:dyDescent="0.2">
      <c r="A950" s="76">
        <v>946</v>
      </c>
      <c r="B950" s="39" t="str">
        <f>IF('1. Productores NOP'!B950=0,"",'1. Productores NOP'!B950)</f>
        <v/>
      </c>
      <c r="C950" s="39" t="str">
        <f>IF('1. Productores NOP'!C950=0,"",'1. Productores NOP'!C950)</f>
        <v/>
      </c>
      <c r="D950" s="39" t="str">
        <f>IF('1. Productores NOP'!D950=0,"",'1. Productores NOP'!D950)</f>
        <v/>
      </c>
      <c r="E950" s="39" t="str">
        <f>IF('1. Productores NOP'!E950=0,"",'1. Productores NOP'!E950)</f>
        <v/>
      </c>
      <c r="F950" s="39" t="str">
        <f>IF('1. Productores NOP'!F950=0,"",'1. Productores NOP'!F950)</f>
        <v/>
      </c>
      <c r="G950" s="39" t="str">
        <f>IF('1. Productores NOP'!G950=0,"",'1. Productores NOP'!G950)</f>
        <v/>
      </c>
      <c r="H950" s="67" t="str">
        <f>IF('1. Productores NOP'!H950=0,"",'1. Productores NOP'!H950)</f>
        <v/>
      </c>
      <c r="I950" s="68" t="str">
        <f>IF('1. Productores NOP'!I950=0,"",'1. Productores NOP'!I950)</f>
        <v/>
      </c>
      <c r="J950" s="68" t="str">
        <f>IF('1. Productores NOP'!J950=0,"",'1. Productores NOP'!J950)</f>
        <v/>
      </c>
      <c r="K950" s="68" t="str">
        <f>IF('1. Productores NOP'!K950=0,"",'1. Productores NOP'!K950)</f>
        <v/>
      </c>
      <c r="L950" s="68" t="str">
        <f>IF('1. Productores NOP'!L950=0,"",'1. Productores NOP'!L950)</f>
        <v/>
      </c>
      <c r="M950" s="68">
        <f>IF('1. Productores NOP'!M950=0,"",'1. Productores NOP'!M950)</f>
        <v>1096</v>
      </c>
      <c r="N950" s="220"/>
      <c r="O950" s="47" t="str">
        <f>IF('1. Productores NOP'!O950=0,"",'1. Productores NOP'!O950)</f>
        <v/>
      </c>
      <c r="P950" s="47" t="str">
        <f>IF('1. Productores NOP'!P950=0,"",'1. Productores NOP'!P950)</f>
        <v/>
      </c>
      <c r="Q950" s="47" t="str">
        <f>IF('1. Productores NOP'!Q950=0,"",'1. Productores NOP'!Q950)</f>
        <v/>
      </c>
      <c r="R950" s="47" t="str">
        <f>IF('1. Productores NOP'!R950=0,"",'1. Productores NOP'!R950)</f>
        <v/>
      </c>
      <c r="S950" s="47" t="str">
        <f>IF('1. Productores NOP'!S950=0,"",'1. Productores NOP'!S950)</f>
        <v/>
      </c>
      <c r="T950" s="86" t="str">
        <f>IF('1. Productores NOP'!T950=0,"",'1. Productores NOP'!T950)</f>
        <v/>
      </c>
      <c r="U950" s="62" t="str">
        <f>IF('1. Productores NOP'!U950=0,"",'1. Productores NOP'!U950)</f>
        <v/>
      </c>
      <c r="V950" s="47" t="str">
        <f>IF('1. Productores NOP'!V950=0,"",'1. Productores NOP'!V950)</f>
        <v/>
      </c>
      <c r="W950" s="61" t="str">
        <f>IF('1. Productores NOP'!W950=0,"",'1. Productores NOP'!W950)</f>
        <v/>
      </c>
      <c r="X950" s="100"/>
      <c r="Y950" s="108"/>
      <c r="Z950" s="100"/>
      <c r="AA950" s="25"/>
      <c r="AB950" s="14"/>
      <c r="AC950" s="14"/>
      <c r="AD950" s="14"/>
      <c r="AE950" s="14"/>
    </row>
    <row r="951" spans="1:31" ht="11.25" customHeight="1" x14ac:dyDescent="0.2">
      <c r="A951" s="76">
        <v>947</v>
      </c>
      <c r="B951" s="39" t="str">
        <f>IF('1. Productores NOP'!B951=0,"",'1. Productores NOP'!B951)</f>
        <v/>
      </c>
      <c r="C951" s="39" t="str">
        <f>IF('1. Productores NOP'!C951=0,"",'1. Productores NOP'!C951)</f>
        <v/>
      </c>
      <c r="D951" s="39" t="str">
        <f>IF('1. Productores NOP'!D951=0,"",'1. Productores NOP'!D951)</f>
        <v/>
      </c>
      <c r="E951" s="39" t="str">
        <f>IF('1. Productores NOP'!E951=0,"",'1. Productores NOP'!E951)</f>
        <v/>
      </c>
      <c r="F951" s="39" t="str">
        <f>IF('1. Productores NOP'!F951=0,"",'1. Productores NOP'!F951)</f>
        <v/>
      </c>
      <c r="G951" s="39" t="str">
        <f>IF('1. Productores NOP'!G951=0,"",'1. Productores NOP'!G951)</f>
        <v/>
      </c>
      <c r="H951" s="67" t="str">
        <f>IF('1. Productores NOP'!H951=0,"",'1. Productores NOP'!H951)</f>
        <v/>
      </c>
      <c r="I951" s="68" t="str">
        <f>IF('1. Productores NOP'!I951=0,"",'1. Productores NOP'!I951)</f>
        <v/>
      </c>
      <c r="J951" s="68" t="str">
        <f>IF('1. Productores NOP'!J951=0,"",'1. Productores NOP'!J951)</f>
        <v/>
      </c>
      <c r="K951" s="68" t="str">
        <f>IF('1. Productores NOP'!K951=0,"",'1. Productores NOP'!K951)</f>
        <v/>
      </c>
      <c r="L951" s="68" t="str">
        <f>IF('1. Productores NOP'!L951=0,"",'1. Productores NOP'!L951)</f>
        <v/>
      </c>
      <c r="M951" s="68">
        <f>IF('1. Productores NOP'!M951=0,"",'1. Productores NOP'!M951)</f>
        <v>1096</v>
      </c>
      <c r="N951" s="220"/>
      <c r="O951" s="47" t="str">
        <f>IF('1. Productores NOP'!O951=0,"",'1. Productores NOP'!O951)</f>
        <v/>
      </c>
      <c r="P951" s="47" t="str">
        <f>IF('1. Productores NOP'!P951=0,"",'1. Productores NOP'!P951)</f>
        <v/>
      </c>
      <c r="Q951" s="47" t="str">
        <f>IF('1. Productores NOP'!Q951=0,"",'1. Productores NOP'!Q951)</f>
        <v/>
      </c>
      <c r="R951" s="47" t="str">
        <f>IF('1. Productores NOP'!R951=0,"",'1. Productores NOP'!R951)</f>
        <v/>
      </c>
      <c r="S951" s="47" t="str">
        <f>IF('1. Productores NOP'!S951=0,"",'1. Productores NOP'!S951)</f>
        <v/>
      </c>
      <c r="T951" s="86" t="str">
        <f>IF('1. Productores NOP'!T951=0,"",'1. Productores NOP'!T951)</f>
        <v/>
      </c>
      <c r="U951" s="62" t="str">
        <f>IF('1. Productores NOP'!U951=0,"",'1. Productores NOP'!U951)</f>
        <v/>
      </c>
      <c r="V951" s="47" t="str">
        <f>IF('1. Productores NOP'!V951=0,"",'1. Productores NOP'!V951)</f>
        <v/>
      </c>
      <c r="W951" s="61" t="str">
        <f>IF('1. Productores NOP'!W951=0,"",'1. Productores NOP'!W951)</f>
        <v/>
      </c>
      <c r="X951" s="100"/>
      <c r="Y951" s="108"/>
      <c r="Z951" s="100"/>
      <c r="AA951" s="25"/>
      <c r="AB951" s="14"/>
      <c r="AC951" s="14"/>
      <c r="AD951" s="14"/>
      <c r="AE951" s="14"/>
    </row>
    <row r="952" spans="1:31" ht="11.25" customHeight="1" x14ac:dyDescent="0.2">
      <c r="A952" s="76">
        <v>948</v>
      </c>
      <c r="B952" s="39" t="str">
        <f>IF('1. Productores NOP'!B952=0,"",'1. Productores NOP'!B952)</f>
        <v/>
      </c>
      <c r="C952" s="39" t="str">
        <f>IF('1. Productores NOP'!C952=0,"",'1. Productores NOP'!C952)</f>
        <v/>
      </c>
      <c r="D952" s="39" t="str">
        <f>IF('1. Productores NOP'!D952=0,"",'1. Productores NOP'!D952)</f>
        <v/>
      </c>
      <c r="E952" s="39" t="str">
        <f>IF('1. Productores NOP'!E952=0,"",'1. Productores NOP'!E952)</f>
        <v/>
      </c>
      <c r="F952" s="39" t="str">
        <f>IF('1. Productores NOP'!F952=0,"",'1. Productores NOP'!F952)</f>
        <v/>
      </c>
      <c r="G952" s="39" t="str">
        <f>IF('1. Productores NOP'!G952=0,"",'1. Productores NOP'!G952)</f>
        <v/>
      </c>
      <c r="H952" s="67" t="str">
        <f>IF('1. Productores NOP'!H952=0,"",'1. Productores NOP'!H952)</f>
        <v/>
      </c>
      <c r="I952" s="68" t="str">
        <f>IF('1. Productores NOP'!I952=0,"",'1. Productores NOP'!I952)</f>
        <v/>
      </c>
      <c r="J952" s="68" t="str">
        <f>IF('1. Productores NOP'!J952=0,"",'1. Productores NOP'!J952)</f>
        <v/>
      </c>
      <c r="K952" s="68" t="str">
        <f>IF('1. Productores NOP'!K952=0,"",'1. Productores NOP'!K952)</f>
        <v/>
      </c>
      <c r="L952" s="68" t="str">
        <f>IF('1. Productores NOP'!L952=0,"",'1. Productores NOP'!L952)</f>
        <v/>
      </c>
      <c r="M952" s="68">
        <f>IF('1. Productores NOP'!M952=0,"",'1. Productores NOP'!M952)</f>
        <v>1096</v>
      </c>
      <c r="N952" s="220"/>
      <c r="O952" s="47" t="str">
        <f>IF('1. Productores NOP'!O952=0,"",'1. Productores NOP'!O952)</f>
        <v/>
      </c>
      <c r="P952" s="47" t="str">
        <f>IF('1. Productores NOP'!P952=0,"",'1. Productores NOP'!P952)</f>
        <v/>
      </c>
      <c r="Q952" s="47" t="str">
        <f>IF('1. Productores NOP'!Q952=0,"",'1. Productores NOP'!Q952)</f>
        <v/>
      </c>
      <c r="R952" s="47" t="str">
        <f>IF('1. Productores NOP'!R952=0,"",'1. Productores NOP'!R952)</f>
        <v/>
      </c>
      <c r="S952" s="47" t="str">
        <f>IF('1. Productores NOP'!S952=0,"",'1. Productores NOP'!S952)</f>
        <v/>
      </c>
      <c r="T952" s="86" t="str">
        <f>IF('1. Productores NOP'!T952=0,"",'1. Productores NOP'!T952)</f>
        <v/>
      </c>
      <c r="U952" s="62" t="str">
        <f>IF('1. Productores NOP'!U952=0,"",'1. Productores NOP'!U952)</f>
        <v/>
      </c>
      <c r="V952" s="47" t="str">
        <f>IF('1. Productores NOP'!V952=0,"",'1. Productores NOP'!V952)</f>
        <v/>
      </c>
      <c r="W952" s="61" t="str">
        <f>IF('1. Productores NOP'!W952=0,"",'1. Productores NOP'!W952)</f>
        <v/>
      </c>
      <c r="X952" s="100"/>
      <c r="Y952" s="108"/>
      <c r="Z952" s="100"/>
      <c r="AA952" s="25"/>
      <c r="AB952" s="14"/>
      <c r="AC952" s="14"/>
      <c r="AD952" s="14"/>
      <c r="AE952" s="14"/>
    </row>
    <row r="953" spans="1:31" ht="11.25" customHeight="1" x14ac:dyDescent="0.2">
      <c r="A953" s="76">
        <v>949</v>
      </c>
      <c r="B953" s="39" t="str">
        <f>IF('1. Productores NOP'!B953=0,"",'1. Productores NOP'!B953)</f>
        <v/>
      </c>
      <c r="C953" s="39" t="str">
        <f>IF('1. Productores NOP'!C953=0,"",'1. Productores NOP'!C953)</f>
        <v/>
      </c>
      <c r="D953" s="39" t="str">
        <f>IF('1. Productores NOP'!D953=0,"",'1. Productores NOP'!D953)</f>
        <v/>
      </c>
      <c r="E953" s="39" t="str">
        <f>IF('1. Productores NOP'!E953=0,"",'1. Productores NOP'!E953)</f>
        <v/>
      </c>
      <c r="F953" s="39" t="str">
        <f>IF('1. Productores NOP'!F953=0,"",'1. Productores NOP'!F953)</f>
        <v/>
      </c>
      <c r="G953" s="39" t="str">
        <f>IF('1. Productores NOP'!G953=0,"",'1. Productores NOP'!G953)</f>
        <v/>
      </c>
      <c r="H953" s="67" t="str">
        <f>IF('1. Productores NOP'!H953=0,"",'1. Productores NOP'!H953)</f>
        <v/>
      </c>
      <c r="I953" s="68" t="str">
        <f>IF('1. Productores NOP'!I953=0,"",'1. Productores NOP'!I953)</f>
        <v/>
      </c>
      <c r="J953" s="68" t="str">
        <f>IF('1. Productores NOP'!J953=0,"",'1. Productores NOP'!J953)</f>
        <v/>
      </c>
      <c r="K953" s="68" t="str">
        <f>IF('1. Productores NOP'!K953=0,"",'1. Productores NOP'!K953)</f>
        <v/>
      </c>
      <c r="L953" s="68" t="str">
        <f>IF('1. Productores NOP'!L953=0,"",'1. Productores NOP'!L953)</f>
        <v/>
      </c>
      <c r="M953" s="68">
        <f>IF('1. Productores NOP'!M953=0,"",'1. Productores NOP'!M953)</f>
        <v>1096</v>
      </c>
      <c r="N953" s="220"/>
      <c r="O953" s="47" t="str">
        <f>IF('1. Productores NOP'!O953=0,"",'1. Productores NOP'!O953)</f>
        <v/>
      </c>
      <c r="P953" s="47" t="str">
        <f>IF('1. Productores NOP'!P953=0,"",'1. Productores NOP'!P953)</f>
        <v/>
      </c>
      <c r="Q953" s="47" t="str">
        <f>IF('1. Productores NOP'!Q953=0,"",'1. Productores NOP'!Q953)</f>
        <v/>
      </c>
      <c r="R953" s="47" t="str">
        <f>IF('1. Productores NOP'!R953=0,"",'1. Productores NOP'!R953)</f>
        <v/>
      </c>
      <c r="S953" s="47" t="str">
        <f>IF('1. Productores NOP'!S953=0,"",'1. Productores NOP'!S953)</f>
        <v/>
      </c>
      <c r="T953" s="86" t="str">
        <f>IF('1. Productores NOP'!T953=0,"",'1. Productores NOP'!T953)</f>
        <v/>
      </c>
      <c r="U953" s="62" t="str">
        <f>IF('1. Productores NOP'!U953=0,"",'1. Productores NOP'!U953)</f>
        <v/>
      </c>
      <c r="V953" s="47" t="str">
        <f>IF('1. Productores NOP'!V953=0,"",'1. Productores NOP'!V953)</f>
        <v/>
      </c>
      <c r="W953" s="61" t="str">
        <f>IF('1. Productores NOP'!W953=0,"",'1. Productores NOP'!W953)</f>
        <v/>
      </c>
      <c r="X953" s="100"/>
      <c r="Y953" s="108"/>
      <c r="Z953" s="100"/>
      <c r="AA953" s="25"/>
      <c r="AB953" s="14"/>
      <c r="AC953" s="14"/>
      <c r="AD953" s="14"/>
      <c r="AE953" s="14"/>
    </row>
    <row r="954" spans="1:31" ht="11.25" customHeight="1" x14ac:dyDescent="0.2">
      <c r="A954" s="76">
        <v>950</v>
      </c>
      <c r="B954" s="39" t="str">
        <f>IF('1. Productores NOP'!B954=0,"",'1. Productores NOP'!B954)</f>
        <v/>
      </c>
      <c r="C954" s="39" t="str">
        <f>IF('1. Productores NOP'!C954=0,"",'1. Productores NOP'!C954)</f>
        <v/>
      </c>
      <c r="D954" s="39" t="str">
        <f>IF('1. Productores NOP'!D954=0,"",'1. Productores NOP'!D954)</f>
        <v/>
      </c>
      <c r="E954" s="39" t="str">
        <f>IF('1. Productores NOP'!E954=0,"",'1. Productores NOP'!E954)</f>
        <v/>
      </c>
      <c r="F954" s="39" t="str">
        <f>IF('1. Productores NOP'!F954=0,"",'1. Productores NOP'!F954)</f>
        <v/>
      </c>
      <c r="G954" s="39" t="str">
        <f>IF('1. Productores NOP'!G954=0,"",'1. Productores NOP'!G954)</f>
        <v/>
      </c>
      <c r="H954" s="67" t="str">
        <f>IF('1. Productores NOP'!H954=0,"",'1. Productores NOP'!H954)</f>
        <v/>
      </c>
      <c r="I954" s="68" t="str">
        <f>IF('1. Productores NOP'!I954=0,"",'1. Productores NOP'!I954)</f>
        <v/>
      </c>
      <c r="J954" s="68" t="str">
        <f>IF('1. Productores NOP'!J954=0,"",'1. Productores NOP'!J954)</f>
        <v/>
      </c>
      <c r="K954" s="68" t="str">
        <f>IF('1. Productores NOP'!K954=0,"",'1. Productores NOP'!K954)</f>
        <v/>
      </c>
      <c r="L954" s="68" t="str">
        <f>IF('1. Productores NOP'!L954=0,"",'1. Productores NOP'!L954)</f>
        <v/>
      </c>
      <c r="M954" s="68">
        <f>IF('1. Productores NOP'!M954=0,"",'1. Productores NOP'!M954)</f>
        <v>1096</v>
      </c>
      <c r="N954" s="220"/>
      <c r="O954" s="47" t="str">
        <f>IF('1. Productores NOP'!O954=0,"",'1. Productores NOP'!O954)</f>
        <v/>
      </c>
      <c r="P954" s="47" t="str">
        <f>IF('1. Productores NOP'!P954=0,"",'1. Productores NOP'!P954)</f>
        <v/>
      </c>
      <c r="Q954" s="47" t="str">
        <f>IF('1. Productores NOP'!Q954=0,"",'1. Productores NOP'!Q954)</f>
        <v/>
      </c>
      <c r="R954" s="47" t="str">
        <f>IF('1. Productores NOP'!R954=0,"",'1. Productores NOP'!R954)</f>
        <v/>
      </c>
      <c r="S954" s="47" t="str">
        <f>IF('1. Productores NOP'!S954=0,"",'1. Productores NOP'!S954)</f>
        <v/>
      </c>
      <c r="T954" s="86" t="str">
        <f>IF('1. Productores NOP'!T954=0,"",'1. Productores NOP'!T954)</f>
        <v/>
      </c>
      <c r="U954" s="62" t="str">
        <f>IF('1. Productores NOP'!U954=0,"",'1. Productores NOP'!U954)</f>
        <v/>
      </c>
      <c r="V954" s="47" t="str">
        <f>IF('1. Productores NOP'!V954=0,"",'1. Productores NOP'!V954)</f>
        <v/>
      </c>
      <c r="W954" s="61" t="str">
        <f>IF('1. Productores NOP'!W954=0,"",'1. Productores NOP'!W954)</f>
        <v/>
      </c>
      <c r="X954" s="100"/>
      <c r="Y954" s="108"/>
      <c r="Z954" s="100"/>
      <c r="AA954" s="25"/>
      <c r="AB954" s="14"/>
      <c r="AC954" s="14"/>
      <c r="AD954" s="14"/>
      <c r="AE954" s="14"/>
    </row>
    <row r="955" spans="1:31" ht="11.25" customHeight="1" x14ac:dyDescent="0.2">
      <c r="A955" s="76">
        <v>951</v>
      </c>
      <c r="B955" s="39" t="str">
        <f>IF('1. Productores NOP'!B955=0,"",'1. Productores NOP'!B955)</f>
        <v/>
      </c>
      <c r="C955" s="39" t="str">
        <f>IF('1. Productores NOP'!C955=0,"",'1. Productores NOP'!C955)</f>
        <v/>
      </c>
      <c r="D955" s="39" t="str">
        <f>IF('1. Productores NOP'!D955=0,"",'1. Productores NOP'!D955)</f>
        <v/>
      </c>
      <c r="E955" s="39" t="str">
        <f>IF('1. Productores NOP'!E955=0,"",'1. Productores NOP'!E955)</f>
        <v/>
      </c>
      <c r="F955" s="39" t="str">
        <f>IF('1. Productores NOP'!F955=0,"",'1. Productores NOP'!F955)</f>
        <v/>
      </c>
      <c r="G955" s="39" t="str">
        <f>IF('1. Productores NOP'!G955=0,"",'1. Productores NOP'!G955)</f>
        <v/>
      </c>
      <c r="H955" s="67" t="str">
        <f>IF('1. Productores NOP'!H955=0,"",'1. Productores NOP'!H955)</f>
        <v/>
      </c>
      <c r="I955" s="68" t="str">
        <f>IF('1. Productores NOP'!I955=0,"",'1. Productores NOP'!I955)</f>
        <v/>
      </c>
      <c r="J955" s="68" t="str">
        <f>IF('1. Productores NOP'!J955=0,"",'1. Productores NOP'!J955)</f>
        <v/>
      </c>
      <c r="K955" s="68" t="str">
        <f>IF('1. Productores NOP'!K955=0,"",'1. Productores NOP'!K955)</f>
        <v/>
      </c>
      <c r="L955" s="68" t="str">
        <f>IF('1. Productores NOP'!L955=0,"",'1. Productores NOP'!L955)</f>
        <v/>
      </c>
      <c r="M955" s="68">
        <f>IF('1. Productores NOP'!M955=0,"",'1. Productores NOP'!M955)</f>
        <v>1096</v>
      </c>
      <c r="N955" s="220"/>
      <c r="O955" s="47" t="str">
        <f>IF('1. Productores NOP'!O955=0,"",'1. Productores NOP'!O955)</f>
        <v/>
      </c>
      <c r="P955" s="47" t="str">
        <f>IF('1. Productores NOP'!P955=0,"",'1. Productores NOP'!P955)</f>
        <v/>
      </c>
      <c r="Q955" s="47" t="str">
        <f>IF('1. Productores NOP'!Q955=0,"",'1. Productores NOP'!Q955)</f>
        <v/>
      </c>
      <c r="R955" s="47" t="str">
        <f>IF('1. Productores NOP'!R955=0,"",'1. Productores NOP'!R955)</f>
        <v/>
      </c>
      <c r="S955" s="47" t="str">
        <f>IF('1. Productores NOP'!S955=0,"",'1. Productores NOP'!S955)</f>
        <v/>
      </c>
      <c r="T955" s="86" t="str">
        <f>IF('1. Productores NOP'!T955=0,"",'1. Productores NOP'!T955)</f>
        <v/>
      </c>
      <c r="U955" s="62" t="str">
        <f>IF('1. Productores NOP'!U955=0,"",'1. Productores NOP'!U955)</f>
        <v/>
      </c>
      <c r="V955" s="47" t="str">
        <f>IF('1. Productores NOP'!V955=0,"",'1. Productores NOP'!V955)</f>
        <v/>
      </c>
      <c r="W955" s="61" t="str">
        <f>IF('1. Productores NOP'!W955=0,"",'1. Productores NOP'!W955)</f>
        <v/>
      </c>
      <c r="X955" s="100"/>
      <c r="Y955" s="108"/>
      <c r="Z955" s="100"/>
      <c r="AA955" s="25"/>
      <c r="AB955" s="14"/>
      <c r="AC955" s="14"/>
      <c r="AD955" s="14"/>
      <c r="AE955" s="14"/>
    </row>
    <row r="956" spans="1:31" ht="11.25" customHeight="1" x14ac:dyDescent="0.2">
      <c r="A956" s="76">
        <v>952</v>
      </c>
      <c r="B956" s="39" t="str">
        <f>IF('1. Productores NOP'!B956=0,"",'1. Productores NOP'!B956)</f>
        <v/>
      </c>
      <c r="C956" s="39" t="str">
        <f>IF('1. Productores NOP'!C956=0,"",'1. Productores NOP'!C956)</f>
        <v/>
      </c>
      <c r="D956" s="39" t="str">
        <f>IF('1. Productores NOP'!D956=0,"",'1. Productores NOP'!D956)</f>
        <v/>
      </c>
      <c r="E956" s="39" t="str">
        <f>IF('1. Productores NOP'!E956=0,"",'1. Productores NOP'!E956)</f>
        <v/>
      </c>
      <c r="F956" s="39" t="str">
        <f>IF('1. Productores NOP'!F956=0,"",'1. Productores NOP'!F956)</f>
        <v/>
      </c>
      <c r="G956" s="39" t="str">
        <f>IF('1. Productores NOP'!G956=0,"",'1. Productores NOP'!G956)</f>
        <v/>
      </c>
      <c r="H956" s="67" t="str">
        <f>IF('1. Productores NOP'!H956=0,"",'1. Productores NOP'!H956)</f>
        <v/>
      </c>
      <c r="I956" s="68" t="str">
        <f>IF('1. Productores NOP'!I956=0,"",'1. Productores NOP'!I956)</f>
        <v/>
      </c>
      <c r="J956" s="68" t="str">
        <f>IF('1. Productores NOP'!J956=0,"",'1. Productores NOP'!J956)</f>
        <v/>
      </c>
      <c r="K956" s="68" t="str">
        <f>IF('1. Productores NOP'!K956=0,"",'1. Productores NOP'!K956)</f>
        <v/>
      </c>
      <c r="L956" s="68" t="str">
        <f>IF('1. Productores NOP'!L956=0,"",'1. Productores NOP'!L956)</f>
        <v/>
      </c>
      <c r="M956" s="68">
        <f>IF('1. Productores NOP'!M956=0,"",'1. Productores NOP'!M956)</f>
        <v>1096</v>
      </c>
      <c r="N956" s="220"/>
      <c r="O956" s="47" t="str">
        <f>IF('1. Productores NOP'!O956=0,"",'1. Productores NOP'!O956)</f>
        <v/>
      </c>
      <c r="P956" s="47" t="str">
        <f>IF('1. Productores NOP'!P956=0,"",'1. Productores NOP'!P956)</f>
        <v/>
      </c>
      <c r="Q956" s="47" t="str">
        <f>IF('1. Productores NOP'!Q956=0,"",'1. Productores NOP'!Q956)</f>
        <v/>
      </c>
      <c r="R956" s="47" t="str">
        <f>IF('1. Productores NOP'!R956=0,"",'1. Productores NOP'!R956)</f>
        <v/>
      </c>
      <c r="S956" s="47" t="str">
        <f>IF('1. Productores NOP'!S956=0,"",'1. Productores NOP'!S956)</f>
        <v/>
      </c>
      <c r="T956" s="86" t="str">
        <f>IF('1. Productores NOP'!T956=0,"",'1. Productores NOP'!T956)</f>
        <v/>
      </c>
      <c r="U956" s="62" t="str">
        <f>IF('1. Productores NOP'!U956=0,"",'1. Productores NOP'!U956)</f>
        <v/>
      </c>
      <c r="V956" s="47" t="str">
        <f>IF('1. Productores NOP'!V956=0,"",'1. Productores NOP'!V956)</f>
        <v/>
      </c>
      <c r="W956" s="61" t="str">
        <f>IF('1. Productores NOP'!W956=0,"",'1. Productores NOP'!W956)</f>
        <v/>
      </c>
      <c r="X956" s="100"/>
      <c r="Y956" s="108"/>
      <c r="Z956" s="100"/>
      <c r="AA956" s="25"/>
      <c r="AB956" s="14"/>
      <c r="AC956" s="14"/>
      <c r="AD956" s="14"/>
      <c r="AE956" s="14"/>
    </row>
    <row r="957" spans="1:31" ht="11.25" customHeight="1" x14ac:dyDescent="0.2">
      <c r="A957" s="76">
        <v>953</v>
      </c>
      <c r="B957" s="39" t="str">
        <f>IF('1. Productores NOP'!B957=0,"",'1. Productores NOP'!B957)</f>
        <v/>
      </c>
      <c r="C957" s="39" t="str">
        <f>IF('1. Productores NOP'!C957=0,"",'1. Productores NOP'!C957)</f>
        <v/>
      </c>
      <c r="D957" s="39" t="str">
        <f>IF('1. Productores NOP'!D957=0,"",'1. Productores NOP'!D957)</f>
        <v/>
      </c>
      <c r="E957" s="39" t="str">
        <f>IF('1. Productores NOP'!E957=0,"",'1. Productores NOP'!E957)</f>
        <v/>
      </c>
      <c r="F957" s="39" t="str">
        <f>IF('1. Productores NOP'!F957=0,"",'1. Productores NOP'!F957)</f>
        <v/>
      </c>
      <c r="G957" s="39" t="str">
        <f>IF('1. Productores NOP'!G957=0,"",'1. Productores NOP'!G957)</f>
        <v/>
      </c>
      <c r="H957" s="67" t="str">
        <f>IF('1. Productores NOP'!H957=0,"",'1. Productores NOP'!H957)</f>
        <v/>
      </c>
      <c r="I957" s="68" t="str">
        <f>IF('1. Productores NOP'!I957=0,"",'1. Productores NOP'!I957)</f>
        <v/>
      </c>
      <c r="J957" s="68" t="str">
        <f>IF('1. Productores NOP'!J957=0,"",'1. Productores NOP'!J957)</f>
        <v/>
      </c>
      <c r="K957" s="68" t="str">
        <f>IF('1. Productores NOP'!K957=0,"",'1. Productores NOP'!K957)</f>
        <v/>
      </c>
      <c r="L957" s="68" t="str">
        <f>IF('1. Productores NOP'!L957=0,"",'1. Productores NOP'!L957)</f>
        <v/>
      </c>
      <c r="M957" s="68">
        <f>IF('1. Productores NOP'!M957=0,"",'1. Productores NOP'!M957)</f>
        <v>1096</v>
      </c>
      <c r="N957" s="220"/>
      <c r="O957" s="47" t="str">
        <f>IF('1. Productores NOP'!O957=0,"",'1. Productores NOP'!O957)</f>
        <v/>
      </c>
      <c r="P957" s="47" t="str">
        <f>IF('1. Productores NOP'!P957=0,"",'1. Productores NOP'!P957)</f>
        <v/>
      </c>
      <c r="Q957" s="47" t="str">
        <f>IF('1. Productores NOP'!Q957=0,"",'1. Productores NOP'!Q957)</f>
        <v/>
      </c>
      <c r="R957" s="47" t="str">
        <f>IF('1. Productores NOP'!R957=0,"",'1. Productores NOP'!R957)</f>
        <v/>
      </c>
      <c r="S957" s="47" t="str">
        <f>IF('1. Productores NOP'!S957=0,"",'1. Productores NOP'!S957)</f>
        <v/>
      </c>
      <c r="T957" s="86" t="str">
        <f>IF('1. Productores NOP'!T957=0,"",'1. Productores NOP'!T957)</f>
        <v/>
      </c>
      <c r="U957" s="62" t="str">
        <f>IF('1. Productores NOP'!U957=0,"",'1. Productores NOP'!U957)</f>
        <v/>
      </c>
      <c r="V957" s="47" t="str">
        <f>IF('1. Productores NOP'!V957=0,"",'1. Productores NOP'!V957)</f>
        <v/>
      </c>
      <c r="W957" s="61" t="str">
        <f>IF('1. Productores NOP'!W957=0,"",'1. Productores NOP'!W957)</f>
        <v/>
      </c>
      <c r="X957" s="100"/>
      <c r="Y957" s="108"/>
      <c r="Z957" s="100"/>
      <c r="AA957" s="25"/>
      <c r="AB957" s="14"/>
      <c r="AC957" s="14"/>
      <c r="AD957" s="14"/>
      <c r="AE957" s="14"/>
    </row>
    <row r="958" spans="1:31" ht="11.25" customHeight="1" x14ac:dyDescent="0.2">
      <c r="A958" s="76">
        <v>954</v>
      </c>
      <c r="B958" s="39" t="str">
        <f>IF('1. Productores NOP'!B958=0,"",'1. Productores NOP'!B958)</f>
        <v/>
      </c>
      <c r="C958" s="39" t="str">
        <f>IF('1. Productores NOP'!C958=0,"",'1. Productores NOP'!C958)</f>
        <v/>
      </c>
      <c r="D958" s="39" t="str">
        <f>IF('1. Productores NOP'!D958=0,"",'1. Productores NOP'!D958)</f>
        <v/>
      </c>
      <c r="E958" s="39" t="str">
        <f>IF('1. Productores NOP'!E958=0,"",'1. Productores NOP'!E958)</f>
        <v/>
      </c>
      <c r="F958" s="39" t="str">
        <f>IF('1. Productores NOP'!F958=0,"",'1. Productores NOP'!F958)</f>
        <v/>
      </c>
      <c r="G958" s="39" t="str">
        <f>IF('1. Productores NOP'!G958=0,"",'1. Productores NOP'!G958)</f>
        <v/>
      </c>
      <c r="H958" s="67" t="str">
        <f>IF('1. Productores NOP'!H958=0,"",'1. Productores NOP'!H958)</f>
        <v/>
      </c>
      <c r="I958" s="68" t="str">
        <f>IF('1. Productores NOP'!I958=0,"",'1. Productores NOP'!I958)</f>
        <v/>
      </c>
      <c r="J958" s="68" t="str">
        <f>IF('1. Productores NOP'!J958=0,"",'1. Productores NOP'!J958)</f>
        <v/>
      </c>
      <c r="K958" s="68" t="str">
        <f>IF('1. Productores NOP'!K958=0,"",'1. Productores NOP'!K958)</f>
        <v/>
      </c>
      <c r="L958" s="68" t="str">
        <f>IF('1. Productores NOP'!L958=0,"",'1. Productores NOP'!L958)</f>
        <v/>
      </c>
      <c r="M958" s="68">
        <f>IF('1. Productores NOP'!M958=0,"",'1. Productores NOP'!M958)</f>
        <v>1096</v>
      </c>
      <c r="N958" s="220"/>
      <c r="O958" s="47" t="str">
        <f>IF('1. Productores NOP'!O958=0,"",'1. Productores NOP'!O958)</f>
        <v/>
      </c>
      <c r="P958" s="47" t="str">
        <f>IF('1. Productores NOP'!P958=0,"",'1. Productores NOP'!P958)</f>
        <v/>
      </c>
      <c r="Q958" s="47" t="str">
        <f>IF('1. Productores NOP'!Q958=0,"",'1. Productores NOP'!Q958)</f>
        <v/>
      </c>
      <c r="R958" s="47" t="str">
        <f>IF('1. Productores NOP'!R958=0,"",'1. Productores NOP'!R958)</f>
        <v/>
      </c>
      <c r="S958" s="47" t="str">
        <f>IF('1. Productores NOP'!S958=0,"",'1. Productores NOP'!S958)</f>
        <v/>
      </c>
      <c r="T958" s="86" t="str">
        <f>IF('1. Productores NOP'!T958=0,"",'1. Productores NOP'!T958)</f>
        <v/>
      </c>
      <c r="U958" s="62" t="str">
        <f>IF('1. Productores NOP'!U958=0,"",'1. Productores NOP'!U958)</f>
        <v/>
      </c>
      <c r="V958" s="47" t="str">
        <f>IF('1. Productores NOP'!V958=0,"",'1. Productores NOP'!V958)</f>
        <v/>
      </c>
      <c r="W958" s="61" t="str">
        <f>IF('1. Productores NOP'!W958=0,"",'1. Productores NOP'!W958)</f>
        <v/>
      </c>
      <c r="X958" s="100"/>
      <c r="Y958" s="108"/>
      <c r="Z958" s="100"/>
      <c r="AA958" s="25"/>
      <c r="AB958" s="14"/>
      <c r="AC958" s="14"/>
      <c r="AD958" s="14"/>
      <c r="AE958" s="14"/>
    </row>
    <row r="959" spans="1:31" ht="11.25" customHeight="1" x14ac:dyDescent="0.2">
      <c r="A959" s="76">
        <v>955</v>
      </c>
      <c r="B959" s="39" t="str">
        <f>IF('1. Productores NOP'!B959=0,"",'1. Productores NOP'!B959)</f>
        <v/>
      </c>
      <c r="C959" s="39" t="str">
        <f>IF('1. Productores NOP'!C959=0,"",'1. Productores NOP'!C959)</f>
        <v/>
      </c>
      <c r="D959" s="39" t="str">
        <f>IF('1. Productores NOP'!D959=0,"",'1. Productores NOP'!D959)</f>
        <v/>
      </c>
      <c r="E959" s="39" t="str">
        <f>IF('1. Productores NOP'!E959=0,"",'1. Productores NOP'!E959)</f>
        <v/>
      </c>
      <c r="F959" s="39" t="str">
        <f>IF('1. Productores NOP'!F959=0,"",'1. Productores NOP'!F959)</f>
        <v/>
      </c>
      <c r="G959" s="39" t="str">
        <f>IF('1. Productores NOP'!G959=0,"",'1. Productores NOP'!G959)</f>
        <v/>
      </c>
      <c r="H959" s="67" t="str">
        <f>IF('1. Productores NOP'!H959=0,"",'1. Productores NOP'!H959)</f>
        <v/>
      </c>
      <c r="I959" s="68" t="str">
        <f>IF('1. Productores NOP'!I959=0,"",'1. Productores NOP'!I959)</f>
        <v/>
      </c>
      <c r="J959" s="68" t="str">
        <f>IF('1. Productores NOP'!J959=0,"",'1. Productores NOP'!J959)</f>
        <v/>
      </c>
      <c r="K959" s="68" t="str">
        <f>IF('1. Productores NOP'!K959=0,"",'1. Productores NOP'!K959)</f>
        <v/>
      </c>
      <c r="L959" s="68" t="str">
        <f>IF('1. Productores NOP'!L959=0,"",'1. Productores NOP'!L959)</f>
        <v/>
      </c>
      <c r="M959" s="68">
        <f>IF('1. Productores NOP'!M959=0,"",'1. Productores NOP'!M959)</f>
        <v>1096</v>
      </c>
      <c r="N959" s="220"/>
      <c r="O959" s="47" t="str">
        <f>IF('1. Productores NOP'!O959=0,"",'1. Productores NOP'!O959)</f>
        <v/>
      </c>
      <c r="P959" s="47" t="str">
        <f>IF('1. Productores NOP'!P959=0,"",'1. Productores NOP'!P959)</f>
        <v/>
      </c>
      <c r="Q959" s="47" t="str">
        <f>IF('1. Productores NOP'!Q959=0,"",'1. Productores NOP'!Q959)</f>
        <v/>
      </c>
      <c r="R959" s="47" t="str">
        <f>IF('1. Productores NOP'!R959=0,"",'1. Productores NOP'!R959)</f>
        <v/>
      </c>
      <c r="S959" s="47" t="str">
        <f>IF('1. Productores NOP'!S959=0,"",'1. Productores NOP'!S959)</f>
        <v/>
      </c>
      <c r="T959" s="86" t="str">
        <f>IF('1. Productores NOP'!T959=0,"",'1. Productores NOP'!T959)</f>
        <v/>
      </c>
      <c r="U959" s="62" t="str">
        <f>IF('1. Productores NOP'!U959=0,"",'1. Productores NOP'!U959)</f>
        <v/>
      </c>
      <c r="V959" s="47" t="str">
        <f>IF('1. Productores NOP'!V959=0,"",'1. Productores NOP'!V959)</f>
        <v/>
      </c>
      <c r="W959" s="61" t="str">
        <f>IF('1. Productores NOP'!W959=0,"",'1. Productores NOP'!W959)</f>
        <v/>
      </c>
      <c r="X959" s="100"/>
      <c r="Y959" s="108"/>
      <c r="Z959" s="100"/>
      <c r="AA959" s="25"/>
      <c r="AB959" s="14"/>
      <c r="AC959" s="14"/>
      <c r="AD959" s="14"/>
      <c r="AE959" s="14"/>
    </row>
    <row r="960" spans="1:31" ht="11.25" customHeight="1" x14ac:dyDescent="0.2">
      <c r="A960" s="76">
        <v>956</v>
      </c>
      <c r="B960" s="39" t="str">
        <f>IF('1. Productores NOP'!B960=0,"",'1. Productores NOP'!B960)</f>
        <v/>
      </c>
      <c r="C960" s="39" t="str">
        <f>IF('1. Productores NOP'!C960=0,"",'1. Productores NOP'!C960)</f>
        <v/>
      </c>
      <c r="D960" s="39" t="str">
        <f>IF('1. Productores NOP'!D960=0,"",'1. Productores NOP'!D960)</f>
        <v/>
      </c>
      <c r="E960" s="39" t="str">
        <f>IF('1. Productores NOP'!E960=0,"",'1. Productores NOP'!E960)</f>
        <v/>
      </c>
      <c r="F960" s="39" t="str">
        <f>IF('1. Productores NOP'!F960=0,"",'1. Productores NOP'!F960)</f>
        <v/>
      </c>
      <c r="G960" s="39" t="str">
        <f>IF('1. Productores NOP'!G960=0,"",'1. Productores NOP'!G960)</f>
        <v/>
      </c>
      <c r="H960" s="67" t="str">
        <f>IF('1. Productores NOP'!H960=0,"",'1. Productores NOP'!H960)</f>
        <v/>
      </c>
      <c r="I960" s="68" t="str">
        <f>IF('1. Productores NOP'!I960=0,"",'1. Productores NOP'!I960)</f>
        <v/>
      </c>
      <c r="J960" s="68" t="str">
        <f>IF('1. Productores NOP'!J960=0,"",'1. Productores NOP'!J960)</f>
        <v/>
      </c>
      <c r="K960" s="68" t="str">
        <f>IF('1. Productores NOP'!K960=0,"",'1. Productores NOP'!K960)</f>
        <v/>
      </c>
      <c r="L960" s="68" t="str">
        <f>IF('1. Productores NOP'!L960=0,"",'1. Productores NOP'!L960)</f>
        <v/>
      </c>
      <c r="M960" s="68">
        <f>IF('1. Productores NOP'!M960=0,"",'1. Productores NOP'!M960)</f>
        <v>1096</v>
      </c>
      <c r="N960" s="220"/>
      <c r="O960" s="47" t="str">
        <f>IF('1. Productores NOP'!O960=0,"",'1. Productores NOP'!O960)</f>
        <v/>
      </c>
      <c r="P960" s="47" t="str">
        <f>IF('1. Productores NOP'!P960=0,"",'1. Productores NOP'!P960)</f>
        <v/>
      </c>
      <c r="Q960" s="47" t="str">
        <f>IF('1. Productores NOP'!Q960=0,"",'1. Productores NOP'!Q960)</f>
        <v/>
      </c>
      <c r="R960" s="47" t="str">
        <f>IF('1. Productores NOP'!R960=0,"",'1. Productores NOP'!R960)</f>
        <v/>
      </c>
      <c r="S960" s="47" t="str">
        <f>IF('1. Productores NOP'!S960=0,"",'1. Productores NOP'!S960)</f>
        <v/>
      </c>
      <c r="T960" s="86" t="str">
        <f>IF('1. Productores NOP'!T960=0,"",'1. Productores NOP'!T960)</f>
        <v/>
      </c>
      <c r="U960" s="62" t="str">
        <f>IF('1. Productores NOP'!U960=0,"",'1. Productores NOP'!U960)</f>
        <v/>
      </c>
      <c r="V960" s="47" t="str">
        <f>IF('1. Productores NOP'!V960=0,"",'1. Productores NOP'!V960)</f>
        <v/>
      </c>
      <c r="W960" s="61" t="str">
        <f>IF('1. Productores NOP'!W960=0,"",'1. Productores NOP'!W960)</f>
        <v/>
      </c>
      <c r="X960" s="100"/>
      <c r="Y960" s="108"/>
      <c r="Z960" s="100"/>
      <c r="AA960" s="25"/>
      <c r="AB960" s="14"/>
      <c r="AC960" s="14"/>
      <c r="AD960" s="14"/>
      <c r="AE960" s="14"/>
    </row>
    <row r="961" spans="1:31" ht="11.25" customHeight="1" x14ac:dyDescent="0.2">
      <c r="A961" s="76">
        <v>957</v>
      </c>
      <c r="B961" s="39" t="str">
        <f>IF('1. Productores NOP'!B961=0,"",'1. Productores NOP'!B961)</f>
        <v/>
      </c>
      <c r="C961" s="39" t="str">
        <f>IF('1. Productores NOP'!C961=0,"",'1. Productores NOP'!C961)</f>
        <v/>
      </c>
      <c r="D961" s="39" t="str">
        <f>IF('1. Productores NOP'!D961=0,"",'1. Productores NOP'!D961)</f>
        <v/>
      </c>
      <c r="E961" s="39" t="str">
        <f>IF('1. Productores NOP'!E961=0,"",'1. Productores NOP'!E961)</f>
        <v/>
      </c>
      <c r="F961" s="39" t="str">
        <f>IF('1. Productores NOP'!F961=0,"",'1. Productores NOP'!F961)</f>
        <v/>
      </c>
      <c r="G961" s="39" t="str">
        <f>IF('1. Productores NOP'!G961=0,"",'1. Productores NOP'!G961)</f>
        <v/>
      </c>
      <c r="H961" s="67" t="str">
        <f>IF('1. Productores NOP'!H961=0,"",'1. Productores NOP'!H961)</f>
        <v/>
      </c>
      <c r="I961" s="68" t="str">
        <f>IF('1. Productores NOP'!I961=0,"",'1. Productores NOP'!I961)</f>
        <v/>
      </c>
      <c r="J961" s="68" t="str">
        <f>IF('1. Productores NOP'!J961=0,"",'1. Productores NOP'!J961)</f>
        <v/>
      </c>
      <c r="K961" s="68" t="str">
        <f>IF('1. Productores NOP'!K961=0,"",'1. Productores NOP'!K961)</f>
        <v/>
      </c>
      <c r="L961" s="68" t="str">
        <f>IF('1. Productores NOP'!L961=0,"",'1. Productores NOP'!L961)</f>
        <v/>
      </c>
      <c r="M961" s="68">
        <f>IF('1. Productores NOP'!M961=0,"",'1. Productores NOP'!M961)</f>
        <v>1096</v>
      </c>
      <c r="N961" s="220"/>
      <c r="O961" s="47" t="str">
        <f>IF('1. Productores NOP'!O961=0,"",'1. Productores NOP'!O961)</f>
        <v/>
      </c>
      <c r="P961" s="47" t="str">
        <f>IF('1. Productores NOP'!P961=0,"",'1. Productores NOP'!P961)</f>
        <v/>
      </c>
      <c r="Q961" s="47" t="str">
        <f>IF('1. Productores NOP'!Q961=0,"",'1. Productores NOP'!Q961)</f>
        <v/>
      </c>
      <c r="R961" s="47" t="str">
        <f>IF('1. Productores NOP'!R961=0,"",'1. Productores NOP'!R961)</f>
        <v/>
      </c>
      <c r="S961" s="47" t="str">
        <f>IF('1. Productores NOP'!S961=0,"",'1. Productores NOP'!S961)</f>
        <v/>
      </c>
      <c r="T961" s="86" t="str">
        <f>IF('1. Productores NOP'!T961=0,"",'1. Productores NOP'!T961)</f>
        <v/>
      </c>
      <c r="U961" s="62" t="str">
        <f>IF('1. Productores NOP'!U961=0,"",'1. Productores NOP'!U961)</f>
        <v/>
      </c>
      <c r="V961" s="47" t="str">
        <f>IF('1. Productores NOP'!V961=0,"",'1. Productores NOP'!V961)</f>
        <v/>
      </c>
      <c r="W961" s="61" t="str">
        <f>IF('1. Productores NOP'!W961=0,"",'1. Productores NOP'!W961)</f>
        <v/>
      </c>
      <c r="X961" s="100"/>
      <c r="Y961" s="108"/>
      <c r="Z961" s="100"/>
      <c r="AA961" s="25"/>
      <c r="AB961" s="14"/>
      <c r="AC961" s="14"/>
      <c r="AD961" s="14"/>
      <c r="AE961" s="14"/>
    </row>
    <row r="962" spans="1:31" ht="11.25" customHeight="1" x14ac:dyDescent="0.2">
      <c r="A962" s="76">
        <v>958</v>
      </c>
      <c r="B962" s="39" t="str">
        <f>IF('1. Productores NOP'!B962=0,"",'1. Productores NOP'!B962)</f>
        <v/>
      </c>
      <c r="C962" s="39" t="str">
        <f>IF('1. Productores NOP'!C962=0,"",'1. Productores NOP'!C962)</f>
        <v/>
      </c>
      <c r="D962" s="39" t="str">
        <f>IF('1. Productores NOP'!D962=0,"",'1. Productores NOP'!D962)</f>
        <v/>
      </c>
      <c r="E962" s="39" t="str">
        <f>IF('1. Productores NOP'!E962=0,"",'1. Productores NOP'!E962)</f>
        <v/>
      </c>
      <c r="F962" s="39" t="str">
        <f>IF('1. Productores NOP'!F962=0,"",'1. Productores NOP'!F962)</f>
        <v/>
      </c>
      <c r="G962" s="39" t="str">
        <f>IF('1. Productores NOP'!G962=0,"",'1. Productores NOP'!G962)</f>
        <v/>
      </c>
      <c r="H962" s="67" t="str">
        <f>IF('1. Productores NOP'!H962=0,"",'1. Productores NOP'!H962)</f>
        <v/>
      </c>
      <c r="I962" s="68" t="str">
        <f>IF('1. Productores NOP'!I962=0,"",'1. Productores NOP'!I962)</f>
        <v/>
      </c>
      <c r="J962" s="68" t="str">
        <f>IF('1. Productores NOP'!J962=0,"",'1. Productores NOP'!J962)</f>
        <v/>
      </c>
      <c r="K962" s="68" t="str">
        <f>IF('1. Productores NOP'!K962=0,"",'1. Productores NOP'!K962)</f>
        <v/>
      </c>
      <c r="L962" s="68" t="str">
        <f>IF('1. Productores NOP'!L962=0,"",'1. Productores NOP'!L962)</f>
        <v/>
      </c>
      <c r="M962" s="68">
        <f>IF('1. Productores NOP'!M962=0,"",'1. Productores NOP'!M962)</f>
        <v>1096</v>
      </c>
      <c r="N962" s="220"/>
      <c r="O962" s="47" t="str">
        <f>IF('1. Productores NOP'!O962=0,"",'1. Productores NOP'!O962)</f>
        <v/>
      </c>
      <c r="P962" s="47" t="str">
        <f>IF('1. Productores NOP'!P962=0,"",'1. Productores NOP'!P962)</f>
        <v/>
      </c>
      <c r="Q962" s="47" t="str">
        <f>IF('1. Productores NOP'!Q962=0,"",'1. Productores NOP'!Q962)</f>
        <v/>
      </c>
      <c r="R962" s="47" t="str">
        <f>IF('1. Productores NOP'!R962=0,"",'1. Productores NOP'!R962)</f>
        <v/>
      </c>
      <c r="S962" s="47" t="str">
        <f>IF('1. Productores NOP'!S962=0,"",'1. Productores NOP'!S962)</f>
        <v/>
      </c>
      <c r="T962" s="86" t="str">
        <f>IF('1. Productores NOP'!T962=0,"",'1. Productores NOP'!T962)</f>
        <v/>
      </c>
      <c r="U962" s="62" t="str">
        <f>IF('1. Productores NOP'!U962=0,"",'1. Productores NOP'!U962)</f>
        <v/>
      </c>
      <c r="V962" s="47" t="str">
        <f>IF('1. Productores NOP'!V962=0,"",'1. Productores NOP'!V962)</f>
        <v/>
      </c>
      <c r="W962" s="61" t="str">
        <f>IF('1. Productores NOP'!W962=0,"",'1. Productores NOP'!W962)</f>
        <v/>
      </c>
      <c r="X962" s="100"/>
      <c r="Y962" s="108"/>
      <c r="Z962" s="100"/>
      <c r="AA962" s="25"/>
      <c r="AB962" s="14"/>
      <c r="AC962" s="14"/>
      <c r="AD962" s="14"/>
      <c r="AE962" s="14"/>
    </row>
    <row r="963" spans="1:31" ht="11.25" customHeight="1" x14ac:dyDescent="0.2">
      <c r="A963" s="76">
        <v>959</v>
      </c>
      <c r="B963" s="39" t="str">
        <f>IF('1. Productores NOP'!B963=0,"",'1. Productores NOP'!B963)</f>
        <v/>
      </c>
      <c r="C963" s="39" t="str">
        <f>IF('1. Productores NOP'!C963=0,"",'1. Productores NOP'!C963)</f>
        <v/>
      </c>
      <c r="D963" s="39" t="str">
        <f>IF('1. Productores NOP'!D963=0,"",'1. Productores NOP'!D963)</f>
        <v/>
      </c>
      <c r="E963" s="39" t="str">
        <f>IF('1. Productores NOP'!E963=0,"",'1. Productores NOP'!E963)</f>
        <v/>
      </c>
      <c r="F963" s="39" t="str">
        <f>IF('1. Productores NOP'!F963=0,"",'1. Productores NOP'!F963)</f>
        <v/>
      </c>
      <c r="G963" s="39" t="str">
        <f>IF('1. Productores NOP'!G963=0,"",'1. Productores NOP'!G963)</f>
        <v/>
      </c>
      <c r="H963" s="67" t="str">
        <f>IF('1. Productores NOP'!H963=0,"",'1. Productores NOP'!H963)</f>
        <v/>
      </c>
      <c r="I963" s="68" t="str">
        <f>IF('1. Productores NOP'!I963=0,"",'1. Productores NOP'!I963)</f>
        <v/>
      </c>
      <c r="J963" s="68" t="str">
        <f>IF('1. Productores NOP'!J963=0,"",'1. Productores NOP'!J963)</f>
        <v/>
      </c>
      <c r="K963" s="68" t="str">
        <f>IF('1. Productores NOP'!K963=0,"",'1. Productores NOP'!K963)</f>
        <v/>
      </c>
      <c r="L963" s="68" t="str">
        <f>IF('1. Productores NOP'!L963=0,"",'1. Productores NOP'!L963)</f>
        <v/>
      </c>
      <c r="M963" s="68">
        <f>IF('1. Productores NOP'!M963=0,"",'1. Productores NOP'!M963)</f>
        <v>1096</v>
      </c>
      <c r="N963" s="220"/>
      <c r="O963" s="47" t="str">
        <f>IF('1. Productores NOP'!O963=0,"",'1. Productores NOP'!O963)</f>
        <v/>
      </c>
      <c r="P963" s="47" t="str">
        <f>IF('1. Productores NOP'!P963=0,"",'1. Productores NOP'!P963)</f>
        <v/>
      </c>
      <c r="Q963" s="47" t="str">
        <f>IF('1. Productores NOP'!Q963=0,"",'1. Productores NOP'!Q963)</f>
        <v/>
      </c>
      <c r="R963" s="47" t="str">
        <f>IF('1. Productores NOP'!R963=0,"",'1. Productores NOP'!R963)</f>
        <v/>
      </c>
      <c r="S963" s="47" t="str">
        <f>IF('1. Productores NOP'!S963=0,"",'1. Productores NOP'!S963)</f>
        <v/>
      </c>
      <c r="T963" s="86" t="str">
        <f>IF('1. Productores NOP'!T963=0,"",'1. Productores NOP'!T963)</f>
        <v/>
      </c>
      <c r="U963" s="62" t="str">
        <f>IF('1. Productores NOP'!U963=0,"",'1. Productores NOP'!U963)</f>
        <v/>
      </c>
      <c r="V963" s="47" t="str">
        <f>IF('1. Productores NOP'!V963=0,"",'1. Productores NOP'!V963)</f>
        <v/>
      </c>
      <c r="W963" s="61" t="str">
        <f>IF('1. Productores NOP'!W963=0,"",'1. Productores NOP'!W963)</f>
        <v/>
      </c>
      <c r="X963" s="100"/>
      <c r="Y963" s="108"/>
      <c r="Z963" s="100"/>
      <c r="AA963" s="25"/>
      <c r="AB963" s="14"/>
      <c r="AC963" s="14"/>
      <c r="AD963" s="14"/>
      <c r="AE963" s="14"/>
    </row>
    <row r="964" spans="1:31" ht="11.25" customHeight="1" x14ac:dyDescent="0.2">
      <c r="A964" s="76">
        <v>960</v>
      </c>
      <c r="B964" s="39" t="str">
        <f>IF('1. Productores NOP'!B964=0,"",'1. Productores NOP'!B964)</f>
        <v/>
      </c>
      <c r="C964" s="39" t="str">
        <f>IF('1. Productores NOP'!C964=0,"",'1. Productores NOP'!C964)</f>
        <v/>
      </c>
      <c r="D964" s="39" t="str">
        <f>IF('1. Productores NOP'!D964=0,"",'1. Productores NOP'!D964)</f>
        <v/>
      </c>
      <c r="E964" s="39" t="str">
        <f>IF('1. Productores NOP'!E964=0,"",'1. Productores NOP'!E964)</f>
        <v/>
      </c>
      <c r="F964" s="39" t="str">
        <f>IF('1. Productores NOP'!F964=0,"",'1. Productores NOP'!F964)</f>
        <v/>
      </c>
      <c r="G964" s="39" t="str">
        <f>IF('1. Productores NOP'!G964=0,"",'1. Productores NOP'!G964)</f>
        <v/>
      </c>
      <c r="H964" s="67" t="str">
        <f>IF('1. Productores NOP'!H964=0,"",'1. Productores NOP'!H964)</f>
        <v/>
      </c>
      <c r="I964" s="68" t="str">
        <f>IF('1. Productores NOP'!I964=0,"",'1. Productores NOP'!I964)</f>
        <v/>
      </c>
      <c r="J964" s="68" t="str">
        <f>IF('1. Productores NOP'!J964=0,"",'1. Productores NOP'!J964)</f>
        <v/>
      </c>
      <c r="K964" s="68" t="str">
        <f>IF('1. Productores NOP'!K964=0,"",'1. Productores NOP'!K964)</f>
        <v/>
      </c>
      <c r="L964" s="68" t="str">
        <f>IF('1. Productores NOP'!L964=0,"",'1. Productores NOP'!L964)</f>
        <v/>
      </c>
      <c r="M964" s="68">
        <f>IF('1. Productores NOP'!M964=0,"",'1. Productores NOP'!M964)</f>
        <v>1096</v>
      </c>
      <c r="N964" s="220"/>
      <c r="O964" s="47" t="str">
        <f>IF('1. Productores NOP'!O964=0,"",'1. Productores NOP'!O964)</f>
        <v/>
      </c>
      <c r="P964" s="47" t="str">
        <f>IF('1. Productores NOP'!P964=0,"",'1. Productores NOP'!P964)</f>
        <v/>
      </c>
      <c r="Q964" s="47" t="str">
        <f>IF('1. Productores NOP'!Q964=0,"",'1. Productores NOP'!Q964)</f>
        <v/>
      </c>
      <c r="R964" s="47" t="str">
        <f>IF('1. Productores NOP'!R964=0,"",'1. Productores NOP'!R964)</f>
        <v/>
      </c>
      <c r="S964" s="47" t="str">
        <f>IF('1. Productores NOP'!S964=0,"",'1. Productores NOP'!S964)</f>
        <v/>
      </c>
      <c r="T964" s="86" t="str">
        <f>IF('1. Productores NOP'!T964=0,"",'1. Productores NOP'!T964)</f>
        <v/>
      </c>
      <c r="U964" s="62" t="str">
        <f>IF('1. Productores NOP'!U964=0,"",'1. Productores NOP'!U964)</f>
        <v/>
      </c>
      <c r="V964" s="47" t="str">
        <f>IF('1. Productores NOP'!V964=0,"",'1. Productores NOP'!V964)</f>
        <v/>
      </c>
      <c r="W964" s="61" t="str">
        <f>IF('1. Productores NOP'!W964=0,"",'1. Productores NOP'!W964)</f>
        <v/>
      </c>
      <c r="X964" s="100"/>
      <c r="Y964" s="108"/>
      <c r="Z964" s="100"/>
      <c r="AA964" s="25"/>
      <c r="AB964" s="14"/>
      <c r="AC964" s="14"/>
      <c r="AD964" s="14"/>
      <c r="AE964" s="14"/>
    </row>
    <row r="965" spans="1:31" ht="11.25" customHeight="1" x14ac:dyDescent="0.2">
      <c r="A965" s="76">
        <v>961</v>
      </c>
      <c r="B965" s="39" t="str">
        <f>IF('1. Productores NOP'!B965=0,"",'1. Productores NOP'!B965)</f>
        <v/>
      </c>
      <c r="C965" s="39" t="str">
        <f>IF('1. Productores NOP'!C965=0,"",'1. Productores NOP'!C965)</f>
        <v/>
      </c>
      <c r="D965" s="39" t="str">
        <f>IF('1. Productores NOP'!D965=0,"",'1. Productores NOP'!D965)</f>
        <v/>
      </c>
      <c r="E965" s="39" t="str">
        <f>IF('1. Productores NOP'!E965=0,"",'1. Productores NOP'!E965)</f>
        <v/>
      </c>
      <c r="F965" s="39" t="str">
        <f>IF('1. Productores NOP'!F965=0,"",'1. Productores NOP'!F965)</f>
        <v/>
      </c>
      <c r="G965" s="39" t="str">
        <f>IF('1. Productores NOP'!G965=0,"",'1. Productores NOP'!G965)</f>
        <v/>
      </c>
      <c r="H965" s="67" t="str">
        <f>IF('1. Productores NOP'!H965=0,"",'1. Productores NOP'!H965)</f>
        <v/>
      </c>
      <c r="I965" s="68" t="str">
        <f>IF('1. Productores NOP'!I965=0,"",'1. Productores NOP'!I965)</f>
        <v/>
      </c>
      <c r="J965" s="68" t="str">
        <f>IF('1. Productores NOP'!J965=0,"",'1. Productores NOP'!J965)</f>
        <v/>
      </c>
      <c r="K965" s="68" t="str">
        <f>IF('1. Productores NOP'!K965=0,"",'1. Productores NOP'!K965)</f>
        <v/>
      </c>
      <c r="L965" s="68" t="str">
        <f>IF('1. Productores NOP'!L965=0,"",'1. Productores NOP'!L965)</f>
        <v/>
      </c>
      <c r="M965" s="68">
        <f>IF('1. Productores NOP'!M965=0,"",'1. Productores NOP'!M965)</f>
        <v>1096</v>
      </c>
      <c r="N965" s="220"/>
      <c r="O965" s="47" t="str">
        <f>IF('1. Productores NOP'!O965=0,"",'1. Productores NOP'!O965)</f>
        <v/>
      </c>
      <c r="P965" s="47" t="str">
        <f>IF('1. Productores NOP'!P965=0,"",'1. Productores NOP'!P965)</f>
        <v/>
      </c>
      <c r="Q965" s="47" t="str">
        <f>IF('1. Productores NOP'!Q965=0,"",'1. Productores NOP'!Q965)</f>
        <v/>
      </c>
      <c r="R965" s="47" t="str">
        <f>IF('1. Productores NOP'!R965=0,"",'1. Productores NOP'!R965)</f>
        <v/>
      </c>
      <c r="S965" s="47" t="str">
        <f>IF('1. Productores NOP'!S965=0,"",'1. Productores NOP'!S965)</f>
        <v/>
      </c>
      <c r="T965" s="86" t="str">
        <f>IF('1. Productores NOP'!T965=0,"",'1. Productores NOP'!T965)</f>
        <v/>
      </c>
      <c r="U965" s="62" t="str">
        <f>IF('1. Productores NOP'!U965=0,"",'1. Productores NOP'!U965)</f>
        <v/>
      </c>
      <c r="V965" s="47" t="str">
        <f>IF('1. Productores NOP'!V965=0,"",'1. Productores NOP'!V965)</f>
        <v/>
      </c>
      <c r="W965" s="61" t="str">
        <f>IF('1. Productores NOP'!W965=0,"",'1. Productores NOP'!W965)</f>
        <v/>
      </c>
      <c r="X965" s="100"/>
      <c r="Y965" s="108"/>
      <c r="Z965" s="100"/>
      <c r="AA965" s="25"/>
      <c r="AB965" s="14"/>
      <c r="AC965" s="14"/>
      <c r="AD965" s="14"/>
      <c r="AE965" s="14"/>
    </row>
    <row r="966" spans="1:31" ht="11.25" customHeight="1" x14ac:dyDescent="0.2">
      <c r="A966" s="76">
        <v>962</v>
      </c>
      <c r="B966" s="39" t="str">
        <f>IF('1. Productores NOP'!B966=0,"",'1. Productores NOP'!B966)</f>
        <v/>
      </c>
      <c r="C966" s="39" t="str">
        <f>IF('1. Productores NOP'!C966=0,"",'1. Productores NOP'!C966)</f>
        <v/>
      </c>
      <c r="D966" s="39" t="str">
        <f>IF('1. Productores NOP'!D966=0,"",'1. Productores NOP'!D966)</f>
        <v/>
      </c>
      <c r="E966" s="39" t="str">
        <f>IF('1. Productores NOP'!E966=0,"",'1. Productores NOP'!E966)</f>
        <v/>
      </c>
      <c r="F966" s="39" t="str">
        <f>IF('1. Productores NOP'!F966=0,"",'1. Productores NOP'!F966)</f>
        <v/>
      </c>
      <c r="G966" s="39" t="str">
        <f>IF('1. Productores NOP'!G966=0,"",'1. Productores NOP'!G966)</f>
        <v/>
      </c>
      <c r="H966" s="67" t="str">
        <f>IF('1. Productores NOP'!H966=0,"",'1. Productores NOP'!H966)</f>
        <v/>
      </c>
      <c r="I966" s="68" t="str">
        <f>IF('1. Productores NOP'!I966=0,"",'1. Productores NOP'!I966)</f>
        <v/>
      </c>
      <c r="J966" s="68" t="str">
        <f>IF('1. Productores NOP'!J966=0,"",'1. Productores NOP'!J966)</f>
        <v/>
      </c>
      <c r="K966" s="68" t="str">
        <f>IF('1. Productores NOP'!K966=0,"",'1. Productores NOP'!K966)</f>
        <v/>
      </c>
      <c r="L966" s="68" t="str">
        <f>IF('1. Productores NOP'!L966=0,"",'1. Productores NOP'!L966)</f>
        <v/>
      </c>
      <c r="M966" s="68">
        <f>IF('1. Productores NOP'!M966=0,"",'1. Productores NOP'!M966)</f>
        <v>1096</v>
      </c>
      <c r="N966" s="220"/>
      <c r="O966" s="47" t="str">
        <f>IF('1. Productores NOP'!O966=0,"",'1. Productores NOP'!O966)</f>
        <v/>
      </c>
      <c r="P966" s="47" t="str">
        <f>IF('1. Productores NOP'!P966=0,"",'1. Productores NOP'!P966)</f>
        <v/>
      </c>
      <c r="Q966" s="47" t="str">
        <f>IF('1. Productores NOP'!Q966=0,"",'1. Productores NOP'!Q966)</f>
        <v/>
      </c>
      <c r="R966" s="47" t="str">
        <f>IF('1. Productores NOP'!R966=0,"",'1. Productores NOP'!R966)</f>
        <v/>
      </c>
      <c r="S966" s="47" t="str">
        <f>IF('1. Productores NOP'!S966=0,"",'1. Productores NOP'!S966)</f>
        <v/>
      </c>
      <c r="T966" s="86" t="str">
        <f>IF('1. Productores NOP'!T966=0,"",'1. Productores NOP'!T966)</f>
        <v/>
      </c>
      <c r="U966" s="62" t="str">
        <f>IF('1. Productores NOP'!U966=0,"",'1. Productores NOP'!U966)</f>
        <v/>
      </c>
      <c r="V966" s="47" t="str">
        <f>IF('1. Productores NOP'!V966=0,"",'1. Productores NOP'!V966)</f>
        <v/>
      </c>
      <c r="W966" s="61" t="str">
        <f>IF('1. Productores NOP'!W966=0,"",'1. Productores NOP'!W966)</f>
        <v/>
      </c>
      <c r="X966" s="100"/>
      <c r="Y966" s="108"/>
      <c r="Z966" s="100"/>
      <c r="AA966" s="25"/>
      <c r="AB966" s="14"/>
      <c r="AC966" s="14"/>
      <c r="AD966" s="14"/>
      <c r="AE966" s="14"/>
    </row>
    <row r="967" spans="1:31" ht="11.25" customHeight="1" x14ac:dyDescent="0.2">
      <c r="A967" s="76">
        <v>963</v>
      </c>
      <c r="B967" s="39" t="str">
        <f>IF('1. Productores NOP'!B967=0,"",'1. Productores NOP'!B967)</f>
        <v/>
      </c>
      <c r="C967" s="39" t="str">
        <f>IF('1. Productores NOP'!C967=0,"",'1. Productores NOP'!C967)</f>
        <v/>
      </c>
      <c r="D967" s="39" t="str">
        <f>IF('1. Productores NOP'!D967=0,"",'1. Productores NOP'!D967)</f>
        <v/>
      </c>
      <c r="E967" s="39" t="str">
        <f>IF('1. Productores NOP'!E967=0,"",'1. Productores NOP'!E967)</f>
        <v/>
      </c>
      <c r="F967" s="39" t="str">
        <f>IF('1. Productores NOP'!F967=0,"",'1. Productores NOP'!F967)</f>
        <v/>
      </c>
      <c r="G967" s="39" t="str">
        <f>IF('1. Productores NOP'!G967=0,"",'1. Productores NOP'!G967)</f>
        <v/>
      </c>
      <c r="H967" s="67" t="str">
        <f>IF('1. Productores NOP'!H967=0,"",'1. Productores NOP'!H967)</f>
        <v/>
      </c>
      <c r="I967" s="68" t="str">
        <f>IF('1. Productores NOP'!I967=0,"",'1. Productores NOP'!I967)</f>
        <v/>
      </c>
      <c r="J967" s="68" t="str">
        <f>IF('1. Productores NOP'!J967=0,"",'1. Productores NOP'!J967)</f>
        <v/>
      </c>
      <c r="K967" s="68" t="str">
        <f>IF('1. Productores NOP'!K967=0,"",'1. Productores NOP'!K967)</f>
        <v/>
      </c>
      <c r="L967" s="68" t="str">
        <f>IF('1. Productores NOP'!L967=0,"",'1. Productores NOP'!L967)</f>
        <v/>
      </c>
      <c r="M967" s="68">
        <f>IF('1. Productores NOP'!M967=0,"",'1. Productores NOP'!M967)</f>
        <v>1096</v>
      </c>
      <c r="N967" s="220"/>
      <c r="O967" s="47" t="str">
        <f>IF('1. Productores NOP'!O967=0,"",'1. Productores NOP'!O967)</f>
        <v/>
      </c>
      <c r="P967" s="47" t="str">
        <f>IF('1. Productores NOP'!P967=0,"",'1. Productores NOP'!P967)</f>
        <v/>
      </c>
      <c r="Q967" s="47" t="str">
        <f>IF('1. Productores NOP'!Q967=0,"",'1. Productores NOP'!Q967)</f>
        <v/>
      </c>
      <c r="R967" s="47" t="str">
        <f>IF('1. Productores NOP'!R967=0,"",'1. Productores NOP'!R967)</f>
        <v/>
      </c>
      <c r="S967" s="47" t="str">
        <f>IF('1. Productores NOP'!S967=0,"",'1. Productores NOP'!S967)</f>
        <v/>
      </c>
      <c r="T967" s="86" t="str">
        <f>IF('1. Productores NOP'!T967=0,"",'1. Productores NOP'!T967)</f>
        <v/>
      </c>
      <c r="U967" s="62" t="str">
        <f>IF('1. Productores NOP'!U967=0,"",'1. Productores NOP'!U967)</f>
        <v/>
      </c>
      <c r="V967" s="47" t="str">
        <f>IF('1. Productores NOP'!V967=0,"",'1. Productores NOP'!V967)</f>
        <v/>
      </c>
      <c r="W967" s="61" t="str">
        <f>IF('1. Productores NOP'!W967=0,"",'1. Productores NOP'!W967)</f>
        <v/>
      </c>
      <c r="X967" s="100"/>
      <c r="Y967" s="108"/>
      <c r="Z967" s="100"/>
      <c r="AA967" s="25"/>
      <c r="AB967" s="14"/>
      <c r="AC967" s="14"/>
      <c r="AD967" s="14"/>
      <c r="AE967" s="14"/>
    </row>
    <row r="968" spans="1:31" ht="11.25" customHeight="1" x14ac:dyDescent="0.2">
      <c r="A968" s="76">
        <v>964</v>
      </c>
      <c r="B968" s="39" t="str">
        <f>IF('1. Productores NOP'!B968=0,"",'1. Productores NOP'!B968)</f>
        <v/>
      </c>
      <c r="C968" s="39" t="str">
        <f>IF('1. Productores NOP'!C968=0,"",'1. Productores NOP'!C968)</f>
        <v/>
      </c>
      <c r="D968" s="39" t="str">
        <f>IF('1. Productores NOP'!D968=0,"",'1. Productores NOP'!D968)</f>
        <v/>
      </c>
      <c r="E968" s="39" t="str">
        <f>IF('1. Productores NOP'!E968=0,"",'1. Productores NOP'!E968)</f>
        <v/>
      </c>
      <c r="F968" s="39" t="str">
        <f>IF('1. Productores NOP'!F968=0,"",'1. Productores NOP'!F968)</f>
        <v/>
      </c>
      <c r="G968" s="39" t="str">
        <f>IF('1. Productores NOP'!G968=0,"",'1. Productores NOP'!G968)</f>
        <v/>
      </c>
      <c r="H968" s="67" t="str">
        <f>IF('1. Productores NOP'!H968=0,"",'1. Productores NOP'!H968)</f>
        <v/>
      </c>
      <c r="I968" s="68" t="str">
        <f>IF('1. Productores NOP'!I968=0,"",'1. Productores NOP'!I968)</f>
        <v/>
      </c>
      <c r="J968" s="68" t="str">
        <f>IF('1. Productores NOP'!J968=0,"",'1. Productores NOP'!J968)</f>
        <v/>
      </c>
      <c r="K968" s="68" t="str">
        <f>IF('1. Productores NOP'!K968=0,"",'1. Productores NOP'!K968)</f>
        <v/>
      </c>
      <c r="L968" s="68" t="str">
        <f>IF('1. Productores NOP'!L968=0,"",'1. Productores NOP'!L968)</f>
        <v/>
      </c>
      <c r="M968" s="68">
        <f>IF('1. Productores NOP'!M968=0,"",'1. Productores NOP'!M968)</f>
        <v>1096</v>
      </c>
      <c r="N968" s="220"/>
      <c r="O968" s="47" t="str">
        <f>IF('1. Productores NOP'!O968=0,"",'1. Productores NOP'!O968)</f>
        <v/>
      </c>
      <c r="P968" s="47" t="str">
        <f>IF('1. Productores NOP'!P968=0,"",'1. Productores NOP'!P968)</f>
        <v/>
      </c>
      <c r="Q968" s="47" t="str">
        <f>IF('1. Productores NOP'!Q968=0,"",'1. Productores NOP'!Q968)</f>
        <v/>
      </c>
      <c r="R968" s="47" t="str">
        <f>IF('1. Productores NOP'!R968=0,"",'1. Productores NOP'!R968)</f>
        <v/>
      </c>
      <c r="S968" s="47" t="str">
        <f>IF('1. Productores NOP'!S968=0,"",'1. Productores NOP'!S968)</f>
        <v/>
      </c>
      <c r="T968" s="86" t="str">
        <f>IF('1. Productores NOP'!T968=0,"",'1. Productores NOP'!T968)</f>
        <v/>
      </c>
      <c r="U968" s="62" t="str">
        <f>IF('1. Productores NOP'!U968=0,"",'1. Productores NOP'!U968)</f>
        <v/>
      </c>
      <c r="V968" s="47" t="str">
        <f>IF('1. Productores NOP'!V968=0,"",'1. Productores NOP'!V968)</f>
        <v/>
      </c>
      <c r="W968" s="61" t="str">
        <f>IF('1. Productores NOP'!W968=0,"",'1. Productores NOP'!W968)</f>
        <v/>
      </c>
      <c r="X968" s="100"/>
      <c r="Y968" s="108"/>
      <c r="Z968" s="100"/>
      <c r="AA968" s="25"/>
      <c r="AB968" s="14"/>
      <c r="AC968" s="14"/>
      <c r="AD968" s="14"/>
      <c r="AE968" s="14"/>
    </row>
    <row r="969" spans="1:31" ht="11.25" customHeight="1" x14ac:dyDescent="0.2">
      <c r="A969" s="76">
        <v>965</v>
      </c>
      <c r="B969" s="39" t="str">
        <f>IF('1. Productores NOP'!B969=0,"",'1. Productores NOP'!B969)</f>
        <v/>
      </c>
      <c r="C969" s="39" t="str">
        <f>IF('1. Productores NOP'!C969=0,"",'1. Productores NOP'!C969)</f>
        <v/>
      </c>
      <c r="D969" s="39" t="str">
        <f>IF('1. Productores NOP'!D969=0,"",'1. Productores NOP'!D969)</f>
        <v/>
      </c>
      <c r="E969" s="39" t="str">
        <f>IF('1. Productores NOP'!E969=0,"",'1. Productores NOP'!E969)</f>
        <v/>
      </c>
      <c r="F969" s="39" t="str">
        <f>IF('1. Productores NOP'!F969=0,"",'1. Productores NOP'!F969)</f>
        <v/>
      </c>
      <c r="G969" s="39" t="str">
        <f>IF('1. Productores NOP'!G969=0,"",'1. Productores NOP'!G969)</f>
        <v/>
      </c>
      <c r="H969" s="67" t="str">
        <f>IF('1. Productores NOP'!H969=0,"",'1. Productores NOP'!H969)</f>
        <v/>
      </c>
      <c r="I969" s="68" t="str">
        <f>IF('1. Productores NOP'!I969=0,"",'1. Productores NOP'!I969)</f>
        <v/>
      </c>
      <c r="J969" s="68" t="str">
        <f>IF('1. Productores NOP'!J969=0,"",'1. Productores NOP'!J969)</f>
        <v/>
      </c>
      <c r="K969" s="68" t="str">
        <f>IF('1. Productores NOP'!K969=0,"",'1. Productores NOP'!K969)</f>
        <v/>
      </c>
      <c r="L969" s="68" t="str">
        <f>IF('1. Productores NOP'!L969=0,"",'1. Productores NOP'!L969)</f>
        <v/>
      </c>
      <c r="M969" s="68">
        <f>IF('1. Productores NOP'!M969=0,"",'1. Productores NOP'!M969)</f>
        <v>1096</v>
      </c>
      <c r="N969" s="220"/>
      <c r="O969" s="47" t="str">
        <f>IF('1. Productores NOP'!O969=0,"",'1. Productores NOP'!O969)</f>
        <v/>
      </c>
      <c r="P969" s="47" t="str">
        <f>IF('1. Productores NOP'!P969=0,"",'1. Productores NOP'!P969)</f>
        <v/>
      </c>
      <c r="Q969" s="47" t="str">
        <f>IF('1. Productores NOP'!Q969=0,"",'1. Productores NOP'!Q969)</f>
        <v/>
      </c>
      <c r="R969" s="47" t="str">
        <f>IF('1. Productores NOP'!R969=0,"",'1. Productores NOP'!R969)</f>
        <v/>
      </c>
      <c r="S969" s="47" t="str">
        <f>IF('1. Productores NOP'!S969=0,"",'1. Productores NOP'!S969)</f>
        <v/>
      </c>
      <c r="T969" s="86" t="str">
        <f>IF('1. Productores NOP'!T969=0,"",'1. Productores NOP'!T969)</f>
        <v/>
      </c>
      <c r="U969" s="62" t="str">
        <f>IF('1. Productores NOP'!U969=0,"",'1. Productores NOP'!U969)</f>
        <v/>
      </c>
      <c r="V969" s="47" t="str">
        <f>IF('1. Productores NOP'!V969=0,"",'1. Productores NOP'!V969)</f>
        <v/>
      </c>
      <c r="W969" s="61" t="str">
        <f>IF('1. Productores NOP'!W969=0,"",'1. Productores NOP'!W969)</f>
        <v/>
      </c>
      <c r="X969" s="100"/>
      <c r="Y969" s="108"/>
      <c r="Z969" s="100"/>
      <c r="AA969" s="25"/>
      <c r="AB969" s="14"/>
      <c r="AC969" s="14"/>
      <c r="AD969" s="14"/>
      <c r="AE969" s="14"/>
    </row>
    <row r="970" spans="1:31" ht="11.25" customHeight="1" x14ac:dyDescent="0.2">
      <c r="A970" s="76">
        <v>966</v>
      </c>
      <c r="B970" s="39" t="str">
        <f>IF('1. Productores NOP'!B970=0,"",'1. Productores NOP'!B970)</f>
        <v/>
      </c>
      <c r="C970" s="39" t="str">
        <f>IF('1. Productores NOP'!C970=0,"",'1. Productores NOP'!C970)</f>
        <v/>
      </c>
      <c r="D970" s="39" t="str">
        <f>IF('1. Productores NOP'!D970=0,"",'1. Productores NOP'!D970)</f>
        <v/>
      </c>
      <c r="E970" s="39" t="str">
        <f>IF('1. Productores NOP'!E970=0,"",'1. Productores NOP'!E970)</f>
        <v/>
      </c>
      <c r="F970" s="39" t="str">
        <f>IF('1. Productores NOP'!F970=0,"",'1. Productores NOP'!F970)</f>
        <v/>
      </c>
      <c r="G970" s="39" t="str">
        <f>IF('1. Productores NOP'!G970=0,"",'1. Productores NOP'!G970)</f>
        <v/>
      </c>
      <c r="H970" s="67" t="str">
        <f>IF('1. Productores NOP'!H970=0,"",'1. Productores NOP'!H970)</f>
        <v/>
      </c>
      <c r="I970" s="68" t="str">
        <f>IF('1. Productores NOP'!I970=0,"",'1. Productores NOP'!I970)</f>
        <v/>
      </c>
      <c r="J970" s="68" t="str">
        <f>IF('1. Productores NOP'!J970=0,"",'1. Productores NOP'!J970)</f>
        <v/>
      </c>
      <c r="K970" s="68" t="str">
        <f>IF('1. Productores NOP'!K970=0,"",'1. Productores NOP'!K970)</f>
        <v/>
      </c>
      <c r="L970" s="68" t="str">
        <f>IF('1. Productores NOP'!L970=0,"",'1. Productores NOP'!L970)</f>
        <v/>
      </c>
      <c r="M970" s="68">
        <f>IF('1. Productores NOP'!M970=0,"",'1. Productores NOP'!M970)</f>
        <v>1096</v>
      </c>
      <c r="N970" s="220"/>
      <c r="O970" s="47" t="str">
        <f>IF('1. Productores NOP'!O970=0,"",'1. Productores NOP'!O970)</f>
        <v/>
      </c>
      <c r="P970" s="47" t="str">
        <f>IF('1. Productores NOP'!P970=0,"",'1. Productores NOP'!P970)</f>
        <v/>
      </c>
      <c r="Q970" s="47" t="str">
        <f>IF('1. Productores NOP'!Q970=0,"",'1. Productores NOP'!Q970)</f>
        <v/>
      </c>
      <c r="R970" s="47" t="str">
        <f>IF('1. Productores NOP'!R970=0,"",'1. Productores NOP'!R970)</f>
        <v/>
      </c>
      <c r="S970" s="47" t="str">
        <f>IF('1. Productores NOP'!S970=0,"",'1. Productores NOP'!S970)</f>
        <v/>
      </c>
      <c r="T970" s="86" t="str">
        <f>IF('1. Productores NOP'!T970=0,"",'1. Productores NOP'!T970)</f>
        <v/>
      </c>
      <c r="U970" s="62" t="str">
        <f>IF('1. Productores NOP'!U970=0,"",'1. Productores NOP'!U970)</f>
        <v/>
      </c>
      <c r="V970" s="47" t="str">
        <f>IF('1. Productores NOP'!V970=0,"",'1. Productores NOP'!V970)</f>
        <v/>
      </c>
      <c r="W970" s="61" t="str">
        <f>IF('1. Productores NOP'!W970=0,"",'1. Productores NOP'!W970)</f>
        <v/>
      </c>
      <c r="X970" s="100"/>
      <c r="Y970" s="108"/>
      <c r="Z970" s="100"/>
      <c r="AA970" s="25"/>
      <c r="AB970" s="14"/>
      <c r="AC970" s="14"/>
      <c r="AD970" s="14"/>
      <c r="AE970" s="14"/>
    </row>
    <row r="971" spans="1:31" ht="11.25" customHeight="1" x14ac:dyDescent="0.2">
      <c r="A971" s="76">
        <v>967</v>
      </c>
      <c r="B971" s="39" t="str">
        <f>IF('1. Productores NOP'!B971=0,"",'1. Productores NOP'!B971)</f>
        <v/>
      </c>
      <c r="C971" s="39" t="str">
        <f>IF('1. Productores NOP'!C971=0,"",'1. Productores NOP'!C971)</f>
        <v/>
      </c>
      <c r="D971" s="39" t="str">
        <f>IF('1. Productores NOP'!D971=0,"",'1. Productores NOP'!D971)</f>
        <v/>
      </c>
      <c r="E971" s="39" t="str">
        <f>IF('1. Productores NOP'!E971=0,"",'1. Productores NOP'!E971)</f>
        <v/>
      </c>
      <c r="F971" s="39" t="str">
        <f>IF('1. Productores NOP'!F971=0,"",'1. Productores NOP'!F971)</f>
        <v/>
      </c>
      <c r="G971" s="39" t="str">
        <f>IF('1. Productores NOP'!G971=0,"",'1. Productores NOP'!G971)</f>
        <v/>
      </c>
      <c r="H971" s="67" t="str">
        <f>IF('1. Productores NOP'!H971=0,"",'1. Productores NOP'!H971)</f>
        <v/>
      </c>
      <c r="I971" s="68" t="str">
        <f>IF('1. Productores NOP'!I971=0,"",'1. Productores NOP'!I971)</f>
        <v/>
      </c>
      <c r="J971" s="68" t="str">
        <f>IF('1. Productores NOP'!J971=0,"",'1. Productores NOP'!J971)</f>
        <v/>
      </c>
      <c r="K971" s="68" t="str">
        <f>IF('1. Productores NOP'!K971=0,"",'1. Productores NOP'!K971)</f>
        <v/>
      </c>
      <c r="L971" s="68" t="str">
        <f>IF('1. Productores NOP'!L971=0,"",'1. Productores NOP'!L971)</f>
        <v/>
      </c>
      <c r="M971" s="68">
        <f>IF('1. Productores NOP'!M971=0,"",'1. Productores NOP'!M971)</f>
        <v>1096</v>
      </c>
      <c r="N971" s="220"/>
      <c r="O971" s="47" t="str">
        <f>IF('1. Productores NOP'!O971=0,"",'1. Productores NOP'!O971)</f>
        <v/>
      </c>
      <c r="P971" s="47" t="str">
        <f>IF('1. Productores NOP'!P971=0,"",'1. Productores NOP'!P971)</f>
        <v/>
      </c>
      <c r="Q971" s="47" t="str">
        <f>IF('1. Productores NOP'!Q971=0,"",'1. Productores NOP'!Q971)</f>
        <v/>
      </c>
      <c r="R971" s="47" t="str">
        <f>IF('1. Productores NOP'!R971=0,"",'1. Productores NOP'!R971)</f>
        <v/>
      </c>
      <c r="S971" s="47" t="str">
        <f>IF('1. Productores NOP'!S971=0,"",'1. Productores NOP'!S971)</f>
        <v/>
      </c>
      <c r="T971" s="86" t="str">
        <f>IF('1. Productores NOP'!T971=0,"",'1. Productores NOP'!T971)</f>
        <v/>
      </c>
      <c r="U971" s="62" t="str">
        <f>IF('1. Productores NOP'!U971=0,"",'1. Productores NOP'!U971)</f>
        <v/>
      </c>
      <c r="V971" s="47" t="str">
        <f>IF('1. Productores NOP'!V971=0,"",'1. Productores NOP'!V971)</f>
        <v/>
      </c>
      <c r="W971" s="61" t="str">
        <f>IF('1. Productores NOP'!W971=0,"",'1. Productores NOP'!W971)</f>
        <v/>
      </c>
      <c r="X971" s="100"/>
      <c r="Y971" s="108"/>
      <c r="Z971" s="100"/>
      <c r="AA971" s="25"/>
      <c r="AB971" s="14"/>
      <c r="AC971" s="14"/>
      <c r="AD971" s="14"/>
      <c r="AE971" s="14"/>
    </row>
    <row r="972" spans="1:31" ht="11.25" customHeight="1" x14ac:dyDescent="0.2">
      <c r="A972" s="76">
        <v>968</v>
      </c>
      <c r="B972" s="39" t="str">
        <f>IF('1. Productores NOP'!B972=0,"",'1. Productores NOP'!B972)</f>
        <v/>
      </c>
      <c r="C972" s="39" t="str">
        <f>IF('1. Productores NOP'!C972=0,"",'1. Productores NOP'!C972)</f>
        <v/>
      </c>
      <c r="D972" s="39" t="str">
        <f>IF('1. Productores NOP'!D972=0,"",'1. Productores NOP'!D972)</f>
        <v/>
      </c>
      <c r="E972" s="39" t="str">
        <f>IF('1. Productores NOP'!E972=0,"",'1. Productores NOP'!E972)</f>
        <v/>
      </c>
      <c r="F972" s="39" t="str">
        <f>IF('1. Productores NOP'!F972=0,"",'1. Productores NOP'!F972)</f>
        <v/>
      </c>
      <c r="G972" s="39" t="str">
        <f>IF('1. Productores NOP'!G972=0,"",'1. Productores NOP'!G972)</f>
        <v/>
      </c>
      <c r="H972" s="67" t="str">
        <f>IF('1. Productores NOP'!H972=0,"",'1. Productores NOP'!H972)</f>
        <v/>
      </c>
      <c r="I972" s="68" t="str">
        <f>IF('1. Productores NOP'!I972=0,"",'1. Productores NOP'!I972)</f>
        <v/>
      </c>
      <c r="J972" s="68" t="str">
        <f>IF('1. Productores NOP'!J972=0,"",'1. Productores NOP'!J972)</f>
        <v/>
      </c>
      <c r="K972" s="68" t="str">
        <f>IF('1. Productores NOP'!K972=0,"",'1. Productores NOP'!K972)</f>
        <v/>
      </c>
      <c r="L972" s="68" t="str">
        <f>IF('1. Productores NOP'!L972=0,"",'1. Productores NOP'!L972)</f>
        <v/>
      </c>
      <c r="M972" s="68">
        <f>IF('1. Productores NOP'!M972=0,"",'1. Productores NOP'!M972)</f>
        <v>1096</v>
      </c>
      <c r="N972" s="220"/>
      <c r="O972" s="47" t="str">
        <f>IF('1. Productores NOP'!O972=0,"",'1. Productores NOP'!O972)</f>
        <v/>
      </c>
      <c r="P972" s="47" t="str">
        <f>IF('1. Productores NOP'!P972=0,"",'1. Productores NOP'!P972)</f>
        <v/>
      </c>
      <c r="Q972" s="47" t="str">
        <f>IF('1. Productores NOP'!Q972=0,"",'1. Productores NOP'!Q972)</f>
        <v/>
      </c>
      <c r="R972" s="47" t="str">
        <f>IF('1. Productores NOP'!R972=0,"",'1. Productores NOP'!R972)</f>
        <v/>
      </c>
      <c r="S972" s="47" t="str">
        <f>IF('1. Productores NOP'!S972=0,"",'1. Productores NOP'!S972)</f>
        <v/>
      </c>
      <c r="T972" s="86" t="str">
        <f>IF('1. Productores NOP'!T972=0,"",'1. Productores NOP'!T972)</f>
        <v/>
      </c>
      <c r="U972" s="62" t="str">
        <f>IF('1. Productores NOP'!U972=0,"",'1. Productores NOP'!U972)</f>
        <v/>
      </c>
      <c r="V972" s="47" t="str">
        <f>IF('1. Productores NOP'!V972=0,"",'1. Productores NOP'!V972)</f>
        <v/>
      </c>
      <c r="W972" s="61" t="str">
        <f>IF('1. Productores NOP'!W972=0,"",'1. Productores NOP'!W972)</f>
        <v/>
      </c>
      <c r="X972" s="100"/>
      <c r="Y972" s="108"/>
      <c r="Z972" s="100"/>
      <c r="AA972" s="25"/>
      <c r="AB972" s="14"/>
      <c r="AC972" s="14"/>
      <c r="AD972" s="14"/>
      <c r="AE972" s="14"/>
    </row>
    <row r="973" spans="1:31" ht="11.25" customHeight="1" x14ac:dyDescent="0.2">
      <c r="A973" s="76">
        <v>969</v>
      </c>
      <c r="B973" s="39" t="str">
        <f>IF('1. Productores NOP'!B973=0,"",'1. Productores NOP'!B973)</f>
        <v/>
      </c>
      <c r="C973" s="39" t="str">
        <f>IF('1. Productores NOP'!C973=0,"",'1. Productores NOP'!C973)</f>
        <v/>
      </c>
      <c r="D973" s="39" t="str">
        <f>IF('1. Productores NOP'!D973=0,"",'1. Productores NOP'!D973)</f>
        <v/>
      </c>
      <c r="E973" s="39" t="str">
        <f>IF('1. Productores NOP'!E973=0,"",'1. Productores NOP'!E973)</f>
        <v/>
      </c>
      <c r="F973" s="39" t="str">
        <f>IF('1. Productores NOP'!F973=0,"",'1. Productores NOP'!F973)</f>
        <v/>
      </c>
      <c r="G973" s="39" t="str">
        <f>IF('1. Productores NOP'!G973=0,"",'1. Productores NOP'!G973)</f>
        <v/>
      </c>
      <c r="H973" s="67" t="str">
        <f>IF('1. Productores NOP'!H973=0,"",'1. Productores NOP'!H973)</f>
        <v/>
      </c>
      <c r="I973" s="68" t="str">
        <f>IF('1. Productores NOP'!I973=0,"",'1. Productores NOP'!I973)</f>
        <v/>
      </c>
      <c r="J973" s="68" t="str">
        <f>IF('1. Productores NOP'!J973=0,"",'1. Productores NOP'!J973)</f>
        <v/>
      </c>
      <c r="K973" s="68" t="str">
        <f>IF('1. Productores NOP'!K973=0,"",'1. Productores NOP'!K973)</f>
        <v/>
      </c>
      <c r="L973" s="68" t="str">
        <f>IF('1. Productores NOP'!L973=0,"",'1. Productores NOP'!L973)</f>
        <v/>
      </c>
      <c r="M973" s="68">
        <f>IF('1. Productores NOP'!M973=0,"",'1. Productores NOP'!M973)</f>
        <v>1096</v>
      </c>
      <c r="N973" s="220"/>
      <c r="O973" s="47" t="str">
        <f>IF('1. Productores NOP'!O973=0,"",'1. Productores NOP'!O973)</f>
        <v/>
      </c>
      <c r="P973" s="47" t="str">
        <f>IF('1. Productores NOP'!P973=0,"",'1. Productores NOP'!P973)</f>
        <v/>
      </c>
      <c r="Q973" s="47" t="str">
        <f>IF('1. Productores NOP'!Q973=0,"",'1. Productores NOP'!Q973)</f>
        <v/>
      </c>
      <c r="R973" s="47" t="str">
        <f>IF('1. Productores NOP'!R973=0,"",'1. Productores NOP'!R973)</f>
        <v/>
      </c>
      <c r="S973" s="47" t="str">
        <f>IF('1. Productores NOP'!S973=0,"",'1. Productores NOP'!S973)</f>
        <v/>
      </c>
      <c r="T973" s="86" t="str">
        <f>IF('1. Productores NOP'!T973=0,"",'1. Productores NOP'!T973)</f>
        <v/>
      </c>
      <c r="U973" s="62" t="str">
        <f>IF('1. Productores NOP'!U973=0,"",'1. Productores NOP'!U973)</f>
        <v/>
      </c>
      <c r="V973" s="47" t="str">
        <f>IF('1. Productores NOP'!V973=0,"",'1. Productores NOP'!V973)</f>
        <v/>
      </c>
      <c r="W973" s="61" t="str">
        <f>IF('1. Productores NOP'!W973=0,"",'1. Productores NOP'!W973)</f>
        <v/>
      </c>
      <c r="X973" s="100"/>
      <c r="Y973" s="108"/>
      <c r="Z973" s="100"/>
      <c r="AA973" s="25"/>
      <c r="AB973" s="14"/>
      <c r="AC973" s="14"/>
      <c r="AD973" s="14"/>
      <c r="AE973" s="14"/>
    </row>
    <row r="974" spans="1:31" ht="11.25" customHeight="1" x14ac:dyDescent="0.2">
      <c r="A974" s="76">
        <v>970</v>
      </c>
      <c r="B974" s="39" t="str">
        <f>IF('1. Productores NOP'!B974=0,"",'1. Productores NOP'!B974)</f>
        <v/>
      </c>
      <c r="C974" s="39" t="str">
        <f>IF('1. Productores NOP'!C974=0,"",'1. Productores NOP'!C974)</f>
        <v/>
      </c>
      <c r="D974" s="39" t="str">
        <f>IF('1. Productores NOP'!D974=0,"",'1. Productores NOP'!D974)</f>
        <v/>
      </c>
      <c r="E974" s="39" t="str">
        <f>IF('1. Productores NOP'!E974=0,"",'1. Productores NOP'!E974)</f>
        <v/>
      </c>
      <c r="F974" s="39" t="str">
        <f>IF('1. Productores NOP'!F974=0,"",'1. Productores NOP'!F974)</f>
        <v/>
      </c>
      <c r="G974" s="39" t="str">
        <f>IF('1. Productores NOP'!G974=0,"",'1. Productores NOP'!G974)</f>
        <v/>
      </c>
      <c r="H974" s="67" t="str">
        <f>IF('1. Productores NOP'!H974=0,"",'1. Productores NOP'!H974)</f>
        <v/>
      </c>
      <c r="I974" s="68" t="str">
        <f>IF('1. Productores NOP'!I974=0,"",'1. Productores NOP'!I974)</f>
        <v/>
      </c>
      <c r="J974" s="68" t="str">
        <f>IF('1. Productores NOP'!J974=0,"",'1. Productores NOP'!J974)</f>
        <v/>
      </c>
      <c r="K974" s="68" t="str">
        <f>IF('1. Productores NOP'!K974=0,"",'1. Productores NOP'!K974)</f>
        <v/>
      </c>
      <c r="L974" s="68" t="str">
        <f>IF('1. Productores NOP'!L974=0,"",'1. Productores NOP'!L974)</f>
        <v/>
      </c>
      <c r="M974" s="68">
        <f>IF('1. Productores NOP'!M974=0,"",'1. Productores NOP'!M974)</f>
        <v>1096</v>
      </c>
      <c r="N974" s="220"/>
      <c r="O974" s="47" t="str">
        <f>IF('1. Productores NOP'!O974=0,"",'1. Productores NOP'!O974)</f>
        <v/>
      </c>
      <c r="P974" s="47" t="str">
        <f>IF('1. Productores NOP'!P974=0,"",'1. Productores NOP'!P974)</f>
        <v/>
      </c>
      <c r="Q974" s="47" t="str">
        <f>IF('1. Productores NOP'!Q974=0,"",'1. Productores NOP'!Q974)</f>
        <v/>
      </c>
      <c r="R974" s="47" t="str">
        <f>IF('1. Productores NOP'!R974=0,"",'1. Productores NOP'!R974)</f>
        <v/>
      </c>
      <c r="S974" s="47" t="str">
        <f>IF('1. Productores NOP'!S974=0,"",'1. Productores NOP'!S974)</f>
        <v/>
      </c>
      <c r="T974" s="86" t="str">
        <f>IF('1. Productores NOP'!T974=0,"",'1. Productores NOP'!T974)</f>
        <v/>
      </c>
      <c r="U974" s="62" t="str">
        <f>IF('1. Productores NOP'!U974=0,"",'1. Productores NOP'!U974)</f>
        <v/>
      </c>
      <c r="V974" s="47" t="str">
        <f>IF('1. Productores NOP'!V974=0,"",'1. Productores NOP'!V974)</f>
        <v/>
      </c>
      <c r="W974" s="61" t="str">
        <f>IF('1. Productores NOP'!W974=0,"",'1. Productores NOP'!W974)</f>
        <v/>
      </c>
      <c r="X974" s="100"/>
      <c r="Y974" s="108"/>
      <c r="Z974" s="100"/>
      <c r="AA974" s="25"/>
      <c r="AB974" s="14"/>
      <c r="AC974" s="14"/>
      <c r="AD974" s="14"/>
      <c r="AE974" s="14"/>
    </row>
    <row r="975" spans="1:31" ht="11.25" customHeight="1" x14ac:dyDescent="0.2">
      <c r="A975" s="76">
        <v>971</v>
      </c>
      <c r="B975" s="39" t="str">
        <f>IF('1. Productores NOP'!B975=0,"",'1. Productores NOP'!B975)</f>
        <v/>
      </c>
      <c r="C975" s="39" t="str">
        <f>IF('1. Productores NOP'!C975=0,"",'1. Productores NOP'!C975)</f>
        <v/>
      </c>
      <c r="D975" s="39" t="str">
        <f>IF('1. Productores NOP'!D975=0,"",'1. Productores NOP'!D975)</f>
        <v/>
      </c>
      <c r="E975" s="39" t="str">
        <f>IF('1. Productores NOP'!E975=0,"",'1. Productores NOP'!E975)</f>
        <v/>
      </c>
      <c r="F975" s="39" t="str">
        <f>IF('1. Productores NOP'!F975=0,"",'1. Productores NOP'!F975)</f>
        <v/>
      </c>
      <c r="G975" s="39" t="str">
        <f>IF('1. Productores NOP'!G975=0,"",'1. Productores NOP'!G975)</f>
        <v/>
      </c>
      <c r="H975" s="67" t="str">
        <f>IF('1. Productores NOP'!H975=0,"",'1. Productores NOP'!H975)</f>
        <v/>
      </c>
      <c r="I975" s="68" t="str">
        <f>IF('1. Productores NOP'!I975=0,"",'1. Productores NOP'!I975)</f>
        <v/>
      </c>
      <c r="J975" s="68" t="str">
        <f>IF('1. Productores NOP'!J975=0,"",'1. Productores NOP'!J975)</f>
        <v/>
      </c>
      <c r="K975" s="68" t="str">
        <f>IF('1. Productores NOP'!K975=0,"",'1. Productores NOP'!K975)</f>
        <v/>
      </c>
      <c r="L975" s="68" t="str">
        <f>IF('1. Productores NOP'!L975=0,"",'1. Productores NOP'!L975)</f>
        <v/>
      </c>
      <c r="M975" s="68">
        <f>IF('1. Productores NOP'!M975=0,"",'1. Productores NOP'!M975)</f>
        <v>1096</v>
      </c>
      <c r="N975" s="220"/>
      <c r="O975" s="47" t="str">
        <f>IF('1. Productores NOP'!O975=0,"",'1. Productores NOP'!O975)</f>
        <v/>
      </c>
      <c r="P975" s="47" t="str">
        <f>IF('1. Productores NOP'!P975=0,"",'1. Productores NOP'!P975)</f>
        <v/>
      </c>
      <c r="Q975" s="47" t="str">
        <f>IF('1. Productores NOP'!Q975=0,"",'1. Productores NOP'!Q975)</f>
        <v/>
      </c>
      <c r="R975" s="47" t="str">
        <f>IF('1. Productores NOP'!R975=0,"",'1. Productores NOP'!R975)</f>
        <v/>
      </c>
      <c r="S975" s="47" t="str">
        <f>IF('1. Productores NOP'!S975=0,"",'1. Productores NOP'!S975)</f>
        <v/>
      </c>
      <c r="T975" s="86" t="str">
        <f>IF('1. Productores NOP'!T975=0,"",'1. Productores NOP'!T975)</f>
        <v/>
      </c>
      <c r="U975" s="62" t="str">
        <f>IF('1. Productores NOP'!U975=0,"",'1. Productores NOP'!U975)</f>
        <v/>
      </c>
      <c r="V975" s="47" t="str">
        <f>IF('1. Productores NOP'!V975=0,"",'1. Productores NOP'!V975)</f>
        <v/>
      </c>
      <c r="W975" s="61" t="str">
        <f>IF('1. Productores NOP'!W975=0,"",'1. Productores NOP'!W975)</f>
        <v/>
      </c>
      <c r="X975" s="100"/>
      <c r="Y975" s="108"/>
      <c r="Z975" s="100"/>
      <c r="AA975" s="25"/>
      <c r="AB975" s="14"/>
      <c r="AC975" s="14"/>
      <c r="AD975" s="14"/>
      <c r="AE975" s="14"/>
    </row>
    <row r="976" spans="1:31" ht="11.25" customHeight="1" x14ac:dyDescent="0.2">
      <c r="A976" s="76">
        <v>972</v>
      </c>
      <c r="B976" s="39" t="str">
        <f>IF('1. Productores NOP'!B976=0,"",'1. Productores NOP'!B976)</f>
        <v/>
      </c>
      <c r="C976" s="39" t="str">
        <f>IF('1. Productores NOP'!C976=0,"",'1. Productores NOP'!C976)</f>
        <v/>
      </c>
      <c r="D976" s="39" t="str">
        <f>IF('1. Productores NOP'!D976=0,"",'1. Productores NOP'!D976)</f>
        <v/>
      </c>
      <c r="E976" s="39" t="str">
        <f>IF('1. Productores NOP'!E976=0,"",'1. Productores NOP'!E976)</f>
        <v/>
      </c>
      <c r="F976" s="39" t="str">
        <f>IF('1. Productores NOP'!F976=0,"",'1. Productores NOP'!F976)</f>
        <v/>
      </c>
      <c r="G976" s="39" t="str">
        <f>IF('1. Productores NOP'!G976=0,"",'1. Productores NOP'!G976)</f>
        <v/>
      </c>
      <c r="H976" s="67" t="str">
        <f>IF('1. Productores NOP'!H976=0,"",'1. Productores NOP'!H976)</f>
        <v/>
      </c>
      <c r="I976" s="68" t="str">
        <f>IF('1. Productores NOP'!I976=0,"",'1. Productores NOP'!I976)</f>
        <v/>
      </c>
      <c r="J976" s="68" t="str">
        <f>IF('1. Productores NOP'!J976=0,"",'1. Productores NOP'!J976)</f>
        <v/>
      </c>
      <c r="K976" s="68" t="str">
        <f>IF('1. Productores NOP'!K976=0,"",'1. Productores NOP'!K976)</f>
        <v/>
      </c>
      <c r="L976" s="68" t="str">
        <f>IF('1. Productores NOP'!L976=0,"",'1. Productores NOP'!L976)</f>
        <v/>
      </c>
      <c r="M976" s="68">
        <f>IF('1. Productores NOP'!M976=0,"",'1. Productores NOP'!M976)</f>
        <v>1096</v>
      </c>
      <c r="N976" s="220"/>
      <c r="O976" s="47" t="str">
        <f>IF('1. Productores NOP'!O976=0,"",'1. Productores NOP'!O976)</f>
        <v/>
      </c>
      <c r="P976" s="47" t="str">
        <f>IF('1. Productores NOP'!P976=0,"",'1. Productores NOP'!P976)</f>
        <v/>
      </c>
      <c r="Q976" s="47" t="str">
        <f>IF('1. Productores NOP'!Q976=0,"",'1. Productores NOP'!Q976)</f>
        <v/>
      </c>
      <c r="R976" s="47" t="str">
        <f>IF('1. Productores NOP'!R976=0,"",'1. Productores NOP'!R976)</f>
        <v/>
      </c>
      <c r="S976" s="47" t="str">
        <f>IF('1. Productores NOP'!S976=0,"",'1. Productores NOP'!S976)</f>
        <v/>
      </c>
      <c r="T976" s="86" t="str">
        <f>IF('1. Productores NOP'!T976=0,"",'1. Productores NOP'!T976)</f>
        <v/>
      </c>
      <c r="U976" s="62" t="str">
        <f>IF('1. Productores NOP'!U976=0,"",'1. Productores NOP'!U976)</f>
        <v/>
      </c>
      <c r="V976" s="47" t="str">
        <f>IF('1. Productores NOP'!V976=0,"",'1. Productores NOP'!V976)</f>
        <v/>
      </c>
      <c r="W976" s="61" t="str">
        <f>IF('1. Productores NOP'!W976=0,"",'1. Productores NOP'!W976)</f>
        <v/>
      </c>
      <c r="X976" s="100"/>
      <c r="Y976" s="108"/>
      <c r="Z976" s="100"/>
      <c r="AA976" s="25"/>
      <c r="AB976" s="14"/>
      <c r="AC976" s="14"/>
      <c r="AD976" s="14"/>
      <c r="AE976" s="14"/>
    </row>
    <row r="977" spans="1:31" ht="11.25" customHeight="1" x14ac:dyDescent="0.2">
      <c r="A977" s="76">
        <v>973</v>
      </c>
      <c r="B977" s="39" t="str">
        <f>IF('1. Productores NOP'!B977=0,"",'1. Productores NOP'!B977)</f>
        <v/>
      </c>
      <c r="C977" s="39" t="str">
        <f>IF('1. Productores NOP'!C977=0,"",'1. Productores NOP'!C977)</f>
        <v/>
      </c>
      <c r="D977" s="39" t="str">
        <f>IF('1. Productores NOP'!D977=0,"",'1. Productores NOP'!D977)</f>
        <v/>
      </c>
      <c r="E977" s="39" t="str">
        <f>IF('1. Productores NOP'!E977=0,"",'1. Productores NOP'!E977)</f>
        <v/>
      </c>
      <c r="F977" s="39" t="str">
        <f>IF('1. Productores NOP'!F977=0,"",'1. Productores NOP'!F977)</f>
        <v/>
      </c>
      <c r="G977" s="39" t="str">
        <f>IF('1. Productores NOP'!G977=0,"",'1. Productores NOP'!G977)</f>
        <v/>
      </c>
      <c r="H977" s="67" t="str">
        <f>IF('1. Productores NOP'!H977=0,"",'1. Productores NOP'!H977)</f>
        <v/>
      </c>
      <c r="I977" s="68" t="str">
        <f>IF('1. Productores NOP'!I977=0,"",'1. Productores NOP'!I977)</f>
        <v/>
      </c>
      <c r="J977" s="68" t="str">
        <f>IF('1. Productores NOP'!J977=0,"",'1. Productores NOP'!J977)</f>
        <v/>
      </c>
      <c r="K977" s="68" t="str">
        <f>IF('1. Productores NOP'!K977=0,"",'1. Productores NOP'!K977)</f>
        <v/>
      </c>
      <c r="L977" s="68" t="str">
        <f>IF('1. Productores NOP'!L977=0,"",'1. Productores NOP'!L977)</f>
        <v/>
      </c>
      <c r="M977" s="68">
        <f>IF('1. Productores NOP'!M977=0,"",'1. Productores NOP'!M977)</f>
        <v>1096</v>
      </c>
      <c r="N977" s="220"/>
      <c r="O977" s="47" t="str">
        <f>IF('1. Productores NOP'!O977=0,"",'1. Productores NOP'!O977)</f>
        <v/>
      </c>
      <c r="P977" s="47" t="str">
        <f>IF('1. Productores NOP'!P977=0,"",'1. Productores NOP'!P977)</f>
        <v/>
      </c>
      <c r="Q977" s="47" t="str">
        <f>IF('1. Productores NOP'!Q977=0,"",'1. Productores NOP'!Q977)</f>
        <v/>
      </c>
      <c r="R977" s="47" t="str">
        <f>IF('1. Productores NOP'!R977=0,"",'1. Productores NOP'!R977)</f>
        <v/>
      </c>
      <c r="S977" s="47" t="str">
        <f>IF('1. Productores NOP'!S977=0,"",'1. Productores NOP'!S977)</f>
        <v/>
      </c>
      <c r="T977" s="86" t="str">
        <f>IF('1. Productores NOP'!T977=0,"",'1. Productores NOP'!T977)</f>
        <v/>
      </c>
      <c r="U977" s="62" t="str">
        <f>IF('1. Productores NOP'!U977=0,"",'1. Productores NOP'!U977)</f>
        <v/>
      </c>
      <c r="V977" s="47" t="str">
        <f>IF('1. Productores NOP'!V977=0,"",'1. Productores NOP'!V977)</f>
        <v/>
      </c>
      <c r="W977" s="61" t="str">
        <f>IF('1. Productores NOP'!W977=0,"",'1. Productores NOP'!W977)</f>
        <v/>
      </c>
      <c r="X977" s="100"/>
      <c r="Y977" s="108"/>
      <c r="Z977" s="100"/>
      <c r="AA977" s="25"/>
      <c r="AB977" s="14"/>
      <c r="AC977" s="14"/>
      <c r="AD977" s="14"/>
      <c r="AE977" s="14"/>
    </row>
    <row r="978" spans="1:31" ht="11.25" customHeight="1" x14ac:dyDescent="0.2">
      <c r="A978" s="76">
        <v>974</v>
      </c>
      <c r="B978" s="39" t="str">
        <f>IF('1. Productores NOP'!B978=0,"",'1. Productores NOP'!B978)</f>
        <v/>
      </c>
      <c r="C978" s="39" t="str">
        <f>IF('1. Productores NOP'!C978=0,"",'1. Productores NOP'!C978)</f>
        <v/>
      </c>
      <c r="D978" s="39" t="str">
        <f>IF('1. Productores NOP'!D978=0,"",'1. Productores NOP'!D978)</f>
        <v/>
      </c>
      <c r="E978" s="39" t="str">
        <f>IF('1. Productores NOP'!E978=0,"",'1. Productores NOP'!E978)</f>
        <v/>
      </c>
      <c r="F978" s="39" t="str">
        <f>IF('1. Productores NOP'!F978=0,"",'1. Productores NOP'!F978)</f>
        <v/>
      </c>
      <c r="G978" s="39" t="str">
        <f>IF('1. Productores NOP'!G978=0,"",'1. Productores NOP'!G978)</f>
        <v/>
      </c>
      <c r="H978" s="67" t="str">
        <f>IF('1. Productores NOP'!H978=0,"",'1. Productores NOP'!H978)</f>
        <v/>
      </c>
      <c r="I978" s="68" t="str">
        <f>IF('1. Productores NOP'!I978=0,"",'1. Productores NOP'!I978)</f>
        <v/>
      </c>
      <c r="J978" s="68" t="str">
        <f>IF('1. Productores NOP'!J978=0,"",'1. Productores NOP'!J978)</f>
        <v/>
      </c>
      <c r="K978" s="68" t="str">
        <f>IF('1. Productores NOP'!K978=0,"",'1. Productores NOP'!K978)</f>
        <v/>
      </c>
      <c r="L978" s="68" t="str">
        <f>IF('1. Productores NOP'!L978=0,"",'1. Productores NOP'!L978)</f>
        <v/>
      </c>
      <c r="M978" s="68">
        <f>IF('1. Productores NOP'!M978=0,"",'1. Productores NOP'!M978)</f>
        <v>1096</v>
      </c>
      <c r="N978" s="220"/>
      <c r="O978" s="47" t="str">
        <f>IF('1. Productores NOP'!O978=0,"",'1. Productores NOP'!O978)</f>
        <v/>
      </c>
      <c r="P978" s="47" t="str">
        <f>IF('1. Productores NOP'!P978=0,"",'1. Productores NOP'!P978)</f>
        <v/>
      </c>
      <c r="Q978" s="47" t="str">
        <f>IF('1. Productores NOP'!Q978=0,"",'1. Productores NOP'!Q978)</f>
        <v/>
      </c>
      <c r="R978" s="47" t="str">
        <f>IF('1. Productores NOP'!R978=0,"",'1. Productores NOP'!R978)</f>
        <v/>
      </c>
      <c r="S978" s="47" t="str">
        <f>IF('1. Productores NOP'!S978=0,"",'1. Productores NOP'!S978)</f>
        <v/>
      </c>
      <c r="T978" s="86" t="str">
        <f>IF('1. Productores NOP'!T978=0,"",'1. Productores NOP'!T978)</f>
        <v/>
      </c>
      <c r="U978" s="62" t="str">
        <f>IF('1. Productores NOP'!U978=0,"",'1. Productores NOP'!U978)</f>
        <v/>
      </c>
      <c r="V978" s="47" t="str">
        <f>IF('1. Productores NOP'!V978=0,"",'1. Productores NOP'!V978)</f>
        <v/>
      </c>
      <c r="W978" s="61" t="str">
        <f>IF('1. Productores NOP'!W978=0,"",'1. Productores NOP'!W978)</f>
        <v/>
      </c>
      <c r="X978" s="100"/>
      <c r="Y978" s="108"/>
      <c r="Z978" s="100"/>
      <c r="AA978" s="25"/>
      <c r="AB978" s="14"/>
      <c r="AC978" s="14"/>
      <c r="AD978" s="14"/>
      <c r="AE978" s="14"/>
    </row>
    <row r="979" spans="1:31" ht="11.25" customHeight="1" x14ac:dyDescent="0.2">
      <c r="A979" s="76">
        <v>975</v>
      </c>
      <c r="B979" s="39" t="str">
        <f>IF('1. Productores NOP'!B979=0,"",'1. Productores NOP'!B979)</f>
        <v/>
      </c>
      <c r="C979" s="39" t="str">
        <f>IF('1. Productores NOP'!C979=0,"",'1. Productores NOP'!C979)</f>
        <v/>
      </c>
      <c r="D979" s="39" t="str">
        <f>IF('1. Productores NOP'!D979=0,"",'1. Productores NOP'!D979)</f>
        <v/>
      </c>
      <c r="E979" s="39" t="str">
        <f>IF('1. Productores NOP'!E979=0,"",'1. Productores NOP'!E979)</f>
        <v/>
      </c>
      <c r="F979" s="39" t="str">
        <f>IF('1. Productores NOP'!F979=0,"",'1. Productores NOP'!F979)</f>
        <v/>
      </c>
      <c r="G979" s="39" t="str">
        <f>IF('1. Productores NOP'!G979=0,"",'1. Productores NOP'!G979)</f>
        <v/>
      </c>
      <c r="H979" s="67" t="str">
        <f>IF('1. Productores NOP'!H979=0,"",'1. Productores NOP'!H979)</f>
        <v/>
      </c>
      <c r="I979" s="68" t="str">
        <f>IF('1. Productores NOP'!I979=0,"",'1. Productores NOP'!I979)</f>
        <v/>
      </c>
      <c r="J979" s="68" t="str">
        <f>IF('1. Productores NOP'!J979=0,"",'1. Productores NOP'!J979)</f>
        <v/>
      </c>
      <c r="K979" s="68" t="str">
        <f>IF('1. Productores NOP'!K979=0,"",'1. Productores NOP'!K979)</f>
        <v/>
      </c>
      <c r="L979" s="68" t="str">
        <f>IF('1. Productores NOP'!L979=0,"",'1. Productores NOP'!L979)</f>
        <v/>
      </c>
      <c r="M979" s="68">
        <f>IF('1. Productores NOP'!M979=0,"",'1. Productores NOP'!M979)</f>
        <v>1096</v>
      </c>
      <c r="N979" s="220"/>
      <c r="O979" s="47" t="str">
        <f>IF('1. Productores NOP'!O979=0,"",'1. Productores NOP'!O979)</f>
        <v/>
      </c>
      <c r="P979" s="47" t="str">
        <f>IF('1. Productores NOP'!P979=0,"",'1. Productores NOP'!P979)</f>
        <v/>
      </c>
      <c r="Q979" s="47" t="str">
        <f>IF('1. Productores NOP'!Q979=0,"",'1. Productores NOP'!Q979)</f>
        <v/>
      </c>
      <c r="R979" s="47" t="str">
        <f>IF('1. Productores NOP'!R979=0,"",'1. Productores NOP'!R979)</f>
        <v/>
      </c>
      <c r="S979" s="47" t="str">
        <f>IF('1. Productores NOP'!S979=0,"",'1. Productores NOP'!S979)</f>
        <v/>
      </c>
      <c r="T979" s="86" t="str">
        <f>IF('1. Productores NOP'!T979=0,"",'1. Productores NOP'!T979)</f>
        <v/>
      </c>
      <c r="U979" s="62" t="str">
        <f>IF('1. Productores NOP'!U979=0,"",'1. Productores NOP'!U979)</f>
        <v/>
      </c>
      <c r="V979" s="47" t="str">
        <f>IF('1. Productores NOP'!V979=0,"",'1. Productores NOP'!V979)</f>
        <v/>
      </c>
      <c r="W979" s="61" t="str">
        <f>IF('1. Productores NOP'!W979=0,"",'1. Productores NOP'!W979)</f>
        <v/>
      </c>
      <c r="X979" s="100"/>
      <c r="Y979" s="108"/>
      <c r="Z979" s="100"/>
      <c r="AA979" s="25"/>
      <c r="AB979" s="14"/>
      <c r="AC979" s="14"/>
      <c r="AD979" s="14"/>
      <c r="AE979" s="14"/>
    </row>
    <row r="980" spans="1:31" ht="11.25" customHeight="1" x14ac:dyDescent="0.2">
      <c r="A980" s="76">
        <v>976</v>
      </c>
      <c r="B980" s="39" t="str">
        <f>IF('1. Productores NOP'!B980=0,"",'1. Productores NOP'!B980)</f>
        <v/>
      </c>
      <c r="C980" s="39" t="str">
        <f>IF('1. Productores NOP'!C980=0,"",'1. Productores NOP'!C980)</f>
        <v/>
      </c>
      <c r="D980" s="39" t="str">
        <f>IF('1. Productores NOP'!D980=0,"",'1. Productores NOP'!D980)</f>
        <v/>
      </c>
      <c r="E980" s="39" t="str">
        <f>IF('1. Productores NOP'!E980=0,"",'1. Productores NOP'!E980)</f>
        <v/>
      </c>
      <c r="F980" s="39" t="str">
        <f>IF('1. Productores NOP'!F980=0,"",'1. Productores NOP'!F980)</f>
        <v/>
      </c>
      <c r="G980" s="39" t="str">
        <f>IF('1. Productores NOP'!G980=0,"",'1. Productores NOP'!G980)</f>
        <v/>
      </c>
      <c r="H980" s="67" t="str">
        <f>IF('1. Productores NOP'!H980=0,"",'1. Productores NOP'!H980)</f>
        <v/>
      </c>
      <c r="I980" s="68" t="str">
        <f>IF('1. Productores NOP'!I980=0,"",'1. Productores NOP'!I980)</f>
        <v/>
      </c>
      <c r="J980" s="68" t="str">
        <f>IF('1. Productores NOP'!J980=0,"",'1. Productores NOP'!J980)</f>
        <v/>
      </c>
      <c r="K980" s="68" t="str">
        <f>IF('1. Productores NOP'!K980=0,"",'1. Productores NOP'!K980)</f>
        <v/>
      </c>
      <c r="L980" s="68" t="str">
        <f>IF('1. Productores NOP'!L980=0,"",'1. Productores NOP'!L980)</f>
        <v/>
      </c>
      <c r="M980" s="68">
        <f>IF('1. Productores NOP'!M980=0,"",'1. Productores NOP'!M980)</f>
        <v>1096</v>
      </c>
      <c r="N980" s="220"/>
      <c r="O980" s="47" t="str">
        <f>IF('1. Productores NOP'!O980=0,"",'1. Productores NOP'!O980)</f>
        <v/>
      </c>
      <c r="P980" s="47" t="str">
        <f>IF('1. Productores NOP'!P980=0,"",'1. Productores NOP'!P980)</f>
        <v/>
      </c>
      <c r="Q980" s="47" t="str">
        <f>IF('1. Productores NOP'!Q980=0,"",'1. Productores NOP'!Q980)</f>
        <v/>
      </c>
      <c r="R980" s="47" t="str">
        <f>IF('1. Productores NOP'!R980=0,"",'1. Productores NOP'!R980)</f>
        <v/>
      </c>
      <c r="S980" s="47" t="str">
        <f>IF('1. Productores NOP'!S980=0,"",'1. Productores NOP'!S980)</f>
        <v/>
      </c>
      <c r="T980" s="86" t="str">
        <f>IF('1. Productores NOP'!T980=0,"",'1. Productores NOP'!T980)</f>
        <v/>
      </c>
      <c r="U980" s="62" t="str">
        <f>IF('1. Productores NOP'!U980=0,"",'1. Productores NOP'!U980)</f>
        <v/>
      </c>
      <c r="V980" s="47" t="str">
        <f>IF('1. Productores NOP'!V980=0,"",'1. Productores NOP'!V980)</f>
        <v/>
      </c>
      <c r="W980" s="61" t="str">
        <f>IF('1. Productores NOP'!W980=0,"",'1. Productores NOP'!W980)</f>
        <v/>
      </c>
      <c r="X980" s="100"/>
      <c r="Y980" s="108"/>
      <c r="Z980" s="100"/>
      <c r="AA980" s="25"/>
      <c r="AB980" s="14"/>
      <c r="AC980" s="14"/>
      <c r="AD980" s="14"/>
      <c r="AE980" s="14"/>
    </row>
    <row r="981" spans="1:31" ht="11.25" customHeight="1" x14ac:dyDescent="0.2">
      <c r="A981" s="76">
        <v>977</v>
      </c>
      <c r="B981" s="39" t="str">
        <f>IF('1. Productores NOP'!B981=0,"",'1. Productores NOP'!B981)</f>
        <v/>
      </c>
      <c r="C981" s="39" t="str">
        <f>IF('1. Productores NOP'!C981=0,"",'1. Productores NOP'!C981)</f>
        <v/>
      </c>
      <c r="D981" s="39" t="str">
        <f>IF('1. Productores NOP'!D981=0,"",'1. Productores NOP'!D981)</f>
        <v/>
      </c>
      <c r="E981" s="39" t="str">
        <f>IF('1. Productores NOP'!E981=0,"",'1. Productores NOP'!E981)</f>
        <v/>
      </c>
      <c r="F981" s="39" t="str">
        <f>IF('1. Productores NOP'!F981=0,"",'1. Productores NOP'!F981)</f>
        <v/>
      </c>
      <c r="G981" s="39" t="str">
        <f>IF('1. Productores NOP'!G981=0,"",'1. Productores NOP'!G981)</f>
        <v/>
      </c>
      <c r="H981" s="67" t="str">
        <f>IF('1. Productores NOP'!H981=0,"",'1. Productores NOP'!H981)</f>
        <v/>
      </c>
      <c r="I981" s="68" t="str">
        <f>IF('1. Productores NOP'!I981=0,"",'1. Productores NOP'!I981)</f>
        <v/>
      </c>
      <c r="J981" s="68" t="str">
        <f>IF('1. Productores NOP'!J981=0,"",'1. Productores NOP'!J981)</f>
        <v/>
      </c>
      <c r="K981" s="68" t="str">
        <f>IF('1. Productores NOP'!K981=0,"",'1. Productores NOP'!K981)</f>
        <v/>
      </c>
      <c r="L981" s="68" t="str">
        <f>IF('1. Productores NOP'!L981=0,"",'1. Productores NOP'!L981)</f>
        <v/>
      </c>
      <c r="M981" s="68">
        <f>IF('1. Productores NOP'!M981=0,"",'1. Productores NOP'!M981)</f>
        <v>1096</v>
      </c>
      <c r="N981" s="220"/>
      <c r="O981" s="47" t="str">
        <f>IF('1. Productores NOP'!O981=0,"",'1. Productores NOP'!O981)</f>
        <v/>
      </c>
      <c r="P981" s="47" t="str">
        <f>IF('1. Productores NOP'!P981=0,"",'1. Productores NOP'!P981)</f>
        <v/>
      </c>
      <c r="Q981" s="47" t="str">
        <f>IF('1. Productores NOP'!Q981=0,"",'1. Productores NOP'!Q981)</f>
        <v/>
      </c>
      <c r="R981" s="47" t="str">
        <f>IF('1. Productores NOP'!R981=0,"",'1. Productores NOP'!R981)</f>
        <v/>
      </c>
      <c r="S981" s="47" t="str">
        <f>IF('1. Productores NOP'!S981=0,"",'1. Productores NOP'!S981)</f>
        <v/>
      </c>
      <c r="T981" s="86" t="str">
        <f>IF('1. Productores NOP'!T981=0,"",'1. Productores NOP'!T981)</f>
        <v/>
      </c>
      <c r="U981" s="62" t="str">
        <f>IF('1. Productores NOP'!U981=0,"",'1. Productores NOP'!U981)</f>
        <v/>
      </c>
      <c r="V981" s="47" t="str">
        <f>IF('1. Productores NOP'!V981=0,"",'1. Productores NOP'!V981)</f>
        <v/>
      </c>
      <c r="W981" s="61" t="str">
        <f>IF('1. Productores NOP'!W981=0,"",'1. Productores NOP'!W981)</f>
        <v/>
      </c>
      <c r="X981" s="100"/>
      <c r="Y981" s="108"/>
      <c r="Z981" s="100"/>
      <c r="AA981" s="25"/>
      <c r="AB981" s="14"/>
      <c r="AC981" s="14"/>
      <c r="AD981" s="14"/>
      <c r="AE981" s="14"/>
    </row>
    <row r="982" spans="1:31" ht="11.25" customHeight="1" x14ac:dyDescent="0.2">
      <c r="A982" s="76">
        <v>978</v>
      </c>
      <c r="B982" s="39" t="str">
        <f>IF('1. Productores NOP'!B982=0,"",'1. Productores NOP'!B982)</f>
        <v/>
      </c>
      <c r="C982" s="39" t="str">
        <f>IF('1. Productores NOP'!C982=0,"",'1. Productores NOP'!C982)</f>
        <v/>
      </c>
      <c r="D982" s="39" t="str">
        <f>IF('1. Productores NOP'!D982=0,"",'1. Productores NOP'!D982)</f>
        <v/>
      </c>
      <c r="E982" s="39" t="str">
        <f>IF('1. Productores NOP'!E982=0,"",'1. Productores NOP'!E982)</f>
        <v/>
      </c>
      <c r="F982" s="39" t="str">
        <f>IF('1. Productores NOP'!F982=0,"",'1. Productores NOP'!F982)</f>
        <v/>
      </c>
      <c r="G982" s="39" t="str">
        <f>IF('1. Productores NOP'!G982=0,"",'1. Productores NOP'!G982)</f>
        <v/>
      </c>
      <c r="H982" s="67" t="str">
        <f>IF('1. Productores NOP'!H982=0,"",'1. Productores NOP'!H982)</f>
        <v/>
      </c>
      <c r="I982" s="68" t="str">
        <f>IF('1. Productores NOP'!I982=0,"",'1. Productores NOP'!I982)</f>
        <v/>
      </c>
      <c r="J982" s="68" t="str">
        <f>IF('1. Productores NOP'!J982=0,"",'1. Productores NOP'!J982)</f>
        <v/>
      </c>
      <c r="K982" s="68" t="str">
        <f>IF('1. Productores NOP'!K982=0,"",'1. Productores NOP'!K982)</f>
        <v/>
      </c>
      <c r="L982" s="68" t="str">
        <f>IF('1. Productores NOP'!L982=0,"",'1. Productores NOP'!L982)</f>
        <v/>
      </c>
      <c r="M982" s="68">
        <f>IF('1. Productores NOP'!M982=0,"",'1. Productores NOP'!M982)</f>
        <v>1096</v>
      </c>
      <c r="N982" s="220"/>
      <c r="O982" s="47" t="str">
        <f>IF('1. Productores NOP'!O982=0,"",'1. Productores NOP'!O982)</f>
        <v/>
      </c>
      <c r="P982" s="47" t="str">
        <f>IF('1. Productores NOP'!P982=0,"",'1. Productores NOP'!P982)</f>
        <v/>
      </c>
      <c r="Q982" s="47" t="str">
        <f>IF('1. Productores NOP'!Q982=0,"",'1. Productores NOP'!Q982)</f>
        <v/>
      </c>
      <c r="R982" s="47" t="str">
        <f>IF('1. Productores NOP'!R982=0,"",'1. Productores NOP'!R982)</f>
        <v/>
      </c>
      <c r="S982" s="47" t="str">
        <f>IF('1. Productores NOP'!S982=0,"",'1. Productores NOP'!S982)</f>
        <v/>
      </c>
      <c r="T982" s="86" t="str">
        <f>IF('1. Productores NOP'!T982=0,"",'1. Productores NOP'!T982)</f>
        <v/>
      </c>
      <c r="U982" s="62" t="str">
        <f>IF('1. Productores NOP'!U982=0,"",'1. Productores NOP'!U982)</f>
        <v/>
      </c>
      <c r="V982" s="47" t="str">
        <f>IF('1. Productores NOP'!V982=0,"",'1. Productores NOP'!V982)</f>
        <v/>
      </c>
      <c r="W982" s="61" t="str">
        <f>IF('1. Productores NOP'!W982=0,"",'1. Productores NOP'!W982)</f>
        <v/>
      </c>
      <c r="X982" s="100"/>
      <c r="Y982" s="108"/>
      <c r="Z982" s="100"/>
      <c r="AA982" s="25"/>
      <c r="AB982" s="14"/>
      <c r="AC982" s="14"/>
      <c r="AD982" s="14"/>
      <c r="AE982" s="14"/>
    </row>
    <row r="983" spans="1:31" ht="11.25" customHeight="1" x14ac:dyDescent="0.2">
      <c r="A983" s="76">
        <v>979</v>
      </c>
      <c r="B983" s="39" t="str">
        <f>IF('1. Productores NOP'!B983=0,"",'1. Productores NOP'!B983)</f>
        <v/>
      </c>
      <c r="C983" s="39" t="str">
        <f>IF('1. Productores NOP'!C983=0,"",'1. Productores NOP'!C983)</f>
        <v/>
      </c>
      <c r="D983" s="39" t="str">
        <f>IF('1. Productores NOP'!D983=0,"",'1. Productores NOP'!D983)</f>
        <v/>
      </c>
      <c r="E983" s="39" t="str">
        <f>IF('1. Productores NOP'!E983=0,"",'1. Productores NOP'!E983)</f>
        <v/>
      </c>
      <c r="F983" s="39" t="str">
        <f>IF('1. Productores NOP'!F983=0,"",'1. Productores NOP'!F983)</f>
        <v/>
      </c>
      <c r="G983" s="39" t="str">
        <f>IF('1. Productores NOP'!G983=0,"",'1. Productores NOP'!G983)</f>
        <v/>
      </c>
      <c r="H983" s="67" t="str">
        <f>IF('1. Productores NOP'!H983=0,"",'1. Productores NOP'!H983)</f>
        <v/>
      </c>
      <c r="I983" s="68" t="str">
        <f>IF('1. Productores NOP'!I983=0,"",'1. Productores NOP'!I983)</f>
        <v/>
      </c>
      <c r="J983" s="68" t="str">
        <f>IF('1. Productores NOP'!J983=0,"",'1. Productores NOP'!J983)</f>
        <v/>
      </c>
      <c r="K983" s="68" t="str">
        <f>IF('1. Productores NOP'!K983=0,"",'1. Productores NOP'!K983)</f>
        <v/>
      </c>
      <c r="L983" s="68" t="str">
        <f>IF('1. Productores NOP'!L983=0,"",'1. Productores NOP'!L983)</f>
        <v/>
      </c>
      <c r="M983" s="68">
        <f>IF('1. Productores NOP'!M983=0,"",'1. Productores NOP'!M983)</f>
        <v>1096</v>
      </c>
      <c r="N983" s="220"/>
      <c r="O983" s="47" t="str">
        <f>IF('1. Productores NOP'!O983=0,"",'1. Productores NOP'!O983)</f>
        <v/>
      </c>
      <c r="P983" s="47" t="str">
        <f>IF('1. Productores NOP'!P983=0,"",'1. Productores NOP'!P983)</f>
        <v/>
      </c>
      <c r="Q983" s="47" t="str">
        <f>IF('1. Productores NOP'!Q983=0,"",'1. Productores NOP'!Q983)</f>
        <v/>
      </c>
      <c r="R983" s="47" t="str">
        <f>IF('1. Productores NOP'!R983=0,"",'1. Productores NOP'!R983)</f>
        <v/>
      </c>
      <c r="S983" s="47" t="str">
        <f>IF('1. Productores NOP'!S983=0,"",'1. Productores NOP'!S983)</f>
        <v/>
      </c>
      <c r="T983" s="86" t="str">
        <f>IF('1. Productores NOP'!T983=0,"",'1. Productores NOP'!T983)</f>
        <v/>
      </c>
      <c r="U983" s="62" t="str">
        <f>IF('1. Productores NOP'!U983=0,"",'1. Productores NOP'!U983)</f>
        <v/>
      </c>
      <c r="V983" s="47" t="str">
        <f>IF('1. Productores NOP'!V983=0,"",'1. Productores NOP'!V983)</f>
        <v/>
      </c>
      <c r="W983" s="61" t="str">
        <f>IF('1. Productores NOP'!W983=0,"",'1. Productores NOP'!W983)</f>
        <v/>
      </c>
      <c r="X983" s="100"/>
      <c r="Y983" s="108"/>
      <c r="Z983" s="100"/>
      <c r="AA983" s="25"/>
      <c r="AB983" s="14"/>
      <c r="AC983" s="14"/>
      <c r="AD983" s="14"/>
      <c r="AE983" s="14"/>
    </row>
    <row r="984" spans="1:31" ht="11.25" customHeight="1" x14ac:dyDescent="0.2">
      <c r="A984" s="76">
        <v>980</v>
      </c>
      <c r="B984" s="39" t="str">
        <f>IF('1. Productores NOP'!B984=0,"",'1. Productores NOP'!B984)</f>
        <v/>
      </c>
      <c r="C984" s="39" t="str">
        <f>IF('1. Productores NOP'!C984=0,"",'1. Productores NOP'!C984)</f>
        <v/>
      </c>
      <c r="D984" s="39" t="str">
        <f>IF('1. Productores NOP'!D984=0,"",'1. Productores NOP'!D984)</f>
        <v/>
      </c>
      <c r="E984" s="39" t="str">
        <f>IF('1. Productores NOP'!E984=0,"",'1. Productores NOP'!E984)</f>
        <v/>
      </c>
      <c r="F984" s="39" t="str">
        <f>IF('1. Productores NOP'!F984=0,"",'1. Productores NOP'!F984)</f>
        <v/>
      </c>
      <c r="G984" s="39" t="str">
        <f>IF('1. Productores NOP'!G984=0,"",'1. Productores NOP'!G984)</f>
        <v/>
      </c>
      <c r="H984" s="67" t="str">
        <f>IF('1. Productores NOP'!H984=0,"",'1. Productores NOP'!H984)</f>
        <v/>
      </c>
      <c r="I984" s="68" t="str">
        <f>IF('1. Productores NOP'!I984=0,"",'1. Productores NOP'!I984)</f>
        <v/>
      </c>
      <c r="J984" s="68" t="str">
        <f>IF('1. Productores NOP'!J984=0,"",'1. Productores NOP'!J984)</f>
        <v/>
      </c>
      <c r="K984" s="68" t="str">
        <f>IF('1. Productores NOP'!K984=0,"",'1. Productores NOP'!K984)</f>
        <v/>
      </c>
      <c r="L984" s="68" t="str">
        <f>IF('1. Productores NOP'!L984=0,"",'1. Productores NOP'!L984)</f>
        <v/>
      </c>
      <c r="M984" s="68">
        <f>IF('1. Productores NOP'!M984=0,"",'1. Productores NOP'!M984)</f>
        <v>1096</v>
      </c>
      <c r="N984" s="220"/>
      <c r="O984" s="47" t="str">
        <f>IF('1. Productores NOP'!O984=0,"",'1. Productores NOP'!O984)</f>
        <v/>
      </c>
      <c r="P984" s="47" t="str">
        <f>IF('1. Productores NOP'!P984=0,"",'1. Productores NOP'!P984)</f>
        <v/>
      </c>
      <c r="Q984" s="47" t="str">
        <f>IF('1. Productores NOP'!Q984=0,"",'1. Productores NOP'!Q984)</f>
        <v/>
      </c>
      <c r="R984" s="47" t="str">
        <f>IF('1. Productores NOP'!R984=0,"",'1. Productores NOP'!R984)</f>
        <v/>
      </c>
      <c r="S984" s="47" t="str">
        <f>IF('1. Productores NOP'!S984=0,"",'1. Productores NOP'!S984)</f>
        <v/>
      </c>
      <c r="T984" s="86" t="str">
        <f>IF('1. Productores NOP'!T984=0,"",'1. Productores NOP'!T984)</f>
        <v/>
      </c>
      <c r="U984" s="62" t="str">
        <f>IF('1. Productores NOP'!U984=0,"",'1. Productores NOP'!U984)</f>
        <v/>
      </c>
      <c r="V984" s="47" t="str">
        <f>IF('1. Productores NOP'!V984=0,"",'1. Productores NOP'!V984)</f>
        <v/>
      </c>
      <c r="W984" s="61" t="str">
        <f>IF('1. Productores NOP'!W984=0,"",'1. Productores NOP'!W984)</f>
        <v/>
      </c>
      <c r="X984" s="100"/>
      <c r="Y984" s="108"/>
      <c r="Z984" s="100"/>
      <c r="AA984" s="25"/>
      <c r="AB984" s="14"/>
      <c r="AC984" s="14"/>
      <c r="AD984" s="14"/>
      <c r="AE984" s="14"/>
    </row>
    <row r="985" spans="1:31" ht="11.25" customHeight="1" x14ac:dyDescent="0.2">
      <c r="A985" s="76">
        <v>981</v>
      </c>
      <c r="B985" s="39" t="str">
        <f>IF('1. Productores NOP'!B985=0,"",'1. Productores NOP'!B985)</f>
        <v/>
      </c>
      <c r="C985" s="39" t="str">
        <f>IF('1. Productores NOP'!C985=0,"",'1. Productores NOP'!C985)</f>
        <v/>
      </c>
      <c r="D985" s="39" t="str">
        <f>IF('1. Productores NOP'!D985=0,"",'1. Productores NOP'!D985)</f>
        <v/>
      </c>
      <c r="E985" s="39" t="str">
        <f>IF('1. Productores NOP'!E985=0,"",'1. Productores NOP'!E985)</f>
        <v/>
      </c>
      <c r="F985" s="39" t="str">
        <f>IF('1. Productores NOP'!F985=0,"",'1. Productores NOP'!F985)</f>
        <v/>
      </c>
      <c r="G985" s="39" t="str">
        <f>IF('1. Productores NOP'!G985=0,"",'1. Productores NOP'!G985)</f>
        <v/>
      </c>
      <c r="H985" s="67" t="str">
        <f>IF('1. Productores NOP'!H985=0,"",'1. Productores NOP'!H985)</f>
        <v/>
      </c>
      <c r="I985" s="68" t="str">
        <f>IF('1. Productores NOP'!I985=0,"",'1. Productores NOP'!I985)</f>
        <v/>
      </c>
      <c r="J985" s="68" t="str">
        <f>IF('1. Productores NOP'!J985=0,"",'1. Productores NOP'!J985)</f>
        <v/>
      </c>
      <c r="K985" s="68" t="str">
        <f>IF('1. Productores NOP'!K985=0,"",'1. Productores NOP'!K985)</f>
        <v/>
      </c>
      <c r="L985" s="68" t="str">
        <f>IF('1. Productores NOP'!L985=0,"",'1. Productores NOP'!L985)</f>
        <v/>
      </c>
      <c r="M985" s="68">
        <f>IF('1. Productores NOP'!M985=0,"",'1. Productores NOP'!M985)</f>
        <v>1096</v>
      </c>
      <c r="N985" s="220"/>
      <c r="O985" s="47" t="str">
        <f>IF('1. Productores NOP'!O985=0,"",'1. Productores NOP'!O985)</f>
        <v/>
      </c>
      <c r="P985" s="47" t="str">
        <f>IF('1. Productores NOP'!P985=0,"",'1. Productores NOP'!P985)</f>
        <v/>
      </c>
      <c r="Q985" s="47" t="str">
        <f>IF('1. Productores NOP'!Q985=0,"",'1. Productores NOP'!Q985)</f>
        <v/>
      </c>
      <c r="R985" s="47" t="str">
        <f>IF('1. Productores NOP'!R985=0,"",'1. Productores NOP'!R985)</f>
        <v/>
      </c>
      <c r="S985" s="47" t="str">
        <f>IF('1. Productores NOP'!S985=0,"",'1. Productores NOP'!S985)</f>
        <v/>
      </c>
      <c r="T985" s="86" t="str">
        <f>IF('1. Productores NOP'!T985=0,"",'1. Productores NOP'!T985)</f>
        <v/>
      </c>
      <c r="U985" s="62" t="str">
        <f>IF('1. Productores NOP'!U985=0,"",'1. Productores NOP'!U985)</f>
        <v/>
      </c>
      <c r="V985" s="47" t="str">
        <f>IF('1. Productores NOP'!V985=0,"",'1. Productores NOP'!V985)</f>
        <v/>
      </c>
      <c r="W985" s="61" t="str">
        <f>IF('1. Productores NOP'!W985=0,"",'1. Productores NOP'!W985)</f>
        <v/>
      </c>
      <c r="X985" s="100"/>
      <c r="Y985" s="108"/>
      <c r="Z985" s="100"/>
      <c r="AA985" s="25"/>
      <c r="AB985" s="14"/>
      <c r="AC985" s="14"/>
      <c r="AD985" s="14"/>
      <c r="AE985" s="14"/>
    </row>
    <row r="986" spans="1:31" ht="11.25" customHeight="1" x14ac:dyDescent="0.2">
      <c r="A986" s="76">
        <v>982</v>
      </c>
      <c r="B986" s="39" t="str">
        <f>IF('1. Productores NOP'!B986=0,"",'1. Productores NOP'!B986)</f>
        <v/>
      </c>
      <c r="C986" s="39" t="str">
        <f>IF('1. Productores NOP'!C986=0,"",'1. Productores NOP'!C986)</f>
        <v/>
      </c>
      <c r="D986" s="39" t="str">
        <f>IF('1. Productores NOP'!D986=0,"",'1. Productores NOP'!D986)</f>
        <v/>
      </c>
      <c r="E986" s="39" t="str">
        <f>IF('1. Productores NOP'!E986=0,"",'1. Productores NOP'!E986)</f>
        <v/>
      </c>
      <c r="F986" s="39" t="str">
        <f>IF('1. Productores NOP'!F986=0,"",'1. Productores NOP'!F986)</f>
        <v/>
      </c>
      <c r="G986" s="39" t="str">
        <f>IF('1. Productores NOP'!G986=0,"",'1. Productores NOP'!G986)</f>
        <v/>
      </c>
      <c r="H986" s="67" t="str">
        <f>IF('1. Productores NOP'!H986=0,"",'1. Productores NOP'!H986)</f>
        <v/>
      </c>
      <c r="I986" s="68" t="str">
        <f>IF('1. Productores NOP'!I986=0,"",'1. Productores NOP'!I986)</f>
        <v/>
      </c>
      <c r="J986" s="68" t="str">
        <f>IF('1. Productores NOP'!J986=0,"",'1. Productores NOP'!J986)</f>
        <v/>
      </c>
      <c r="K986" s="68" t="str">
        <f>IF('1. Productores NOP'!K986=0,"",'1. Productores NOP'!K986)</f>
        <v/>
      </c>
      <c r="L986" s="68" t="str">
        <f>IF('1. Productores NOP'!L986=0,"",'1. Productores NOP'!L986)</f>
        <v/>
      </c>
      <c r="M986" s="68">
        <f>IF('1. Productores NOP'!M986=0,"",'1. Productores NOP'!M986)</f>
        <v>1096</v>
      </c>
      <c r="N986" s="220"/>
      <c r="O986" s="47" t="str">
        <f>IF('1. Productores NOP'!O986=0,"",'1. Productores NOP'!O986)</f>
        <v/>
      </c>
      <c r="P986" s="47" t="str">
        <f>IF('1. Productores NOP'!P986=0,"",'1. Productores NOP'!P986)</f>
        <v/>
      </c>
      <c r="Q986" s="47" t="str">
        <f>IF('1. Productores NOP'!Q986=0,"",'1. Productores NOP'!Q986)</f>
        <v/>
      </c>
      <c r="R986" s="47" t="str">
        <f>IF('1. Productores NOP'!R986=0,"",'1. Productores NOP'!R986)</f>
        <v/>
      </c>
      <c r="S986" s="47" t="str">
        <f>IF('1. Productores NOP'!S986=0,"",'1. Productores NOP'!S986)</f>
        <v/>
      </c>
      <c r="T986" s="86" t="str">
        <f>IF('1. Productores NOP'!T986=0,"",'1. Productores NOP'!T986)</f>
        <v/>
      </c>
      <c r="U986" s="62" t="str">
        <f>IF('1. Productores NOP'!U986=0,"",'1. Productores NOP'!U986)</f>
        <v/>
      </c>
      <c r="V986" s="47" t="str">
        <f>IF('1. Productores NOP'!V986=0,"",'1. Productores NOP'!V986)</f>
        <v/>
      </c>
      <c r="W986" s="61" t="str">
        <f>IF('1. Productores NOP'!W986=0,"",'1. Productores NOP'!W986)</f>
        <v/>
      </c>
      <c r="X986" s="100"/>
      <c r="Y986" s="108"/>
      <c r="Z986" s="100"/>
      <c r="AA986" s="25"/>
      <c r="AB986" s="14"/>
      <c r="AC986" s="14"/>
      <c r="AD986" s="14"/>
      <c r="AE986" s="14"/>
    </row>
    <row r="987" spans="1:31" ht="11.25" customHeight="1" x14ac:dyDescent="0.2">
      <c r="A987" s="76">
        <v>983</v>
      </c>
      <c r="B987" s="39" t="str">
        <f>IF('1. Productores NOP'!B987=0,"",'1. Productores NOP'!B987)</f>
        <v/>
      </c>
      <c r="C987" s="39" t="str">
        <f>IF('1. Productores NOP'!C987=0,"",'1. Productores NOP'!C987)</f>
        <v/>
      </c>
      <c r="D987" s="39" t="str">
        <f>IF('1. Productores NOP'!D987=0,"",'1. Productores NOP'!D987)</f>
        <v/>
      </c>
      <c r="E987" s="39" t="str">
        <f>IF('1. Productores NOP'!E987=0,"",'1. Productores NOP'!E987)</f>
        <v/>
      </c>
      <c r="F987" s="39" t="str">
        <f>IF('1. Productores NOP'!F987=0,"",'1. Productores NOP'!F987)</f>
        <v/>
      </c>
      <c r="G987" s="39" t="str">
        <f>IF('1. Productores NOP'!G987=0,"",'1. Productores NOP'!G987)</f>
        <v/>
      </c>
      <c r="H987" s="67" t="str">
        <f>IF('1. Productores NOP'!H987=0,"",'1. Productores NOP'!H987)</f>
        <v/>
      </c>
      <c r="I987" s="68" t="str">
        <f>IF('1. Productores NOP'!I987=0,"",'1. Productores NOP'!I987)</f>
        <v/>
      </c>
      <c r="J987" s="68" t="str">
        <f>IF('1. Productores NOP'!J987=0,"",'1. Productores NOP'!J987)</f>
        <v/>
      </c>
      <c r="K987" s="68" t="str">
        <f>IF('1. Productores NOP'!K987=0,"",'1. Productores NOP'!K987)</f>
        <v/>
      </c>
      <c r="L987" s="68" t="str">
        <f>IF('1. Productores NOP'!L987=0,"",'1. Productores NOP'!L987)</f>
        <v/>
      </c>
      <c r="M987" s="68">
        <f>IF('1. Productores NOP'!M987=0,"",'1. Productores NOP'!M987)</f>
        <v>1096</v>
      </c>
      <c r="N987" s="220"/>
      <c r="O987" s="47" t="str">
        <f>IF('1. Productores NOP'!O987=0,"",'1. Productores NOP'!O987)</f>
        <v/>
      </c>
      <c r="P987" s="47" t="str">
        <f>IF('1. Productores NOP'!P987=0,"",'1. Productores NOP'!P987)</f>
        <v/>
      </c>
      <c r="Q987" s="47" t="str">
        <f>IF('1. Productores NOP'!Q987=0,"",'1. Productores NOP'!Q987)</f>
        <v/>
      </c>
      <c r="R987" s="47" t="str">
        <f>IF('1. Productores NOP'!R987=0,"",'1. Productores NOP'!R987)</f>
        <v/>
      </c>
      <c r="S987" s="47" t="str">
        <f>IF('1. Productores NOP'!S987=0,"",'1. Productores NOP'!S987)</f>
        <v/>
      </c>
      <c r="T987" s="86" t="str">
        <f>IF('1. Productores NOP'!T987=0,"",'1. Productores NOP'!T987)</f>
        <v/>
      </c>
      <c r="U987" s="62" t="str">
        <f>IF('1. Productores NOP'!U987=0,"",'1. Productores NOP'!U987)</f>
        <v/>
      </c>
      <c r="V987" s="47" t="str">
        <f>IF('1. Productores NOP'!V987=0,"",'1. Productores NOP'!V987)</f>
        <v/>
      </c>
      <c r="W987" s="61" t="str">
        <f>IF('1. Productores NOP'!W987=0,"",'1. Productores NOP'!W987)</f>
        <v/>
      </c>
      <c r="X987" s="100"/>
      <c r="Y987" s="108"/>
      <c r="Z987" s="100"/>
      <c r="AA987" s="25"/>
      <c r="AB987" s="14"/>
      <c r="AC987" s="14"/>
      <c r="AD987" s="14"/>
      <c r="AE987" s="14"/>
    </row>
    <row r="988" spans="1:31" ht="11.25" customHeight="1" x14ac:dyDescent="0.2">
      <c r="A988" s="76">
        <v>984</v>
      </c>
      <c r="B988" s="39" t="str">
        <f>IF('1. Productores NOP'!B988=0,"",'1. Productores NOP'!B988)</f>
        <v/>
      </c>
      <c r="C988" s="39" t="str">
        <f>IF('1. Productores NOP'!C988=0,"",'1. Productores NOP'!C988)</f>
        <v/>
      </c>
      <c r="D988" s="39" t="str">
        <f>IF('1. Productores NOP'!D988=0,"",'1. Productores NOP'!D988)</f>
        <v/>
      </c>
      <c r="E988" s="39" t="str">
        <f>IF('1. Productores NOP'!E988=0,"",'1. Productores NOP'!E988)</f>
        <v/>
      </c>
      <c r="F988" s="39" t="str">
        <f>IF('1. Productores NOP'!F988=0,"",'1. Productores NOP'!F988)</f>
        <v/>
      </c>
      <c r="G988" s="39" t="str">
        <f>IF('1. Productores NOP'!G988=0,"",'1. Productores NOP'!G988)</f>
        <v/>
      </c>
      <c r="H988" s="67" t="str">
        <f>IF('1. Productores NOP'!H988=0,"",'1. Productores NOP'!H988)</f>
        <v/>
      </c>
      <c r="I988" s="68" t="str">
        <f>IF('1. Productores NOP'!I988=0,"",'1. Productores NOP'!I988)</f>
        <v/>
      </c>
      <c r="J988" s="68" t="str">
        <f>IF('1. Productores NOP'!J988=0,"",'1. Productores NOP'!J988)</f>
        <v/>
      </c>
      <c r="K988" s="68" t="str">
        <f>IF('1. Productores NOP'!K988=0,"",'1. Productores NOP'!K988)</f>
        <v/>
      </c>
      <c r="L988" s="68" t="str">
        <f>IF('1. Productores NOP'!L988=0,"",'1. Productores NOP'!L988)</f>
        <v/>
      </c>
      <c r="M988" s="68">
        <f>IF('1. Productores NOP'!M988=0,"",'1. Productores NOP'!M988)</f>
        <v>1096</v>
      </c>
      <c r="N988" s="220"/>
      <c r="O988" s="47" t="str">
        <f>IF('1. Productores NOP'!O988=0,"",'1. Productores NOP'!O988)</f>
        <v/>
      </c>
      <c r="P988" s="47" t="str">
        <f>IF('1. Productores NOP'!P988=0,"",'1. Productores NOP'!P988)</f>
        <v/>
      </c>
      <c r="Q988" s="47" t="str">
        <f>IF('1. Productores NOP'!Q988=0,"",'1. Productores NOP'!Q988)</f>
        <v/>
      </c>
      <c r="R988" s="47" t="str">
        <f>IF('1. Productores NOP'!R988=0,"",'1. Productores NOP'!R988)</f>
        <v/>
      </c>
      <c r="S988" s="47" t="str">
        <f>IF('1. Productores NOP'!S988=0,"",'1. Productores NOP'!S988)</f>
        <v/>
      </c>
      <c r="T988" s="86" t="str">
        <f>IF('1. Productores NOP'!T988=0,"",'1. Productores NOP'!T988)</f>
        <v/>
      </c>
      <c r="U988" s="62" t="str">
        <f>IF('1. Productores NOP'!U988=0,"",'1. Productores NOP'!U988)</f>
        <v/>
      </c>
      <c r="V988" s="47" t="str">
        <f>IF('1. Productores NOP'!V988=0,"",'1. Productores NOP'!V988)</f>
        <v/>
      </c>
      <c r="W988" s="61" t="str">
        <f>IF('1. Productores NOP'!W988=0,"",'1. Productores NOP'!W988)</f>
        <v/>
      </c>
      <c r="X988" s="100"/>
      <c r="Y988" s="108"/>
      <c r="Z988" s="100"/>
      <c r="AA988" s="25"/>
      <c r="AB988" s="14"/>
      <c r="AC988" s="14"/>
      <c r="AD988" s="14"/>
      <c r="AE988" s="14"/>
    </row>
    <row r="989" spans="1:31" ht="11.25" customHeight="1" x14ac:dyDescent="0.2">
      <c r="A989" s="76">
        <v>985</v>
      </c>
      <c r="B989" s="39" t="str">
        <f>IF('1. Productores NOP'!B989=0,"",'1. Productores NOP'!B989)</f>
        <v/>
      </c>
      <c r="C989" s="39" t="str">
        <f>IF('1. Productores NOP'!C989=0,"",'1. Productores NOP'!C989)</f>
        <v/>
      </c>
      <c r="D989" s="39" t="str">
        <f>IF('1. Productores NOP'!D989=0,"",'1. Productores NOP'!D989)</f>
        <v/>
      </c>
      <c r="E989" s="39" t="str">
        <f>IF('1. Productores NOP'!E989=0,"",'1. Productores NOP'!E989)</f>
        <v/>
      </c>
      <c r="F989" s="39" t="str">
        <f>IF('1. Productores NOP'!F989=0,"",'1. Productores NOP'!F989)</f>
        <v/>
      </c>
      <c r="G989" s="39" t="str">
        <f>IF('1. Productores NOP'!G989=0,"",'1. Productores NOP'!G989)</f>
        <v/>
      </c>
      <c r="H989" s="67" t="str">
        <f>IF('1. Productores NOP'!H989=0,"",'1. Productores NOP'!H989)</f>
        <v/>
      </c>
      <c r="I989" s="68" t="str">
        <f>IF('1. Productores NOP'!I989=0,"",'1. Productores NOP'!I989)</f>
        <v/>
      </c>
      <c r="J989" s="68" t="str">
        <f>IF('1. Productores NOP'!J989=0,"",'1. Productores NOP'!J989)</f>
        <v/>
      </c>
      <c r="K989" s="68" t="str">
        <f>IF('1. Productores NOP'!K989=0,"",'1. Productores NOP'!K989)</f>
        <v/>
      </c>
      <c r="L989" s="68" t="str">
        <f>IF('1. Productores NOP'!L989=0,"",'1. Productores NOP'!L989)</f>
        <v/>
      </c>
      <c r="M989" s="68">
        <f>IF('1. Productores NOP'!M989=0,"",'1. Productores NOP'!M989)</f>
        <v>1096</v>
      </c>
      <c r="N989" s="220"/>
      <c r="O989" s="47" t="str">
        <f>IF('1. Productores NOP'!O989=0,"",'1. Productores NOP'!O989)</f>
        <v/>
      </c>
      <c r="P989" s="47" t="str">
        <f>IF('1. Productores NOP'!P989=0,"",'1. Productores NOP'!P989)</f>
        <v/>
      </c>
      <c r="Q989" s="47" t="str">
        <f>IF('1. Productores NOP'!Q989=0,"",'1. Productores NOP'!Q989)</f>
        <v/>
      </c>
      <c r="R989" s="47" t="str">
        <f>IF('1. Productores NOP'!R989=0,"",'1. Productores NOP'!R989)</f>
        <v/>
      </c>
      <c r="S989" s="47" t="str">
        <f>IF('1. Productores NOP'!S989=0,"",'1. Productores NOP'!S989)</f>
        <v/>
      </c>
      <c r="T989" s="86" t="str">
        <f>IF('1. Productores NOP'!T989=0,"",'1. Productores NOP'!T989)</f>
        <v/>
      </c>
      <c r="U989" s="62" t="str">
        <f>IF('1. Productores NOP'!U989=0,"",'1. Productores NOP'!U989)</f>
        <v/>
      </c>
      <c r="V989" s="47" t="str">
        <f>IF('1. Productores NOP'!V989=0,"",'1. Productores NOP'!V989)</f>
        <v/>
      </c>
      <c r="W989" s="61" t="str">
        <f>IF('1. Productores NOP'!W989=0,"",'1. Productores NOP'!W989)</f>
        <v/>
      </c>
      <c r="X989" s="100"/>
      <c r="Y989" s="108"/>
      <c r="Z989" s="100"/>
      <c r="AA989" s="25"/>
      <c r="AB989" s="14"/>
      <c r="AC989" s="14"/>
      <c r="AD989" s="14"/>
      <c r="AE989" s="14"/>
    </row>
    <row r="990" spans="1:31" ht="11.25" customHeight="1" x14ac:dyDescent="0.2">
      <c r="A990" s="76">
        <v>986</v>
      </c>
      <c r="B990" s="39" t="str">
        <f>IF('1. Productores NOP'!B990=0,"",'1. Productores NOP'!B990)</f>
        <v/>
      </c>
      <c r="C990" s="39" t="str">
        <f>IF('1. Productores NOP'!C990=0,"",'1. Productores NOP'!C990)</f>
        <v/>
      </c>
      <c r="D990" s="39" t="str">
        <f>IF('1. Productores NOP'!D990=0,"",'1. Productores NOP'!D990)</f>
        <v/>
      </c>
      <c r="E990" s="39" t="str">
        <f>IF('1. Productores NOP'!E990=0,"",'1. Productores NOP'!E990)</f>
        <v/>
      </c>
      <c r="F990" s="39" t="str">
        <f>IF('1. Productores NOP'!F990=0,"",'1. Productores NOP'!F990)</f>
        <v/>
      </c>
      <c r="G990" s="39" t="str">
        <f>IF('1. Productores NOP'!G990=0,"",'1. Productores NOP'!G990)</f>
        <v/>
      </c>
      <c r="H990" s="67" t="str">
        <f>IF('1. Productores NOP'!H990=0,"",'1. Productores NOP'!H990)</f>
        <v/>
      </c>
      <c r="I990" s="68" t="str">
        <f>IF('1. Productores NOP'!I990=0,"",'1. Productores NOP'!I990)</f>
        <v/>
      </c>
      <c r="J990" s="68" t="str">
        <f>IF('1. Productores NOP'!J990=0,"",'1. Productores NOP'!J990)</f>
        <v/>
      </c>
      <c r="K990" s="68" t="str">
        <f>IF('1. Productores NOP'!K990=0,"",'1. Productores NOP'!K990)</f>
        <v/>
      </c>
      <c r="L990" s="68" t="str">
        <f>IF('1. Productores NOP'!L990=0,"",'1. Productores NOP'!L990)</f>
        <v/>
      </c>
      <c r="M990" s="68">
        <f>IF('1. Productores NOP'!M990=0,"",'1. Productores NOP'!M990)</f>
        <v>1096</v>
      </c>
      <c r="N990" s="220"/>
      <c r="O990" s="47" t="str">
        <f>IF('1. Productores NOP'!O990=0,"",'1. Productores NOP'!O990)</f>
        <v/>
      </c>
      <c r="P990" s="47" t="str">
        <f>IF('1. Productores NOP'!P990=0,"",'1. Productores NOP'!P990)</f>
        <v/>
      </c>
      <c r="Q990" s="47" t="str">
        <f>IF('1. Productores NOP'!Q990=0,"",'1. Productores NOP'!Q990)</f>
        <v/>
      </c>
      <c r="R990" s="47" t="str">
        <f>IF('1. Productores NOP'!R990=0,"",'1. Productores NOP'!R990)</f>
        <v/>
      </c>
      <c r="S990" s="47" t="str">
        <f>IF('1. Productores NOP'!S990=0,"",'1. Productores NOP'!S990)</f>
        <v/>
      </c>
      <c r="T990" s="86" t="str">
        <f>IF('1. Productores NOP'!T990=0,"",'1. Productores NOP'!T990)</f>
        <v/>
      </c>
      <c r="U990" s="62" t="str">
        <f>IF('1. Productores NOP'!U990=0,"",'1. Productores NOP'!U990)</f>
        <v/>
      </c>
      <c r="V990" s="47" t="str">
        <f>IF('1. Productores NOP'!V990=0,"",'1. Productores NOP'!V990)</f>
        <v/>
      </c>
      <c r="W990" s="61" t="str">
        <f>IF('1. Productores NOP'!W990=0,"",'1. Productores NOP'!W990)</f>
        <v/>
      </c>
      <c r="X990" s="100"/>
      <c r="Y990" s="108"/>
      <c r="Z990" s="100"/>
      <c r="AA990" s="25"/>
      <c r="AB990" s="14"/>
      <c r="AC990" s="14"/>
      <c r="AD990" s="14"/>
      <c r="AE990" s="14"/>
    </row>
    <row r="991" spans="1:31" ht="11.25" customHeight="1" x14ac:dyDescent="0.2">
      <c r="A991" s="76">
        <v>987</v>
      </c>
      <c r="B991" s="39" t="str">
        <f>IF('1. Productores NOP'!B991=0,"",'1. Productores NOP'!B991)</f>
        <v/>
      </c>
      <c r="C991" s="39" t="str">
        <f>IF('1. Productores NOP'!C991=0,"",'1. Productores NOP'!C991)</f>
        <v/>
      </c>
      <c r="D991" s="39" t="str">
        <f>IF('1. Productores NOP'!D991=0,"",'1. Productores NOP'!D991)</f>
        <v/>
      </c>
      <c r="E991" s="39" t="str">
        <f>IF('1. Productores NOP'!E991=0,"",'1. Productores NOP'!E991)</f>
        <v/>
      </c>
      <c r="F991" s="39" t="str">
        <f>IF('1. Productores NOP'!F991=0,"",'1. Productores NOP'!F991)</f>
        <v/>
      </c>
      <c r="G991" s="39" t="str">
        <f>IF('1. Productores NOP'!G991=0,"",'1. Productores NOP'!G991)</f>
        <v/>
      </c>
      <c r="H991" s="67" t="str">
        <f>IF('1. Productores NOP'!H991=0,"",'1. Productores NOP'!H991)</f>
        <v/>
      </c>
      <c r="I991" s="68" t="str">
        <f>IF('1. Productores NOP'!I991=0,"",'1. Productores NOP'!I991)</f>
        <v/>
      </c>
      <c r="J991" s="68" t="str">
        <f>IF('1. Productores NOP'!J991=0,"",'1. Productores NOP'!J991)</f>
        <v/>
      </c>
      <c r="K991" s="68" t="str">
        <f>IF('1. Productores NOP'!K991=0,"",'1. Productores NOP'!K991)</f>
        <v/>
      </c>
      <c r="L991" s="68" t="str">
        <f>IF('1. Productores NOP'!L991=0,"",'1. Productores NOP'!L991)</f>
        <v/>
      </c>
      <c r="M991" s="68">
        <f>IF('1. Productores NOP'!M991=0,"",'1. Productores NOP'!M991)</f>
        <v>1096</v>
      </c>
      <c r="N991" s="220"/>
      <c r="O991" s="47" t="str">
        <f>IF('1. Productores NOP'!O991=0,"",'1. Productores NOP'!O991)</f>
        <v/>
      </c>
      <c r="P991" s="47" t="str">
        <f>IF('1. Productores NOP'!P991=0,"",'1. Productores NOP'!P991)</f>
        <v/>
      </c>
      <c r="Q991" s="47" t="str">
        <f>IF('1. Productores NOP'!Q991=0,"",'1. Productores NOP'!Q991)</f>
        <v/>
      </c>
      <c r="R991" s="47" t="str">
        <f>IF('1. Productores NOP'!R991=0,"",'1. Productores NOP'!R991)</f>
        <v/>
      </c>
      <c r="S991" s="47" t="str">
        <f>IF('1. Productores NOP'!S991=0,"",'1. Productores NOP'!S991)</f>
        <v/>
      </c>
      <c r="T991" s="86" t="str">
        <f>IF('1. Productores NOP'!T991=0,"",'1. Productores NOP'!T991)</f>
        <v/>
      </c>
      <c r="U991" s="62" t="str">
        <f>IF('1. Productores NOP'!U991=0,"",'1. Productores NOP'!U991)</f>
        <v/>
      </c>
      <c r="V991" s="47" t="str">
        <f>IF('1. Productores NOP'!V991=0,"",'1. Productores NOP'!V991)</f>
        <v/>
      </c>
      <c r="W991" s="61" t="str">
        <f>IF('1. Productores NOP'!W991=0,"",'1. Productores NOP'!W991)</f>
        <v/>
      </c>
      <c r="X991" s="100"/>
      <c r="Y991" s="108"/>
      <c r="Z991" s="100"/>
      <c r="AA991" s="25"/>
      <c r="AB991" s="14"/>
      <c r="AC991" s="14"/>
      <c r="AD991" s="14"/>
      <c r="AE991" s="14"/>
    </row>
    <row r="992" spans="1:31" ht="11.25" customHeight="1" x14ac:dyDescent="0.2">
      <c r="A992" s="76">
        <v>988</v>
      </c>
      <c r="B992" s="39" t="str">
        <f>IF('1. Productores NOP'!B992=0,"",'1. Productores NOP'!B992)</f>
        <v/>
      </c>
      <c r="C992" s="39" t="str">
        <f>IF('1. Productores NOP'!C992=0,"",'1. Productores NOP'!C992)</f>
        <v/>
      </c>
      <c r="D992" s="39" t="str">
        <f>IF('1. Productores NOP'!D992=0,"",'1. Productores NOP'!D992)</f>
        <v/>
      </c>
      <c r="E992" s="39" t="str">
        <f>IF('1. Productores NOP'!E992=0,"",'1. Productores NOP'!E992)</f>
        <v/>
      </c>
      <c r="F992" s="39" t="str">
        <f>IF('1. Productores NOP'!F992=0,"",'1. Productores NOP'!F992)</f>
        <v/>
      </c>
      <c r="G992" s="39" t="str">
        <f>IF('1. Productores NOP'!G992=0,"",'1. Productores NOP'!G992)</f>
        <v/>
      </c>
      <c r="H992" s="67" t="str">
        <f>IF('1. Productores NOP'!H992=0,"",'1. Productores NOP'!H992)</f>
        <v/>
      </c>
      <c r="I992" s="68" t="str">
        <f>IF('1. Productores NOP'!I992=0,"",'1. Productores NOP'!I992)</f>
        <v/>
      </c>
      <c r="J992" s="68" t="str">
        <f>IF('1. Productores NOP'!J992=0,"",'1. Productores NOP'!J992)</f>
        <v/>
      </c>
      <c r="K992" s="68" t="str">
        <f>IF('1. Productores NOP'!K992=0,"",'1. Productores NOP'!K992)</f>
        <v/>
      </c>
      <c r="L992" s="68" t="str">
        <f>IF('1. Productores NOP'!L992=0,"",'1. Productores NOP'!L992)</f>
        <v/>
      </c>
      <c r="M992" s="68">
        <f>IF('1. Productores NOP'!M992=0,"",'1. Productores NOP'!M992)</f>
        <v>1096</v>
      </c>
      <c r="N992" s="220"/>
      <c r="O992" s="47" t="str">
        <f>IF('1. Productores NOP'!O992=0,"",'1. Productores NOP'!O992)</f>
        <v/>
      </c>
      <c r="P992" s="47" t="str">
        <f>IF('1. Productores NOP'!P992=0,"",'1. Productores NOP'!P992)</f>
        <v/>
      </c>
      <c r="Q992" s="47" t="str">
        <f>IF('1. Productores NOP'!Q992=0,"",'1. Productores NOP'!Q992)</f>
        <v/>
      </c>
      <c r="R992" s="47" t="str">
        <f>IF('1. Productores NOP'!R992=0,"",'1. Productores NOP'!R992)</f>
        <v/>
      </c>
      <c r="S992" s="47" t="str">
        <f>IF('1. Productores NOP'!S992=0,"",'1. Productores NOP'!S992)</f>
        <v/>
      </c>
      <c r="T992" s="86" t="str">
        <f>IF('1. Productores NOP'!T992=0,"",'1. Productores NOP'!T992)</f>
        <v/>
      </c>
      <c r="U992" s="62" t="str">
        <f>IF('1. Productores NOP'!U992=0,"",'1. Productores NOP'!U992)</f>
        <v/>
      </c>
      <c r="V992" s="47" t="str">
        <f>IF('1. Productores NOP'!V992=0,"",'1. Productores NOP'!V992)</f>
        <v/>
      </c>
      <c r="W992" s="61" t="str">
        <f>IF('1. Productores NOP'!W992=0,"",'1. Productores NOP'!W992)</f>
        <v/>
      </c>
      <c r="X992" s="100"/>
      <c r="Y992" s="108"/>
      <c r="Z992" s="100"/>
      <c r="AA992" s="25"/>
      <c r="AB992" s="14"/>
      <c r="AC992" s="14"/>
      <c r="AD992" s="14"/>
      <c r="AE992" s="14"/>
    </row>
    <row r="993" spans="1:31" ht="11.25" customHeight="1" x14ac:dyDescent="0.2">
      <c r="A993" s="76">
        <v>989</v>
      </c>
      <c r="B993" s="39" t="str">
        <f>IF('1. Productores NOP'!B993=0,"",'1. Productores NOP'!B993)</f>
        <v/>
      </c>
      <c r="C993" s="39" t="str">
        <f>IF('1. Productores NOP'!C993=0,"",'1. Productores NOP'!C993)</f>
        <v/>
      </c>
      <c r="D993" s="39" t="str">
        <f>IF('1. Productores NOP'!D993=0,"",'1. Productores NOP'!D993)</f>
        <v/>
      </c>
      <c r="E993" s="39" t="str">
        <f>IF('1. Productores NOP'!E993=0,"",'1. Productores NOP'!E993)</f>
        <v/>
      </c>
      <c r="F993" s="39" t="str">
        <f>IF('1. Productores NOP'!F993=0,"",'1. Productores NOP'!F993)</f>
        <v/>
      </c>
      <c r="G993" s="39" t="str">
        <f>IF('1. Productores NOP'!G993=0,"",'1. Productores NOP'!G993)</f>
        <v/>
      </c>
      <c r="H993" s="67" t="str">
        <f>IF('1. Productores NOP'!H993=0,"",'1. Productores NOP'!H993)</f>
        <v/>
      </c>
      <c r="I993" s="68" t="str">
        <f>IF('1. Productores NOP'!I993=0,"",'1. Productores NOP'!I993)</f>
        <v/>
      </c>
      <c r="J993" s="68" t="str">
        <f>IF('1. Productores NOP'!J993=0,"",'1. Productores NOP'!J993)</f>
        <v/>
      </c>
      <c r="K993" s="68" t="str">
        <f>IF('1. Productores NOP'!K993=0,"",'1. Productores NOP'!K993)</f>
        <v/>
      </c>
      <c r="L993" s="68" t="str">
        <f>IF('1. Productores NOP'!L993=0,"",'1. Productores NOP'!L993)</f>
        <v/>
      </c>
      <c r="M993" s="68">
        <f>IF('1. Productores NOP'!M993=0,"",'1. Productores NOP'!M993)</f>
        <v>1096</v>
      </c>
      <c r="N993" s="220"/>
      <c r="O993" s="47" t="str">
        <f>IF('1. Productores NOP'!O993=0,"",'1. Productores NOP'!O993)</f>
        <v/>
      </c>
      <c r="P993" s="47" t="str">
        <f>IF('1. Productores NOP'!P993=0,"",'1. Productores NOP'!P993)</f>
        <v/>
      </c>
      <c r="Q993" s="47" t="str">
        <f>IF('1. Productores NOP'!Q993=0,"",'1. Productores NOP'!Q993)</f>
        <v/>
      </c>
      <c r="R993" s="47" t="str">
        <f>IF('1. Productores NOP'!R993=0,"",'1. Productores NOP'!R993)</f>
        <v/>
      </c>
      <c r="S993" s="47" t="str">
        <f>IF('1. Productores NOP'!S993=0,"",'1. Productores NOP'!S993)</f>
        <v/>
      </c>
      <c r="T993" s="86" t="str">
        <f>IF('1. Productores NOP'!T993=0,"",'1. Productores NOP'!T993)</f>
        <v/>
      </c>
      <c r="U993" s="62" t="str">
        <f>IF('1. Productores NOP'!U993=0,"",'1. Productores NOP'!U993)</f>
        <v/>
      </c>
      <c r="V993" s="47" t="str">
        <f>IF('1. Productores NOP'!V993=0,"",'1. Productores NOP'!V993)</f>
        <v/>
      </c>
      <c r="W993" s="61" t="str">
        <f>IF('1. Productores NOP'!W993=0,"",'1. Productores NOP'!W993)</f>
        <v/>
      </c>
      <c r="X993" s="100"/>
      <c r="Y993" s="108"/>
      <c r="Z993" s="100"/>
      <c r="AA993" s="25"/>
      <c r="AB993" s="14"/>
      <c r="AC993" s="14"/>
      <c r="AD993" s="14"/>
      <c r="AE993" s="14"/>
    </row>
    <row r="994" spans="1:31" ht="11.25" customHeight="1" x14ac:dyDescent="0.2">
      <c r="A994" s="76">
        <v>990</v>
      </c>
      <c r="B994" s="39" t="str">
        <f>IF('1. Productores NOP'!B994=0,"",'1. Productores NOP'!B994)</f>
        <v/>
      </c>
      <c r="C994" s="39" t="str">
        <f>IF('1. Productores NOP'!C994=0,"",'1. Productores NOP'!C994)</f>
        <v/>
      </c>
      <c r="D994" s="39" t="str">
        <f>IF('1. Productores NOP'!D994=0,"",'1. Productores NOP'!D994)</f>
        <v/>
      </c>
      <c r="E994" s="39" t="str">
        <f>IF('1. Productores NOP'!E994=0,"",'1. Productores NOP'!E994)</f>
        <v/>
      </c>
      <c r="F994" s="39" t="str">
        <f>IF('1. Productores NOP'!F994=0,"",'1. Productores NOP'!F994)</f>
        <v/>
      </c>
      <c r="G994" s="39" t="str">
        <f>IF('1. Productores NOP'!G994=0,"",'1. Productores NOP'!G994)</f>
        <v/>
      </c>
      <c r="H994" s="67" t="str">
        <f>IF('1. Productores NOP'!H994=0,"",'1. Productores NOP'!H994)</f>
        <v/>
      </c>
      <c r="I994" s="68" t="str">
        <f>IF('1. Productores NOP'!I994=0,"",'1. Productores NOP'!I994)</f>
        <v/>
      </c>
      <c r="J994" s="68" t="str">
        <f>IF('1. Productores NOP'!J994=0,"",'1. Productores NOP'!J994)</f>
        <v/>
      </c>
      <c r="K994" s="68" t="str">
        <f>IF('1. Productores NOP'!K994=0,"",'1. Productores NOP'!K994)</f>
        <v/>
      </c>
      <c r="L994" s="68" t="str">
        <f>IF('1. Productores NOP'!L994=0,"",'1. Productores NOP'!L994)</f>
        <v/>
      </c>
      <c r="M994" s="68">
        <f>IF('1. Productores NOP'!M994=0,"",'1. Productores NOP'!M994)</f>
        <v>1096</v>
      </c>
      <c r="N994" s="220"/>
      <c r="O994" s="47" t="str">
        <f>IF('1. Productores NOP'!O994=0,"",'1. Productores NOP'!O994)</f>
        <v/>
      </c>
      <c r="P994" s="47" t="str">
        <f>IF('1. Productores NOP'!P994=0,"",'1. Productores NOP'!P994)</f>
        <v/>
      </c>
      <c r="Q994" s="47" t="str">
        <f>IF('1. Productores NOP'!Q994=0,"",'1. Productores NOP'!Q994)</f>
        <v/>
      </c>
      <c r="R994" s="47" t="str">
        <f>IF('1. Productores NOP'!R994=0,"",'1. Productores NOP'!R994)</f>
        <v/>
      </c>
      <c r="S994" s="47" t="str">
        <f>IF('1. Productores NOP'!S994=0,"",'1. Productores NOP'!S994)</f>
        <v/>
      </c>
      <c r="T994" s="86" t="str">
        <f>IF('1. Productores NOP'!T994=0,"",'1. Productores NOP'!T994)</f>
        <v/>
      </c>
      <c r="U994" s="62" t="str">
        <f>IF('1. Productores NOP'!U994=0,"",'1. Productores NOP'!U994)</f>
        <v/>
      </c>
      <c r="V994" s="47" t="str">
        <f>IF('1. Productores NOP'!V994=0,"",'1. Productores NOP'!V994)</f>
        <v/>
      </c>
      <c r="W994" s="61" t="str">
        <f>IF('1. Productores NOP'!W994=0,"",'1. Productores NOP'!W994)</f>
        <v/>
      </c>
      <c r="X994" s="100"/>
      <c r="Y994" s="108"/>
      <c r="Z994" s="100"/>
      <c r="AA994" s="25"/>
      <c r="AB994" s="14"/>
      <c r="AC994" s="14"/>
      <c r="AD994" s="14"/>
      <c r="AE994" s="14"/>
    </row>
    <row r="995" spans="1:31" ht="11.25" customHeight="1" x14ac:dyDescent="0.2">
      <c r="A995" s="76">
        <v>991</v>
      </c>
      <c r="B995" s="39" t="str">
        <f>IF('1. Productores NOP'!B995=0,"",'1. Productores NOP'!B995)</f>
        <v/>
      </c>
      <c r="C995" s="39" t="str">
        <f>IF('1. Productores NOP'!C995=0,"",'1. Productores NOP'!C995)</f>
        <v/>
      </c>
      <c r="D995" s="39" t="str">
        <f>IF('1. Productores NOP'!D995=0,"",'1. Productores NOP'!D995)</f>
        <v/>
      </c>
      <c r="E995" s="39" t="str">
        <f>IF('1. Productores NOP'!E995=0,"",'1. Productores NOP'!E995)</f>
        <v/>
      </c>
      <c r="F995" s="39" t="str">
        <f>IF('1. Productores NOP'!F995=0,"",'1. Productores NOP'!F995)</f>
        <v/>
      </c>
      <c r="G995" s="39" t="str">
        <f>IF('1. Productores NOP'!G995=0,"",'1. Productores NOP'!G995)</f>
        <v/>
      </c>
      <c r="H995" s="67" t="str">
        <f>IF('1. Productores NOP'!H995=0,"",'1. Productores NOP'!H995)</f>
        <v/>
      </c>
      <c r="I995" s="68" t="str">
        <f>IF('1. Productores NOP'!I995=0,"",'1. Productores NOP'!I995)</f>
        <v/>
      </c>
      <c r="J995" s="68" t="str">
        <f>IF('1. Productores NOP'!J995=0,"",'1. Productores NOP'!J995)</f>
        <v/>
      </c>
      <c r="K995" s="68" t="str">
        <f>IF('1. Productores NOP'!K995=0,"",'1. Productores NOP'!K995)</f>
        <v/>
      </c>
      <c r="L995" s="68" t="str">
        <f>IF('1. Productores NOP'!L995=0,"",'1. Productores NOP'!L995)</f>
        <v/>
      </c>
      <c r="M995" s="68">
        <f>IF('1. Productores NOP'!M995=0,"",'1. Productores NOP'!M995)</f>
        <v>1096</v>
      </c>
      <c r="N995" s="220"/>
      <c r="O995" s="47" t="str">
        <f>IF('1. Productores NOP'!O995=0,"",'1. Productores NOP'!O995)</f>
        <v/>
      </c>
      <c r="P995" s="47" t="str">
        <f>IF('1. Productores NOP'!P995=0,"",'1. Productores NOP'!P995)</f>
        <v/>
      </c>
      <c r="Q995" s="47" t="str">
        <f>IF('1. Productores NOP'!Q995=0,"",'1. Productores NOP'!Q995)</f>
        <v/>
      </c>
      <c r="R995" s="47" t="str">
        <f>IF('1. Productores NOP'!R995=0,"",'1. Productores NOP'!R995)</f>
        <v/>
      </c>
      <c r="S995" s="47" t="str">
        <f>IF('1. Productores NOP'!S995=0,"",'1. Productores NOP'!S995)</f>
        <v/>
      </c>
      <c r="T995" s="86" t="str">
        <f>IF('1. Productores NOP'!T995=0,"",'1. Productores NOP'!T995)</f>
        <v/>
      </c>
      <c r="U995" s="62" t="str">
        <f>IF('1. Productores NOP'!U995=0,"",'1. Productores NOP'!U995)</f>
        <v/>
      </c>
      <c r="V995" s="47" t="str">
        <f>IF('1. Productores NOP'!V995=0,"",'1. Productores NOP'!V995)</f>
        <v/>
      </c>
      <c r="W995" s="61" t="str">
        <f>IF('1. Productores NOP'!W995=0,"",'1. Productores NOP'!W995)</f>
        <v/>
      </c>
      <c r="X995" s="100"/>
      <c r="Y995" s="108"/>
      <c r="Z995" s="100"/>
      <c r="AA995" s="25"/>
      <c r="AB995" s="14"/>
      <c r="AC995" s="14"/>
      <c r="AD995" s="14"/>
      <c r="AE995" s="14"/>
    </row>
    <row r="996" spans="1:31" ht="11.25" customHeight="1" x14ac:dyDescent="0.2">
      <c r="A996" s="76">
        <v>992</v>
      </c>
      <c r="B996" s="39" t="str">
        <f>IF('1. Productores NOP'!B996=0,"",'1. Productores NOP'!B996)</f>
        <v/>
      </c>
      <c r="C996" s="39" t="str">
        <f>IF('1. Productores NOP'!C996=0,"",'1. Productores NOP'!C996)</f>
        <v/>
      </c>
      <c r="D996" s="39" t="str">
        <f>IF('1. Productores NOP'!D996=0,"",'1. Productores NOP'!D996)</f>
        <v/>
      </c>
      <c r="E996" s="39" t="str">
        <f>IF('1. Productores NOP'!E996=0,"",'1. Productores NOP'!E996)</f>
        <v/>
      </c>
      <c r="F996" s="39" t="str">
        <f>IF('1. Productores NOP'!F996=0,"",'1. Productores NOP'!F996)</f>
        <v/>
      </c>
      <c r="G996" s="39" t="str">
        <f>IF('1. Productores NOP'!G996=0,"",'1. Productores NOP'!G996)</f>
        <v/>
      </c>
      <c r="H996" s="67" t="str">
        <f>IF('1. Productores NOP'!H996=0,"",'1. Productores NOP'!H996)</f>
        <v/>
      </c>
      <c r="I996" s="68" t="str">
        <f>IF('1. Productores NOP'!I996=0,"",'1. Productores NOP'!I996)</f>
        <v/>
      </c>
      <c r="J996" s="68" t="str">
        <f>IF('1. Productores NOP'!J996=0,"",'1. Productores NOP'!J996)</f>
        <v/>
      </c>
      <c r="K996" s="68" t="str">
        <f>IF('1. Productores NOP'!K996=0,"",'1. Productores NOP'!K996)</f>
        <v/>
      </c>
      <c r="L996" s="68" t="str">
        <f>IF('1. Productores NOP'!L996=0,"",'1. Productores NOP'!L996)</f>
        <v/>
      </c>
      <c r="M996" s="68">
        <f>IF('1. Productores NOP'!M996=0,"",'1. Productores NOP'!M996)</f>
        <v>1096</v>
      </c>
      <c r="N996" s="220"/>
      <c r="O996" s="47" t="str">
        <f>IF('1. Productores NOP'!O996=0,"",'1. Productores NOP'!O996)</f>
        <v/>
      </c>
      <c r="P996" s="47" t="str">
        <f>IF('1. Productores NOP'!P996=0,"",'1. Productores NOP'!P996)</f>
        <v/>
      </c>
      <c r="Q996" s="47" t="str">
        <f>IF('1. Productores NOP'!Q996=0,"",'1. Productores NOP'!Q996)</f>
        <v/>
      </c>
      <c r="R996" s="47" t="str">
        <f>IF('1. Productores NOP'!R996=0,"",'1. Productores NOP'!R996)</f>
        <v/>
      </c>
      <c r="S996" s="47" t="str">
        <f>IF('1. Productores NOP'!S996=0,"",'1. Productores NOP'!S996)</f>
        <v/>
      </c>
      <c r="T996" s="86" t="str">
        <f>IF('1. Productores NOP'!T996=0,"",'1. Productores NOP'!T996)</f>
        <v/>
      </c>
      <c r="U996" s="62" t="str">
        <f>IF('1. Productores NOP'!U996=0,"",'1. Productores NOP'!U996)</f>
        <v/>
      </c>
      <c r="V996" s="47" t="str">
        <f>IF('1. Productores NOP'!V996=0,"",'1. Productores NOP'!V996)</f>
        <v/>
      </c>
      <c r="W996" s="61" t="str">
        <f>IF('1. Productores NOP'!W996=0,"",'1. Productores NOP'!W996)</f>
        <v/>
      </c>
      <c r="X996" s="100"/>
      <c r="Y996" s="108"/>
      <c r="Z996" s="100"/>
      <c r="AA996" s="25"/>
      <c r="AB996" s="14"/>
      <c r="AC996" s="14"/>
      <c r="AD996" s="14"/>
      <c r="AE996" s="14"/>
    </row>
    <row r="997" spans="1:31" ht="11.25" customHeight="1" x14ac:dyDescent="0.2">
      <c r="A997" s="76">
        <v>993</v>
      </c>
      <c r="B997" s="39" t="str">
        <f>IF('1. Productores NOP'!B997=0,"",'1. Productores NOP'!B997)</f>
        <v/>
      </c>
      <c r="C997" s="39" t="str">
        <f>IF('1. Productores NOP'!C997=0,"",'1. Productores NOP'!C997)</f>
        <v/>
      </c>
      <c r="D997" s="39" t="str">
        <f>IF('1. Productores NOP'!D997=0,"",'1. Productores NOP'!D997)</f>
        <v/>
      </c>
      <c r="E997" s="39" t="str">
        <f>IF('1. Productores NOP'!E997=0,"",'1. Productores NOP'!E997)</f>
        <v/>
      </c>
      <c r="F997" s="39" t="str">
        <f>IF('1. Productores NOP'!F997=0,"",'1. Productores NOP'!F997)</f>
        <v/>
      </c>
      <c r="G997" s="39" t="str">
        <f>IF('1. Productores NOP'!G997=0,"",'1. Productores NOP'!G997)</f>
        <v/>
      </c>
      <c r="H997" s="67" t="str">
        <f>IF('1. Productores NOP'!H997=0,"",'1. Productores NOP'!H997)</f>
        <v/>
      </c>
      <c r="I997" s="68" t="str">
        <f>IF('1. Productores NOP'!I997=0,"",'1. Productores NOP'!I997)</f>
        <v/>
      </c>
      <c r="J997" s="68" t="str">
        <f>IF('1. Productores NOP'!J997=0,"",'1. Productores NOP'!J997)</f>
        <v/>
      </c>
      <c r="K997" s="68" t="str">
        <f>IF('1. Productores NOP'!K997=0,"",'1. Productores NOP'!K997)</f>
        <v/>
      </c>
      <c r="L997" s="68" t="str">
        <f>IF('1. Productores NOP'!L997=0,"",'1. Productores NOP'!L997)</f>
        <v/>
      </c>
      <c r="M997" s="68">
        <f>IF('1. Productores NOP'!M997=0,"",'1. Productores NOP'!M997)</f>
        <v>1096</v>
      </c>
      <c r="N997" s="220"/>
      <c r="O997" s="47" t="str">
        <f>IF('1. Productores NOP'!O997=0,"",'1. Productores NOP'!O997)</f>
        <v/>
      </c>
      <c r="P997" s="47" t="str">
        <f>IF('1. Productores NOP'!P997=0,"",'1. Productores NOP'!P997)</f>
        <v/>
      </c>
      <c r="Q997" s="47" t="str">
        <f>IF('1. Productores NOP'!Q997=0,"",'1. Productores NOP'!Q997)</f>
        <v/>
      </c>
      <c r="R997" s="47" t="str">
        <f>IF('1. Productores NOP'!R997=0,"",'1. Productores NOP'!R997)</f>
        <v/>
      </c>
      <c r="S997" s="47" t="str">
        <f>IF('1. Productores NOP'!S997=0,"",'1. Productores NOP'!S997)</f>
        <v/>
      </c>
      <c r="T997" s="86" t="str">
        <f>IF('1. Productores NOP'!T997=0,"",'1. Productores NOP'!T997)</f>
        <v/>
      </c>
      <c r="U997" s="62" t="str">
        <f>IF('1. Productores NOP'!U997=0,"",'1. Productores NOP'!U997)</f>
        <v/>
      </c>
      <c r="V997" s="47" t="str">
        <f>IF('1. Productores NOP'!V997=0,"",'1. Productores NOP'!V997)</f>
        <v/>
      </c>
      <c r="W997" s="61" t="str">
        <f>IF('1. Productores NOP'!W997=0,"",'1. Productores NOP'!W997)</f>
        <v/>
      </c>
      <c r="X997" s="100"/>
      <c r="Y997" s="108"/>
      <c r="Z997" s="100"/>
      <c r="AA997" s="25"/>
      <c r="AB997" s="14"/>
      <c r="AC997" s="14"/>
      <c r="AD997" s="14"/>
      <c r="AE997" s="14"/>
    </row>
    <row r="998" spans="1:31" ht="11.25" customHeight="1" x14ac:dyDescent="0.2">
      <c r="A998" s="76">
        <v>994</v>
      </c>
      <c r="B998" s="39" t="str">
        <f>IF('1. Productores NOP'!B998=0,"",'1. Productores NOP'!B998)</f>
        <v/>
      </c>
      <c r="C998" s="39" t="str">
        <f>IF('1. Productores NOP'!C998=0,"",'1. Productores NOP'!C998)</f>
        <v/>
      </c>
      <c r="D998" s="39" t="str">
        <f>IF('1. Productores NOP'!D998=0,"",'1. Productores NOP'!D998)</f>
        <v/>
      </c>
      <c r="E998" s="39" t="str">
        <f>IF('1. Productores NOP'!E998=0,"",'1. Productores NOP'!E998)</f>
        <v/>
      </c>
      <c r="F998" s="39" t="str">
        <f>IF('1. Productores NOP'!F998=0,"",'1. Productores NOP'!F998)</f>
        <v/>
      </c>
      <c r="G998" s="39" t="str">
        <f>IF('1. Productores NOP'!G998=0,"",'1. Productores NOP'!G998)</f>
        <v/>
      </c>
      <c r="H998" s="67" t="str">
        <f>IF('1. Productores NOP'!H998=0,"",'1. Productores NOP'!H998)</f>
        <v/>
      </c>
      <c r="I998" s="68" t="str">
        <f>IF('1. Productores NOP'!I998=0,"",'1. Productores NOP'!I998)</f>
        <v/>
      </c>
      <c r="J998" s="68" t="str">
        <f>IF('1. Productores NOP'!J998=0,"",'1. Productores NOP'!J998)</f>
        <v/>
      </c>
      <c r="K998" s="68" t="str">
        <f>IF('1. Productores NOP'!K998=0,"",'1. Productores NOP'!K998)</f>
        <v/>
      </c>
      <c r="L998" s="68" t="str">
        <f>IF('1. Productores NOP'!L998=0,"",'1. Productores NOP'!L998)</f>
        <v/>
      </c>
      <c r="M998" s="68">
        <f>IF('1. Productores NOP'!M998=0,"",'1. Productores NOP'!M998)</f>
        <v>1096</v>
      </c>
      <c r="N998" s="220"/>
      <c r="O998" s="47" t="str">
        <f>IF('1. Productores NOP'!O998=0,"",'1. Productores NOP'!O998)</f>
        <v/>
      </c>
      <c r="P998" s="47" t="str">
        <f>IF('1. Productores NOP'!P998=0,"",'1. Productores NOP'!P998)</f>
        <v/>
      </c>
      <c r="Q998" s="47" t="str">
        <f>IF('1. Productores NOP'!Q998=0,"",'1. Productores NOP'!Q998)</f>
        <v/>
      </c>
      <c r="R998" s="47" t="str">
        <f>IF('1. Productores NOP'!R998=0,"",'1. Productores NOP'!R998)</f>
        <v/>
      </c>
      <c r="S998" s="47" t="str">
        <f>IF('1. Productores NOP'!S998=0,"",'1. Productores NOP'!S998)</f>
        <v/>
      </c>
      <c r="T998" s="86" t="str">
        <f>IF('1. Productores NOP'!T998=0,"",'1. Productores NOP'!T998)</f>
        <v/>
      </c>
      <c r="U998" s="62" t="str">
        <f>IF('1. Productores NOP'!U998=0,"",'1. Productores NOP'!U998)</f>
        <v/>
      </c>
      <c r="V998" s="47" t="str">
        <f>IF('1. Productores NOP'!V998=0,"",'1. Productores NOP'!V998)</f>
        <v/>
      </c>
      <c r="W998" s="61" t="str">
        <f>IF('1. Productores NOP'!W998=0,"",'1. Productores NOP'!W998)</f>
        <v/>
      </c>
      <c r="X998" s="100"/>
      <c r="Y998" s="108"/>
      <c r="Z998" s="100"/>
      <c r="AA998" s="25"/>
      <c r="AB998" s="14"/>
      <c r="AC998" s="14"/>
      <c r="AD998" s="14"/>
      <c r="AE998" s="14"/>
    </row>
    <row r="999" spans="1:31" ht="11.25" customHeight="1" x14ac:dyDescent="0.2">
      <c r="A999" s="76">
        <v>995</v>
      </c>
      <c r="B999" s="39" t="str">
        <f>IF('1. Productores NOP'!B999=0,"",'1. Productores NOP'!B999)</f>
        <v/>
      </c>
      <c r="C999" s="39" t="str">
        <f>IF('1. Productores NOP'!C999=0,"",'1. Productores NOP'!C999)</f>
        <v/>
      </c>
      <c r="D999" s="39" t="str">
        <f>IF('1. Productores NOP'!D999=0,"",'1. Productores NOP'!D999)</f>
        <v/>
      </c>
      <c r="E999" s="39" t="str">
        <f>IF('1. Productores NOP'!E999=0,"",'1. Productores NOP'!E999)</f>
        <v/>
      </c>
      <c r="F999" s="39" t="str">
        <f>IF('1. Productores NOP'!F999=0,"",'1. Productores NOP'!F999)</f>
        <v/>
      </c>
      <c r="G999" s="39" t="str">
        <f>IF('1. Productores NOP'!G999=0,"",'1. Productores NOP'!G999)</f>
        <v/>
      </c>
      <c r="H999" s="67" t="str">
        <f>IF('1. Productores NOP'!H999=0,"",'1. Productores NOP'!H999)</f>
        <v/>
      </c>
      <c r="I999" s="68" t="str">
        <f>IF('1. Productores NOP'!I999=0,"",'1. Productores NOP'!I999)</f>
        <v/>
      </c>
      <c r="J999" s="68" t="str">
        <f>IF('1. Productores NOP'!J999=0,"",'1. Productores NOP'!J999)</f>
        <v/>
      </c>
      <c r="K999" s="68" t="str">
        <f>IF('1. Productores NOP'!K999=0,"",'1. Productores NOP'!K999)</f>
        <v/>
      </c>
      <c r="L999" s="68" t="str">
        <f>IF('1. Productores NOP'!L999=0,"",'1. Productores NOP'!L999)</f>
        <v/>
      </c>
      <c r="M999" s="68">
        <f>IF('1. Productores NOP'!M999=0,"",'1. Productores NOP'!M999)</f>
        <v>1096</v>
      </c>
      <c r="N999" s="220"/>
      <c r="O999" s="47" t="str">
        <f>IF('1. Productores NOP'!O999=0,"",'1. Productores NOP'!O999)</f>
        <v/>
      </c>
      <c r="P999" s="47" t="str">
        <f>IF('1. Productores NOP'!P999=0,"",'1. Productores NOP'!P999)</f>
        <v/>
      </c>
      <c r="Q999" s="47" t="str">
        <f>IF('1. Productores NOP'!Q999=0,"",'1. Productores NOP'!Q999)</f>
        <v/>
      </c>
      <c r="R999" s="47" t="str">
        <f>IF('1. Productores NOP'!R999=0,"",'1. Productores NOP'!R999)</f>
        <v/>
      </c>
      <c r="S999" s="47" t="str">
        <f>IF('1. Productores NOP'!S999=0,"",'1. Productores NOP'!S999)</f>
        <v/>
      </c>
      <c r="T999" s="86" t="str">
        <f>IF('1. Productores NOP'!T999=0,"",'1. Productores NOP'!T999)</f>
        <v/>
      </c>
      <c r="U999" s="62" t="str">
        <f>IF('1. Productores NOP'!U999=0,"",'1. Productores NOP'!U999)</f>
        <v/>
      </c>
      <c r="V999" s="47" t="str">
        <f>IF('1. Productores NOP'!V999=0,"",'1. Productores NOP'!V999)</f>
        <v/>
      </c>
      <c r="W999" s="61" t="str">
        <f>IF('1. Productores NOP'!W999=0,"",'1. Productores NOP'!W999)</f>
        <v/>
      </c>
      <c r="X999" s="100"/>
      <c r="Y999" s="108"/>
      <c r="Z999" s="100"/>
      <c r="AA999" s="25"/>
      <c r="AB999" s="14"/>
      <c r="AC999" s="14"/>
      <c r="AD999" s="14"/>
      <c r="AE999" s="14"/>
    </row>
    <row r="1000" spans="1:31" ht="11.25" customHeight="1" x14ac:dyDescent="0.2">
      <c r="A1000" s="76">
        <v>996</v>
      </c>
      <c r="B1000" s="39" t="str">
        <f>IF('1. Productores NOP'!B1000=0,"",'1. Productores NOP'!B1000)</f>
        <v/>
      </c>
      <c r="C1000" s="39" t="str">
        <f>IF('1. Productores NOP'!C1000=0,"",'1. Productores NOP'!C1000)</f>
        <v/>
      </c>
      <c r="D1000" s="39" t="str">
        <f>IF('1. Productores NOP'!D1000=0,"",'1. Productores NOP'!D1000)</f>
        <v/>
      </c>
      <c r="E1000" s="39" t="str">
        <f>IF('1. Productores NOP'!E1000=0,"",'1. Productores NOP'!E1000)</f>
        <v/>
      </c>
      <c r="F1000" s="39" t="str">
        <f>IF('1. Productores NOP'!F1000=0,"",'1. Productores NOP'!F1000)</f>
        <v/>
      </c>
      <c r="G1000" s="39" t="str">
        <f>IF('1. Productores NOP'!G1000=0,"",'1. Productores NOP'!G1000)</f>
        <v/>
      </c>
      <c r="H1000" s="67" t="str">
        <f>IF('1. Productores NOP'!H1000=0,"",'1. Productores NOP'!H1000)</f>
        <v/>
      </c>
      <c r="I1000" s="68" t="str">
        <f>IF('1. Productores NOP'!I1000=0,"",'1. Productores NOP'!I1000)</f>
        <v/>
      </c>
      <c r="J1000" s="68" t="str">
        <f>IF('1. Productores NOP'!J1000=0,"",'1. Productores NOP'!J1000)</f>
        <v/>
      </c>
      <c r="K1000" s="68" t="str">
        <f>IF('1. Productores NOP'!K1000=0,"",'1. Productores NOP'!K1000)</f>
        <v/>
      </c>
      <c r="L1000" s="68" t="str">
        <f>IF('1. Productores NOP'!L1000=0,"",'1. Productores NOP'!L1000)</f>
        <v/>
      </c>
      <c r="M1000" s="68">
        <f>IF('1. Productores NOP'!M1000=0,"",'1. Productores NOP'!M1000)</f>
        <v>1096</v>
      </c>
      <c r="N1000" s="220"/>
      <c r="O1000" s="47" t="str">
        <f>IF('1. Productores NOP'!O1000=0,"",'1. Productores NOP'!O1000)</f>
        <v/>
      </c>
      <c r="P1000" s="47" t="str">
        <f>IF('1. Productores NOP'!P1000=0,"",'1. Productores NOP'!P1000)</f>
        <v/>
      </c>
      <c r="Q1000" s="47" t="str">
        <f>IF('1. Productores NOP'!Q1000=0,"",'1. Productores NOP'!Q1000)</f>
        <v/>
      </c>
      <c r="R1000" s="47" t="str">
        <f>IF('1. Productores NOP'!R1000=0,"",'1. Productores NOP'!R1000)</f>
        <v/>
      </c>
      <c r="S1000" s="47" t="str">
        <f>IF('1. Productores NOP'!S1000=0,"",'1. Productores NOP'!S1000)</f>
        <v/>
      </c>
      <c r="T1000" s="86" t="str">
        <f>IF('1. Productores NOP'!T1000=0,"",'1. Productores NOP'!T1000)</f>
        <v/>
      </c>
      <c r="U1000" s="62" t="str">
        <f>IF('1. Productores NOP'!U1000=0,"",'1. Productores NOP'!U1000)</f>
        <v/>
      </c>
      <c r="V1000" s="47" t="str">
        <f>IF('1. Productores NOP'!V1000=0,"",'1. Productores NOP'!V1000)</f>
        <v/>
      </c>
      <c r="W1000" s="61" t="str">
        <f>IF('1. Productores NOP'!W1000=0,"",'1. Productores NOP'!W1000)</f>
        <v/>
      </c>
      <c r="X1000" s="100"/>
      <c r="Y1000" s="108"/>
      <c r="Z1000" s="100"/>
      <c r="AA1000" s="25"/>
      <c r="AB1000" s="14"/>
      <c r="AC1000" s="14"/>
      <c r="AD1000" s="14"/>
      <c r="AE1000" s="14"/>
    </row>
    <row r="1001" spans="1:31" ht="11.25" customHeight="1" x14ac:dyDescent="0.2">
      <c r="A1001" s="76">
        <v>997</v>
      </c>
      <c r="B1001" s="39" t="str">
        <f>IF('1. Productores NOP'!B1001=0,"",'1. Productores NOP'!B1001)</f>
        <v/>
      </c>
      <c r="C1001" s="39" t="str">
        <f>IF('1. Productores NOP'!C1001=0,"",'1. Productores NOP'!C1001)</f>
        <v/>
      </c>
      <c r="D1001" s="39" t="str">
        <f>IF('1. Productores NOP'!D1001=0,"",'1. Productores NOP'!D1001)</f>
        <v/>
      </c>
      <c r="E1001" s="39" t="str">
        <f>IF('1. Productores NOP'!E1001=0,"",'1. Productores NOP'!E1001)</f>
        <v/>
      </c>
      <c r="F1001" s="39" t="str">
        <f>IF('1. Productores NOP'!F1001=0,"",'1. Productores NOP'!F1001)</f>
        <v/>
      </c>
      <c r="G1001" s="39" t="str">
        <f>IF('1. Productores NOP'!G1001=0,"",'1. Productores NOP'!G1001)</f>
        <v/>
      </c>
      <c r="H1001" s="67" t="str">
        <f>IF('1. Productores NOP'!H1001=0,"",'1. Productores NOP'!H1001)</f>
        <v/>
      </c>
      <c r="I1001" s="68" t="str">
        <f>IF('1. Productores NOP'!I1001=0,"",'1. Productores NOP'!I1001)</f>
        <v/>
      </c>
      <c r="J1001" s="68" t="str">
        <f>IF('1. Productores NOP'!J1001=0,"",'1. Productores NOP'!J1001)</f>
        <v/>
      </c>
      <c r="K1001" s="68" t="str">
        <f>IF('1. Productores NOP'!K1001=0,"",'1. Productores NOP'!K1001)</f>
        <v/>
      </c>
      <c r="L1001" s="68" t="str">
        <f>IF('1. Productores NOP'!L1001=0,"",'1. Productores NOP'!L1001)</f>
        <v/>
      </c>
      <c r="M1001" s="68">
        <f>IF('1. Productores NOP'!M1001=0,"",'1. Productores NOP'!M1001)</f>
        <v>1096</v>
      </c>
      <c r="N1001" s="220"/>
      <c r="O1001" s="47" t="str">
        <f>IF('1. Productores NOP'!O1001=0,"",'1. Productores NOP'!O1001)</f>
        <v/>
      </c>
      <c r="P1001" s="47" t="str">
        <f>IF('1. Productores NOP'!P1001=0,"",'1. Productores NOP'!P1001)</f>
        <v/>
      </c>
      <c r="Q1001" s="47" t="str">
        <f>IF('1. Productores NOP'!Q1001=0,"",'1. Productores NOP'!Q1001)</f>
        <v/>
      </c>
      <c r="R1001" s="47" t="str">
        <f>IF('1. Productores NOP'!R1001=0,"",'1. Productores NOP'!R1001)</f>
        <v/>
      </c>
      <c r="S1001" s="47" t="str">
        <f>IF('1. Productores NOP'!S1001=0,"",'1. Productores NOP'!S1001)</f>
        <v/>
      </c>
      <c r="T1001" s="86" t="str">
        <f>IF('1. Productores NOP'!T1001=0,"",'1. Productores NOP'!T1001)</f>
        <v/>
      </c>
      <c r="U1001" s="62" t="str">
        <f>IF('1. Productores NOP'!U1001=0,"",'1. Productores NOP'!U1001)</f>
        <v/>
      </c>
      <c r="V1001" s="47" t="str">
        <f>IF('1. Productores NOP'!V1001=0,"",'1. Productores NOP'!V1001)</f>
        <v/>
      </c>
      <c r="W1001" s="61" t="str">
        <f>IF('1. Productores NOP'!W1001=0,"",'1. Productores NOP'!W1001)</f>
        <v/>
      </c>
      <c r="X1001" s="100"/>
      <c r="Y1001" s="108"/>
      <c r="Z1001" s="100"/>
      <c r="AA1001" s="25"/>
      <c r="AB1001" s="14"/>
      <c r="AC1001" s="14"/>
      <c r="AD1001" s="14"/>
      <c r="AE1001" s="14"/>
    </row>
    <row r="1002" spans="1:31" ht="11.25" customHeight="1" x14ac:dyDescent="0.2">
      <c r="A1002" s="76">
        <v>998</v>
      </c>
      <c r="B1002" s="39" t="str">
        <f>IF('1. Productores NOP'!B1002=0,"",'1. Productores NOP'!B1002)</f>
        <v/>
      </c>
      <c r="C1002" s="39" t="str">
        <f>IF('1. Productores NOP'!C1002=0,"",'1. Productores NOP'!C1002)</f>
        <v/>
      </c>
      <c r="D1002" s="39" t="str">
        <f>IF('1. Productores NOP'!D1002=0,"",'1. Productores NOP'!D1002)</f>
        <v/>
      </c>
      <c r="E1002" s="39" t="str">
        <f>IF('1. Productores NOP'!E1002=0,"",'1. Productores NOP'!E1002)</f>
        <v/>
      </c>
      <c r="F1002" s="39" t="str">
        <f>IF('1. Productores NOP'!F1002=0,"",'1. Productores NOP'!F1002)</f>
        <v/>
      </c>
      <c r="G1002" s="39" t="str">
        <f>IF('1. Productores NOP'!G1002=0,"",'1. Productores NOP'!G1002)</f>
        <v/>
      </c>
      <c r="H1002" s="67" t="str">
        <f>IF('1. Productores NOP'!H1002=0,"",'1. Productores NOP'!H1002)</f>
        <v/>
      </c>
      <c r="I1002" s="68" t="str">
        <f>IF('1. Productores NOP'!I1002=0,"",'1. Productores NOP'!I1002)</f>
        <v/>
      </c>
      <c r="J1002" s="68" t="str">
        <f>IF('1. Productores NOP'!J1002=0,"",'1. Productores NOP'!J1002)</f>
        <v/>
      </c>
      <c r="K1002" s="68" t="str">
        <f>IF('1. Productores NOP'!K1002=0,"",'1. Productores NOP'!K1002)</f>
        <v/>
      </c>
      <c r="L1002" s="68" t="str">
        <f>IF('1. Productores NOP'!L1002=0,"",'1. Productores NOP'!L1002)</f>
        <v/>
      </c>
      <c r="M1002" s="68">
        <f>IF('1. Productores NOP'!M1002=0,"",'1. Productores NOP'!M1002)</f>
        <v>1096</v>
      </c>
      <c r="N1002" s="220"/>
      <c r="O1002" s="47" t="str">
        <f>IF('1. Productores NOP'!O1002=0,"",'1. Productores NOP'!O1002)</f>
        <v/>
      </c>
      <c r="P1002" s="47" t="str">
        <f>IF('1. Productores NOP'!P1002=0,"",'1. Productores NOP'!P1002)</f>
        <v/>
      </c>
      <c r="Q1002" s="47" t="str">
        <f>IF('1. Productores NOP'!Q1002=0,"",'1. Productores NOP'!Q1002)</f>
        <v/>
      </c>
      <c r="R1002" s="47" t="str">
        <f>IF('1. Productores NOP'!R1002=0,"",'1. Productores NOP'!R1002)</f>
        <v/>
      </c>
      <c r="S1002" s="47" t="str">
        <f>IF('1. Productores NOP'!S1002=0,"",'1. Productores NOP'!S1002)</f>
        <v/>
      </c>
      <c r="T1002" s="86" t="str">
        <f>IF('1. Productores NOP'!T1002=0,"",'1. Productores NOP'!T1002)</f>
        <v/>
      </c>
      <c r="U1002" s="62" t="str">
        <f>IF('1. Productores NOP'!U1002=0,"",'1. Productores NOP'!U1002)</f>
        <v/>
      </c>
      <c r="V1002" s="47" t="str">
        <f>IF('1. Productores NOP'!V1002=0,"",'1. Productores NOP'!V1002)</f>
        <v/>
      </c>
      <c r="W1002" s="61" t="str">
        <f>IF('1. Productores NOP'!W1002=0,"",'1. Productores NOP'!W1002)</f>
        <v/>
      </c>
      <c r="X1002" s="100"/>
      <c r="Y1002" s="108"/>
      <c r="Z1002" s="100"/>
      <c r="AA1002" s="25"/>
      <c r="AB1002" s="14"/>
      <c r="AC1002" s="14"/>
      <c r="AD1002" s="14"/>
      <c r="AE1002" s="14"/>
    </row>
    <row r="1003" spans="1:31" ht="11.25" customHeight="1" x14ac:dyDescent="0.2">
      <c r="A1003" s="76">
        <v>999</v>
      </c>
      <c r="B1003" s="39" t="str">
        <f>IF('1. Productores NOP'!B1003=0,"",'1. Productores NOP'!B1003)</f>
        <v/>
      </c>
      <c r="C1003" s="39" t="str">
        <f>IF('1. Productores NOP'!C1003=0,"",'1. Productores NOP'!C1003)</f>
        <v/>
      </c>
      <c r="D1003" s="39" t="str">
        <f>IF('1. Productores NOP'!D1003=0,"",'1. Productores NOP'!D1003)</f>
        <v/>
      </c>
      <c r="E1003" s="39" t="str">
        <f>IF('1. Productores NOP'!E1003=0,"",'1. Productores NOP'!E1003)</f>
        <v/>
      </c>
      <c r="F1003" s="39" t="str">
        <f>IF('1. Productores NOP'!F1003=0,"",'1. Productores NOP'!F1003)</f>
        <v/>
      </c>
      <c r="G1003" s="39" t="str">
        <f>IF('1. Productores NOP'!G1003=0,"",'1. Productores NOP'!G1003)</f>
        <v/>
      </c>
      <c r="H1003" s="67" t="str">
        <f>IF('1. Productores NOP'!H1003=0,"",'1. Productores NOP'!H1003)</f>
        <v/>
      </c>
      <c r="I1003" s="68" t="str">
        <f>IF('1. Productores NOP'!I1003=0,"",'1. Productores NOP'!I1003)</f>
        <v/>
      </c>
      <c r="J1003" s="68" t="str">
        <f>IF('1. Productores NOP'!J1003=0,"",'1. Productores NOP'!J1003)</f>
        <v/>
      </c>
      <c r="K1003" s="68" t="str">
        <f>IF('1. Productores NOP'!K1003=0,"",'1. Productores NOP'!K1003)</f>
        <v/>
      </c>
      <c r="L1003" s="68" t="str">
        <f>IF('1. Productores NOP'!L1003=0,"",'1. Productores NOP'!L1003)</f>
        <v/>
      </c>
      <c r="M1003" s="68">
        <f>IF('1. Productores NOP'!M1003=0,"",'1. Productores NOP'!M1003)</f>
        <v>1096</v>
      </c>
      <c r="N1003" s="220"/>
      <c r="O1003" s="47" t="str">
        <f>IF('1. Productores NOP'!O1003=0,"",'1. Productores NOP'!O1003)</f>
        <v/>
      </c>
      <c r="P1003" s="47" t="str">
        <f>IF('1. Productores NOP'!P1003=0,"",'1. Productores NOP'!P1003)</f>
        <v/>
      </c>
      <c r="Q1003" s="47" t="str">
        <f>IF('1. Productores NOP'!Q1003=0,"",'1. Productores NOP'!Q1003)</f>
        <v/>
      </c>
      <c r="R1003" s="47" t="str">
        <f>IF('1. Productores NOP'!R1003=0,"",'1. Productores NOP'!R1003)</f>
        <v/>
      </c>
      <c r="S1003" s="47" t="str">
        <f>IF('1. Productores NOP'!S1003=0,"",'1. Productores NOP'!S1003)</f>
        <v/>
      </c>
      <c r="T1003" s="86" t="str">
        <f>IF('1. Productores NOP'!T1003=0,"",'1. Productores NOP'!T1003)</f>
        <v/>
      </c>
      <c r="U1003" s="62" t="str">
        <f>IF('1. Productores NOP'!U1003=0,"",'1. Productores NOP'!U1003)</f>
        <v/>
      </c>
      <c r="V1003" s="47" t="str">
        <f>IF('1. Productores NOP'!V1003=0,"",'1. Productores NOP'!V1003)</f>
        <v/>
      </c>
      <c r="W1003" s="61" t="str">
        <f>IF('1. Productores NOP'!W1003=0,"",'1. Productores NOP'!W1003)</f>
        <v/>
      </c>
      <c r="X1003" s="100"/>
      <c r="Y1003" s="108"/>
      <c r="Z1003" s="100"/>
      <c r="AA1003" s="25"/>
      <c r="AB1003" s="14"/>
      <c r="AC1003" s="14"/>
      <c r="AD1003" s="14"/>
      <c r="AE1003" s="14"/>
    </row>
    <row r="1004" spans="1:31" ht="11.25" customHeight="1" x14ac:dyDescent="0.2">
      <c r="A1004" s="76">
        <v>1000</v>
      </c>
      <c r="B1004" s="39" t="str">
        <f>IF('1. Productores NOP'!B1004=0,"",'1. Productores NOP'!B1004)</f>
        <v/>
      </c>
      <c r="C1004" s="39" t="str">
        <f>IF('1. Productores NOP'!C1004=0,"",'1. Productores NOP'!C1004)</f>
        <v/>
      </c>
      <c r="D1004" s="39" t="str">
        <f>IF('1. Productores NOP'!D1004=0,"",'1. Productores NOP'!D1004)</f>
        <v/>
      </c>
      <c r="E1004" s="39" t="str">
        <f>IF('1. Productores NOP'!E1004=0,"",'1. Productores NOP'!E1004)</f>
        <v/>
      </c>
      <c r="F1004" s="39" t="str">
        <f>IF('1. Productores NOP'!F1004=0,"",'1. Productores NOP'!F1004)</f>
        <v/>
      </c>
      <c r="G1004" s="39" t="str">
        <f>IF('1. Productores NOP'!G1004=0,"",'1. Productores NOP'!G1004)</f>
        <v/>
      </c>
      <c r="H1004" s="67" t="str">
        <f>IF('1. Productores NOP'!H1004=0,"",'1. Productores NOP'!H1004)</f>
        <v/>
      </c>
      <c r="I1004" s="68" t="str">
        <f>IF('1. Productores NOP'!I1004=0,"",'1. Productores NOP'!I1004)</f>
        <v/>
      </c>
      <c r="J1004" s="68" t="str">
        <f>IF('1. Productores NOP'!J1004=0,"",'1. Productores NOP'!J1004)</f>
        <v/>
      </c>
      <c r="K1004" s="68" t="str">
        <f>IF('1. Productores NOP'!K1004=0,"",'1. Productores NOP'!K1004)</f>
        <v/>
      </c>
      <c r="L1004" s="68" t="str">
        <f>IF('1. Productores NOP'!L1004=0,"",'1. Productores NOP'!L1004)</f>
        <v/>
      </c>
      <c r="M1004" s="68">
        <f>IF('1. Productores NOP'!M1004=0,"",'1. Productores NOP'!M1004)</f>
        <v>1096</v>
      </c>
      <c r="N1004" s="220"/>
      <c r="O1004" s="47" t="str">
        <f>IF('1. Productores NOP'!O1004=0,"",'1. Productores NOP'!O1004)</f>
        <v/>
      </c>
      <c r="P1004" s="47" t="str">
        <f>IF('1. Productores NOP'!P1004=0,"",'1. Productores NOP'!P1004)</f>
        <v/>
      </c>
      <c r="Q1004" s="47" t="str">
        <f>IF('1. Productores NOP'!Q1004=0,"",'1. Productores NOP'!Q1004)</f>
        <v/>
      </c>
      <c r="R1004" s="47" t="str">
        <f>IF('1. Productores NOP'!R1004=0,"",'1. Productores NOP'!R1004)</f>
        <v/>
      </c>
      <c r="S1004" s="47" t="str">
        <f>IF('1. Productores NOP'!S1004=0,"",'1. Productores NOP'!S1004)</f>
        <v/>
      </c>
      <c r="T1004" s="86" t="str">
        <f>IF('1. Productores NOP'!T1004=0,"",'1. Productores NOP'!T1004)</f>
        <v/>
      </c>
      <c r="U1004" s="62" t="str">
        <f>IF('1. Productores NOP'!U1004=0,"",'1. Productores NOP'!U1004)</f>
        <v/>
      </c>
      <c r="V1004" s="47" t="str">
        <f>IF('1. Productores NOP'!V1004=0,"",'1. Productores NOP'!V1004)</f>
        <v/>
      </c>
      <c r="W1004" s="61" t="str">
        <f>IF('1. Productores NOP'!W1004=0,"",'1. Productores NOP'!W1004)</f>
        <v/>
      </c>
      <c r="X1004" s="100"/>
      <c r="Y1004" s="108"/>
      <c r="Z1004" s="100"/>
      <c r="AA1004" s="25"/>
      <c r="AB1004" s="14"/>
      <c r="AC1004" s="14"/>
      <c r="AD1004" s="14"/>
      <c r="AE1004" s="14"/>
    </row>
  </sheetData>
  <sheetProtection algorithmName="SHA-512" hashValue="641MrNeq1YpmV6+CcY59/3jDXBVQJfSmqwVLqKawOkvmFJI44+tYHAU3k3Eu7IAI/lVCouVUzCPXdxJVZGgz4g==" saltValue="aq5GCMRUbCa2kbVHfGQ9Pw==" spinCount="100000" sheet="1" objects="1" scenarios="1" sort="0" autoFilter="0" pivotTables="0"/>
  <protectedRanges>
    <protectedRange sqref="AA4:AE4" name="Notas"/>
    <protectedRange sqref="X5:AE1004" name="Inspector a Nota 5"/>
    <protectedRange sqref="N5:N1004" name="Estado"/>
    <protectedRange sqref="H5:H1004" name="Fecha Insumos"/>
  </protectedRanges>
  <autoFilter ref="B4:AE1004" xr:uid="{2A16B89D-5118-4AC1-AAB4-D1382925C2ED}"/>
  <mergeCells count="4">
    <mergeCell ref="I1:J1"/>
    <mergeCell ref="A1:H1"/>
    <mergeCell ref="K1:Z1"/>
    <mergeCell ref="A2:Z2"/>
  </mergeCells>
  <conditionalFormatting sqref="N5:N211 N213:N1004">
    <cfRule type="cellIs" dxfId="31" priority="1" operator="equal">
      <formula>"Retirado"</formula>
    </cfRule>
    <cfRule type="cellIs" dxfId="30" priority="2" operator="equal">
      <formula>"Cal"</formula>
    </cfRule>
    <cfRule type="cellIs" dxfId="29" priority="3" operator="equal">
      <formula>"Org"</formula>
    </cfRule>
    <cfRule type="cellIs" dxfId="28" priority="4" operator="equal">
      <formula>"T3"</formula>
    </cfRule>
    <cfRule type="cellIs" dxfId="27" priority="5" operator="equal">
      <formula>"T2"</formula>
    </cfRule>
    <cfRule type="cellIs" dxfId="26" priority="6" operator="equal">
      <formula>"T1"</formula>
    </cfRule>
  </conditionalFormatting>
  <conditionalFormatting sqref="S5:S1004">
    <cfRule type="cellIs" dxfId="25" priority="7" operator="greaterThan">
      <formula>5</formula>
    </cfRule>
  </conditionalFormatting>
  <dataValidations count="7">
    <dataValidation allowBlank="1" showInputMessage="1" showErrorMessage="1" sqref="C4:F4 C1005:F1048576" xr:uid="{3DD45E30-572B-44D8-B852-0A554BA4BE47}"/>
    <dataValidation type="date" allowBlank="1" showInputMessage="1" showErrorMessage="1" errorTitle="Solo Fechas" error="Favor de solo colocar fechas en estas celdas, el formato apropiado es Mes/Día/Año." promptTitle="Solo Fechas" prompt="Favor de solo colocar fechas en estas celdas, el formato apropiado es Mes/Día/Año." sqref="H5:H35" xr:uid="{94FB4A82-F8DF-44A1-8FBB-D6263A3F7932}">
      <formula1>1</formula1>
      <formula2>401769</formula2>
    </dataValidation>
    <dataValidation allowBlank="1" showInputMessage="1" showErrorMessage="1" promptTitle="Norma CE 2018/848 Artículo 36 (b)." prompt="Los individuos con más de 5 Hectáreas de cultivo en producción solo califican para pertenecer a un grupo de productores comunitarios si tienen ingresos menores a los 25,000 Euros Anuales." sqref="S5:S1004" xr:uid="{1D81BD7E-84A0-407D-907B-D9C30507EB2C}"/>
    <dataValidation type="list" allowBlank="1" showInputMessage="1" showErrorMessage="1" sqref="X5:X1004 Z5:Z1004" xr:uid="{FAB43E72-E013-4A6A-9435-6C9CEE76B340}">
      <formula1>"2025, 2026, 2027, 2028, 2029, 2030"</formula1>
    </dataValidation>
    <dataValidation type="date" allowBlank="1" showInputMessage="1" showErrorMessage="1" errorTitle="Solo Fechas" error="Favor de solo colocar fechas en estas celdas, el formato apropiado es Mes/Día/Año." promptTitle="Solo Fechas" prompt="Favor de solo colocar fechas en estas celdas." sqref="H36:M1048576" xr:uid="{8D8696E1-9A19-42D5-8B72-411B6FF55C18}">
      <formula1>1</formula1>
      <formula2>401769</formula2>
    </dataValidation>
    <dataValidation type="list" allowBlank="1" showInputMessage="1" showErrorMessage="1" sqref="Y5:Y1004" xr:uid="{F368FCCD-36F3-4DDC-98D4-B41EAD2BBCCD}">
      <formula1>"Si, No"</formula1>
    </dataValidation>
    <dataValidation type="list" allowBlank="1" showInputMessage="1" showErrorMessage="1" error="Solamente se puede marcar una de las opciones. Favor de dar cliq en las flechas y seleccionar una de estas opciones." prompt="Solamente se puede marcar una de las opciones. Favor de dar cliq en las flechas y seleccionar una de estas opciones." sqref="N5:N1004" xr:uid="{DD11AAA0-DB9B-4748-94EE-0A46940B1895}">
      <formula1>"T1, T2, T3, Cal, Org"</formula1>
    </dataValidation>
  </dataValidations>
  <pageMargins left="0.70866141732283472" right="0.70866141732283472" top="0.74803149606299213" bottom="0.74803149606299213" header="0.31496062992125984" footer="0.31496062992125984"/>
  <pageSetup paperSize="5" orientation="landscape" r:id="rId1"/>
  <headerFooter>
    <oddHeader>&amp;LSP-NQ-F-057, Rev. J
Fecha efectiva: 9 de abril 2025</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43585E-299F-41CA-802E-BE50778F21D8}">
  <sheetPr codeName="Sheet6"/>
  <dimension ref="A1:F10"/>
  <sheetViews>
    <sheetView zoomScaleNormal="100" workbookViewId="0">
      <selection activeCell="B13" sqref="B13"/>
    </sheetView>
  </sheetViews>
  <sheetFormatPr defaultRowHeight="15" x14ac:dyDescent="0.25"/>
  <cols>
    <col min="1" max="6" width="25.7109375" style="27" customWidth="1"/>
  </cols>
  <sheetData>
    <row r="1" spans="1:6" x14ac:dyDescent="0.25">
      <c r="A1" s="222" t="s">
        <v>172</v>
      </c>
    </row>
    <row r="2" spans="1:6" ht="30" x14ac:dyDescent="0.25">
      <c r="A2" s="26" t="s">
        <v>153</v>
      </c>
      <c r="B2" s="27" t="s">
        <v>173</v>
      </c>
      <c r="C2" s="27" t="s">
        <v>174</v>
      </c>
      <c r="D2" s="27" t="s">
        <v>175</v>
      </c>
      <c r="E2" s="27" t="s">
        <v>184</v>
      </c>
      <c r="F2"/>
    </row>
    <row r="3" spans="1:6" x14ac:dyDescent="0.25">
      <c r="A3" s="27" t="s">
        <v>176</v>
      </c>
      <c r="B3" s="102"/>
      <c r="C3" s="102">
        <v>0</v>
      </c>
      <c r="D3" s="102">
        <v>0</v>
      </c>
      <c r="E3" s="102">
        <v>0</v>
      </c>
      <c r="F3"/>
    </row>
    <row r="4" spans="1:6" x14ac:dyDescent="0.25">
      <c r="A4" s="27" t="s">
        <v>177</v>
      </c>
      <c r="B4" s="102"/>
      <c r="C4" s="102">
        <v>0</v>
      </c>
      <c r="D4" s="102">
        <v>0</v>
      </c>
      <c r="E4" s="102">
        <v>0</v>
      </c>
      <c r="F4"/>
    </row>
    <row r="5" spans="1:6" x14ac:dyDescent="0.25">
      <c r="A5"/>
      <c r="B5"/>
      <c r="C5"/>
      <c r="D5"/>
      <c r="E5"/>
      <c r="F5"/>
    </row>
    <row r="6" spans="1:6" x14ac:dyDescent="0.25">
      <c r="A6"/>
      <c r="B6"/>
      <c r="C6"/>
      <c r="D6"/>
      <c r="E6"/>
      <c r="F6"/>
    </row>
    <row r="7" spans="1:6" x14ac:dyDescent="0.25">
      <c r="A7"/>
      <c r="B7"/>
      <c r="C7"/>
      <c r="D7"/>
      <c r="E7"/>
      <c r="F7"/>
    </row>
    <row r="8" spans="1:6" x14ac:dyDescent="0.25">
      <c r="A8"/>
      <c r="B8"/>
      <c r="C8"/>
      <c r="D8"/>
      <c r="E8"/>
      <c r="F8"/>
    </row>
    <row r="9" spans="1:6" x14ac:dyDescent="0.25">
      <c r="A9"/>
      <c r="B9"/>
      <c r="C9"/>
      <c r="D9"/>
      <c r="E9"/>
      <c r="F9"/>
    </row>
    <row r="10" spans="1:6" x14ac:dyDescent="0.25">
      <c r="A10"/>
      <c r="B10"/>
      <c r="C10"/>
      <c r="D10"/>
      <c r="E10"/>
      <c r="F10"/>
    </row>
  </sheetData>
  <pageMargins left="0.7" right="0.7" top="0.75" bottom="0.75" header="0.3" footer="0.3"/>
  <pageSetup orientation="portrait" r:id="rId2"/>
  <headerFooter>
    <oddHeader>&amp;LSP-NQ-F-057, Rev. K
Fecha efectiva: 21 de octubre 2026</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45D49-1F9D-42D0-B302-0713BA3A88AC}">
  <sheetPr codeName="Sheet7"/>
  <dimension ref="A1:AC1004"/>
  <sheetViews>
    <sheetView zoomScaleNormal="100" workbookViewId="0">
      <pane ySplit="4" topLeftCell="A5" activePane="bottomLeft" state="frozen"/>
      <selection activeCell="A7" sqref="A7:B7"/>
      <selection pane="bottomLeft" sqref="A1:H1"/>
    </sheetView>
  </sheetViews>
  <sheetFormatPr defaultColWidth="8.5703125" defaultRowHeight="11.25" customHeight="1" x14ac:dyDescent="0.2"/>
  <cols>
    <col min="1" max="1" width="8.5703125" style="7"/>
    <col min="2" max="2" width="8.140625" style="7" customWidth="1"/>
    <col min="3" max="6" width="12.7109375" style="7" customWidth="1"/>
    <col min="7" max="7" width="11.85546875" style="7" customWidth="1"/>
    <col min="8" max="13" width="14.7109375" style="7" customWidth="1"/>
    <col min="14" max="14" width="9.140625" style="7" customWidth="1"/>
    <col min="15" max="17" width="8.7109375" style="29" customWidth="1"/>
    <col min="18" max="18" width="11.140625" style="29" customWidth="1"/>
    <col min="19" max="20" width="10.42578125" style="29" customWidth="1"/>
    <col min="21" max="21" width="8.7109375" style="29" customWidth="1"/>
    <col min="22" max="22" width="16.5703125" style="7" bestFit="1" customWidth="1"/>
    <col min="23" max="23" width="8.5703125" style="33" customWidth="1"/>
    <col min="24" max="24" width="10" style="106" customWidth="1"/>
    <col min="25" max="31" width="9.140625" style="7"/>
    <col min="32" max="16384" width="8.5703125" style="7"/>
  </cols>
  <sheetData>
    <row r="1" spans="1:29" s="196" customFormat="1" ht="14.45" customHeight="1" x14ac:dyDescent="0.3">
      <c r="A1" s="285" t="s">
        <v>185</v>
      </c>
      <c r="B1" s="285"/>
      <c r="C1" s="285"/>
      <c r="D1" s="285"/>
      <c r="E1" s="285"/>
      <c r="F1" s="285"/>
      <c r="G1" s="285"/>
      <c r="H1" s="285"/>
      <c r="I1" s="285" t="s">
        <v>132</v>
      </c>
      <c r="J1" s="285"/>
      <c r="K1" s="286">
        <f>Instrucciones!B4</f>
        <v>0</v>
      </c>
      <c r="L1" s="287"/>
      <c r="M1" s="287"/>
      <c r="N1" s="287"/>
      <c r="O1" s="287"/>
      <c r="P1" s="287"/>
      <c r="Q1" s="287"/>
      <c r="R1" s="287"/>
      <c r="S1" s="287"/>
      <c r="T1" s="287"/>
      <c r="U1" s="287"/>
      <c r="V1" s="287"/>
      <c r="W1" s="287"/>
      <c r="X1" s="296"/>
      <c r="Y1" s="197"/>
      <c r="Z1" s="197"/>
      <c r="AA1" s="197"/>
      <c r="AB1" s="197"/>
      <c r="AC1" s="197"/>
    </row>
    <row r="2" spans="1:29" customFormat="1" ht="29.25" customHeight="1" x14ac:dyDescent="0.25">
      <c r="A2" s="278"/>
      <c r="B2" s="288"/>
      <c r="C2" s="288"/>
      <c r="D2" s="288"/>
      <c r="E2" s="288"/>
      <c r="F2" s="288"/>
      <c r="G2" s="288"/>
      <c r="H2" s="288"/>
      <c r="I2" s="288"/>
      <c r="J2" s="288"/>
      <c r="K2" s="288"/>
      <c r="L2" s="288"/>
      <c r="M2" s="288"/>
      <c r="N2" s="288"/>
      <c r="O2" s="288"/>
      <c r="P2" s="288"/>
      <c r="Q2" s="288"/>
      <c r="R2" s="288"/>
      <c r="S2" s="288"/>
      <c r="T2" s="288"/>
      <c r="U2" s="288"/>
      <c r="V2" s="288"/>
      <c r="W2" s="288"/>
      <c r="X2" s="279"/>
      <c r="Y2" s="20"/>
      <c r="Z2" s="20"/>
      <c r="AA2" s="20"/>
      <c r="AB2" s="20"/>
      <c r="AC2" s="20"/>
    </row>
    <row r="3" spans="1:29" customFormat="1" ht="15" x14ac:dyDescent="0.25">
      <c r="A3" s="164"/>
      <c r="B3" s="165"/>
      <c r="C3" s="166" t="s">
        <v>134</v>
      </c>
      <c r="D3" s="167">
        <f>COUNTIF(N5:N1005,"Cal")</f>
        <v>0</v>
      </c>
      <c r="E3" s="168" t="s">
        <v>135</v>
      </c>
      <c r="F3" s="168">
        <f>COUNTIF(N5:N1005,"T1")</f>
        <v>0</v>
      </c>
      <c r="G3" s="169" t="s">
        <v>136</v>
      </c>
      <c r="H3" s="169">
        <f>COUNTIF(N5:N1005,"T2")</f>
        <v>0</v>
      </c>
      <c r="I3" s="170" t="s">
        <v>137</v>
      </c>
      <c r="J3" s="170">
        <f>COUNTIF(N5:N1005,"T3")</f>
        <v>0</v>
      </c>
      <c r="K3" s="171" t="s">
        <v>138</v>
      </c>
      <c r="L3" s="171">
        <f>COUNTIF(N5:N1005,"Org")</f>
        <v>0</v>
      </c>
      <c r="M3" s="172" t="s">
        <v>139</v>
      </c>
      <c r="N3" s="173">
        <f>COUNTA('1. Productores NOP'!E5:'1. Productores NOP'!E1004)</f>
        <v>0</v>
      </c>
      <c r="O3" s="174"/>
      <c r="P3" s="174"/>
      <c r="Q3" s="174"/>
      <c r="R3" s="174"/>
      <c r="S3" s="174"/>
      <c r="T3" s="174"/>
      <c r="U3" s="175"/>
      <c r="V3" s="174"/>
      <c r="W3" s="176"/>
      <c r="X3" s="177"/>
      <c r="Y3" s="174"/>
      <c r="Z3" s="174"/>
      <c r="AA3" s="174"/>
      <c r="AB3" s="174"/>
      <c r="AC3" s="174"/>
    </row>
    <row r="4" spans="1:29" ht="146.25" x14ac:dyDescent="0.2">
      <c r="A4" s="82" t="s">
        <v>140</v>
      </c>
      <c r="B4" s="15" t="s">
        <v>179</v>
      </c>
      <c r="C4" s="36" t="s">
        <v>142</v>
      </c>
      <c r="D4" s="36" t="s">
        <v>143</v>
      </c>
      <c r="E4" s="36" t="s">
        <v>144</v>
      </c>
      <c r="F4" s="36" t="s">
        <v>145</v>
      </c>
      <c r="G4" s="36" t="s">
        <v>146</v>
      </c>
      <c r="H4" s="37" t="s">
        <v>147</v>
      </c>
      <c r="I4" s="36" t="s">
        <v>148</v>
      </c>
      <c r="J4" s="36" t="s">
        <v>149</v>
      </c>
      <c r="K4" s="36" t="s">
        <v>150</v>
      </c>
      <c r="L4" s="36" t="s">
        <v>151</v>
      </c>
      <c r="M4" s="36" t="s">
        <v>152</v>
      </c>
      <c r="N4" s="38" t="s">
        <v>153</v>
      </c>
      <c r="O4" s="34" t="s">
        <v>154</v>
      </c>
      <c r="P4" s="34" t="s">
        <v>155</v>
      </c>
      <c r="Q4" s="34" t="s">
        <v>156</v>
      </c>
      <c r="R4" s="28" t="s">
        <v>157</v>
      </c>
      <c r="S4" s="28" t="s">
        <v>158</v>
      </c>
      <c r="T4" s="28" t="s">
        <v>159</v>
      </c>
      <c r="U4" s="34" t="s">
        <v>160</v>
      </c>
      <c r="V4" s="15" t="s">
        <v>161</v>
      </c>
      <c r="W4" s="89" t="s">
        <v>186</v>
      </c>
      <c r="X4" s="97" t="s">
        <v>163</v>
      </c>
      <c r="Y4" s="91" t="s">
        <v>164</v>
      </c>
      <c r="Z4" s="60" t="s">
        <v>165</v>
      </c>
      <c r="AA4" s="60" t="s">
        <v>166</v>
      </c>
      <c r="AB4" s="60" t="s">
        <v>167</v>
      </c>
      <c r="AC4" s="60" t="s">
        <v>168</v>
      </c>
    </row>
    <row r="5" spans="1:29" ht="11.25" customHeight="1" x14ac:dyDescent="0.2">
      <c r="A5" s="81">
        <v>1</v>
      </c>
      <c r="B5" s="39" t="str">
        <f>IF('1. Productores NOP'!B5=0,"",'1. Productores NOP'!B5)</f>
        <v/>
      </c>
      <c r="C5" s="39" t="str">
        <f>IF('1. Productores NOP'!C5=0,"",'1. Productores NOP'!C5)</f>
        <v/>
      </c>
      <c r="D5" s="39" t="str">
        <f>IF('1. Productores NOP'!D5=0,"",'1. Productores NOP'!D5)</f>
        <v/>
      </c>
      <c r="E5" s="39" t="str">
        <f>IF('1. Productores NOP'!E5=0,"",'1. Productores NOP'!E5)</f>
        <v/>
      </c>
      <c r="F5" s="39" t="str">
        <f>IF('1. Productores NOP'!F5=0,"",'1. Productores NOP'!F5)</f>
        <v/>
      </c>
      <c r="G5" s="39" t="str">
        <f>IF('1. Productores NOP'!G5=0,"",'1. Productores NOP'!G5)</f>
        <v/>
      </c>
      <c r="H5" s="67" t="str">
        <f>IF('1. Productores NOP'!H5=0,"",'1. Productores NOP'!H5)</f>
        <v/>
      </c>
      <c r="I5" s="68" t="str">
        <f>IF('1. Productores NOP'!I5=0,"",'1. Productores NOP'!I5)</f>
        <v/>
      </c>
      <c r="J5" s="68" t="str">
        <f>IF('1. Productores NOP'!J5=0,"",'1. Productores NOP'!J5)</f>
        <v/>
      </c>
      <c r="K5" s="68" t="str">
        <f>IF('1. Productores NOP'!K5=0,"",'1. Productores NOP'!K5)</f>
        <v/>
      </c>
      <c r="L5" s="68" t="str">
        <f>IF('1. Productores NOP'!L5=0,"",'1. Productores NOP'!L5)</f>
        <v/>
      </c>
      <c r="M5" s="68">
        <f>IF('1. Productores NOP'!M5=0,"",'1. Productores NOP'!M5)</f>
        <v>1096</v>
      </c>
      <c r="N5" s="219"/>
      <c r="O5" s="47" t="str">
        <f>IF('1. Productores NOP'!O5=0,"",'1. Productores NOP'!O5)</f>
        <v/>
      </c>
      <c r="P5" s="47" t="str">
        <f>IF('1. Productores NOP'!P5=0,"",'1. Productores NOP'!P5)</f>
        <v/>
      </c>
      <c r="Q5" s="47" t="str">
        <f>IF('1. Productores NOP'!Q5=0,"",'1. Productores NOP'!Q5)</f>
        <v/>
      </c>
      <c r="R5" s="47" t="str">
        <f>IF('1. Productores NOP'!R5=0,"",'1. Productores NOP'!R5)</f>
        <v/>
      </c>
      <c r="S5" s="47" t="str">
        <f>IF('1. Productores NOP'!S5=0,"",'1. Productores NOP'!S5)</f>
        <v/>
      </c>
      <c r="T5" s="47" t="str">
        <f>IF('1. Productores NOP'!T5=0,"",'1. Productores NOP'!T5)</f>
        <v/>
      </c>
      <c r="U5" s="62" t="str">
        <f>IF('1. Productores NOP'!U5=0,"",'1. Productores NOP'!U5)</f>
        <v/>
      </c>
      <c r="V5" s="47" t="str">
        <f>IF('1. Productores NOP'!V5=0,"",'1. Productores NOP'!V5)</f>
        <v/>
      </c>
      <c r="W5" s="31"/>
      <c r="X5" s="103"/>
      <c r="Y5" s="24"/>
      <c r="Z5" s="18"/>
      <c r="AA5" s="18"/>
      <c r="AB5" s="18"/>
      <c r="AC5" s="18"/>
    </row>
    <row r="6" spans="1:29" ht="11.25" customHeight="1" x14ac:dyDescent="0.2">
      <c r="A6" s="76">
        <v>2</v>
      </c>
      <c r="B6" s="39" t="str">
        <f>IF('1. Productores NOP'!B6=0,"",'1. Productores NOP'!B6)</f>
        <v/>
      </c>
      <c r="C6" s="39" t="str">
        <f>IF('1. Productores NOP'!C6=0,"",'1. Productores NOP'!C6)</f>
        <v/>
      </c>
      <c r="D6" s="39" t="str">
        <f>IF('1. Productores NOP'!D6=0,"",'1. Productores NOP'!D6)</f>
        <v/>
      </c>
      <c r="E6" s="39" t="str">
        <f>IF('1. Productores NOP'!F6=0,"",'1. Productores NOP'!F6)</f>
        <v/>
      </c>
      <c r="F6" s="39" t="str">
        <f>IF('1. Productores NOP'!F6=0,"",'1. Productores NOP'!F6)</f>
        <v/>
      </c>
      <c r="G6" s="39" t="str">
        <f>IF('1. Productores NOP'!G6=0,"",'1. Productores NOP'!G6)</f>
        <v/>
      </c>
      <c r="H6" s="67" t="str">
        <f>IF('1. Productores NOP'!H6=0,"",'1. Productores NOP'!H6)</f>
        <v/>
      </c>
      <c r="I6" s="68" t="str">
        <f>IF('1. Productores NOP'!I6=0,"",'1. Productores NOP'!I6)</f>
        <v/>
      </c>
      <c r="J6" s="68" t="str">
        <f>IF('1. Productores NOP'!J6=0,"",'1. Productores NOP'!J6)</f>
        <v/>
      </c>
      <c r="K6" s="68" t="str">
        <f>IF('1. Productores NOP'!K6=0,"",'1. Productores NOP'!K6)</f>
        <v/>
      </c>
      <c r="L6" s="68" t="str">
        <f>IF('1. Productores NOP'!L6=0,"",'1. Productores NOP'!L6)</f>
        <v/>
      </c>
      <c r="M6" s="68">
        <f>IF('1. Productores NOP'!M6=0,"",'1. Productores NOP'!M6)</f>
        <v>1096</v>
      </c>
      <c r="N6" s="219"/>
      <c r="O6" s="47" t="str">
        <f>IF('1. Productores NOP'!O6=0,"",'1. Productores NOP'!O6)</f>
        <v/>
      </c>
      <c r="P6" s="47" t="str">
        <f>IF('1. Productores NOP'!P6=0,"",'1. Productores NOP'!P6)</f>
        <v/>
      </c>
      <c r="Q6" s="47" t="str">
        <f>IF('1. Productores NOP'!Q6=0,"",'1. Productores NOP'!Q6)</f>
        <v/>
      </c>
      <c r="R6" s="47" t="str">
        <f>IF('1. Productores NOP'!R6=0,"",'1. Productores NOP'!R6)</f>
        <v/>
      </c>
      <c r="S6" s="47" t="str">
        <f>IF('1. Productores NOP'!S6=0,"",'1. Productores NOP'!S6)</f>
        <v/>
      </c>
      <c r="T6" s="47" t="str">
        <f>IF('1. Productores NOP'!T6=0,"",'1. Productores NOP'!T6)</f>
        <v/>
      </c>
      <c r="U6" s="62" t="str">
        <f>IF('1. Productores NOP'!U6=0,"",'1. Productores NOP'!U6)</f>
        <v/>
      </c>
      <c r="V6" s="47" t="str">
        <f>IF('1. Productores NOP'!V6=0,"",'1. Productores NOP'!V6)</f>
        <v/>
      </c>
      <c r="W6" s="31"/>
      <c r="X6" s="104"/>
      <c r="Y6" s="25"/>
      <c r="Z6" s="14"/>
      <c r="AA6" s="14"/>
      <c r="AB6" s="14"/>
      <c r="AC6" s="14"/>
    </row>
    <row r="7" spans="1:29" ht="11.25" customHeight="1" x14ac:dyDescent="0.2">
      <c r="A7" s="76">
        <v>3</v>
      </c>
      <c r="B7" s="39" t="str">
        <f>IF('1. Productores NOP'!B7=0,"",'1. Productores NOP'!B7)</f>
        <v/>
      </c>
      <c r="C7" s="39" t="str">
        <f>IF('1. Productores NOP'!C7=0,"",'1. Productores NOP'!C7)</f>
        <v/>
      </c>
      <c r="D7" s="39" t="str">
        <f>IF('1. Productores NOP'!D7=0,"",'1. Productores NOP'!D7)</f>
        <v/>
      </c>
      <c r="E7" s="39" t="str">
        <f>IF('1. Productores NOP'!F7=0,"",'1. Productores NOP'!F7)</f>
        <v/>
      </c>
      <c r="F7" s="39" t="str">
        <f>IF('1. Productores NOP'!F7=0,"",'1. Productores NOP'!F7)</f>
        <v/>
      </c>
      <c r="G7" s="39" t="str">
        <f>IF('1. Productores NOP'!G7=0,"",'1. Productores NOP'!G7)</f>
        <v/>
      </c>
      <c r="H7" s="67" t="str">
        <f>IF('1. Productores NOP'!H7=0,"",'1. Productores NOP'!H7)</f>
        <v/>
      </c>
      <c r="I7" s="68" t="str">
        <f>IF('1. Productores NOP'!I7=0,"",'1. Productores NOP'!I7)</f>
        <v/>
      </c>
      <c r="J7" s="68" t="str">
        <f>IF('1. Productores NOP'!J7=0,"",'1. Productores NOP'!J7)</f>
        <v/>
      </c>
      <c r="K7" s="68" t="str">
        <f>IF('1. Productores NOP'!K7=0,"",'1. Productores NOP'!K7)</f>
        <v/>
      </c>
      <c r="L7" s="68" t="str">
        <f>IF('1. Productores NOP'!L7=0,"",'1. Productores NOP'!L7)</f>
        <v/>
      </c>
      <c r="M7" s="68">
        <f>IF('1. Productores NOP'!M7=0,"",'1. Productores NOP'!M7)</f>
        <v>1096</v>
      </c>
      <c r="N7" s="219"/>
      <c r="O7" s="47" t="str">
        <f>IF('1. Productores NOP'!O7=0,"",'1. Productores NOP'!O7)</f>
        <v/>
      </c>
      <c r="P7" s="47" t="str">
        <f>IF('1. Productores NOP'!P7=0,"",'1. Productores NOP'!P7)</f>
        <v/>
      </c>
      <c r="Q7" s="47" t="str">
        <f>IF('1. Productores NOP'!Q7=0,"",'1. Productores NOP'!Q7)</f>
        <v/>
      </c>
      <c r="R7" s="47" t="str">
        <f>IF('1. Productores NOP'!R7=0,"",'1. Productores NOP'!R7)</f>
        <v/>
      </c>
      <c r="S7" s="47" t="str">
        <f>IF('1. Productores NOP'!S7=0,"",'1. Productores NOP'!S7)</f>
        <v/>
      </c>
      <c r="T7" s="47" t="str">
        <f>IF('1. Productores NOP'!T7=0,"",'1. Productores NOP'!T7)</f>
        <v/>
      </c>
      <c r="U7" s="62" t="str">
        <f>IF('1. Productores NOP'!U7=0,"",'1. Productores NOP'!U7)</f>
        <v/>
      </c>
      <c r="V7" s="47" t="str">
        <f>IF('1. Productores NOP'!V7=0,"",'1. Productores NOP'!V7)</f>
        <v/>
      </c>
      <c r="W7" s="31"/>
      <c r="X7" s="104"/>
      <c r="Y7" s="25"/>
      <c r="Z7" s="14"/>
      <c r="AA7" s="14"/>
      <c r="AB7" s="14"/>
      <c r="AC7" s="14"/>
    </row>
    <row r="8" spans="1:29" ht="11.25" customHeight="1" x14ac:dyDescent="0.2">
      <c r="A8" s="76">
        <v>4</v>
      </c>
      <c r="B8" s="39" t="str">
        <f>IF('1. Productores NOP'!B8=0,"",'1. Productores NOP'!B8)</f>
        <v/>
      </c>
      <c r="C8" s="39" t="str">
        <f>IF('1. Productores NOP'!C8=0,"",'1. Productores NOP'!C8)</f>
        <v/>
      </c>
      <c r="D8" s="39" t="str">
        <f>IF('1. Productores NOP'!D8=0,"",'1. Productores NOP'!D8)</f>
        <v/>
      </c>
      <c r="E8" s="39" t="str">
        <f>IF('1. Productores NOP'!E8=0,"",'1. Productores NOP'!E8)</f>
        <v/>
      </c>
      <c r="F8" s="39" t="str">
        <f>IF('1. Productores NOP'!F8=0,"",'1. Productores NOP'!F8)</f>
        <v/>
      </c>
      <c r="G8" s="39" t="str">
        <f>IF('1. Productores NOP'!G8=0,"",'1. Productores NOP'!G8)</f>
        <v/>
      </c>
      <c r="H8" s="67" t="str">
        <f>IF('1. Productores NOP'!H8=0,"",'1. Productores NOP'!H8)</f>
        <v/>
      </c>
      <c r="I8" s="68" t="str">
        <f>IF('1. Productores NOP'!I8=0,"",'1. Productores NOP'!I8)</f>
        <v/>
      </c>
      <c r="J8" s="68" t="str">
        <f>IF('1. Productores NOP'!J8=0,"",'1. Productores NOP'!J8)</f>
        <v/>
      </c>
      <c r="K8" s="68" t="str">
        <f>IF('1. Productores NOP'!K8=0,"",'1. Productores NOP'!K8)</f>
        <v/>
      </c>
      <c r="L8" s="68" t="str">
        <f>IF('1. Productores NOP'!L8=0,"",'1. Productores NOP'!L8)</f>
        <v/>
      </c>
      <c r="M8" s="68">
        <f>IF('1. Productores NOP'!M8=0,"",'1. Productores NOP'!M8)</f>
        <v>1096</v>
      </c>
      <c r="N8" s="219"/>
      <c r="O8" s="47" t="str">
        <f>IF('1. Productores NOP'!O8=0,"",'1. Productores NOP'!O8)</f>
        <v/>
      </c>
      <c r="P8" s="47" t="str">
        <f>IF('1. Productores NOP'!P8=0,"",'1. Productores NOP'!P8)</f>
        <v/>
      </c>
      <c r="Q8" s="47" t="str">
        <f>IF('1. Productores NOP'!Q8=0,"",'1. Productores NOP'!Q8)</f>
        <v/>
      </c>
      <c r="R8" s="47" t="str">
        <f>IF('1. Productores NOP'!R8=0,"",'1. Productores NOP'!R8)</f>
        <v/>
      </c>
      <c r="S8" s="47" t="str">
        <f>IF('1. Productores NOP'!S8=0,"",'1. Productores NOP'!S8)</f>
        <v/>
      </c>
      <c r="T8" s="47" t="str">
        <f>IF('1. Productores NOP'!T8=0,"",'1. Productores NOP'!T8)</f>
        <v/>
      </c>
      <c r="U8" s="62" t="str">
        <f>IF('1. Productores NOP'!U8=0,"",'1. Productores NOP'!U8)</f>
        <v/>
      </c>
      <c r="V8" s="47" t="str">
        <f>IF('1. Productores NOP'!V8=0,"",'1. Productores NOP'!V8)</f>
        <v/>
      </c>
      <c r="W8" s="31"/>
      <c r="X8" s="104"/>
      <c r="Y8" s="25"/>
      <c r="Z8" s="14"/>
      <c r="AA8" s="14"/>
      <c r="AB8" s="14"/>
      <c r="AC8" s="14"/>
    </row>
    <row r="9" spans="1:29" ht="11.25" customHeight="1" x14ac:dyDescent="0.2">
      <c r="A9" s="76">
        <v>5</v>
      </c>
      <c r="B9" s="39" t="str">
        <f>IF('1. Productores NOP'!B9=0,"",'1. Productores NOP'!B9)</f>
        <v/>
      </c>
      <c r="C9" s="39" t="str">
        <f>IF('1. Productores NOP'!C9=0,"",'1. Productores NOP'!C9)</f>
        <v/>
      </c>
      <c r="D9" s="39" t="str">
        <f>IF('1. Productores NOP'!D9=0,"",'1. Productores NOP'!D9)</f>
        <v/>
      </c>
      <c r="E9" s="39" t="str">
        <f>IF('1. Productores NOP'!E9=0,"",'1. Productores NOP'!E9)</f>
        <v/>
      </c>
      <c r="F9" s="39" t="str">
        <f>IF('1. Productores NOP'!F9=0,"",'1. Productores NOP'!F9)</f>
        <v/>
      </c>
      <c r="G9" s="39" t="str">
        <f>IF('1. Productores NOP'!G9=0,"",'1. Productores NOP'!G9)</f>
        <v/>
      </c>
      <c r="H9" s="67" t="str">
        <f>IF('1. Productores NOP'!H9=0,"",'1. Productores NOP'!H9)</f>
        <v/>
      </c>
      <c r="I9" s="68" t="str">
        <f>IF('1. Productores NOP'!I9=0,"",'1. Productores NOP'!I9)</f>
        <v/>
      </c>
      <c r="J9" s="68" t="str">
        <f>IF('1. Productores NOP'!J9=0,"",'1. Productores NOP'!J9)</f>
        <v/>
      </c>
      <c r="K9" s="68" t="str">
        <f>IF('1. Productores NOP'!K9=0,"",'1. Productores NOP'!K9)</f>
        <v/>
      </c>
      <c r="L9" s="68" t="str">
        <f>IF('1. Productores NOP'!L9=0,"",'1. Productores NOP'!L9)</f>
        <v/>
      </c>
      <c r="M9" s="68">
        <f>IF('1. Productores NOP'!M9=0,"",'1. Productores NOP'!M9)</f>
        <v>1096</v>
      </c>
      <c r="N9" s="219"/>
      <c r="O9" s="47" t="str">
        <f>IF('1. Productores NOP'!O9=0,"",'1. Productores NOP'!O9)</f>
        <v/>
      </c>
      <c r="P9" s="47" t="str">
        <f>IF('1. Productores NOP'!P9=0,"",'1. Productores NOP'!P9)</f>
        <v/>
      </c>
      <c r="Q9" s="47" t="str">
        <f>IF('1. Productores NOP'!Q9=0,"",'1. Productores NOP'!Q9)</f>
        <v/>
      </c>
      <c r="R9" s="47" t="str">
        <f>IF('1. Productores NOP'!R9=0,"",'1. Productores NOP'!R9)</f>
        <v/>
      </c>
      <c r="S9" s="47" t="str">
        <f>IF('1. Productores NOP'!S9=0,"",'1. Productores NOP'!S9)</f>
        <v/>
      </c>
      <c r="T9" s="47" t="str">
        <f>IF('1. Productores NOP'!T9=0,"",'1. Productores NOP'!T9)</f>
        <v/>
      </c>
      <c r="U9" s="62" t="str">
        <f>IF('1. Productores NOP'!U9=0,"",'1. Productores NOP'!U9)</f>
        <v/>
      </c>
      <c r="V9" s="47" t="str">
        <f>IF('1. Productores NOP'!V9=0,"",'1. Productores NOP'!V9)</f>
        <v/>
      </c>
      <c r="W9" s="31"/>
      <c r="X9" s="104"/>
      <c r="Y9" s="25"/>
      <c r="Z9" s="14"/>
      <c r="AA9" s="14"/>
      <c r="AB9" s="14"/>
      <c r="AC9" s="14"/>
    </row>
    <row r="10" spans="1:29" ht="11.25" customHeight="1" x14ac:dyDescent="0.2">
      <c r="A10" s="76">
        <v>6</v>
      </c>
      <c r="B10" s="39" t="str">
        <f>IF('1. Productores NOP'!B10=0,"",'1. Productores NOP'!B10)</f>
        <v/>
      </c>
      <c r="C10" s="39" t="str">
        <f>IF('1. Productores NOP'!C10=0,"",'1. Productores NOP'!C10)</f>
        <v/>
      </c>
      <c r="D10" s="39" t="str">
        <f>IF('1. Productores NOP'!D10=0,"",'1. Productores NOP'!D10)</f>
        <v/>
      </c>
      <c r="E10" s="39" t="str">
        <f>IF('1. Productores NOP'!E10=0,"",'1. Productores NOP'!E10)</f>
        <v/>
      </c>
      <c r="F10" s="39" t="str">
        <f>IF('1. Productores NOP'!F10=0,"",'1. Productores NOP'!F10)</f>
        <v/>
      </c>
      <c r="G10" s="39" t="str">
        <f>IF('1. Productores NOP'!G10=0,"",'1. Productores NOP'!G10)</f>
        <v/>
      </c>
      <c r="H10" s="67" t="str">
        <f>IF('1. Productores NOP'!H10=0,"",'1. Productores NOP'!H10)</f>
        <v/>
      </c>
      <c r="I10" s="68" t="str">
        <f>IF('1. Productores NOP'!I10=0,"",'1. Productores NOP'!I10)</f>
        <v/>
      </c>
      <c r="J10" s="68" t="str">
        <f>IF('1. Productores NOP'!J10=0,"",'1. Productores NOP'!J10)</f>
        <v/>
      </c>
      <c r="K10" s="68" t="str">
        <f>IF('1. Productores NOP'!K10=0,"",'1. Productores NOP'!K10)</f>
        <v/>
      </c>
      <c r="L10" s="68" t="str">
        <f>IF('1. Productores NOP'!L10=0,"",'1. Productores NOP'!L10)</f>
        <v/>
      </c>
      <c r="M10" s="68">
        <f>IF('1. Productores NOP'!M10=0,"",'1. Productores NOP'!M10)</f>
        <v>1096</v>
      </c>
      <c r="N10" s="220"/>
      <c r="O10" s="47" t="str">
        <f>IF('1. Productores NOP'!O10=0,"",'1. Productores NOP'!O10)</f>
        <v/>
      </c>
      <c r="P10" s="47" t="str">
        <f>IF('1. Productores NOP'!P10=0,"",'1. Productores NOP'!P10)</f>
        <v/>
      </c>
      <c r="Q10" s="47" t="str">
        <f>IF('1. Productores NOP'!Q10=0,"",'1. Productores NOP'!Q10)</f>
        <v/>
      </c>
      <c r="R10" s="47" t="str">
        <f>IF('1. Productores NOP'!R10=0,"",'1. Productores NOP'!R10)</f>
        <v/>
      </c>
      <c r="S10" s="47" t="str">
        <f>IF('1. Productores NOP'!S10=0,"",'1. Productores NOP'!S10)</f>
        <v/>
      </c>
      <c r="T10" s="47" t="str">
        <f>IF('1. Productores NOP'!T10=0,"",'1. Productores NOP'!T10)</f>
        <v/>
      </c>
      <c r="U10" s="62" t="str">
        <f>IF('1. Productores NOP'!U10=0,"",'1. Productores NOP'!U10)</f>
        <v/>
      </c>
      <c r="V10" s="47" t="str">
        <f>IF('1. Productores NOP'!V10=0,"",'1. Productores NOP'!V10)</f>
        <v/>
      </c>
      <c r="W10" s="31"/>
      <c r="X10" s="104"/>
      <c r="Y10" s="25"/>
      <c r="Z10" s="14"/>
      <c r="AA10" s="14"/>
      <c r="AB10" s="14"/>
      <c r="AC10" s="14"/>
    </row>
    <row r="11" spans="1:29" ht="11.25" customHeight="1" x14ac:dyDescent="0.2">
      <c r="A11" s="76">
        <v>7</v>
      </c>
      <c r="B11" s="39" t="str">
        <f>IF('1. Productores NOP'!B11=0,"",'1. Productores NOP'!B11)</f>
        <v/>
      </c>
      <c r="C11" s="39" t="str">
        <f>IF('1. Productores NOP'!C11=0,"",'1. Productores NOP'!C11)</f>
        <v/>
      </c>
      <c r="D11" s="39" t="str">
        <f>IF('1. Productores NOP'!D11=0,"",'1. Productores NOP'!D11)</f>
        <v/>
      </c>
      <c r="E11" s="39" t="str">
        <f>IF('1. Productores NOP'!E11=0,"",'1. Productores NOP'!E11)</f>
        <v/>
      </c>
      <c r="F11" s="39" t="str">
        <f>IF('1. Productores NOP'!F11=0,"",'1. Productores NOP'!F11)</f>
        <v/>
      </c>
      <c r="G11" s="39" t="str">
        <f>IF('1. Productores NOP'!G11=0,"",'1. Productores NOP'!G11)</f>
        <v/>
      </c>
      <c r="H11" s="67" t="str">
        <f>IF('1. Productores NOP'!H11=0,"",'1. Productores NOP'!H11)</f>
        <v/>
      </c>
      <c r="I11" s="68" t="str">
        <f>IF('1. Productores NOP'!I11=0,"",'1. Productores NOP'!I11)</f>
        <v/>
      </c>
      <c r="J11" s="68" t="str">
        <f>IF('1. Productores NOP'!J11=0,"",'1. Productores NOP'!J11)</f>
        <v/>
      </c>
      <c r="K11" s="68" t="str">
        <f>IF('1. Productores NOP'!K11=0,"",'1. Productores NOP'!K11)</f>
        <v/>
      </c>
      <c r="L11" s="68" t="str">
        <f>IF('1. Productores NOP'!L11=0,"",'1. Productores NOP'!L11)</f>
        <v/>
      </c>
      <c r="M11" s="68">
        <f>IF('1. Productores NOP'!M11=0,"",'1. Productores NOP'!M11)</f>
        <v>1096</v>
      </c>
      <c r="N11" s="220"/>
      <c r="O11" s="47" t="str">
        <f>IF('1. Productores NOP'!O11=0,"",'1. Productores NOP'!O11)</f>
        <v/>
      </c>
      <c r="P11" s="47" t="str">
        <f>IF('1. Productores NOP'!P11=0,"",'1. Productores NOP'!P11)</f>
        <v/>
      </c>
      <c r="Q11" s="47" t="str">
        <f>IF('1. Productores NOP'!Q11=0,"",'1. Productores NOP'!Q11)</f>
        <v/>
      </c>
      <c r="R11" s="47" t="str">
        <f>IF('1. Productores NOP'!R11=0,"",'1. Productores NOP'!R11)</f>
        <v/>
      </c>
      <c r="S11" s="47" t="str">
        <f>IF('1. Productores NOP'!S11=0,"",'1. Productores NOP'!S11)</f>
        <v/>
      </c>
      <c r="T11" s="47" t="str">
        <f>IF('1. Productores NOP'!T11=0,"",'1. Productores NOP'!T11)</f>
        <v/>
      </c>
      <c r="U11" s="62" t="str">
        <f>IF('1. Productores NOP'!U11=0,"",'1. Productores NOP'!U11)</f>
        <v/>
      </c>
      <c r="V11" s="47" t="str">
        <f>IF('1. Productores NOP'!V11=0,"",'1. Productores NOP'!V11)</f>
        <v/>
      </c>
      <c r="W11" s="31"/>
      <c r="X11" s="104"/>
      <c r="Y11" s="25"/>
      <c r="Z11" s="14"/>
      <c r="AA11" s="14"/>
      <c r="AB11" s="14"/>
      <c r="AC11" s="14"/>
    </row>
    <row r="12" spans="1:29" ht="11.25" customHeight="1" x14ac:dyDescent="0.2">
      <c r="A12" s="76">
        <v>8</v>
      </c>
      <c r="B12" s="39" t="str">
        <f>IF('1. Productores NOP'!B12=0,"",'1. Productores NOP'!B12)</f>
        <v/>
      </c>
      <c r="C12" s="39" t="str">
        <f>IF('1. Productores NOP'!C12=0,"",'1. Productores NOP'!C12)</f>
        <v/>
      </c>
      <c r="D12" s="39" t="str">
        <f>IF('1. Productores NOP'!D12=0,"",'1. Productores NOP'!D12)</f>
        <v/>
      </c>
      <c r="E12" s="39" t="str">
        <f>IF('1. Productores NOP'!E12=0,"",'1. Productores NOP'!E12)</f>
        <v/>
      </c>
      <c r="F12" s="39" t="str">
        <f>IF('1. Productores NOP'!F12=0,"",'1. Productores NOP'!F12)</f>
        <v/>
      </c>
      <c r="G12" s="39" t="str">
        <f>IF('1. Productores NOP'!G12=0,"",'1. Productores NOP'!G12)</f>
        <v/>
      </c>
      <c r="H12" s="67" t="str">
        <f>IF('1. Productores NOP'!H12=0,"",'1. Productores NOP'!H12)</f>
        <v/>
      </c>
      <c r="I12" s="68" t="str">
        <f>IF('1. Productores NOP'!I12=0,"",'1. Productores NOP'!I12)</f>
        <v/>
      </c>
      <c r="J12" s="68" t="str">
        <f>IF('1. Productores NOP'!J12=0,"",'1. Productores NOP'!J12)</f>
        <v/>
      </c>
      <c r="K12" s="68" t="str">
        <f>IF('1. Productores NOP'!K12=0,"",'1. Productores NOP'!K12)</f>
        <v/>
      </c>
      <c r="L12" s="68" t="str">
        <f>IF('1. Productores NOP'!L12=0,"",'1. Productores NOP'!L12)</f>
        <v/>
      </c>
      <c r="M12" s="68">
        <f>IF('1. Productores NOP'!M12=0,"",'1. Productores NOP'!M12)</f>
        <v>1096</v>
      </c>
      <c r="N12" s="220"/>
      <c r="O12" s="47" t="str">
        <f>IF('1. Productores NOP'!O12=0,"",'1. Productores NOP'!O12)</f>
        <v/>
      </c>
      <c r="P12" s="47" t="str">
        <f>IF('1. Productores NOP'!P12=0,"",'1. Productores NOP'!P12)</f>
        <v/>
      </c>
      <c r="Q12" s="47" t="str">
        <f>IF('1. Productores NOP'!Q12=0,"",'1. Productores NOP'!Q12)</f>
        <v/>
      </c>
      <c r="R12" s="47" t="str">
        <f>IF('1. Productores NOP'!R12=0,"",'1. Productores NOP'!R12)</f>
        <v/>
      </c>
      <c r="S12" s="47" t="str">
        <f>IF('1. Productores NOP'!S12=0,"",'1. Productores NOP'!S12)</f>
        <v/>
      </c>
      <c r="T12" s="47" t="str">
        <f>IF('1. Productores NOP'!T12=0,"",'1. Productores NOP'!T12)</f>
        <v/>
      </c>
      <c r="U12" s="62" t="str">
        <f>IF('1. Productores NOP'!U12=0,"",'1. Productores NOP'!U12)</f>
        <v/>
      </c>
      <c r="V12" s="47" t="str">
        <f>IF('1. Productores NOP'!V12=0,"",'1. Productores NOP'!V12)</f>
        <v/>
      </c>
      <c r="W12" s="31"/>
      <c r="X12" s="104"/>
      <c r="Y12" s="25"/>
      <c r="Z12" s="14"/>
      <c r="AA12" s="14"/>
      <c r="AB12" s="14"/>
      <c r="AC12" s="14"/>
    </row>
    <row r="13" spans="1:29" ht="11.25" customHeight="1" x14ac:dyDescent="0.2">
      <c r="A13" s="76">
        <v>9</v>
      </c>
      <c r="B13" s="39" t="str">
        <f>IF('1. Productores NOP'!B13=0,"",'1. Productores NOP'!B13)</f>
        <v/>
      </c>
      <c r="C13" s="39" t="str">
        <f>IF('1. Productores NOP'!C13=0,"",'1. Productores NOP'!C13)</f>
        <v/>
      </c>
      <c r="D13" s="39" t="str">
        <f>IF('1. Productores NOP'!D13=0,"",'1. Productores NOP'!D13)</f>
        <v/>
      </c>
      <c r="E13" s="39" t="str">
        <f>IF('1. Productores NOP'!E13=0,"",'1. Productores NOP'!E13)</f>
        <v/>
      </c>
      <c r="F13" s="39" t="str">
        <f>IF('1. Productores NOP'!F13=0,"",'1. Productores NOP'!F13)</f>
        <v/>
      </c>
      <c r="G13" s="39" t="str">
        <f>IF('1. Productores NOP'!G13=0,"",'1. Productores NOP'!G13)</f>
        <v/>
      </c>
      <c r="H13" s="67" t="str">
        <f>IF('1. Productores NOP'!H13=0,"",'1. Productores NOP'!H13)</f>
        <v/>
      </c>
      <c r="I13" s="68" t="str">
        <f>IF('1. Productores NOP'!I13=0,"",'1. Productores NOP'!I13)</f>
        <v/>
      </c>
      <c r="J13" s="68" t="str">
        <f>IF('1. Productores NOP'!J13=0,"",'1. Productores NOP'!J13)</f>
        <v/>
      </c>
      <c r="K13" s="68" t="str">
        <f>IF('1. Productores NOP'!K13=0,"",'1. Productores NOP'!K13)</f>
        <v/>
      </c>
      <c r="L13" s="68" t="str">
        <f>IF('1. Productores NOP'!L13=0,"",'1. Productores NOP'!L13)</f>
        <v/>
      </c>
      <c r="M13" s="68">
        <f>IF('1. Productores NOP'!M13=0,"",'1. Productores NOP'!M13)</f>
        <v>1096</v>
      </c>
      <c r="N13" s="220"/>
      <c r="O13" s="47" t="str">
        <f>IF('1. Productores NOP'!O13=0,"",'1. Productores NOP'!O13)</f>
        <v/>
      </c>
      <c r="P13" s="47" t="str">
        <f>IF('1. Productores NOP'!P13=0,"",'1. Productores NOP'!P13)</f>
        <v/>
      </c>
      <c r="Q13" s="47" t="str">
        <f>IF('1. Productores NOP'!Q13=0,"",'1. Productores NOP'!Q13)</f>
        <v/>
      </c>
      <c r="R13" s="47" t="str">
        <f>IF('1. Productores NOP'!R13=0,"",'1. Productores NOP'!R13)</f>
        <v/>
      </c>
      <c r="S13" s="47" t="str">
        <f>IF('1. Productores NOP'!S13=0,"",'1. Productores NOP'!S13)</f>
        <v/>
      </c>
      <c r="T13" s="47" t="str">
        <f>IF('1. Productores NOP'!T13=0,"",'1. Productores NOP'!T13)</f>
        <v/>
      </c>
      <c r="U13" s="62" t="str">
        <f>IF('1. Productores NOP'!U13=0,"",'1. Productores NOP'!U13)</f>
        <v/>
      </c>
      <c r="V13" s="47" t="str">
        <f>IF('1. Productores NOP'!V13=0,"",'1. Productores NOP'!V13)</f>
        <v/>
      </c>
      <c r="W13" s="31"/>
      <c r="X13" s="104"/>
      <c r="Y13" s="25"/>
      <c r="Z13" s="14"/>
      <c r="AA13" s="14"/>
      <c r="AB13" s="14"/>
      <c r="AC13" s="14"/>
    </row>
    <row r="14" spans="1:29" ht="11.25" customHeight="1" x14ac:dyDescent="0.2">
      <c r="A14" s="76">
        <v>10</v>
      </c>
      <c r="B14" s="39" t="str">
        <f>IF('1. Productores NOP'!B14=0,"",'1. Productores NOP'!B14)</f>
        <v/>
      </c>
      <c r="C14" s="39" t="str">
        <f>IF('1. Productores NOP'!C14=0,"",'1. Productores NOP'!C14)</f>
        <v/>
      </c>
      <c r="D14" s="39" t="str">
        <f>IF('1. Productores NOP'!D14=0,"",'1. Productores NOP'!D14)</f>
        <v/>
      </c>
      <c r="E14" s="39" t="str">
        <f>IF('1. Productores NOP'!E14=0,"",'1. Productores NOP'!E14)</f>
        <v/>
      </c>
      <c r="F14" s="39" t="str">
        <f>IF('1. Productores NOP'!F14=0,"",'1. Productores NOP'!F14)</f>
        <v/>
      </c>
      <c r="G14" s="39" t="str">
        <f>IF('1. Productores NOP'!G14=0,"",'1. Productores NOP'!G14)</f>
        <v/>
      </c>
      <c r="H14" s="67" t="str">
        <f>IF('1. Productores NOP'!H14=0,"",'1. Productores NOP'!H14)</f>
        <v/>
      </c>
      <c r="I14" s="68" t="str">
        <f>IF('1. Productores NOP'!I14=0,"",'1. Productores NOP'!I14)</f>
        <v/>
      </c>
      <c r="J14" s="68" t="str">
        <f>IF('1. Productores NOP'!J14=0,"",'1. Productores NOP'!J14)</f>
        <v/>
      </c>
      <c r="K14" s="68" t="str">
        <f>IF('1. Productores NOP'!K14=0,"",'1. Productores NOP'!K14)</f>
        <v/>
      </c>
      <c r="L14" s="68" t="str">
        <f>IF('1. Productores NOP'!L14=0,"",'1. Productores NOP'!L14)</f>
        <v/>
      </c>
      <c r="M14" s="68">
        <f>IF('1. Productores NOP'!M14=0,"",'1. Productores NOP'!M14)</f>
        <v>1096</v>
      </c>
      <c r="N14" s="220"/>
      <c r="O14" s="47" t="str">
        <f>IF('1. Productores NOP'!O14=0,"",'1. Productores NOP'!O14)</f>
        <v/>
      </c>
      <c r="P14" s="47" t="str">
        <f>IF('1. Productores NOP'!P14=0,"",'1. Productores NOP'!P14)</f>
        <v/>
      </c>
      <c r="Q14" s="47" t="str">
        <f>IF('1. Productores NOP'!Q14=0,"",'1. Productores NOP'!Q14)</f>
        <v/>
      </c>
      <c r="R14" s="47" t="str">
        <f>IF('1. Productores NOP'!R14=0,"",'1. Productores NOP'!R14)</f>
        <v/>
      </c>
      <c r="S14" s="47" t="str">
        <f>IF('1. Productores NOP'!S14=0,"",'1. Productores NOP'!S14)</f>
        <v/>
      </c>
      <c r="T14" s="47" t="str">
        <f>IF('1. Productores NOP'!T14=0,"",'1. Productores NOP'!T14)</f>
        <v/>
      </c>
      <c r="U14" s="62" t="str">
        <f>IF('1. Productores NOP'!U14=0,"",'1. Productores NOP'!U14)</f>
        <v/>
      </c>
      <c r="V14" s="47" t="str">
        <f>IF('1. Productores NOP'!V14=0,"",'1. Productores NOP'!V14)</f>
        <v/>
      </c>
      <c r="W14" s="31"/>
      <c r="X14" s="104"/>
      <c r="Y14" s="25"/>
      <c r="Z14" s="14"/>
      <c r="AA14" s="14"/>
      <c r="AB14" s="14"/>
      <c r="AC14" s="14"/>
    </row>
    <row r="15" spans="1:29" ht="11.25" customHeight="1" x14ac:dyDescent="0.2">
      <c r="A15" s="76">
        <v>11</v>
      </c>
      <c r="B15" s="39" t="str">
        <f>IF('1. Productores NOP'!B15=0,"",'1. Productores NOP'!B15)</f>
        <v/>
      </c>
      <c r="C15" s="39" t="str">
        <f>IF('1. Productores NOP'!C15=0,"",'1. Productores NOP'!C15)</f>
        <v/>
      </c>
      <c r="D15" s="39" t="str">
        <f>IF('1. Productores NOP'!D15=0,"",'1. Productores NOP'!D15)</f>
        <v/>
      </c>
      <c r="E15" s="39" t="str">
        <f>IF('1. Productores NOP'!E15=0,"",'1. Productores NOP'!E15)</f>
        <v/>
      </c>
      <c r="F15" s="39" t="str">
        <f>IF('1. Productores NOP'!F15=0,"",'1. Productores NOP'!F15)</f>
        <v/>
      </c>
      <c r="G15" s="39" t="str">
        <f>IF('1. Productores NOP'!G15=0,"",'1. Productores NOP'!G15)</f>
        <v/>
      </c>
      <c r="H15" s="67" t="str">
        <f>IF('1. Productores NOP'!H15=0,"",'1. Productores NOP'!H15)</f>
        <v/>
      </c>
      <c r="I15" s="68" t="str">
        <f>IF('1. Productores NOP'!I15=0,"",'1. Productores NOP'!I15)</f>
        <v/>
      </c>
      <c r="J15" s="68" t="str">
        <f>IF('1. Productores NOP'!J15=0,"",'1. Productores NOP'!J15)</f>
        <v/>
      </c>
      <c r="K15" s="68" t="str">
        <f>IF('1. Productores NOP'!K15=0,"",'1. Productores NOP'!K15)</f>
        <v/>
      </c>
      <c r="L15" s="68" t="str">
        <f>IF('1. Productores NOP'!L15=0,"",'1. Productores NOP'!L15)</f>
        <v/>
      </c>
      <c r="M15" s="68">
        <f>IF('1. Productores NOP'!M15=0,"",'1. Productores NOP'!M15)</f>
        <v>1096</v>
      </c>
      <c r="N15" s="220"/>
      <c r="O15" s="47" t="str">
        <f>IF('1. Productores NOP'!O15=0,"",'1. Productores NOP'!O15)</f>
        <v/>
      </c>
      <c r="P15" s="47" t="str">
        <f>IF('1. Productores NOP'!P15=0,"",'1. Productores NOP'!P15)</f>
        <v/>
      </c>
      <c r="Q15" s="47" t="str">
        <f>IF('1. Productores NOP'!Q15=0,"",'1. Productores NOP'!Q15)</f>
        <v/>
      </c>
      <c r="R15" s="47" t="str">
        <f>IF('1. Productores NOP'!R15=0,"",'1. Productores NOP'!R15)</f>
        <v/>
      </c>
      <c r="S15" s="47" t="str">
        <f>IF('1. Productores NOP'!S15=0,"",'1. Productores NOP'!S15)</f>
        <v/>
      </c>
      <c r="T15" s="47" t="str">
        <f>IF('1. Productores NOP'!T15=0,"",'1. Productores NOP'!T15)</f>
        <v/>
      </c>
      <c r="U15" s="62" t="str">
        <f>IF('1. Productores NOP'!U15=0,"",'1. Productores NOP'!U15)</f>
        <v/>
      </c>
      <c r="V15" s="47" t="str">
        <f>IF('1. Productores NOP'!V15=0,"",'1. Productores NOP'!V15)</f>
        <v/>
      </c>
      <c r="W15" s="31"/>
      <c r="X15" s="104"/>
      <c r="Y15" s="25"/>
      <c r="Z15" s="14"/>
      <c r="AA15" s="14"/>
      <c r="AB15" s="14"/>
      <c r="AC15" s="14"/>
    </row>
    <row r="16" spans="1:29" ht="11.25" customHeight="1" x14ac:dyDescent="0.2">
      <c r="A16" s="76">
        <v>12</v>
      </c>
      <c r="B16" s="39" t="str">
        <f>IF('1. Productores NOP'!B16=0,"",'1. Productores NOP'!B16)</f>
        <v/>
      </c>
      <c r="C16" s="39" t="str">
        <f>IF('1. Productores NOP'!C16=0,"",'1. Productores NOP'!C16)</f>
        <v/>
      </c>
      <c r="D16" s="39" t="str">
        <f>IF('1. Productores NOP'!D16=0,"",'1. Productores NOP'!D16)</f>
        <v/>
      </c>
      <c r="E16" s="39" t="str">
        <f>IF('1. Productores NOP'!E16=0,"",'1. Productores NOP'!E16)</f>
        <v/>
      </c>
      <c r="F16" s="39" t="str">
        <f>IF('1. Productores NOP'!F16=0,"",'1. Productores NOP'!F16)</f>
        <v/>
      </c>
      <c r="G16" s="39" t="str">
        <f>IF('1. Productores NOP'!G16=0,"",'1. Productores NOP'!G16)</f>
        <v/>
      </c>
      <c r="H16" s="67" t="str">
        <f>IF('1. Productores NOP'!H16=0,"",'1. Productores NOP'!H16)</f>
        <v/>
      </c>
      <c r="I16" s="68" t="str">
        <f>IF('1. Productores NOP'!I16=0,"",'1. Productores NOP'!I16)</f>
        <v/>
      </c>
      <c r="J16" s="68" t="str">
        <f>IF('1. Productores NOP'!J16=0,"",'1. Productores NOP'!J16)</f>
        <v/>
      </c>
      <c r="K16" s="68" t="str">
        <f>IF('1. Productores NOP'!K16=0,"",'1. Productores NOP'!K16)</f>
        <v/>
      </c>
      <c r="L16" s="68" t="str">
        <f>IF('1. Productores NOP'!L16=0,"",'1. Productores NOP'!L16)</f>
        <v/>
      </c>
      <c r="M16" s="68">
        <f>IF('1. Productores NOP'!M16=0,"",'1. Productores NOP'!M16)</f>
        <v>1096</v>
      </c>
      <c r="N16" s="220"/>
      <c r="O16" s="47" t="str">
        <f>IF('1. Productores NOP'!O16=0,"",'1. Productores NOP'!O16)</f>
        <v/>
      </c>
      <c r="P16" s="47" t="str">
        <f>IF('1. Productores NOP'!P16=0,"",'1. Productores NOP'!P16)</f>
        <v/>
      </c>
      <c r="Q16" s="47" t="str">
        <f>IF('1. Productores NOP'!Q16=0,"",'1. Productores NOP'!Q16)</f>
        <v/>
      </c>
      <c r="R16" s="47" t="str">
        <f>IF('1. Productores NOP'!R16=0,"",'1. Productores NOP'!R16)</f>
        <v/>
      </c>
      <c r="S16" s="47" t="str">
        <f>IF('1. Productores NOP'!S16=0,"",'1. Productores NOP'!S16)</f>
        <v/>
      </c>
      <c r="T16" s="47" t="str">
        <f>IF('1. Productores NOP'!T16=0,"",'1. Productores NOP'!T16)</f>
        <v/>
      </c>
      <c r="U16" s="62" t="str">
        <f>IF('1. Productores NOP'!U16=0,"",'1. Productores NOP'!U16)</f>
        <v/>
      </c>
      <c r="V16" s="47" t="str">
        <f>IF('1. Productores NOP'!V16=0,"",'1. Productores NOP'!V16)</f>
        <v/>
      </c>
      <c r="W16" s="31"/>
      <c r="X16" s="104"/>
      <c r="Y16" s="25"/>
      <c r="Z16" s="14"/>
      <c r="AA16" s="14"/>
      <c r="AB16" s="14"/>
      <c r="AC16" s="14"/>
    </row>
    <row r="17" spans="1:29" ht="11.25" customHeight="1" x14ac:dyDescent="0.2">
      <c r="A17" s="76">
        <v>13</v>
      </c>
      <c r="B17" s="39" t="str">
        <f>IF('1. Productores NOP'!B17=0,"",'1. Productores NOP'!B17)</f>
        <v/>
      </c>
      <c r="C17" s="39" t="str">
        <f>IF('1. Productores NOP'!C17=0,"",'1. Productores NOP'!C17)</f>
        <v/>
      </c>
      <c r="D17" s="39" t="str">
        <f>IF('1. Productores NOP'!D17=0,"",'1. Productores NOP'!D17)</f>
        <v/>
      </c>
      <c r="E17" s="39" t="str">
        <f>IF('1. Productores NOP'!E17=0,"",'1. Productores NOP'!E17)</f>
        <v/>
      </c>
      <c r="F17" s="39" t="str">
        <f>IF('1. Productores NOP'!F17=0,"",'1. Productores NOP'!F17)</f>
        <v/>
      </c>
      <c r="G17" s="39" t="str">
        <f>IF('1. Productores NOP'!G17=0,"",'1. Productores NOP'!G17)</f>
        <v/>
      </c>
      <c r="H17" s="67" t="str">
        <f>IF('1. Productores NOP'!H17=0,"",'1. Productores NOP'!H17)</f>
        <v/>
      </c>
      <c r="I17" s="68" t="str">
        <f>IF('1. Productores NOP'!I17=0,"",'1. Productores NOP'!I17)</f>
        <v/>
      </c>
      <c r="J17" s="68" t="str">
        <f>IF('1. Productores NOP'!J17=0,"",'1. Productores NOP'!J17)</f>
        <v/>
      </c>
      <c r="K17" s="68" t="str">
        <f>IF('1. Productores NOP'!K17=0,"",'1. Productores NOP'!K17)</f>
        <v/>
      </c>
      <c r="L17" s="68" t="str">
        <f>IF('1. Productores NOP'!L17=0,"",'1. Productores NOP'!L17)</f>
        <v/>
      </c>
      <c r="M17" s="68">
        <f>IF('1. Productores NOP'!M17=0,"",'1. Productores NOP'!M17)</f>
        <v>1096</v>
      </c>
      <c r="N17" s="220"/>
      <c r="O17" s="47" t="str">
        <f>IF('1. Productores NOP'!O17=0,"",'1. Productores NOP'!O17)</f>
        <v/>
      </c>
      <c r="P17" s="47" t="str">
        <f>IF('1. Productores NOP'!P17=0,"",'1. Productores NOP'!P17)</f>
        <v/>
      </c>
      <c r="Q17" s="47" t="str">
        <f>IF('1. Productores NOP'!Q17=0,"",'1. Productores NOP'!Q17)</f>
        <v/>
      </c>
      <c r="R17" s="47" t="str">
        <f>IF('1. Productores NOP'!R17=0,"",'1. Productores NOP'!R17)</f>
        <v/>
      </c>
      <c r="S17" s="47" t="str">
        <f>IF('1. Productores NOP'!S17=0,"",'1. Productores NOP'!S17)</f>
        <v/>
      </c>
      <c r="T17" s="47" t="str">
        <f>IF('1. Productores NOP'!T17=0,"",'1. Productores NOP'!T17)</f>
        <v/>
      </c>
      <c r="U17" s="62" t="str">
        <f>IF('1. Productores NOP'!U17=0,"",'1. Productores NOP'!U17)</f>
        <v/>
      </c>
      <c r="V17" s="47" t="str">
        <f>IF('1. Productores NOP'!V17=0,"",'1. Productores NOP'!V17)</f>
        <v/>
      </c>
      <c r="W17" s="31"/>
      <c r="X17" s="104"/>
      <c r="Y17" s="25"/>
      <c r="Z17" s="14"/>
      <c r="AA17" s="14"/>
      <c r="AB17" s="14"/>
      <c r="AC17" s="14"/>
    </row>
    <row r="18" spans="1:29" ht="11.25" customHeight="1" x14ac:dyDescent="0.2">
      <c r="A18" s="76">
        <v>14</v>
      </c>
      <c r="B18" s="39" t="str">
        <f>IF('1. Productores NOP'!B18=0,"",'1. Productores NOP'!B18)</f>
        <v/>
      </c>
      <c r="C18" s="39" t="str">
        <f>IF('1. Productores NOP'!C18=0,"",'1. Productores NOP'!C18)</f>
        <v/>
      </c>
      <c r="D18" s="39" t="str">
        <f>IF('1. Productores NOP'!D18=0,"",'1. Productores NOP'!D18)</f>
        <v/>
      </c>
      <c r="E18" s="39" t="str">
        <f>IF('1. Productores NOP'!E18=0,"",'1. Productores NOP'!E18)</f>
        <v/>
      </c>
      <c r="F18" s="39" t="str">
        <f>IF('1. Productores NOP'!F18=0,"",'1. Productores NOP'!F18)</f>
        <v/>
      </c>
      <c r="G18" s="39" t="str">
        <f>IF('1. Productores NOP'!G18=0,"",'1. Productores NOP'!G18)</f>
        <v/>
      </c>
      <c r="H18" s="67" t="str">
        <f>IF('1. Productores NOP'!H18=0,"",'1. Productores NOP'!H18)</f>
        <v/>
      </c>
      <c r="I18" s="68" t="str">
        <f>IF('1. Productores NOP'!I18=0,"",'1. Productores NOP'!I18)</f>
        <v/>
      </c>
      <c r="J18" s="68" t="str">
        <f>IF('1. Productores NOP'!J18=0,"",'1. Productores NOP'!J18)</f>
        <v/>
      </c>
      <c r="K18" s="68" t="str">
        <f>IF('1. Productores NOP'!K18=0,"",'1. Productores NOP'!K18)</f>
        <v/>
      </c>
      <c r="L18" s="68" t="str">
        <f>IF('1. Productores NOP'!L18=0,"",'1. Productores NOP'!L18)</f>
        <v/>
      </c>
      <c r="M18" s="68">
        <f>IF('1. Productores NOP'!M18=0,"",'1. Productores NOP'!M18)</f>
        <v>1096</v>
      </c>
      <c r="N18" s="220"/>
      <c r="O18" s="47" t="str">
        <f>IF('1. Productores NOP'!O18=0,"",'1. Productores NOP'!O18)</f>
        <v/>
      </c>
      <c r="P18" s="47" t="str">
        <f>IF('1. Productores NOP'!P18=0,"",'1. Productores NOP'!P18)</f>
        <v/>
      </c>
      <c r="Q18" s="47" t="str">
        <f>IF('1. Productores NOP'!Q18=0,"",'1. Productores NOP'!Q18)</f>
        <v/>
      </c>
      <c r="R18" s="47" t="str">
        <f>IF('1. Productores NOP'!R18=0,"",'1. Productores NOP'!R18)</f>
        <v/>
      </c>
      <c r="S18" s="47" t="str">
        <f>IF('1. Productores NOP'!S18=0,"",'1. Productores NOP'!S18)</f>
        <v/>
      </c>
      <c r="T18" s="47" t="str">
        <f>IF('1. Productores NOP'!T18=0,"",'1. Productores NOP'!T18)</f>
        <v/>
      </c>
      <c r="U18" s="62" t="str">
        <f>IF('1. Productores NOP'!U18=0,"",'1. Productores NOP'!U18)</f>
        <v/>
      </c>
      <c r="V18" s="47" t="str">
        <f>IF('1. Productores NOP'!V18=0,"",'1. Productores NOP'!V18)</f>
        <v/>
      </c>
      <c r="W18" s="31"/>
      <c r="X18" s="104"/>
      <c r="Y18" s="25"/>
      <c r="Z18" s="14"/>
      <c r="AA18" s="14"/>
      <c r="AB18" s="14"/>
      <c r="AC18" s="14"/>
    </row>
    <row r="19" spans="1:29" ht="11.25" customHeight="1" x14ac:dyDescent="0.2">
      <c r="A19" s="76">
        <v>15</v>
      </c>
      <c r="B19" s="39" t="str">
        <f>IF('1. Productores NOP'!B19=0,"",'1. Productores NOP'!B19)</f>
        <v/>
      </c>
      <c r="C19" s="39" t="str">
        <f>IF('1. Productores NOP'!C19=0,"",'1. Productores NOP'!C19)</f>
        <v/>
      </c>
      <c r="D19" s="39" t="str">
        <f>IF('1. Productores NOP'!D19=0,"",'1. Productores NOP'!D19)</f>
        <v/>
      </c>
      <c r="E19" s="39" t="str">
        <f>IF('1. Productores NOP'!E19=0,"",'1. Productores NOP'!E19)</f>
        <v/>
      </c>
      <c r="F19" s="39" t="str">
        <f>IF('1. Productores NOP'!F19=0,"",'1. Productores NOP'!F19)</f>
        <v/>
      </c>
      <c r="G19" s="39" t="str">
        <f>IF('1. Productores NOP'!G19=0,"",'1. Productores NOP'!G19)</f>
        <v/>
      </c>
      <c r="H19" s="67" t="str">
        <f>IF('1. Productores NOP'!H19=0,"",'1. Productores NOP'!H19)</f>
        <v/>
      </c>
      <c r="I19" s="68" t="str">
        <f>IF('1. Productores NOP'!I19=0,"",'1. Productores NOP'!I19)</f>
        <v/>
      </c>
      <c r="J19" s="68" t="str">
        <f>IF('1. Productores NOP'!J19=0,"",'1. Productores NOP'!J19)</f>
        <v/>
      </c>
      <c r="K19" s="68" t="str">
        <f>IF('1. Productores NOP'!K19=0,"",'1. Productores NOP'!K19)</f>
        <v/>
      </c>
      <c r="L19" s="68" t="str">
        <f>IF('1. Productores NOP'!L19=0,"",'1. Productores NOP'!L19)</f>
        <v/>
      </c>
      <c r="M19" s="68">
        <f>IF('1. Productores NOP'!M19=0,"",'1. Productores NOP'!M19)</f>
        <v>1096</v>
      </c>
      <c r="N19" s="220"/>
      <c r="O19" s="47" t="str">
        <f>IF('1. Productores NOP'!O19=0,"",'1. Productores NOP'!O19)</f>
        <v/>
      </c>
      <c r="P19" s="47" t="str">
        <f>IF('1. Productores NOP'!P19=0,"",'1. Productores NOP'!P19)</f>
        <v/>
      </c>
      <c r="Q19" s="47" t="str">
        <f>IF('1. Productores NOP'!Q19=0,"",'1. Productores NOP'!Q19)</f>
        <v/>
      </c>
      <c r="R19" s="47" t="str">
        <f>IF('1. Productores NOP'!R19=0,"",'1. Productores NOP'!R19)</f>
        <v/>
      </c>
      <c r="S19" s="47" t="str">
        <f>IF('1. Productores NOP'!S19=0,"",'1. Productores NOP'!S19)</f>
        <v/>
      </c>
      <c r="T19" s="47" t="str">
        <f>IF('1. Productores NOP'!T19=0,"",'1. Productores NOP'!T19)</f>
        <v/>
      </c>
      <c r="U19" s="62" t="str">
        <f>IF('1. Productores NOP'!U19=0,"",'1. Productores NOP'!U19)</f>
        <v/>
      </c>
      <c r="V19" s="47" t="str">
        <f>IF('1. Productores NOP'!V19=0,"",'1. Productores NOP'!V19)</f>
        <v/>
      </c>
      <c r="W19" s="31"/>
      <c r="X19" s="104"/>
      <c r="Y19" s="25"/>
      <c r="Z19" s="14"/>
      <c r="AA19" s="14"/>
      <c r="AB19" s="14"/>
      <c r="AC19" s="14"/>
    </row>
    <row r="20" spans="1:29" ht="11.25" customHeight="1" x14ac:dyDescent="0.2">
      <c r="A20" s="76">
        <v>16</v>
      </c>
      <c r="B20" s="39" t="str">
        <f>IF('1. Productores NOP'!B20=0,"",'1. Productores NOP'!B20)</f>
        <v/>
      </c>
      <c r="C20" s="39" t="str">
        <f>IF('1. Productores NOP'!C20=0,"",'1. Productores NOP'!C20)</f>
        <v/>
      </c>
      <c r="D20" s="39" t="str">
        <f>IF('1. Productores NOP'!D20=0,"",'1. Productores NOP'!D20)</f>
        <v/>
      </c>
      <c r="E20" s="39" t="str">
        <f>IF('1. Productores NOP'!E20=0,"",'1. Productores NOP'!E20)</f>
        <v/>
      </c>
      <c r="F20" s="39" t="str">
        <f>IF('1. Productores NOP'!F20=0,"",'1. Productores NOP'!F20)</f>
        <v/>
      </c>
      <c r="G20" s="39" t="str">
        <f>IF('1. Productores NOP'!G20=0,"",'1. Productores NOP'!G20)</f>
        <v/>
      </c>
      <c r="H20" s="67" t="str">
        <f>IF('1. Productores NOP'!H20=0,"",'1. Productores NOP'!H20)</f>
        <v/>
      </c>
      <c r="I20" s="68" t="str">
        <f>IF('1. Productores NOP'!I20=0,"",'1. Productores NOP'!I20)</f>
        <v/>
      </c>
      <c r="J20" s="68" t="str">
        <f>IF('1. Productores NOP'!J20=0,"",'1. Productores NOP'!J20)</f>
        <v/>
      </c>
      <c r="K20" s="68" t="str">
        <f>IF('1. Productores NOP'!K20=0,"",'1. Productores NOP'!K20)</f>
        <v/>
      </c>
      <c r="L20" s="68" t="str">
        <f>IF('1. Productores NOP'!L20=0,"",'1. Productores NOP'!L20)</f>
        <v/>
      </c>
      <c r="M20" s="68">
        <f>IF('1. Productores NOP'!M20=0,"",'1. Productores NOP'!M20)</f>
        <v>1096</v>
      </c>
      <c r="N20" s="220"/>
      <c r="O20" s="47" t="str">
        <f>IF('1. Productores NOP'!O20=0,"",'1. Productores NOP'!O20)</f>
        <v/>
      </c>
      <c r="P20" s="47" t="str">
        <f>IF('1. Productores NOP'!P20=0,"",'1. Productores NOP'!P20)</f>
        <v/>
      </c>
      <c r="Q20" s="47" t="str">
        <f>IF('1. Productores NOP'!Q20=0,"",'1. Productores NOP'!Q20)</f>
        <v/>
      </c>
      <c r="R20" s="47" t="str">
        <f>IF('1. Productores NOP'!R20=0,"",'1. Productores NOP'!R20)</f>
        <v/>
      </c>
      <c r="S20" s="47" t="str">
        <f>IF('1. Productores NOP'!S20=0,"",'1. Productores NOP'!S20)</f>
        <v/>
      </c>
      <c r="T20" s="47" t="str">
        <f>IF('1. Productores NOP'!T20=0,"",'1. Productores NOP'!T20)</f>
        <v/>
      </c>
      <c r="U20" s="62" t="str">
        <f>IF('1. Productores NOP'!U20=0,"",'1. Productores NOP'!U20)</f>
        <v/>
      </c>
      <c r="V20" s="47" t="str">
        <f>IF('1. Productores NOP'!V20=0,"",'1. Productores NOP'!V20)</f>
        <v/>
      </c>
      <c r="W20" s="31"/>
      <c r="X20" s="104"/>
      <c r="Y20" s="25"/>
      <c r="Z20" s="14"/>
      <c r="AA20" s="14"/>
      <c r="AB20" s="14"/>
      <c r="AC20" s="14"/>
    </row>
    <row r="21" spans="1:29" ht="11.25" customHeight="1" x14ac:dyDescent="0.2">
      <c r="A21" s="76">
        <v>17</v>
      </c>
      <c r="B21" s="39" t="str">
        <f>IF('1. Productores NOP'!B21=0,"",'1. Productores NOP'!B21)</f>
        <v/>
      </c>
      <c r="C21" s="39" t="str">
        <f>IF('1. Productores NOP'!C21=0,"",'1. Productores NOP'!C21)</f>
        <v/>
      </c>
      <c r="D21" s="39" t="str">
        <f>IF('1. Productores NOP'!D21=0,"",'1. Productores NOP'!D21)</f>
        <v/>
      </c>
      <c r="E21" s="39" t="str">
        <f>IF('1. Productores NOP'!E21=0,"",'1. Productores NOP'!E21)</f>
        <v/>
      </c>
      <c r="F21" s="39" t="str">
        <f>IF('1. Productores NOP'!F21=0,"",'1. Productores NOP'!F21)</f>
        <v/>
      </c>
      <c r="G21" s="39" t="str">
        <f>IF('1. Productores NOP'!G21=0,"",'1. Productores NOP'!G21)</f>
        <v/>
      </c>
      <c r="H21" s="67" t="str">
        <f>IF('1. Productores NOP'!H21=0,"",'1. Productores NOP'!H21)</f>
        <v/>
      </c>
      <c r="I21" s="68" t="str">
        <f>IF('1. Productores NOP'!I21=0,"",'1. Productores NOP'!I21)</f>
        <v/>
      </c>
      <c r="J21" s="68" t="str">
        <f>IF('1. Productores NOP'!J21=0,"",'1. Productores NOP'!J21)</f>
        <v/>
      </c>
      <c r="K21" s="68" t="str">
        <f>IF('1. Productores NOP'!K21=0,"",'1. Productores NOP'!K21)</f>
        <v/>
      </c>
      <c r="L21" s="68" t="str">
        <f>IF('1. Productores NOP'!L21=0,"",'1. Productores NOP'!L21)</f>
        <v/>
      </c>
      <c r="M21" s="68">
        <f>IF('1. Productores NOP'!M21=0,"",'1. Productores NOP'!M21)</f>
        <v>1096</v>
      </c>
      <c r="N21" s="220"/>
      <c r="O21" s="47" t="str">
        <f>IF('1. Productores NOP'!O21=0,"",'1. Productores NOP'!O21)</f>
        <v/>
      </c>
      <c r="P21" s="47" t="str">
        <f>IF('1. Productores NOP'!P21=0,"",'1. Productores NOP'!P21)</f>
        <v/>
      </c>
      <c r="Q21" s="47" t="str">
        <f>IF('1. Productores NOP'!Q21=0,"",'1. Productores NOP'!Q21)</f>
        <v/>
      </c>
      <c r="R21" s="47" t="str">
        <f>IF('1. Productores NOP'!R21=0,"",'1. Productores NOP'!R21)</f>
        <v/>
      </c>
      <c r="S21" s="47" t="str">
        <f>IF('1. Productores NOP'!S21=0,"",'1. Productores NOP'!S21)</f>
        <v/>
      </c>
      <c r="T21" s="47" t="str">
        <f>IF('1. Productores NOP'!T21=0,"",'1. Productores NOP'!T21)</f>
        <v/>
      </c>
      <c r="U21" s="62" t="str">
        <f>IF('1. Productores NOP'!U21=0,"",'1. Productores NOP'!U21)</f>
        <v/>
      </c>
      <c r="V21" s="47" t="str">
        <f>IF('1. Productores NOP'!V21=0,"",'1. Productores NOP'!V21)</f>
        <v/>
      </c>
      <c r="W21" s="31"/>
      <c r="X21" s="104"/>
      <c r="Y21" s="25"/>
      <c r="Z21" s="14"/>
      <c r="AA21" s="14"/>
      <c r="AB21" s="14"/>
      <c r="AC21" s="14"/>
    </row>
    <row r="22" spans="1:29" ht="11.25" customHeight="1" x14ac:dyDescent="0.2">
      <c r="A22" s="76">
        <v>18</v>
      </c>
      <c r="B22" s="39" t="str">
        <f>IF('1. Productores NOP'!B22=0,"",'1. Productores NOP'!B22)</f>
        <v/>
      </c>
      <c r="C22" s="39" t="str">
        <f>IF('1. Productores NOP'!C22=0,"",'1. Productores NOP'!C22)</f>
        <v/>
      </c>
      <c r="D22" s="39" t="str">
        <f>IF('1. Productores NOP'!D22=0,"",'1. Productores NOP'!D22)</f>
        <v/>
      </c>
      <c r="E22" s="39" t="str">
        <f>IF('1. Productores NOP'!E22=0,"",'1. Productores NOP'!E22)</f>
        <v/>
      </c>
      <c r="F22" s="39" t="str">
        <f>IF('1. Productores NOP'!F22=0,"",'1. Productores NOP'!F22)</f>
        <v/>
      </c>
      <c r="G22" s="39" t="str">
        <f>IF('1. Productores NOP'!G22=0,"",'1. Productores NOP'!G22)</f>
        <v/>
      </c>
      <c r="H22" s="67" t="str">
        <f>IF('1. Productores NOP'!H22=0,"",'1. Productores NOP'!H22)</f>
        <v/>
      </c>
      <c r="I22" s="68" t="str">
        <f>IF('1. Productores NOP'!I22=0,"",'1. Productores NOP'!I22)</f>
        <v/>
      </c>
      <c r="J22" s="68" t="str">
        <f>IF('1. Productores NOP'!J22=0,"",'1. Productores NOP'!J22)</f>
        <v/>
      </c>
      <c r="K22" s="68" t="str">
        <f>IF('1. Productores NOP'!K22=0,"",'1. Productores NOP'!K22)</f>
        <v/>
      </c>
      <c r="L22" s="68" t="str">
        <f>IF('1. Productores NOP'!L22=0,"",'1. Productores NOP'!L22)</f>
        <v/>
      </c>
      <c r="M22" s="68">
        <f>IF('1. Productores NOP'!M22=0,"",'1. Productores NOP'!M22)</f>
        <v>1096</v>
      </c>
      <c r="N22" s="220"/>
      <c r="O22" s="47" t="str">
        <f>IF('1. Productores NOP'!O22=0,"",'1. Productores NOP'!O22)</f>
        <v/>
      </c>
      <c r="P22" s="47" t="str">
        <f>IF('1. Productores NOP'!P22=0,"",'1. Productores NOP'!P22)</f>
        <v/>
      </c>
      <c r="Q22" s="47" t="str">
        <f>IF('1. Productores NOP'!Q22=0,"",'1. Productores NOP'!Q22)</f>
        <v/>
      </c>
      <c r="R22" s="47" t="str">
        <f>IF('1. Productores NOP'!R22=0,"",'1. Productores NOP'!R22)</f>
        <v/>
      </c>
      <c r="S22" s="47" t="str">
        <f>IF('1. Productores NOP'!S22=0,"",'1. Productores NOP'!S22)</f>
        <v/>
      </c>
      <c r="T22" s="47" t="str">
        <f>IF('1. Productores NOP'!T22=0,"",'1. Productores NOP'!T22)</f>
        <v/>
      </c>
      <c r="U22" s="62" t="str">
        <f>IF('1. Productores NOP'!U22=0,"",'1. Productores NOP'!U22)</f>
        <v/>
      </c>
      <c r="V22" s="47" t="str">
        <f>IF('1. Productores NOP'!V22=0,"",'1. Productores NOP'!V22)</f>
        <v/>
      </c>
      <c r="W22" s="31"/>
      <c r="X22" s="104"/>
      <c r="Y22" s="25"/>
      <c r="Z22" s="14"/>
      <c r="AA22" s="14"/>
      <c r="AB22" s="14"/>
      <c r="AC22" s="14"/>
    </row>
    <row r="23" spans="1:29" ht="11.25" customHeight="1" x14ac:dyDescent="0.2">
      <c r="A23" s="76">
        <v>19</v>
      </c>
      <c r="B23" s="39" t="str">
        <f>IF('1. Productores NOP'!B23=0,"",'1. Productores NOP'!B23)</f>
        <v/>
      </c>
      <c r="C23" s="39" t="str">
        <f>IF('1. Productores NOP'!C23=0,"",'1. Productores NOP'!C23)</f>
        <v/>
      </c>
      <c r="D23" s="39" t="str">
        <f>IF('1. Productores NOP'!D23=0,"",'1. Productores NOP'!D23)</f>
        <v/>
      </c>
      <c r="E23" s="39" t="str">
        <f>IF('1. Productores NOP'!E23=0,"",'1. Productores NOP'!E23)</f>
        <v/>
      </c>
      <c r="F23" s="39" t="str">
        <f>IF('1. Productores NOP'!F23=0,"",'1. Productores NOP'!F23)</f>
        <v/>
      </c>
      <c r="G23" s="39" t="str">
        <f>IF('1. Productores NOP'!G23=0,"",'1. Productores NOP'!G23)</f>
        <v/>
      </c>
      <c r="H23" s="67" t="str">
        <f>IF('1. Productores NOP'!H23=0,"",'1. Productores NOP'!H23)</f>
        <v/>
      </c>
      <c r="I23" s="68" t="str">
        <f>IF('1. Productores NOP'!I23=0,"",'1. Productores NOP'!I23)</f>
        <v/>
      </c>
      <c r="J23" s="68" t="str">
        <f>IF('1. Productores NOP'!J23=0,"",'1. Productores NOP'!J23)</f>
        <v/>
      </c>
      <c r="K23" s="68" t="str">
        <f>IF('1. Productores NOP'!K23=0,"",'1. Productores NOP'!K23)</f>
        <v/>
      </c>
      <c r="L23" s="68" t="str">
        <f>IF('1. Productores NOP'!L23=0,"",'1. Productores NOP'!L23)</f>
        <v/>
      </c>
      <c r="M23" s="68">
        <f>IF('1. Productores NOP'!M23=0,"",'1. Productores NOP'!M23)</f>
        <v>1096</v>
      </c>
      <c r="N23" s="220"/>
      <c r="O23" s="47" t="str">
        <f>IF('1. Productores NOP'!O23=0,"",'1. Productores NOP'!O23)</f>
        <v/>
      </c>
      <c r="P23" s="47" t="str">
        <f>IF('1. Productores NOP'!P23=0,"",'1. Productores NOP'!P23)</f>
        <v/>
      </c>
      <c r="Q23" s="47" t="str">
        <f>IF('1. Productores NOP'!Q23=0,"",'1. Productores NOP'!Q23)</f>
        <v/>
      </c>
      <c r="R23" s="47" t="str">
        <f>IF('1. Productores NOP'!R23=0,"",'1. Productores NOP'!R23)</f>
        <v/>
      </c>
      <c r="S23" s="47" t="str">
        <f>IF('1. Productores NOP'!S23=0,"",'1. Productores NOP'!S23)</f>
        <v/>
      </c>
      <c r="T23" s="47" t="str">
        <f>IF('1. Productores NOP'!T23=0,"",'1. Productores NOP'!T23)</f>
        <v/>
      </c>
      <c r="U23" s="62" t="str">
        <f>IF('1. Productores NOP'!U23=0,"",'1. Productores NOP'!U23)</f>
        <v/>
      </c>
      <c r="V23" s="47" t="str">
        <f>IF('1. Productores NOP'!V23=0,"",'1. Productores NOP'!V23)</f>
        <v/>
      </c>
      <c r="W23" s="31"/>
      <c r="X23" s="104"/>
      <c r="Y23" s="25"/>
      <c r="Z23" s="14"/>
      <c r="AA23" s="14"/>
      <c r="AB23" s="14"/>
      <c r="AC23" s="14"/>
    </row>
    <row r="24" spans="1:29" ht="11.25" customHeight="1" x14ac:dyDescent="0.2">
      <c r="A24" s="76">
        <v>20</v>
      </c>
      <c r="B24" s="39" t="str">
        <f>IF('1. Productores NOP'!B24=0,"",'1. Productores NOP'!B24)</f>
        <v/>
      </c>
      <c r="C24" s="39" t="str">
        <f>IF('1. Productores NOP'!C24=0,"",'1. Productores NOP'!C24)</f>
        <v/>
      </c>
      <c r="D24" s="39" t="str">
        <f>IF('1. Productores NOP'!D24=0,"",'1. Productores NOP'!D24)</f>
        <v/>
      </c>
      <c r="E24" s="39" t="str">
        <f>IF('1. Productores NOP'!E24=0,"",'1. Productores NOP'!E24)</f>
        <v/>
      </c>
      <c r="F24" s="39" t="str">
        <f>IF('1. Productores NOP'!F24=0,"",'1. Productores NOP'!F24)</f>
        <v/>
      </c>
      <c r="G24" s="39" t="str">
        <f>IF('1. Productores NOP'!G24=0,"",'1. Productores NOP'!G24)</f>
        <v/>
      </c>
      <c r="H24" s="67" t="str">
        <f>IF('1. Productores NOP'!H24=0,"",'1. Productores NOP'!H24)</f>
        <v/>
      </c>
      <c r="I24" s="68" t="str">
        <f>IF('1. Productores NOP'!I24=0,"",'1. Productores NOP'!I24)</f>
        <v/>
      </c>
      <c r="J24" s="68" t="str">
        <f>IF('1. Productores NOP'!J24=0,"",'1. Productores NOP'!J24)</f>
        <v/>
      </c>
      <c r="K24" s="68" t="str">
        <f>IF('1. Productores NOP'!K24=0,"",'1. Productores NOP'!K24)</f>
        <v/>
      </c>
      <c r="L24" s="68" t="str">
        <f>IF('1. Productores NOP'!L24=0,"",'1. Productores NOP'!L24)</f>
        <v/>
      </c>
      <c r="M24" s="68">
        <f>IF('1. Productores NOP'!M24=0,"",'1. Productores NOP'!M24)</f>
        <v>1096</v>
      </c>
      <c r="N24" s="220"/>
      <c r="O24" s="47" t="str">
        <f>IF('1. Productores NOP'!O24=0,"",'1. Productores NOP'!O24)</f>
        <v/>
      </c>
      <c r="P24" s="47" t="str">
        <f>IF('1. Productores NOP'!P24=0,"",'1. Productores NOP'!P24)</f>
        <v/>
      </c>
      <c r="Q24" s="47" t="str">
        <f>IF('1. Productores NOP'!Q24=0,"",'1. Productores NOP'!Q24)</f>
        <v/>
      </c>
      <c r="R24" s="47" t="str">
        <f>IF('1. Productores NOP'!R24=0,"",'1. Productores NOP'!R24)</f>
        <v/>
      </c>
      <c r="S24" s="47" t="str">
        <f>IF('1. Productores NOP'!S24=0,"",'1. Productores NOP'!S24)</f>
        <v/>
      </c>
      <c r="T24" s="47" t="str">
        <f>IF('1. Productores NOP'!T24=0,"",'1. Productores NOP'!T24)</f>
        <v/>
      </c>
      <c r="U24" s="62" t="str">
        <f>IF('1. Productores NOP'!U24=0,"",'1. Productores NOP'!U24)</f>
        <v/>
      </c>
      <c r="V24" s="47" t="str">
        <f>IF('1. Productores NOP'!V24=0,"",'1. Productores NOP'!V24)</f>
        <v/>
      </c>
      <c r="W24" s="31"/>
      <c r="X24" s="104"/>
      <c r="Y24" s="25"/>
      <c r="Z24" s="14"/>
      <c r="AA24" s="14"/>
      <c r="AB24" s="14"/>
      <c r="AC24" s="14"/>
    </row>
    <row r="25" spans="1:29" ht="11.25" customHeight="1" x14ac:dyDescent="0.2">
      <c r="A25" s="76">
        <v>21</v>
      </c>
      <c r="B25" s="39" t="str">
        <f>IF('1. Productores NOP'!B25=0,"",'1. Productores NOP'!B25)</f>
        <v/>
      </c>
      <c r="C25" s="39" t="str">
        <f>IF('1. Productores NOP'!C25=0,"",'1. Productores NOP'!C25)</f>
        <v/>
      </c>
      <c r="D25" s="39" t="str">
        <f>IF('1. Productores NOP'!D25=0,"",'1. Productores NOP'!D25)</f>
        <v/>
      </c>
      <c r="E25" s="39" t="str">
        <f>IF('1. Productores NOP'!E25=0,"",'1. Productores NOP'!E25)</f>
        <v/>
      </c>
      <c r="F25" s="39" t="str">
        <f>IF('1. Productores NOP'!F25=0,"",'1. Productores NOP'!F25)</f>
        <v/>
      </c>
      <c r="G25" s="39" t="str">
        <f>IF('1. Productores NOP'!G25=0,"",'1. Productores NOP'!G25)</f>
        <v/>
      </c>
      <c r="H25" s="67" t="str">
        <f>IF('1. Productores NOP'!H25=0,"",'1. Productores NOP'!H25)</f>
        <v/>
      </c>
      <c r="I25" s="68" t="str">
        <f>IF('1. Productores NOP'!I25=0,"",'1. Productores NOP'!I25)</f>
        <v/>
      </c>
      <c r="J25" s="68" t="str">
        <f>IF('1. Productores NOP'!J25=0,"",'1. Productores NOP'!J25)</f>
        <v/>
      </c>
      <c r="K25" s="68" t="str">
        <f>IF('1. Productores NOP'!K25=0,"",'1. Productores NOP'!K25)</f>
        <v/>
      </c>
      <c r="L25" s="68" t="str">
        <f>IF('1. Productores NOP'!L25=0,"",'1. Productores NOP'!L25)</f>
        <v/>
      </c>
      <c r="M25" s="68">
        <f>IF('1. Productores NOP'!M25=0,"",'1. Productores NOP'!M25)</f>
        <v>1096</v>
      </c>
      <c r="N25" s="220"/>
      <c r="O25" s="47" t="str">
        <f>IF('1. Productores NOP'!O25=0,"",'1. Productores NOP'!O25)</f>
        <v/>
      </c>
      <c r="P25" s="47" t="str">
        <f>IF('1. Productores NOP'!P25=0,"",'1. Productores NOP'!P25)</f>
        <v/>
      </c>
      <c r="Q25" s="47" t="str">
        <f>IF('1. Productores NOP'!Q25=0,"",'1. Productores NOP'!Q25)</f>
        <v/>
      </c>
      <c r="R25" s="47" t="str">
        <f>IF('1. Productores NOP'!R25=0,"",'1. Productores NOP'!R25)</f>
        <v/>
      </c>
      <c r="S25" s="47" t="str">
        <f>IF('1. Productores NOP'!S25=0,"",'1. Productores NOP'!S25)</f>
        <v/>
      </c>
      <c r="T25" s="47" t="str">
        <f>IF('1. Productores NOP'!T25=0,"",'1. Productores NOP'!T25)</f>
        <v/>
      </c>
      <c r="U25" s="62" t="str">
        <f>IF('1. Productores NOP'!U25=0,"",'1. Productores NOP'!U25)</f>
        <v/>
      </c>
      <c r="V25" s="47" t="str">
        <f>IF('1. Productores NOP'!V25=0,"",'1. Productores NOP'!V25)</f>
        <v/>
      </c>
      <c r="W25" s="31"/>
      <c r="X25" s="104"/>
      <c r="Y25" s="25"/>
      <c r="Z25" s="14"/>
      <c r="AA25" s="14"/>
      <c r="AB25" s="14"/>
      <c r="AC25" s="14"/>
    </row>
    <row r="26" spans="1:29" ht="11.25" customHeight="1" x14ac:dyDescent="0.2">
      <c r="A26" s="76">
        <v>22</v>
      </c>
      <c r="B26" s="39" t="str">
        <f>IF('1. Productores NOP'!B26=0,"",'1. Productores NOP'!B26)</f>
        <v/>
      </c>
      <c r="C26" s="39" t="str">
        <f>IF('1. Productores NOP'!C26=0,"",'1. Productores NOP'!C26)</f>
        <v/>
      </c>
      <c r="D26" s="39" t="str">
        <f>IF('1. Productores NOP'!D26=0,"",'1. Productores NOP'!D26)</f>
        <v/>
      </c>
      <c r="E26" s="39" t="str">
        <f>IF('1. Productores NOP'!E26=0,"",'1. Productores NOP'!E26)</f>
        <v/>
      </c>
      <c r="F26" s="39" t="str">
        <f>IF('1. Productores NOP'!F26=0,"",'1. Productores NOP'!F26)</f>
        <v/>
      </c>
      <c r="G26" s="39" t="str">
        <f>IF('1. Productores NOP'!G26=0,"",'1. Productores NOP'!G26)</f>
        <v/>
      </c>
      <c r="H26" s="67" t="str">
        <f>IF('1. Productores NOP'!H26=0,"",'1. Productores NOP'!H26)</f>
        <v/>
      </c>
      <c r="I26" s="68" t="str">
        <f>IF('1. Productores NOP'!I26=0,"",'1. Productores NOP'!I26)</f>
        <v/>
      </c>
      <c r="J26" s="68" t="str">
        <f>IF('1. Productores NOP'!J26=0,"",'1. Productores NOP'!J26)</f>
        <v/>
      </c>
      <c r="K26" s="68" t="str">
        <f>IF('1. Productores NOP'!K26=0,"",'1. Productores NOP'!K26)</f>
        <v/>
      </c>
      <c r="L26" s="68" t="str">
        <f>IF('1. Productores NOP'!L26=0,"",'1. Productores NOP'!L26)</f>
        <v/>
      </c>
      <c r="M26" s="68">
        <f>IF('1. Productores NOP'!M26=0,"",'1. Productores NOP'!M26)</f>
        <v>1096</v>
      </c>
      <c r="N26" s="220"/>
      <c r="O26" s="47" t="str">
        <f>IF('1. Productores NOP'!O26=0,"",'1. Productores NOP'!O26)</f>
        <v/>
      </c>
      <c r="P26" s="47" t="str">
        <f>IF('1. Productores NOP'!P26=0,"",'1. Productores NOP'!P26)</f>
        <v/>
      </c>
      <c r="Q26" s="47" t="str">
        <f>IF('1. Productores NOP'!Q26=0,"",'1. Productores NOP'!Q26)</f>
        <v/>
      </c>
      <c r="R26" s="47" t="str">
        <f>IF('1. Productores NOP'!R26=0,"",'1. Productores NOP'!R26)</f>
        <v/>
      </c>
      <c r="S26" s="47" t="str">
        <f>IF('1. Productores NOP'!S26=0,"",'1. Productores NOP'!S26)</f>
        <v/>
      </c>
      <c r="T26" s="47" t="str">
        <f>IF('1. Productores NOP'!T26=0,"",'1. Productores NOP'!T26)</f>
        <v/>
      </c>
      <c r="U26" s="62" t="str">
        <f>IF('1. Productores NOP'!U26=0,"",'1. Productores NOP'!U26)</f>
        <v/>
      </c>
      <c r="V26" s="47" t="str">
        <f>IF('1. Productores NOP'!V26=0,"",'1. Productores NOP'!V26)</f>
        <v/>
      </c>
      <c r="W26" s="31"/>
      <c r="X26" s="104"/>
      <c r="Y26" s="25"/>
      <c r="Z26" s="14"/>
      <c r="AA26" s="14"/>
      <c r="AB26" s="14"/>
      <c r="AC26" s="14"/>
    </row>
    <row r="27" spans="1:29" ht="11.25" customHeight="1" x14ac:dyDescent="0.2">
      <c r="A27" s="76">
        <v>23</v>
      </c>
      <c r="B27" s="39" t="str">
        <f>IF('1. Productores NOP'!B27=0,"",'1. Productores NOP'!B27)</f>
        <v/>
      </c>
      <c r="C27" s="39" t="str">
        <f>IF('1. Productores NOP'!C27=0,"",'1. Productores NOP'!C27)</f>
        <v/>
      </c>
      <c r="D27" s="39" t="str">
        <f>IF('1. Productores NOP'!D27=0,"",'1. Productores NOP'!D27)</f>
        <v/>
      </c>
      <c r="E27" s="39" t="str">
        <f>IF('1. Productores NOP'!E27=0,"",'1. Productores NOP'!E27)</f>
        <v/>
      </c>
      <c r="F27" s="39" t="str">
        <f>IF('1. Productores NOP'!F27=0,"",'1. Productores NOP'!F27)</f>
        <v/>
      </c>
      <c r="G27" s="39" t="str">
        <f>IF('1. Productores NOP'!G27=0,"",'1. Productores NOP'!G27)</f>
        <v/>
      </c>
      <c r="H27" s="67" t="str">
        <f>IF('1. Productores NOP'!H27=0,"",'1. Productores NOP'!H27)</f>
        <v/>
      </c>
      <c r="I27" s="68" t="str">
        <f>IF('1. Productores NOP'!I27=0,"",'1. Productores NOP'!I27)</f>
        <v/>
      </c>
      <c r="J27" s="68" t="str">
        <f>IF('1. Productores NOP'!J27=0,"",'1. Productores NOP'!J27)</f>
        <v/>
      </c>
      <c r="K27" s="68" t="str">
        <f>IF('1. Productores NOP'!K27=0,"",'1. Productores NOP'!K27)</f>
        <v/>
      </c>
      <c r="L27" s="68" t="str">
        <f>IF('1. Productores NOP'!L27=0,"",'1. Productores NOP'!L27)</f>
        <v/>
      </c>
      <c r="M27" s="68">
        <f>IF('1. Productores NOP'!M27=0,"",'1. Productores NOP'!M27)</f>
        <v>1096</v>
      </c>
      <c r="N27" s="220"/>
      <c r="O27" s="47" t="str">
        <f>IF('1. Productores NOP'!O27=0,"",'1. Productores NOP'!O27)</f>
        <v/>
      </c>
      <c r="P27" s="47" t="str">
        <f>IF('1. Productores NOP'!P27=0,"",'1. Productores NOP'!P27)</f>
        <v/>
      </c>
      <c r="Q27" s="47" t="str">
        <f>IF('1. Productores NOP'!Q27=0,"",'1. Productores NOP'!Q27)</f>
        <v/>
      </c>
      <c r="R27" s="47" t="str">
        <f>IF('1. Productores NOP'!R27=0,"",'1. Productores NOP'!R27)</f>
        <v/>
      </c>
      <c r="S27" s="47" t="str">
        <f>IF('1. Productores NOP'!S27=0,"",'1. Productores NOP'!S27)</f>
        <v/>
      </c>
      <c r="T27" s="47" t="str">
        <f>IF('1. Productores NOP'!T27=0,"",'1. Productores NOP'!T27)</f>
        <v/>
      </c>
      <c r="U27" s="62" t="str">
        <f>IF('1. Productores NOP'!U27=0,"",'1. Productores NOP'!U27)</f>
        <v/>
      </c>
      <c r="V27" s="47" t="str">
        <f>IF('1. Productores NOP'!V27=0,"",'1. Productores NOP'!V27)</f>
        <v/>
      </c>
      <c r="W27" s="31"/>
      <c r="X27" s="104"/>
      <c r="Y27" s="25"/>
      <c r="Z27" s="14"/>
      <c r="AA27" s="14"/>
      <c r="AB27" s="14"/>
      <c r="AC27" s="14"/>
    </row>
    <row r="28" spans="1:29" ht="11.25" customHeight="1" x14ac:dyDescent="0.2">
      <c r="A28" s="76">
        <v>24</v>
      </c>
      <c r="B28" s="39" t="str">
        <f>IF('1. Productores NOP'!B28=0,"",'1. Productores NOP'!B28)</f>
        <v/>
      </c>
      <c r="C28" s="39" t="str">
        <f>IF('1. Productores NOP'!C28=0,"",'1. Productores NOP'!C28)</f>
        <v/>
      </c>
      <c r="D28" s="39" t="str">
        <f>IF('1. Productores NOP'!D28=0,"",'1. Productores NOP'!D28)</f>
        <v/>
      </c>
      <c r="E28" s="39" t="str">
        <f>IF('1. Productores NOP'!E28=0,"",'1. Productores NOP'!E28)</f>
        <v/>
      </c>
      <c r="F28" s="39" t="str">
        <f>IF('1. Productores NOP'!F28=0,"",'1. Productores NOP'!F28)</f>
        <v/>
      </c>
      <c r="G28" s="39" t="str">
        <f>IF('1. Productores NOP'!G28=0,"",'1. Productores NOP'!G28)</f>
        <v/>
      </c>
      <c r="H28" s="67" t="str">
        <f>IF('1. Productores NOP'!H28=0,"",'1. Productores NOP'!H28)</f>
        <v/>
      </c>
      <c r="I28" s="68" t="str">
        <f>IF('1. Productores NOP'!I28=0,"",'1. Productores NOP'!I28)</f>
        <v/>
      </c>
      <c r="J28" s="68" t="str">
        <f>IF('1. Productores NOP'!J28=0,"",'1. Productores NOP'!J28)</f>
        <v/>
      </c>
      <c r="K28" s="68" t="str">
        <f>IF('1. Productores NOP'!K28=0,"",'1. Productores NOP'!K28)</f>
        <v/>
      </c>
      <c r="L28" s="68" t="str">
        <f>IF('1. Productores NOP'!L28=0,"",'1. Productores NOP'!L28)</f>
        <v/>
      </c>
      <c r="M28" s="68">
        <f>IF('1. Productores NOP'!M28=0,"",'1. Productores NOP'!M28)</f>
        <v>1096</v>
      </c>
      <c r="N28" s="220"/>
      <c r="O28" s="47" t="str">
        <f>IF('1. Productores NOP'!O28=0,"",'1. Productores NOP'!O28)</f>
        <v/>
      </c>
      <c r="P28" s="47" t="str">
        <f>IF('1. Productores NOP'!P28=0,"",'1. Productores NOP'!P28)</f>
        <v/>
      </c>
      <c r="Q28" s="47" t="str">
        <f>IF('1. Productores NOP'!Q28=0,"",'1. Productores NOP'!Q28)</f>
        <v/>
      </c>
      <c r="R28" s="47" t="str">
        <f>IF('1. Productores NOP'!R28=0,"",'1. Productores NOP'!R28)</f>
        <v/>
      </c>
      <c r="S28" s="47" t="str">
        <f>IF('1. Productores NOP'!S28=0,"",'1. Productores NOP'!S28)</f>
        <v/>
      </c>
      <c r="T28" s="47" t="str">
        <f>IF('1. Productores NOP'!T28=0,"",'1. Productores NOP'!T28)</f>
        <v/>
      </c>
      <c r="U28" s="62" t="str">
        <f>IF('1. Productores NOP'!U28=0,"",'1. Productores NOP'!U28)</f>
        <v/>
      </c>
      <c r="V28" s="47" t="str">
        <f>IF('1. Productores NOP'!V28=0,"",'1. Productores NOP'!V28)</f>
        <v/>
      </c>
      <c r="W28" s="31"/>
      <c r="X28" s="104"/>
      <c r="Y28" s="25"/>
      <c r="Z28" s="14"/>
      <c r="AA28" s="14"/>
      <c r="AB28" s="14"/>
      <c r="AC28" s="14"/>
    </row>
    <row r="29" spans="1:29" ht="11.25" customHeight="1" x14ac:dyDescent="0.2">
      <c r="A29" s="76">
        <v>25</v>
      </c>
      <c r="B29" s="39" t="str">
        <f>IF('1. Productores NOP'!B29=0,"",'1. Productores NOP'!B29)</f>
        <v/>
      </c>
      <c r="C29" s="39" t="str">
        <f>IF('1. Productores NOP'!C29=0,"",'1. Productores NOP'!C29)</f>
        <v/>
      </c>
      <c r="D29" s="39" t="str">
        <f>IF('1. Productores NOP'!D29=0,"",'1. Productores NOP'!D29)</f>
        <v/>
      </c>
      <c r="E29" s="39" t="str">
        <f>IF('1. Productores NOP'!E29=0,"",'1. Productores NOP'!E29)</f>
        <v/>
      </c>
      <c r="F29" s="39" t="str">
        <f>IF('1. Productores NOP'!F29=0,"",'1. Productores NOP'!F29)</f>
        <v/>
      </c>
      <c r="G29" s="39" t="str">
        <f>IF('1. Productores NOP'!G29=0,"",'1. Productores NOP'!G29)</f>
        <v/>
      </c>
      <c r="H29" s="67" t="str">
        <f>IF('1. Productores NOP'!H29=0,"",'1. Productores NOP'!H29)</f>
        <v/>
      </c>
      <c r="I29" s="68" t="str">
        <f>IF('1. Productores NOP'!I29=0,"",'1. Productores NOP'!I29)</f>
        <v/>
      </c>
      <c r="J29" s="68" t="str">
        <f>IF('1. Productores NOP'!J29=0,"",'1. Productores NOP'!J29)</f>
        <v/>
      </c>
      <c r="K29" s="68" t="str">
        <f>IF('1. Productores NOP'!K29=0,"",'1. Productores NOP'!K29)</f>
        <v/>
      </c>
      <c r="L29" s="68" t="str">
        <f>IF('1. Productores NOP'!L29=0,"",'1. Productores NOP'!L29)</f>
        <v/>
      </c>
      <c r="M29" s="68">
        <f>IF('1. Productores NOP'!M29=0,"",'1. Productores NOP'!M29)</f>
        <v>1096</v>
      </c>
      <c r="N29" s="220"/>
      <c r="O29" s="47" t="str">
        <f>IF('1. Productores NOP'!O29=0,"",'1. Productores NOP'!O29)</f>
        <v/>
      </c>
      <c r="P29" s="47" t="str">
        <f>IF('1. Productores NOP'!P29=0,"",'1. Productores NOP'!P29)</f>
        <v/>
      </c>
      <c r="Q29" s="47" t="str">
        <f>IF('1. Productores NOP'!Q29=0,"",'1. Productores NOP'!Q29)</f>
        <v/>
      </c>
      <c r="R29" s="47" t="str">
        <f>IF('1. Productores NOP'!R29=0,"",'1. Productores NOP'!R29)</f>
        <v/>
      </c>
      <c r="S29" s="47" t="str">
        <f>IF('1. Productores NOP'!S29=0,"",'1. Productores NOP'!S29)</f>
        <v/>
      </c>
      <c r="T29" s="47" t="str">
        <f>IF('1. Productores NOP'!T29=0,"",'1. Productores NOP'!T29)</f>
        <v/>
      </c>
      <c r="U29" s="62" t="str">
        <f>IF('1. Productores NOP'!U29=0,"",'1. Productores NOP'!U29)</f>
        <v/>
      </c>
      <c r="V29" s="47" t="str">
        <f>IF('1. Productores NOP'!V29=0,"",'1. Productores NOP'!V29)</f>
        <v/>
      </c>
      <c r="W29" s="31"/>
      <c r="X29" s="104"/>
      <c r="Y29" s="25"/>
      <c r="Z29" s="14"/>
      <c r="AA29" s="14"/>
      <c r="AB29" s="14"/>
      <c r="AC29" s="14"/>
    </row>
    <row r="30" spans="1:29" ht="11.25" customHeight="1" x14ac:dyDescent="0.2">
      <c r="A30" s="76">
        <v>26</v>
      </c>
      <c r="B30" s="39" t="str">
        <f>IF('1. Productores NOP'!B30=0,"",'1. Productores NOP'!B30)</f>
        <v/>
      </c>
      <c r="C30" s="39" t="str">
        <f>IF('1. Productores NOP'!C30=0,"",'1. Productores NOP'!C30)</f>
        <v/>
      </c>
      <c r="D30" s="39" t="str">
        <f>IF('1. Productores NOP'!D30=0,"",'1. Productores NOP'!D30)</f>
        <v/>
      </c>
      <c r="E30" s="39" t="str">
        <f>IF('1. Productores NOP'!E30=0,"",'1. Productores NOP'!E30)</f>
        <v/>
      </c>
      <c r="F30" s="39" t="str">
        <f>IF('1. Productores NOP'!F30=0,"",'1. Productores NOP'!F30)</f>
        <v/>
      </c>
      <c r="G30" s="39" t="str">
        <f>IF('1. Productores NOP'!G30=0,"",'1. Productores NOP'!G30)</f>
        <v/>
      </c>
      <c r="H30" s="67" t="str">
        <f>IF('1. Productores NOP'!H30=0,"",'1. Productores NOP'!H30)</f>
        <v/>
      </c>
      <c r="I30" s="68" t="str">
        <f>IF('1. Productores NOP'!I30=0,"",'1. Productores NOP'!I30)</f>
        <v/>
      </c>
      <c r="J30" s="68" t="str">
        <f>IF('1. Productores NOP'!J30=0,"",'1. Productores NOP'!J30)</f>
        <v/>
      </c>
      <c r="K30" s="68" t="str">
        <f>IF('1. Productores NOP'!K30=0,"",'1. Productores NOP'!K30)</f>
        <v/>
      </c>
      <c r="L30" s="68" t="str">
        <f>IF('1. Productores NOP'!L30=0,"",'1. Productores NOP'!L30)</f>
        <v/>
      </c>
      <c r="M30" s="68">
        <f>IF('1. Productores NOP'!M30=0,"",'1. Productores NOP'!M30)</f>
        <v>1096</v>
      </c>
      <c r="N30" s="220"/>
      <c r="O30" s="47" t="str">
        <f>IF('1. Productores NOP'!O30=0,"",'1. Productores NOP'!O30)</f>
        <v/>
      </c>
      <c r="P30" s="47" t="str">
        <f>IF('1. Productores NOP'!P30=0,"",'1. Productores NOP'!P30)</f>
        <v/>
      </c>
      <c r="Q30" s="47" t="str">
        <f>IF('1. Productores NOP'!Q30=0,"",'1. Productores NOP'!Q30)</f>
        <v/>
      </c>
      <c r="R30" s="47" t="str">
        <f>IF('1. Productores NOP'!R30=0,"",'1. Productores NOP'!R30)</f>
        <v/>
      </c>
      <c r="S30" s="47" t="str">
        <f>IF('1. Productores NOP'!S30=0,"",'1. Productores NOP'!S30)</f>
        <v/>
      </c>
      <c r="T30" s="47" t="str">
        <f>IF('1. Productores NOP'!T30=0,"",'1. Productores NOP'!T30)</f>
        <v/>
      </c>
      <c r="U30" s="62" t="str">
        <f>IF('1. Productores NOP'!U30=0,"",'1. Productores NOP'!U30)</f>
        <v/>
      </c>
      <c r="V30" s="47" t="str">
        <f>IF('1. Productores NOP'!V30=0,"",'1. Productores NOP'!V30)</f>
        <v/>
      </c>
      <c r="W30" s="31"/>
      <c r="X30" s="104"/>
      <c r="Y30" s="25"/>
      <c r="Z30" s="14"/>
      <c r="AA30" s="14"/>
      <c r="AB30" s="14"/>
      <c r="AC30" s="14"/>
    </row>
    <row r="31" spans="1:29" ht="11.25" customHeight="1" x14ac:dyDescent="0.2">
      <c r="A31" s="76">
        <v>27</v>
      </c>
      <c r="B31" s="39" t="str">
        <f>IF('1. Productores NOP'!B31=0,"",'1. Productores NOP'!B31)</f>
        <v/>
      </c>
      <c r="C31" s="39" t="str">
        <f>IF('1. Productores NOP'!C31=0,"",'1. Productores NOP'!C31)</f>
        <v/>
      </c>
      <c r="D31" s="39" t="str">
        <f>IF('1. Productores NOP'!D31=0,"",'1. Productores NOP'!D31)</f>
        <v/>
      </c>
      <c r="E31" s="39" t="str">
        <f>IF('1. Productores NOP'!E31=0,"",'1. Productores NOP'!E31)</f>
        <v/>
      </c>
      <c r="F31" s="39" t="str">
        <f>IF('1. Productores NOP'!F31=0,"",'1. Productores NOP'!F31)</f>
        <v/>
      </c>
      <c r="G31" s="39" t="str">
        <f>IF('1. Productores NOP'!G31=0,"",'1. Productores NOP'!G31)</f>
        <v/>
      </c>
      <c r="H31" s="67" t="str">
        <f>IF('1. Productores NOP'!H31=0,"",'1. Productores NOP'!H31)</f>
        <v/>
      </c>
      <c r="I31" s="68" t="str">
        <f>IF('1. Productores NOP'!I31=0,"",'1. Productores NOP'!I31)</f>
        <v/>
      </c>
      <c r="J31" s="68" t="str">
        <f>IF('1. Productores NOP'!J31=0,"",'1. Productores NOP'!J31)</f>
        <v/>
      </c>
      <c r="K31" s="68" t="str">
        <f>IF('1. Productores NOP'!K31=0,"",'1. Productores NOP'!K31)</f>
        <v/>
      </c>
      <c r="L31" s="68" t="str">
        <f>IF('1. Productores NOP'!L31=0,"",'1. Productores NOP'!L31)</f>
        <v/>
      </c>
      <c r="M31" s="68">
        <f>IF('1. Productores NOP'!M31=0,"",'1. Productores NOP'!M31)</f>
        <v>1096</v>
      </c>
      <c r="N31" s="220"/>
      <c r="O31" s="47" t="str">
        <f>IF('1. Productores NOP'!O31=0,"",'1. Productores NOP'!O31)</f>
        <v/>
      </c>
      <c r="P31" s="47" t="str">
        <f>IF('1. Productores NOP'!P31=0,"",'1. Productores NOP'!P31)</f>
        <v/>
      </c>
      <c r="Q31" s="47" t="str">
        <f>IF('1. Productores NOP'!Q31=0,"",'1. Productores NOP'!Q31)</f>
        <v/>
      </c>
      <c r="R31" s="47" t="str">
        <f>IF('1. Productores NOP'!R31=0,"",'1. Productores NOP'!R31)</f>
        <v/>
      </c>
      <c r="S31" s="47" t="str">
        <f>IF('1. Productores NOP'!S31=0,"",'1. Productores NOP'!S31)</f>
        <v/>
      </c>
      <c r="T31" s="47" t="str">
        <f>IF('1. Productores NOP'!T31=0,"",'1. Productores NOP'!T31)</f>
        <v/>
      </c>
      <c r="U31" s="62" t="str">
        <f>IF('1. Productores NOP'!U31=0,"",'1. Productores NOP'!U31)</f>
        <v/>
      </c>
      <c r="V31" s="47" t="str">
        <f>IF('1. Productores NOP'!V31=0,"",'1. Productores NOP'!V31)</f>
        <v/>
      </c>
      <c r="W31" s="31"/>
      <c r="X31" s="104"/>
      <c r="Y31" s="25"/>
      <c r="Z31" s="14"/>
      <c r="AA31" s="14"/>
      <c r="AB31" s="14"/>
      <c r="AC31" s="14"/>
    </row>
    <row r="32" spans="1:29" ht="11.25" customHeight="1" x14ac:dyDescent="0.2">
      <c r="A32" s="76">
        <v>28</v>
      </c>
      <c r="B32" s="39" t="str">
        <f>IF('1. Productores NOP'!B32=0,"",'1. Productores NOP'!B32)</f>
        <v/>
      </c>
      <c r="C32" s="39" t="str">
        <f>IF('1. Productores NOP'!C32=0,"",'1. Productores NOP'!C32)</f>
        <v/>
      </c>
      <c r="D32" s="39" t="str">
        <f>IF('1. Productores NOP'!D32=0,"",'1. Productores NOP'!D32)</f>
        <v/>
      </c>
      <c r="E32" s="39" t="str">
        <f>IF('1. Productores NOP'!E32=0,"",'1. Productores NOP'!E32)</f>
        <v/>
      </c>
      <c r="F32" s="39" t="str">
        <f>IF('1. Productores NOP'!F32=0,"",'1. Productores NOP'!F32)</f>
        <v/>
      </c>
      <c r="G32" s="39" t="str">
        <f>IF('1. Productores NOP'!G32=0,"",'1. Productores NOP'!G32)</f>
        <v/>
      </c>
      <c r="H32" s="67" t="str">
        <f>IF('1. Productores NOP'!H32=0,"",'1. Productores NOP'!H32)</f>
        <v/>
      </c>
      <c r="I32" s="68" t="str">
        <f>IF('1. Productores NOP'!I32=0,"",'1. Productores NOP'!I32)</f>
        <v/>
      </c>
      <c r="J32" s="68" t="str">
        <f>IF('1. Productores NOP'!J32=0,"",'1. Productores NOP'!J32)</f>
        <v/>
      </c>
      <c r="K32" s="68" t="str">
        <f>IF('1. Productores NOP'!K32=0,"",'1. Productores NOP'!K32)</f>
        <v/>
      </c>
      <c r="L32" s="68" t="str">
        <f>IF('1. Productores NOP'!L32=0,"",'1. Productores NOP'!L32)</f>
        <v/>
      </c>
      <c r="M32" s="68">
        <f>IF('1. Productores NOP'!M32=0,"",'1. Productores NOP'!M32)</f>
        <v>1096</v>
      </c>
      <c r="N32" s="220"/>
      <c r="O32" s="47" t="str">
        <f>IF('1. Productores NOP'!O32=0,"",'1. Productores NOP'!O32)</f>
        <v/>
      </c>
      <c r="P32" s="47" t="str">
        <f>IF('1. Productores NOP'!P32=0,"",'1. Productores NOP'!P32)</f>
        <v/>
      </c>
      <c r="Q32" s="47" t="str">
        <f>IF('1. Productores NOP'!Q32=0,"",'1. Productores NOP'!Q32)</f>
        <v/>
      </c>
      <c r="R32" s="47" t="str">
        <f>IF('1. Productores NOP'!R32=0,"",'1. Productores NOP'!R32)</f>
        <v/>
      </c>
      <c r="S32" s="47" t="str">
        <f>IF('1. Productores NOP'!S32=0,"",'1. Productores NOP'!S32)</f>
        <v/>
      </c>
      <c r="T32" s="47" t="str">
        <f>IF('1. Productores NOP'!T32=0,"",'1. Productores NOP'!T32)</f>
        <v/>
      </c>
      <c r="U32" s="62" t="str">
        <f>IF('1. Productores NOP'!U32=0,"",'1. Productores NOP'!U32)</f>
        <v/>
      </c>
      <c r="V32" s="47" t="str">
        <f>IF('1. Productores NOP'!V32=0,"",'1. Productores NOP'!V32)</f>
        <v/>
      </c>
      <c r="W32" s="31"/>
      <c r="X32" s="104"/>
      <c r="Y32" s="25"/>
      <c r="Z32" s="14"/>
      <c r="AA32" s="14"/>
      <c r="AB32" s="14"/>
      <c r="AC32" s="14"/>
    </row>
    <row r="33" spans="1:29" ht="11.25" customHeight="1" x14ac:dyDescent="0.2">
      <c r="A33" s="76">
        <v>29</v>
      </c>
      <c r="B33" s="39" t="str">
        <f>IF('1. Productores NOP'!B33=0,"",'1. Productores NOP'!B33)</f>
        <v/>
      </c>
      <c r="C33" s="39" t="str">
        <f>IF('1. Productores NOP'!C33=0,"",'1. Productores NOP'!C33)</f>
        <v/>
      </c>
      <c r="D33" s="39" t="str">
        <f>IF('1. Productores NOP'!D33=0,"",'1. Productores NOP'!D33)</f>
        <v/>
      </c>
      <c r="E33" s="39" t="str">
        <f>IF('1. Productores NOP'!E33=0,"",'1. Productores NOP'!E33)</f>
        <v/>
      </c>
      <c r="F33" s="39" t="str">
        <f>IF('1. Productores NOP'!F33=0,"",'1. Productores NOP'!F33)</f>
        <v/>
      </c>
      <c r="G33" s="39" t="str">
        <f>IF('1. Productores NOP'!G33=0,"",'1. Productores NOP'!G33)</f>
        <v/>
      </c>
      <c r="H33" s="67" t="str">
        <f>IF('1. Productores NOP'!H33=0,"",'1. Productores NOP'!H33)</f>
        <v/>
      </c>
      <c r="I33" s="68" t="str">
        <f>IF('1. Productores NOP'!I33=0,"",'1. Productores NOP'!I33)</f>
        <v/>
      </c>
      <c r="J33" s="68" t="str">
        <f>IF('1. Productores NOP'!J33=0,"",'1. Productores NOP'!J33)</f>
        <v/>
      </c>
      <c r="K33" s="68" t="str">
        <f>IF('1. Productores NOP'!K33=0,"",'1. Productores NOP'!K33)</f>
        <v/>
      </c>
      <c r="L33" s="68" t="str">
        <f>IF('1. Productores NOP'!L33=0,"",'1. Productores NOP'!L33)</f>
        <v/>
      </c>
      <c r="M33" s="68">
        <f>IF('1. Productores NOP'!M33=0,"",'1. Productores NOP'!M33)</f>
        <v>1096</v>
      </c>
      <c r="N33" s="220"/>
      <c r="O33" s="47" t="str">
        <f>IF('1. Productores NOP'!O33=0,"",'1. Productores NOP'!O33)</f>
        <v/>
      </c>
      <c r="P33" s="47" t="str">
        <f>IF('1. Productores NOP'!P33=0,"",'1. Productores NOP'!P33)</f>
        <v/>
      </c>
      <c r="Q33" s="47" t="str">
        <f>IF('1. Productores NOP'!Q33=0,"",'1. Productores NOP'!Q33)</f>
        <v/>
      </c>
      <c r="R33" s="47" t="str">
        <f>IF('1. Productores NOP'!R33=0,"",'1. Productores NOP'!R33)</f>
        <v/>
      </c>
      <c r="S33" s="47" t="str">
        <f>IF('1. Productores NOP'!S33=0,"",'1. Productores NOP'!S33)</f>
        <v/>
      </c>
      <c r="T33" s="47" t="str">
        <f>IF('1. Productores NOP'!T33=0,"",'1. Productores NOP'!T33)</f>
        <v/>
      </c>
      <c r="U33" s="62" t="str">
        <f>IF('1. Productores NOP'!U33=0,"",'1. Productores NOP'!U33)</f>
        <v/>
      </c>
      <c r="V33" s="47" t="str">
        <f>IF('1. Productores NOP'!V33=0,"",'1. Productores NOP'!V33)</f>
        <v/>
      </c>
      <c r="W33" s="31"/>
      <c r="X33" s="104"/>
      <c r="Y33" s="25"/>
      <c r="Z33" s="14"/>
      <c r="AA33" s="14"/>
      <c r="AB33" s="14"/>
      <c r="AC33" s="14"/>
    </row>
    <row r="34" spans="1:29" ht="11.25" customHeight="1" x14ac:dyDescent="0.2">
      <c r="A34" s="76">
        <v>30</v>
      </c>
      <c r="B34" s="39" t="str">
        <f>IF('1. Productores NOP'!B34=0,"",'1. Productores NOP'!B34)</f>
        <v/>
      </c>
      <c r="C34" s="39" t="str">
        <f>IF('1. Productores NOP'!C34=0,"",'1. Productores NOP'!C34)</f>
        <v/>
      </c>
      <c r="D34" s="39" t="str">
        <f>IF('1. Productores NOP'!D34=0,"",'1. Productores NOP'!D34)</f>
        <v/>
      </c>
      <c r="E34" s="39" t="str">
        <f>IF('1. Productores NOP'!E34=0,"",'1. Productores NOP'!E34)</f>
        <v/>
      </c>
      <c r="F34" s="39" t="str">
        <f>IF('1. Productores NOP'!F34=0,"",'1. Productores NOP'!F34)</f>
        <v/>
      </c>
      <c r="G34" s="39" t="str">
        <f>IF('1. Productores NOP'!G34=0,"",'1. Productores NOP'!G34)</f>
        <v/>
      </c>
      <c r="H34" s="67" t="str">
        <f>IF('1. Productores NOP'!H34=0,"",'1. Productores NOP'!H34)</f>
        <v/>
      </c>
      <c r="I34" s="68" t="str">
        <f>IF('1. Productores NOP'!I34=0,"",'1. Productores NOP'!I34)</f>
        <v/>
      </c>
      <c r="J34" s="68" t="str">
        <f>IF('1. Productores NOP'!J34=0,"",'1. Productores NOP'!J34)</f>
        <v/>
      </c>
      <c r="K34" s="68" t="str">
        <f>IF('1. Productores NOP'!K34=0,"",'1. Productores NOP'!K34)</f>
        <v/>
      </c>
      <c r="L34" s="68" t="str">
        <f>IF('1. Productores NOP'!L34=0,"",'1. Productores NOP'!L34)</f>
        <v/>
      </c>
      <c r="M34" s="68">
        <f>IF('1. Productores NOP'!M34=0,"",'1. Productores NOP'!M34)</f>
        <v>1096</v>
      </c>
      <c r="N34" s="220"/>
      <c r="O34" s="47" t="str">
        <f>IF('1. Productores NOP'!O34=0,"",'1. Productores NOP'!O34)</f>
        <v/>
      </c>
      <c r="P34" s="47" t="str">
        <f>IF('1. Productores NOP'!P34=0,"",'1. Productores NOP'!P34)</f>
        <v/>
      </c>
      <c r="Q34" s="47" t="str">
        <f>IF('1. Productores NOP'!Q34=0,"",'1. Productores NOP'!Q34)</f>
        <v/>
      </c>
      <c r="R34" s="47" t="str">
        <f>IF('1. Productores NOP'!R34=0,"",'1. Productores NOP'!R34)</f>
        <v/>
      </c>
      <c r="S34" s="47" t="str">
        <f>IF('1. Productores NOP'!S34=0,"",'1. Productores NOP'!S34)</f>
        <v/>
      </c>
      <c r="T34" s="47" t="str">
        <f>IF('1. Productores NOP'!T34=0,"",'1. Productores NOP'!T34)</f>
        <v/>
      </c>
      <c r="U34" s="62" t="str">
        <f>IF('1. Productores NOP'!U34=0,"",'1. Productores NOP'!U34)</f>
        <v/>
      </c>
      <c r="V34" s="47" t="str">
        <f>IF('1. Productores NOP'!V34=0,"",'1. Productores NOP'!V34)</f>
        <v/>
      </c>
      <c r="W34" s="31"/>
      <c r="X34" s="104"/>
      <c r="Y34" s="25"/>
      <c r="Z34" s="14"/>
      <c r="AA34" s="14"/>
      <c r="AB34" s="14"/>
      <c r="AC34" s="14"/>
    </row>
    <row r="35" spans="1:29" ht="11.25" customHeight="1" x14ac:dyDescent="0.2">
      <c r="A35" s="76">
        <v>31</v>
      </c>
      <c r="B35" s="39" t="str">
        <f>IF('1. Productores NOP'!B35=0,"",'1. Productores NOP'!B35)</f>
        <v/>
      </c>
      <c r="C35" s="39" t="str">
        <f>IF('1. Productores NOP'!C35=0,"",'1. Productores NOP'!C35)</f>
        <v/>
      </c>
      <c r="D35" s="39" t="str">
        <f>IF('1. Productores NOP'!D35=0,"",'1. Productores NOP'!D35)</f>
        <v/>
      </c>
      <c r="E35" s="39" t="str">
        <f>IF('1. Productores NOP'!E35=0,"",'1. Productores NOP'!E35)</f>
        <v/>
      </c>
      <c r="F35" s="39" t="str">
        <f>IF('1. Productores NOP'!F35=0,"",'1. Productores NOP'!F35)</f>
        <v/>
      </c>
      <c r="G35" s="39" t="str">
        <f>IF('1. Productores NOP'!G35=0,"",'1. Productores NOP'!G35)</f>
        <v/>
      </c>
      <c r="H35" s="67" t="str">
        <f>IF('1. Productores NOP'!H35=0,"",'1. Productores NOP'!H35)</f>
        <v/>
      </c>
      <c r="I35" s="68" t="str">
        <f>IF('1. Productores NOP'!I35=0,"",'1. Productores NOP'!I35)</f>
        <v/>
      </c>
      <c r="J35" s="68" t="str">
        <f>IF('1. Productores NOP'!J35=0,"",'1. Productores NOP'!J35)</f>
        <v/>
      </c>
      <c r="K35" s="68" t="str">
        <f>IF('1. Productores NOP'!K35=0,"",'1. Productores NOP'!K35)</f>
        <v/>
      </c>
      <c r="L35" s="68" t="str">
        <f>IF('1. Productores NOP'!L35=0,"",'1. Productores NOP'!L35)</f>
        <v/>
      </c>
      <c r="M35" s="68">
        <f>IF('1. Productores NOP'!M35=0,"",'1. Productores NOP'!M35)</f>
        <v>1096</v>
      </c>
      <c r="N35" s="220"/>
      <c r="O35" s="47" t="str">
        <f>IF('1. Productores NOP'!O35=0,"",'1. Productores NOP'!O35)</f>
        <v/>
      </c>
      <c r="P35" s="47" t="str">
        <f>IF('1. Productores NOP'!P35=0,"",'1. Productores NOP'!P35)</f>
        <v/>
      </c>
      <c r="Q35" s="47" t="str">
        <f>IF('1. Productores NOP'!Q35=0,"",'1. Productores NOP'!Q35)</f>
        <v/>
      </c>
      <c r="R35" s="47" t="str">
        <f>IF('1. Productores NOP'!R35=0,"",'1. Productores NOP'!R35)</f>
        <v/>
      </c>
      <c r="S35" s="47" t="str">
        <f>IF('1. Productores NOP'!S35=0,"",'1. Productores NOP'!S35)</f>
        <v/>
      </c>
      <c r="T35" s="47" t="str">
        <f>IF('1. Productores NOP'!T35=0,"",'1. Productores NOP'!T35)</f>
        <v/>
      </c>
      <c r="U35" s="62" t="str">
        <f>IF('1. Productores NOP'!U35=0,"",'1. Productores NOP'!U35)</f>
        <v/>
      </c>
      <c r="V35" s="47" t="str">
        <f>IF('1. Productores NOP'!V35=0,"",'1. Productores NOP'!V35)</f>
        <v/>
      </c>
      <c r="W35" s="31"/>
      <c r="X35" s="104"/>
      <c r="Y35" s="25"/>
      <c r="Z35" s="14"/>
      <c r="AA35" s="14"/>
      <c r="AB35" s="14"/>
      <c r="AC35" s="14"/>
    </row>
    <row r="36" spans="1:29" ht="11.25" customHeight="1" x14ac:dyDescent="0.2">
      <c r="A36" s="76">
        <v>32</v>
      </c>
      <c r="B36" s="39" t="str">
        <f>IF('1. Productores NOP'!B36=0,"",'1. Productores NOP'!B36)</f>
        <v/>
      </c>
      <c r="C36" s="39" t="str">
        <f>IF('1. Productores NOP'!C36=0,"",'1. Productores NOP'!C36)</f>
        <v/>
      </c>
      <c r="D36" s="39" t="str">
        <f>IF('1. Productores NOP'!D36=0,"",'1. Productores NOP'!D36)</f>
        <v/>
      </c>
      <c r="E36" s="39" t="str">
        <f>IF('1. Productores NOP'!E36=0,"",'1. Productores NOP'!E36)</f>
        <v/>
      </c>
      <c r="F36" s="39" t="str">
        <f>IF('1. Productores NOP'!F36=0,"",'1. Productores NOP'!F36)</f>
        <v/>
      </c>
      <c r="G36" s="39" t="str">
        <f>IF('1. Productores NOP'!G36=0,"",'1. Productores NOP'!G36)</f>
        <v/>
      </c>
      <c r="H36" s="67" t="str">
        <f>IF('1. Productores NOP'!H36=0,"",'1. Productores NOP'!H36)</f>
        <v/>
      </c>
      <c r="I36" s="68" t="str">
        <f>IF('1. Productores NOP'!I36=0,"",'1. Productores NOP'!I36)</f>
        <v/>
      </c>
      <c r="J36" s="68" t="str">
        <f>IF('1. Productores NOP'!J36=0,"",'1. Productores NOP'!J36)</f>
        <v/>
      </c>
      <c r="K36" s="68" t="str">
        <f>IF('1. Productores NOP'!K36=0,"",'1. Productores NOP'!K36)</f>
        <v/>
      </c>
      <c r="L36" s="68" t="str">
        <f>IF('1. Productores NOP'!L36=0,"",'1. Productores NOP'!L36)</f>
        <v/>
      </c>
      <c r="M36" s="68">
        <f>IF('1. Productores NOP'!M36=0,"",'1. Productores NOP'!M36)</f>
        <v>1096</v>
      </c>
      <c r="N36" s="220"/>
      <c r="O36" s="47" t="str">
        <f>IF('1. Productores NOP'!O36=0,"",'1. Productores NOP'!O36)</f>
        <v/>
      </c>
      <c r="P36" s="47" t="str">
        <f>IF('1. Productores NOP'!P36=0,"",'1. Productores NOP'!P36)</f>
        <v/>
      </c>
      <c r="Q36" s="47" t="str">
        <f>IF('1. Productores NOP'!Q36=0,"",'1. Productores NOP'!Q36)</f>
        <v/>
      </c>
      <c r="R36" s="47" t="str">
        <f>IF('1. Productores NOP'!R36=0,"",'1. Productores NOP'!R36)</f>
        <v/>
      </c>
      <c r="S36" s="47" t="str">
        <f>IF('1. Productores NOP'!S36=0,"",'1. Productores NOP'!S36)</f>
        <v/>
      </c>
      <c r="T36" s="47" t="str">
        <f>IF('1. Productores NOP'!T36=0,"",'1. Productores NOP'!T36)</f>
        <v/>
      </c>
      <c r="U36" s="62" t="str">
        <f>IF('1. Productores NOP'!U36=0,"",'1. Productores NOP'!U36)</f>
        <v/>
      </c>
      <c r="V36" s="47" t="str">
        <f>IF('1. Productores NOP'!V36=0,"",'1. Productores NOP'!V36)</f>
        <v/>
      </c>
      <c r="W36" s="31"/>
      <c r="X36" s="104"/>
      <c r="Y36" s="25"/>
      <c r="Z36" s="14"/>
      <c r="AA36" s="14"/>
      <c r="AB36" s="14"/>
      <c r="AC36" s="14"/>
    </row>
    <row r="37" spans="1:29" ht="11.25" customHeight="1" x14ac:dyDescent="0.2">
      <c r="A37" s="76">
        <v>33</v>
      </c>
      <c r="B37" s="39" t="str">
        <f>IF('1. Productores NOP'!B37=0,"",'1. Productores NOP'!B37)</f>
        <v/>
      </c>
      <c r="C37" s="39" t="str">
        <f>IF('1. Productores NOP'!C37=0,"",'1. Productores NOP'!C37)</f>
        <v/>
      </c>
      <c r="D37" s="39" t="str">
        <f>IF('1. Productores NOP'!D37=0,"",'1. Productores NOP'!D37)</f>
        <v/>
      </c>
      <c r="E37" s="39" t="str">
        <f>IF('1. Productores NOP'!E37=0,"",'1. Productores NOP'!E37)</f>
        <v/>
      </c>
      <c r="F37" s="39" t="str">
        <f>IF('1. Productores NOP'!F37=0,"",'1. Productores NOP'!F37)</f>
        <v/>
      </c>
      <c r="G37" s="39" t="str">
        <f>IF('1. Productores NOP'!G37=0,"",'1. Productores NOP'!G37)</f>
        <v/>
      </c>
      <c r="H37" s="67" t="str">
        <f>IF('1. Productores NOP'!H37=0,"",'1. Productores NOP'!H37)</f>
        <v/>
      </c>
      <c r="I37" s="68" t="str">
        <f>IF('1. Productores NOP'!I37=0,"",'1. Productores NOP'!I37)</f>
        <v/>
      </c>
      <c r="J37" s="68" t="str">
        <f>IF('1. Productores NOP'!J37=0,"",'1. Productores NOP'!J37)</f>
        <v/>
      </c>
      <c r="K37" s="68" t="str">
        <f>IF('1. Productores NOP'!K37=0,"",'1. Productores NOP'!K37)</f>
        <v/>
      </c>
      <c r="L37" s="68" t="str">
        <f>IF('1. Productores NOP'!L37=0,"",'1. Productores NOP'!L37)</f>
        <v/>
      </c>
      <c r="M37" s="68">
        <f>IF('1. Productores NOP'!M37=0,"",'1. Productores NOP'!M37)</f>
        <v>1096</v>
      </c>
      <c r="N37" s="220"/>
      <c r="O37" s="47" t="str">
        <f>IF('1. Productores NOP'!O37=0,"",'1. Productores NOP'!O37)</f>
        <v/>
      </c>
      <c r="P37" s="47" t="str">
        <f>IF('1. Productores NOP'!P37=0,"",'1. Productores NOP'!P37)</f>
        <v/>
      </c>
      <c r="Q37" s="47" t="str">
        <f>IF('1. Productores NOP'!Q37=0,"",'1. Productores NOP'!Q37)</f>
        <v/>
      </c>
      <c r="R37" s="47" t="str">
        <f>IF('1. Productores NOP'!R37=0,"",'1. Productores NOP'!R37)</f>
        <v/>
      </c>
      <c r="S37" s="47" t="str">
        <f>IF('1. Productores NOP'!S37=0,"",'1. Productores NOP'!S37)</f>
        <v/>
      </c>
      <c r="T37" s="47" t="str">
        <f>IF('1. Productores NOP'!T37=0,"",'1. Productores NOP'!T37)</f>
        <v/>
      </c>
      <c r="U37" s="62" t="str">
        <f>IF('1. Productores NOP'!U37=0,"",'1. Productores NOP'!U37)</f>
        <v/>
      </c>
      <c r="V37" s="47" t="str">
        <f>IF('1. Productores NOP'!V37=0,"",'1. Productores NOP'!V37)</f>
        <v/>
      </c>
      <c r="W37" s="31"/>
      <c r="X37" s="104"/>
      <c r="Y37" s="25"/>
      <c r="Z37" s="14"/>
      <c r="AA37" s="14"/>
      <c r="AB37" s="14"/>
      <c r="AC37" s="14"/>
    </row>
    <row r="38" spans="1:29" ht="11.25" customHeight="1" x14ac:dyDescent="0.2">
      <c r="A38" s="76">
        <v>34</v>
      </c>
      <c r="B38" s="39" t="str">
        <f>IF('1. Productores NOP'!B38=0,"",'1. Productores NOP'!B38)</f>
        <v/>
      </c>
      <c r="C38" s="39" t="str">
        <f>IF('1. Productores NOP'!C38=0,"",'1. Productores NOP'!C38)</f>
        <v/>
      </c>
      <c r="D38" s="39" t="str">
        <f>IF('1. Productores NOP'!D38=0,"",'1. Productores NOP'!D38)</f>
        <v/>
      </c>
      <c r="E38" s="39" t="str">
        <f>IF('1. Productores NOP'!E38=0,"",'1. Productores NOP'!E38)</f>
        <v/>
      </c>
      <c r="F38" s="39" t="str">
        <f>IF('1. Productores NOP'!F38=0,"",'1. Productores NOP'!F38)</f>
        <v/>
      </c>
      <c r="G38" s="39" t="str">
        <f>IF('1. Productores NOP'!G38=0,"",'1. Productores NOP'!G38)</f>
        <v/>
      </c>
      <c r="H38" s="67" t="str">
        <f>IF('1. Productores NOP'!H38=0,"",'1. Productores NOP'!H38)</f>
        <v/>
      </c>
      <c r="I38" s="68" t="str">
        <f>IF('1. Productores NOP'!I38=0,"",'1. Productores NOP'!I38)</f>
        <v/>
      </c>
      <c r="J38" s="68" t="str">
        <f>IF('1. Productores NOP'!J38=0,"",'1. Productores NOP'!J38)</f>
        <v/>
      </c>
      <c r="K38" s="68" t="str">
        <f>IF('1. Productores NOP'!K38=0,"",'1. Productores NOP'!K38)</f>
        <v/>
      </c>
      <c r="L38" s="68" t="str">
        <f>IF('1. Productores NOP'!L38=0,"",'1. Productores NOP'!L38)</f>
        <v/>
      </c>
      <c r="M38" s="68">
        <f>IF('1. Productores NOP'!M38=0,"",'1. Productores NOP'!M38)</f>
        <v>1096</v>
      </c>
      <c r="N38" s="220"/>
      <c r="O38" s="47" t="str">
        <f>IF('1. Productores NOP'!O38=0,"",'1. Productores NOP'!O38)</f>
        <v/>
      </c>
      <c r="P38" s="47" t="str">
        <f>IF('1. Productores NOP'!P38=0,"",'1. Productores NOP'!P38)</f>
        <v/>
      </c>
      <c r="Q38" s="47" t="str">
        <f>IF('1. Productores NOP'!Q38=0,"",'1. Productores NOP'!Q38)</f>
        <v/>
      </c>
      <c r="R38" s="47" t="str">
        <f>IF('1. Productores NOP'!R38=0,"",'1. Productores NOP'!R38)</f>
        <v/>
      </c>
      <c r="S38" s="47" t="str">
        <f>IF('1. Productores NOP'!S38=0,"",'1. Productores NOP'!S38)</f>
        <v/>
      </c>
      <c r="T38" s="47" t="str">
        <f>IF('1. Productores NOP'!T38=0,"",'1. Productores NOP'!T38)</f>
        <v/>
      </c>
      <c r="U38" s="62" t="str">
        <f>IF('1. Productores NOP'!U38=0,"",'1. Productores NOP'!U38)</f>
        <v/>
      </c>
      <c r="V38" s="47" t="str">
        <f>IF('1. Productores NOP'!V38=0,"",'1. Productores NOP'!V38)</f>
        <v/>
      </c>
      <c r="W38" s="31"/>
      <c r="X38" s="104"/>
      <c r="Y38" s="25"/>
      <c r="Z38" s="14"/>
      <c r="AA38" s="14"/>
      <c r="AB38" s="14"/>
      <c r="AC38" s="14"/>
    </row>
    <row r="39" spans="1:29" ht="11.25" customHeight="1" x14ac:dyDescent="0.2">
      <c r="A39" s="76">
        <v>35</v>
      </c>
      <c r="B39" s="39" t="str">
        <f>IF('1. Productores NOP'!B39=0,"",'1. Productores NOP'!B39)</f>
        <v/>
      </c>
      <c r="C39" s="39" t="str">
        <f>IF('1. Productores NOP'!C39=0,"",'1. Productores NOP'!C39)</f>
        <v/>
      </c>
      <c r="D39" s="39" t="str">
        <f>IF('1. Productores NOP'!D39=0,"",'1. Productores NOP'!D39)</f>
        <v/>
      </c>
      <c r="E39" s="39" t="str">
        <f>IF('1. Productores NOP'!E39=0,"",'1. Productores NOP'!E39)</f>
        <v/>
      </c>
      <c r="F39" s="39" t="str">
        <f>IF('1. Productores NOP'!F39=0,"",'1. Productores NOP'!F39)</f>
        <v/>
      </c>
      <c r="G39" s="39" t="str">
        <f>IF('1. Productores NOP'!G39=0,"",'1. Productores NOP'!G39)</f>
        <v/>
      </c>
      <c r="H39" s="67" t="str">
        <f>IF('1. Productores NOP'!H39=0,"",'1. Productores NOP'!H39)</f>
        <v/>
      </c>
      <c r="I39" s="68" t="str">
        <f>IF('1. Productores NOP'!I39=0,"",'1. Productores NOP'!I39)</f>
        <v/>
      </c>
      <c r="J39" s="68" t="str">
        <f>IF('1. Productores NOP'!J39=0,"",'1. Productores NOP'!J39)</f>
        <v/>
      </c>
      <c r="K39" s="68" t="str">
        <f>IF('1. Productores NOP'!K39=0,"",'1. Productores NOP'!K39)</f>
        <v/>
      </c>
      <c r="L39" s="68" t="str">
        <f>IF('1. Productores NOP'!L39=0,"",'1. Productores NOP'!L39)</f>
        <v/>
      </c>
      <c r="M39" s="68">
        <f>IF('1. Productores NOP'!M39=0,"",'1. Productores NOP'!M39)</f>
        <v>1096</v>
      </c>
      <c r="N39" s="220"/>
      <c r="O39" s="47" t="str">
        <f>IF('1. Productores NOP'!O39=0,"",'1. Productores NOP'!O39)</f>
        <v/>
      </c>
      <c r="P39" s="47" t="str">
        <f>IF('1. Productores NOP'!P39=0,"",'1. Productores NOP'!P39)</f>
        <v/>
      </c>
      <c r="Q39" s="47" t="str">
        <f>IF('1. Productores NOP'!Q39=0,"",'1. Productores NOP'!Q39)</f>
        <v/>
      </c>
      <c r="R39" s="47" t="str">
        <f>IF('1. Productores NOP'!R39=0,"",'1. Productores NOP'!R39)</f>
        <v/>
      </c>
      <c r="S39" s="47" t="str">
        <f>IF('1. Productores NOP'!S39=0,"",'1. Productores NOP'!S39)</f>
        <v/>
      </c>
      <c r="T39" s="47" t="str">
        <f>IF('1. Productores NOP'!T39=0,"",'1. Productores NOP'!T39)</f>
        <v/>
      </c>
      <c r="U39" s="62" t="str">
        <f>IF('1. Productores NOP'!U39=0,"",'1. Productores NOP'!U39)</f>
        <v/>
      </c>
      <c r="V39" s="47" t="str">
        <f>IF('1. Productores NOP'!V39=0,"",'1. Productores NOP'!V39)</f>
        <v/>
      </c>
      <c r="W39" s="31"/>
      <c r="X39" s="104"/>
      <c r="Y39" s="25"/>
      <c r="Z39" s="14"/>
      <c r="AA39" s="14"/>
      <c r="AB39" s="14"/>
      <c r="AC39" s="14"/>
    </row>
    <row r="40" spans="1:29" ht="11.25" customHeight="1" x14ac:dyDescent="0.2">
      <c r="A40" s="76">
        <v>36</v>
      </c>
      <c r="B40" s="39" t="str">
        <f>IF('1. Productores NOP'!B40=0,"",'1. Productores NOP'!B40)</f>
        <v/>
      </c>
      <c r="C40" s="39" t="str">
        <f>IF('1. Productores NOP'!C40=0,"",'1. Productores NOP'!C40)</f>
        <v/>
      </c>
      <c r="D40" s="39" t="str">
        <f>IF('1. Productores NOP'!D40=0,"",'1. Productores NOP'!D40)</f>
        <v/>
      </c>
      <c r="E40" s="39" t="str">
        <f>IF('1. Productores NOP'!E40=0,"",'1. Productores NOP'!E40)</f>
        <v/>
      </c>
      <c r="F40" s="39" t="str">
        <f>IF('1. Productores NOP'!F40=0,"",'1. Productores NOP'!F40)</f>
        <v/>
      </c>
      <c r="G40" s="39" t="str">
        <f>IF('1. Productores NOP'!G40=0,"",'1. Productores NOP'!G40)</f>
        <v/>
      </c>
      <c r="H40" s="67" t="str">
        <f>IF('1. Productores NOP'!H40=0,"",'1. Productores NOP'!H40)</f>
        <v/>
      </c>
      <c r="I40" s="68" t="str">
        <f>IF('1. Productores NOP'!I40=0,"",'1. Productores NOP'!I40)</f>
        <v/>
      </c>
      <c r="J40" s="68" t="str">
        <f>IF('1. Productores NOP'!J40=0,"",'1. Productores NOP'!J40)</f>
        <v/>
      </c>
      <c r="K40" s="68" t="str">
        <f>IF('1. Productores NOP'!K40=0,"",'1. Productores NOP'!K40)</f>
        <v/>
      </c>
      <c r="L40" s="68" t="str">
        <f>IF('1. Productores NOP'!L40=0,"",'1. Productores NOP'!L40)</f>
        <v/>
      </c>
      <c r="M40" s="68">
        <f>IF('1. Productores NOP'!M40=0,"",'1. Productores NOP'!M40)</f>
        <v>1096</v>
      </c>
      <c r="N40" s="220"/>
      <c r="O40" s="47" t="str">
        <f>IF('1. Productores NOP'!O40=0,"",'1. Productores NOP'!O40)</f>
        <v/>
      </c>
      <c r="P40" s="47" t="str">
        <f>IF('1. Productores NOP'!P40=0,"",'1. Productores NOP'!P40)</f>
        <v/>
      </c>
      <c r="Q40" s="47" t="str">
        <f>IF('1. Productores NOP'!Q40=0,"",'1. Productores NOP'!Q40)</f>
        <v/>
      </c>
      <c r="R40" s="47" t="str">
        <f>IF('1. Productores NOP'!R40=0,"",'1. Productores NOP'!R40)</f>
        <v/>
      </c>
      <c r="S40" s="47" t="str">
        <f>IF('1. Productores NOP'!S40=0,"",'1. Productores NOP'!S40)</f>
        <v/>
      </c>
      <c r="T40" s="47" t="str">
        <f>IF('1. Productores NOP'!T40=0,"",'1. Productores NOP'!T40)</f>
        <v/>
      </c>
      <c r="U40" s="62" t="str">
        <f>IF('1. Productores NOP'!U40=0,"",'1. Productores NOP'!U40)</f>
        <v/>
      </c>
      <c r="V40" s="47" t="str">
        <f>IF('1. Productores NOP'!V40=0,"",'1. Productores NOP'!V40)</f>
        <v/>
      </c>
      <c r="W40" s="31"/>
      <c r="X40" s="104"/>
      <c r="Y40" s="25"/>
      <c r="Z40" s="14"/>
      <c r="AA40" s="14"/>
      <c r="AB40" s="14"/>
      <c r="AC40" s="14"/>
    </row>
    <row r="41" spans="1:29" ht="11.25" customHeight="1" x14ac:dyDescent="0.2">
      <c r="A41" s="76">
        <v>37</v>
      </c>
      <c r="B41" s="39" t="str">
        <f>IF('1. Productores NOP'!B41=0,"",'1. Productores NOP'!B41)</f>
        <v/>
      </c>
      <c r="C41" s="39" t="str">
        <f>IF('1. Productores NOP'!C41=0,"",'1. Productores NOP'!C41)</f>
        <v/>
      </c>
      <c r="D41" s="39" t="str">
        <f>IF('1. Productores NOP'!D41=0,"",'1. Productores NOP'!D41)</f>
        <v/>
      </c>
      <c r="E41" s="39" t="str">
        <f>IF('1. Productores NOP'!E41=0,"",'1. Productores NOP'!E41)</f>
        <v/>
      </c>
      <c r="F41" s="39" t="str">
        <f>IF('1. Productores NOP'!F41=0,"",'1. Productores NOP'!F41)</f>
        <v/>
      </c>
      <c r="G41" s="39" t="str">
        <f>IF('1. Productores NOP'!G41=0,"",'1. Productores NOP'!G41)</f>
        <v/>
      </c>
      <c r="H41" s="67" t="str">
        <f>IF('1. Productores NOP'!H41=0,"",'1. Productores NOP'!H41)</f>
        <v/>
      </c>
      <c r="I41" s="68" t="str">
        <f>IF('1. Productores NOP'!I41=0,"",'1. Productores NOP'!I41)</f>
        <v/>
      </c>
      <c r="J41" s="68" t="str">
        <f>IF('1. Productores NOP'!J41=0,"",'1. Productores NOP'!J41)</f>
        <v/>
      </c>
      <c r="K41" s="68" t="str">
        <f>IF('1. Productores NOP'!K41=0,"",'1. Productores NOP'!K41)</f>
        <v/>
      </c>
      <c r="L41" s="68" t="str">
        <f>IF('1. Productores NOP'!L41=0,"",'1. Productores NOP'!L41)</f>
        <v/>
      </c>
      <c r="M41" s="68">
        <f>IF('1. Productores NOP'!M41=0,"",'1. Productores NOP'!M41)</f>
        <v>1096</v>
      </c>
      <c r="N41" s="220"/>
      <c r="O41" s="47" t="str">
        <f>IF('1. Productores NOP'!O41=0,"",'1. Productores NOP'!O41)</f>
        <v/>
      </c>
      <c r="P41" s="47" t="str">
        <f>IF('1. Productores NOP'!P41=0,"",'1. Productores NOP'!P41)</f>
        <v/>
      </c>
      <c r="Q41" s="47" t="str">
        <f>IF('1. Productores NOP'!Q41=0,"",'1. Productores NOP'!Q41)</f>
        <v/>
      </c>
      <c r="R41" s="47" t="str">
        <f>IF('1. Productores NOP'!R41=0,"",'1. Productores NOP'!R41)</f>
        <v/>
      </c>
      <c r="S41" s="47" t="str">
        <f>IF('1. Productores NOP'!S41=0,"",'1. Productores NOP'!S41)</f>
        <v/>
      </c>
      <c r="T41" s="47" t="str">
        <f>IF('1. Productores NOP'!T41=0,"",'1. Productores NOP'!T41)</f>
        <v/>
      </c>
      <c r="U41" s="62" t="str">
        <f>IF('1. Productores NOP'!U41=0,"",'1. Productores NOP'!U41)</f>
        <v/>
      </c>
      <c r="V41" s="47" t="str">
        <f>IF('1. Productores NOP'!V41=0,"",'1. Productores NOP'!V41)</f>
        <v/>
      </c>
      <c r="W41" s="31"/>
      <c r="X41" s="104"/>
      <c r="Y41" s="25"/>
      <c r="Z41" s="14"/>
      <c r="AA41" s="14"/>
      <c r="AB41" s="14"/>
      <c r="AC41" s="14"/>
    </row>
    <row r="42" spans="1:29" ht="11.25" customHeight="1" x14ac:dyDescent="0.2">
      <c r="A42" s="76">
        <v>38</v>
      </c>
      <c r="B42" s="39" t="str">
        <f>IF('1. Productores NOP'!B42=0,"",'1. Productores NOP'!B42)</f>
        <v/>
      </c>
      <c r="C42" s="39" t="str">
        <f>IF('1. Productores NOP'!C42=0,"",'1. Productores NOP'!C42)</f>
        <v/>
      </c>
      <c r="D42" s="39" t="str">
        <f>IF('1. Productores NOP'!D42=0,"",'1. Productores NOP'!D42)</f>
        <v/>
      </c>
      <c r="E42" s="39" t="str">
        <f>IF('1. Productores NOP'!E42=0,"",'1. Productores NOP'!E42)</f>
        <v/>
      </c>
      <c r="F42" s="39" t="str">
        <f>IF('1. Productores NOP'!F42=0,"",'1. Productores NOP'!F42)</f>
        <v/>
      </c>
      <c r="G42" s="39" t="str">
        <f>IF('1. Productores NOP'!G42=0,"",'1. Productores NOP'!G42)</f>
        <v/>
      </c>
      <c r="H42" s="67" t="str">
        <f>IF('1. Productores NOP'!H42=0,"",'1. Productores NOP'!H42)</f>
        <v/>
      </c>
      <c r="I42" s="68" t="str">
        <f>IF('1. Productores NOP'!I42=0,"",'1. Productores NOP'!I42)</f>
        <v/>
      </c>
      <c r="J42" s="68" t="str">
        <f>IF('1. Productores NOP'!J42=0,"",'1. Productores NOP'!J42)</f>
        <v/>
      </c>
      <c r="K42" s="68" t="str">
        <f>IF('1. Productores NOP'!K42=0,"",'1. Productores NOP'!K42)</f>
        <v/>
      </c>
      <c r="L42" s="68" t="str">
        <f>IF('1. Productores NOP'!L42=0,"",'1. Productores NOP'!L42)</f>
        <v/>
      </c>
      <c r="M42" s="68">
        <f>IF('1. Productores NOP'!M42=0,"",'1. Productores NOP'!M42)</f>
        <v>1096</v>
      </c>
      <c r="N42" s="220"/>
      <c r="O42" s="47" t="str">
        <f>IF('1. Productores NOP'!O42=0,"",'1. Productores NOP'!O42)</f>
        <v/>
      </c>
      <c r="P42" s="47" t="str">
        <f>IF('1. Productores NOP'!P42=0,"",'1. Productores NOP'!P42)</f>
        <v/>
      </c>
      <c r="Q42" s="47" t="str">
        <f>IF('1. Productores NOP'!Q42=0,"",'1. Productores NOP'!Q42)</f>
        <v/>
      </c>
      <c r="R42" s="47" t="str">
        <f>IF('1. Productores NOP'!R42=0,"",'1. Productores NOP'!R42)</f>
        <v/>
      </c>
      <c r="S42" s="47" t="str">
        <f>IF('1. Productores NOP'!S42=0,"",'1. Productores NOP'!S42)</f>
        <v/>
      </c>
      <c r="T42" s="47" t="str">
        <f>IF('1. Productores NOP'!T42=0,"",'1. Productores NOP'!T42)</f>
        <v/>
      </c>
      <c r="U42" s="62" t="str">
        <f>IF('1. Productores NOP'!U42=0,"",'1. Productores NOP'!U42)</f>
        <v/>
      </c>
      <c r="V42" s="47" t="str">
        <f>IF('1. Productores NOP'!V42=0,"",'1. Productores NOP'!V42)</f>
        <v/>
      </c>
      <c r="W42" s="31"/>
      <c r="X42" s="104"/>
      <c r="Y42" s="25"/>
      <c r="Z42" s="14"/>
      <c r="AA42" s="14"/>
      <c r="AB42" s="14"/>
      <c r="AC42" s="14"/>
    </row>
    <row r="43" spans="1:29" ht="11.25" customHeight="1" x14ac:dyDescent="0.2">
      <c r="A43" s="76">
        <v>39</v>
      </c>
      <c r="B43" s="39" t="str">
        <f>IF('1. Productores NOP'!B43=0,"",'1. Productores NOP'!B43)</f>
        <v/>
      </c>
      <c r="C43" s="39" t="str">
        <f>IF('1. Productores NOP'!C43=0,"",'1. Productores NOP'!C43)</f>
        <v/>
      </c>
      <c r="D43" s="39" t="str">
        <f>IF('1. Productores NOP'!D43=0,"",'1. Productores NOP'!D43)</f>
        <v/>
      </c>
      <c r="E43" s="39" t="str">
        <f>IF('1. Productores NOP'!E43=0,"",'1. Productores NOP'!E43)</f>
        <v/>
      </c>
      <c r="F43" s="39" t="str">
        <f>IF('1. Productores NOP'!F43=0,"",'1. Productores NOP'!F43)</f>
        <v/>
      </c>
      <c r="G43" s="39" t="str">
        <f>IF('1. Productores NOP'!G43=0,"",'1. Productores NOP'!G43)</f>
        <v/>
      </c>
      <c r="H43" s="67" t="str">
        <f>IF('1. Productores NOP'!H43=0,"",'1. Productores NOP'!H43)</f>
        <v/>
      </c>
      <c r="I43" s="68" t="str">
        <f>IF('1. Productores NOP'!I43=0,"",'1. Productores NOP'!I43)</f>
        <v/>
      </c>
      <c r="J43" s="68" t="str">
        <f>IF('1. Productores NOP'!J43=0,"",'1. Productores NOP'!J43)</f>
        <v/>
      </c>
      <c r="K43" s="68" t="str">
        <f>IF('1. Productores NOP'!K43=0,"",'1. Productores NOP'!K43)</f>
        <v/>
      </c>
      <c r="L43" s="68" t="str">
        <f>IF('1. Productores NOP'!L43=0,"",'1. Productores NOP'!L43)</f>
        <v/>
      </c>
      <c r="M43" s="68">
        <f>IF('1. Productores NOP'!M43=0,"",'1. Productores NOP'!M43)</f>
        <v>1096</v>
      </c>
      <c r="N43" s="220"/>
      <c r="O43" s="47" t="str">
        <f>IF('1. Productores NOP'!O43=0,"",'1. Productores NOP'!O43)</f>
        <v/>
      </c>
      <c r="P43" s="47" t="str">
        <f>IF('1. Productores NOP'!P43=0,"",'1. Productores NOP'!P43)</f>
        <v/>
      </c>
      <c r="Q43" s="47" t="str">
        <f>IF('1. Productores NOP'!Q43=0,"",'1. Productores NOP'!Q43)</f>
        <v/>
      </c>
      <c r="R43" s="47" t="str">
        <f>IF('1. Productores NOP'!R43=0,"",'1. Productores NOP'!R43)</f>
        <v/>
      </c>
      <c r="S43" s="47" t="str">
        <f>IF('1. Productores NOP'!S43=0,"",'1. Productores NOP'!S43)</f>
        <v/>
      </c>
      <c r="T43" s="47" t="str">
        <f>IF('1. Productores NOP'!T43=0,"",'1. Productores NOP'!T43)</f>
        <v/>
      </c>
      <c r="U43" s="62" t="str">
        <f>IF('1. Productores NOP'!U43=0,"",'1. Productores NOP'!U43)</f>
        <v/>
      </c>
      <c r="V43" s="47" t="str">
        <f>IF('1. Productores NOP'!V43=0,"",'1. Productores NOP'!V43)</f>
        <v/>
      </c>
      <c r="W43" s="31"/>
      <c r="X43" s="104"/>
      <c r="Y43" s="25"/>
      <c r="Z43" s="14"/>
      <c r="AA43" s="14"/>
      <c r="AB43" s="14"/>
      <c r="AC43" s="14"/>
    </row>
    <row r="44" spans="1:29" ht="11.25" customHeight="1" x14ac:dyDescent="0.2">
      <c r="A44" s="76">
        <v>40</v>
      </c>
      <c r="B44" s="39" t="str">
        <f>IF('1. Productores NOP'!B44=0,"",'1. Productores NOP'!B44)</f>
        <v/>
      </c>
      <c r="C44" s="39" t="str">
        <f>IF('1. Productores NOP'!C44=0,"",'1. Productores NOP'!C44)</f>
        <v/>
      </c>
      <c r="D44" s="39" t="str">
        <f>IF('1. Productores NOP'!D44=0,"",'1. Productores NOP'!D44)</f>
        <v/>
      </c>
      <c r="E44" s="39" t="str">
        <f>IF('1. Productores NOP'!E44=0,"",'1. Productores NOP'!E44)</f>
        <v/>
      </c>
      <c r="F44" s="39" t="str">
        <f>IF('1. Productores NOP'!F44=0,"",'1. Productores NOP'!F44)</f>
        <v/>
      </c>
      <c r="G44" s="39" t="str">
        <f>IF('1. Productores NOP'!G44=0,"",'1. Productores NOP'!G44)</f>
        <v/>
      </c>
      <c r="H44" s="67" t="str">
        <f>IF('1. Productores NOP'!H44=0,"",'1. Productores NOP'!H44)</f>
        <v/>
      </c>
      <c r="I44" s="68" t="str">
        <f>IF('1. Productores NOP'!I44=0,"",'1. Productores NOP'!I44)</f>
        <v/>
      </c>
      <c r="J44" s="68" t="str">
        <f>IF('1. Productores NOP'!J44=0,"",'1. Productores NOP'!J44)</f>
        <v/>
      </c>
      <c r="K44" s="68" t="str">
        <f>IF('1. Productores NOP'!K44=0,"",'1. Productores NOP'!K44)</f>
        <v/>
      </c>
      <c r="L44" s="68" t="str">
        <f>IF('1. Productores NOP'!L44=0,"",'1. Productores NOP'!L44)</f>
        <v/>
      </c>
      <c r="M44" s="68">
        <f>IF('1. Productores NOP'!M44=0,"",'1. Productores NOP'!M44)</f>
        <v>1096</v>
      </c>
      <c r="N44" s="220"/>
      <c r="O44" s="47" t="str">
        <f>IF('1. Productores NOP'!O44=0,"",'1. Productores NOP'!O44)</f>
        <v/>
      </c>
      <c r="P44" s="47" t="str">
        <f>IF('1. Productores NOP'!P44=0,"",'1. Productores NOP'!P44)</f>
        <v/>
      </c>
      <c r="Q44" s="47" t="str">
        <f>IF('1. Productores NOP'!Q44=0,"",'1. Productores NOP'!Q44)</f>
        <v/>
      </c>
      <c r="R44" s="47" t="str">
        <f>IF('1. Productores NOP'!R44=0,"",'1. Productores NOP'!R44)</f>
        <v/>
      </c>
      <c r="S44" s="47" t="str">
        <f>IF('1. Productores NOP'!S44=0,"",'1. Productores NOP'!S44)</f>
        <v/>
      </c>
      <c r="T44" s="47" t="str">
        <f>IF('1. Productores NOP'!T44=0,"",'1. Productores NOP'!T44)</f>
        <v/>
      </c>
      <c r="U44" s="62" t="str">
        <f>IF('1. Productores NOP'!U44=0,"",'1. Productores NOP'!U44)</f>
        <v/>
      </c>
      <c r="V44" s="47" t="str">
        <f>IF('1. Productores NOP'!V44=0,"",'1. Productores NOP'!V44)</f>
        <v/>
      </c>
      <c r="W44" s="31"/>
      <c r="X44" s="104"/>
      <c r="Y44" s="25"/>
      <c r="Z44" s="14"/>
      <c r="AA44" s="14"/>
      <c r="AB44" s="14"/>
      <c r="AC44" s="14"/>
    </row>
    <row r="45" spans="1:29" ht="11.25" customHeight="1" x14ac:dyDescent="0.2">
      <c r="A45" s="76">
        <v>41</v>
      </c>
      <c r="B45" s="39" t="str">
        <f>IF('1. Productores NOP'!B45=0,"",'1. Productores NOP'!B45)</f>
        <v/>
      </c>
      <c r="C45" s="39" t="str">
        <f>IF('1. Productores NOP'!C45=0,"",'1. Productores NOP'!C45)</f>
        <v/>
      </c>
      <c r="D45" s="39" t="str">
        <f>IF('1. Productores NOP'!D45=0,"",'1. Productores NOP'!D45)</f>
        <v/>
      </c>
      <c r="E45" s="39" t="str">
        <f>IF('1. Productores NOP'!E45=0,"",'1. Productores NOP'!E45)</f>
        <v/>
      </c>
      <c r="F45" s="39" t="str">
        <f>IF('1. Productores NOP'!F45=0,"",'1. Productores NOP'!F45)</f>
        <v/>
      </c>
      <c r="G45" s="39" t="str">
        <f>IF('1. Productores NOP'!G45=0,"",'1. Productores NOP'!G45)</f>
        <v/>
      </c>
      <c r="H45" s="67" t="str">
        <f>IF('1. Productores NOP'!H45=0,"",'1. Productores NOP'!H45)</f>
        <v/>
      </c>
      <c r="I45" s="68" t="str">
        <f>IF('1. Productores NOP'!I45=0,"",'1. Productores NOP'!I45)</f>
        <v/>
      </c>
      <c r="J45" s="68" t="str">
        <f>IF('1. Productores NOP'!J45=0,"",'1. Productores NOP'!J45)</f>
        <v/>
      </c>
      <c r="K45" s="68" t="str">
        <f>IF('1. Productores NOP'!K45=0,"",'1. Productores NOP'!K45)</f>
        <v/>
      </c>
      <c r="L45" s="68" t="str">
        <f>IF('1. Productores NOP'!L45=0,"",'1. Productores NOP'!L45)</f>
        <v/>
      </c>
      <c r="M45" s="68">
        <f>IF('1. Productores NOP'!M45=0,"",'1. Productores NOP'!M45)</f>
        <v>1096</v>
      </c>
      <c r="N45" s="220"/>
      <c r="O45" s="47" t="str">
        <f>IF('1. Productores NOP'!O45=0,"",'1. Productores NOP'!O45)</f>
        <v/>
      </c>
      <c r="P45" s="47" t="str">
        <f>IF('1. Productores NOP'!P45=0,"",'1. Productores NOP'!P45)</f>
        <v/>
      </c>
      <c r="Q45" s="47" t="str">
        <f>IF('1. Productores NOP'!Q45=0,"",'1. Productores NOP'!Q45)</f>
        <v/>
      </c>
      <c r="R45" s="47" t="str">
        <f>IF('1. Productores NOP'!R45=0,"",'1. Productores NOP'!R45)</f>
        <v/>
      </c>
      <c r="S45" s="47" t="str">
        <f>IF('1. Productores NOP'!S45=0,"",'1. Productores NOP'!S45)</f>
        <v/>
      </c>
      <c r="T45" s="47" t="str">
        <f>IF('1. Productores NOP'!T45=0,"",'1. Productores NOP'!T45)</f>
        <v/>
      </c>
      <c r="U45" s="62" t="str">
        <f>IF('1. Productores NOP'!U45=0,"",'1. Productores NOP'!U45)</f>
        <v/>
      </c>
      <c r="V45" s="47" t="str">
        <f>IF('1. Productores NOP'!V45=0,"",'1. Productores NOP'!V45)</f>
        <v/>
      </c>
      <c r="W45" s="31"/>
      <c r="X45" s="104"/>
      <c r="Y45" s="25"/>
      <c r="Z45" s="14"/>
      <c r="AA45" s="14"/>
      <c r="AB45" s="14"/>
      <c r="AC45" s="14"/>
    </row>
    <row r="46" spans="1:29" ht="11.25" customHeight="1" x14ac:dyDescent="0.2">
      <c r="A46" s="76">
        <v>42</v>
      </c>
      <c r="B46" s="39" t="str">
        <f>IF('1. Productores NOP'!B46=0,"",'1. Productores NOP'!B46)</f>
        <v/>
      </c>
      <c r="C46" s="39" t="str">
        <f>IF('1. Productores NOP'!C46=0,"",'1. Productores NOP'!C46)</f>
        <v/>
      </c>
      <c r="D46" s="39" t="str">
        <f>IF('1. Productores NOP'!D46=0,"",'1. Productores NOP'!D46)</f>
        <v/>
      </c>
      <c r="E46" s="39" t="str">
        <f>IF('1. Productores NOP'!E46=0,"",'1. Productores NOP'!E46)</f>
        <v/>
      </c>
      <c r="F46" s="39" t="str">
        <f>IF('1. Productores NOP'!F46=0,"",'1. Productores NOP'!F46)</f>
        <v/>
      </c>
      <c r="G46" s="39" t="str">
        <f>IF('1. Productores NOP'!G46=0,"",'1. Productores NOP'!G46)</f>
        <v/>
      </c>
      <c r="H46" s="67" t="str">
        <f>IF('1. Productores NOP'!H46=0,"",'1. Productores NOP'!H46)</f>
        <v/>
      </c>
      <c r="I46" s="68" t="str">
        <f>IF('1. Productores NOP'!I46=0,"",'1. Productores NOP'!I46)</f>
        <v/>
      </c>
      <c r="J46" s="68" t="str">
        <f>IF('1. Productores NOP'!J46=0,"",'1. Productores NOP'!J46)</f>
        <v/>
      </c>
      <c r="K46" s="68" t="str">
        <f>IF('1. Productores NOP'!K46=0,"",'1. Productores NOP'!K46)</f>
        <v/>
      </c>
      <c r="L46" s="68" t="str">
        <f>IF('1. Productores NOP'!L46=0,"",'1. Productores NOP'!L46)</f>
        <v/>
      </c>
      <c r="M46" s="68">
        <f>IF('1. Productores NOP'!M46=0,"",'1. Productores NOP'!M46)</f>
        <v>1096</v>
      </c>
      <c r="N46" s="220"/>
      <c r="O46" s="47" t="str">
        <f>IF('1. Productores NOP'!O46=0,"",'1. Productores NOP'!O46)</f>
        <v/>
      </c>
      <c r="P46" s="47" t="str">
        <f>IF('1. Productores NOP'!P46=0,"",'1. Productores NOP'!P46)</f>
        <v/>
      </c>
      <c r="Q46" s="47" t="str">
        <f>IF('1. Productores NOP'!Q46=0,"",'1. Productores NOP'!Q46)</f>
        <v/>
      </c>
      <c r="R46" s="47" t="str">
        <f>IF('1. Productores NOP'!R46=0,"",'1. Productores NOP'!R46)</f>
        <v/>
      </c>
      <c r="S46" s="47" t="str">
        <f>IF('1. Productores NOP'!S46=0,"",'1. Productores NOP'!S46)</f>
        <v/>
      </c>
      <c r="T46" s="47" t="str">
        <f>IF('1. Productores NOP'!T46=0,"",'1. Productores NOP'!T46)</f>
        <v/>
      </c>
      <c r="U46" s="62" t="str">
        <f>IF('1. Productores NOP'!U46=0,"",'1. Productores NOP'!U46)</f>
        <v/>
      </c>
      <c r="V46" s="47" t="str">
        <f>IF('1. Productores NOP'!V46=0,"",'1. Productores NOP'!V46)</f>
        <v/>
      </c>
      <c r="W46" s="31"/>
      <c r="X46" s="104"/>
      <c r="Y46" s="25"/>
      <c r="Z46" s="14"/>
      <c r="AA46" s="14"/>
      <c r="AB46" s="14"/>
      <c r="AC46" s="14"/>
    </row>
    <row r="47" spans="1:29" ht="11.25" customHeight="1" x14ac:dyDescent="0.2">
      <c r="A47" s="76">
        <v>43</v>
      </c>
      <c r="B47" s="39" t="str">
        <f>IF('1. Productores NOP'!B47=0,"",'1. Productores NOP'!B47)</f>
        <v/>
      </c>
      <c r="C47" s="39" t="str">
        <f>IF('1. Productores NOP'!C47=0,"",'1. Productores NOP'!C47)</f>
        <v/>
      </c>
      <c r="D47" s="39" t="str">
        <f>IF('1. Productores NOP'!D47=0,"",'1. Productores NOP'!D47)</f>
        <v/>
      </c>
      <c r="E47" s="39" t="str">
        <f>IF('1. Productores NOP'!E47=0,"",'1. Productores NOP'!E47)</f>
        <v/>
      </c>
      <c r="F47" s="39" t="str">
        <f>IF('1. Productores NOP'!F47=0,"",'1. Productores NOP'!F47)</f>
        <v/>
      </c>
      <c r="G47" s="39" t="str">
        <f>IF('1. Productores NOP'!G47=0,"",'1. Productores NOP'!G47)</f>
        <v/>
      </c>
      <c r="H47" s="67" t="str">
        <f>IF('1. Productores NOP'!H47=0,"",'1. Productores NOP'!H47)</f>
        <v/>
      </c>
      <c r="I47" s="68" t="str">
        <f>IF('1. Productores NOP'!I47=0,"",'1. Productores NOP'!I47)</f>
        <v/>
      </c>
      <c r="J47" s="68" t="str">
        <f>IF('1. Productores NOP'!J47=0,"",'1. Productores NOP'!J47)</f>
        <v/>
      </c>
      <c r="K47" s="68" t="str">
        <f>IF('1. Productores NOP'!K47=0,"",'1. Productores NOP'!K47)</f>
        <v/>
      </c>
      <c r="L47" s="68" t="str">
        <f>IF('1. Productores NOP'!L47=0,"",'1. Productores NOP'!L47)</f>
        <v/>
      </c>
      <c r="M47" s="68">
        <f>IF('1. Productores NOP'!M47=0,"",'1. Productores NOP'!M47)</f>
        <v>1096</v>
      </c>
      <c r="N47" s="220"/>
      <c r="O47" s="47" t="str">
        <f>IF('1. Productores NOP'!O47=0,"",'1. Productores NOP'!O47)</f>
        <v/>
      </c>
      <c r="P47" s="47" t="str">
        <f>IF('1. Productores NOP'!P47=0,"",'1. Productores NOP'!P47)</f>
        <v/>
      </c>
      <c r="Q47" s="47" t="str">
        <f>IF('1. Productores NOP'!Q47=0,"",'1. Productores NOP'!Q47)</f>
        <v/>
      </c>
      <c r="R47" s="47" t="str">
        <f>IF('1. Productores NOP'!R47=0,"",'1. Productores NOP'!R47)</f>
        <v/>
      </c>
      <c r="S47" s="47" t="str">
        <f>IF('1. Productores NOP'!S47=0,"",'1. Productores NOP'!S47)</f>
        <v/>
      </c>
      <c r="T47" s="47" t="str">
        <f>IF('1. Productores NOP'!T47=0,"",'1. Productores NOP'!T47)</f>
        <v/>
      </c>
      <c r="U47" s="62" t="str">
        <f>IF('1. Productores NOP'!U47=0,"",'1. Productores NOP'!U47)</f>
        <v/>
      </c>
      <c r="V47" s="47" t="str">
        <f>IF('1. Productores NOP'!V47=0,"",'1. Productores NOP'!V47)</f>
        <v/>
      </c>
      <c r="W47" s="31"/>
      <c r="X47" s="104"/>
      <c r="Y47" s="25"/>
      <c r="Z47" s="14"/>
      <c r="AA47" s="14"/>
      <c r="AB47" s="14"/>
      <c r="AC47" s="14"/>
    </row>
    <row r="48" spans="1:29" ht="11.25" customHeight="1" x14ac:dyDescent="0.2">
      <c r="A48" s="76">
        <v>44</v>
      </c>
      <c r="B48" s="39" t="str">
        <f>IF('1. Productores NOP'!B48=0,"",'1. Productores NOP'!B48)</f>
        <v/>
      </c>
      <c r="C48" s="39" t="str">
        <f>IF('1. Productores NOP'!C48=0,"",'1. Productores NOP'!C48)</f>
        <v/>
      </c>
      <c r="D48" s="39" t="str">
        <f>IF('1. Productores NOP'!D48=0,"",'1. Productores NOP'!D48)</f>
        <v/>
      </c>
      <c r="E48" s="39" t="str">
        <f>IF('1. Productores NOP'!E48=0,"",'1. Productores NOP'!E48)</f>
        <v/>
      </c>
      <c r="F48" s="39" t="str">
        <f>IF('1. Productores NOP'!F48=0,"",'1. Productores NOP'!F48)</f>
        <v/>
      </c>
      <c r="G48" s="39" t="str">
        <f>IF('1. Productores NOP'!G48=0,"",'1. Productores NOP'!G48)</f>
        <v/>
      </c>
      <c r="H48" s="67" t="str">
        <f>IF('1. Productores NOP'!H48=0,"",'1. Productores NOP'!H48)</f>
        <v/>
      </c>
      <c r="I48" s="68" t="str">
        <f>IF('1. Productores NOP'!I48=0,"",'1. Productores NOP'!I48)</f>
        <v/>
      </c>
      <c r="J48" s="68" t="str">
        <f>IF('1. Productores NOP'!J48=0,"",'1. Productores NOP'!J48)</f>
        <v/>
      </c>
      <c r="K48" s="68" t="str">
        <f>IF('1. Productores NOP'!K48=0,"",'1. Productores NOP'!K48)</f>
        <v/>
      </c>
      <c r="L48" s="68" t="str">
        <f>IF('1. Productores NOP'!L48=0,"",'1. Productores NOP'!L48)</f>
        <v/>
      </c>
      <c r="M48" s="68">
        <f>IF('1. Productores NOP'!M48=0,"",'1. Productores NOP'!M48)</f>
        <v>1096</v>
      </c>
      <c r="N48" s="220"/>
      <c r="O48" s="47" t="str">
        <f>IF('1. Productores NOP'!O48=0,"",'1. Productores NOP'!O48)</f>
        <v/>
      </c>
      <c r="P48" s="47" t="str">
        <f>IF('1. Productores NOP'!P48=0,"",'1. Productores NOP'!P48)</f>
        <v/>
      </c>
      <c r="Q48" s="47" t="str">
        <f>IF('1. Productores NOP'!Q48=0,"",'1. Productores NOP'!Q48)</f>
        <v/>
      </c>
      <c r="R48" s="47" t="str">
        <f>IF('1. Productores NOP'!R48=0,"",'1. Productores NOP'!R48)</f>
        <v/>
      </c>
      <c r="S48" s="47" t="str">
        <f>IF('1. Productores NOP'!S48=0,"",'1. Productores NOP'!S48)</f>
        <v/>
      </c>
      <c r="T48" s="47" t="str">
        <f>IF('1. Productores NOP'!T48=0,"",'1. Productores NOP'!T48)</f>
        <v/>
      </c>
      <c r="U48" s="62" t="str">
        <f>IF('1. Productores NOP'!U48=0,"",'1. Productores NOP'!U48)</f>
        <v/>
      </c>
      <c r="V48" s="47" t="str">
        <f>IF('1. Productores NOP'!V48=0,"",'1. Productores NOP'!V48)</f>
        <v/>
      </c>
      <c r="W48" s="31"/>
      <c r="X48" s="104"/>
      <c r="Y48" s="25"/>
      <c r="Z48" s="14"/>
      <c r="AA48" s="14"/>
      <c r="AB48" s="14"/>
      <c r="AC48" s="14"/>
    </row>
    <row r="49" spans="1:29" ht="11.25" customHeight="1" x14ac:dyDescent="0.2">
      <c r="A49" s="76">
        <v>45</v>
      </c>
      <c r="B49" s="39" t="str">
        <f>IF('1. Productores NOP'!B49=0,"",'1. Productores NOP'!B49)</f>
        <v/>
      </c>
      <c r="C49" s="39" t="str">
        <f>IF('1. Productores NOP'!C49=0,"",'1. Productores NOP'!C49)</f>
        <v/>
      </c>
      <c r="D49" s="39" t="str">
        <f>IF('1. Productores NOP'!D49=0,"",'1. Productores NOP'!D49)</f>
        <v/>
      </c>
      <c r="E49" s="39" t="str">
        <f>IF('1. Productores NOP'!E49=0,"",'1. Productores NOP'!E49)</f>
        <v/>
      </c>
      <c r="F49" s="39" t="str">
        <f>IF('1. Productores NOP'!F49=0,"",'1. Productores NOP'!F49)</f>
        <v/>
      </c>
      <c r="G49" s="39" t="str">
        <f>IF('1. Productores NOP'!G49=0,"",'1. Productores NOP'!G49)</f>
        <v/>
      </c>
      <c r="H49" s="67" t="str">
        <f>IF('1. Productores NOP'!H49=0,"",'1. Productores NOP'!H49)</f>
        <v/>
      </c>
      <c r="I49" s="68" t="str">
        <f>IF('1. Productores NOP'!I49=0,"",'1. Productores NOP'!I49)</f>
        <v/>
      </c>
      <c r="J49" s="68" t="str">
        <f>IF('1. Productores NOP'!J49=0,"",'1. Productores NOP'!J49)</f>
        <v/>
      </c>
      <c r="K49" s="68" t="str">
        <f>IF('1. Productores NOP'!K49=0,"",'1. Productores NOP'!K49)</f>
        <v/>
      </c>
      <c r="L49" s="68" t="str">
        <f>IF('1. Productores NOP'!L49=0,"",'1. Productores NOP'!L49)</f>
        <v/>
      </c>
      <c r="M49" s="68">
        <f>IF('1. Productores NOP'!M49=0,"",'1. Productores NOP'!M49)</f>
        <v>1096</v>
      </c>
      <c r="N49" s="220"/>
      <c r="O49" s="47" t="str">
        <f>IF('1. Productores NOP'!O49=0,"",'1. Productores NOP'!O49)</f>
        <v/>
      </c>
      <c r="P49" s="47" t="str">
        <f>IF('1. Productores NOP'!P49=0,"",'1. Productores NOP'!P49)</f>
        <v/>
      </c>
      <c r="Q49" s="47" t="str">
        <f>IF('1. Productores NOP'!Q49=0,"",'1. Productores NOP'!Q49)</f>
        <v/>
      </c>
      <c r="R49" s="47" t="str">
        <f>IF('1. Productores NOP'!R49=0,"",'1. Productores NOP'!R49)</f>
        <v/>
      </c>
      <c r="S49" s="47" t="str">
        <f>IF('1. Productores NOP'!S49=0,"",'1. Productores NOP'!S49)</f>
        <v/>
      </c>
      <c r="T49" s="47" t="str">
        <f>IF('1. Productores NOP'!T49=0,"",'1. Productores NOP'!T49)</f>
        <v/>
      </c>
      <c r="U49" s="62" t="str">
        <f>IF('1. Productores NOP'!U49=0,"",'1. Productores NOP'!U49)</f>
        <v/>
      </c>
      <c r="V49" s="47" t="str">
        <f>IF('1. Productores NOP'!V49=0,"",'1. Productores NOP'!V49)</f>
        <v/>
      </c>
      <c r="W49" s="31"/>
      <c r="X49" s="104"/>
      <c r="Y49" s="25"/>
      <c r="Z49" s="14"/>
      <c r="AA49" s="14"/>
      <c r="AB49" s="14"/>
      <c r="AC49" s="14"/>
    </row>
    <row r="50" spans="1:29" ht="11.25" customHeight="1" x14ac:dyDescent="0.2">
      <c r="A50" s="76">
        <v>46</v>
      </c>
      <c r="B50" s="39" t="str">
        <f>IF('1. Productores NOP'!B50=0,"",'1. Productores NOP'!B50)</f>
        <v/>
      </c>
      <c r="C50" s="39" t="str">
        <f>IF('1. Productores NOP'!C50=0,"",'1. Productores NOP'!C50)</f>
        <v/>
      </c>
      <c r="D50" s="39" t="str">
        <f>IF('1. Productores NOP'!D50=0,"",'1. Productores NOP'!D50)</f>
        <v/>
      </c>
      <c r="E50" s="39" t="str">
        <f>IF('1. Productores NOP'!E50=0,"",'1. Productores NOP'!E50)</f>
        <v/>
      </c>
      <c r="F50" s="39" t="str">
        <f>IF('1. Productores NOP'!F50=0,"",'1. Productores NOP'!F50)</f>
        <v/>
      </c>
      <c r="G50" s="39" t="str">
        <f>IF('1. Productores NOP'!G50=0,"",'1. Productores NOP'!G50)</f>
        <v/>
      </c>
      <c r="H50" s="67" t="str">
        <f>IF('1. Productores NOP'!H50=0,"",'1. Productores NOP'!H50)</f>
        <v/>
      </c>
      <c r="I50" s="68" t="str">
        <f>IF('1. Productores NOP'!I50=0,"",'1. Productores NOP'!I50)</f>
        <v/>
      </c>
      <c r="J50" s="68" t="str">
        <f>IF('1. Productores NOP'!J50=0,"",'1. Productores NOP'!J50)</f>
        <v/>
      </c>
      <c r="K50" s="68" t="str">
        <f>IF('1. Productores NOP'!K50=0,"",'1. Productores NOP'!K50)</f>
        <v/>
      </c>
      <c r="L50" s="68" t="str">
        <f>IF('1. Productores NOP'!L50=0,"",'1. Productores NOP'!L50)</f>
        <v/>
      </c>
      <c r="M50" s="68">
        <f>IF('1. Productores NOP'!M50=0,"",'1. Productores NOP'!M50)</f>
        <v>1096</v>
      </c>
      <c r="N50" s="220"/>
      <c r="O50" s="47" t="str">
        <f>IF('1. Productores NOP'!O50=0,"",'1. Productores NOP'!O50)</f>
        <v/>
      </c>
      <c r="P50" s="47" t="str">
        <f>IF('1. Productores NOP'!P50=0,"",'1. Productores NOP'!P50)</f>
        <v/>
      </c>
      <c r="Q50" s="47" t="str">
        <f>IF('1. Productores NOP'!Q50=0,"",'1. Productores NOP'!Q50)</f>
        <v/>
      </c>
      <c r="R50" s="47" t="str">
        <f>IF('1. Productores NOP'!R50=0,"",'1. Productores NOP'!R50)</f>
        <v/>
      </c>
      <c r="S50" s="47" t="str">
        <f>IF('1. Productores NOP'!S50=0,"",'1. Productores NOP'!S50)</f>
        <v/>
      </c>
      <c r="T50" s="47" t="str">
        <f>IF('1. Productores NOP'!T50=0,"",'1. Productores NOP'!T50)</f>
        <v/>
      </c>
      <c r="U50" s="62" t="str">
        <f>IF('1. Productores NOP'!U50=0,"",'1. Productores NOP'!U50)</f>
        <v/>
      </c>
      <c r="V50" s="47" t="str">
        <f>IF('1. Productores NOP'!V50=0,"",'1. Productores NOP'!V50)</f>
        <v/>
      </c>
      <c r="W50" s="31"/>
      <c r="X50" s="104"/>
      <c r="Y50" s="25"/>
      <c r="Z50" s="14"/>
      <c r="AA50" s="14"/>
      <c r="AB50" s="14"/>
      <c r="AC50" s="14"/>
    </row>
    <row r="51" spans="1:29" ht="11.25" customHeight="1" x14ac:dyDescent="0.2">
      <c r="A51" s="76">
        <v>47</v>
      </c>
      <c r="B51" s="39" t="str">
        <f>IF('1. Productores NOP'!B51=0,"",'1. Productores NOP'!B51)</f>
        <v/>
      </c>
      <c r="C51" s="39" t="str">
        <f>IF('1. Productores NOP'!C51=0,"",'1. Productores NOP'!C51)</f>
        <v/>
      </c>
      <c r="D51" s="39" t="str">
        <f>IF('1. Productores NOP'!D51=0,"",'1. Productores NOP'!D51)</f>
        <v/>
      </c>
      <c r="E51" s="39" t="str">
        <f>IF('1. Productores NOP'!E51=0,"",'1. Productores NOP'!E51)</f>
        <v/>
      </c>
      <c r="F51" s="39" t="str">
        <f>IF('1. Productores NOP'!F51=0,"",'1. Productores NOP'!F51)</f>
        <v/>
      </c>
      <c r="G51" s="39" t="str">
        <f>IF('1. Productores NOP'!G51=0,"",'1. Productores NOP'!G51)</f>
        <v/>
      </c>
      <c r="H51" s="67" t="str">
        <f>IF('1. Productores NOP'!H51=0,"",'1. Productores NOP'!H51)</f>
        <v/>
      </c>
      <c r="I51" s="68" t="str">
        <f>IF('1. Productores NOP'!I51=0,"",'1. Productores NOP'!I51)</f>
        <v/>
      </c>
      <c r="J51" s="68" t="str">
        <f>IF('1. Productores NOP'!J51=0,"",'1. Productores NOP'!J51)</f>
        <v/>
      </c>
      <c r="K51" s="68" t="str">
        <f>IF('1. Productores NOP'!K51=0,"",'1. Productores NOP'!K51)</f>
        <v/>
      </c>
      <c r="L51" s="68" t="str">
        <f>IF('1. Productores NOP'!L51=0,"",'1. Productores NOP'!L51)</f>
        <v/>
      </c>
      <c r="M51" s="68">
        <f>IF('1. Productores NOP'!M51=0,"",'1. Productores NOP'!M51)</f>
        <v>1096</v>
      </c>
      <c r="N51" s="220"/>
      <c r="O51" s="47" t="str">
        <f>IF('1. Productores NOP'!O51=0,"",'1. Productores NOP'!O51)</f>
        <v/>
      </c>
      <c r="P51" s="47" t="str">
        <f>IF('1. Productores NOP'!P51=0,"",'1. Productores NOP'!P51)</f>
        <v/>
      </c>
      <c r="Q51" s="47" t="str">
        <f>IF('1. Productores NOP'!Q51=0,"",'1. Productores NOP'!Q51)</f>
        <v/>
      </c>
      <c r="R51" s="47" t="str">
        <f>IF('1. Productores NOP'!R51=0,"",'1. Productores NOP'!R51)</f>
        <v/>
      </c>
      <c r="S51" s="47" t="str">
        <f>IF('1. Productores NOP'!S51=0,"",'1. Productores NOP'!S51)</f>
        <v/>
      </c>
      <c r="T51" s="47" t="str">
        <f>IF('1. Productores NOP'!T51=0,"",'1. Productores NOP'!T51)</f>
        <v/>
      </c>
      <c r="U51" s="62" t="str">
        <f>IF('1. Productores NOP'!U51=0,"",'1. Productores NOP'!U51)</f>
        <v/>
      </c>
      <c r="V51" s="47" t="str">
        <f>IF('1. Productores NOP'!V51=0,"",'1. Productores NOP'!V51)</f>
        <v/>
      </c>
      <c r="W51" s="31"/>
      <c r="X51" s="104"/>
      <c r="Y51" s="25"/>
      <c r="Z51" s="14"/>
      <c r="AA51" s="14"/>
      <c r="AB51" s="14"/>
      <c r="AC51" s="14"/>
    </row>
    <row r="52" spans="1:29" ht="11.25" customHeight="1" x14ac:dyDescent="0.2">
      <c r="A52" s="76">
        <v>48</v>
      </c>
      <c r="B52" s="39" t="str">
        <f>IF('1. Productores NOP'!B52=0,"",'1. Productores NOP'!B52)</f>
        <v/>
      </c>
      <c r="C52" s="39" t="str">
        <f>IF('1. Productores NOP'!C52=0,"",'1. Productores NOP'!C52)</f>
        <v/>
      </c>
      <c r="D52" s="39" t="str">
        <f>IF('1. Productores NOP'!D52=0,"",'1. Productores NOP'!D52)</f>
        <v/>
      </c>
      <c r="E52" s="39" t="str">
        <f>IF('1. Productores NOP'!E52=0,"",'1. Productores NOP'!E52)</f>
        <v/>
      </c>
      <c r="F52" s="39" t="str">
        <f>IF('1. Productores NOP'!F52=0,"",'1. Productores NOP'!F52)</f>
        <v/>
      </c>
      <c r="G52" s="39" t="str">
        <f>IF('1. Productores NOP'!G52=0,"",'1. Productores NOP'!G52)</f>
        <v/>
      </c>
      <c r="H52" s="67" t="str">
        <f>IF('1. Productores NOP'!H52=0,"",'1. Productores NOP'!H52)</f>
        <v/>
      </c>
      <c r="I52" s="68" t="str">
        <f>IF('1. Productores NOP'!I52=0,"",'1. Productores NOP'!I52)</f>
        <v/>
      </c>
      <c r="J52" s="68" t="str">
        <f>IF('1. Productores NOP'!J52=0,"",'1. Productores NOP'!J52)</f>
        <v/>
      </c>
      <c r="K52" s="68" t="str">
        <f>IF('1. Productores NOP'!K52=0,"",'1. Productores NOP'!K52)</f>
        <v/>
      </c>
      <c r="L52" s="68" t="str">
        <f>IF('1. Productores NOP'!L52=0,"",'1. Productores NOP'!L52)</f>
        <v/>
      </c>
      <c r="M52" s="68">
        <f>IF('1. Productores NOP'!M52=0,"",'1. Productores NOP'!M52)</f>
        <v>1096</v>
      </c>
      <c r="N52" s="220"/>
      <c r="O52" s="47" t="str">
        <f>IF('1. Productores NOP'!O52=0,"",'1. Productores NOP'!O52)</f>
        <v/>
      </c>
      <c r="P52" s="47" t="str">
        <f>IF('1. Productores NOP'!P52=0,"",'1. Productores NOP'!P52)</f>
        <v/>
      </c>
      <c r="Q52" s="47" t="str">
        <f>IF('1. Productores NOP'!Q52=0,"",'1. Productores NOP'!Q52)</f>
        <v/>
      </c>
      <c r="R52" s="47" t="str">
        <f>IF('1. Productores NOP'!R52=0,"",'1. Productores NOP'!R52)</f>
        <v/>
      </c>
      <c r="S52" s="47" t="str">
        <f>IF('1. Productores NOP'!S52=0,"",'1. Productores NOP'!S52)</f>
        <v/>
      </c>
      <c r="T52" s="47" t="str">
        <f>IF('1. Productores NOP'!T52=0,"",'1. Productores NOP'!T52)</f>
        <v/>
      </c>
      <c r="U52" s="62" t="str">
        <f>IF('1. Productores NOP'!U52=0,"",'1. Productores NOP'!U52)</f>
        <v/>
      </c>
      <c r="V52" s="47" t="str">
        <f>IF('1. Productores NOP'!V52=0,"",'1. Productores NOP'!V52)</f>
        <v/>
      </c>
      <c r="W52" s="31"/>
      <c r="X52" s="104"/>
      <c r="Y52" s="25"/>
      <c r="Z52" s="14"/>
      <c r="AA52" s="14"/>
      <c r="AB52" s="14"/>
      <c r="AC52" s="14"/>
    </row>
    <row r="53" spans="1:29" ht="11.25" customHeight="1" x14ac:dyDescent="0.2">
      <c r="A53" s="76">
        <v>49</v>
      </c>
      <c r="B53" s="39" t="str">
        <f>IF('1. Productores NOP'!B53=0,"",'1. Productores NOP'!B53)</f>
        <v/>
      </c>
      <c r="C53" s="39" t="str">
        <f>IF('1. Productores NOP'!C53=0,"",'1. Productores NOP'!C53)</f>
        <v/>
      </c>
      <c r="D53" s="39" t="str">
        <f>IF('1. Productores NOP'!D53=0,"",'1. Productores NOP'!D53)</f>
        <v/>
      </c>
      <c r="E53" s="39" t="str">
        <f>IF('1. Productores NOP'!E53=0,"",'1. Productores NOP'!E53)</f>
        <v/>
      </c>
      <c r="F53" s="39" t="str">
        <f>IF('1. Productores NOP'!F53=0,"",'1. Productores NOP'!F53)</f>
        <v/>
      </c>
      <c r="G53" s="39" t="str">
        <f>IF('1. Productores NOP'!G53=0,"",'1. Productores NOP'!G53)</f>
        <v/>
      </c>
      <c r="H53" s="67" t="str">
        <f>IF('1. Productores NOP'!H53=0,"",'1. Productores NOP'!H53)</f>
        <v/>
      </c>
      <c r="I53" s="68" t="str">
        <f>IF('1. Productores NOP'!I53=0,"",'1. Productores NOP'!I53)</f>
        <v/>
      </c>
      <c r="J53" s="68" t="str">
        <f>IF('1. Productores NOP'!J53=0,"",'1. Productores NOP'!J53)</f>
        <v/>
      </c>
      <c r="K53" s="68" t="str">
        <f>IF('1. Productores NOP'!K53=0,"",'1. Productores NOP'!K53)</f>
        <v/>
      </c>
      <c r="L53" s="68" t="str">
        <f>IF('1. Productores NOP'!L53=0,"",'1. Productores NOP'!L53)</f>
        <v/>
      </c>
      <c r="M53" s="68">
        <f>IF('1. Productores NOP'!M53=0,"",'1. Productores NOP'!M53)</f>
        <v>1096</v>
      </c>
      <c r="N53" s="220"/>
      <c r="O53" s="47" t="str">
        <f>IF('1. Productores NOP'!O53=0,"",'1. Productores NOP'!O53)</f>
        <v/>
      </c>
      <c r="P53" s="47" t="str">
        <f>IF('1. Productores NOP'!P53=0,"",'1. Productores NOP'!P53)</f>
        <v/>
      </c>
      <c r="Q53" s="47" t="str">
        <f>IF('1. Productores NOP'!Q53=0,"",'1. Productores NOP'!Q53)</f>
        <v/>
      </c>
      <c r="R53" s="47" t="str">
        <f>IF('1. Productores NOP'!R53=0,"",'1. Productores NOP'!R53)</f>
        <v/>
      </c>
      <c r="S53" s="47" t="str">
        <f>IF('1. Productores NOP'!S53=0,"",'1. Productores NOP'!S53)</f>
        <v/>
      </c>
      <c r="T53" s="47" t="str">
        <f>IF('1. Productores NOP'!T53=0,"",'1. Productores NOP'!T53)</f>
        <v/>
      </c>
      <c r="U53" s="62" t="str">
        <f>IF('1. Productores NOP'!U53=0,"",'1. Productores NOP'!U53)</f>
        <v/>
      </c>
      <c r="V53" s="47" t="str">
        <f>IF('1. Productores NOP'!V53=0,"",'1. Productores NOP'!V53)</f>
        <v/>
      </c>
      <c r="W53" s="31"/>
      <c r="X53" s="104"/>
      <c r="Y53" s="25"/>
      <c r="Z53" s="14"/>
      <c r="AA53" s="14"/>
      <c r="AB53" s="14"/>
      <c r="AC53" s="14"/>
    </row>
    <row r="54" spans="1:29" ht="11.25" customHeight="1" x14ac:dyDescent="0.2">
      <c r="A54" s="76">
        <v>50</v>
      </c>
      <c r="B54" s="39" t="str">
        <f>IF('1. Productores NOP'!B54=0,"",'1. Productores NOP'!B54)</f>
        <v/>
      </c>
      <c r="C54" s="39" t="str">
        <f>IF('1. Productores NOP'!C54=0,"",'1. Productores NOP'!C54)</f>
        <v/>
      </c>
      <c r="D54" s="39" t="str">
        <f>IF('1. Productores NOP'!D54=0,"",'1. Productores NOP'!D54)</f>
        <v/>
      </c>
      <c r="E54" s="39" t="str">
        <f>IF('1. Productores NOP'!E54=0,"",'1. Productores NOP'!E54)</f>
        <v/>
      </c>
      <c r="F54" s="39" t="str">
        <f>IF('1. Productores NOP'!F54=0,"",'1. Productores NOP'!F54)</f>
        <v/>
      </c>
      <c r="G54" s="39" t="str">
        <f>IF('1. Productores NOP'!G54=0,"",'1. Productores NOP'!G54)</f>
        <v/>
      </c>
      <c r="H54" s="67" t="str">
        <f>IF('1. Productores NOP'!H54=0,"",'1. Productores NOP'!H54)</f>
        <v/>
      </c>
      <c r="I54" s="68" t="str">
        <f>IF('1. Productores NOP'!I54=0,"",'1. Productores NOP'!I54)</f>
        <v/>
      </c>
      <c r="J54" s="68" t="str">
        <f>IF('1. Productores NOP'!J54=0,"",'1. Productores NOP'!J54)</f>
        <v/>
      </c>
      <c r="K54" s="68" t="str">
        <f>IF('1. Productores NOP'!K54=0,"",'1. Productores NOP'!K54)</f>
        <v/>
      </c>
      <c r="L54" s="68" t="str">
        <f>IF('1. Productores NOP'!L54=0,"",'1. Productores NOP'!L54)</f>
        <v/>
      </c>
      <c r="M54" s="68">
        <f>IF('1. Productores NOP'!M54=0,"",'1. Productores NOP'!M54)</f>
        <v>1096</v>
      </c>
      <c r="N54" s="220"/>
      <c r="O54" s="47" t="str">
        <f>IF('1. Productores NOP'!O54=0,"",'1. Productores NOP'!O54)</f>
        <v/>
      </c>
      <c r="P54" s="47" t="str">
        <f>IF('1. Productores NOP'!P54=0,"",'1. Productores NOP'!P54)</f>
        <v/>
      </c>
      <c r="Q54" s="47" t="str">
        <f>IF('1. Productores NOP'!Q54=0,"",'1. Productores NOP'!Q54)</f>
        <v/>
      </c>
      <c r="R54" s="47" t="str">
        <f>IF('1. Productores NOP'!R54=0,"",'1. Productores NOP'!R54)</f>
        <v/>
      </c>
      <c r="S54" s="47" t="str">
        <f>IF('1. Productores NOP'!S54=0,"",'1. Productores NOP'!S54)</f>
        <v/>
      </c>
      <c r="T54" s="47" t="str">
        <f>IF('1. Productores NOP'!T54=0,"",'1. Productores NOP'!T54)</f>
        <v/>
      </c>
      <c r="U54" s="62" t="str">
        <f>IF('1. Productores NOP'!U54=0,"",'1. Productores NOP'!U54)</f>
        <v/>
      </c>
      <c r="V54" s="47" t="str">
        <f>IF('1. Productores NOP'!V54=0,"",'1. Productores NOP'!V54)</f>
        <v/>
      </c>
      <c r="W54" s="31"/>
      <c r="X54" s="104"/>
      <c r="Y54" s="25"/>
      <c r="Z54" s="14"/>
      <c r="AA54" s="14"/>
      <c r="AB54" s="14"/>
      <c r="AC54" s="14"/>
    </row>
    <row r="55" spans="1:29" ht="11.25" customHeight="1" x14ac:dyDescent="0.2">
      <c r="A55" s="76">
        <v>51</v>
      </c>
      <c r="B55" s="39" t="str">
        <f>IF('1. Productores NOP'!B55=0,"",'1. Productores NOP'!B55)</f>
        <v/>
      </c>
      <c r="C55" s="39" t="str">
        <f>IF('1. Productores NOP'!C55=0,"",'1. Productores NOP'!C55)</f>
        <v/>
      </c>
      <c r="D55" s="39" t="str">
        <f>IF('1. Productores NOP'!D55=0,"",'1. Productores NOP'!D55)</f>
        <v/>
      </c>
      <c r="E55" s="39" t="str">
        <f>IF('1. Productores NOP'!E55=0,"",'1. Productores NOP'!E55)</f>
        <v/>
      </c>
      <c r="F55" s="39" t="str">
        <f>IF('1. Productores NOP'!F55=0,"",'1. Productores NOP'!F55)</f>
        <v/>
      </c>
      <c r="G55" s="39" t="str">
        <f>IF('1. Productores NOP'!G55=0,"",'1. Productores NOP'!G55)</f>
        <v/>
      </c>
      <c r="H55" s="67" t="str">
        <f>IF('1. Productores NOP'!H55=0,"",'1. Productores NOP'!H55)</f>
        <v/>
      </c>
      <c r="I55" s="68" t="str">
        <f>IF('1. Productores NOP'!I55=0,"",'1. Productores NOP'!I55)</f>
        <v/>
      </c>
      <c r="J55" s="68" t="str">
        <f>IF('1. Productores NOP'!J55=0,"",'1. Productores NOP'!J55)</f>
        <v/>
      </c>
      <c r="K55" s="68" t="str">
        <f>IF('1. Productores NOP'!K55=0,"",'1. Productores NOP'!K55)</f>
        <v/>
      </c>
      <c r="L55" s="68" t="str">
        <f>IF('1. Productores NOP'!L55=0,"",'1. Productores NOP'!L55)</f>
        <v/>
      </c>
      <c r="M55" s="68">
        <f>IF('1. Productores NOP'!M55=0,"",'1. Productores NOP'!M55)</f>
        <v>1096</v>
      </c>
      <c r="N55" s="220"/>
      <c r="O55" s="47" t="str">
        <f>IF('1. Productores NOP'!O55=0,"",'1. Productores NOP'!O55)</f>
        <v/>
      </c>
      <c r="P55" s="47" t="str">
        <f>IF('1. Productores NOP'!P55=0,"",'1. Productores NOP'!P55)</f>
        <v/>
      </c>
      <c r="Q55" s="47" t="str">
        <f>IF('1. Productores NOP'!Q55=0,"",'1. Productores NOP'!Q55)</f>
        <v/>
      </c>
      <c r="R55" s="47" t="str">
        <f>IF('1. Productores NOP'!R55=0,"",'1. Productores NOP'!R55)</f>
        <v/>
      </c>
      <c r="S55" s="47" t="str">
        <f>IF('1. Productores NOP'!S55=0,"",'1. Productores NOP'!S55)</f>
        <v/>
      </c>
      <c r="T55" s="47" t="str">
        <f>IF('1. Productores NOP'!T55=0,"",'1. Productores NOP'!T55)</f>
        <v/>
      </c>
      <c r="U55" s="62" t="str">
        <f>IF('1. Productores NOP'!U55=0,"",'1. Productores NOP'!U55)</f>
        <v/>
      </c>
      <c r="V55" s="47" t="str">
        <f>IF('1. Productores NOP'!V55=0,"",'1. Productores NOP'!V55)</f>
        <v/>
      </c>
      <c r="W55" s="31"/>
      <c r="X55" s="104"/>
      <c r="Y55" s="25"/>
      <c r="Z55" s="14"/>
      <c r="AA55" s="14"/>
      <c r="AB55" s="14"/>
      <c r="AC55" s="14"/>
    </row>
    <row r="56" spans="1:29" ht="11.45" customHeight="1" x14ac:dyDescent="0.2">
      <c r="A56" s="76">
        <v>52</v>
      </c>
      <c r="B56" s="39" t="str">
        <f>IF('1. Productores NOP'!B56=0,"",'1. Productores NOP'!B56)</f>
        <v/>
      </c>
      <c r="C56" s="39" t="str">
        <f>IF('1. Productores NOP'!C56=0,"",'1. Productores NOP'!C56)</f>
        <v/>
      </c>
      <c r="D56" s="39" t="str">
        <f>IF('1. Productores NOP'!D56=0,"",'1. Productores NOP'!D56)</f>
        <v/>
      </c>
      <c r="E56" s="39" t="str">
        <f>IF('1. Productores NOP'!E56=0,"",'1. Productores NOP'!E56)</f>
        <v/>
      </c>
      <c r="F56" s="39" t="str">
        <f>IF('1. Productores NOP'!F56=0,"",'1. Productores NOP'!F56)</f>
        <v/>
      </c>
      <c r="G56" s="39" t="str">
        <f>IF('1. Productores NOP'!G56=0,"",'1. Productores NOP'!G56)</f>
        <v/>
      </c>
      <c r="H56" s="67" t="str">
        <f>IF('1. Productores NOP'!H56=0,"",'1. Productores NOP'!H56)</f>
        <v/>
      </c>
      <c r="I56" s="68" t="str">
        <f>IF('1. Productores NOP'!I56=0,"",'1. Productores NOP'!I56)</f>
        <v/>
      </c>
      <c r="J56" s="68" t="str">
        <f>IF('1. Productores NOP'!J56=0,"",'1. Productores NOP'!J56)</f>
        <v/>
      </c>
      <c r="K56" s="68" t="str">
        <f>IF('1. Productores NOP'!K56=0,"",'1. Productores NOP'!K56)</f>
        <v/>
      </c>
      <c r="L56" s="68" t="str">
        <f>IF('1. Productores NOP'!L56=0,"",'1. Productores NOP'!L56)</f>
        <v/>
      </c>
      <c r="M56" s="68">
        <f>IF('1. Productores NOP'!M56=0,"",'1. Productores NOP'!M56)</f>
        <v>1096</v>
      </c>
      <c r="N56" s="220"/>
      <c r="O56" s="47" t="str">
        <f>IF('1. Productores NOP'!O56=0,"",'1. Productores NOP'!O56)</f>
        <v/>
      </c>
      <c r="P56" s="47" t="str">
        <f>IF('1. Productores NOP'!P56=0,"",'1. Productores NOP'!P56)</f>
        <v/>
      </c>
      <c r="Q56" s="47" t="str">
        <f>IF('1. Productores NOP'!Q56=0,"",'1. Productores NOP'!Q56)</f>
        <v/>
      </c>
      <c r="R56" s="47" t="str">
        <f>IF('1. Productores NOP'!R56=0,"",'1. Productores NOP'!R56)</f>
        <v/>
      </c>
      <c r="S56" s="47" t="str">
        <f>IF('1. Productores NOP'!S56=0,"",'1. Productores NOP'!S56)</f>
        <v/>
      </c>
      <c r="T56" s="47" t="str">
        <f>IF('1. Productores NOP'!T56=0,"",'1. Productores NOP'!T56)</f>
        <v/>
      </c>
      <c r="U56" s="62" t="str">
        <f>IF('1. Productores NOP'!U56=0,"",'1. Productores NOP'!U56)</f>
        <v/>
      </c>
      <c r="V56" s="47" t="str">
        <f>IF('1. Productores NOP'!V56=0,"",'1. Productores NOP'!V56)</f>
        <v/>
      </c>
      <c r="W56" s="31"/>
      <c r="X56" s="104"/>
      <c r="Y56" s="25"/>
      <c r="Z56" s="14"/>
      <c r="AA56" s="14"/>
      <c r="AB56" s="14"/>
      <c r="AC56" s="14"/>
    </row>
    <row r="57" spans="1:29" ht="11.45" customHeight="1" x14ac:dyDescent="0.2">
      <c r="A57" s="76">
        <v>53</v>
      </c>
      <c r="B57" s="39" t="str">
        <f>IF('1. Productores NOP'!B57=0,"",'1. Productores NOP'!B57)</f>
        <v/>
      </c>
      <c r="C57" s="39" t="str">
        <f>IF('1. Productores NOP'!C57=0,"",'1. Productores NOP'!C57)</f>
        <v/>
      </c>
      <c r="D57" s="39" t="str">
        <f>IF('1. Productores NOP'!D57=0,"",'1. Productores NOP'!D57)</f>
        <v/>
      </c>
      <c r="E57" s="39" t="str">
        <f>IF('1. Productores NOP'!E57=0,"",'1. Productores NOP'!E57)</f>
        <v/>
      </c>
      <c r="F57" s="39" t="str">
        <f>IF('1. Productores NOP'!F57=0,"",'1. Productores NOP'!F57)</f>
        <v/>
      </c>
      <c r="G57" s="39" t="str">
        <f>IF('1. Productores NOP'!G57=0,"",'1. Productores NOP'!G57)</f>
        <v/>
      </c>
      <c r="H57" s="67" t="str">
        <f>IF('1. Productores NOP'!H57=0,"",'1. Productores NOP'!H57)</f>
        <v/>
      </c>
      <c r="I57" s="68" t="str">
        <f>IF('1. Productores NOP'!I57=0,"",'1. Productores NOP'!I57)</f>
        <v/>
      </c>
      <c r="J57" s="68" t="str">
        <f>IF('1. Productores NOP'!J57=0,"",'1. Productores NOP'!J57)</f>
        <v/>
      </c>
      <c r="K57" s="68" t="str">
        <f>IF('1. Productores NOP'!K57=0,"",'1. Productores NOP'!K57)</f>
        <v/>
      </c>
      <c r="L57" s="68" t="str">
        <f>IF('1. Productores NOP'!L57=0,"",'1. Productores NOP'!L57)</f>
        <v/>
      </c>
      <c r="M57" s="68">
        <f>IF('1. Productores NOP'!M57=0,"",'1. Productores NOP'!M57)</f>
        <v>1096</v>
      </c>
      <c r="N57" s="220"/>
      <c r="O57" s="47" t="str">
        <f>IF('1. Productores NOP'!O57=0,"",'1. Productores NOP'!O57)</f>
        <v/>
      </c>
      <c r="P57" s="47" t="str">
        <f>IF('1. Productores NOP'!P57=0,"",'1. Productores NOP'!P57)</f>
        <v/>
      </c>
      <c r="Q57" s="47" t="str">
        <f>IF('1. Productores NOP'!Q57=0,"",'1. Productores NOP'!Q57)</f>
        <v/>
      </c>
      <c r="R57" s="47" t="str">
        <f>IF('1. Productores NOP'!R57=0,"",'1. Productores NOP'!R57)</f>
        <v/>
      </c>
      <c r="S57" s="47" t="str">
        <f>IF('1. Productores NOP'!S57=0,"",'1. Productores NOP'!S57)</f>
        <v/>
      </c>
      <c r="T57" s="47" t="str">
        <f>IF('1. Productores NOP'!T57=0,"",'1. Productores NOP'!T57)</f>
        <v/>
      </c>
      <c r="U57" s="62" t="str">
        <f>IF('1. Productores NOP'!U57=0,"",'1. Productores NOP'!U57)</f>
        <v/>
      </c>
      <c r="V57" s="47" t="str">
        <f>IF('1. Productores NOP'!V57=0,"",'1. Productores NOP'!V57)</f>
        <v/>
      </c>
      <c r="W57" s="31"/>
      <c r="X57" s="104"/>
      <c r="Y57" s="25"/>
      <c r="Z57" s="14"/>
      <c r="AA57" s="14"/>
      <c r="AB57" s="14"/>
      <c r="AC57" s="14"/>
    </row>
    <row r="58" spans="1:29" ht="11.45" customHeight="1" x14ac:dyDescent="0.2">
      <c r="A58" s="76">
        <v>54</v>
      </c>
      <c r="B58" s="39" t="str">
        <f>IF('1. Productores NOP'!B58=0,"",'1. Productores NOP'!B58)</f>
        <v/>
      </c>
      <c r="C58" s="39" t="str">
        <f>IF('1. Productores NOP'!C58=0,"",'1. Productores NOP'!C58)</f>
        <v/>
      </c>
      <c r="D58" s="39" t="str">
        <f>IF('1. Productores NOP'!D58=0,"",'1. Productores NOP'!D58)</f>
        <v/>
      </c>
      <c r="E58" s="39" t="str">
        <f>IF('1. Productores NOP'!E58=0,"",'1. Productores NOP'!E58)</f>
        <v/>
      </c>
      <c r="F58" s="39" t="str">
        <f>IF('1. Productores NOP'!F58=0,"",'1. Productores NOP'!F58)</f>
        <v/>
      </c>
      <c r="G58" s="39" t="str">
        <f>IF('1. Productores NOP'!G58=0,"",'1. Productores NOP'!G58)</f>
        <v/>
      </c>
      <c r="H58" s="67" t="str">
        <f>IF('1. Productores NOP'!H58=0,"",'1. Productores NOP'!H58)</f>
        <v/>
      </c>
      <c r="I58" s="68" t="str">
        <f>IF('1. Productores NOP'!I58=0,"",'1. Productores NOP'!I58)</f>
        <v/>
      </c>
      <c r="J58" s="68" t="str">
        <f>IF('1. Productores NOP'!J58=0,"",'1. Productores NOP'!J58)</f>
        <v/>
      </c>
      <c r="K58" s="68" t="str">
        <f>IF('1. Productores NOP'!K58=0,"",'1. Productores NOP'!K58)</f>
        <v/>
      </c>
      <c r="L58" s="68" t="str">
        <f>IF('1. Productores NOP'!L58=0,"",'1. Productores NOP'!L58)</f>
        <v/>
      </c>
      <c r="M58" s="68">
        <f>IF('1. Productores NOP'!M58=0,"",'1. Productores NOP'!M58)</f>
        <v>1096</v>
      </c>
      <c r="N58" s="220"/>
      <c r="O58" s="47" t="str">
        <f>IF('1. Productores NOP'!O58=0,"",'1. Productores NOP'!O58)</f>
        <v/>
      </c>
      <c r="P58" s="47" t="str">
        <f>IF('1. Productores NOP'!P58=0,"",'1. Productores NOP'!P58)</f>
        <v/>
      </c>
      <c r="Q58" s="47" t="str">
        <f>IF('1. Productores NOP'!Q58=0,"",'1. Productores NOP'!Q58)</f>
        <v/>
      </c>
      <c r="R58" s="47" t="str">
        <f>IF('1. Productores NOP'!R58=0,"",'1. Productores NOP'!R58)</f>
        <v/>
      </c>
      <c r="S58" s="47" t="str">
        <f>IF('1. Productores NOP'!S58=0,"",'1. Productores NOP'!S58)</f>
        <v/>
      </c>
      <c r="T58" s="47" t="str">
        <f>IF('1. Productores NOP'!T58=0,"",'1. Productores NOP'!T58)</f>
        <v/>
      </c>
      <c r="U58" s="62" t="str">
        <f>IF('1. Productores NOP'!U58=0,"",'1. Productores NOP'!U58)</f>
        <v/>
      </c>
      <c r="V58" s="47" t="str">
        <f>IF('1. Productores NOP'!V58=0,"",'1. Productores NOP'!V58)</f>
        <v/>
      </c>
      <c r="W58" s="31"/>
      <c r="X58" s="104"/>
      <c r="Y58" s="25"/>
      <c r="Z58" s="14"/>
      <c r="AA58" s="14"/>
      <c r="AB58" s="14"/>
      <c r="AC58" s="14"/>
    </row>
    <row r="59" spans="1:29" ht="11.45" customHeight="1" x14ac:dyDescent="0.2">
      <c r="A59" s="76">
        <v>55</v>
      </c>
      <c r="B59" s="39" t="str">
        <f>IF('1. Productores NOP'!B59=0,"",'1. Productores NOP'!B59)</f>
        <v/>
      </c>
      <c r="C59" s="39" t="str">
        <f>IF('1. Productores NOP'!C59=0,"",'1. Productores NOP'!C59)</f>
        <v/>
      </c>
      <c r="D59" s="39" t="str">
        <f>IF('1. Productores NOP'!D59=0,"",'1. Productores NOP'!D59)</f>
        <v/>
      </c>
      <c r="E59" s="39" t="str">
        <f>IF('1. Productores NOP'!E59=0,"",'1. Productores NOP'!E59)</f>
        <v/>
      </c>
      <c r="F59" s="39" t="str">
        <f>IF('1. Productores NOP'!F59=0,"",'1. Productores NOP'!F59)</f>
        <v/>
      </c>
      <c r="G59" s="39" t="str">
        <f>IF('1. Productores NOP'!G59=0,"",'1. Productores NOP'!G59)</f>
        <v/>
      </c>
      <c r="H59" s="67" t="str">
        <f>IF('1. Productores NOP'!H59=0,"",'1. Productores NOP'!H59)</f>
        <v/>
      </c>
      <c r="I59" s="68" t="str">
        <f>IF('1. Productores NOP'!I59=0,"",'1. Productores NOP'!I59)</f>
        <v/>
      </c>
      <c r="J59" s="68" t="str">
        <f>IF('1. Productores NOP'!J59=0,"",'1. Productores NOP'!J59)</f>
        <v/>
      </c>
      <c r="K59" s="68" t="str">
        <f>IF('1. Productores NOP'!K59=0,"",'1. Productores NOP'!K59)</f>
        <v/>
      </c>
      <c r="L59" s="68" t="str">
        <f>IF('1. Productores NOP'!L59=0,"",'1. Productores NOP'!L59)</f>
        <v/>
      </c>
      <c r="M59" s="68">
        <f>IF('1. Productores NOP'!M59=0,"",'1. Productores NOP'!M59)</f>
        <v>1096</v>
      </c>
      <c r="N59" s="220"/>
      <c r="O59" s="47" t="str">
        <f>IF('1. Productores NOP'!O59=0,"",'1. Productores NOP'!O59)</f>
        <v/>
      </c>
      <c r="P59" s="47" t="str">
        <f>IF('1. Productores NOP'!P59=0,"",'1. Productores NOP'!P59)</f>
        <v/>
      </c>
      <c r="Q59" s="47" t="str">
        <f>IF('1. Productores NOP'!Q59=0,"",'1. Productores NOP'!Q59)</f>
        <v/>
      </c>
      <c r="R59" s="47" t="str">
        <f>IF('1. Productores NOP'!R59=0,"",'1. Productores NOP'!R59)</f>
        <v/>
      </c>
      <c r="S59" s="47" t="str">
        <f>IF('1. Productores NOP'!S59=0,"",'1. Productores NOP'!S59)</f>
        <v/>
      </c>
      <c r="T59" s="47" t="str">
        <f>IF('1. Productores NOP'!T59=0,"",'1. Productores NOP'!T59)</f>
        <v/>
      </c>
      <c r="U59" s="62" t="str">
        <f>IF('1. Productores NOP'!U59=0,"",'1. Productores NOP'!U59)</f>
        <v/>
      </c>
      <c r="V59" s="47" t="str">
        <f>IF('1. Productores NOP'!V59=0,"",'1. Productores NOP'!V59)</f>
        <v/>
      </c>
      <c r="W59" s="31"/>
      <c r="X59" s="104"/>
      <c r="Y59" s="25"/>
      <c r="Z59" s="14"/>
      <c r="AA59" s="14"/>
      <c r="AB59" s="14"/>
      <c r="AC59" s="14"/>
    </row>
    <row r="60" spans="1:29" ht="10.7" customHeight="1" x14ac:dyDescent="0.2">
      <c r="A60" s="76">
        <v>56</v>
      </c>
      <c r="B60" s="39" t="str">
        <f>IF('1. Productores NOP'!B60=0,"",'1. Productores NOP'!B60)</f>
        <v/>
      </c>
      <c r="C60" s="39" t="str">
        <f>IF('1. Productores NOP'!C60=0,"",'1. Productores NOP'!C60)</f>
        <v/>
      </c>
      <c r="D60" s="39" t="str">
        <f>IF('1. Productores NOP'!D60=0,"",'1. Productores NOP'!D60)</f>
        <v/>
      </c>
      <c r="E60" s="39" t="str">
        <f>IF('1. Productores NOP'!E60=0,"",'1. Productores NOP'!E60)</f>
        <v/>
      </c>
      <c r="F60" s="39" t="str">
        <f>IF('1. Productores NOP'!F60=0,"",'1. Productores NOP'!F60)</f>
        <v/>
      </c>
      <c r="G60" s="39" t="str">
        <f>IF('1. Productores NOP'!G60=0,"",'1. Productores NOP'!G60)</f>
        <v/>
      </c>
      <c r="H60" s="67" t="str">
        <f>IF('1. Productores NOP'!H60=0,"",'1. Productores NOP'!H60)</f>
        <v/>
      </c>
      <c r="I60" s="68" t="str">
        <f>IF('1. Productores NOP'!I60=0,"",'1. Productores NOP'!I60)</f>
        <v/>
      </c>
      <c r="J60" s="68" t="str">
        <f>IF('1. Productores NOP'!J60=0,"",'1. Productores NOP'!J60)</f>
        <v/>
      </c>
      <c r="K60" s="68" t="str">
        <f>IF('1. Productores NOP'!K60=0,"",'1. Productores NOP'!K60)</f>
        <v/>
      </c>
      <c r="L60" s="68" t="str">
        <f>IF('1. Productores NOP'!L60=0,"",'1. Productores NOP'!L60)</f>
        <v/>
      </c>
      <c r="M60" s="68">
        <f>IF('1. Productores NOP'!M60=0,"",'1. Productores NOP'!M60)</f>
        <v>1096</v>
      </c>
      <c r="N60" s="220"/>
      <c r="O60" s="47" t="str">
        <f>IF('1. Productores NOP'!O60=0,"",'1. Productores NOP'!O60)</f>
        <v/>
      </c>
      <c r="P60" s="47" t="str">
        <f>IF('1. Productores NOP'!P60=0,"",'1. Productores NOP'!P60)</f>
        <v/>
      </c>
      <c r="Q60" s="47" t="str">
        <f>IF('1. Productores NOP'!Q60=0,"",'1. Productores NOP'!Q60)</f>
        <v/>
      </c>
      <c r="R60" s="47" t="str">
        <f>IF('1. Productores NOP'!R60=0,"",'1. Productores NOP'!R60)</f>
        <v/>
      </c>
      <c r="S60" s="47" t="str">
        <f>IF('1. Productores NOP'!S60=0,"",'1. Productores NOP'!S60)</f>
        <v/>
      </c>
      <c r="T60" s="47" t="str">
        <f>IF('1. Productores NOP'!T60=0,"",'1. Productores NOP'!T60)</f>
        <v/>
      </c>
      <c r="U60" s="62" t="str">
        <f>IF('1. Productores NOP'!U60=0,"",'1. Productores NOP'!U60)</f>
        <v/>
      </c>
      <c r="V60" s="47" t="str">
        <f>IF('1. Productores NOP'!V60=0,"",'1. Productores NOP'!V60)</f>
        <v/>
      </c>
      <c r="W60" s="31"/>
      <c r="X60" s="104"/>
      <c r="Y60" s="25"/>
      <c r="Z60" s="14"/>
      <c r="AA60" s="14"/>
      <c r="AB60" s="14"/>
      <c r="AC60" s="14"/>
    </row>
    <row r="61" spans="1:29" x14ac:dyDescent="0.2">
      <c r="A61" s="76">
        <v>57</v>
      </c>
      <c r="B61" s="39" t="str">
        <f>IF('1. Productores NOP'!B61=0,"",'1. Productores NOP'!B61)</f>
        <v/>
      </c>
      <c r="C61" s="39" t="str">
        <f>IF('1. Productores NOP'!C61=0,"",'1. Productores NOP'!C61)</f>
        <v/>
      </c>
      <c r="D61" s="39" t="str">
        <f>IF('1. Productores NOP'!D61=0,"",'1. Productores NOP'!D61)</f>
        <v/>
      </c>
      <c r="E61" s="39" t="str">
        <f>IF('1. Productores NOP'!E61=0,"",'1. Productores NOP'!E61)</f>
        <v/>
      </c>
      <c r="F61" s="39" t="str">
        <f>IF('1. Productores NOP'!F61=0,"",'1. Productores NOP'!F61)</f>
        <v/>
      </c>
      <c r="G61" s="39" t="str">
        <f>IF('1. Productores NOP'!G61=0,"",'1. Productores NOP'!G61)</f>
        <v/>
      </c>
      <c r="H61" s="67" t="str">
        <f>IF('1. Productores NOP'!H61=0,"",'1. Productores NOP'!H61)</f>
        <v/>
      </c>
      <c r="I61" s="68" t="str">
        <f>IF('1. Productores NOP'!I61=0,"",'1. Productores NOP'!I61)</f>
        <v/>
      </c>
      <c r="J61" s="68" t="str">
        <f>IF('1. Productores NOP'!J61=0,"",'1. Productores NOP'!J61)</f>
        <v/>
      </c>
      <c r="K61" s="68" t="str">
        <f>IF('1. Productores NOP'!K61=0,"",'1. Productores NOP'!K61)</f>
        <v/>
      </c>
      <c r="L61" s="68" t="str">
        <f>IF('1. Productores NOP'!L61=0,"",'1. Productores NOP'!L61)</f>
        <v/>
      </c>
      <c r="M61" s="68">
        <f>IF('1. Productores NOP'!M61=0,"",'1. Productores NOP'!M61)</f>
        <v>1096</v>
      </c>
      <c r="N61" s="220"/>
      <c r="O61" s="47" t="str">
        <f>IF('1. Productores NOP'!O61=0,"",'1. Productores NOP'!O61)</f>
        <v/>
      </c>
      <c r="P61" s="47" t="str">
        <f>IF('1. Productores NOP'!P61=0,"",'1. Productores NOP'!P61)</f>
        <v/>
      </c>
      <c r="Q61" s="47" t="str">
        <f>IF('1. Productores NOP'!Q61=0,"",'1. Productores NOP'!Q61)</f>
        <v/>
      </c>
      <c r="R61" s="47" t="str">
        <f>IF('1. Productores NOP'!R61=0,"",'1. Productores NOP'!R61)</f>
        <v/>
      </c>
      <c r="S61" s="47" t="str">
        <f>IF('1. Productores NOP'!S61=0,"",'1. Productores NOP'!S61)</f>
        <v/>
      </c>
      <c r="T61" s="47" t="str">
        <f>IF('1. Productores NOP'!T61=0,"",'1. Productores NOP'!T61)</f>
        <v/>
      </c>
      <c r="U61" s="62" t="str">
        <f>IF('1. Productores NOP'!U61=0,"",'1. Productores NOP'!U61)</f>
        <v/>
      </c>
      <c r="V61" s="47" t="str">
        <f>IF('1. Productores NOP'!V61=0,"",'1. Productores NOP'!V61)</f>
        <v/>
      </c>
      <c r="W61" s="31"/>
      <c r="X61" s="104"/>
      <c r="Y61" s="25"/>
      <c r="Z61" s="14"/>
      <c r="AA61" s="14"/>
      <c r="AB61" s="14"/>
      <c r="AC61" s="14"/>
    </row>
    <row r="62" spans="1:29" x14ac:dyDescent="0.2">
      <c r="A62" s="76">
        <v>58</v>
      </c>
      <c r="B62" s="39" t="str">
        <f>IF('1. Productores NOP'!B62=0,"",'1. Productores NOP'!B62)</f>
        <v/>
      </c>
      <c r="C62" s="39" t="str">
        <f>IF('1. Productores NOP'!C62=0,"",'1. Productores NOP'!C62)</f>
        <v/>
      </c>
      <c r="D62" s="39" t="str">
        <f>IF('1. Productores NOP'!D62=0,"",'1. Productores NOP'!D62)</f>
        <v/>
      </c>
      <c r="E62" s="39" t="str">
        <f>IF('1. Productores NOP'!E62=0,"",'1. Productores NOP'!E62)</f>
        <v/>
      </c>
      <c r="F62" s="39" t="str">
        <f>IF('1. Productores NOP'!F62=0,"",'1. Productores NOP'!F62)</f>
        <v/>
      </c>
      <c r="G62" s="39" t="str">
        <f>IF('1. Productores NOP'!G62=0,"",'1. Productores NOP'!G62)</f>
        <v/>
      </c>
      <c r="H62" s="67" t="str">
        <f>IF('1. Productores NOP'!H62=0,"",'1. Productores NOP'!H62)</f>
        <v/>
      </c>
      <c r="I62" s="68" t="str">
        <f>IF('1. Productores NOP'!I62=0,"",'1. Productores NOP'!I62)</f>
        <v/>
      </c>
      <c r="J62" s="68" t="str">
        <f>IF('1. Productores NOP'!J62=0,"",'1. Productores NOP'!J62)</f>
        <v/>
      </c>
      <c r="K62" s="68" t="str">
        <f>IF('1. Productores NOP'!K62=0,"",'1. Productores NOP'!K62)</f>
        <v/>
      </c>
      <c r="L62" s="68" t="str">
        <f>IF('1. Productores NOP'!L62=0,"",'1. Productores NOP'!L62)</f>
        <v/>
      </c>
      <c r="M62" s="68">
        <f>IF('1. Productores NOP'!M62=0,"",'1. Productores NOP'!M62)</f>
        <v>1096</v>
      </c>
      <c r="N62" s="220"/>
      <c r="O62" s="47" t="str">
        <f>IF('1. Productores NOP'!O62=0,"",'1. Productores NOP'!O62)</f>
        <v/>
      </c>
      <c r="P62" s="47" t="str">
        <f>IF('1. Productores NOP'!P62=0,"",'1. Productores NOP'!P62)</f>
        <v/>
      </c>
      <c r="Q62" s="47" t="str">
        <f>IF('1. Productores NOP'!Q62=0,"",'1. Productores NOP'!Q62)</f>
        <v/>
      </c>
      <c r="R62" s="47" t="str">
        <f>IF('1. Productores NOP'!R62=0,"",'1. Productores NOP'!R62)</f>
        <v/>
      </c>
      <c r="S62" s="47" t="str">
        <f>IF('1. Productores NOP'!S62=0,"",'1. Productores NOP'!S62)</f>
        <v/>
      </c>
      <c r="T62" s="47" t="str">
        <f>IF('1. Productores NOP'!T62=0,"",'1. Productores NOP'!T62)</f>
        <v/>
      </c>
      <c r="U62" s="62" t="str">
        <f>IF('1. Productores NOP'!U62=0,"",'1. Productores NOP'!U62)</f>
        <v/>
      </c>
      <c r="V62" s="47" t="str">
        <f>IF('1. Productores NOP'!V62=0,"",'1. Productores NOP'!V62)</f>
        <v/>
      </c>
      <c r="W62" s="31"/>
      <c r="X62" s="104"/>
      <c r="Y62" s="25"/>
      <c r="Z62" s="14"/>
      <c r="AA62" s="14"/>
      <c r="AB62" s="14"/>
      <c r="AC62" s="14"/>
    </row>
    <row r="63" spans="1:29" x14ac:dyDescent="0.2">
      <c r="A63" s="76">
        <v>59</v>
      </c>
      <c r="B63" s="39" t="str">
        <f>IF('1. Productores NOP'!B63=0,"",'1. Productores NOP'!B63)</f>
        <v/>
      </c>
      <c r="C63" s="39" t="str">
        <f>IF('1. Productores NOP'!C63=0,"",'1. Productores NOP'!C63)</f>
        <v/>
      </c>
      <c r="D63" s="39" t="str">
        <f>IF('1. Productores NOP'!D63=0,"",'1. Productores NOP'!D63)</f>
        <v/>
      </c>
      <c r="E63" s="39" t="str">
        <f>IF('1. Productores NOP'!E63=0,"",'1. Productores NOP'!E63)</f>
        <v/>
      </c>
      <c r="F63" s="39" t="str">
        <f>IF('1. Productores NOP'!F63=0,"",'1. Productores NOP'!F63)</f>
        <v/>
      </c>
      <c r="G63" s="39" t="str">
        <f>IF('1. Productores NOP'!G63=0,"",'1. Productores NOP'!G63)</f>
        <v/>
      </c>
      <c r="H63" s="67" t="str">
        <f>IF('1. Productores NOP'!H63=0,"",'1. Productores NOP'!H63)</f>
        <v/>
      </c>
      <c r="I63" s="68" t="str">
        <f>IF('1. Productores NOP'!I63=0,"",'1. Productores NOP'!I63)</f>
        <v/>
      </c>
      <c r="J63" s="68" t="str">
        <f>IF('1. Productores NOP'!J63=0,"",'1. Productores NOP'!J63)</f>
        <v/>
      </c>
      <c r="K63" s="68" t="str">
        <f>IF('1. Productores NOP'!K63=0,"",'1. Productores NOP'!K63)</f>
        <v/>
      </c>
      <c r="L63" s="68" t="str">
        <f>IF('1. Productores NOP'!L63=0,"",'1. Productores NOP'!L63)</f>
        <v/>
      </c>
      <c r="M63" s="68">
        <f>IF('1. Productores NOP'!M63=0,"",'1. Productores NOP'!M63)</f>
        <v>1096</v>
      </c>
      <c r="N63" s="220"/>
      <c r="O63" s="47" t="str">
        <f>IF('1. Productores NOP'!O63=0,"",'1. Productores NOP'!O63)</f>
        <v/>
      </c>
      <c r="P63" s="47" t="str">
        <f>IF('1. Productores NOP'!P63=0,"",'1. Productores NOP'!P63)</f>
        <v/>
      </c>
      <c r="Q63" s="47" t="str">
        <f>IF('1. Productores NOP'!Q63=0,"",'1. Productores NOP'!Q63)</f>
        <v/>
      </c>
      <c r="R63" s="47" t="str">
        <f>IF('1. Productores NOP'!R63=0,"",'1. Productores NOP'!R63)</f>
        <v/>
      </c>
      <c r="S63" s="47" t="str">
        <f>IF('1. Productores NOP'!S63=0,"",'1. Productores NOP'!S63)</f>
        <v/>
      </c>
      <c r="T63" s="47" t="str">
        <f>IF('1. Productores NOP'!T63=0,"",'1. Productores NOP'!T63)</f>
        <v/>
      </c>
      <c r="U63" s="62" t="str">
        <f>IF('1. Productores NOP'!U63=0,"",'1. Productores NOP'!U63)</f>
        <v/>
      </c>
      <c r="V63" s="47" t="str">
        <f>IF('1. Productores NOP'!V63=0,"",'1. Productores NOP'!V63)</f>
        <v/>
      </c>
      <c r="W63" s="31"/>
      <c r="X63" s="104"/>
      <c r="Y63" s="25"/>
      <c r="Z63" s="14"/>
      <c r="AA63" s="14"/>
      <c r="AB63" s="14"/>
      <c r="AC63" s="14"/>
    </row>
    <row r="64" spans="1:29" x14ac:dyDescent="0.2">
      <c r="A64" s="76">
        <v>60</v>
      </c>
      <c r="B64" s="39" t="str">
        <f>IF('1. Productores NOP'!B64=0,"",'1. Productores NOP'!B64)</f>
        <v/>
      </c>
      <c r="C64" s="39" t="str">
        <f>IF('1. Productores NOP'!C64=0,"",'1. Productores NOP'!C64)</f>
        <v/>
      </c>
      <c r="D64" s="39" t="str">
        <f>IF('1. Productores NOP'!D64=0,"",'1. Productores NOP'!D64)</f>
        <v/>
      </c>
      <c r="E64" s="39" t="str">
        <f>IF('1. Productores NOP'!E64=0,"",'1. Productores NOP'!E64)</f>
        <v/>
      </c>
      <c r="F64" s="39" t="str">
        <f>IF('1. Productores NOP'!F64=0,"",'1. Productores NOP'!F64)</f>
        <v/>
      </c>
      <c r="G64" s="39" t="str">
        <f>IF('1. Productores NOP'!G64=0,"",'1. Productores NOP'!G64)</f>
        <v/>
      </c>
      <c r="H64" s="67" t="str">
        <f>IF('1. Productores NOP'!H64=0,"",'1. Productores NOP'!H64)</f>
        <v/>
      </c>
      <c r="I64" s="68" t="str">
        <f>IF('1. Productores NOP'!I64=0,"",'1. Productores NOP'!I64)</f>
        <v/>
      </c>
      <c r="J64" s="68" t="str">
        <f>IF('1. Productores NOP'!J64=0,"",'1. Productores NOP'!J64)</f>
        <v/>
      </c>
      <c r="K64" s="68" t="str">
        <f>IF('1. Productores NOP'!K64=0,"",'1. Productores NOP'!K64)</f>
        <v/>
      </c>
      <c r="L64" s="68" t="str">
        <f>IF('1. Productores NOP'!L64=0,"",'1. Productores NOP'!L64)</f>
        <v/>
      </c>
      <c r="M64" s="68">
        <f>IF('1. Productores NOP'!M64=0,"",'1. Productores NOP'!M64)</f>
        <v>1096</v>
      </c>
      <c r="N64" s="220"/>
      <c r="O64" s="47" t="str">
        <f>IF('1. Productores NOP'!O64=0,"",'1. Productores NOP'!O64)</f>
        <v/>
      </c>
      <c r="P64" s="47" t="str">
        <f>IF('1. Productores NOP'!P64=0,"",'1. Productores NOP'!P64)</f>
        <v/>
      </c>
      <c r="Q64" s="47" t="str">
        <f>IF('1. Productores NOP'!Q64=0,"",'1. Productores NOP'!Q64)</f>
        <v/>
      </c>
      <c r="R64" s="47" t="str">
        <f>IF('1. Productores NOP'!R64=0,"",'1. Productores NOP'!R64)</f>
        <v/>
      </c>
      <c r="S64" s="47" t="str">
        <f>IF('1. Productores NOP'!S64=0,"",'1. Productores NOP'!S64)</f>
        <v/>
      </c>
      <c r="T64" s="47" t="str">
        <f>IF('1. Productores NOP'!T64=0,"",'1. Productores NOP'!T64)</f>
        <v/>
      </c>
      <c r="U64" s="62" t="str">
        <f>IF('1. Productores NOP'!U64=0,"",'1. Productores NOP'!U64)</f>
        <v/>
      </c>
      <c r="V64" s="47" t="str">
        <f>IF('1. Productores NOP'!V64=0,"",'1. Productores NOP'!V64)</f>
        <v/>
      </c>
      <c r="W64" s="31"/>
      <c r="X64" s="104"/>
      <c r="Y64" s="25"/>
      <c r="Z64" s="14"/>
      <c r="AA64" s="14"/>
      <c r="AB64" s="14"/>
      <c r="AC64" s="14"/>
    </row>
    <row r="65" spans="1:29" x14ac:dyDescent="0.2">
      <c r="A65" s="76">
        <v>61</v>
      </c>
      <c r="B65" s="39" t="str">
        <f>IF('1. Productores NOP'!B65=0,"",'1. Productores NOP'!B65)</f>
        <v/>
      </c>
      <c r="C65" s="39" t="str">
        <f>IF('1. Productores NOP'!C65=0,"",'1. Productores NOP'!C65)</f>
        <v/>
      </c>
      <c r="D65" s="39" t="str">
        <f>IF('1. Productores NOP'!D65=0,"",'1. Productores NOP'!D65)</f>
        <v/>
      </c>
      <c r="E65" s="39" t="str">
        <f>IF('1. Productores NOP'!E65=0,"",'1. Productores NOP'!E65)</f>
        <v/>
      </c>
      <c r="F65" s="39" t="str">
        <f>IF('1. Productores NOP'!F65=0,"",'1. Productores NOP'!F65)</f>
        <v/>
      </c>
      <c r="G65" s="39" t="str">
        <f>IF('1. Productores NOP'!G65=0,"",'1. Productores NOP'!G65)</f>
        <v/>
      </c>
      <c r="H65" s="67" t="str">
        <f>IF('1. Productores NOP'!H65=0,"",'1. Productores NOP'!H65)</f>
        <v/>
      </c>
      <c r="I65" s="68" t="str">
        <f>IF('1. Productores NOP'!I65=0,"",'1. Productores NOP'!I65)</f>
        <v/>
      </c>
      <c r="J65" s="68" t="str">
        <f>IF('1. Productores NOP'!J65=0,"",'1. Productores NOP'!J65)</f>
        <v/>
      </c>
      <c r="K65" s="68" t="str">
        <f>IF('1. Productores NOP'!K65=0,"",'1. Productores NOP'!K65)</f>
        <v/>
      </c>
      <c r="L65" s="68" t="str">
        <f>IF('1. Productores NOP'!L65=0,"",'1. Productores NOP'!L65)</f>
        <v/>
      </c>
      <c r="M65" s="68">
        <f>IF('1. Productores NOP'!M65=0,"",'1. Productores NOP'!M65)</f>
        <v>1096</v>
      </c>
      <c r="N65" s="220"/>
      <c r="O65" s="47" t="str">
        <f>IF('1. Productores NOP'!O65=0,"",'1. Productores NOP'!O65)</f>
        <v/>
      </c>
      <c r="P65" s="47" t="str">
        <f>IF('1. Productores NOP'!P65=0,"",'1. Productores NOP'!P65)</f>
        <v/>
      </c>
      <c r="Q65" s="47" t="str">
        <f>IF('1. Productores NOP'!Q65=0,"",'1. Productores NOP'!Q65)</f>
        <v/>
      </c>
      <c r="R65" s="47" t="str">
        <f>IF('1. Productores NOP'!R65=0,"",'1. Productores NOP'!R65)</f>
        <v/>
      </c>
      <c r="S65" s="47" t="str">
        <f>IF('1. Productores NOP'!S65=0,"",'1. Productores NOP'!S65)</f>
        <v/>
      </c>
      <c r="T65" s="47" t="str">
        <f>IF('1. Productores NOP'!T65=0,"",'1. Productores NOP'!T65)</f>
        <v/>
      </c>
      <c r="U65" s="62" t="str">
        <f>IF('1. Productores NOP'!U65=0,"",'1. Productores NOP'!U65)</f>
        <v/>
      </c>
      <c r="V65" s="47" t="str">
        <f>IF('1. Productores NOP'!V65=0,"",'1. Productores NOP'!V65)</f>
        <v/>
      </c>
      <c r="W65" s="31"/>
      <c r="X65" s="104"/>
      <c r="Y65" s="25"/>
      <c r="Z65" s="14"/>
      <c r="AA65" s="14"/>
      <c r="AB65" s="14"/>
      <c r="AC65" s="14"/>
    </row>
    <row r="66" spans="1:29" x14ac:dyDescent="0.2">
      <c r="A66" s="76">
        <v>62</v>
      </c>
      <c r="B66" s="39" t="str">
        <f>IF('1. Productores NOP'!B66=0,"",'1. Productores NOP'!B66)</f>
        <v/>
      </c>
      <c r="C66" s="39" t="str">
        <f>IF('1. Productores NOP'!C66=0,"",'1. Productores NOP'!C66)</f>
        <v/>
      </c>
      <c r="D66" s="39" t="str">
        <f>IF('1. Productores NOP'!D66=0,"",'1. Productores NOP'!D66)</f>
        <v/>
      </c>
      <c r="E66" s="39" t="str">
        <f>IF('1. Productores NOP'!E66=0,"",'1. Productores NOP'!E66)</f>
        <v/>
      </c>
      <c r="F66" s="39" t="str">
        <f>IF('1. Productores NOP'!F66=0,"",'1. Productores NOP'!F66)</f>
        <v/>
      </c>
      <c r="G66" s="39" t="str">
        <f>IF('1. Productores NOP'!G66=0,"",'1. Productores NOP'!G66)</f>
        <v/>
      </c>
      <c r="H66" s="67" t="str">
        <f>IF('1. Productores NOP'!H66=0,"",'1. Productores NOP'!H66)</f>
        <v/>
      </c>
      <c r="I66" s="68" t="str">
        <f>IF('1. Productores NOP'!I66=0,"",'1. Productores NOP'!I66)</f>
        <v/>
      </c>
      <c r="J66" s="68" t="str">
        <f>IF('1. Productores NOP'!J66=0,"",'1. Productores NOP'!J66)</f>
        <v/>
      </c>
      <c r="K66" s="68" t="str">
        <f>IF('1. Productores NOP'!K66=0,"",'1. Productores NOP'!K66)</f>
        <v/>
      </c>
      <c r="L66" s="68" t="str">
        <f>IF('1. Productores NOP'!L66=0,"",'1. Productores NOP'!L66)</f>
        <v/>
      </c>
      <c r="M66" s="68">
        <f>IF('1. Productores NOP'!M66=0,"",'1. Productores NOP'!M66)</f>
        <v>1096</v>
      </c>
      <c r="N66" s="220"/>
      <c r="O66" s="47" t="str">
        <f>IF('1. Productores NOP'!O66=0,"",'1. Productores NOP'!O66)</f>
        <v/>
      </c>
      <c r="P66" s="47" t="str">
        <f>IF('1. Productores NOP'!P66=0,"",'1. Productores NOP'!P66)</f>
        <v/>
      </c>
      <c r="Q66" s="47" t="str">
        <f>IF('1. Productores NOP'!Q66=0,"",'1. Productores NOP'!Q66)</f>
        <v/>
      </c>
      <c r="R66" s="47" t="str">
        <f>IF('1. Productores NOP'!R66=0,"",'1. Productores NOP'!R66)</f>
        <v/>
      </c>
      <c r="S66" s="47" t="str">
        <f>IF('1. Productores NOP'!S66=0,"",'1. Productores NOP'!S66)</f>
        <v/>
      </c>
      <c r="T66" s="47" t="str">
        <f>IF('1. Productores NOP'!T66=0,"",'1. Productores NOP'!T66)</f>
        <v/>
      </c>
      <c r="U66" s="62" t="str">
        <f>IF('1. Productores NOP'!U66=0,"",'1. Productores NOP'!U66)</f>
        <v/>
      </c>
      <c r="V66" s="47" t="str">
        <f>IF('1. Productores NOP'!V66=0,"",'1. Productores NOP'!V66)</f>
        <v/>
      </c>
      <c r="W66" s="31"/>
      <c r="X66" s="104"/>
      <c r="Y66" s="25"/>
      <c r="Z66" s="14"/>
      <c r="AA66" s="14"/>
      <c r="AB66" s="14"/>
      <c r="AC66" s="14"/>
    </row>
    <row r="67" spans="1:29" x14ac:dyDescent="0.2">
      <c r="A67" s="76">
        <v>63</v>
      </c>
      <c r="B67" s="39" t="str">
        <f>IF('1. Productores NOP'!B67=0,"",'1. Productores NOP'!B67)</f>
        <v/>
      </c>
      <c r="C67" s="39" t="str">
        <f>IF('1. Productores NOP'!C67=0,"",'1. Productores NOP'!C67)</f>
        <v/>
      </c>
      <c r="D67" s="39" t="str">
        <f>IF('1. Productores NOP'!D67=0,"",'1. Productores NOP'!D67)</f>
        <v/>
      </c>
      <c r="E67" s="39" t="str">
        <f>IF('1. Productores NOP'!E67=0,"",'1. Productores NOP'!E67)</f>
        <v/>
      </c>
      <c r="F67" s="39" t="str">
        <f>IF('1. Productores NOP'!F67=0,"",'1. Productores NOP'!F67)</f>
        <v/>
      </c>
      <c r="G67" s="39" t="str">
        <f>IF('1. Productores NOP'!G67=0,"",'1. Productores NOP'!G67)</f>
        <v/>
      </c>
      <c r="H67" s="67" t="str">
        <f>IF('1. Productores NOP'!H67=0,"",'1. Productores NOP'!H67)</f>
        <v/>
      </c>
      <c r="I67" s="68" t="str">
        <f>IF('1. Productores NOP'!I67=0,"",'1. Productores NOP'!I67)</f>
        <v/>
      </c>
      <c r="J67" s="68" t="str">
        <f>IF('1. Productores NOP'!J67=0,"",'1. Productores NOP'!J67)</f>
        <v/>
      </c>
      <c r="K67" s="68" t="str">
        <f>IF('1. Productores NOP'!K67=0,"",'1. Productores NOP'!K67)</f>
        <v/>
      </c>
      <c r="L67" s="68" t="str">
        <f>IF('1. Productores NOP'!L67=0,"",'1. Productores NOP'!L67)</f>
        <v/>
      </c>
      <c r="M67" s="68">
        <f>IF('1. Productores NOP'!M67=0,"",'1. Productores NOP'!M67)</f>
        <v>1096</v>
      </c>
      <c r="N67" s="220"/>
      <c r="O67" s="47" t="str">
        <f>IF('1. Productores NOP'!O67=0,"",'1. Productores NOP'!O67)</f>
        <v/>
      </c>
      <c r="P67" s="47" t="str">
        <f>IF('1. Productores NOP'!P67=0,"",'1. Productores NOP'!P67)</f>
        <v/>
      </c>
      <c r="Q67" s="47" t="str">
        <f>IF('1. Productores NOP'!Q67=0,"",'1. Productores NOP'!Q67)</f>
        <v/>
      </c>
      <c r="R67" s="47" t="str">
        <f>IF('1. Productores NOP'!R67=0,"",'1. Productores NOP'!R67)</f>
        <v/>
      </c>
      <c r="S67" s="47" t="str">
        <f>IF('1. Productores NOP'!S67=0,"",'1. Productores NOP'!S67)</f>
        <v/>
      </c>
      <c r="T67" s="47" t="str">
        <f>IF('1. Productores NOP'!T67=0,"",'1. Productores NOP'!T67)</f>
        <v/>
      </c>
      <c r="U67" s="62" t="str">
        <f>IF('1. Productores NOP'!U67=0,"",'1. Productores NOP'!U67)</f>
        <v/>
      </c>
      <c r="V67" s="47" t="str">
        <f>IF('1. Productores NOP'!V67=0,"",'1. Productores NOP'!V67)</f>
        <v/>
      </c>
      <c r="W67" s="31"/>
      <c r="X67" s="104"/>
      <c r="Y67" s="25"/>
      <c r="Z67" s="14"/>
      <c r="AA67" s="14"/>
      <c r="AB67" s="14"/>
      <c r="AC67" s="14"/>
    </row>
    <row r="68" spans="1:29" x14ac:dyDescent="0.2">
      <c r="A68" s="76">
        <v>64</v>
      </c>
      <c r="B68" s="39" t="str">
        <f>IF('1. Productores NOP'!B68=0,"",'1. Productores NOP'!B68)</f>
        <v/>
      </c>
      <c r="C68" s="39" t="str">
        <f>IF('1. Productores NOP'!C68=0,"",'1. Productores NOP'!C68)</f>
        <v/>
      </c>
      <c r="D68" s="39" t="str">
        <f>IF('1. Productores NOP'!D68=0,"",'1. Productores NOP'!D68)</f>
        <v/>
      </c>
      <c r="E68" s="39" t="str">
        <f>IF('1. Productores NOP'!E68=0,"",'1. Productores NOP'!E68)</f>
        <v/>
      </c>
      <c r="F68" s="39" t="str">
        <f>IF('1. Productores NOP'!F68=0,"",'1. Productores NOP'!F68)</f>
        <v/>
      </c>
      <c r="G68" s="39" t="str">
        <f>IF('1. Productores NOP'!G68=0,"",'1. Productores NOP'!G68)</f>
        <v/>
      </c>
      <c r="H68" s="67" t="str">
        <f>IF('1. Productores NOP'!H68=0,"",'1. Productores NOP'!H68)</f>
        <v/>
      </c>
      <c r="I68" s="68" t="str">
        <f>IF('1. Productores NOP'!I68=0,"",'1. Productores NOP'!I68)</f>
        <v/>
      </c>
      <c r="J68" s="68" t="str">
        <f>IF('1. Productores NOP'!J68=0,"",'1. Productores NOP'!J68)</f>
        <v/>
      </c>
      <c r="K68" s="68" t="str">
        <f>IF('1. Productores NOP'!K68=0,"",'1. Productores NOP'!K68)</f>
        <v/>
      </c>
      <c r="L68" s="68" t="str">
        <f>IF('1. Productores NOP'!L68=0,"",'1. Productores NOP'!L68)</f>
        <v/>
      </c>
      <c r="M68" s="68">
        <f>IF('1. Productores NOP'!M68=0,"",'1. Productores NOP'!M68)</f>
        <v>1096</v>
      </c>
      <c r="N68" s="220"/>
      <c r="O68" s="47" t="str">
        <f>IF('1. Productores NOP'!O68=0,"",'1. Productores NOP'!O68)</f>
        <v/>
      </c>
      <c r="P68" s="47" t="str">
        <f>IF('1. Productores NOP'!P68=0,"",'1. Productores NOP'!P68)</f>
        <v/>
      </c>
      <c r="Q68" s="47" t="str">
        <f>IF('1. Productores NOP'!Q68=0,"",'1. Productores NOP'!Q68)</f>
        <v/>
      </c>
      <c r="R68" s="47" t="str">
        <f>IF('1. Productores NOP'!R68=0,"",'1. Productores NOP'!R68)</f>
        <v/>
      </c>
      <c r="S68" s="47" t="str">
        <f>IF('1. Productores NOP'!S68=0,"",'1. Productores NOP'!S68)</f>
        <v/>
      </c>
      <c r="T68" s="47" t="str">
        <f>IF('1. Productores NOP'!T68=0,"",'1. Productores NOP'!T68)</f>
        <v/>
      </c>
      <c r="U68" s="62" t="str">
        <f>IF('1. Productores NOP'!U68=0,"",'1. Productores NOP'!U68)</f>
        <v/>
      </c>
      <c r="V68" s="47" t="str">
        <f>IF('1. Productores NOP'!V68=0,"",'1. Productores NOP'!V68)</f>
        <v/>
      </c>
      <c r="W68" s="31"/>
      <c r="X68" s="104"/>
      <c r="Y68" s="25"/>
      <c r="Z68" s="14"/>
      <c r="AA68" s="14"/>
      <c r="AB68" s="14"/>
      <c r="AC68" s="14"/>
    </row>
    <row r="69" spans="1:29" x14ac:dyDescent="0.2">
      <c r="A69" s="76">
        <v>65</v>
      </c>
      <c r="B69" s="39" t="str">
        <f>IF('1. Productores NOP'!B69=0,"",'1. Productores NOP'!B69)</f>
        <v/>
      </c>
      <c r="C69" s="39" t="str">
        <f>IF('1. Productores NOP'!C69=0,"",'1. Productores NOP'!C69)</f>
        <v/>
      </c>
      <c r="D69" s="39" t="str">
        <f>IF('1. Productores NOP'!D69=0,"",'1. Productores NOP'!D69)</f>
        <v/>
      </c>
      <c r="E69" s="39" t="str">
        <f>IF('1. Productores NOP'!E69=0,"",'1. Productores NOP'!E69)</f>
        <v/>
      </c>
      <c r="F69" s="39" t="str">
        <f>IF('1. Productores NOP'!F69=0,"",'1. Productores NOP'!F69)</f>
        <v/>
      </c>
      <c r="G69" s="39" t="str">
        <f>IF('1. Productores NOP'!G69=0,"",'1. Productores NOP'!G69)</f>
        <v/>
      </c>
      <c r="H69" s="67" t="str">
        <f>IF('1. Productores NOP'!H69=0,"",'1. Productores NOP'!H69)</f>
        <v/>
      </c>
      <c r="I69" s="68" t="str">
        <f>IF('1. Productores NOP'!I69=0,"",'1. Productores NOP'!I69)</f>
        <v/>
      </c>
      <c r="J69" s="68" t="str">
        <f>IF('1. Productores NOP'!J69=0,"",'1. Productores NOP'!J69)</f>
        <v/>
      </c>
      <c r="K69" s="68" t="str">
        <f>IF('1. Productores NOP'!K69=0,"",'1. Productores NOP'!K69)</f>
        <v/>
      </c>
      <c r="L69" s="68" t="str">
        <f>IF('1. Productores NOP'!L69=0,"",'1. Productores NOP'!L69)</f>
        <v/>
      </c>
      <c r="M69" s="68">
        <f>IF('1. Productores NOP'!M69=0,"",'1. Productores NOP'!M69)</f>
        <v>1096</v>
      </c>
      <c r="N69" s="220"/>
      <c r="O69" s="47" t="str">
        <f>IF('1. Productores NOP'!O69=0,"",'1. Productores NOP'!O69)</f>
        <v/>
      </c>
      <c r="P69" s="47" t="str">
        <f>IF('1. Productores NOP'!P69=0,"",'1. Productores NOP'!P69)</f>
        <v/>
      </c>
      <c r="Q69" s="47" t="str">
        <f>IF('1. Productores NOP'!Q69=0,"",'1. Productores NOP'!Q69)</f>
        <v/>
      </c>
      <c r="R69" s="47" t="str">
        <f>IF('1. Productores NOP'!R69=0,"",'1. Productores NOP'!R69)</f>
        <v/>
      </c>
      <c r="S69" s="47" t="str">
        <f>IF('1. Productores NOP'!S69=0,"",'1. Productores NOP'!S69)</f>
        <v/>
      </c>
      <c r="T69" s="47" t="str">
        <f>IF('1. Productores NOP'!T69=0,"",'1. Productores NOP'!T69)</f>
        <v/>
      </c>
      <c r="U69" s="62" t="str">
        <f>IF('1. Productores NOP'!U69=0,"",'1. Productores NOP'!U69)</f>
        <v/>
      </c>
      <c r="V69" s="47" t="str">
        <f>IF('1. Productores NOP'!V69=0,"",'1. Productores NOP'!V69)</f>
        <v/>
      </c>
      <c r="W69" s="31"/>
      <c r="X69" s="104"/>
      <c r="Y69" s="25"/>
      <c r="Z69" s="14"/>
      <c r="AA69" s="14"/>
      <c r="AB69" s="14"/>
      <c r="AC69" s="14"/>
    </row>
    <row r="70" spans="1:29" x14ac:dyDescent="0.2">
      <c r="A70" s="76">
        <v>66</v>
      </c>
      <c r="B70" s="39" t="str">
        <f>IF('1. Productores NOP'!B70=0,"",'1. Productores NOP'!B70)</f>
        <v/>
      </c>
      <c r="C70" s="39" t="str">
        <f>IF('1. Productores NOP'!C70=0,"",'1. Productores NOP'!C70)</f>
        <v/>
      </c>
      <c r="D70" s="39" t="str">
        <f>IF('1. Productores NOP'!D70=0,"",'1. Productores NOP'!D70)</f>
        <v/>
      </c>
      <c r="E70" s="39" t="str">
        <f>IF('1. Productores NOP'!E70=0,"",'1. Productores NOP'!E70)</f>
        <v/>
      </c>
      <c r="F70" s="39" t="str">
        <f>IF('1. Productores NOP'!F70=0,"",'1. Productores NOP'!F70)</f>
        <v/>
      </c>
      <c r="G70" s="39" t="str">
        <f>IF('1. Productores NOP'!G70=0,"",'1. Productores NOP'!G70)</f>
        <v/>
      </c>
      <c r="H70" s="67" t="str">
        <f>IF('1. Productores NOP'!H70=0,"",'1. Productores NOP'!H70)</f>
        <v/>
      </c>
      <c r="I70" s="68" t="str">
        <f>IF('1. Productores NOP'!I70=0,"",'1. Productores NOP'!I70)</f>
        <v/>
      </c>
      <c r="J70" s="68" t="str">
        <f>IF('1. Productores NOP'!J70=0,"",'1. Productores NOP'!J70)</f>
        <v/>
      </c>
      <c r="K70" s="68" t="str">
        <f>IF('1. Productores NOP'!K70=0,"",'1. Productores NOP'!K70)</f>
        <v/>
      </c>
      <c r="L70" s="68" t="str">
        <f>IF('1. Productores NOP'!L70=0,"",'1. Productores NOP'!L70)</f>
        <v/>
      </c>
      <c r="M70" s="68">
        <f>IF('1. Productores NOP'!M70=0,"",'1. Productores NOP'!M70)</f>
        <v>1096</v>
      </c>
      <c r="N70" s="220"/>
      <c r="O70" s="47" t="str">
        <f>IF('1. Productores NOP'!O70=0,"",'1. Productores NOP'!O70)</f>
        <v/>
      </c>
      <c r="P70" s="47" t="str">
        <f>IF('1. Productores NOP'!P70=0,"",'1. Productores NOP'!P70)</f>
        <v/>
      </c>
      <c r="Q70" s="47" t="str">
        <f>IF('1. Productores NOP'!Q70=0,"",'1. Productores NOP'!Q70)</f>
        <v/>
      </c>
      <c r="R70" s="47" t="str">
        <f>IF('1. Productores NOP'!R70=0,"",'1. Productores NOP'!R70)</f>
        <v/>
      </c>
      <c r="S70" s="47" t="str">
        <f>IF('1. Productores NOP'!S70=0,"",'1. Productores NOP'!S70)</f>
        <v/>
      </c>
      <c r="T70" s="47" t="str">
        <f>IF('1. Productores NOP'!T70=0,"",'1. Productores NOP'!T70)</f>
        <v/>
      </c>
      <c r="U70" s="62" t="str">
        <f>IF('1. Productores NOP'!U70=0,"",'1. Productores NOP'!U70)</f>
        <v/>
      </c>
      <c r="V70" s="47" t="str">
        <f>IF('1. Productores NOP'!V70=0,"",'1. Productores NOP'!V70)</f>
        <v/>
      </c>
      <c r="W70" s="31"/>
      <c r="X70" s="104"/>
      <c r="Y70" s="25"/>
      <c r="Z70" s="14"/>
      <c r="AA70" s="14"/>
      <c r="AB70" s="14"/>
      <c r="AC70" s="14"/>
    </row>
    <row r="71" spans="1:29" x14ac:dyDescent="0.2">
      <c r="A71" s="76">
        <v>67</v>
      </c>
      <c r="B71" s="39" t="str">
        <f>IF('1. Productores NOP'!B71=0,"",'1. Productores NOP'!B71)</f>
        <v/>
      </c>
      <c r="C71" s="39" t="str">
        <f>IF('1. Productores NOP'!C71=0,"",'1. Productores NOP'!C71)</f>
        <v/>
      </c>
      <c r="D71" s="39" t="str">
        <f>IF('1. Productores NOP'!D71=0,"",'1. Productores NOP'!D71)</f>
        <v/>
      </c>
      <c r="E71" s="39" t="str">
        <f>IF('1. Productores NOP'!E71=0,"",'1. Productores NOP'!E71)</f>
        <v/>
      </c>
      <c r="F71" s="39" t="str">
        <f>IF('1. Productores NOP'!F71=0,"",'1. Productores NOP'!F71)</f>
        <v/>
      </c>
      <c r="G71" s="39" t="str">
        <f>IF('1. Productores NOP'!G71=0,"",'1. Productores NOP'!G71)</f>
        <v/>
      </c>
      <c r="H71" s="67" t="str">
        <f>IF('1. Productores NOP'!H71=0,"",'1. Productores NOP'!H71)</f>
        <v/>
      </c>
      <c r="I71" s="68" t="str">
        <f>IF('1. Productores NOP'!I71=0,"",'1. Productores NOP'!I71)</f>
        <v/>
      </c>
      <c r="J71" s="68" t="str">
        <f>IF('1. Productores NOP'!J71=0,"",'1. Productores NOP'!J71)</f>
        <v/>
      </c>
      <c r="K71" s="68" t="str">
        <f>IF('1. Productores NOP'!K71=0,"",'1. Productores NOP'!K71)</f>
        <v/>
      </c>
      <c r="L71" s="68" t="str">
        <f>IF('1. Productores NOP'!L71=0,"",'1. Productores NOP'!L71)</f>
        <v/>
      </c>
      <c r="M71" s="68">
        <f>IF('1. Productores NOP'!M71=0,"",'1. Productores NOP'!M71)</f>
        <v>1096</v>
      </c>
      <c r="N71" s="220"/>
      <c r="O71" s="47" t="str">
        <f>IF('1. Productores NOP'!O71=0,"",'1. Productores NOP'!O71)</f>
        <v/>
      </c>
      <c r="P71" s="47" t="str">
        <f>IF('1. Productores NOP'!P71=0,"",'1. Productores NOP'!P71)</f>
        <v/>
      </c>
      <c r="Q71" s="47" t="str">
        <f>IF('1. Productores NOP'!Q71=0,"",'1. Productores NOP'!Q71)</f>
        <v/>
      </c>
      <c r="R71" s="47" t="str">
        <f>IF('1. Productores NOP'!R71=0,"",'1. Productores NOP'!R71)</f>
        <v/>
      </c>
      <c r="S71" s="47" t="str">
        <f>IF('1. Productores NOP'!S71=0,"",'1. Productores NOP'!S71)</f>
        <v/>
      </c>
      <c r="T71" s="47" t="str">
        <f>IF('1. Productores NOP'!T71=0,"",'1. Productores NOP'!T71)</f>
        <v/>
      </c>
      <c r="U71" s="62" t="str">
        <f>IF('1. Productores NOP'!U71=0,"",'1. Productores NOP'!U71)</f>
        <v/>
      </c>
      <c r="V71" s="47" t="str">
        <f>IF('1. Productores NOP'!V71=0,"",'1. Productores NOP'!V71)</f>
        <v/>
      </c>
      <c r="W71" s="31"/>
      <c r="X71" s="104"/>
      <c r="Y71" s="25"/>
      <c r="Z71" s="14"/>
      <c r="AA71" s="14"/>
      <c r="AB71" s="14"/>
      <c r="AC71" s="14"/>
    </row>
    <row r="72" spans="1:29" x14ac:dyDescent="0.2">
      <c r="A72" s="76">
        <v>68</v>
      </c>
      <c r="B72" s="39" t="str">
        <f>IF('1. Productores NOP'!B72=0,"",'1. Productores NOP'!B72)</f>
        <v/>
      </c>
      <c r="C72" s="39" t="str">
        <f>IF('1. Productores NOP'!C72=0,"",'1. Productores NOP'!C72)</f>
        <v/>
      </c>
      <c r="D72" s="39" t="str">
        <f>IF('1. Productores NOP'!D72=0,"",'1. Productores NOP'!D72)</f>
        <v/>
      </c>
      <c r="E72" s="39" t="str">
        <f>IF('1. Productores NOP'!E72=0,"",'1. Productores NOP'!E72)</f>
        <v/>
      </c>
      <c r="F72" s="39" t="str">
        <f>IF('1. Productores NOP'!F72=0,"",'1. Productores NOP'!F72)</f>
        <v/>
      </c>
      <c r="G72" s="39" t="str">
        <f>IF('1. Productores NOP'!G72=0,"",'1. Productores NOP'!G72)</f>
        <v/>
      </c>
      <c r="H72" s="67" t="str">
        <f>IF('1. Productores NOP'!H72=0,"",'1. Productores NOP'!H72)</f>
        <v/>
      </c>
      <c r="I72" s="68" t="str">
        <f>IF('1. Productores NOP'!I72=0,"",'1. Productores NOP'!I72)</f>
        <v/>
      </c>
      <c r="J72" s="68" t="str">
        <f>IF('1. Productores NOP'!J72=0,"",'1. Productores NOP'!J72)</f>
        <v/>
      </c>
      <c r="K72" s="68" t="str">
        <f>IF('1. Productores NOP'!K72=0,"",'1. Productores NOP'!K72)</f>
        <v/>
      </c>
      <c r="L72" s="68" t="str">
        <f>IF('1. Productores NOP'!L72=0,"",'1. Productores NOP'!L72)</f>
        <v/>
      </c>
      <c r="M72" s="68">
        <f>IF('1. Productores NOP'!M72=0,"",'1. Productores NOP'!M72)</f>
        <v>1096</v>
      </c>
      <c r="N72" s="220"/>
      <c r="O72" s="47" t="str">
        <f>IF('1. Productores NOP'!O72=0,"",'1. Productores NOP'!O72)</f>
        <v/>
      </c>
      <c r="P72" s="47" t="str">
        <f>IF('1. Productores NOP'!P72=0,"",'1. Productores NOP'!P72)</f>
        <v/>
      </c>
      <c r="Q72" s="47" t="str">
        <f>IF('1. Productores NOP'!Q72=0,"",'1. Productores NOP'!Q72)</f>
        <v/>
      </c>
      <c r="R72" s="47" t="str">
        <f>IF('1. Productores NOP'!R72=0,"",'1. Productores NOP'!R72)</f>
        <v/>
      </c>
      <c r="S72" s="47" t="str">
        <f>IF('1. Productores NOP'!S72=0,"",'1. Productores NOP'!S72)</f>
        <v/>
      </c>
      <c r="T72" s="47" t="str">
        <f>IF('1. Productores NOP'!T72=0,"",'1. Productores NOP'!T72)</f>
        <v/>
      </c>
      <c r="U72" s="62" t="str">
        <f>IF('1. Productores NOP'!U72=0,"",'1. Productores NOP'!U72)</f>
        <v/>
      </c>
      <c r="V72" s="47" t="str">
        <f>IF('1. Productores NOP'!V72=0,"",'1. Productores NOP'!V72)</f>
        <v/>
      </c>
      <c r="W72" s="31"/>
      <c r="X72" s="104"/>
      <c r="Y72" s="25"/>
      <c r="Z72" s="14"/>
      <c r="AA72" s="14"/>
      <c r="AB72" s="14"/>
      <c r="AC72" s="14"/>
    </row>
    <row r="73" spans="1:29" x14ac:dyDescent="0.2">
      <c r="A73" s="76">
        <v>69</v>
      </c>
      <c r="B73" s="39" t="str">
        <f>IF('1. Productores NOP'!B73=0,"",'1. Productores NOP'!B73)</f>
        <v/>
      </c>
      <c r="C73" s="39" t="str">
        <f>IF('1. Productores NOP'!C73=0,"",'1. Productores NOP'!C73)</f>
        <v/>
      </c>
      <c r="D73" s="39" t="str">
        <f>IF('1. Productores NOP'!D73=0,"",'1. Productores NOP'!D73)</f>
        <v/>
      </c>
      <c r="E73" s="39" t="str">
        <f>IF('1. Productores NOP'!E73=0,"",'1. Productores NOP'!E73)</f>
        <v/>
      </c>
      <c r="F73" s="39" t="str">
        <f>IF('1. Productores NOP'!F73=0,"",'1. Productores NOP'!F73)</f>
        <v/>
      </c>
      <c r="G73" s="39" t="str">
        <f>IF('1. Productores NOP'!G73=0,"",'1. Productores NOP'!G73)</f>
        <v/>
      </c>
      <c r="H73" s="67" t="str">
        <f>IF('1. Productores NOP'!H73=0,"",'1. Productores NOP'!H73)</f>
        <v/>
      </c>
      <c r="I73" s="68" t="str">
        <f>IF('1. Productores NOP'!I73=0,"",'1. Productores NOP'!I73)</f>
        <v/>
      </c>
      <c r="J73" s="68" t="str">
        <f>IF('1. Productores NOP'!J73=0,"",'1. Productores NOP'!J73)</f>
        <v/>
      </c>
      <c r="K73" s="68" t="str">
        <f>IF('1. Productores NOP'!K73=0,"",'1. Productores NOP'!K73)</f>
        <v/>
      </c>
      <c r="L73" s="68" t="str">
        <f>IF('1. Productores NOP'!L73=0,"",'1. Productores NOP'!L73)</f>
        <v/>
      </c>
      <c r="M73" s="68">
        <f>IF('1. Productores NOP'!M73=0,"",'1. Productores NOP'!M73)</f>
        <v>1096</v>
      </c>
      <c r="N73" s="220"/>
      <c r="O73" s="47" t="str">
        <f>IF('1. Productores NOP'!O73=0,"",'1. Productores NOP'!O73)</f>
        <v/>
      </c>
      <c r="P73" s="47" t="str">
        <f>IF('1. Productores NOP'!P73=0,"",'1. Productores NOP'!P73)</f>
        <v/>
      </c>
      <c r="Q73" s="47" t="str">
        <f>IF('1. Productores NOP'!Q73=0,"",'1. Productores NOP'!Q73)</f>
        <v/>
      </c>
      <c r="R73" s="47" t="str">
        <f>IF('1. Productores NOP'!R73=0,"",'1. Productores NOP'!R73)</f>
        <v/>
      </c>
      <c r="S73" s="47" t="str">
        <f>IF('1. Productores NOP'!S73=0,"",'1. Productores NOP'!S73)</f>
        <v/>
      </c>
      <c r="T73" s="47" t="str">
        <f>IF('1. Productores NOP'!T73=0,"",'1. Productores NOP'!T73)</f>
        <v/>
      </c>
      <c r="U73" s="62" t="str">
        <f>IF('1. Productores NOP'!U73=0,"",'1. Productores NOP'!U73)</f>
        <v/>
      </c>
      <c r="V73" s="47" t="str">
        <f>IF('1. Productores NOP'!V73=0,"",'1. Productores NOP'!V73)</f>
        <v/>
      </c>
      <c r="W73" s="31"/>
      <c r="X73" s="104"/>
      <c r="Y73" s="25"/>
      <c r="Z73" s="14"/>
      <c r="AA73" s="14"/>
      <c r="AB73" s="14"/>
      <c r="AC73" s="14"/>
    </row>
    <row r="74" spans="1:29" x14ac:dyDescent="0.2">
      <c r="A74" s="76">
        <v>70</v>
      </c>
      <c r="B74" s="39" t="str">
        <f>IF('1. Productores NOP'!B74=0,"",'1. Productores NOP'!B74)</f>
        <v/>
      </c>
      <c r="C74" s="39" t="str">
        <f>IF('1. Productores NOP'!C74=0,"",'1. Productores NOP'!C74)</f>
        <v/>
      </c>
      <c r="D74" s="39" t="str">
        <f>IF('1. Productores NOP'!D74=0,"",'1. Productores NOP'!D74)</f>
        <v/>
      </c>
      <c r="E74" s="39" t="str">
        <f>IF('1. Productores NOP'!E74=0,"",'1. Productores NOP'!E74)</f>
        <v/>
      </c>
      <c r="F74" s="39" t="str">
        <f>IF('1. Productores NOP'!F74=0,"",'1. Productores NOP'!F74)</f>
        <v/>
      </c>
      <c r="G74" s="39" t="str">
        <f>IF('1. Productores NOP'!G74=0,"",'1. Productores NOP'!G74)</f>
        <v/>
      </c>
      <c r="H74" s="67" t="str">
        <f>IF('1. Productores NOP'!H74=0,"",'1. Productores NOP'!H74)</f>
        <v/>
      </c>
      <c r="I74" s="68" t="str">
        <f>IF('1. Productores NOP'!I74=0,"",'1. Productores NOP'!I74)</f>
        <v/>
      </c>
      <c r="J74" s="68" t="str">
        <f>IF('1. Productores NOP'!J74=0,"",'1. Productores NOP'!J74)</f>
        <v/>
      </c>
      <c r="K74" s="68" t="str">
        <f>IF('1. Productores NOP'!K74=0,"",'1. Productores NOP'!K74)</f>
        <v/>
      </c>
      <c r="L74" s="68" t="str">
        <f>IF('1. Productores NOP'!L74=0,"",'1. Productores NOP'!L74)</f>
        <v/>
      </c>
      <c r="M74" s="68">
        <f>IF('1. Productores NOP'!M74=0,"",'1. Productores NOP'!M74)</f>
        <v>1096</v>
      </c>
      <c r="N74" s="220"/>
      <c r="O74" s="47" t="str">
        <f>IF('1. Productores NOP'!O74=0,"",'1. Productores NOP'!O74)</f>
        <v/>
      </c>
      <c r="P74" s="47" t="str">
        <f>IF('1. Productores NOP'!P74=0,"",'1. Productores NOP'!P74)</f>
        <v/>
      </c>
      <c r="Q74" s="47" t="str">
        <f>IF('1. Productores NOP'!Q74=0,"",'1. Productores NOP'!Q74)</f>
        <v/>
      </c>
      <c r="R74" s="47" t="str">
        <f>IF('1. Productores NOP'!R74=0,"",'1. Productores NOP'!R74)</f>
        <v/>
      </c>
      <c r="S74" s="47" t="str">
        <f>IF('1. Productores NOP'!S74=0,"",'1. Productores NOP'!S74)</f>
        <v/>
      </c>
      <c r="T74" s="47" t="str">
        <f>IF('1. Productores NOP'!T74=0,"",'1. Productores NOP'!T74)</f>
        <v/>
      </c>
      <c r="U74" s="62" t="str">
        <f>IF('1. Productores NOP'!U74=0,"",'1. Productores NOP'!U74)</f>
        <v/>
      </c>
      <c r="V74" s="47" t="str">
        <f>IF('1. Productores NOP'!V74=0,"",'1. Productores NOP'!V74)</f>
        <v/>
      </c>
      <c r="W74" s="31"/>
      <c r="X74" s="104"/>
      <c r="Y74" s="25"/>
      <c r="Z74" s="14"/>
      <c r="AA74" s="14"/>
      <c r="AB74" s="14"/>
      <c r="AC74" s="14"/>
    </row>
    <row r="75" spans="1:29" x14ac:dyDescent="0.2">
      <c r="A75" s="76">
        <v>71</v>
      </c>
      <c r="B75" s="39" t="str">
        <f>IF('1. Productores NOP'!B75=0,"",'1. Productores NOP'!B75)</f>
        <v/>
      </c>
      <c r="C75" s="39" t="str">
        <f>IF('1. Productores NOP'!C75=0,"",'1. Productores NOP'!C75)</f>
        <v/>
      </c>
      <c r="D75" s="39" t="str">
        <f>IF('1. Productores NOP'!D75=0,"",'1. Productores NOP'!D75)</f>
        <v/>
      </c>
      <c r="E75" s="39" t="str">
        <f>IF('1. Productores NOP'!E75=0,"",'1. Productores NOP'!E75)</f>
        <v/>
      </c>
      <c r="F75" s="39" t="str">
        <f>IF('1. Productores NOP'!F75=0,"",'1. Productores NOP'!F75)</f>
        <v/>
      </c>
      <c r="G75" s="39" t="str">
        <f>IF('1. Productores NOP'!G75=0,"",'1. Productores NOP'!G75)</f>
        <v/>
      </c>
      <c r="H75" s="67" t="str">
        <f>IF('1. Productores NOP'!H75=0,"",'1. Productores NOP'!H75)</f>
        <v/>
      </c>
      <c r="I75" s="68" t="str">
        <f>IF('1. Productores NOP'!I75=0,"",'1. Productores NOP'!I75)</f>
        <v/>
      </c>
      <c r="J75" s="68" t="str">
        <f>IF('1. Productores NOP'!J75=0,"",'1. Productores NOP'!J75)</f>
        <v/>
      </c>
      <c r="K75" s="68" t="str">
        <f>IF('1. Productores NOP'!K75=0,"",'1. Productores NOP'!K75)</f>
        <v/>
      </c>
      <c r="L75" s="68" t="str">
        <f>IF('1. Productores NOP'!L75=0,"",'1. Productores NOP'!L75)</f>
        <v/>
      </c>
      <c r="M75" s="68">
        <f>IF('1. Productores NOP'!M75=0,"",'1. Productores NOP'!M75)</f>
        <v>1096</v>
      </c>
      <c r="N75" s="220"/>
      <c r="O75" s="47" t="str">
        <f>IF('1. Productores NOP'!O75=0,"",'1. Productores NOP'!O75)</f>
        <v/>
      </c>
      <c r="P75" s="47" t="str">
        <f>IF('1. Productores NOP'!P75=0,"",'1. Productores NOP'!P75)</f>
        <v/>
      </c>
      <c r="Q75" s="47" t="str">
        <f>IF('1. Productores NOP'!Q75=0,"",'1. Productores NOP'!Q75)</f>
        <v/>
      </c>
      <c r="R75" s="47" t="str">
        <f>IF('1. Productores NOP'!R75=0,"",'1. Productores NOP'!R75)</f>
        <v/>
      </c>
      <c r="S75" s="47" t="str">
        <f>IF('1. Productores NOP'!S75=0,"",'1. Productores NOP'!S75)</f>
        <v/>
      </c>
      <c r="T75" s="47" t="str">
        <f>IF('1. Productores NOP'!T75=0,"",'1. Productores NOP'!T75)</f>
        <v/>
      </c>
      <c r="U75" s="62" t="str">
        <f>IF('1. Productores NOP'!U75=0,"",'1. Productores NOP'!U75)</f>
        <v/>
      </c>
      <c r="V75" s="47" t="str">
        <f>IF('1. Productores NOP'!V75=0,"",'1. Productores NOP'!V75)</f>
        <v/>
      </c>
      <c r="W75" s="31"/>
      <c r="X75" s="104"/>
      <c r="Y75" s="25"/>
      <c r="Z75" s="14"/>
      <c r="AA75" s="14"/>
      <c r="AB75" s="14"/>
      <c r="AC75" s="14"/>
    </row>
    <row r="76" spans="1:29" x14ac:dyDescent="0.2">
      <c r="A76" s="76">
        <v>72</v>
      </c>
      <c r="B76" s="39" t="str">
        <f>IF('1. Productores NOP'!B76=0,"",'1. Productores NOP'!B76)</f>
        <v/>
      </c>
      <c r="C76" s="39" t="str">
        <f>IF('1. Productores NOP'!C76=0,"",'1. Productores NOP'!C76)</f>
        <v/>
      </c>
      <c r="D76" s="39" t="str">
        <f>IF('1. Productores NOP'!D76=0,"",'1. Productores NOP'!D76)</f>
        <v/>
      </c>
      <c r="E76" s="39" t="str">
        <f>IF('1. Productores NOP'!E76=0,"",'1. Productores NOP'!E76)</f>
        <v/>
      </c>
      <c r="F76" s="39" t="str">
        <f>IF('1. Productores NOP'!F76=0,"",'1. Productores NOP'!F76)</f>
        <v/>
      </c>
      <c r="G76" s="39" t="str">
        <f>IF('1. Productores NOP'!G76=0,"",'1. Productores NOP'!G76)</f>
        <v/>
      </c>
      <c r="H76" s="67" t="str">
        <f>IF('1. Productores NOP'!H76=0,"",'1. Productores NOP'!H76)</f>
        <v/>
      </c>
      <c r="I76" s="68" t="str">
        <f>IF('1. Productores NOP'!I76=0,"",'1. Productores NOP'!I76)</f>
        <v/>
      </c>
      <c r="J76" s="68" t="str">
        <f>IF('1. Productores NOP'!J76=0,"",'1. Productores NOP'!J76)</f>
        <v/>
      </c>
      <c r="K76" s="68" t="str">
        <f>IF('1. Productores NOP'!K76=0,"",'1. Productores NOP'!K76)</f>
        <v/>
      </c>
      <c r="L76" s="68" t="str">
        <f>IF('1. Productores NOP'!L76=0,"",'1. Productores NOP'!L76)</f>
        <v/>
      </c>
      <c r="M76" s="68">
        <f>IF('1. Productores NOP'!M76=0,"",'1. Productores NOP'!M76)</f>
        <v>1096</v>
      </c>
      <c r="N76" s="220"/>
      <c r="O76" s="47" t="str">
        <f>IF('1. Productores NOP'!O76=0,"",'1. Productores NOP'!O76)</f>
        <v/>
      </c>
      <c r="P76" s="47" t="str">
        <f>IF('1. Productores NOP'!P76=0,"",'1. Productores NOP'!P76)</f>
        <v/>
      </c>
      <c r="Q76" s="47" t="str">
        <f>IF('1. Productores NOP'!Q76=0,"",'1. Productores NOP'!Q76)</f>
        <v/>
      </c>
      <c r="R76" s="47" t="str">
        <f>IF('1. Productores NOP'!R76=0,"",'1. Productores NOP'!R76)</f>
        <v/>
      </c>
      <c r="S76" s="47" t="str">
        <f>IF('1. Productores NOP'!S76=0,"",'1. Productores NOP'!S76)</f>
        <v/>
      </c>
      <c r="T76" s="47" t="str">
        <f>IF('1. Productores NOP'!T76=0,"",'1. Productores NOP'!T76)</f>
        <v/>
      </c>
      <c r="U76" s="62" t="str">
        <f>IF('1. Productores NOP'!U76=0,"",'1. Productores NOP'!U76)</f>
        <v/>
      </c>
      <c r="V76" s="47" t="str">
        <f>IF('1. Productores NOP'!V76=0,"",'1. Productores NOP'!V76)</f>
        <v/>
      </c>
      <c r="W76" s="31"/>
      <c r="X76" s="104"/>
      <c r="Y76" s="25"/>
      <c r="Z76" s="14"/>
      <c r="AA76" s="14"/>
      <c r="AB76" s="14"/>
      <c r="AC76" s="14"/>
    </row>
    <row r="77" spans="1:29" ht="11.25" customHeight="1" x14ac:dyDescent="0.2">
      <c r="A77" s="76">
        <v>73</v>
      </c>
      <c r="B77" s="39" t="str">
        <f>IF('1. Productores NOP'!B77=0,"",'1. Productores NOP'!B77)</f>
        <v/>
      </c>
      <c r="C77" s="39" t="str">
        <f>IF('1. Productores NOP'!C77=0,"",'1. Productores NOP'!C77)</f>
        <v/>
      </c>
      <c r="D77" s="39" t="str">
        <f>IF('1. Productores NOP'!D77=0,"",'1. Productores NOP'!D77)</f>
        <v/>
      </c>
      <c r="E77" s="39" t="str">
        <f>IF('1. Productores NOP'!E77=0,"",'1. Productores NOP'!E77)</f>
        <v/>
      </c>
      <c r="F77" s="39" t="str">
        <f>IF('1. Productores NOP'!F77=0,"",'1. Productores NOP'!F77)</f>
        <v/>
      </c>
      <c r="G77" s="39" t="str">
        <f>IF('1. Productores NOP'!G77=0,"",'1. Productores NOP'!G77)</f>
        <v/>
      </c>
      <c r="H77" s="67" t="str">
        <f>IF('1. Productores NOP'!H77=0,"",'1. Productores NOP'!H77)</f>
        <v/>
      </c>
      <c r="I77" s="68" t="str">
        <f>IF('1. Productores NOP'!I77=0,"",'1. Productores NOP'!I77)</f>
        <v/>
      </c>
      <c r="J77" s="68" t="str">
        <f>IF('1. Productores NOP'!J77=0,"",'1. Productores NOP'!J77)</f>
        <v/>
      </c>
      <c r="K77" s="68" t="str">
        <f>IF('1. Productores NOP'!K77=0,"",'1. Productores NOP'!K77)</f>
        <v/>
      </c>
      <c r="L77" s="68" t="str">
        <f>IF('1. Productores NOP'!L77=0,"",'1. Productores NOP'!L77)</f>
        <v/>
      </c>
      <c r="M77" s="68">
        <f>IF('1. Productores NOP'!M77=0,"",'1. Productores NOP'!M77)</f>
        <v>1096</v>
      </c>
      <c r="N77" s="220"/>
      <c r="O77" s="47" t="str">
        <f>IF('1. Productores NOP'!O77=0,"",'1. Productores NOP'!O77)</f>
        <v/>
      </c>
      <c r="P77" s="47" t="str">
        <f>IF('1. Productores NOP'!P77=0,"",'1. Productores NOP'!P77)</f>
        <v/>
      </c>
      <c r="Q77" s="47" t="str">
        <f>IF('1. Productores NOP'!Q77=0,"",'1. Productores NOP'!Q77)</f>
        <v/>
      </c>
      <c r="R77" s="47" t="str">
        <f>IF('1. Productores NOP'!R77=0,"",'1. Productores NOP'!R77)</f>
        <v/>
      </c>
      <c r="S77" s="47" t="str">
        <f>IF('1. Productores NOP'!S77=0,"",'1. Productores NOP'!S77)</f>
        <v/>
      </c>
      <c r="T77" s="47" t="str">
        <f>IF('1. Productores NOP'!T77=0,"",'1. Productores NOP'!T77)</f>
        <v/>
      </c>
      <c r="U77" s="62" t="str">
        <f>IF('1. Productores NOP'!U77=0,"",'1. Productores NOP'!U77)</f>
        <v/>
      </c>
      <c r="V77" s="47" t="str">
        <f>IF('1. Productores NOP'!V77=0,"",'1. Productores NOP'!V77)</f>
        <v/>
      </c>
      <c r="W77" s="31"/>
      <c r="X77" s="104"/>
      <c r="Y77" s="25"/>
      <c r="Z77" s="14"/>
      <c r="AA77" s="14"/>
      <c r="AB77" s="14"/>
      <c r="AC77" s="14"/>
    </row>
    <row r="78" spans="1:29" ht="11.25" customHeight="1" x14ac:dyDescent="0.2">
      <c r="A78" s="76">
        <v>74</v>
      </c>
      <c r="B78" s="39" t="str">
        <f>IF('1. Productores NOP'!B78=0,"",'1. Productores NOP'!B78)</f>
        <v/>
      </c>
      <c r="C78" s="39" t="str">
        <f>IF('1. Productores NOP'!C78=0,"",'1. Productores NOP'!C78)</f>
        <v/>
      </c>
      <c r="D78" s="39" t="str">
        <f>IF('1. Productores NOP'!D78=0,"",'1. Productores NOP'!D78)</f>
        <v/>
      </c>
      <c r="E78" s="39" t="str">
        <f>IF('1. Productores NOP'!E78=0,"",'1. Productores NOP'!E78)</f>
        <v/>
      </c>
      <c r="F78" s="39" t="str">
        <f>IF('1. Productores NOP'!F78=0,"",'1. Productores NOP'!F78)</f>
        <v/>
      </c>
      <c r="G78" s="39" t="str">
        <f>IF('1. Productores NOP'!G78=0,"",'1. Productores NOP'!G78)</f>
        <v/>
      </c>
      <c r="H78" s="67" t="str">
        <f>IF('1. Productores NOP'!H78=0,"",'1. Productores NOP'!H78)</f>
        <v/>
      </c>
      <c r="I78" s="68" t="str">
        <f>IF('1. Productores NOP'!I78=0,"",'1. Productores NOP'!I78)</f>
        <v/>
      </c>
      <c r="J78" s="68" t="str">
        <f>IF('1. Productores NOP'!J78=0,"",'1. Productores NOP'!J78)</f>
        <v/>
      </c>
      <c r="K78" s="68" t="str">
        <f>IF('1. Productores NOP'!K78=0,"",'1. Productores NOP'!K78)</f>
        <v/>
      </c>
      <c r="L78" s="68" t="str">
        <f>IF('1. Productores NOP'!L78=0,"",'1. Productores NOP'!L78)</f>
        <v/>
      </c>
      <c r="M78" s="68">
        <f>IF('1. Productores NOP'!M78=0,"",'1. Productores NOP'!M78)</f>
        <v>1096</v>
      </c>
      <c r="N78" s="220"/>
      <c r="O78" s="47" t="str">
        <f>IF('1. Productores NOP'!O78=0,"",'1. Productores NOP'!O78)</f>
        <v/>
      </c>
      <c r="P78" s="47" t="str">
        <f>IF('1. Productores NOP'!P78=0,"",'1. Productores NOP'!P78)</f>
        <v/>
      </c>
      <c r="Q78" s="47" t="str">
        <f>IF('1. Productores NOP'!Q78=0,"",'1. Productores NOP'!Q78)</f>
        <v/>
      </c>
      <c r="R78" s="47" t="str">
        <f>IF('1. Productores NOP'!R78=0,"",'1. Productores NOP'!R78)</f>
        <v/>
      </c>
      <c r="S78" s="47" t="str">
        <f>IF('1. Productores NOP'!S78=0,"",'1. Productores NOP'!S78)</f>
        <v/>
      </c>
      <c r="T78" s="47" t="str">
        <f>IF('1. Productores NOP'!T78=0,"",'1. Productores NOP'!T78)</f>
        <v/>
      </c>
      <c r="U78" s="62" t="str">
        <f>IF('1. Productores NOP'!U78=0,"",'1. Productores NOP'!U78)</f>
        <v/>
      </c>
      <c r="V78" s="47" t="str">
        <f>IF('1. Productores NOP'!V78=0,"",'1. Productores NOP'!V78)</f>
        <v/>
      </c>
      <c r="W78" s="31"/>
      <c r="X78" s="104"/>
      <c r="Y78" s="25"/>
      <c r="Z78" s="14"/>
      <c r="AA78" s="14"/>
      <c r="AB78" s="14"/>
      <c r="AC78" s="14"/>
    </row>
    <row r="79" spans="1:29" ht="11.25" customHeight="1" x14ac:dyDescent="0.2">
      <c r="A79" s="76">
        <v>75</v>
      </c>
      <c r="B79" s="39" t="str">
        <f>IF('1. Productores NOP'!B79=0,"",'1. Productores NOP'!B79)</f>
        <v/>
      </c>
      <c r="C79" s="39" t="str">
        <f>IF('1. Productores NOP'!C79=0,"",'1. Productores NOP'!C79)</f>
        <v/>
      </c>
      <c r="D79" s="39" t="str">
        <f>IF('1. Productores NOP'!D79=0,"",'1. Productores NOP'!D79)</f>
        <v/>
      </c>
      <c r="E79" s="39" t="str">
        <f>IF('1. Productores NOP'!E79=0,"",'1. Productores NOP'!E79)</f>
        <v/>
      </c>
      <c r="F79" s="39" t="str">
        <f>IF('1. Productores NOP'!F79=0,"",'1. Productores NOP'!F79)</f>
        <v/>
      </c>
      <c r="G79" s="39" t="str">
        <f>IF('1. Productores NOP'!G79=0,"",'1. Productores NOP'!G79)</f>
        <v/>
      </c>
      <c r="H79" s="67" t="str">
        <f>IF('1. Productores NOP'!H79=0,"",'1. Productores NOP'!H79)</f>
        <v/>
      </c>
      <c r="I79" s="68" t="str">
        <f>IF('1. Productores NOP'!I79=0,"",'1. Productores NOP'!I79)</f>
        <v/>
      </c>
      <c r="J79" s="68" t="str">
        <f>IF('1. Productores NOP'!J79=0,"",'1. Productores NOP'!J79)</f>
        <v/>
      </c>
      <c r="K79" s="68" t="str">
        <f>IF('1. Productores NOP'!K79=0,"",'1. Productores NOP'!K79)</f>
        <v/>
      </c>
      <c r="L79" s="68" t="str">
        <f>IF('1. Productores NOP'!L79=0,"",'1. Productores NOP'!L79)</f>
        <v/>
      </c>
      <c r="M79" s="68">
        <f>IF('1. Productores NOP'!M79=0,"",'1. Productores NOP'!M79)</f>
        <v>1096</v>
      </c>
      <c r="N79" s="220"/>
      <c r="O79" s="47" t="str">
        <f>IF('1. Productores NOP'!O79=0,"",'1. Productores NOP'!O79)</f>
        <v/>
      </c>
      <c r="P79" s="47" t="str">
        <f>IF('1. Productores NOP'!P79=0,"",'1. Productores NOP'!P79)</f>
        <v/>
      </c>
      <c r="Q79" s="47" t="str">
        <f>IF('1. Productores NOP'!Q79=0,"",'1. Productores NOP'!Q79)</f>
        <v/>
      </c>
      <c r="R79" s="47" t="str">
        <f>IF('1. Productores NOP'!R79=0,"",'1. Productores NOP'!R79)</f>
        <v/>
      </c>
      <c r="S79" s="47" t="str">
        <f>IF('1. Productores NOP'!S79=0,"",'1. Productores NOP'!S79)</f>
        <v/>
      </c>
      <c r="T79" s="47" t="str">
        <f>IF('1. Productores NOP'!T79=0,"",'1. Productores NOP'!T79)</f>
        <v/>
      </c>
      <c r="U79" s="62" t="str">
        <f>IF('1. Productores NOP'!U79=0,"",'1. Productores NOP'!U79)</f>
        <v/>
      </c>
      <c r="V79" s="47" t="str">
        <f>IF('1. Productores NOP'!V79=0,"",'1. Productores NOP'!V79)</f>
        <v/>
      </c>
      <c r="W79" s="31"/>
      <c r="X79" s="104"/>
      <c r="Y79" s="25"/>
      <c r="Z79" s="14"/>
      <c r="AA79" s="14"/>
      <c r="AB79" s="14"/>
      <c r="AC79" s="14"/>
    </row>
    <row r="80" spans="1:29" ht="11.25" customHeight="1" x14ac:dyDescent="0.2">
      <c r="A80" s="76">
        <v>76</v>
      </c>
      <c r="B80" s="39" t="str">
        <f>IF('1. Productores NOP'!B80=0,"",'1. Productores NOP'!B80)</f>
        <v/>
      </c>
      <c r="C80" s="39" t="str">
        <f>IF('1. Productores NOP'!C80=0,"",'1. Productores NOP'!C80)</f>
        <v/>
      </c>
      <c r="D80" s="39" t="str">
        <f>IF('1. Productores NOP'!D80=0,"",'1. Productores NOP'!D80)</f>
        <v/>
      </c>
      <c r="E80" s="39" t="str">
        <f>IF('1. Productores NOP'!E80=0,"",'1. Productores NOP'!E80)</f>
        <v/>
      </c>
      <c r="F80" s="39" t="str">
        <f>IF('1. Productores NOP'!F80=0,"",'1. Productores NOP'!F80)</f>
        <v/>
      </c>
      <c r="G80" s="39" t="str">
        <f>IF('1. Productores NOP'!G80=0,"",'1. Productores NOP'!G80)</f>
        <v/>
      </c>
      <c r="H80" s="67" t="str">
        <f>IF('1. Productores NOP'!H80=0,"",'1. Productores NOP'!H80)</f>
        <v/>
      </c>
      <c r="I80" s="68" t="str">
        <f>IF('1. Productores NOP'!I80=0,"",'1. Productores NOP'!I80)</f>
        <v/>
      </c>
      <c r="J80" s="68" t="str">
        <f>IF('1. Productores NOP'!J80=0,"",'1. Productores NOP'!J80)</f>
        <v/>
      </c>
      <c r="K80" s="68" t="str">
        <f>IF('1. Productores NOP'!K80=0,"",'1. Productores NOP'!K80)</f>
        <v/>
      </c>
      <c r="L80" s="68" t="str">
        <f>IF('1. Productores NOP'!L80=0,"",'1. Productores NOP'!L80)</f>
        <v/>
      </c>
      <c r="M80" s="68">
        <f>IF('1. Productores NOP'!M80=0,"",'1. Productores NOP'!M80)</f>
        <v>1096</v>
      </c>
      <c r="N80" s="220"/>
      <c r="O80" s="47" t="str">
        <f>IF('1. Productores NOP'!O80=0,"",'1. Productores NOP'!O80)</f>
        <v/>
      </c>
      <c r="P80" s="47" t="str">
        <f>IF('1. Productores NOP'!P80=0,"",'1. Productores NOP'!P80)</f>
        <v/>
      </c>
      <c r="Q80" s="47" t="str">
        <f>IF('1. Productores NOP'!Q80=0,"",'1. Productores NOP'!Q80)</f>
        <v/>
      </c>
      <c r="R80" s="47" t="str">
        <f>IF('1. Productores NOP'!R80=0,"",'1. Productores NOP'!R80)</f>
        <v/>
      </c>
      <c r="S80" s="47" t="str">
        <f>IF('1. Productores NOP'!S80=0,"",'1. Productores NOP'!S80)</f>
        <v/>
      </c>
      <c r="T80" s="47" t="str">
        <f>IF('1. Productores NOP'!T80=0,"",'1. Productores NOP'!T80)</f>
        <v/>
      </c>
      <c r="U80" s="62" t="str">
        <f>IF('1. Productores NOP'!U80=0,"",'1. Productores NOP'!U80)</f>
        <v/>
      </c>
      <c r="V80" s="47" t="str">
        <f>IF('1. Productores NOP'!V80=0,"",'1. Productores NOP'!V80)</f>
        <v/>
      </c>
      <c r="W80" s="31"/>
      <c r="X80" s="104"/>
      <c r="Y80" s="25"/>
      <c r="Z80" s="14"/>
      <c r="AA80" s="14"/>
      <c r="AB80" s="14"/>
      <c r="AC80" s="14"/>
    </row>
    <row r="81" spans="1:29" ht="11.25" customHeight="1" x14ac:dyDescent="0.2">
      <c r="A81" s="76">
        <v>77</v>
      </c>
      <c r="B81" s="39" t="str">
        <f>IF('1. Productores NOP'!B81=0,"",'1. Productores NOP'!B81)</f>
        <v/>
      </c>
      <c r="C81" s="39" t="str">
        <f>IF('1. Productores NOP'!C81=0,"",'1. Productores NOP'!C81)</f>
        <v/>
      </c>
      <c r="D81" s="39" t="str">
        <f>IF('1. Productores NOP'!D81=0,"",'1. Productores NOP'!D81)</f>
        <v/>
      </c>
      <c r="E81" s="39" t="str">
        <f>IF('1. Productores NOP'!E81=0,"",'1. Productores NOP'!E81)</f>
        <v/>
      </c>
      <c r="F81" s="39" t="str">
        <f>IF('1. Productores NOP'!F81=0,"",'1. Productores NOP'!F81)</f>
        <v/>
      </c>
      <c r="G81" s="39" t="str">
        <f>IF('1. Productores NOP'!G81=0,"",'1. Productores NOP'!G81)</f>
        <v/>
      </c>
      <c r="H81" s="67" t="str">
        <f>IF('1. Productores NOP'!H81=0,"",'1. Productores NOP'!H81)</f>
        <v/>
      </c>
      <c r="I81" s="68" t="str">
        <f>IF('1. Productores NOP'!I81=0,"",'1. Productores NOP'!I81)</f>
        <v/>
      </c>
      <c r="J81" s="68" t="str">
        <f>IF('1. Productores NOP'!J81=0,"",'1. Productores NOP'!J81)</f>
        <v/>
      </c>
      <c r="K81" s="68" t="str">
        <f>IF('1. Productores NOP'!K81=0,"",'1. Productores NOP'!K81)</f>
        <v/>
      </c>
      <c r="L81" s="68" t="str">
        <f>IF('1. Productores NOP'!L81=0,"",'1. Productores NOP'!L81)</f>
        <v/>
      </c>
      <c r="M81" s="68">
        <f>IF('1. Productores NOP'!M81=0,"",'1. Productores NOP'!M81)</f>
        <v>1096</v>
      </c>
      <c r="N81" s="220"/>
      <c r="O81" s="47" t="str">
        <f>IF('1. Productores NOP'!O81=0,"",'1. Productores NOP'!O81)</f>
        <v/>
      </c>
      <c r="P81" s="47" t="str">
        <f>IF('1. Productores NOP'!P81=0,"",'1. Productores NOP'!P81)</f>
        <v/>
      </c>
      <c r="Q81" s="47" t="str">
        <f>IF('1. Productores NOP'!Q81=0,"",'1. Productores NOP'!Q81)</f>
        <v/>
      </c>
      <c r="R81" s="47" t="str">
        <f>IF('1. Productores NOP'!R81=0,"",'1. Productores NOP'!R81)</f>
        <v/>
      </c>
      <c r="S81" s="47" t="str">
        <f>IF('1. Productores NOP'!S81=0,"",'1. Productores NOP'!S81)</f>
        <v/>
      </c>
      <c r="T81" s="47" t="str">
        <f>IF('1. Productores NOP'!T81=0,"",'1. Productores NOP'!T81)</f>
        <v/>
      </c>
      <c r="U81" s="62" t="str">
        <f>IF('1. Productores NOP'!U81=0,"",'1. Productores NOP'!U81)</f>
        <v/>
      </c>
      <c r="V81" s="47" t="str">
        <f>IF('1. Productores NOP'!V81=0,"",'1. Productores NOP'!V81)</f>
        <v/>
      </c>
      <c r="W81" s="31"/>
      <c r="X81" s="104"/>
      <c r="Y81" s="25"/>
      <c r="Z81" s="14"/>
      <c r="AA81" s="14"/>
      <c r="AB81" s="14"/>
      <c r="AC81" s="14"/>
    </row>
    <row r="82" spans="1:29" ht="11.25" customHeight="1" x14ac:dyDescent="0.2">
      <c r="A82" s="76">
        <v>78</v>
      </c>
      <c r="B82" s="39" t="str">
        <f>IF('1. Productores NOP'!B82=0,"",'1. Productores NOP'!B82)</f>
        <v/>
      </c>
      <c r="C82" s="39" t="str">
        <f>IF('1. Productores NOP'!C82=0,"",'1. Productores NOP'!C82)</f>
        <v/>
      </c>
      <c r="D82" s="39" t="str">
        <f>IF('1. Productores NOP'!D82=0,"",'1. Productores NOP'!D82)</f>
        <v/>
      </c>
      <c r="E82" s="39" t="str">
        <f>IF('1. Productores NOP'!E82=0,"",'1. Productores NOP'!E82)</f>
        <v/>
      </c>
      <c r="F82" s="39" t="str">
        <f>IF('1. Productores NOP'!F82=0,"",'1. Productores NOP'!F82)</f>
        <v/>
      </c>
      <c r="G82" s="39" t="str">
        <f>IF('1. Productores NOP'!G82=0,"",'1. Productores NOP'!G82)</f>
        <v/>
      </c>
      <c r="H82" s="67" t="str">
        <f>IF('1. Productores NOP'!H82=0,"",'1. Productores NOP'!H82)</f>
        <v/>
      </c>
      <c r="I82" s="68" t="str">
        <f>IF('1. Productores NOP'!I82=0,"",'1. Productores NOP'!I82)</f>
        <v/>
      </c>
      <c r="J82" s="68" t="str">
        <f>IF('1. Productores NOP'!J82=0,"",'1. Productores NOP'!J82)</f>
        <v/>
      </c>
      <c r="K82" s="68" t="str">
        <f>IF('1. Productores NOP'!K82=0,"",'1. Productores NOP'!K82)</f>
        <v/>
      </c>
      <c r="L82" s="68" t="str">
        <f>IF('1. Productores NOP'!L82=0,"",'1. Productores NOP'!L82)</f>
        <v/>
      </c>
      <c r="M82" s="68">
        <f>IF('1. Productores NOP'!M82=0,"",'1. Productores NOP'!M82)</f>
        <v>1096</v>
      </c>
      <c r="N82" s="220"/>
      <c r="O82" s="47" t="str">
        <f>IF('1. Productores NOP'!O82=0,"",'1. Productores NOP'!O82)</f>
        <v/>
      </c>
      <c r="P82" s="47" t="str">
        <f>IF('1. Productores NOP'!P82=0,"",'1. Productores NOP'!P82)</f>
        <v/>
      </c>
      <c r="Q82" s="47" t="str">
        <f>IF('1. Productores NOP'!Q82=0,"",'1. Productores NOP'!Q82)</f>
        <v/>
      </c>
      <c r="R82" s="47" t="str">
        <f>IF('1. Productores NOP'!R82=0,"",'1. Productores NOP'!R82)</f>
        <v/>
      </c>
      <c r="S82" s="47" t="str">
        <f>IF('1. Productores NOP'!S82=0,"",'1. Productores NOP'!S82)</f>
        <v/>
      </c>
      <c r="T82" s="47" t="str">
        <f>IF('1. Productores NOP'!T82=0,"",'1. Productores NOP'!T82)</f>
        <v/>
      </c>
      <c r="U82" s="62" t="str">
        <f>IF('1. Productores NOP'!U82=0,"",'1. Productores NOP'!U82)</f>
        <v/>
      </c>
      <c r="V82" s="47" t="str">
        <f>IF('1. Productores NOP'!V82=0,"",'1. Productores NOP'!V82)</f>
        <v/>
      </c>
      <c r="W82" s="31"/>
      <c r="X82" s="104"/>
      <c r="Y82" s="25"/>
      <c r="Z82" s="14"/>
      <c r="AA82" s="14"/>
      <c r="AB82" s="14"/>
      <c r="AC82" s="14"/>
    </row>
    <row r="83" spans="1:29" ht="11.25" customHeight="1" x14ac:dyDescent="0.2">
      <c r="A83" s="76">
        <v>79</v>
      </c>
      <c r="B83" s="39" t="str">
        <f>IF('1. Productores NOP'!B83=0,"",'1. Productores NOP'!B83)</f>
        <v/>
      </c>
      <c r="C83" s="39" t="str">
        <f>IF('1. Productores NOP'!C83=0,"",'1. Productores NOP'!C83)</f>
        <v/>
      </c>
      <c r="D83" s="39" t="str">
        <f>IF('1. Productores NOP'!D83=0,"",'1. Productores NOP'!D83)</f>
        <v/>
      </c>
      <c r="E83" s="39" t="str">
        <f>IF('1. Productores NOP'!E83=0,"",'1. Productores NOP'!E83)</f>
        <v/>
      </c>
      <c r="F83" s="39" t="str">
        <f>IF('1. Productores NOP'!F83=0,"",'1. Productores NOP'!F83)</f>
        <v/>
      </c>
      <c r="G83" s="39" t="str">
        <f>IF('1. Productores NOP'!G83=0,"",'1. Productores NOP'!G83)</f>
        <v/>
      </c>
      <c r="H83" s="67" t="str">
        <f>IF('1. Productores NOP'!H83=0,"",'1. Productores NOP'!H83)</f>
        <v/>
      </c>
      <c r="I83" s="68" t="str">
        <f>IF('1. Productores NOP'!I83=0,"",'1. Productores NOP'!I83)</f>
        <v/>
      </c>
      <c r="J83" s="68" t="str">
        <f>IF('1. Productores NOP'!J83=0,"",'1. Productores NOP'!J83)</f>
        <v/>
      </c>
      <c r="K83" s="68" t="str">
        <f>IF('1. Productores NOP'!K83=0,"",'1. Productores NOP'!K83)</f>
        <v/>
      </c>
      <c r="L83" s="68" t="str">
        <f>IF('1. Productores NOP'!L83=0,"",'1. Productores NOP'!L83)</f>
        <v/>
      </c>
      <c r="M83" s="68">
        <f>IF('1. Productores NOP'!M83=0,"",'1. Productores NOP'!M83)</f>
        <v>1096</v>
      </c>
      <c r="N83" s="220"/>
      <c r="O83" s="47" t="str">
        <f>IF('1. Productores NOP'!O83=0,"",'1. Productores NOP'!O83)</f>
        <v/>
      </c>
      <c r="P83" s="47" t="str">
        <f>IF('1. Productores NOP'!P83=0,"",'1. Productores NOP'!P83)</f>
        <v/>
      </c>
      <c r="Q83" s="47" t="str">
        <f>IF('1. Productores NOP'!Q83=0,"",'1. Productores NOP'!Q83)</f>
        <v/>
      </c>
      <c r="R83" s="47" t="str">
        <f>IF('1. Productores NOP'!R83=0,"",'1. Productores NOP'!R83)</f>
        <v/>
      </c>
      <c r="S83" s="47" t="str">
        <f>IF('1. Productores NOP'!S83=0,"",'1. Productores NOP'!S83)</f>
        <v/>
      </c>
      <c r="T83" s="47" t="str">
        <f>IF('1. Productores NOP'!T83=0,"",'1. Productores NOP'!T83)</f>
        <v/>
      </c>
      <c r="U83" s="62" t="str">
        <f>IF('1. Productores NOP'!U83=0,"",'1. Productores NOP'!U83)</f>
        <v/>
      </c>
      <c r="V83" s="47" t="str">
        <f>IF('1. Productores NOP'!V83=0,"",'1. Productores NOP'!V83)</f>
        <v/>
      </c>
      <c r="W83" s="31"/>
      <c r="X83" s="104"/>
      <c r="Y83" s="25"/>
      <c r="Z83" s="14"/>
      <c r="AA83" s="14"/>
      <c r="AB83" s="14"/>
      <c r="AC83" s="14"/>
    </row>
    <row r="84" spans="1:29" ht="11.25" customHeight="1" x14ac:dyDescent="0.2">
      <c r="A84" s="76">
        <v>80</v>
      </c>
      <c r="B84" s="39" t="str">
        <f>IF('1. Productores NOP'!B84=0,"",'1. Productores NOP'!B84)</f>
        <v/>
      </c>
      <c r="C84" s="39" t="str">
        <f>IF('1. Productores NOP'!C84=0,"",'1. Productores NOP'!C84)</f>
        <v/>
      </c>
      <c r="D84" s="39" t="str">
        <f>IF('1. Productores NOP'!D84=0,"",'1. Productores NOP'!D84)</f>
        <v/>
      </c>
      <c r="E84" s="39" t="str">
        <f>IF('1. Productores NOP'!E84=0,"",'1. Productores NOP'!E84)</f>
        <v/>
      </c>
      <c r="F84" s="39" t="str">
        <f>IF('1. Productores NOP'!F84=0,"",'1. Productores NOP'!F84)</f>
        <v/>
      </c>
      <c r="G84" s="39" t="str">
        <f>IF('1. Productores NOP'!G84=0,"",'1. Productores NOP'!G84)</f>
        <v/>
      </c>
      <c r="H84" s="67" t="str">
        <f>IF('1. Productores NOP'!H84=0,"",'1. Productores NOP'!H84)</f>
        <v/>
      </c>
      <c r="I84" s="68" t="str">
        <f>IF('1. Productores NOP'!I84=0,"",'1. Productores NOP'!I84)</f>
        <v/>
      </c>
      <c r="J84" s="68" t="str">
        <f>IF('1. Productores NOP'!J84=0,"",'1. Productores NOP'!J84)</f>
        <v/>
      </c>
      <c r="K84" s="68" t="str">
        <f>IF('1. Productores NOP'!K84=0,"",'1. Productores NOP'!K84)</f>
        <v/>
      </c>
      <c r="L84" s="68" t="str">
        <f>IF('1. Productores NOP'!L84=0,"",'1. Productores NOP'!L84)</f>
        <v/>
      </c>
      <c r="M84" s="68">
        <f>IF('1. Productores NOP'!M84=0,"",'1. Productores NOP'!M84)</f>
        <v>1096</v>
      </c>
      <c r="N84" s="220"/>
      <c r="O84" s="47" t="str">
        <f>IF('1. Productores NOP'!O84=0,"",'1. Productores NOP'!O84)</f>
        <v/>
      </c>
      <c r="P84" s="47" t="str">
        <f>IF('1. Productores NOP'!P84=0,"",'1. Productores NOP'!P84)</f>
        <v/>
      </c>
      <c r="Q84" s="47" t="str">
        <f>IF('1. Productores NOP'!Q84=0,"",'1. Productores NOP'!Q84)</f>
        <v/>
      </c>
      <c r="R84" s="47" t="str">
        <f>IF('1. Productores NOP'!R84=0,"",'1. Productores NOP'!R84)</f>
        <v/>
      </c>
      <c r="S84" s="47" t="str">
        <f>IF('1. Productores NOP'!S84=0,"",'1. Productores NOP'!S84)</f>
        <v/>
      </c>
      <c r="T84" s="47" t="str">
        <f>IF('1. Productores NOP'!T84=0,"",'1. Productores NOP'!T84)</f>
        <v/>
      </c>
      <c r="U84" s="62" t="str">
        <f>IF('1. Productores NOP'!U84=0,"",'1. Productores NOP'!U84)</f>
        <v/>
      </c>
      <c r="V84" s="47" t="str">
        <f>IF('1. Productores NOP'!V84=0,"",'1. Productores NOP'!V84)</f>
        <v/>
      </c>
      <c r="W84" s="31"/>
      <c r="X84" s="104"/>
      <c r="Y84" s="25"/>
      <c r="Z84" s="14"/>
      <c r="AA84" s="14"/>
      <c r="AB84" s="14"/>
      <c r="AC84" s="14"/>
    </row>
    <row r="85" spans="1:29" ht="11.25" customHeight="1" x14ac:dyDescent="0.2">
      <c r="A85" s="76">
        <v>81</v>
      </c>
      <c r="B85" s="39" t="str">
        <f>IF('1. Productores NOP'!B85=0,"",'1. Productores NOP'!B85)</f>
        <v/>
      </c>
      <c r="C85" s="39" t="str">
        <f>IF('1. Productores NOP'!C85=0,"",'1. Productores NOP'!C85)</f>
        <v/>
      </c>
      <c r="D85" s="39" t="str">
        <f>IF('1. Productores NOP'!D85=0,"",'1. Productores NOP'!D85)</f>
        <v/>
      </c>
      <c r="E85" s="39" t="str">
        <f>IF('1. Productores NOP'!E85=0,"",'1. Productores NOP'!E85)</f>
        <v/>
      </c>
      <c r="F85" s="39" t="str">
        <f>IF('1. Productores NOP'!F85=0,"",'1. Productores NOP'!F85)</f>
        <v/>
      </c>
      <c r="G85" s="39" t="str">
        <f>IF('1. Productores NOP'!G85=0,"",'1. Productores NOP'!G85)</f>
        <v/>
      </c>
      <c r="H85" s="67" t="str">
        <f>IF('1. Productores NOP'!H85=0,"",'1. Productores NOP'!H85)</f>
        <v/>
      </c>
      <c r="I85" s="68" t="str">
        <f>IF('1. Productores NOP'!I85=0,"",'1. Productores NOP'!I85)</f>
        <v/>
      </c>
      <c r="J85" s="68" t="str">
        <f>IF('1. Productores NOP'!J85=0,"",'1. Productores NOP'!J85)</f>
        <v/>
      </c>
      <c r="K85" s="68" t="str">
        <f>IF('1. Productores NOP'!K85=0,"",'1. Productores NOP'!K85)</f>
        <v/>
      </c>
      <c r="L85" s="68" t="str">
        <f>IF('1. Productores NOP'!L85=0,"",'1. Productores NOP'!L85)</f>
        <v/>
      </c>
      <c r="M85" s="68">
        <f>IF('1. Productores NOP'!M85=0,"",'1. Productores NOP'!M85)</f>
        <v>1096</v>
      </c>
      <c r="N85" s="220"/>
      <c r="O85" s="47" t="str">
        <f>IF('1. Productores NOP'!O85=0,"",'1. Productores NOP'!O85)</f>
        <v/>
      </c>
      <c r="P85" s="47" t="str">
        <f>IF('1. Productores NOP'!P85=0,"",'1. Productores NOP'!P85)</f>
        <v/>
      </c>
      <c r="Q85" s="47" t="str">
        <f>IF('1. Productores NOP'!Q85=0,"",'1. Productores NOP'!Q85)</f>
        <v/>
      </c>
      <c r="R85" s="47" t="str">
        <f>IF('1. Productores NOP'!R85=0,"",'1. Productores NOP'!R85)</f>
        <v/>
      </c>
      <c r="S85" s="47" t="str">
        <f>IF('1. Productores NOP'!S85=0,"",'1. Productores NOP'!S85)</f>
        <v/>
      </c>
      <c r="T85" s="47" t="str">
        <f>IF('1. Productores NOP'!T85=0,"",'1. Productores NOP'!T85)</f>
        <v/>
      </c>
      <c r="U85" s="62" t="str">
        <f>IF('1. Productores NOP'!U85=0,"",'1. Productores NOP'!U85)</f>
        <v/>
      </c>
      <c r="V85" s="47" t="str">
        <f>IF('1. Productores NOP'!V85=0,"",'1. Productores NOP'!V85)</f>
        <v/>
      </c>
      <c r="W85" s="31"/>
      <c r="X85" s="104"/>
      <c r="Y85" s="25"/>
      <c r="Z85" s="14"/>
      <c r="AA85" s="14"/>
      <c r="AB85" s="14"/>
      <c r="AC85" s="14"/>
    </row>
    <row r="86" spans="1:29" ht="11.25" customHeight="1" x14ac:dyDescent="0.2">
      <c r="A86" s="76">
        <v>82</v>
      </c>
      <c r="B86" s="39" t="str">
        <f>IF('1. Productores NOP'!B86=0,"",'1. Productores NOP'!B86)</f>
        <v/>
      </c>
      <c r="C86" s="39" t="str">
        <f>IF('1. Productores NOP'!C86=0,"",'1. Productores NOP'!C86)</f>
        <v/>
      </c>
      <c r="D86" s="39" t="str">
        <f>IF('1. Productores NOP'!D86=0,"",'1. Productores NOP'!D86)</f>
        <v/>
      </c>
      <c r="E86" s="39" t="str">
        <f>IF('1. Productores NOP'!E86=0,"",'1. Productores NOP'!E86)</f>
        <v/>
      </c>
      <c r="F86" s="39" t="str">
        <f>IF('1. Productores NOP'!F86=0,"",'1. Productores NOP'!F86)</f>
        <v/>
      </c>
      <c r="G86" s="39" t="str">
        <f>IF('1. Productores NOP'!G86=0,"",'1. Productores NOP'!G86)</f>
        <v/>
      </c>
      <c r="H86" s="67" t="str">
        <f>IF('1. Productores NOP'!H86=0,"",'1. Productores NOP'!H86)</f>
        <v/>
      </c>
      <c r="I86" s="68" t="str">
        <f>IF('1. Productores NOP'!I86=0,"",'1. Productores NOP'!I86)</f>
        <v/>
      </c>
      <c r="J86" s="68" t="str">
        <f>IF('1. Productores NOP'!J86=0,"",'1. Productores NOP'!J86)</f>
        <v/>
      </c>
      <c r="K86" s="68" t="str">
        <f>IF('1. Productores NOP'!K86=0,"",'1. Productores NOP'!K86)</f>
        <v/>
      </c>
      <c r="L86" s="68" t="str">
        <f>IF('1. Productores NOP'!L86=0,"",'1. Productores NOP'!L86)</f>
        <v/>
      </c>
      <c r="M86" s="68">
        <f>IF('1. Productores NOP'!M86=0,"",'1. Productores NOP'!M86)</f>
        <v>1096</v>
      </c>
      <c r="N86" s="220"/>
      <c r="O86" s="47" t="str">
        <f>IF('1. Productores NOP'!O86=0,"",'1. Productores NOP'!O86)</f>
        <v/>
      </c>
      <c r="P86" s="47" t="str">
        <f>IF('1. Productores NOP'!P86=0,"",'1. Productores NOP'!P86)</f>
        <v/>
      </c>
      <c r="Q86" s="47" t="str">
        <f>IF('1. Productores NOP'!Q86=0,"",'1. Productores NOP'!Q86)</f>
        <v/>
      </c>
      <c r="R86" s="47" t="str">
        <f>IF('1. Productores NOP'!R86=0,"",'1. Productores NOP'!R86)</f>
        <v/>
      </c>
      <c r="S86" s="47" t="str">
        <f>IF('1. Productores NOP'!S86=0,"",'1. Productores NOP'!S86)</f>
        <v/>
      </c>
      <c r="T86" s="47" t="str">
        <f>IF('1. Productores NOP'!T86=0,"",'1. Productores NOP'!T86)</f>
        <v/>
      </c>
      <c r="U86" s="62" t="str">
        <f>IF('1. Productores NOP'!U86=0,"",'1. Productores NOP'!U86)</f>
        <v/>
      </c>
      <c r="V86" s="47" t="str">
        <f>IF('1. Productores NOP'!V86=0,"",'1. Productores NOP'!V86)</f>
        <v/>
      </c>
      <c r="W86" s="31"/>
      <c r="X86" s="104"/>
      <c r="Y86" s="25"/>
      <c r="Z86" s="14"/>
      <c r="AA86" s="14"/>
      <c r="AB86" s="14"/>
      <c r="AC86" s="14"/>
    </row>
    <row r="87" spans="1:29" ht="11.25" customHeight="1" x14ac:dyDescent="0.2">
      <c r="A87" s="76">
        <v>83</v>
      </c>
      <c r="B87" s="39" t="str">
        <f>IF('1. Productores NOP'!B87=0,"",'1. Productores NOP'!B87)</f>
        <v/>
      </c>
      <c r="C87" s="39" t="str">
        <f>IF('1. Productores NOP'!C87=0,"",'1. Productores NOP'!C87)</f>
        <v/>
      </c>
      <c r="D87" s="39" t="str">
        <f>IF('1. Productores NOP'!D87=0,"",'1. Productores NOP'!D87)</f>
        <v/>
      </c>
      <c r="E87" s="39" t="str">
        <f>IF('1. Productores NOP'!E87=0,"",'1. Productores NOP'!E87)</f>
        <v/>
      </c>
      <c r="F87" s="39" t="str">
        <f>IF('1. Productores NOP'!F87=0,"",'1. Productores NOP'!F87)</f>
        <v/>
      </c>
      <c r="G87" s="39" t="str">
        <f>IF('1. Productores NOP'!G87=0,"",'1. Productores NOP'!G87)</f>
        <v/>
      </c>
      <c r="H87" s="67" t="str">
        <f>IF('1. Productores NOP'!H87=0,"",'1. Productores NOP'!H87)</f>
        <v/>
      </c>
      <c r="I87" s="68" t="str">
        <f>IF('1. Productores NOP'!I87=0,"",'1. Productores NOP'!I87)</f>
        <v/>
      </c>
      <c r="J87" s="68" t="str">
        <f>IF('1. Productores NOP'!J87=0,"",'1. Productores NOP'!J87)</f>
        <v/>
      </c>
      <c r="K87" s="68" t="str">
        <f>IF('1. Productores NOP'!K87=0,"",'1. Productores NOP'!K87)</f>
        <v/>
      </c>
      <c r="L87" s="68" t="str">
        <f>IF('1. Productores NOP'!L87=0,"",'1. Productores NOP'!L87)</f>
        <v/>
      </c>
      <c r="M87" s="68">
        <f>IF('1. Productores NOP'!M87=0,"",'1. Productores NOP'!M87)</f>
        <v>1096</v>
      </c>
      <c r="N87" s="220"/>
      <c r="O87" s="47" t="str">
        <f>IF('1. Productores NOP'!O87=0,"",'1. Productores NOP'!O87)</f>
        <v/>
      </c>
      <c r="P87" s="47" t="str">
        <f>IF('1. Productores NOP'!P87=0,"",'1. Productores NOP'!P87)</f>
        <v/>
      </c>
      <c r="Q87" s="47" t="str">
        <f>IF('1. Productores NOP'!Q87=0,"",'1. Productores NOP'!Q87)</f>
        <v/>
      </c>
      <c r="R87" s="47" t="str">
        <f>IF('1. Productores NOP'!R87=0,"",'1. Productores NOP'!R87)</f>
        <v/>
      </c>
      <c r="S87" s="47" t="str">
        <f>IF('1. Productores NOP'!S87=0,"",'1. Productores NOP'!S87)</f>
        <v/>
      </c>
      <c r="T87" s="47" t="str">
        <f>IF('1. Productores NOP'!T87=0,"",'1. Productores NOP'!T87)</f>
        <v/>
      </c>
      <c r="U87" s="62" t="str">
        <f>IF('1. Productores NOP'!U87=0,"",'1. Productores NOP'!U87)</f>
        <v/>
      </c>
      <c r="V87" s="47" t="str">
        <f>IF('1. Productores NOP'!V87=0,"",'1. Productores NOP'!V87)</f>
        <v/>
      </c>
      <c r="W87" s="31"/>
      <c r="X87" s="104"/>
      <c r="Y87" s="25"/>
      <c r="Z87" s="14"/>
      <c r="AA87" s="14"/>
      <c r="AB87" s="14"/>
      <c r="AC87" s="14"/>
    </row>
    <row r="88" spans="1:29" ht="11.25" customHeight="1" x14ac:dyDescent="0.2">
      <c r="A88" s="76">
        <v>84</v>
      </c>
      <c r="B88" s="39" t="str">
        <f>IF('1. Productores NOP'!B88=0,"",'1. Productores NOP'!B88)</f>
        <v/>
      </c>
      <c r="C88" s="39" t="str">
        <f>IF('1. Productores NOP'!C88=0,"",'1. Productores NOP'!C88)</f>
        <v/>
      </c>
      <c r="D88" s="39" t="str">
        <f>IF('1. Productores NOP'!D88=0,"",'1. Productores NOP'!D88)</f>
        <v/>
      </c>
      <c r="E88" s="39" t="str">
        <f>IF('1. Productores NOP'!E88=0,"",'1. Productores NOP'!E88)</f>
        <v/>
      </c>
      <c r="F88" s="39" t="str">
        <f>IF('1. Productores NOP'!F88=0,"",'1. Productores NOP'!F88)</f>
        <v/>
      </c>
      <c r="G88" s="39" t="str">
        <f>IF('1. Productores NOP'!G88=0,"",'1. Productores NOP'!G88)</f>
        <v/>
      </c>
      <c r="H88" s="67" t="str">
        <f>IF('1. Productores NOP'!H88=0,"",'1. Productores NOP'!H88)</f>
        <v/>
      </c>
      <c r="I88" s="68" t="str">
        <f>IF('1. Productores NOP'!I88=0,"",'1. Productores NOP'!I88)</f>
        <v/>
      </c>
      <c r="J88" s="68" t="str">
        <f>IF('1. Productores NOP'!J88=0,"",'1. Productores NOP'!J88)</f>
        <v/>
      </c>
      <c r="K88" s="68" t="str">
        <f>IF('1. Productores NOP'!K88=0,"",'1. Productores NOP'!K88)</f>
        <v/>
      </c>
      <c r="L88" s="68" t="str">
        <f>IF('1. Productores NOP'!L88=0,"",'1. Productores NOP'!L88)</f>
        <v/>
      </c>
      <c r="M88" s="68">
        <f>IF('1. Productores NOP'!M88=0,"",'1. Productores NOP'!M88)</f>
        <v>1096</v>
      </c>
      <c r="N88" s="220"/>
      <c r="O88" s="47" t="str">
        <f>IF('1. Productores NOP'!O88=0,"",'1. Productores NOP'!O88)</f>
        <v/>
      </c>
      <c r="P88" s="47" t="str">
        <f>IF('1. Productores NOP'!P88=0,"",'1. Productores NOP'!P88)</f>
        <v/>
      </c>
      <c r="Q88" s="47" t="str">
        <f>IF('1. Productores NOP'!Q88=0,"",'1. Productores NOP'!Q88)</f>
        <v/>
      </c>
      <c r="R88" s="47" t="str">
        <f>IF('1. Productores NOP'!R88=0,"",'1. Productores NOP'!R88)</f>
        <v/>
      </c>
      <c r="S88" s="47" t="str">
        <f>IF('1. Productores NOP'!S88=0,"",'1. Productores NOP'!S88)</f>
        <v/>
      </c>
      <c r="T88" s="47" t="str">
        <f>IF('1. Productores NOP'!T88=0,"",'1. Productores NOP'!T88)</f>
        <v/>
      </c>
      <c r="U88" s="62" t="str">
        <f>IF('1. Productores NOP'!U88=0,"",'1. Productores NOP'!U88)</f>
        <v/>
      </c>
      <c r="V88" s="47" t="str">
        <f>IF('1. Productores NOP'!V88=0,"",'1. Productores NOP'!V88)</f>
        <v/>
      </c>
      <c r="W88" s="31"/>
      <c r="X88" s="104"/>
      <c r="Y88" s="25"/>
      <c r="Z88" s="14"/>
      <c r="AA88" s="14"/>
      <c r="AB88" s="14"/>
      <c r="AC88" s="14"/>
    </row>
    <row r="89" spans="1:29" ht="11.25" customHeight="1" x14ac:dyDescent="0.2">
      <c r="A89" s="76">
        <v>85</v>
      </c>
      <c r="B89" s="39" t="str">
        <f>IF('1. Productores NOP'!B89=0,"",'1. Productores NOP'!B89)</f>
        <v/>
      </c>
      <c r="C89" s="39" t="str">
        <f>IF('1. Productores NOP'!C89=0,"",'1. Productores NOP'!C89)</f>
        <v/>
      </c>
      <c r="D89" s="39" t="str">
        <f>IF('1. Productores NOP'!D89=0,"",'1. Productores NOP'!D89)</f>
        <v/>
      </c>
      <c r="E89" s="39" t="str">
        <f>IF('1. Productores NOP'!E89=0,"",'1. Productores NOP'!E89)</f>
        <v/>
      </c>
      <c r="F89" s="39" t="str">
        <f>IF('1. Productores NOP'!F89=0,"",'1. Productores NOP'!F89)</f>
        <v/>
      </c>
      <c r="G89" s="39" t="str">
        <f>IF('1. Productores NOP'!G89=0,"",'1. Productores NOP'!G89)</f>
        <v/>
      </c>
      <c r="H89" s="67" t="str">
        <f>IF('1. Productores NOP'!H89=0,"",'1. Productores NOP'!H89)</f>
        <v/>
      </c>
      <c r="I89" s="68" t="str">
        <f>IF('1. Productores NOP'!I89=0,"",'1. Productores NOP'!I89)</f>
        <v/>
      </c>
      <c r="J89" s="68" t="str">
        <f>IF('1. Productores NOP'!J89=0,"",'1. Productores NOP'!J89)</f>
        <v/>
      </c>
      <c r="K89" s="68" t="str">
        <f>IF('1. Productores NOP'!K89=0,"",'1. Productores NOP'!K89)</f>
        <v/>
      </c>
      <c r="L89" s="68" t="str">
        <f>IF('1. Productores NOP'!L89=0,"",'1. Productores NOP'!L89)</f>
        <v/>
      </c>
      <c r="M89" s="68">
        <f>IF('1. Productores NOP'!M89=0,"",'1. Productores NOP'!M89)</f>
        <v>1096</v>
      </c>
      <c r="N89" s="220"/>
      <c r="O89" s="47" t="str">
        <f>IF('1. Productores NOP'!O89=0,"",'1. Productores NOP'!O89)</f>
        <v/>
      </c>
      <c r="P89" s="47" t="str">
        <f>IF('1. Productores NOP'!P89=0,"",'1. Productores NOP'!P89)</f>
        <v/>
      </c>
      <c r="Q89" s="47" t="str">
        <f>IF('1. Productores NOP'!Q89=0,"",'1. Productores NOP'!Q89)</f>
        <v/>
      </c>
      <c r="R89" s="47" t="str">
        <f>IF('1. Productores NOP'!R89=0,"",'1. Productores NOP'!R89)</f>
        <v/>
      </c>
      <c r="S89" s="47" t="str">
        <f>IF('1. Productores NOP'!S89=0,"",'1. Productores NOP'!S89)</f>
        <v/>
      </c>
      <c r="T89" s="47" t="str">
        <f>IF('1. Productores NOP'!T89=0,"",'1. Productores NOP'!T89)</f>
        <v/>
      </c>
      <c r="U89" s="62" t="str">
        <f>IF('1. Productores NOP'!U89=0,"",'1. Productores NOP'!U89)</f>
        <v/>
      </c>
      <c r="V89" s="47" t="str">
        <f>IF('1. Productores NOP'!V89=0,"",'1. Productores NOP'!V89)</f>
        <v/>
      </c>
      <c r="W89" s="31"/>
      <c r="X89" s="104"/>
      <c r="Y89" s="25"/>
      <c r="Z89" s="14"/>
      <c r="AA89" s="14"/>
      <c r="AB89" s="14"/>
      <c r="AC89" s="14"/>
    </row>
    <row r="90" spans="1:29" ht="11.25" customHeight="1" x14ac:dyDescent="0.2">
      <c r="A90" s="76">
        <v>86</v>
      </c>
      <c r="B90" s="39" t="str">
        <f>IF('1. Productores NOP'!B90=0,"",'1. Productores NOP'!B90)</f>
        <v/>
      </c>
      <c r="C90" s="39" t="str">
        <f>IF('1. Productores NOP'!C90=0,"",'1. Productores NOP'!C90)</f>
        <v/>
      </c>
      <c r="D90" s="39" t="str">
        <f>IF('1. Productores NOP'!D90=0,"",'1. Productores NOP'!D90)</f>
        <v/>
      </c>
      <c r="E90" s="39" t="str">
        <f>IF('1. Productores NOP'!E90=0,"",'1. Productores NOP'!E90)</f>
        <v/>
      </c>
      <c r="F90" s="39" t="str">
        <f>IF('1. Productores NOP'!F90=0,"",'1. Productores NOP'!F90)</f>
        <v/>
      </c>
      <c r="G90" s="39" t="str">
        <f>IF('1. Productores NOP'!G90=0,"",'1. Productores NOP'!G90)</f>
        <v/>
      </c>
      <c r="H90" s="67" t="str">
        <f>IF('1. Productores NOP'!H90=0,"",'1. Productores NOP'!H90)</f>
        <v/>
      </c>
      <c r="I90" s="68" t="str">
        <f>IF('1. Productores NOP'!I90=0,"",'1. Productores NOP'!I90)</f>
        <v/>
      </c>
      <c r="J90" s="68" t="str">
        <f>IF('1. Productores NOP'!J90=0,"",'1. Productores NOP'!J90)</f>
        <v/>
      </c>
      <c r="K90" s="68" t="str">
        <f>IF('1. Productores NOP'!K90=0,"",'1. Productores NOP'!K90)</f>
        <v/>
      </c>
      <c r="L90" s="68" t="str">
        <f>IF('1. Productores NOP'!L90=0,"",'1. Productores NOP'!L90)</f>
        <v/>
      </c>
      <c r="M90" s="68">
        <f>IF('1. Productores NOP'!M90=0,"",'1. Productores NOP'!M90)</f>
        <v>1096</v>
      </c>
      <c r="N90" s="220"/>
      <c r="O90" s="47" t="str">
        <f>IF('1. Productores NOP'!O90=0,"",'1. Productores NOP'!O90)</f>
        <v/>
      </c>
      <c r="P90" s="47" t="str">
        <f>IF('1. Productores NOP'!P90=0,"",'1. Productores NOP'!P90)</f>
        <v/>
      </c>
      <c r="Q90" s="47" t="str">
        <f>IF('1. Productores NOP'!Q90=0,"",'1. Productores NOP'!Q90)</f>
        <v/>
      </c>
      <c r="R90" s="47" t="str">
        <f>IF('1. Productores NOP'!R90=0,"",'1. Productores NOP'!R90)</f>
        <v/>
      </c>
      <c r="S90" s="47" t="str">
        <f>IF('1. Productores NOP'!S90=0,"",'1. Productores NOP'!S90)</f>
        <v/>
      </c>
      <c r="T90" s="47" t="str">
        <f>IF('1. Productores NOP'!T90=0,"",'1. Productores NOP'!T90)</f>
        <v/>
      </c>
      <c r="U90" s="62" t="str">
        <f>IF('1. Productores NOP'!U90=0,"",'1. Productores NOP'!U90)</f>
        <v/>
      </c>
      <c r="V90" s="47" t="str">
        <f>IF('1. Productores NOP'!V90=0,"",'1. Productores NOP'!V90)</f>
        <v/>
      </c>
      <c r="W90" s="31"/>
      <c r="X90" s="104"/>
      <c r="Y90" s="25"/>
      <c r="Z90" s="14"/>
      <c r="AA90" s="14"/>
      <c r="AB90" s="14"/>
      <c r="AC90" s="14"/>
    </row>
    <row r="91" spans="1:29" ht="11.25" customHeight="1" x14ac:dyDescent="0.2">
      <c r="A91" s="76">
        <v>87</v>
      </c>
      <c r="B91" s="39" t="str">
        <f>IF('1. Productores NOP'!B91=0,"",'1. Productores NOP'!B91)</f>
        <v/>
      </c>
      <c r="C91" s="39" t="str">
        <f>IF('1. Productores NOP'!C91=0,"",'1. Productores NOP'!C91)</f>
        <v/>
      </c>
      <c r="D91" s="39" t="str">
        <f>IF('1. Productores NOP'!D91=0,"",'1. Productores NOP'!D91)</f>
        <v/>
      </c>
      <c r="E91" s="39" t="str">
        <f>IF('1. Productores NOP'!E91=0,"",'1. Productores NOP'!E91)</f>
        <v/>
      </c>
      <c r="F91" s="39" t="str">
        <f>IF('1. Productores NOP'!F91=0,"",'1. Productores NOP'!F91)</f>
        <v/>
      </c>
      <c r="G91" s="39" t="str">
        <f>IF('1. Productores NOP'!G91=0,"",'1. Productores NOP'!G91)</f>
        <v/>
      </c>
      <c r="H91" s="67" t="str">
        <f>IF('1. Productores NOP'!H91=0,"",'1. Productores NOP'!H91)</f>
        <v/>
      </c>
      <c r="I91" s="68" t="str">
        <f>IF('1. Productores NOP'!I91=0,"",'1. Productores NOP'!I91)</f>
        <v/>
      </c>
      <c r="J91" s="68" t="str">
        <f>IF('1. Productores NOP'!J91=0,"",'1. Productores NOP'!J91)</f>
        <v/>
      </c>
      <c r="K91" s="68" t="str">
        <f>IF('1. Productores NOP'!K91=0,"",'1. Productores NOP'!K91)</f>
        <v/>
      </c>
      <c r="L91" s="68" t="str">
        <f>IF('1. Productores NOP'!L91=0,"",'1. Productores NOP'!L91)</f>
        <v/>
      </c>
      <c r="M91" s="68">
        <f>IF('1. Productores NOP'!M91=0,"",'1. Productores NOP'!M91)</f>
        <v>1096</v>
      </c>
      <c r="N91" s="220"/>
      <c r="O91" s="47" t="str">
        <f>IF('1. Productores NOP'!O91=0,"",'1. Productores NOP'!O91)</f>
        <v/>
      </c>
      <c r="P91" s="47" t="str">
        <f>IF('1. Productores NOP'!P91=0,"",'1. Productores NOP'!P91)</f>
        <v/>
      </c>
      <c r="Q91" s="47" t="str">
        <f>IF('1. Productores NOP'!Q91=0,"",'1. Productores NOP'!Q91)</f>
        <v/>
      </c>
      <c r="R91" s="47" t="str">
        <f>IF('1. Productores NOP'!R91=0,"",'1. Productores NOP'!R91)</f>
        <v/>
      </c>
      <c r="S91" s="47" t="str">
        <f>IF('1. Productores NOP'!S91=0,"",'1. Productores NOP'!S91)</f>
        <v/>
      </c>
      <c r="T91" s="47" t="str">
        <f>IF('1. Productores NOP'!T91=0,"",'1. Productores NOP'!T91)</f>
        <v/>
      </c>
      <c r="U91" s="62" t="str">
        <f>IF('1. Productores NOP'!U91=0,"",'1. Productores NOP'!U91)</f>
        <v/>
      </c>
      <c r="V91" s="47" t="str">
        <f>IF('1. Productores NOP'!V91=0,"",'1. Productores NOP'!V91)</f>
        <v/>
      </c>
      <c r="W91" s="31"/>
      <c r="X91" s="104"/>
      <c r="Y91" s="25"/>
      <c r="Z91" s="14"/>
      <c r="AA91" s="14"/>
      <c r="AB91" s="14"/>
      <c r="AC91" s="14"/>
    </row>
    <row r="92" spans="1:29" ht="11.25" customHeight="1" x14ac:dyDescent="0.2">
      <c r="A92" s="76">
        <v>88</v>
      </c>
      <c r="B92" s="39" t="str">
        <f>IF('1. Productores NOP'!B92=0,"",'1. Productores NOP'!B92)</f>
        <v/>
      </c>
      <c r="C92" s="39" t="str">
        <f>IF('1. Productores NOP'!C92=0,"",'1. Productores NOP'!C92)</f>
        <v/>
      </c>
      <c r="D92" s="39" t="str">
        <f>IF('1. Productores NOP'!D92=0,"",'1. Productores NOP'!D92)</f>
        <v/>
      </c>
      <c r="E92" s="39" t="str">
        <f>IF('1. Productores NOP'!E92=0,"",'1. Productores NOP'!E92)</f>
        <v/>
      </c>
      <c r="F92" s="39" t="str">
        <f>IF('1. Productores NOP'!F92=0,"",'1. Productores NOP'!F92)</f>
        <v/>
      </c>
      <c r="G92" s="39" t="str">
        <f>IF('1. Productores NOP'!G92=0,"",'1. Productores NOP'!G92)</f>
        <v/>
      </c>
      <c r="H92" s="67" t="str">
        <f>IF('1. Productores NOP'!H92=0,"",'1. Productores NOP'!H92)</f>
        <v/>
      </c>
      <c r="I92" s="68" t="str">
        <f>IF('1. Productores NOP'!I92=0,"",'1. Productores NOP'!I92)</f>
        <v/>
      </c>
      <c r="J92" s="68" t="str">
        <f>IF('1. Productores NOP'!J92=0,"",'1. Productores NOP'!J92)</f>
        <v/>
      </c>
      <c r="K92" s="68" t="str">
        <f>IF('1. Productores NOP'!K92=0,"",'1. Productores NOP'!K92)</f>
        <v/>
      </c>
      <c r="L92" s="68" t="str">
        <f>IF('1. Productores NOP'!L92=0,"",'1. Productores NOP'!L92)</f>
        <v/>
      </c>
      <c r="M92" s="68">
        <f>IF('1. Productores NOP'!M92=0,"",'1. Productores NOP'!M92)</f>
        <v>1096</v>
      </c>
      <c r="N92" s="220"/>
      <c r="O92" s="47" t="str">
        <f>IF('1. Productores NOP'!O92=0,"",'1. Productores NOP'!O92)</f>
        <v/>
      </c>
      <c r="P92" s="47" t="str">
        <f>IF('1. Productores NOP'!P92=0,"",'1. Productores NOP'!P92)</f>
        <v/>
      </c>
      <c r="Q92" s="47" t="str">
        <f>IF('1. Productores NOP'!Q92=0,"",'1. Productores NOP'!Q92)</f>
        <v/>
      </c>
      <c r="R92" s="47" t="str">
        <f>IF('1. Productores NOP'!R92=0,"",'1. Productores NOP'!R92)</f>
        <v/>
      </c>
      <c r="S92" s="47" t="str">
        <f>IF('1. Productores NOP'!S92=0,"",'1. Productores NOP'!S92)</f>
        <v/>
      </c>
      <c r="T92" s="47" t="str">
        <f>IF('1. Productores NOP'!T92=0,"",'1. Productores NOP'!T92)</f>
        <v/>
      </c>
      <c r="U92" s="62" t="str">
        <f>IF('1. Productores NOP'!U92=0,"",'1. Productores NOP'!U92)</f>
        <v/>
      </c>
      <c r="V92" s="47" t="str">
        <f>IF('1. Productores NOP'!V92=0,"",'1. Productores NOP'!V92)</f>
        <v/>
      </c>
      <c r="W92" s="31"/>
      <c r="X92" s="104"/>
      <c r="Y92" s="25"/>
      <c r="Z92" s="14"/>
      <c r="AA92" s="14"/>
      <c r="AB92" s="14"/>
      <c r="AC92" s="14"/>
    </row>
    <row r="93" spans="1:29" ht="11.25" customHeight="1" x14ac:dyDescent="0.2">
      <c r="A93" s="76">
        <v>89</v>
      </c>
      <c r="B93" s="39" t="str">
        <f>IF('1. Productores NOP'!B93=0,"",'1. Productores NOP'!B93)</f>
        <v/>
      </c>
      <c r="C93" s="39" t="str">
        <f>IF('1. Productores NOP'!C93=0,"",'1. Productores NOP'!C93)</f>
        <v/>
      </c>
      <c r="D93" s="39" t="str">
        <f>IF('1. Productores NOP'!D93=0,"",'1. Productores NOP'!D93)</f>
        <v/>
      </c>
      <c r="E93" s="39" t="str">
        <f>IF('1. Productores NOP'!E93=0,"",'1. Productores NOP'!E93)</f>
        <v/>
      </c>
      <c r="F93" s="39" t="str">
        <f>IF('1. Productores NOP'!F93=0,"",'1. Productores NOP'!F93)</f>
        <v/>
      </c>
      <c r="G93" s="39" t="str">
        <f>IF('1. Productores NOP'!G93=0,"",'1. Productores NOP'!G93)</f>
        <v/>
      </c>
      <c r="H93" s="67" t="str">
        <f>IF('1. Productores NOP'!H93=0,"",'1. Productores NOP'!H93)</f>
        <v/>
      </c>
      <c r="I93" s="68" t="str">
        <f>IF('1. Productores NOP'!I93=0,"",'1. Productores NOP'!I93)</f>
        <v/>
      </c>
      <c r="J93" s="68" t="str">
        <f>IF('1. Productores NOP'!J93=0,"",'1. Productores NOP'!J93)</f>
        <v/>
      </c>
      <c r="K93" s="68" t="str">
        <f>IF('1. Productores NOP'!K93=0,"",'1. Productores NOP'!K93)</f>
        <v/>
      </c>
      <c r="L93" s="68" t="str">
        <f>IF('1. Productores NOP'!L93=0,"",'1. Productores NOP'!L93)</f>
        <v/>
      </c>
      <c r="M93" s="68">
        <f>IF('1. Productores NOP'!M93=0,"",'1. Productores NOP'!M93)</f>
        <v>1096</v>
      </c>
      <c r="N93" s="220"/>
      <c r="O93" s="47" t="str">
        <f>IF('1. Productores NOP'!O93=0,"",'1. Productores NOP'!O93)</f>
        <v/>
      </c>
      <c r="P93" s="47" t="str">
        <f>IF('1. Productores NOP'!P93=0,"",'1. Productores NOP'!P93)</f>
        <v/>
      </c>
      <c r="Q93" s="47" t="str">
        <f>IF('1. Productores NOP'!Q93=0,"",'1. Productores NOP'!Q93)</f>
        <v/>
      </c>
      <c r="R93" s="47" t="str">
        <f>IF('1. Productores NOP'!R93=0,"",'1. Productores NOP'!R93)</f>
        <v/>
      </c>
      <c r="S93" s="47" t="str">
        <f>IF('1. Productores NOP'!S93=0,"",'1. Productores NOP'!S93)</f>
        <v/>
      </c>
      <c r="T93" s="47" t="str">
        <f>IF('1. Productores NOP'!T93=0,"",'1. Productores NOP'!T93)</f>
        <v/>
      </c>
      <c r="U93" s="62" t="str">
        <f>IF('1. Productores NOP'!U93=0,"",'1. Productores NOP'!U93)</f>
        <v/>
      </c>
      <c r="V93" s="47" t="str">
        <f>IF('1. Productores NOP'!V93=0,"",'1. Productores NOP'!V93)</f>
        <v/>
      </c>
      <c r="W93" s="31"/>
      <c r="X93" s="104"/>
      <c r="Y93" s="25"/>
      <c r="Z93" s="14"/>
      <c r="AA93" s="14"/>
      <c r="AB93" s="14"/>
      <c r="AC93" s="14"/>
    </row>
    <row r="94" spans="1:29" ht="11.25" customHeight="1" x14ac:dyDescent="0.2">
      <c r="A94" s="76">
        <v>90</v>
      </c>
      <c r="B94" s="39" t="str">
        <f>IF('1. Productores NOP'!B94=0,"",'1. Productores NOP'!B94)</f>
        <v/>
      </c>
      <c r="C94" s="39" t="str">
        <f>IF('1. Productores NOP'!C94=0,"",'1. Productores NOP'!C94)</f>
        <v/>
      </c>
      <c r="D94" s="39" t="str">
        <f>IF('1. Productores NOP'!D94=0,"",'1. Productores NOP'!D94)</f>
        <v/>
      </c>
      <c r="E94" s="39" t="str">
        <f>IF('1. Productores NOP'!E94=0,"",'1. Productores NOP'!E94)</f>
        <v/>
      </c>
      <c r="F94" s="39" t="str">
        <f>IF('1. Productores NOP'!F94=0,"",'1. Productores NOP'!F94)</f>
        <v/>
      </c>
      <c r="G94" s="39" t="str">
        <f>IF('1. Productores NOP'!G94=0,"",'1. Productores NOP'!G94)</f>
        <v/>
      </c>
      <c r="H94" s="67" t="str">
        <f>IF('1. Productores NOP'!H94=0,"",'1. Productores NOP'!H94)</f>
        <v/>
      </c>
      <c r="I94" s="68" t="str">
        <f>IF('1. Productores NOP'!I94=0,"",'1. Productores NOP'!I94)</f>
        <v/>
      </c>
      <c r="J94" s="68" t="str">
        <f>IF('1. Productores NOP'!J94=0,"",'1. Productores NOP'!J94)</f>
        <v/>
      </c>
      <c r="K94" s="68" t="str">
        <f>IF('1. Productores NOP'!K94=0,"",'1. Productores NOP'!K94)</f>
        <v/>
      </c>
      <c r="L94" s="68" t="str">
        <f>IF('1. Productores NOP'!L94=0,"",'1. Productores NOP'!L94)</f>
        <v/>
      </c>
      <c r="M94" s="68">
        <f>IF('1. Productores NOP'!M94=0,"",'1. Productores NOP'!M94)</f>
        <v>1096</v>
      </c>
      <c r="N94" s="220"/>
      <c r="O94" s="47" t="str">
        <f>IF('1. Productores NOP'!O94=0,"",'1. Productores NOP'!O94)</f>
        <v/>
      </c>
      <c r="P94" s="47" t="str">
        <f>IF('1. Productores NOP'!P94=0,"",'1. Productores NOP'!P94)</f>
        <v/>
      </c>
      <c r="Q94" s="47" t="str">
        <f>IF('1. Productores NOP'!Q94=0,"",'1. Productores NOP'!Q94)</f>
        <v/>
      </c>
      <c r="R94" s="47" t="str">
        <f>IF('1. Productores NOP'!R94=0,"",'1. Productores NOP'!R94)</f>
        <v/>
      </c>
      <c r="S94" s="47" t="str">
        <f>IF('1. Productores NOP'!S94=0,"",'1. Productores NOP'!S94)</f>
        <v/>
      </c>
      <c r="T94" s="47" t="str">
        <f>IF('1. Productores NOP'!T94=0,"",'1. Productores NOP'!T94)</f>
        <v/>
      </c>
      <c r="U94" s="62" t="str">
        <f>IF('1. Productores NOP'!U94=0,"",'1. Productores NOP'!U94)</f>
        <v/>
      </c>
      <c r="V94" s="47" t="str">
        <f>IF('1. Productores NOP'!V94=0,"",'1. Productores NOP'!V94)</f>
        <v/>
      </c>
      <c r="W94" s="31"/>
      <c r="X94" s="104"/>
      <c r="Y94" s="25"/>
      <c r="Z94" s="14"/>
      <c r="AA94" s="14"/>
      <c r="AB94" s="14"/>
      <c r="AC94" s="14"/>
    </row>
    <row r="95" spans="1:29" ht="11.25" customHeight="1" x14ac:dyDescent="0.2">
      <c r="A95" s="76">
        <v>91</v>
      </c>
      <c r="B95" s="39" t="str">
        <f>IF('1. Productores NOP'!B95=0,"",'1. Productores NOP'!B95)</f>
        <v/>
      </c>
      <c r="C95" s="39" t="str">
        <f>IF('1. Productores NOP'!C95=0,"",'1. Productores NOP'!C95)</f>
        <v/>
      </c>
      <c r="D95" s="39" t="str">
        <f>IF('1. Productores NOP'!D95=0,"",'1. Productores NOP'!D95)</f>
        <v/>
      </c>
      <c r="E95" s="39" t="str">
        <f>IF('1. Productores NOP'!E95=0,"",'1. Productores NOP'!E95)</f>
        <v/>
      </c>
      <c r="F95" s="39" t="str">
        <f>IF('1. Productores NOP'!F95=0,"",'1. Productores NOP'!F95)</f>
        <v/>
      </c>
      <c r="G95" s="39" t="str">
        <f>IF('1. Productores NOP'!G95=0,"",'1. Productores NOP'!G95)</f>
        <v/>
      </c>
      <c r="H95" s="67" t="str">
        <f>IF('1. Productores NOP'!H95=0,"",'1. Productores NOP'!H95)</f>
        <v/>
      </c>
      <c r="I95" s="68" t="str">
        <f>IF('1. Productores NOP'!I95=0,"",'1. Productores NOP'!I95)</f>
        <v/>
      </c>
      <c r="J95" s="68" t="str">
        <f>IF('1. Productores NOP'!J95=0,"",'1. Productores NOP'!J95)</f>
        <v/>
      </c>
      <c r="K95" s="68" t="str">
        <f>IF('1. Productores NOP'!K95=0,"",'1. Productores NOP'!K95)</f>
        <v/>
      </c>
      <c r="L95" s="68" t="str">
        <f>IF('1. Productores NOP'!L95=0,"",'1. Productores NOP'!L95)</f>
        <v/>
      </c>
      <c r="M95" s="68">
        <f>IF('1. Productores NOP'!M95=0,"",'1. Productores NOP'!M95)</f>
        <v>1096</v>
      </c>
      <c r="N95" s="220"/>
      <c r="O95" s="47" t="str">
        <f>IF('1. Productores NOP'!O95=0,"",'1. Productores NOP'!O95)</f>
        <v/>
      </c>
      <c r="P95" s="47" t="str">
        <f>IF('1. Productores NOP'!P95=0,"",'1. Productores NOP'!P95)</f>
        <v/>
      </c>
      <c r="Q95" s="47" t="str">
        <f>IF('1. Productores NOP'!Q95=0,"",'1. Productores NOP'!Q95)</f>
        <v/>
      </c>
      <c r="R95" s="47" t="str">
        <f>IF('1. Productores NOP'!R95=0,"",'1. Productores NOP'!R95)</f>
        <v/>
      </c>
      <c r="S95" s="47" t="str">
        <f>IF('1. Productores NOP'!S95=0,"",'1. Productores NOP'!S95)</f>
        <v/>
      </c>
      <c r="T95" s="47" t="str">
        <f>IF('1. Productores NOP'!T95=0,"",'1. Productores NOP'!T95)</f>
        <v/>
      </c>
      <c r="U95" s="62" t="str">
        <f>IF('1. Productores NOP'!U95=0,"",'1. Productores NOP'!U95)</f>
        <v/>
      </c>
      <c r="V95" s="47" t="str">
        <f>IF('1. Productores NOP'!V95=0,"",'1. Productores NOP'!V95)</f>
        <v/>
      </c>
      <c r="W95" s="31"/>
      <c r="X95" s="104"/>
      <c r="Y95" s="25"/>
      <c r="Z95" s="14"/>
      <c r="AA95" s="14"/>
      <c r="AB95" s="14"/>
      <c r="AC95" s="14"/>
    </row>
    <row r="96" spans="1:29" ht="11.25" customHeight="1" x14ac:dyDescent="0.2">
      <c r="A96" s="76">
        <v>92</v>
      </c>
      <c r="B96" s="39" t="str">
        <f>IF('1. Productores NOP'!B96=0,"",'1. Productores NOP'!B96)</f>
        <v/>
      </c>
      <c r="C96" s="39" t="str">
        <f>IF('1. Productores NOP'!C96=0,"",'1. Productores NOP'!C96)</f>
        <v/>
      </c>
      <c r="D96" s="39" t="str">
        <f>IF('1. Productores NOP'!D96=0,"",'1. Productores NOP'!D96)</f>
        <v/>
      </c>
      <c r="E96" s="39" t="str">
        <f>IF('1. Productores NOP'!E96=0,"",'1. Productores NOP'!E96)</f>
        <v/>
      </c>
      <c r="F96" s="39" t="str">
        <f>IF('1. Productores NOP'!F96=0,"",'1. Productores NOP'!F96)</f>
        <v/>
      </c>
      <c r="G96" s="39" t="str">
        <f>IF('1. Productores NOP'!G96=0,"",'1. Productores NOP'!G96)</f>
        <v/>
      </c>
      <c r="H96" s="67" t="str">
        <f>IF('1. Productores NOP'!H96=0,"",'1. Productores NOP'!H96)</f>
        <v/>
      </c>
      <c r="I96" s="68" t="str">
        <f>IF('1. Productores NOP'!I96=0,"",'1. Productores NOP'!I96)</f>
        <v/>
      </c>
      <c r="J96" s="68" t="str">
        <f>IF('1. Productores NOP'!J96=0,"",'1. Productores NOP'!J96)</f>
        <v/>
      </c>
      <c r="K96" s="68" t="str">
        <f>IF('1. Productores NOP'!K96=0,"",'1. Productores NOP'!K96)</f>
        <v/>
      </c>
      <c r="L96" s="68" t="str">
        <f>IF('1. Productores NOP'!L96=0,"",'1. Productores NOP'!L96)</f>
        <v/>
      </c>
      <c r="M96" s="68">
        <f>IF('1. Productores NOP'!M96=0,"",'1. Productores NOP'!M96)</f>
        <v>1096</v>
      </c>
      <c r="N96" s="220"/>
      <c r="O96" s="47" t="str">
        <f>IF('1. Productores NOP'!O96=0,"",'1. Productores NOP'!O96)</f>
        <v/>
      </c>
      <c r="P96" s="47" t="str">
        <f>IF('1. Productores NOP'!P96=0,"",'1. Productores NOP'!P96)</f>
        <v/>
      </c>
      <c r="Q96" s="47" t="str">
        <f>IF('1. Productores NOP'!Q96=0,"",'1. Productores NOP'!Q96)</f>
        <v/>
      </c>
      <c r="R96" s="47" t="str">
        <f>IF('1. Productores NOP'!R96=0,"",'1. Productores NOP'!R96)</f>
        <v/>
      </c>
      <c r="S96" s="47" t="str">
        <f>IF('1. Productores NOP'!S96=0,"",'1. Productores NOP'!S96)</f>
        <v/>
      </c>
      <c r="T96" s="47" t="str">
        <f>IF('1. Productores NOP'!T96=0,"",'1. Productores NOP'!T96)</f>
        <v/>
      </c>
      <c r="U96" s="62" t="str">
        <f>IF('1. Productores NOP'!U96=0,"",'1. Productores NOP'!U96)</f>
        <v/>
      </c>
      <c r="V96" s="47" t="str">
        <f>IF('1. Productores NOP'!V96=0,"",'1. Productores NOP'!V96)</f>
        <v/>
      </c>
      <c r="W96" s="31"/>
      <c r="X96" s="104"/>
      <c r="Y96" s="25"/>
      <c r="Z96" s="14"/>
      <c r="AA96" s="14"/>
      <c r="AB96" s="14"/>
      <c r="AC96" s="14"/>
    </row>
    <row r="97" spans="1:29" ht="11.25" customHeight="1" x14ac:dyDescent="0.2">
      <c r="A97" s="76">
        <v>93</v>
      </c>
      <c r="B97" s="39" t="str">
        <f>IF('1. Productores NOP'!B97=0,"",'1. Productores NOP'!B97)</f>
        <v/>
      </c>
      <c r="C97" s="39" t="str">
        <f>IF('1. Productores NOP'!C97=0,"",'1. Productores NOP'!C97)</f>
        <v/>
      </c>
      <c r="D97" s="39" t="str">
        <f>IF('1. Productores NOP'!D97=0,"",'1. Productores NOP'!D97)</f>
        <v/>
      </c>
      <c r="E97" s="39" t="str">
        <f>IF('1. Productores NOP'!E97=0,"",'1. Productores NOP'!E97)</f>
        <v/>
      </c>
      <c r="F97" s="39" t="str">
        <f>IF('1. Productores NOP'!F97=0,"",'1. Productores NOP'!F97)</f>
        <v/>
      </c>
      <c r="G97" s="39" t="str">
        <f>IF('1. Productores NOP'!G97=0,"",'1. Productores NOP'!G97)</f>
        <v/>
      </c>
      <c r="H97" s="67" t="str">
        <f>IF('1. Productores NOP'!H97=0,"",'1. Productores NOP'!H97)</f>
        <v/>
      </c>
      <c r="I97" s="68" t="str">
        <f>IF('1. Productores NOP'!I97=0,"",'1. Productores NOP'!I97)</f>
        <v/>
      </c>
      <c r="J97" s="68" t="str">
        <f>IF('1. Productores NOP'!J97=0,"",'1. Productores NOP'!J97)</f>
        <v/>
      </c>
      <c r="K97" s="68" t="str">
        <f>IF('1. Productores NOP'!K97=0,"",'1. Productores NOP'!K97)</f>
        <v/>
      </c>
      <c r="L97" s="68" t="str">
        <f>IF('1. Productores NOP'!L97=0,"",'1. Productores NOP'!L97)</f>
        <v/>
      </c>
      <c r="M97" s="68">
        <f>IF('1. Productores NOP'!M97=0,"",'1. Productores NOP'!M97)</f>
        <v>1096</v>
      </c>
      <c r="N97" s="220"/>
      <c r="O97" s="47" t="str">
        <f>IF('1. Productores NOP'!O97=0,"",'1. Productores NOP'!O97)</f>
        <v/>
      </c>
      <c r="P97" s="47" t="str">
        <f>IF('1. Productores NOP'!P97=0,"",'1. Productores NOP'!P97)</f>
        <v/>
      </c>
      <c r="Q97" s="47" t="str">
        <f>IF('1. Productores NOP'!Q97=0,"",'1. Productores NOP'!Q97)</f>
        <v/>
      </c>
      <c r="R97" s="47" t="str">
        <f>IF('1. Productores NOP'!R97=0,"",'1. Productores NOP'!R97)</f>
        <v/>
      </c>
      <c r="S97" s="47" t="str">
        <f>IF('1. Productores NOP'!S97=0,"",'1. Productores NOP'!S97)</f>
        <v/>
      </c>
      <c r="T97" s="47" t="str">
        <f>IF('1. Productores NOP'!T97=0,"",'1. Productores NOP'!T97)</f>
        <v/>
      </c>
      <c r="U97" s="62" t="str">
        <f>IF('1. Productores NOP'!U97=0,"",'1. Productores NOP'!U97)</f>
        <v/>
      </c>
      <c r="V97" s="47" t="str">
        <f>IF('1. Productores NOP'!V97=0,"",'1. Productores NOP'!V97)</f>
        <v/>
      </c>
      <c r="W97" s="31"/>
      <c r="X97" s="104"/>
      <c r="Y97" s="25"/>
      <c r="Z97" s="14"/>
      <c r="AA97" s="14"/>
      <c r="AB97" s="14"/>
      <c r="AC97" s="14"/>
    </row>
    <row r="98" spans="1:29" ht="11.25" customHeight="1" x14ac:dyDescent="0.2">
      <c r="A98" s="76">
        <v>94</v>
      </c>
      <c r="B98" s="39" t="str">
        <f>IF('1. Productores NOP'!B98=0,"",'1. Productores NOP'!B98)</f>
        <v/>
      </c>
      <c r="C98" s="39" t="str">
        <f>IF('1. Productores NOP'!C98=0,"",'1. Productores NOP'!C98)</f>
        <v/>
      </c>
      <c r="D98" s="39" t="str">
        <f>IF('1. Productores NOP'!D98=0,"",'1. Productores NOP'!D98)</f>
        <v/>
      </c>
      <c r="E98" s="39" t="str">
        <f>IF('1. Productores NOP'!E98=0,"",'1. Productores NOP'!E98)</f>
        <v/>
      </c>
      <c r="F98" s="39" t="str">
        <f>IF('1. Productores NOP'!F98=0,"",'1. Productores NOP'!F98)</f>
        <v/>
      </c>
      <c r="G98" s="39" t="str">
        <f>IF('1. Productores NOP'!G98=0,"",'1. Productores NOP'!G98)</f>
        <v/>
      </c>
      <c r="H98" s="67" t="str">
        <f>IF('1. Productores NOP'!H98=0,"",'1. Productores NOP'!H98)</f>
        <v/>
      </c>
      <c r="I98" s="68" t="str">
        <f>IF('1. Productores NOP'!I98=0,"",'1. Productores NOP'!I98)</f>
        <v/>
      </c>
      <c r="J98" s="68" t="str">
        <f>IF('1. Productores NOP'!J98=0,"",'1. Productores NOP'!J98)</f>
        <v/>
      </c>
      <c r="K98" s="68" t="str">
        <f>IF('1. Productores NOP'!K98=0,"",'1. Productores NOP'!K98)</f>
        <v/>
      </c>
      <c r="L98" s="68" t="str">
        <f>IF('1. Productores NOP'!L98=0,"",'1. Productores NOP'!L98)</f>
        <v/>
      </c>
      <c r="M98" s="68">
        <f>IF('1. Productores NOP'!M98=0,"",'1. Productores NOP'!M98)</f>
        <v>1096</v>
      </c>
      <c r="N98" s="220"/>
      <c r="O98" s="47" t="str">
        <f>IF('1. Productores NOP'!O98=0,"",'1. Productores NOP'!O98)</f>
        <v/>
      </c>
      <c r="P98" s="47" t="str">
        <f>IF('1. Productores NOP'!P98=0,"",'1. Productores NOP'!P98)</f>
        <v/>
      </c>
      <c r="Q98" s="47" t="str">
        <f>IF('1. Productores NOP'!Q98=0,"",'1. Productores NOP'!Q98)</f>
        <v/>
      </c>
      <c r="R98" s="47" t="str">
        <f>IF('1. Productores NOP'!R98=0,"",'1. Productores NOP'!R98)</f>
        <v/>
      </c>
      <c r="S98" s="47" t="str">
        <f>IF('1. Productores NOP'!S98=0,"",'1. Productores NOP'!S98)</f>
        <v/>
      </c>
      <c r="T98" s="47" t="str">
        <f>IF('1. Productores NOP'!T98=0,"",'1. Productores NOP'!T98)</f>
        <v/>
      </c>
      <c r="U98" s="62" t="str">
        <f>IF('1. Productores NOP'!U98=0,"",'1. Productores NOP'!U98)</f>
        <v/>
      </c>
      <c r="V98" s="47" t="str">
        <f>IF('1. Productores NOP'!V98=0,"",'1. Productores NOP'!V98)</f>
        <v/>
      </c>
      <c r="W98" s="31"/>
      <c r="X98" s="104"/>
      <c r="Y98" s="25"/>
      <c r="Z98" s="14"/>
      <c r="AA98" s="14"/>
      <c r="AB98" s="14"/>
      <c r="AC98" s="14"/>
    </row>
    <row r="99" spans="1:29" ht="11.25" customHeight="1" x14ac:dyDescent="0.2">
      <c r="A99" s="76">
        <v>95</v>
      </c>
      <c r="B99" s="39" t="str">
        <f>IF('1. Productores NOP'!B99=0,"",'1. Productores NOP'!B99)</f>
        <v/>
      </c>
      <c r="C99" s="39" t="str">
        <f>IF('1. Productores NOP'!C99=0,"",'1. Productores NOP'!C99)</f>
        <v/>
      </c>
      <c r="D99" s="39" t="str">
        <f>IF('1. Productores NOP'!D99=0,"",'1. Productores NOP'!D99)</f>
        <v/>
      </c>
      <c r="E99" s="39" t="str">
        <f>IF('1. Productores NOP'!E99=0,"",'1. Productores NOP'!E99)</f>
        <v/>
      </c>
      <c r="F99" s="39" t="str">
        <f>IF('1. Productores NOP'!F99=0,"",'1. Productores NOP'!F99)</f>
        <v/>
      </c>
      <c r="G99" s="39" t="str">
        <f>IF('1. Productores NOP'!G99=0,"",'1. Productores NOP'!G99)</f>
        <v/>
      </c>
      <c r="H99" s="67" t="str">
        <f>IF('1. Productores NOP'!H99=0,"",'1. Productores NOP'!H99)</f>
        <v/>
      </c>
      <c r="I99" s="68" t="str">
        <f>IF('1. Productores NOP'!I99=0,"",'1. Productores NOP'!I99)</f>
        <v/>
      </c>
      <c r="J99" s="68" t="str">
        <f>IF('1. Productores NOP'!J99=0,"",'1. Productores NOP'!J99)</f>
        <v/>
      </c>
      <c r="K99" s="68" t="str">
        <f>IF('1. Productores NOP'!K99=0,"",'1. Productores NOP'!K99)</f>
        <v/>
      </c>
      <c r="L99" s="68" t="str">
        <f>IF('1. Productores NOP'!L99=0,"",'1. Productores NOP'!L99)</f>
        <v/>
      </c>
      <c r="M99" s="68">
        <f>IF('1. Productores NOP'!M99=0,"",'1. Productores NOP'!M99)</f>
        <v>1096</v>
      </c>
      <c r="N99" s="220"/>
      <c r="O99" s="47" t="str">
        <f>IF('1. Productores NOP'!O99=0,"",'1. Productores NOP'!O99)</f>
        <v/>
      </c>
      <c r="P99" s="47" t="str">
        <f>IF('1. Productores NOP'!P99=0,"",'1. Productores NOP'!P99)</f>
        <v/>
      </c>
      <c r="Q99" s="47" t="str">
        <f>IF('1. Productores NOP'!Q99=0,"",'1. Productores NOP'!Q99)</f>
        <v/>
      </c>
      <c r="R99" s="47" t="str">
        <f>IF('1. Productores NOP'!R99=0,"",'1. Productores NOP'!R99)</f>
        <v/>
      </c>
      <c r="S99" s="47" t="str">
        <f>IF('1. Productores NOP'!S99=0,"",'1. Productores NOP'!S99)</f>
        <v/>
      </c>
      <c r="T99" s="47" t="str">
        <f>IF('1. Productores NOP'!T99=0,"",'1. Productores NOP'!T99)</f>
        <v/>
      </c>
      <c r="U99" s="62" t="str">
        <f>IF('1. Productores NOP'!U99=0,"",'1. Productores NOP'!U99)</f>
        <v/>
      </c>
      <c r="V99" s="47" t="str">
        <f>IF('1. Productores NOP'!V99=0,"",'1. Productores NOP'!V99)</f>
        <v/>
      </c>
      <c r="W99" s="31"/>
      <c r="X99" s="104"/>
      <c r="Y99" s="25"/>
      <c r="Z99" s="14"/>
      <c r="AA99" s="14"/>
      <c r="AB99" s="14"/>
      <c r="AC99" s="14"/>
    </row>
    <row r="100" spans="1:29" ht="11.25" customHeight="1" x14ac:dyDescent="0.2">
      <c r="A100" s="76">
        <v>96</v>
      </c>
      <c r="B100" s="39" t="str">
        <f>IF('1. Productores NOP'!B100=0,"",'1. Productores NOP'!B100)</f>
        <v/>
      </c>
      <c r="C100" s="39" t="str">
        <f>IF('1. Productores NOP'!C100=0,"",'1. Productores NOP'!C100)</f>
        <v/>
      </c>
      <c r="D100" s="39" t="str">
        <f>IF('1. Productores NOP'!D100=0,"",'1. Productores NOP'!D100)</f>
        <v/>
      </c>
      <c r="E100" s="39" t="str">
        <f>IF('1. Productores NOP'!E100=0,"",'1. Productores NOP'!E100)</f>
        <v/>
      </c>
      <c r="F100" s="39" t="str">
        <f>IF('1. Productores NOP'!F100=0,"",'1. Productores NOP'!F100)</f>
        <v/>
      </c>
      <c r="G100" s="39" t="str">
        <f>IF('1. Productores NOP'!G100=0,"",'1. Productores NOP'!G100)</f>
        <v/>
      </c>
      <c r="H100" s="67" t="str">
        <f>IF('1. Productores NOP'!H100=0,"",'1. Productores NOP'!H100)</f>
        <v/>
      </c>
      <c r="I100" s="68" t="str">
        <f>IF('1. Productores NOP'!I100=0,"",'1. Productores NOP'!I100)</f>
        <v/>
      </c>
      <c r="J100" s="68" t="str">
        <f>IF('1. Productores NOP'!J100=0,"",'1. Productores NOP'!J100)</f>
        <v/>
      </c>
      <c r="K100" s="68" t="str">
        <f>IF('1. Productores NOP'!K100=0,"",'1. Productores NOP'!K100)</f>
        <v/>
      </c>
      <c r="L100" s="68" t="str">
        <f>IF('1. Productores NOP'!L100=0,"",'1. Productores NOP'!L100)</f>
        <v/>
      </c>
      <c r="M100" s="68">
        <f>IF('1. Productores NOP'!M100=0,"",'1. Productores NOP'!M100)</f>
        <v>1096</v>
      </c>
      <c r="N100" s="220"/>
      <c r="O100" s="47" t="str">
        <f>IF('1. Productores NOP'!O100=0,"",'1. Productores NOP'!O100)</f>
        <v/>
      </c>
      <c r="P100" s="47" t="str">
        <f>IF('1. Productores NOP'!P100=0,"",'1. Productores NOP'!P100)</f>
        <v/>
      </c>
      <c r="Q100" s="47" t="str">
        <f>IF('1. Productores NOP'!Q100=0,"",'1. Productores NOP'!Q100)</f>
        <v/>
      </c>
      <c r="R100" s="47" t="str">
        <f>IF('1. Productores NOP'!R100=0,"",'1. Productores NOP'!R100)</f>
        <v/>
      </c>
      <c r="S100" s="47" t="str">
        <f>IF('1. Productores NOP'!S100=0,"",'1. Productores NOP'!S100)</f>
        <v/>
      </c>
      <c r="T100" s="47" t="str">
        <f>IF('1. Productores NOP'!T100=0,"",'1. Productores NOP'!T100)</f>
        <v/>
      </c>
      <c r="U100" s="62" t="str">
        <f>IF('1. Productores NOP'!U100=0,"",'1. Productores NOP'!U100)</f>
        <v/>
      </c>
      <c r="V100" s="47" t="str">
        <f>IF('1. Productores NOP'!V100=0,"",'1. Productores NOP'!V100)</f>
        <v/>
      </c>
      <c r="W100" s="31"/>
      <c r="X100" s="104"/>
      <c r="Y100" s="25"/>
      <c r="Z100" s="14"/>
      <c r="AA100" s="14"/>
      <c r="AB100" s="14"/>
      <c r="AC100" s="14"/>
    </row>
    <row r="101" spans="1:29" ht="11.25" customHeight="1" x14ac:dyDescent="0.2">
      <c r="A101" s="76">
        <v>97</v>
      </c>
      <c r="B101" s="39" t="str">
        <f>IF('1. Productores NOP'!B101=0,"",'1. Productores NOP'!B101)</f>
        <v/>
      </c>
      <c r="C101" s="39" t="str">
        <f>IF('1. Productores NOP'!C101=0,"",'1. Productores NOP'!C101)</f>
        <v/>
      </c>
      <c r="D101" s="39" t="str">
        <f>IF('1. Productores NOP'!D101=0,"",'1. Productores NOP'!D101)</f>
        <v/>
      </c>
      <c r="E101" s="39" t="str">
        <f>IF('1. Productores NOP'!E101=0,"",'1. Productores NOP'!E101)</f>
        <v/>
      </c>
      <c r="F101" s="39" t="str">
        <f>IF('1. Productores NOP'!F101=0,"",'1. Productores NOP'!F101)</f>
        <v/>
      </c>
      <c r="G101" s="39" t="str">
        <f>IF('1. Productores NOP'!G101=0,"",'1. Productores NOP'!G101)</f>
        <v/>
      </c>
      <c r="H101" s="67" t="str">
        <f>IF('1. Productores NOP'!H101=0,"",'1. Productores NOP'!H101)</f>
        <v/>
      </c>
      <c r="I101" s="68" t="str">
        <f>IF('1. Productores NOP'!I101=0,"",'1. Productores NOP'!I101)</f>
        <v/>
      </c>
      <c r="J101" s="68" t="str">
        <f>IF('1. Productores NOP'!J101=0,"",'1. Productores NOP'!J101)</f>
        <v/>
      </c>
      <c r="K101" s="68" t="str">
        <f>IF('1. Productores NOP'!K101=0,"",'1. Productores NOP'!K101)</f>
        <v/>
      </c>
      <c r="L101" s="68" t="str">
        <f>IF('1. Productores NOP'!L101=0,"",'1. Productores NOP'!L101)</f>
        <v/>
      </c>
      <c r="M101" s="68">
        <f>IF('1. Productores NOP'!M101=0,"",'1. Productores NOP'!M101)</f>
        <v>1096</v>
      </c>
      <c r="N101" s="220"/>
      <c r="O101" s="47" t="str">
        <f>IF('1. Productores NOP'!O101=0,"",'1. Productores NOP'!O101)</f>
        <v/>
      </c>
      <c r="P101" s="47" t="str">
        <f>IF('1. Productores NOP'!P101=0,"",'1. Productores NOP'!P101)</f>
        <v/>
      </c>
      <c r="Q101" s="47" t="str">
        <f>IF('1. Productores NOP'!Q101=0,"",'1. Productores NOP'!Q101)</f>
        <v/>
      </c>
      <c r="R101" s="47" t="str">
        <f>IF('1. Productores NOP'!R101=0,"",'1. Productores NOP'!R101)</f>
        <v/>
      </c>
      <c r="S101" s="47" t="str">
        <f>IF('1. Productores NOP'!S101=0,"",'1. Productores NOP'!S101)</f>
        <v/>
      </c>
      <c r="T101" s="47" t="str">
        <f>IF('1. Productores NOP'!T101=0,"",'1. Productores NOP'!T101)</f>
        <v/>
      </c>
      <c r="U101" s="62" t="str">
        <f>IF('1. Productores NOP'!U101=0,"",'1. Productores NOP'!U101)</f>
        <v/>
      </c>
      <c r="V101" s="47" t="str">
        <f>IF('1. Productores NOP'!V101=0,"",'1. Productores NOP'!V101)</f>
        <v/>
      </c>
      <c r="W101" s="31"/>
      <c r="X101" s="104"/>
      <c r="Y101" s="25"/>
      <c r="Z101" s="14"/>
      <c r="AA101" s="14"/>
      <c r="AB101" s="14"/>
      <c r="AC101" s="14"/>
    </row>
    <row r="102" spans="1:29" ht="11.25" customHeight="1" x14ac:dyDescent="0.2">
      <c r="A102" s="76">
        <v>98</v>
      </c>
      <c r="B102" s="39" t="str">
        <f>IF('1. Productores NOP'!B102=0,"",'1. Productores NOP'!B102)</f>
        <v/>
      </c>
      <c r="C102" s="39" t="str">
        <f>IF('1. Productores NOP'!C102=0,"",'1. Productores NOP'!C102)</f>
        <v/>
      </c>
      <c r="D102" s="39" t="str">
        <f>IF('1. Productores NOP'!D102=0,"",'1. Productores NOP'!D102)</f>
        <v/>
      </c>
      <c r="E102" s="39" t="str">
        <f>IF('1. Productores NOP'!E102=0,"",'1. Productores NOP'!E102)</f>
        <v/>
      </c>
      <c r="F102" s="39" t="str">
        <f>IF('1. Productores NOP'!F102=0,"",'1. Productores NOP'!F102)</f>
        <v/>
      </c>
      <c r="G102" s="39" t="str">
        <f>IF('1. Productores NOP'!G102=0,"",'1. Productores NOP'!G102)</f>
        <v/>
      </c>
      <c r="H102" s="67" t="str">
        <f>IF('1. Productores NOP'!H102=0,"",'1. Productores NOP'!H102)</f>
        <v/>
      </c>
      <c r="I102" s="68" t="str">
        <f>IF('1. Productores NOP'!I102=0,"",'1. Productores NOP'!I102)</f>
        <v/>
      </c>
      <c r="J102" s="68" t="str">
        <f>IF('1. Productores NOP'!J102=0,"",'1. Productores NOP'!J102)</f>
        <v/>
      </c>
      <c r="K102" s="68" t="str">
        <f>IF('1. Productores NOP'!K102=0,"",'1. Productores NOP'!K102)</f>
        <v/>
      </c>
      <c r="L102" s="68" t="str">
        <f>IF('1. Productores NOP'!L102=0,"",'1. Productores NOP'!L102)</f>
        <v/>
      </c>
      <c r="M102" s="68">
        <f>IF('1. Productores NOP'!M102=0,"",'1. Productores NOP'!M102)</f>
        <v>1096</v>
      </c>
      <c r="N102" s="220"/>
      <c r="O102" s="47" t="str">
        <f>IF('1. Productores NOP'!O102=0,"",'1. Productores NOP'!O102)</f>
        <v/>
      </c>
      <c r="P102" s="47" t="str">
        <f>IF('1. Productores NOP'!P102=0,"",'1. Productores NOP'!P102)</f>
        <v/>
      </c>
      <c r="Q102" s="47" t="str">
        <f>IF('1. Productores NOP'!Q102=0,"",'1. Productores NOP'!Q102)</f>
        <v/>
      </c>
      <c r="R102" s="47" t="str">
        <f>IF('1. Productores NOP'!R102=0,"",'1. Productores NOP'!R102)</f>
        <v/>
      </c>
      <c r="S102" s="47" t="str">
        <f>IF('1. Productores NOP'!S102=0,"",'1. Productores NOP'!S102)</f>
        <v/>
      </c>
      <c r="T102" s="47" t="str">
        <f>IF('1. Productores NOP'!T102=0,"",'1. Productores NOP'!T102)</f>
        <v/>
      </c>
      <c r="U102" s="62" t="str">
        <f>IF('1. Productores NOP'!U102=0,"",'1. Productores NOP'!U102)</f>
        <v/>
      </c>
      <c r="V102" s="47" t="str">
        <f>IF('1. Productores NOP'!V102=0,"",'1. Productores NOP'!V102)</f>
        <v/>
      </c>
      <c r="W102" s="31"/>
      <c r="X102" s="104"/>
      <c r="Y102" s="25"/>
      <c r="Z102" s="14"/>
      <c r="AA102" s="14"/>
      <c r="AB102" s="14"/>
      <c r="AC102" s="14"/>
    </row>
    <row r="103" spans="1:29" ht="11.25" customHeight="1" x14ac:dyDescent="0.2">
      <c r="A103" s="76">
        <v>99</v>
      </c>
      <c r="B103" s="39" t="str">
        <f>IF('1. Productores NOP'!B103=0,"",'1. Productores NOP'!B103)</f>
        <v/>
      </c>
      <c r="C103" s="39" t="str">
        <f>IF('1. Productores NOP'!C103=0,"",'1. Productores NOP'!C103)</f>
        <v/>
      </c>
      <c r="D103" s="39" t="str">
        <f>IF('1. Productores NOP'!D103=0,"",'1. Productores NOP'!D103)</f>
        <v/>
      </c>
      <c r="E103" s="39" t="str">
        <f>IF('1. Productores NOP'!E103=0,"",'1. Productores NOP'!E103)</f>
        <v/>
      </c>
      <c r="F103" s="39" t="str">
        <f>IF('1. Productores NOP'!F103=0,"",'1. Productores NOP'!F103)</f>
        <v/>
      </c>
      <c r="G103" s="39" t="str">
        <f>IF('1. Productores NOP'!G103=0,"",'1. Productores NOP'!G103)</f>
        <v/>
      </c>
      <c r="H103" s="67" t="str">
        <f>IF('1. Productores NOP'!H103=0,"",'1. Productores NOP'!H103)</f>
        <v/>
      </c>
      <c r="I103" s="68" t="str">
        <f>IF('1. Productores NOP'!I103=0,"",'1. Productores NOP'!I103)</f>
        <v/>
      </c>
      <c r="J103" s="68" t="str">
        <f>IF('1. Productores NOP'!J103=0,"",'1. Productores NOP'!J103)</f>
        <v/>
      </c>
      <c r="K103" s="68" t="str">
        <f>IF('1. Productores NOP'!K103=0,"",'1. Productores NOP'!K103)</f>
        <v/>
      </c>
      <c r="L103" s="68" t="str">
        <f>IF('1. Productores NOP'!L103=0,"",'1. Productores NOP'!L103)</f>
        <v/>
      </c>
      <c r="M103" s="68">
        <f>IF('1. Productores NOP'!M103=0,"",'1. Productores NOP'!M103)</f>
        <v>1096</v>
      </c>
      <c r="N103" s="220"/>
      <c r="O103" s="47" t="str">
        <f>IF('1. Productores NOP'!O103=0,"",'1. Productores NOP'!O103)</f>
        <v/>
      </c>
      <c r="P103" s="47" t="str">
        <f>IF('1. Productores NOP'!P103=0,"",'1. Productores NOP'!P103)</f>
        <v/>
      </c>
      <c r="Q103" s="47" t="str">
        <f>IF('1. Productores NOP'!Q103=0,"",'1. Productores NOP'!Q103)</f>
        <v/>
      </c>
      <c r="R103" s="47" t="str">
        <f>IF('1. Productores NOP'!R103=0,"",'1. Productores NOP'!R103)</f>
        <v/>
      </c>
      <c r="S103" s="47" t="str">
        <f>IF('1. Productores NOP'!S103=0,"",'1. Productores NOP'!S103)</f>
        <v/>
      </c>
      <c r="T103" s="47" t="str">
        <f>IF('1. Productores NOP'!T103=0,"",'1. Productores NOP'!T103)</f>
        <v/>
      </c>
      <c r="U103" s="62" t="str">
        <f>IF('1. Productores NOP'!U103=0,"",'1. Productores NOP'!U103)</f>
        <v/>
      </c>
      <c r="V103" s="47" t="str">
        <f>IF('1. Productores NOP'!V103=0,"",'1. Productores NOP'!V103)</f>
        <v/>
      </c>
      <c r="W103" s="31"/>
      <c r="X103" s="104"/>
      <c r="Y103" s="25"/>
      <c r="Z103" s="14"/>
      <c r="AA103" s="14"/>
      <c r="AB103" s="14"/>
      <c r="AC103" s="14"/>
    </row>
    <row r="104" spans="1:29" ht="11.25" customHeight="1" x14ac:dyDescent="0.2">
      <c r="A104" s="76">
        <v>100</v>
      </c>
      <c r="B104" s="39" t="str">
        <f>IF('1. Productores NOP'!B104=0,"",'1. Productores NOP'!B104)</f>
        <v/>
      </c>
      <c r="C104" s="39" t="str">
        <f>IF('1. Productores NOP'!C104=0,"",'1. Productores NOP'!C104)</f>
        <v/>
      </c>
      <c r="D104" s="39" t="str">
        <f>IF('1. Productores NOP'!D104=0,"",'1. Productores NOP'!D104)</f>
        <v/>
      </c>
      <c r="E104" s="39" t="str">
        <f>IF('1. Productores NOP'!E104=0,"",'1. Productores NOP'!E104)</f>
        <v/>
      </c>
      <c r="F104" s="39" t="str">
        <f>IF('1. Productores NOP'!F104=0,"",'1. Productores NOP'!F104)</f>
        <v/>
      </c>
      <c r="G104" s="39" t="str">
        <f>IF('1. Productores NOP'!G104=0,"",'1. Productores NOP'!G104)</f>
        <v/>
      </c>
      <c r="H104" s="67" t="str">
        <f>IF('1. Productores NOP'!H104=0,"",'1. Productores NOP'!H104)</f>
        <v/>
      </c>
      <c r="I104" s="68" t="str">
        <f>IF('1. Productores NOP'!I104=0,"",'1. Productores NOP'!I104)</f>
        <v/>
      </c>
      <c r="J104" s="68" t="str">
        <f>IF('1. Productores NOP'!J104=0,"",'1. Productores NOP'!J104)</f>
        <v/>
      </c>
      <c r="K104" s="68" t="str">
        <f>IF('1. Productores NOP'!K104=0,"",'1. Productores NOP'!K104)</f>
        <v/>
      </c>
      <c r="L104" s="68" t="str">
        <f>IF('1. Productores NOP'!L104=0,"",'1. Productores NOP'!L104)</f>
        <v/>
      </c>
      <c r="M104" s="68">
        <f>IF('1. Productores NOP'!M104=0,"",'1. Productores NOP'!M104)</f>
        <v>1096</v>
      </c>
      <c r="N104" s="220"/>
      <c r="O104" s="47" t="str">
        <f>IF('1. Productores NOP'!O104=0,"",'1. Productores NOP'!O104)</f>
        <v/>
      </c>
      <c r="P104" s="47" t="str">
        <f>IF('1. Productores NOP'!P104=0,"",'1. Productores NOP'!P104)</f>
        <v/>
      </c>
      <c r="Q104" s="47" t="str">
        <f>IF('1. Productores NOP'!Q104=0,"",'1. Productores NOP'!Q104)</f>
        <v/>
      </c>
      <c r="R104" s="47" t="str">
        <f>IF('1. Productores NOP'!R104=0,"",'1. Productores NOP'!R104)</f>
        <v/>
      </c>
      <c r="S104" s="47" t="str">
        <f>IF('1. Productores NOP'!S104=0,"",'1. Productores NOP'!S104)</f>
        <v/>
      </c>
      <c r="T104" s="47" t="str">
        <f>IF('1. Productores NOP'!T104=0,"",'1. Productores NOP'!T104)</f>
        <v/>
      </c>
      <c r="U104" s="62" t="str">
        <f>IF('1. Productores NOP'!U104=0,"",'1. Productores NOP'!U104)</f>
        <v/>
      </c>
      <c r="V104" s="47" t="str">
        <f>IF('1. Productores NOP'!V104=0,"",'1. Productores NOP'!V104)</f>
        <v/>
      </c>
      <c r="W104" s="31"/>
      <c r="X104" s="104"/>
      <c r="Y104" s="25"/>
      <c r="Z104" s="14"/>
      <c r="AA104" s="14"/>
      <c r="AB104" s="14"/>
      <c r="AC104" s="14"/>
    </row>
    <row r="105" spans="1:29" ht="11.25" customHeight="1" x14ac:dyDescent="0.2">
      <c r="A105" s="76">
        <v>101</v>
      </c>
      <c r="B105" s="39" t="str">
        <f>IF('1. Productores NOP'!B105=0,"",'1. Productores NOP'!B105)</f>
        <v/>
      </c>
      <c r="C105" s="39" t="str">
        <f>IF('1. Productores NOP'!C105=0,"",'1. Productores NOP'!C105)</f>
        <v/>
      </c>
      <c r="D105" s="39" t="str">
        <f>IF('1. Productores NOP'!D105=0,"",'1. Productores NOP'!D105)</f>
        <v/>
      </c>
      <c r="E105" s="39" t="str">
        <f>IF('1. Productores NOP'!E105=0,"",'1. Productores NOP'!E105)</f>
        <v/>
      </c>
      <c r="F105" s="39" t="str">
        <f>IF('1. Productores NOP'!F105=0,"",'1. Productores NOP'!F105)</f>
        <v/>
      </c>
      <c r="G105" s="39" t="str">
        <f>IF('1. Productores NOP'!G105=0,"",'1. Productores NOP'!G105)</f>
        <v/>
      </c>
      <c r="H105" s="67" t="str">
        <f>IF('1. Productores NOP'!H105=0,"",'1. Productores NOP'!H105)</f>
        <v/>
      </c>
      <c r="I105" s="68" t="str">
        <f>IF('1. Productores NOP'!I105=0,"",'1. Productores NOP'!I105)</f>
        <v/>
      </c>
      <c r="J105" s="68" t="str">
        <f>IF('1. Productores NOP'!J105=0,"",'1. Productores NOP'!J105)</f>
        <v/>
      </c>
      <c r="K105" s="68" t="str">
        <f>IF('1. Productores NOP'!K105=0,"",'1. Productores NOP'!K105)</f>
        <v/>
      </c>
      <c r="L105" s="68" t="str">
        <f>IF('1. Productores NOP'!L105=0,"",'1. Productores NOP'!L105)</f>
        <v/>
      </c>
      <c r="M105" s="68">
        <f>IF('1. Productores NOP'!M105=0,"",'1. Productores NOP'!M105)</f>
        <v>1096</v>
      </c>
      <c r="N105" s="220"/>
      <c r="O105" s="47" t="str">
        <f>IF('1. Productores NOP'!O105=0,"",'1. Productores NOP'!O105)</f>
        <v/>
      </c>
      <c r="P105" s="47" t="str">
        <f>IF('1. Productores NOP'!P105=0,"",'1. Productores NOP'!P105)</f>
        <v/>
      </c>
      <c r="Q105" s="47" t="str">
        <f>IF('1. Productores NOP'!Q105=0,"",'1. Productores NOP'!Q105)</f>
        <v/>
      </c>
      <c r="R105" s="47" t="str">
        <f>IF('1. Productores NOP'!R105=0,"",'1. Productores NOP'!R105)</f>
        <v/>
      </c>
      <c r="S105" s="47" t="str">
        <f>IF('1. Productores NOP'!S105=0,"",'1. Productores NOP'!S105)</f>
        <v/>
      </c>
      <c r="T105" s="47" t="str">
        <f>IF('1. Productores NOP'!T105=0,"",'1. Productores NOP'!T105)</f>
        <v/>
      </c>
      <c r="U105" s="62" t="str">
        <f>IF('1. Productores NOP'!U105=0,"",'1. Productores NOP'!U105)</f>
        <v/>
      </c>
      <c r="V105" s="47" t="str">
        <f>IF('1. Productores NOP'!V105=0,"",'1. Productores NOP'!V105)</f>
        <v/>
      </c>
      <c r="W105" s="31"/>
      <c r="X105" s="104"/>
      <c r="Y105" s="25"/>
      <c r="Z105" s="14"/>
      <c r="AA105" s="14"/>
      <c r="AB105" s="14"/>
      <c r="AC105" s="14"/>
    </row>
    <row r="106" spans="1:29" ht="11.25" customHeight="1" x14ac:dyDescent="0.2">
      <c r="A106" s="76">
        <v>102</v>
      </c>
      <c r="B106" s="39" t="str">
        <f>IF('1. Productores NOP'!B106=0,"",'1. Productores NOP'!B106)</f>
        <v/>
      </c>
      <c r="C106" s="39" t="str">
        <f>IF('1. Productores NOP'!C106=0,"",'1. Productores NOP'!C106)</f>
        <v/>
      </c>
      <c r="D106" s="39" t="str">
        <f>IF('1. Productores NOP'!D106=0,"",'1. Productores NOP'!D106)</f>
        <v/>
      </c>
      <c r="E106" s="39" t="str">
        <f>IF('1. Productores NOP'!E106=0,"",'1. Productores NOP'!E106)</f>
        <v/>
      </c>
      <c r="F106" s="39" t="str">
        <f>IF('1. Productores NOP'!F106=0,"",'1. Productores NOP'!F106)</f>
        <v/>
      </c>
      <c r="G106" s="39" t="str">
        <f>IF('1. Productores NOP'!G106=0,"",'1. Productores NOP'!G106)</f>
        <v/>
      </c>
      <c r="H106" s="67" t="str">
        <f>IF('1. Productores NOP'!H106=0,"",'1. Productores NOP'!H106)</f>
        <v/>
      </c>
      <c r="I106" s="68" t="str">
        <f>IF('1. Productores NOP'!I106=0,"",'1. Productores NOP'!I106)</f>
        <v/>
      </c>
      <c r="J106" s="68" t="str">
        <f>IF('1. Productores NOP'!J106=0,"",'1. Productores NOP'!J106)</f>
        <v/>
      </c>
      <c r="K106" s="68" t="str">
        <f>IF('1. Productores NOP'!K106=0,"",'1. Productores NOP'!K106)</f>
        <v/>
      </c>
      <c r="L106" s="68" t="str">
        <f>IF('1. Productores NOP'!L106=0,"",'1. Productores NOP'!L106)</f>
        <v/>
      </c>
      <c r="M106" s="68">
        <f>IF('1. Productores NOP'!M106=0,"",'1. Productores NOP'!M106)</f>
        <v>1096</v>
      </c>
      <c r="N106" s="220"/>
      <c r="O106" s="47" t="str">
        <f>IF('1. Productores NOP'!O106=0,"",'1. Productores NOP'!O106)</f>
        <v/>
      </c>
      <c r="P106" s="47" t="str">
        <f>IF('1. Productores NOP'!P106=0,"",'1. Productores NOP'!P106)</f>
        <v/>
      </c>
      <c r="Q106" s="47" t="str">
        <f>IF('1. Productores NOP'!Q106=0,"",'1. Productores NOP'!Q106)</f>
        <v/>
      </c>
      <c r="R106" s="47" t="str">
        <f>IF('1. Productores NOP'!R106=0,"",'1. Productores NOP'!R106)</f>
        <v/>
      </c>
      <c r="S106" s="47" t="str">
        <f>IF('1. Productores NOP'!S106=0,"",'1. Productores NOP'!S106)</f>
        <v/>
      </c>
      <c r="T106" s="47" t="str">
        <f>IF('1. Productores NOP'!T106=0,"",'1. Productores NOP'!T106)</f>
        <v/>
      </c>
      <c r="U106" s="62" t="str">
        <f>IF('1. Productores NOP'!U106=0,"",'1. Productores NOP'!U106)</f>
        <v/>
      </c>
      <c r="V106" s="47" t="str">
        <f>IF('1. Productores NOP'!V106=0,"",'1. Productores NOP'!V106)</f>
        <v/>
      </c>
      <c r="W106" s="31"/>
      <c r="X106" s="104"/>
      <c r="Y106" s="25"/>
      <c r="Z106" s="14"/>
      <c r="AA106" s="14"/>
      <c r="AB106" s="14"/>
      <c r="AC106" s="14"/>
    </row>
    <row r="107" spans="1:29" ht="11.25" customHeight="1" x14ac:dyDescent="0.2">
      <c r="A107" s="76">
        <v>103</v>
      </c>
      <c r="B107" s="39" t="str">
        <f>IF('1. Productores NOP'!B107=0,"",'1. Productores NOP'!B107)</f>
        <v/>
      </c>
      <c r="C107" s="39" t="str">
        <f>IF('1. Productores NOP'!C107=0,"",'1. Productores NOP'!C107)</f>
        <v/>
      </c>
      <c r="D107" s="39" t="str">
        <f>IF('1. Productores NOP'!D107=0,"",'1. Productores NOP'!D107)</f>
        <v/>
      </c>
      <c r="E107" s="39" t="str">
        <f>IF('1. Productores NOP'!E107=0,"",'1. Productores NOP'!E107)</f>
        <v/>
      </c>
      <c r="F107" s="39" t="str">
        <f>IF('1. Productores NOP'!F107=0,"",'1. Productores NOP'!F107)</f>
        <v/>
      </c>
      <c r="G107" s="39" t="str">
        <f>IF('1. Productores NOP'!G107=0,"",'1. Productores NOP'!G107)</f>
        <v/>
      </c>
      <c r="H107" s="67" t="str">
        <f>IF('1. Productores NOP'!H107=0,"",'1. Productores NOP'!H107)</f>
        <v/>
      </c>
      <c r="I107" s="68" t="str">
        <f>IF('1. Productores NOP'!I107=0,"",'1. Productores NOP'!I107)</f>
        <v/>
      </c>
      <c r="J107" s="68" t="str">
        <f>IF('1. Productores NOP'!J107=0,"",'1. Productores NOP'!J107)</f>
        <v/>
      </c>
      <c r="K107" s="68" t="str">
        <f>IF('1. Productores NOP'!K107=0,"",'1. Productores NOP'!K107)</f>
        <v/>
      </c>
      <c r="L107" s="68" t="str">
        <f>IF('1. Productores NOP'!L107=0,"",'1. Productores NOP'!L107)</f>
        <v/>
      </c>
      <c r="M107" s="68">
        <f>IF('1. Productores NOP'!M107=0,"",'1. Productores NOP'!M107)</f>
        <v>1096</v>
      </c>
      <c r="N107" s="220"/>
      <c r="O107" s="47" t="str">
        <f>IF('1. Productores NOP'!O107=0,"",'1. Productores NOP'!O107)</f>
        <v/>
      </c>
      <c r="P107" s="47" t="str">
        <f>IF('1. Productores NOP'!P107=0,"",'1. Productores NOP'!P107)</f>
        <v/>
      </c>
      <c r="Q107" s="47" t="str">
        <f>IF('1. Productores NOP'!Q107=0,"",'1. Productores NOP'!Q107)</f>
        <v/>
      </c>
      <c r="R107" s="47" t="str">
        <f>IF('1. Productores NOP'!R107=0,"",'1. Productores NOP'!R107)</f>
        <v/>
      </c>
      <c r="S107" s="47" t="str">
        <f>IF('1. Productores NOP'!S107=0,"",'1. Productores NOP'!S107)</f>
        <v/>
      </c>
      <c r="T107" s="47" t="str">
        <f>IF('1. Productores NOP'!T107=0,"",'1. Productores NOP'!T107)</f>
        <v/>
      </c>
      <c r="U107" s="62" t="str">
        <f>IF('1. Productores NOP'!U107=0,"",'1. Productores NOP'!U107)</f>
        <v/>
      </c>
      <c r="V107" s="47" t="str">
        <f>IF('1. Productores NOP'!V107=0,"",'1. Productores NOP'!V107)</f>
        <v/>
      </c>
      <c r="W107" s="31"/>
      <c r="X107" s="104"/>
      <c r="Y107" s="25"/>
      <c r="Z107" s="14"/>
      <c r="AA107" s="14"/>
      <c r="AB107" s="14"/>
      <c r="AC107" s="14"/>
    </row>
    <row r="108" spans="1:29" ht="11.25" customHeight="1" x14ac:dyDescent="0.2">
      <c r="A108" s="76">
        <v>104</v>
      </c>
      <c r="B108" s="39" t="str">
        <f>IF('1. Productores NOP'!B108=0,"",'1. Productores NOP'!B108)</f>
        <v/>
      </c>
      <c r="C108" s="39" t="str">
        <f>IF('1. Productores NOP'!C108=0,"",'1. Productores NOP'!C108)</f>
        <v/>
      </c>
      <c r="D108" s="39" t="str">
        <f>IF('1. Productores NOP'!D108=0,"",'1. Productores NOP'!D108)</f>
        <v/>
      </c>
      <c r="E108" s="39" t="str">
        <f>IF('1. Productores NOP'!E108=0,"",'1. Productores NOP'!E108)</f>
        <v/>
      </c>
      <c r="F108" s="39" t="str">
        <f>IF('1. Productores NOP'!F108=0,"",'1. Productores NOP'!F108)</f>
        <v/>
      </c>
      <c r="G108" s="39" t="str">
        <f>IF('1. Productores NOP'!G108=0,"",'1. Productores NOP'!G108)</f>
        <v/>
      </c>
      <c r="H108" s="67" t="str">
        <f>IF('1. Productores NOP'!H108=0,"",'1. Productores NOP'!H108)</f>
        <v/>
      </c>
      <c r="I108" s="68" t="str">
        <f>IF('1. Productores NOP'!I108=0,"",'1. Productores NOP'!I108)</f>
        <v/>
      </c>
      <c r="J108" s="68" t="str">
        <f>IF('1. Productores NOP'!J108=0,"",'1. Productores NOP'!J108)</f>
        <v/>
      </c>
      <c r="K108" s="68" t="str">
        <f>IF('1. Productores NOP'!K108=0,"",'1. Productores NOP'!K108)</f>
        <v/>
      </c>
      <c r="L108" s="68" t="str">
        <f>IF('1. Productores NOP'!L108=0,"",'1. Productores NOP'!L108)</f>
        <v/>
      </c>
      <c r="M108" s="68">
        <f>IF('1. Productores NOP'!M108=0,"",'1. Productores NOP'!M108)</f>
        <v>1096</v>
      </c>
      <c r="N108" s="220"/>
      <c r="O108" s="47" t="str">
        <f>IF('1. Productores NOP'!O108=0,"",'1. Productores NOP'!O108)</f>
        <v/>
      </c>
      <c r="P108" s="47" t="str">
        <f>IF('1. Productores NOP'!P108=0,"",'1. Productores NOP'!P108)</f>
        <v/>
      </c>
      <c r="Q108" s="47" t="str">
        <f>IF('1. Productores NOP'!Q108=0,"",'1. Productores NOP'!Q108)</f>
        <v/>
      </c>
      <c r="R108" s="47" t="str">
        <f>IF('1. Productores NOP'!R108=0,"",'1. Productores NOP'!R108)</f>
        <v/>
      </c>
      <c r="S108" s="47" t="str">
        <f>IF('1. Productores NOP'!S108=0,"",'1. Productores NOP'!S108)</f>
        <v/>
      </c>
      <c r="T108" s="47" t="str">
        <f>IF('1. Productores NOP'!T108=0,"",'1. Productores NOP'!T108)</f>
        <v/>
      </c>
      <c r="U108" s="62" t="str">
        <f>IF('1. Productores NOP'!U108=0,"",'1. Productores NOP'!U108)</f>
        <v/>
      </c>
      <c r="V108" s="47" t="str">
        <f>IF('1. Productores NOP'!V108=0,"",'1. Productores NOP'!V108)</f>
        <v/>
      </c>
      <c r="W108" s="31"/>
      <c r="X108" s="104"/>
      <c r="Y108" s="25"/>
      <c r="Z108" s="14"/>
      <c r="AA108" s="14"/>
      <c r="AB108" s="14"/>
      <c r="AC108" s="14"/>
    </row>
    <row r="109" spans="1:29" ht="11.25" customHeight="1" x14ac:dyDescent="0.2">
      <c r="A109" s="76">
        <v>105</v>
      </c>
      <c r="B109" s="39" t="str">
        <f>IF('1. Productores NOP'!B109=0,"",'1. Productores NOP'!B109)</f>
        <v/>
      </c>
      <c r="C109" s="39" t="str">
        <f>IF('1. Productores NOP'!C109=0,"",'1. Productores NOP'!C109)</f>
        <v/>
      </c>
      <c r="D109" s="39" t="str">
        <f>IF('1. Productores NOP'!D109=0,"",'1. Productores NOP'!D109)</f>
        <v/>
      </c>
      <c r="E109" s="39" t="str">
        <f>IF('1. Productores NOP'!E109=0,"",'1. Productores NOP'!E109)</f>
        <v/>
      </c>
      <c r="F109" s="39" t="str">
        <f>IF('1. Productores NOP'!F109=0,"",'1. Productores NOP'!F109)</f>
        <v/>
      </c>
      <c r="G109" s="39" t="str">
        <f>IF('1. Productores NOP'!G109=0,"",'1. Productores NOP'!G109)</f>
        <v/>
      </c>
      <c r="H109" s="67" t="str">
        <f>IF('1. Productores NOP'!H109=0,"",'1. Productores NOP'!H109)</f>
        <v/>
      </c>
      <c r="I109" s="68" t="str">
        <f>IF('1. Productores NOP'!I109=0,"",'1. Productores NOP'!I109)</f>
        <v/>
      </c>
      <c r="J109" s="68" t="str">
        <f>IF('1. Productores NOP'!J109=0,"",'1. Productores NOP'!J109)</f>
        <v/>
      </c>
      <c r="K109" s="68" t="str">
        <f>IF('1. Productores NOP'!K109=0,"",'1. Productores NOP'!K109)</f>
        <v/>
      </c>
      <c r="L109" s="68" t="str">
        <f>IF('1. Productores NOP'!L109=0,"",'1. Productores NOP'!L109)</f>
        <v/>
      </c>
      <c r="M109" s="68">
        <f>IF('1. Productores NOP'!M109=0,"",'1. Productores NOP'!M109)</f>
        <v>1096</v>
      </c>
      <c r="N109" s="220"/>
      <c r="O109" s="47" t="str">
        <f>IF('1. Productores NOP'!O109=0,"",'1. Productores NOP'!O109)</f>
        <v/>
      </c>
      <c r="P109" s="47" t="str">
        <f>IF('1. Productores NOP'!P109=0,"",'1. Productores NOP'!P109)</f>
        <v/>
      </c>
      <c r="Q109" s="47" t="str">
        <f>IF('1. Productores NOP'!Q109=0,"",'1. Productores NOP'!Q109)</f>
        <v/>
      </c>
      <c r="R109" s="47" t="str">
        <f>IF('1. Productores NOP'!R109=0,"",'1. Productores NOP'!R109)</f>
        <v/>
      </c>
      <c r="S109" s="47" t="str">
        <f>IF('1. Productores NOP'!S109=0,"",'1. Productores NOP'!S109)</f>
        <v/>
      </c>
      <c r="T109" s="47" t="str">
        <f>IF('1. Productores NOP'!T109=0,"",'1. Productores NOP'!T109)</f>
        <v/>
      </c>
      <c r="U109" s="62" t="str">
        <f>IF('1. Productores NOP'!U109=0,"",'1. Productores NOP'!U109)</f>
        <v/>
      </c>
      <c r="V109" s="47" t="str">
        <f>IF('1. Productores NOP'!V109=0,"",'1. Productores NOP'!V109)</f>
        <v/>
      </c>
      <c r="W109" s="31"/>
      <c r="X109" s="104"/>
      <c r="Y109" s="25"/>
      <c r="Z109" s="14"/>
      <c r="AA109" s="14"/>
      <c r="AB109" s="14"/>
      <c r="AC109" s="14"/>
    </row>
    <row r="110" spans="1:29" ht="11.25" customHeight="1" x14ac:dyDescent="0.2">
      <c r="A110" s="76">
        <v>106</v>
      </c>
      <c r="B110" s="39" t="str">
        <f>IF('1. Productores NOP'!B110=0,"",'1. Productores NOP'!B110)</f>
        <v/>
      </c>
      <c r="C110" s="39" t="str">
        <f>IF('1. Productores NOP'!C110=0,"",'1. Productores NOP'!C110)</f>
        <v/>
      </c>
      <c r="D110" s="39" t="str">
        <f>IF('1. Productores NOP'!D110=0,"",'1. Productores NOP'!D110)</f>
        <v/>
      </c>
      <c r="E110" s="39" t="str">
        <f>IF('1. Productores NOP'!E110=0,"",'1. Productores NOP'!E110)</f>
        <v/>
      </c>
      <c r="F110" s="39" t="str">
        <f>IF('1. Productores NOP'!F110=0,"",'1. Productores NOP'!F110)</f>
        <v/>
      </c>
      <c r="G110" s="39" t="str">
        <f>IF('1. Productores NOP'!G110=0,"",'1. Productores NOP'!G110)</f>
        <v/>
      </c>
      <c r="H110" s="67" t="str">
        <f>IF('1. Productores NOP'!H110=0,"",'1. Productores NOP'!H110)</f>
        <v/>
      </c>
      <c r="I110" s="68" t="str">
        <f>IF('1. Productores NOP'!I110=0,"",'1. Productores NOP'!I110)</f>
        <v/>
      </c>
      <c r="J110" s="68" t="str">
        <f>IF('1. Productores NOP'!J110=0,"",'1. Productores NOP'!J110)</f>
        <v/>
      </c>
      <c r="K110" s="68" t="str">
        <f>IF('1. Productores NOP'!K110=0,"",'1. Productores NOP'!K110)</f>
        <v/>
      </c>
      <c r="L110" s="68" t="str">
        <f>IF('1. Productores NOP'!L110=0,"",'1. Productores NOP'!L110)</f>
        <v/>
      </c>
      <c r="M110" s="68">
        <f>IF('1. Productores NOP'!M110=0,"",'1. Productores NOP'!M110)</f>
        <v>1096</v>
      </c>
      <c r="N110" s="220"/>
      <c r="O110" s="47" t="str">
        <f>IF('1. Productores NOP'!O110=0,"",'1. Productores NOP'!O110)</f>
        <v/>
      </c>
      <c r="P110" s="47" t="str">
        <f>IF('1. Productores NOP'!P110=0,"",'1. Productores NOP'!P110)</f>
        <v/>
      </c>
      <c r="Q110" s="47" t="str">
        <f>IF('1. Productores NOP'!Q110=0,"",'1. Productores NOP'!Q110)</f>
        <v/>
      </c>
      <c r="R110" s="47" t="str">
        <f>IF('1. Productores NOP'!R110=0,"",'1. Productores NOP'!R110)</f>
        <v/>
      </c>
      <c r="S110" s="47" t="str">
        <f>IF('1. Productores NOP'!S110=0,"",'1. Productores NOP'!S110)</f>
        <v/>
      </c>
      <c r="T110" s="47" t="str">
        <f>IF('1. Productores NOP'!T110=0,"",'1. Productores NOP'!T110)</f>
        <v/>
      </c>
      <c r="U110" s="62" t="str">
        <f>IF('1. Productores NOP'!U110=0,"",'1. Productores NOP'!U110)</f>
        <v/>
      </c>
      <c r="V110" s="47" t="str">
        <f>IF('1. Productores NOP'!V110=0,"",'1. Productores NOP'!V110)</f>
        <v/>
      </c>
      <c r="W110" s="31"/>
      <c r="X110" s="104"/>
      <c r="Y110" s="25"/>
      <c r="Z110" s="14"/>
      <c r="AA110" s="14"/>
      <c r="AB110" s="14"/>
      <c r="AC110" s="14"/>
    </row>
    <row r="111" spans="1:29" ht="11.25" customHeight="1" x14ac:dyDescent="0.2">
      <c r="A111" s="76">
        <v>107</v>
      </c>
      <c r="B111" s="39" t="str">
        <f>IF('1. Productores NOP'!B111=0,"",'1. Productores NOP'!B111)</f>
        <v/>
      </c>
      <c r="C111" s="39" t="str">
        <f>IF('1. Productores NOP'!C111=0,"",'1. Productores NOP'!C111)</f>
        <v/>
      </c>
      <c r="D111" s="39" t="str">
        <f>IF('1. Productores NOP'!D111=0,"",'1. Productores NOP'!D111)</f>
        <v/>
      </c>
      <c r="E111" s="39" t="str">
        <f>IF('1. Productores NOP'!E111=0,"",'1. Productores NOP'!E111)</f>
        <v/>
      </c>
      <c r="F111" s="39" t="str">
        <f>IF('1. Productores NOP'!F111=0,"",'1. Productores NOP'!F111)</f>
        <v/>
      </c>
      <c r="G111" s="39" t="str">
        <f>IF('1. Productores NOP'!G111=0,"",'1. Productores NOP'!G111)</f>
        <v/>
      </c>
      <c r="H111" s="67" t="str">
        <f>IF('1. Productores NOP'!H111=0,"",'1. Productores NOP'!H111)</f>
        <v/>
      </c>
      <c r="I111" s="68" t="str">
        <f>IF('1. Productores NOP'!I111=0,"",'1. Productores NOP'!I111)</f>
        <v/>
      </c>
      <c r="J111" s="68" t="str">
        <f>IF('1. Productores NOP'!J111=0,"",'1. Productores NOP'!J111)</f>
        <v/>
      </c>
      <c r="K111" s="68" t="str">
        <f>IF('1. Productores NOP'!K111=0,"",'1. Productores NOP'!K111)</f>
        <v/>
      </c>
      <c r="L111" s="68" t="str">
        <f>IF('1. Productores NOP'!L111=0,"",'1. Productores NOP'!L111)</f>
        <v/>
      </c>
      <c r="M111" s="68">
        <f>IF('1. Productores NOP'!M111=0,"",'1. Productores NOP'!M111)</f>
        <v>1096</v>
      </c>
      <c r="N111" s="220"/>
      <c r="O111" s="47" t="str">
        <f>IF('1. Productores NOP'!O111=0,"",'1. Productores NOP'!O111)</f>
        <v/>
      </c>
      <c r="P111" s="47" t="str">
        <f>IF('1. Productores NOP'!P111=0,"",'1. Productores NOP'!P111)</f>
        <v/>
      </c>
      <c r="Q111" s="47" t="str">
        <f>IF('1. Productores NOP'!Q111=0,"",'1. Productores NOP'!Q111)</f>
        <v/>
      </c>
      <c r="R111" s="47" t="str">
        <f>IF('1. Productores NOP'!R111=0,"",'1. Productores NOP'!R111)</f>
        <v/>
      </c>
      <c r="S111" s="47" t="str">
        <f>IF('1. Productores NOP'!S111=0,"",'1. Productores NOP'!S111)</f>
        <v/>
      </c>
      <c r="T111" s="47" t="str">
        <f>IF('1. Productores NOP'!T111=0,"",'1. Productores NOP'!T111)</f>
        <v/>
      </c>
      <c r="U111" s="62" t="str">
        <f>IF('1. Productores NOP'!U111=0,"",'1. Productores NOP'!U111)</f>
        <v/>
      </c>
      <c r="V111" s="47" t="str">
        <f>IF('1. Productores NOP'!V111=0,"",'1. Productores NOP'!V111)</f>
        <v/>
      </c>
      <c r="W111" s="31"/>
      <c r="X111" s="104"/>
      <c r="Y111" s="25"/>
      <c r="Z111" s="14"/>
      <c r="AA111" s="14"/>
      <c r="AB111" s="14"/>
      <c r="AC111" s="14"/>
    </row>
    <row r="112" spans="1:29" ht="11.25" customHeight="1" x14ac:dyDescent="0.2">
      <c r="A112" s="76">
        <v>108</v>
      </c>
      <c r="B112" s="39" t="str">
        <f>IF('1. Productores NOP'!B112=0,"",'1. Productores NOP'!B112)</f>
        <v/>
      </c>
      <c r="C112" s="39" t="str">
        <f>IF('1. Productores NOP'!C112=0,"",'1. Productores NOP'!C112)</f>
        <v/>
      </c>
      <c r="D112" s="39" t="str">
        <f>IF('1. Productores NOP'!D112=0,"",'1. Productores NOP'!D112)</f>
        <v/>
      </c>
      <c r="E112" s="39" t="str">
        <f>IF('1. Productores NOP'!E112=0,"",'1. Productores NOP'!E112)</f>
        <v/>
      </c>
      <c r="F112" s="39" t="str">
        <f>IF('1. Productores NOP'!F112=0,"",'1. Productores NOP'!F112)</f>
        <v/>
      </c>
      <c r="G112" s="39" t="str">
        <f>IF('1. Productores NOP'!G112=0,"",'1. Productores NOP'!G112)</f>
        <v/>
      </c>
      <c r="H112" s="67" t="str">
        <f>IF('1. Productores NOP'!H112=0,"",'1. Productores NOP'!H112)</f>
        <v/>
      </c>
      <c r="I112" s="68" t="str">
        <f>IF('1. Productores NOP'!I112=0,"",'1. Productores NOP'!I112)</f>
        <v/>
      </c>
      <c r="J112" s="68" t="str">
        <f>IF('1. Productores NOP'!J112=0,"",'1. Productores NOP'!J112)</f>
        <v/>
      </c>
      <c r="K112" s="68" t="str">
        <f>IF('1. Productores NOP'!K112=0,"",'1. Productores NOP'!K112)</f>
        <v/>
      </c>
      <c r="L112" s="68" t="str">
        <f>IF('1. Productores NOP'!L112=0,"",'1. Productores NOP'!L112)</f>
        <v/>
      </c>
      <c r="M112" s="68">
        <f>IF('1. Productores NOP'!M112=0,"",'1. Productores NOP'!M112)</f>
        <v>1096</v>
      </c>
      <c r="N112" s="220"/>
      <c r="O112" s="47" t="str">
        <f>IF('1. Productores NOP'!O112=0,"",'1. Productores NOP'!O112)</f>
        <v/>
      </c>
      <c r="P112" s="47" t="str">
        <f>IF('1. Productores NOP'!P112=0,"",'1. Productores NOP'!P112)</f>
        <v/>
      </c>
      <c r="Q112" s="47" t="str">
        <f>IF('1. Productores NOP'!Q112=0,"",'1. Productores NOP'!Q112)</f>
        <v/>
      </c>
      <c r="R112" s="47" t="str">
        <f>IF('1. Productores NOP'!R112=0,"",'1. Productores NOP'!R112)</f>
        <v/>
      </c>
      <c r="S112" s="47" t="str">
        <f>IF('1. Productores NOP'!S112=0,"",'1. Productores NOP'!S112)</f>
        <v/>
      </c>
      <c r="T112" s="47" t="str">
        <f>IF('1. Productores NOP'!T112=0,"",'1. Productores NOP'!T112)</f>
        <v/>
      </c>
      <c r="U112" s="62" t="str">
        <f>IF('1. Productores NOP'!U112=0,"",'1. Productores NOP'!U112)</f>
        <v/>
      </c>
      <c r="V112" s="47" t="str">
        <f>IF('1. Productores NOP'!V112=0,"",'1. Productores NOP'!V112)</f>
        <v/>
      </c>
      <c r="W112" s="31"/>
      <c r="X112" s="104"/>
      <c r="Y112" s="25"/>
      <c r="Z112" s="14"/>
      <c r="AA112" s="14"/>
      <c r="AB112" s="14"/>
      <c r="AC112" s="14"/>
    </row>
    <row r="113" spans="1:29" ht="11.25" customHeight="1" x14ac:dyDescent="0.2">
      <c r="A113" s="76">
        <v>109</v>
      </c>
      <c r="B113" s="39" t="str">
        <f>IF('1. Productores NOP'!B113=0,"",'1. Productores NOP'!B113)</f>
        <v/>
      </c>
      <c r="C113" s="39" t="str">
        <f>IF('1. Productores NOP'!C113=0,"",'1. Productores NOP'!C113)</f>
        <v/>
      </c>
      <c r="D113" s="39" t="str">
        <f>IF('1. Productores NOP'!D113=0,"",'1. Productores NOP'!D113)</f>
        <v/>
      </c>
      <c r="E113" s="39" t="str">
        <f>IF('1. Productores NOP'!E113=0,"",'1. Productores NOP'!E113)</f>
        <v/>
      </c>
      <c r="F113" s="39" t="str">
        <f>IF('1. Productores NOP'!F113=0,"",'1. Productores NOP'!F113)</f>
        <v/>
      </c>
      <c r="G113" s="39" t="str">
        <f>IF('1. Productores NOP'!G113=0,"",'1. Productores NOP'!G113)</f>
        <v/>
      </c>
      <c r="H113" s="67" t="str">
        <f>IF('1. Productores NOP'!H113=0,"",'1. Productores NOP'!H113)</f>
        <v/>
      </c>
      <c r="I113" s="68" t="str">
        <f>IF('1. Productores NOP'!I113=0,"",'1. Productores NOP'!I113)</f>
        <v/>
      </c>
      <c r="J113" s="68" t="str">
        <f>IF('1. Productores NOP'!J113=0,"",'1. Productores NOP'!J113)</f>
        <v/>
      </c>
      <c r="K113" s="68" t="str">
        <f>IF('1. Productores NOP'!K113=0,"",'1. Productores NOP'!K113)</f>
        <v/>
      </c>
      <c r="L113" s="68" t="str">
        <f>IF('1. Productores NOP'!L113=0,"",'1. Productores NOP'!L113)</f>
        <v/>
      </c>
      <c r="M113" s="68">
        <f>IF('1. Productores NOP'!M113=0,"",'1. Productores NOP'!M113)</f>
        <v>1096</v>
      </c>
      <c r="N113" s="220"/>
      <c r="O113" s="47" t="str">
        <f>IF('1. Productores NOP'!O113=0,"",'1. Productores NOP'!O113)</f>
        <v/>
      </c>
      <c r="P113" s="47" t="str">
        <f>IF('1. Productores NOP'!P113=0,"",'1. Productores NOP'!P113)</f>
        <v/>
      </c>
      <c r="Q113" s="47" t="str">
        <f>IF('1. Productores NOP'!Q113=0,"",'1. Productores NOP'!Q113)</f>
        <v/>
      </c>
      <c r="R113" s="47" t="str">
        <f>IF('1. Productores NOP'!R113=0,"",'1. Productores NOP'!R113)</f>
        <v/>
      </c>
      <c r="S113" s="47" t="str">
        <f>IF('1. Productores NOP'!S113=0,"",'1. Productores NOP'!S113)</f>
        <v/>
      </c>
      <c r="T113" s="47" t="str">
        <f>IF('1. Productores NOP'!T113=0,"",'1. Productores NOP'!T113)</f>
        <v/>
      </c>
      <c r="U113" s="62" t="str">
        <f>IF('1. Productores NOP'!U113=0,"",'1. Productores NOP'!U113)</f>
        <v/>
      </c>
      <c r="V113" s="47" t="str">
        <f>IF('1. Productores NOP'!V113=0,"",'1. Productores NOP'!V113)</f>
        <v/>
      </c>
      <c r="W113" s="31"/>
      <c r="X113" s="104"/>
      <c r="Y113" s="25"/>
      <c r="Z113" s="14"/>
      <c r="AA113" s="14"/>
      <c r="AB113" s="14"/>
      <c r="AC113" s="14"/>
    </row>
    <row r="114" spans="1:29" ht="11.25" customHeight="1" x14ac:dyDescent="0.2">
      <c r="A114" s="76">
        <v>110</v>
      </c>
      <c r="B114" s="39" t="str">
        <f>IF('1. Productores NOP'!B114=0,"",'1. Productores NOP'!B114)</f>
        <v/>
      </c>
      <c r="C114" s="39" t="str">
        <f>IF('1. Productores NOP'!C114=0,"",'1. Productores NOP'!C114)</f>
        <v/>
      </c>
      <c r="D114" s="39" t="str">
        <f>IF('1. Productores NOP'!D114=0,"",'1. Productores NOP'!D114)</f>
        <v/>
      </c>
      <c r="E114" s="39" t="str">
        <f>IF('1. Productores NOP'!E114=0,"",'1. Productores NOP'!E114)</f>
        <v/>
      </c>
      <c r="F114" s="39" t="str">
        <f>IF('1. Productores NOP'!F114=0,"",'1. Productores NOP'!F114)</f>
        <v/>
      </c>
      <c r="G114" s="39" t="str">
        <f>IF('1. Productores NOP'!G114=0,"",'1. Productores NOP'!G114)</f>
        <v/>
      </c>
      <c r="H114" s="67" t="str">
        <f>IF('1. Productores NOP'!H114=0,"",'1. Productores NOP'!H114)</f>
        <v/>
      </c>
      <c r="I114" s="68" t="str">
        <f>IF('1. Productores NOP'!I114=0,"",'1. Productores NOP'!I114)</f>
        <v/>
      </c>
      <c r="J114" s="68" t="str">
        <f>IF('1. Productores NOP'!J114=0,"",'1. Productores NOP'!J114)</f>
        <v/>
      </c>
      <c r="K114" s="68" t="str">
        <f>IF('1. Productores NOP'!K114=0,"",'1. Productores NOP'!K114)</f>
        <v/>
      </c>
      <c r="L114" s="68" t="str">
        <f>IF('1. Productores NOP'!L114=0,"",'1. Productores NOP'!L114)</f>
        <v/>
      </c>
      <c r="M114" s="68">
        <f>IF('1. Productores NOP'!M114=0,"",'1. Productores NOP'!M114)</f>
        <v>1096</v>
      </c>
      <c r="N114" s="220"/>
      <c r="O114" s="47" t="str">
        <f>IF('1. Productores NOP'!O114=0,"",'1. Productores NOP'!O114)</f>
        <v/>
      </c>
      <c r="P114" s="47" t="str">
        <f>IF('1. Productores NOP'!P114=0,"",'1. Productores NOP'!P114)</f>
        <v/>
      </c>
      <c r="Q114" s="47" t="str">
        <f>IF('1. Productores NOP'!Q114=0,"",'1. Productores NOP'!Q114)</f>
        <v/>
      </c>
      <c r="R114" s="47" t="str">
        <f>IF('1. Productores NOP'!R114=0,"",'1. Productores NOP'!R114)</f>
        <v/>
      </c>
      <c r="S114" s="47" t="str">
        <f>IF('1. Productores NOP'!S114=0,"",'1. Productores NOP'!S114)</f>
        <v/>
      </c>
      <c r="T114" s="47" t="str">
        <f>IF('1. Productores NOP'!T114=0,"",'1. Productores NOP'!T114)</f>
        <v/>
      </c>
      <c r="U114" s="62" t="str">
        <f>IF('1. Productores NOP'!U114=0,"",'1. Productores NOP'!U114)</f>
        <v/>
      </c>
      <c r="V114" s="47" t="str">
        <f>IF('1. Productores NOP'!V114=0,"",'1. Productores NOP'!V114)</f>
        <v/>
      </c>
      <c r="W114" s="31"/>
      <c r="X114" s="104"/>
      <c r="Y114" s="25"/>
      <c r="Z114" s="14"/>
      <c r="AA114" s="14"/>
      <c r="AB114" s="14"/>
      <c r="AC114" s="14"/>
    </row>
    <row r="115" spans="1:29" ht="11.25" customHeight="1" x14ac:dyDescent="0.2">
      <c r="A115" s="76">
        <v>111</v>
      </c>
      <c r="B115" s="39" t="str">
        <f>IF('1. Productores NOP'!B115=0,"",'1. Productores NOP'!B115)</f>
        <v/>
      </c>
      <c r="C115" s="39" t="str">
        <f>IF('1. Productores NOP'!C115=0,"",'1. Productores NOP'!C115)</f>
        <v/>
      </c>
      <c r="D115" s="39" t="str">
        <f>IF('1. Productores NOP'!D115=0,"",'1. Productores NOP'!D115)</f>
        <v/>
      </c>
      <c r="E115" s="39" t="str">
        <f>IF('1. Productores NOP'!E115=0,"",'1. Productores NOP'!E115)</f>
        <v/>
      </c>
      <c r="F115" s="39" t="str">
        <f>IF('1. Productores NOP'!F115=0,"",'1. Productores NOP'!F115)</f>
        <v/>
      </c>
      <c r="G115" s="39" t="str">
        <f>IF('1. Productores NOP'!G115=0,"",'1. Productores NOP'!G115)</f>
        <v/>
      </c>
      <c r="H115" s="67" t="str">
        <f>IF('1. Productores NOP'!H115=0,"",'1. Productores NOP'!H115)</f>
        <v/>
      </c>
      <c r="I115" s="68" t="str">
        <f>IF('1. Productores NOP'!I115=0,"",'1. Productores NOP'!I115)</f>
        <v/>
      </c>
      <c r="J115" s="68" t="str">
        <f>IF('1. Productores NOP'!J115=0,"",'1. Productores NOP'!J115)</f>
        <v/>
      </c>
      <c r="K115" s="68" t="str">
        <f>IF('1. Productores NOP'!K115=0,"",'1. Productores NOP'!K115)</f>
        <v/>
      </c>
      <c r="L115" s="68" t="str">
        <f>IF('1. Productores NOP'!L115=0,"",'1. Productores NOP'!L115)</f>
        <v/>
      </c>
      <c r="M115" s="68">
        <f>IF('1. Productores NOP'!M115=0,"",'1. Productores NOP'!M115)</f>
        <v>1096</v>
      </c>
      <c r="N115" s="220"/>
      <c r="O115" s="47" t="str">
        <f>IF('1. Productores NOP'!O115=0,"",'1. Productores NOP'!O115)</f>
        <v/>
      </c>
      <c r="P115" s="47" t="str">
        <f>IF('1. Productores NOP'!P115=0,"",'1. Productores NOP'!P115)</f>
        <v/>
      </c>
      <c r="Q115" s="47" t="str">
        <f>IF('1. Productores NOP'!Q115=0,"",'1. Productores NOP'!Q115)</f>
        <v/>
      </c>
      <c r="R115" s="47" t="str">
        <f>IF('1. Productores NOP'!R115=0,"",'1. Productores NOP'!R115)</f>
        <v/>
      </c>
      <c r="S115" s="47" t="str">
        <f>IF('1. Productores NOP'!S115=0,"",'1. Productores NOP'!S115)</f>
        <v/>
      </c>
      <c r="T115" s="47" t="str">
        <f>IF('1. Productores NOP'!T115=0,"",'1. Productores NOP'!T115)</f>
        <v/>
      </c>
      <c r="U115" s="62" t="str">
        <f>IF('1. Productores NOP'!U115=0,"",'1. Productores NOP'!U115)</f>
        <v/>
      </c>
      <c r="V115" s="47" t="str">
        <f>IF('1. Productores NOP'!V115=0,"",'1. Productores NOP'!V115)</f>
        <v/>
      </c>
      <c r="W115" s="31"/>
      <c r="X115" s="104"/>
      <c r="Y115" s="25"/>
      <c r="Z115" s="14"/>
      <c r="AA115" s="14"/>
      <c r="AB115" s="14"/>
      <c r="AC115" s="14"/>
    </row>
    <row r="116" spans="1:29" ht="11.25" customHeight="1" x14ac:dyDescent="0.2">
      <c r="A116" s="76">
        <v>112</v>
      </c>
      <c r="B116" s="39" t="str">
        <f>IF('1. Productores NOP'!B116=0,"",'1. Productores NOP'!B116)</f>
        <v/>
      </c>
      <c r="C116" s="39" t="str">
        <f>IF('1. Productores NOP'!C116=0,"",'1. Productores NOP'!C116)</f>
        <v/>
      </c>
      <c r="D116" s="39" t="str">
        <f>IF('1. Productores NOP'!D116=0,"",'1. Productores NOP'!D116)</f>
        <v/>
      </c>
      <c r="E116" s="39" t="str">
        <f>IF('1. Productores NOP'!E116=0,"",'1. Productores NOP'!E116)</f>
        <v/>
      </c>
      <c r="F116" s="39" t="str">
        <f>IF('1. Productores NOP'!F116=0,"",'1. Productores NOP'!F116)</f>
        <v/>
      </c>
      <c r="G116" s="39" t="str">
        <f>IF('1. Productores NOP'!G116=0,"",'1. Productores NOP'!G116)</f>
        <v/>
      </c>
      <c r="H116" s="67" t="str">
        <f>IF('1. Productores NOP'!H116=0,"",'1. Productores NOP'!H116)</f>
        <v/>
      </c>
      <c r="I116" s="68" t="str">
        <f>IF('1. Productores NOP'!I116=0,"",'1. Productores NOP'!I116)</f>
        <v/>
      </c>
      <c r="J116" s="68" t="str">
        <f>IF('1. Productores NOP'!J116=0,"",'1. Productores NOP'!J116)</f>
        <v/>
      </c>
      <c r="K116" s="68" t="str">
        <f>IF('1. Productores NOP'!K116=0,"",'1. Productores NOP'!K116)</f>
        <v/>
      </c>
      <c r="L116" s="68" t="str">
        <f>IF('1. Productores NOP'!L116=0,"",'1. Productores NOP'!L116)</f>
        <v/>
      </c>
      <c r="M116" s="68">
        <f>IF('1. Productores NOP'!M116=0,"",'1. Productores NOP'!M116)</f>
        <v>1096</v>
      </c>
      <c r="N116" s="220"/>
      <c r="O116" s="47" t="str">
        <f>IF('1. Productores NOP'!O116=0,"",'1. Productores NOP'!O116)</f>
        <v/>
      </c>
      <c r="P116" s="47" t="str">
        <f>IF('1. Productores NOP'!P116=0,"",'1. Productores NOP'!P116)</f>
        <v/>
      </c>
      <c r="Q116" s="47" t="str">
        <f>IF('1. Productores NOP'!Q116=0,"",'1. Productores NOP'!Q116)</f>
        <v/>
      </c>
      <c r="R116" s="47" t="str">
        <f>IF('1. Productores NOP'!R116=0,"",'1. Productores NOP'!R116)</f>
        <v/>
      </c>
      <c r="S116" s="47" t="str">
        <f>IF('1. Productores NOP'!S116=0,"",'1. Productores NOP'!S116)</f>
        <v/>
      </c>
      <c r="T116" s="47" t="str">
        <f>IF('1. Productores NOP'!T116=0,"",'1. Productores NOP'!T116)</f>
        <v/>
      </c>
      <c r="U116" s="62" t="str">
        <f>IF('1. Productores NOP'!U116=0,"",'1. Productores NOP'!U116)</f>
        <v/>
      </c>
      <c r="V116" s="47" t="str">
        <f>IF('1. Productores NOP'!V116=0,"",'1. Productores NOP'!V116)</f>
        <v/>
      </c>
      <c r="W116" s="31"/>
      <c r="X116" s="104"/>
      <c r="Y116" s="25"/>
      <c r="Z116" s="14"/>
      <c r="AA116" s="14"/>
      <c r="AB116" s="14"/>
      <c r="AC116" s="14"/>
    </row>
    <row r="117" spans="1:29" ht="11.25" customHeight="1" x14ac:dyDescent="0.2">
      <c r="A117" s="76">
        <v>113</v>
      </c>
      <c r="B117" s="39" t="str">
        <f>IF('1. Productores NOP'!B117=0,"",'1. Productores NOP'!B117)</f>
        <v/>
      </c>
      <c r="C117" s="39" t="str">
        <f>IF('1. Productores NOP'!C117=0,"",'1. Productores NOP'!C117)</f>
        <v/>
      </c>
      <c r="D117" s="39" t="str">
        <f>IF('1. Productores NOP'!D117=0,"",'1. Productores NOP'!D117)</f>
        <v/>
      </c>
      <c r="E117" s="39" t="str">
        <f>IF('1. Productores NOP'!E117=0,"",'1. Productores NOP'!E117)</f>
        <v/>
      </c>
      <c r="F117" s="39" t="str">
        <f>IF('1. Productores NOP'!F117=0,"",'1. Productores NOP'!F117)</f>
        <v/>
      </c>
      <c r="G117" s="39" t="str">
        <f>IF('1. Productores NOP'!G117=0,"",'1. Productores NOP'!G117)</f>
        <v/>
      </c>
      <c r="H117" s="67" t="str">
        <f>IF('1. Productores NOP'!H117=0,"",'1. Productores NOP'!H117)</f>
        <v/>
      </c>
      <c r="I117" s="68" t="str">
        <f>IF('1. Productores NOP'!I117=0,"",'1. Productores NOP'!I117)</f>
        <v/>
      </c>
      <c r="J117" s="68" t="str">
        <f>IF('1. Productores NOP'!J117=0,"",'1. Productores NOP'!J117)</f>
        <v/>
      </c>
      <c r="K117" s="68" t="str">
        <f>IF('1. Productores NOP'!K117=0,"",'1. Productores NOP'!K117)</f>
        <v/>
      </c>
      <c r="L117" s="68" t="str">
        <f>IF('1. Productores NOP'!L117=0,"",'1. Productores NOP'!L117)</f>
        <v/>
      </c>
      <c r="M117" s="68">
        <f>IF('1. Productores NOP'!M117=0,"",'1. Productores NOP'!M117)</f>
        <v>1096</v>
      </c>
      <c r="N117" s="220"/>
      <c r="O117" s="47" t="str">
        <f>IF('1. Productores NOP'!O117=0,"",'1. Productores NOP'!O117)</f>
        <v/>
      </c>
      <c r="P117" s="47" t="str">
        <f>IF('1. Productores NOP'!P117=0,"",'1. Productores NOP'!P117)</f>
        <v/>
      </c>
      <c r="Q117" s="47" t="str">
        <f>IF('1. Productores NOP'!Q117=0,"",'1. Productores NOP'!Q117)</f>
        <v/>
      </c>
      <c r="R117" s="47" t="str">
        <f>IF('1. Productores NOP'!R117=0,"",'1. Productores NOP'!R117)</f>
        <v/>
      </c>
      <c r="S117" s="47" t="str">
        <f>IF('1. Productores NOP'!S117=0,"",'1. Productores NOP'!S117)</f>
        <v/>
      </c>
      <c r="T117" s="47" t="str">
        <f>IF('1. Productores NOP'!T117=0,"",'1. Productores NOP'!T117)</f>
        <v/>
      </c>
      <c r="U117" s="62" t="str">
        <f>IF('1. Productores NOP'!U117=0,"",'1. Productores NOP'!U117)</f>
        <v/>
      </c>
      <c r="V117" s="47" t="str">
        <f>IF('1. Productores NOP'!V117=0,"",'1. Productores NOP'!V117)</f>
        <v/>
      </c>
      <c r="W117" s="31"/>
      <c r="X117" s="104"/>
      <c r="Y117" s="25"/>
      <c r="Z117" s="14"/>
      <c r="AA117" s="14"/>
      <c r="AB117" s="14"/>
      <c r="AC117" s="14"/>
    </row>
    <row r="118" spans="1:29" ht="11.25" customHeight="1" x14ac:dyDescent="0.2">
      <c r="A118" s="76">
        <v>114</v>
      </c>
      <c r="B118" s="39" t="str">
        <f>IF('1. Productores NOP'!B118=0,"",'1. Productores NOP'!B118)</f>
        <v/>
      </c>
      <c r="C118" s="39" t="str">
        <f>IF('1. Productores NOP'!C118=0,"",'1. Productores NOP'!C118)</f>
        <v/>
      </c>
      <c r="D118" s="39" t="str">
        <f>IF('1. Productores NOP'!D118=0,"",'1. Productores NOP'!D118)</f>
        <v/>
      </c>
      <c r="E118" s="39" t="str">
        <f>IF('1. Productores NOP'!E118=0,"",'1. Productores NOP'!E118)</f>
        <v/>
      </c>
      <c r="F118" s="39" t="str">
        <f>IF('1. Productores NOP'!F118=0,"",'1. Productores NOP'!F118)</f>
        <v/>
      </c>
      <c r="G118" s="39" t="str">
        <f>IF('1. Productores NOP'!G118=0,"",'1. Productores NOP'!G118)</f>
        <v/>
      </c>
      <c r="H118" s="67" t="str">
        <f>IF('1. Productores NOP'!H118=0,"",'1. Productores NOP'!H118)</f>
        <v/>
      </c>
      <c r="I118" s="68" t="str">
        <f>IF('1. Productores NOP'!I118=0,"",'1. Productores NOP'!I118)</f>
        <v/>
      </c>
      <c r="J118" s="68" t="str">
        <f>IF('1. Productores NOP'!J118=0,"",'1. Productores NOP'!J118)</f>
        <v/>
      </c>
      <c r="K118" s="68" t="str">
        <f>IF('1. Productores NOP'!K118=0,"",'1. Productores NOP'!K118)</f>
        <v/>
      </c>
      <c r="L118" s="68" t="str">
        <f>IF('1. Productores NOP'!L118=0,"",'1. Productores NOP'!L118)</f>
        <v/>
      </c>
      <c r="M118" s="68">
        <f>IF('1. Productores NOP'!M118=0,"",'1. Productores NOP'!M118)</f>
        <v>1096</v>
      </c>
      <c r="N118" s="220"/>
      <c r="O118" s="47" t="str">
        <f>IF('1. Productores NOP'!O118=0,"",'1. Productores NOP'!O118)</f>
        <v/>
      </c>
      <c r="P118" s="47" t="str">
        <f>IF('1. Productores NOP'!P118=0,"",'1. Productores NOP'!P118)</f>
        <v/>
      </c>
      <c r="Q118" s="47" t="str">
        <f>IF('1. Productores NOP'!Q118=0,"",'1. Productores NOP'!Q118)</f>
        <v/>
      </c>
      <c r="R118" s="47" t="str">
        <f>IF('1. Productores NOP'!R118=0,"",'1. Productores NOP'!R118)</f>
        <v/>
      </c>
      <c r="S118" s="47" t="str">
        <f>IF('1. Productores NOP'!S118=0,"",'1. Productores NOP'!S118)</f>
        <v/>
      </c>
      <c r="T118" s="47" t="str">
        <f>IF('1. Productores NOP'!T118=0,"",'1. Productores NOP'!T118)</f>
        <v/>
      </c>
      <c r="U118" s="62" t="str">
        <f>IF('1. Productores NOP'!U118=0,"",'1. Productores NOP'!U118)</f>
        <v/>
      </c>
      <c r="V118" s="47" t="str">
        <f>IF('1. Productores NOP'!V118=0,"",'1. Productores NOP'!V118)</f>
        <v/>
      </c>
      <c r="W118" s="31"/>
      <c r="X118" s="104"/>
      <c r="Y118" s="25"/>
      <c r="Z118" s="14"/>
      <c r="AA118" s="14"/>
      <c r="AB118" s="14"/>
      <c r="AC118" s="14"/>
    </row>
    <row r="119" spans="1:29" ht="11.25" customHeight="1" x14ac:dyDescent="0.2">
      <c r="A119" s="76">
        <v>115</v>
      </c>
      <c r="B119" s="39" t="str">
        <f>IF('1. Productores NOP'!B119=0,"",'1. Productores NOP'!B119)</f>
        <v/>
      </c>
      <c r="C119" s="39" t="str">
        <f>IF('1. Productores NOP'!C119=0,"",'1. Productores NOP'!C119)</f>
        <v/>
      </c>
      <c r="D119" s="39" t="str">
        <f>IF('1. Productores NOP'!D119=0,"",'1. Productores NOP'!D119)</f>
        <v/>
      </c>
      <c r="E119" s="39" t="str">
        <f>IF('1. Productores NOP'!E119=0,"",'1. Productores NOP'!E119)</f>
        <v/>
      </c>
      <c r="F119" s="39" t="str">
        <f>IF('1. Productores NOP'!F119=0,"",'1. Productores NOP'!F119)</f>
        <v/>
      </c>
      <c r="G119" s="39" t="str">
        <f>IF('1. Productores NOP'!G119=0,"",'1. Productores NOP'!G119)</f>
        <v/>
      </c>
      <c r="H119" s="67" t="str">
        <f>IF('1. Productores NOP'!H119=0,"",'1. Productores NOP'!H119)</f>
        <v/>
      </c>
      <c r="I119" s="68" t="str">
        <f>IF('1. Productores NOP'!I119=0,"",'1. Productores NOP'!I119)</f>
        <v/>
      </c>
      <c r="J119" s="68" t="str">
        <f>IF('1. Productores NOP'!J119=0,"",'1. Productores NOP'!J119)</f>
        <v/>
      </c>
      <c r="K119" s="68" t="str">
        <f>IF('1. Productores NOP'!K119=0,"",'1. Productores NOP'!K119)</f>
        <v/>
      </c>
      <c r="L119" s="68" t="str">
        <f>IF('1. Productores NOP'!L119=0,"",'1. Productores NOP'!L119)</f>
        <v/>
      </c>
      <c r="M119" s="68">
        <f>IF('1. Productores NOP'!M119=0,"",'1. Productores NOP'!M119)</f>
        <v>1096</v>
      </c>
      <c r="N119" s="220"/>
      <c r="O119" s="47" t="str">
        <f>IF('1. Productores NOP'!O119=0,"",'1. Productores NOP'!O119)</f>
        <v/>
      </c>
      <c r="P119" s="47" t="str">
        <f>IF('1. Productores NOP'!P119=0,"",'1. Productores NOP'!P119)</f>
        <v/>
      </c>
      <c r="Q119" s="47" t="str">
        <f>IF('1. Productores NOP'!Q119=0,"",'1. Productores NOP'!Q119)</f>
        <v/>
      </c>
      <c r="R119" s="47" t="str">
        <f>IF('1. Productores NOP'!R119=0,"",'1. Productores NOP'!R119)</f>
        <v/>
      </c>
      <c r="S119" s="47" t="str">
        <f>IF('1. Productores NOP'!S119=0,"",'1. Productores NOP'!S119)</f>
        <v/>
      </c>
      <c r="T119" s="47" t="str">
        <f>IF('1. Productores NOP'!T119=0,"",'1. Productores NOP'!T119)</f>
        <v/>
      </c>
      <c r="U119" s="62" t="str">
        <f>IF('1. Productores NOP'!U119=0,"",'1. Productores NOP'!U119)</f>
        <v/>
      </c>
      <c r="V119" s="47" t="str">
        <f>IF('1. Productores NOP'!V119=0,"",'1. Productores NOP'!V119)</f>
        <v/>
      </c>
      <c r="W119" s="31"/>
      <c r="X119" s="104"/>
      <c r="Y119" s="25"/>
      <c r="Z119" s="14"/>
      <c r="AA119" s="14"/>
      <c r="AB119" s="14"/>
      <c r="AC119" s="14"/>
    </row>
    <row r="120" spans="1:29" ht="11.25" customHeight="1" x14ac:dyDescent="0.2">
      <c r="A120" s="76">
        <v>116</v>
      </c>
      <c r="B120" s="39" t="str">
        <f>IF('1. Productores NOP'!B120=0,"",'1. Productores NOP'!B120)</f>
        <v/>
      </c>
      <c r="C120" s="39" t="str">
        <f>IF('1. Productores NOP'!C120=0,"",'1. Productores NOP'!C120)</f>
        <v/>
      </c>
      <c r="D120" s="39" t="str">
        <f>IF('1. Productores NOP'!D120=0,"",'1. Productores NOP'!D120)</f>
        <v/>
      </c>
      <c r="E120" s="39" t="str">
        <f>IF('1. Productores NOP'!E120=0,"",'1. Productores NOP'!E120)</f>
        <v/>
      </c>
      <c r="F120" s="39" t="str">
        <f>IF('1. Productores NOP'!F120=0,"",'1. Productores NOP'!F120)</f>
        <v/>
      </c>
      <c r="G120" s="39" t="str">
        <f>IF('1. Productores NOP'!G120=0,"",'1. Productores NOP'!G120)</f>
        <v/>
      </c>
      <c r="H120" s="67" t="str">
        <f>IF('1. Productores NOP'!H120=0,"",'1. Productores NOP'!H120)</f>
        <v/>
      </c>
      <c r="I120" s="68" t="str">
        <f>IF('1. Productores NOP'!I120=0,"",'1. Productores NOP'!I120)</f>
        <v/>
      </c>
      <c r="J120" s="68" t="str">
        <f>IF('1. Productores NOP'!J120=0,"",'1. Productores NOP'!J120)</f>
        <v/>
      </c>
      <c r="K120" s="68" t="str">
        <f>IF('1. Productores NOP'!K120=0,"",'1. Productores NOP'!K120)</f>
        <v/>
      </c>
      <c r="L120" s="68" t="str">
        <f>IF('1. Productores NOP'!L120=0,"",'1. Productores NOP'!L120)</f>
        <v/>
      </c>
      <c r="M120" s="68">
        <f>IF('1. Productores NOP'!M120=0,"",'1. Productores NOP'!M120)</f>
        <v>1096</v>
      </c>
      <c r="N120" s="220"/>
      <c r="O120" s="47" t="str">
        <f>IF('1. Productores NOP'!O120=0,"",'1. Productores NOP'!O120)</f>
        <v/>
      </c>
      <c r="P120" s="47" t="str">
        <f>IF('1. Productores NOP'!P120=0,"",'1. Productores NOP'!P120)</f>
        <v/>
      </c>
      <c r="Q120" s="47" t="str">
        <f>IF('1. Productores NOP'!Q120=0,"",'1. Productores NOP'!Q120)</f>
        <v/>
      </c>
      <c r="R120" s="47" t="str">
        <f>IF('1. Productores NOP'!R120=0,"",'1. Productores NOP'!R120)</f>
        <v/>
      </c>
      <c r="S120" s="47" t="str">
        <f>IF('1. Productores NOP'!S120=0,"",'1. Productores NOP'!S120)</f>
        <v/>
      </c>
      <c r="T120" s="47" t="str">
        <f>IF('1. Productores NOP'!T120=0,"",'1. Productores NOP'!T120)</f>
        <v/>
      </c>
      <c r="U120" s="62" t="str">
        <f>IF('1. Productores NOP'!U120=0,"",'1. Productores NOP'!U120)</f>
        <v/>
      </c>
      <c r="V120" s="47" t="str">
        <f>IF('1. Productores NOP'!V120=0,"",'1. Productores NOP'!V120)</f>
        <v/>
      </c>
      <c r="W120" s="31"/>
      <c r="X120" s="104"/>
      <c r="Y120" s="25"/>
      <c r="Z120" s="14"/>
      <c r="AA120" s="14"/>
      <c r="AB120" s="14"/>
      <c r="AC120" s="14"/>
    </row>
    <row r="121" spans="1:29" ht="11.25" customHeight="1" x14ac:dyDescent="0.2">
      <c r="A121" s="76">
        <v>117</v>
      </c>
      <c r="B121" s="39" t="str">
        <f>IF('1. Productores NOP'!B121=0,"",'1. Productores NOP'!B121)</f>
        <v/>
      </c>
      <c r="C121" s="39" t="str">
        <f>IF('1. Productores NOP'!C121=0,"",'1. Productores NOP'!C121)</f>
        <v/>
      </c>
      <c r="D121" s="39" t="str">
        <f>IF('1. Productores NOP'!D121=0,"",'1. Productores NOP'!D121)</f>
        <v/>
      </c>
      <c r="E121" s="39" t="str">
        <f>IF('1. Productores NOP'!E121=0,"",'1. Productores NOP'!E121)</f>
        <v/>
      </c>
      <c r="F121" s="39" t="str">
        <f>IF('1. Productores NOP'!F121=0,"",'1. Productores NOP'!F121)</f>
        <v/>
      </c>
      <c r="G121" s="39" t="str">
        <f>IF('1. Productores NOP'!G121=0,"",'1. Productores NOP'!G121)</f>
        <v/>
      </c>
      <c r="H121" s="67" t="str">
        <f>IF('1. Productores NOP'!H121=0,"",'1. Productores NOP'!H121)</f>
        <v/>
      </c>
      <c r="I121" s="68" t="str">
        <f>IF('1. Productores NOP'!I121=0,"",'1. Productores NOP'!I121)</f>
        <v/>
      </c>
      <c r="J121" s="68" t="str">
        <f>IF('1. Productores NOP'!J121=0,"",'1. Productores NOP'!J121)</f>
        <v/>
      </c>
      <c r="K121" s="68" t="str">
        <f>IF('1. Productores NOP'!K121=0,"",'1. Productores NOP'!K121)</f>
        <v/>
      </c>
      <c r="L121" s="68" t="str">
        <f>IF('1. Productores NOP'!L121=0,"",'1. Productores NOP'!L121)</f>
        <v/>
      </c>
      <c r="M121" s="68">
        <f>IF('1. Productores NOP'!M121=0,"",'1. Productores NOP'!M121)</f>
        <v>1096</v>
      </c>
      <c r="N121" s="220"/>
      <c r="O121" s="47" t="str">
        <f>IF('1. Productores NOP'!O121=0,"",'1. Productores NOP'!O121)</f>
        <v/>
      </c>
      <c r="P121" s="47" t="str">
        <f>IF('1. Productores NOP'!P121=0,"",'1. Productores NOP'!P121)</f>
        <v/>
      </c>
      <c r="Q121" s="47" t="str">
        <f>IF('1. Productores NOP'!Q121=0,"",'1. Productores NOP'!Q121)</f>
        <v/>
      </c>
      <c r="R121" s="47" t="str">
        <f>IF('1. Productores NOP'!R121=0,"",'1. Productores NOP'!R121)</f>
        <v/>
      </c>
      <c r="S121" s="47" t="str">
        <f>IF('1. Productores NOP'!S121=0,"",'1. Productores NOP'!S121)</f>
        <v/>
      </c>
      <c r="T121" s="47" t="str">
        <f>IF('1. Productores NOP'!T121=0,"",'1. Productores NOP'!T121)</f>
        <v/>
      </c>
      <c r="U121" s="62" t="str">
        <f>IF('1. Productores NOP'!U121=0,"",'1. Productores NOP'!U121)</f>
        <v/>
      </c>
      <c r="V121" s="47" t="str">
        <f>IF('1. Productores NOP'!V121=0,"",'1. Productores NOP'!V121)</f>
        <v/>
      </c>
      <c r="W121" s="31"/>
      <c r="X121" s="104"/>
      <c r="Y121" s="25"/>
      <c r="Z121" s="14"/>
      <c r="AA121" s="14"/>
      <c r="AB121" s="14"/>
      <c r="AC121" s="14"/>
    </row>
    <row r="122" spans="1:29" ht="11.25" customHeight="1" x14ac:dyDescent="0.2">
      <c r="A122" s="76">
        <v>118</v>
      </c>
      <c r="B122" s="39" t="str">
        <f>IF('1. Productores NOP'!B122=0,"",'1. Productores NOP'!B122)</f>
        <v/>
      </c>
      <c r="C122" s="39" t="str">
        <f>IF('1. Productores NOP'!C122=0,"",'1. Productores NOP'!C122)</f>
        <v/>
      </c>
      <c r="D122" s="39" t="str">
        <f>IF('1. Productores NOP'!D122=0,"",'1. Productores NOP'!D122)</f>
        <v/>
      </c>
      <c r="E122" s="39" t="str">
        <f>IF('1. Productores NOP'!E122=0,"",'1. Productores NOP'!E122)</f>
        <v/>
      </c>
      <c r="F122" s="39" t="str">
        <f>IF('1. Productores NOP'!F122=0,"",'1. Productores NOP'!F122)</f>
        <v/>
      </c>
      <c r="G122" s="39" t="str">
        <f>IF('1. Productores NOP'!G122=0,"",'1. Productores NOP'!G122)</f>
        <v/>
      </c>
      <c r="H122" s="67" t="str">
        <f>IF('1. Productores NOP'!H122=0,"",'1. Productores NOP'!H122)</f>
        <v/>
      </c>
      <c r="I122" s="68" t="str">
        <f>IF('1. Productores NOP'!I122=0,"",'1. Productores NOP'!I122)</f>
        <v/>
      </c>
      <c r="J122" s="68" t="str">
        <f>IF('1. Productores NOP'!J122=0,"",'1. Productores NOP'!J122)</f>
        <v/>
      </c>
      <c r="K122" s="68" t="str">
        <f>IF('1. Productores NOP'!K122=0,"",'1. Productores NOP'!K122)</f>
        <v/>
      </c>
      <c r="L122" s="68" t="str">
        <f>IF('1. Productores NOP'!L122=0,"",'1. Productores NOP'!L122)</f>
        <v/>
      </c>
      <c r="M122" s="68">
        <f>IF('1. Productores NOP'!M122=0,"",'1. Productores NOP'!M122)</f>
        <v>1096</v>
      </c>
      <c r="N122" s="220"/>
      <c r="O122" s="47" t="str">
        <f>IF('1. Productores NOP'!O122=0,"",'1. Productores NOP'!O122)</f>
        <v/>
      </c>
      <c r="P122" s="47" t="str">
        <f>IF('1. Productores NOP'!P122=0,"",'1. Productores NOP'!P122)</f>
        <v/>
      </c>
      <c r="Q122" s="47" t="str">
        <f>IF('1. Productores NOP'!Q122=0,"",'1. Productores NOP'!Q122)</f>
        <v/>
      </c>
      <c r="R122" s="47" t="str">
        <f>IF('1. Productores NOP'!R122=0,"",'1. Productores NOP'!R122)</f>
        <v/>
      </c>
      <c r="S122" s="47" t="str">
        <f>IF('1. Productores NOP'!S122=0,"",'1. Productores NOP'!S122)</f>
        <v/>
      </c>
      <c r="T122" s="47" t="str">
        <f>IF('1. Productores NOP'!T122=0,"",'1. Productores NOP'!T122)</f>
        <v/>
      </c>
      <c r="U122" s="62" t="str">
        <f>IF('1. Productores NOP'!U122=0,"",'1. Productores NOP'!U122)</f>
        <v/>
      </c>
      <c r="V122" s="47" t="str">
        <f>IF('1. Productores NOP'!V122=0,"",'1. Productores NOP'!V122)</f>
        <v/>
      </c>
      <c r="W122" s="31"/>
      <c r="X122" s="104"/>
      <c r="Y122" s="25"/>
      <c r="Z122" s="14"/>
      <c r="AA122" s="14"/>
      <c r="AB122" s="14"/>
      <c r="AC122" s="14"/>
    </row>
    <row r="123" spans="1:29" ht="11.25" customHeight="1" x14ac:dyDescent="0.2">
      <c r="A123" s="76">
        <v>119</v>
      </c>
      <c r="B123" s="39" t="str">
        <f>IF('1. Productores NOP'!B123=0,"",'1. Productores NOP'!B123)</f>
        <v/>
      </c>
      <c r="C123" s="39" t="str">
        <f>IF('1. Productores NOP'!C123=0,"",'1. Productores NOP'!C123)</f>
        <v/>
      </c>
      <c r="D123" s="39" t="str">
        <f>IF('1. Productores NOP'!D123=0,"",'1. Productores NOP'!D123)</f>
        <v/>
      </c>
      <c r="E123" s="39" t="str">
        <f>IF('1. Productores NOP'!E123=0,"",'1. Productores NOP'!E123)</f>
        <v/>
      </c>
      <c r="F123" s="39" t="str">
        <f>IF('1. Productores NOP'!F123=0,"",'1. Productores NOP'!F123)</f>
        <v/>
      </c>
      <c r="G123" s="39" t="str">
        <f>IF('1. Productores NOP'!G123=0,"",'1. Productores NOP'!G123)</f>
        <v/>
      </c>
      <c r="H123" s="67" t="str">
        <f>IF('1. Productores NOP'!H123=0,"",'1. Productores NOP'!H123)</f>
        <v/>
      </c>
      <c r="I123" s="68" t="str">
        <f>IF('1. Productores NOP'!I123=0,"",'1. Productores NOP'!I123)</f>
        <v/>
      </c>
      <c r="J123" s="68" t="str">
        <f>IF('1. Productores NOP'!J123=0,"",'1. Productores NOP'!J123)</f>
        <v/>
      </c>
      <c r="K123" s="68" t="str">
        <f>IF('1. Productores NOP'!K123=0,"",'1. Productores NOP'!K123)</f>
        <v/>
      </c>
      <c r="L123" s="68" t="str">
        <f>IF('1. Productores NOP'!L123=0,"",'1. Productores NOP'!L123)</f>
        <v/>
      </c>
      <c r="M123" s="68">
        <f>IF('1. Productores NOP'!M123=0,"",'1. Productores NOP'!M123)</f>
        <v>1096</v>
      </c>
      <c r="N123" s="220"/>
      <c r="O123" s="47" t="str">
        <f>IF('1. Productores NOP'!O123=0,"",'1. Productores NOP'!O123)</f>
        <v/>
      </c>
      <c r="P123" s="47" t="str">
        <f>IF('1. Productores NOP'!P123=0,"",'1. Productores NOP'!P123)</f>
        <v/>
      </c>
      <c r="Q123" s="47" t="str">
        <f>IF('1. Productores NOP'!Q123=0,"",'1. Productores NOP'!Q123)</f>
        <v/>
      </c>
      <c r="R123" s="47" t="str">
        <f>IF('1. Productores NOP'!R123=0,"",'1. Productores NOP'!R123)</f>
        <v/>
      </c>
      <c r="S123" s="47" t="str">
        <f>IF('1. Productores NOP'!S123=0,"",'1. Productores NOP'!S123)</f>
        <v/>
      </c>
      <c r="T123" s="47" t="str">
        <f>IF('1. Productores NOP'!T123=0,"",'1. Productores NOP'!T123)</f>
        <v/>
      </c>
      <c r="U123" s="62" t="str">
        <f>IF('1. Productores NOP'!U123=0,"",'1. Productores NOP'!U123)</f>
        <v/>
      </c>
      <c r="V123" s="47" t="str">
        <f>IF('1. Productores NOP'!V123=0,"",'1. Productores NOP'!V123)</f>
        <v/>
      </c>
      <c r="W123" s="31"/>
      <c r="X123" s="104"/>
      <c r="Y123" s="25"/>
      <c r="Z123" s="14"/>
      <c r="AA123" s="14"/>
      <c r="AB123" s="14"/>
      <c r="AC123" s="14"/>
    </row>
    <row r="124" spans="1:29" ht="11.25" customHeight="1" x14ac:dyDescent="0.2">
      <c r="A124" s="76">
        <v>120</v>
      </c>
      <c r="B124" s="39" t="str">
        <f>IF('1. Productores NOP'!B124=0,"",'1. Productores NOP'!B124)</f>
        <v/>
      </c>
      <c r="C124" s="39" t="str">
        <f>IF('1. Productores NOP'!C124=0,"",'1. Productores NOP'!C124)</f>
        <v/>
      </c>
      <c r="D124" s="39" t="str">
        <f>IF('1. Productores NOP'!D124=0,"",'1. Productores NOP'!D124)</f>
        <v/>
      </c>
      <c r="E124" s="39" t="str">
        <f>IF('1. Productores NOP'!E124=0,"",'1. Productores NOP'!E124)</f>
        <v/>
      </c>
      <c r="F124" s="39" t="str">
        <f>IF('1. Productores NOP'!F124=0,"",'1. Productores NOP'!F124)</f>
        <v/>
      </c>
      <c r="G124" s="39" t="str">
        <f>IF('1. Productores NOP'!G124=0,"",'1. Productores NOP'!G124)</f>
        <v/>
      </c>
      <c r="H124" s="67" t="str">
        <f>IF('1. Productores NOP'!H124=0,"",'1. Productores NOP'!H124)</f>
        <v/>
      </c>
      <c r="I124" s="68" t="str">
        <f>IF('1. Productores NOP'!I124=0,"",'1. Productores NOP'!I124)</f>
        <v/>
      </c>
      <c r="J124" s="68" t="str">
        <f>IF('1. Productores NOP'!J124=0,"",'1. Productores NOP'!J124)</f>
        <v/>
      </c>
      <c r="K124" s="68" t="str">
        <f>IF('1. Productores NOP'!K124=0,"",'1. Productores NOP'!K124)</f>
        <v/>
      </c>
      <c r="L124" s="68" t="str">
        <f>IF('1. Productores NOP'!L124=0,"",'1. Productores NOP'!L124)</f>
        <v/>
      </c>
      <c r="M124" s="68">
        <f>IF('1. Productores NOP'!M124=0,"",'1. Productores NOP'!M124)</f>
        <v>1096</v>
      </c>
      <c r="N124" s="220"/>
      <c r="O124" s="47" t="str">
        <f>IF('1. Productores NOP'!O124=0,"",'1. Productores NOP'!O124)</f>
        <v/>
      </c>
      <c r="P124" s="47" t="str">
        <f>IF('1. Productores NOP'!P124=0,"",'1. Productores NOP'!P124)</f>
        <v/>
      </c>
      <c r="Q124" s="47" t="str">
        <f>IF('1. Productores NOP'!Q124=0,"",'1. Productores NOP'!Q124)</f>
        <v/>
      </c>
      <c r="R124" s="47" t="str">
        <f>IF('1. Productores NOP'!R124=0,"",'1. Productores NOP'!R124)</f>
        <v/>
      </c>
      <c r="S124" s="47" t="str">
        <f>IF('1. Productores NOP'!S124=0,"",'1. Productores NOP'!S124)</f>
        <v/>
      </c>
      <c r="T124" s="47" t="str">
        <f>IF('1. Productores NOP'!T124=0,"",'1. Productores NOP'!T124)</f>
        <v/>
      </c>
      <c r="U124" s="62" t="str">
        <f>IF('1. Productores NOP'!U124=0,"",'1. Productores NOP'!U124)</f>
        <v/>
      </c>
      <c r="V124" s="47" t="str">
        <f>IF('1. Productores NOP'!V124=0,"",'1. Productores NOP'!V124)</f>
        <v/>
      </c>
      <c r="W124" s="31"/>
      <c r="X124" s="104"/>
      <c r="Y124" s="25"/>
      <c r="Z124" s="14"/>
      <c r="AA124" s="14"/>
      <c r="AB124" s="14"/>
      <c r="AC124" s="14"/>
    </row>
    <row r="125" spans="1:29" ht="11.25" customHeight="1" x14ac:dyDescent="0.2">
      <c r="A125" s="76">
        <v>121</v>
      </c>
      <c r="B125" s="39" t="str">
        <f>IF('1. Productores NOP'!B125=0,"",'1. Productores NOP'!B125)</f>
        <v/>
      </c>
      <c r="C125" s="39" t="str">
        <f>IF('1. Productores NOP'!C125=0,"",'1. Productores NOP'!C125)</f>
        <v/>
      </c>
      <c r="D125" s="39" t="str">
        <f>IF('1. Productores NOP'!D125=0,"",'1. Productores NOP'!D125)</f>
        <v/>
      </c>
      <c r="E125" s="39" t="str">
        <f>IF('1. Productores NOP'!E125=0,"",'1. Productores NOP'!E125)</f>
        <v/>
      </c>
      <c r="F125" s="39" t="str">
        <f>IF('1. Productores NOP'!F125=0,"",'1. Productores NOP'!F125)</f>
        <v/>
      </c>
      <c r="G125" s="39" t="str">
        <f>IF('1. Productores NOP'!G125=0,"",'1. Productores NOP'!G125)</f>
        <v/>
      </c>
      <c r="H125" s="67" t="str">
        <f>IF('1. Productores NOP'!H125=0,"",'1. Productores NOP'!H125)</f>
        <v/>
      </c>
      <c r="I125" s="68" t="str">
        <f>IF('1. Productores NOP'!I125=0,"",'1. Productores NOP'!I125)</f>
        <v/>
      </c>
      <c r="J125" s="68" t="str">
        <f>IF('1. Productores NOP'!J125=0,"",'1. Productores NOP'!J125)</f>
        <v/>
      </c>
      <c r="K125" s="68" t="str">
        <f>IF('1. Productores NOP'!K125=0,"",'1. Productores NOP'!K125)</f>
        <v/>
      </c>
      <c r="L125" s="68" t="str">
        <f>IF('1. Productores NOP'!L125=0,"",'1. Productores NOP'!L125)</f>
        <v/>
      </c>
      <c r="M125" s="68">
        <f>IF('1. Productores NOP'!M125=0,"",'1. Productores NOP'!M125)</f>
        <v>1096</v>
      </c>
      <c r="N125" s="220"/>
      <c r="O125" s="47" t="str">
        <f>IF('1. Productores NOP'!O125=0,"",'1. Productores NOP'!O125)</f>
        <v/>
      </c>
      <c r="P125" s="47" t="str">
        <f>IF('1. Productores NOP'!P125=0,"",'1. Productores NOP'!P125)</f>
        <v/>
      </c>
      <c r="Q125" s="47" t="str">
        <f>IF('1. Productores NOP'!Q125=0,"",'1. Productores NOP'!Q125)</f>
        <v/>
      </c>
      <c r="R125" s="47" t="str">
        <f>IF('1. Productores NOP'!R125=0,"",'1. Productores NOP'!R125)</f>
        <v/>
      </c>
      <c r="S125" s="47" t="str">
        <f>IF('1. Productores NOP'!S125=0,"",'1. Productores NOP'!S125)</f>
        <v/>
      </c>
      <c r="T125" s="47" t="str">
        <f>IF('1. Productores NOP'!T125=0,"",'1. Productores NOP'!T125)</f>
        <v/>
      </c>
      <c r="U125" s="62" t="str">
        <f>IF('1. Productores NOP'!U125=0,"",'1. Productores NOP'!U125)</f>
        <v/>
      </c>
      <c r="V125" s="47" t="str">
        <f>IF('1. Productores NOP'!V125=0,"",'1. Productores NOP'!V125)</f>
        <v/>
      </c>
      <c r="W125" s="31"/>
      <c r="X125" s="104"/>
      <c r="Y125" s="25"/>
      <c r="Z125" s="14"/>
      <c r="AA125" s="14"/>
      <c r="AB125" s="14"/>
      <c r="AC125" s="14"/>
    </row>
    <row r="126" spans="1:29" ht="11.25" customHeight="1" x14ac:dyDescent="0.2">
      <c r="A126" s="76">
        <v>122</v>
      </c>
      <c r="B126" s="39" t="str">
        <f>IF('1. Productores NOP'!B126=0,"",'1. Productores NOP'!B126)</f>
        <v/>
      </c>
      <c r="C126" s="39" t="str">
        <f>IF('1. Productores NOP'!C126=0,"",'1. Productores NOP'!C126)</f>
        <v/>
      </c>
      <c r="D126" s="39" t="str">
        <f>IF('1. Productores NOP'!D126=0,"",'1. Productores NOP'!D126)</f>
        <v/>
      </c>
      <c r="E126" s="39" t="str">
        <f>IF('1. Productores NOP'!E126=0,"",'1. Productores NOP'!E126)</f>
        <v/>
      </c>
      <c r="F126" s="39" t="str">
        <f>IF('1. Productores NOP'!F126=0,"",'1. Productores NOP'!F126)</f>
        <v/>
      </c>
      <c r="G126" s="39" t="str">
        <f>IF('1. Productores NOP'!G126=0,"",'1. Productores NOP'!G126)</f>
        <v/>
      </c>
      <c r="H126" s="67" t="str">
        <f>IF('1. Productores NOP'!H126=0,"",'1. Productores NOP'!H126)</f>
        <v/>
      </c>
      <c r="I126" s="68" t="str">
        <f>IF('1. Productores NOP'!I126=0,"",'1. Productores NOP'!I126)</f>
        <v/>
      </c>
      <c r="J126" s="68" t="str">
        <f>IF('1. Productores NOP'!J126=0,"",'1. Productores NOP'!J126)</f>
        <v/>
      </c>
      <c r="K126" s="68" t="str">
        <f>IF('1. Productores NOP'!K126=0,"",'1. Productores NOP'!K126)</f>
        <v/>
      </c>
      <c r="L126" s="68" t="str">
        <f>IF('1. Productores NOP'!L126=0,"",'1. Productores NOP'!L126)</f>
        <v/>
      </c>
      <c r="M126" s="68">
        <f>IF('1. Productores NOP'!M126=0,"",'1. Productores NOP'!M126)</f>
        <v>1096</v>
      </c>
      <c r="N126" s="220"/>
      <c r="O126" s="47" t="str">
        <f>IF('1. Productores NOP'!O126=0,"",'1. Productores NOP'!O126)</f>
        <v/>
      </c>
      <c r="P126" s="47" t="str">
        <f>IF('1. Productores NOP'!P126=0,"",'1. Productores NOP'!P126)</f>
        <v/>
      </c>
      <c r="Q126" s="47" t="str">
        <f>IF('1. Productores NOP'!Q126=0,"",'1. Productores NOP'!Q126)</f>
        <v/>
      </c>
      <c r="R126" s="47" t="str">
        <f>IF('1. Productores NOP'!R126=0,"",'1. Productores NOP'!R126)</f>
        <v/>
      </c>
      <c r="S126" s="47" t="str">
        <f>IF('1. Productores NOP'!S126=0,"",'1. Productores NOP'!S126)</f>
        <v/>
      </c>
      <c r="T126" s="47" t="str">
        <f>IF('1. Productores NOP'!T126=0,"",'1. Productores NOP'!T126)</f>
        <v/>
      </c>
      <c r="U126" s="62" t="str">
        <f>IF('1. Productores NOP'!U126=0,"",'1. Productores NOP'!U126)</f>
        <v/>
      </c>
      <c r="V126" s="47" t="str">
        <f>IF('1. Productores NOP'!V126=0,"",'1. Productores NOP'!V126)</f>
        <v/>
      </c>
      <c r="W126" s="31"/>
      <c r="X126" s="104"/>
      <c r="Y126" s="25"/>
      <c r="Z126" s="14"/>
      <c r="AA126" s="14"/>
      <c r="AB126" s="14"/>
      <c r="AC126" s="14"/>
    </row>
    <row r="127" spans="1:29" ht="11.25" customHeight="1" x14ac:dyDescent="0.2">
      <c r="A127" s="76">
        <v>123</v>
      </c>
      <c r="B127" s="39" t="str">
        <f>IF('1. Productores NOP'!B127=0,"",'1. Productores NOP'!B127)</f>
        <v/>
      </c>
      <c r="C127" s="39" t="str">
        <f>IF('1. Productores NOP'!C127=0,"",'1. Productores NOP'!C127)</f>
        <v/>
      </c>
      <c r="D127" s="39" t="str">
        <f>IF('1. Productores NOP'!D127=0,"",'1. Productores NOP'!D127)</f>
        <v/>
      </c>
      <c r="E127" s="39" t="str">
        <f>IF('1. Productores NOP'!E127=0,"",'1. Productores NOP'!E127)</f>
        <v/>
      </c>
      <c r="F127" s="39" t="str">
        <f>IF('1. Productores NOP'!F127=0,"",'1. Productores NOP'!F127)</f>
        <v/>
      </c>
      <c r="G127" s="39" t="str">
        <f>IF('1. Productores NOP'!G127=0,"",'1. Productores NOP'!G127)</f>
        <v/>
      </c>
      <c r="H127" s="67" t="str">
        <f>IF('1. Productores NOP'!H127=0,"",'1. Productores NOP'!H127)</f>
        <v/>
      </c>
      <c r="I127" s="68" t="str">
        <f>IF('1. Productores NOP'!I127=0,"",'1. Productores NOP'!I127)</f>
        <v/>
      </c>
      <c r="J127" s="68" t="str">
        <f>IF('1. Productores NOP'!J127=0,"",'1. Productores NOP'!J127)</f>
        <v/>
      </c>
      <c r="K127" s="68" t="str">
        <f>IF('1. Productores NOP'!K127=0,"",'1. Productores NOP'!K127)</f>
        <v/>
      </c>
      <c r="L127" s="68" t="str">
        <f>IF('1. Productores NOP'!L127=0,"",'1. Productores NOP'!L127)</f>
        <v/>
      </c>
      <c r="M127" s="68">
        <f>IF('1. Productores NOP'!M127=0,"",'1. Productores NOP'!M127)</f>
        <v>1096</v>
      </c>
      <c r="N127" s="220"/>
      <c r="O127" s="47" t="str">
        <f>IF('1. Productores NOP'!O127=0,"",'1. Productores NOP'!O127)</f>
        <v/>
      </c>
      <c r="P127" s="47" t="str">
        <f>IF('1. Productores NOP'!P127=0,"",'1. Productores NOP'!P127)</f>
        <v/>
      </c>
      <c r="Q127" s="47" t="str">
        <f>IF('1. Productores NOP'!Q127=0,"",'1. Productores NOP'!Q127)</f>
        <v/>
      </c>
      <c r="R127" s="47" t="str">
        <f>IF('1. Productores NOP'!R127=0,"",'1. Productores NOP'!R127)</f>
        <v/>
      </c>
      <c r="S127" s="47" t="str">
        <f>IF('1. Productores NOP'!S127=0,"",'1. Productores NOP'!S127)</f>
        <v/>
      </c>
      <c r="T127" s="47" t="str">
        <f>IF('1. Productores NOP'!T127=0,"",'1. Productores NOP'!T127)</f>
        <v/>
      </c>
      <c r="U127" s="62" t="str">
        <f>IF('1. Productores NOP'!U127=0,"",'1. Productores NOP'!U127)</f>
        <v/>
      </c>
      <c r="V127" s="47" t="str">
        <f>IF('1. Productores NOP'!V127=0,"",'1. Productores NOP'!V127)</f>
        <v/>
      </c>
      <c r="W127" s="31"/>
      <c r="X127" s="104"/>
      <c r="Y127" s="25"/>
      <c r="Z127" s="14"/>
      <c r="AA127" s="14"/>
      <c r="AB127" s="14"/>
      <c r="AC127" s="14"/>
    </row>
    <row r="128" spans="1:29" ht="11.25" customHeight="1" x14ac:dyDescent="0.2">
      <c r="A128" s="76">
        <v>124</v>
      </c>
      <c r="B128" s="39" t="str">
        <f>IF('1. Productores NOP'!B128=0,"",'1. Productores NOP'!B128)</f>
        <v/>
      </c>
      <c r="C128" s="39" t="str">
        <f>IF('1. Productores NOP'!C128=0,"",'1. Productores NOP'!C128)</f>
        <v/>
      </c>
      <c r="D128" s="39" t="str">
        <f>IF('1. Productores NOP'!D128=0,"",'1. Productores NOP'!D128)</f>
        <v/>
      </c>
      <c r="E128" s="39" t="str">
        <f>IF('1. Productores NOP'!E128=0,"",'1. Productores NOP'!E128)</f>
        <v/>
      </c>
      <c r="F128" s="39" t="str">
        <f>IF('1. Productores NOP'!F128=0,"",'1. Productores NOP'!F128)</f>
        <v/>
      </c>
      <c r="G128" s="39" t="str">
        <f>IF('1. Productores NOP'!G128=0,"",'1. Productores NOP'!G128)</f>
        <v/>
      </c>
      <c r="H128" s="67" t="str">
        <f>IF('1. Productores NOP'!H128=0,"",'1. Productores NOP'!H128)</f>
        <v/>
      </c>
      <c r="I128" s="68" t="str">
        <f>IF('1. Productores NOP'!I128=0,"",'1. Productores NOP'!I128)</f>
        <v/>
      </c>
      <c r="J128" s="68" t="str">
        <f>IF('1. Productores NOP'!J128=0,"",'1. Productores NOP'!J128)</f>
        <v/>
      </c>
      <c r="K128" s="68" t="str">
        <f>IF('1. Productores NOP'!K128=0,"",'1. Productores NOP'!K128)</f>
        <v/>
      </c>
      <c r="L128" s="68" t="str">
        <f>IF('1. Productores NOP'!L128=0,"",'1. Productores NOP'!L128)</f>
        <v/>
      </c>
      <c r="M128" s="68">
        <f>IF('1. Productores NOP'!M128=0,"",'1. Productores NOP'!M128)</f>
        <v>1096</v>
      </c>
      <c r="N128" s="220"/>
      <c r="O128" s="47" t="str">
        <f>IF('1. Productores NOP'!O128=0,"",'1. Productores NOP'!O128)</f>
        <v/>
      </c>
      <c r="P128" s="47" t="str">
        <f>IF('1. Productores NOP'!P128=0,"",'1. Productores NOP'!P128)</f>
        <v/>
      </c>
      <c r="Q128" s="47" t="str">
        <f>IF('1. Productores NOP'!Q128=0,"",'1. Productores NOP'!Q128)</f>
        <v/>
      </c>
      <c r="R128" s="47" t="str">
        <f>IF('1. Productores NOP'!R128=0,"",'1. Productores NOP'!R128)</f>
        <v/>
      </c>
      <c r="S128" s="47" t="str">
        <f>IF('1. Productores NOP'!S128=0,"",'1. Productores NOP'!S128)</f>
        <v/>
      </c>
      <c r="T128" s="47" t="str">
        <f>IF('1. Productores NOP'!T128=0,"",'1. Productores NOP'!T128)</f>
        <v/>
      </c>
      <c r="U128" s="62" t="str">
        <f>IF('1. Productores NOP'!U128=0,"",'1. Productores NOP'!U128)</f>
        <v/>
      </c>
      <c r="V128" s="47" t="str">
        <f>IF('1. Productores NOP'!V128=0,"",'1. Productores NOP'!V128)</f>
        <v/>
      </c>
      <c r="W128" s="31"/>
      <c r="X128" s="104"/>
      <c r="Y128" s="25"/>
      <c r="Z128" s="14"/>
      <c r="AA128" s="14"/>
      <c r="AB128" s="14"/>
      <c r="AC128" s="14"/>
    </row>
    <row r="129" spans="1:29" ht="11.25" customHeight="1" x14ac:dyDescent="0.2">
      <c r="A129" s="76">
        <v>125</v>
      </c>
      <c r="B129" s="39" t="str">
        <f>IF('1. Productores NOP'!B129=0,"",'1. Productores NOP'!B129)</f>
        <v/>
      </c>
      <c r="C129" s="39" t="str">
        <f>IF('1. Productores NOP'!C129=0,"",'1. Productores NOP'!C129)</f>
        <v/>
      </c>
      <c r="D129" s="39" t="str">
        <f>IF('1. Productores NOP'!D129=0,"",'1. Productores NOP'!D129)</f>
        <v/>
      </c>
      <c r="E129" s="39" t="str">
        <f>IF('1. Productores NOP'!E129=0,"",'1. Productores NOP'!E129)</f>
        <v/>
      </c>
      <c r="F129" s="39" t="str">
        <f>IF('1. Productores NOP'!F129=0,"",'1. Productores NOP'!F129)</f>
        <v/>
      </c>
      <c r="G129" s="39" t="str">
        <f>IF('1. Productores NOP'!G129=0,"",'1. Productores NOP'!G129)</f>
        <v/>
      </c>
      <c r="H129" s="67" t="str">
        <f>IF('1. Productores NOP'!H129=0,"",'1. Productores NOP'!H129)</f>
        <v/>
      </c>
      <c r="I129" s="68" t="str">
        <f>IF('1. Productores NOP'!I129=0,"",'1. Productores NOP'!I129)</f>
        <v/>
      </c>
      <c r="J129" s="68" t="str">
        <f>IF('1. Productores NOP'!J129=0,"",'1. Productores NOP'!J129)</f>
        <v/>
      </c>
      <c r="K129" s="68" t="str">
        <f>IF('1. Productores NOP'!K129=0,"",'1. Productores NOP'!K129)</f>
        <v/>
      </c>
      <c r="L129" s="68" t="str">
        <f>IF('1. Productores NOP'!L129=0,"",'1. Productores NOP'!L129)</f>
        <v/>
      </c>
      <c r="M129" s="68">
        <f>IF('1. Productores NOP'!M129=0,"",'1. Productores NOP'!M129)</f>
        <v>1096</v>
      </c>
      <c r="N129" s="220"/>
      <c r="O129" s="47" t="str">
        <f>IF('1. Productores NOP'!O129=0,"",'1. Productores NOP'!O129)</f>
        <v/>
      </c>
      <c r="P129" s="47" t="str">
        <f>IF('1. Productores NOP'!P129=0,"",'1. Productores NOP'!P129)</f>
        <v/>
      </c>
      <c r="Q129" s="47" t="str">
        <f>IF('1. Productores NOP'!Q129=0,"",'1. Productores NOP'!Q129)</f>
        <v/>
      </c>
      <c r="R129" s="47" t="str">
        <f>IF('1. Productores NOP'!R129=0,"",'1. Productores NOP'!R129)</f>
        <v/>
      </c>
      <c r="S129" s="47" t="str">
        <f>IF('1. Productores NOP'!S129=0,"",'1. Productores NOP'!S129)</f>
        <v/>
      </c>
      <c r="T129" s="47" t="str">
        <f>IF('1. Productores NOP'!T129=0,"",'1. Productores NOP'!T129)</f>
        <v/>
      </c>
      <c r="U129" s="62" t="str">
        <f>IF('1. Productores NOP'!U129=0,"",'1. Productores NOP'!U129)</f>
        <v/>
      </c>
      <c r="V129" s="47" t="str">
        <f>IF('1. Productores NOP'!V129=0,"",'1. Productores NOP'!V129)</f>
        <v/>
      </c>
      <c r="W129" s="31"/>
      <c r="X129" s="104"/>
      <c r="Y129" s="25"/>
      <c r="Z129" s="14"/>
      <c r="AA129" s="14"/>
      <c r="AB129" s="14"/>
      <c r="AC129" s="14"/>
    </row>
    <row r="130" spans="1:29" ht="11.25" customHeight="1" x14ac:dyDescent="0.2">
      <c r="A130" s="76">
        <v>126</v>
      </c>
      <c r="B130" s="39" t="str">
        <f>IF('1. Productores NOP'!B130=0,"",'1. Productores NOP'!B130)</f>
        <v/>
      </c>
      <c r="C130" s="39" t="str">
        <f>IF('1. Productores NOP'!C130=0,"",'1. Productores NOP'!C130)</f>
        <v/>
      </c>
      <c r="D130" s="39" t="str">
        <f>IF('1. Productores NOP'!D130=0,"",'1. Productores NOP'!D130)</f>
        <v/>
      </c>
      <c r="E130" s="39" t="str">
        <f>IF('1. Productores NOP'!E130=0,"",'1. Productores NOP'!E130)</f>
        <v/>
      </c>
      <c r="F130" s="39" t="str">
        <f>IF('1. Productores NOP'!F130=0,"",'1. Productores NOP'!F130)</f>
        <v/>
      </c>
      <c r="G130" s="39" t="str">
        <f>IF('1. Productores NOP'!G130=0,"",'1. Productores NOP'!G130)</f>
        <v/>
      </c>
      <c r="H130" s="67" t="str">
        <f>IF('1. Productores NOP'!H130=0,"",'1. Productores NOP'!H130)</f>
        <v/>
      </c>
      <c r="I130" s="68" t="str">
        <f>IF('1. Productores NOP'!I130=0,"",'1. Productores NOP'!I130)</f>
        <v/>
      </c>
      <c r="J130" s="68" t="str">
        <f>IF('1. Productores NOP'!J130=0,"",'1. Productores NOP'!J130)</f>
        <v/>
      </c>
      <c r="K130" s="68" t="str">
        <f>IF('1. Productores NOP'!K130=0,"",'1. Productores NOP'!K130)</f>
        <v/>
      </c>
      <c r="L130" s="68" t="str">
        <f>IF('1. Productores NOP'!L130=0,"",'1. Productores NOP'!L130)</f>
        <v/>
      </c>
      <c r="M130" s="68">
        <f>IF('1. Productores NOP'!M130=0,"",'1. Productores NOP'!M130)</f>
        <v>1096</v>
      </c>
      <c r="N130" s="220"/>
      <c r="O130" s="47" t="str">
        <f>IF('1. Productores NOP'!O130=0,"",'1. Productores NOP'!O130)</f>
        <v/>
      </c>
      <c r="P130" s="47" t="str">
        <f>IF('1. Productores NOP'!P130=0,"",'1. Productores NOP'!P130)</f>
        <v/>
      </c>
      <c r="Q130" s="47" t="str">
        <f>IF('1. Productores NOP'!Q130=0,"",'1. Productores NOP'!Q130)</f>
        <v/>
      </c>
      <c r="R130" s="47" t="str">
        <f>IF('1. Productores NOP'!R130=0,"",'1. Productores NOP'!R130)</f>
        <v/>
      </c>
      <c r="S130" s="47" t="str">
        <f>IF('1. Productores NOP'!S130=0,"",'1. Productores NOP'!S130)</f>
        <v/>
      </c>
      <c r="T130" s="47" t="str">
        <f>IF('1. Productores NOP'!T130=0,"",'1. Productores NOP'!T130)</f>
        <v/>
      </c>
      <c r="U130" s="62" t="str">
        <f>IF('1. Productores NOP'!U130=0,"",'1. Productores NOP'!U130)</f>
        <v/>
      </c>
      <c r="V130" s="47" t="str">
        <f>IF('1. Productores NOP'!V130=0,"",'1. Productores NOP'!V130)</f>
        <v/>
      </c>
      <c r="W130" s="31"/>
      <c r="X130" s="104"/>
      <c r="Y130" s="25"/>
      <c r="Z130" s="14"/>
      <c r="AA130" s="14"/>
      <c r="AB130" s="14"/>
      <c r="AC130" s="14"/>
    </row>
    <row r="131" spans="1:29" ht="11.25" customHeight="1" x14ac:dyDescent="0.2">
      <c r="A131" s="76">
        <v>127</v>
      </c>
      <c r="B131" s="39" t="str">
        <f>IF('1. Productores NOP'!B131=0,"",'1. Productores NOP'!B131)</f>
        <v/>
      </c>
      <c r="C131" s="39" t="str">
        <f>IF('1. Productores NOP'!C131=0,"",'1. Productores NOP'!C131)</f>
        <v/>
      </c>
      <c r="D131" s="39" t="str">
        <f>IF('1. Productores NOP'!D131=0,"",'1. Productores NOP'!D131)</f>
        <v/>
      </c>
      <c r="E131" s="39" t="str">
        <f>IF('1. Productores NOP'!E131=0,"",'1. Productores NOP'!E131)</f>
        <v/>
      </c>
      <c r="F131" s="39" t="str">
        <f>IF('1. Productores NOP'!F131=0,"",'1. Productores NOP'!F131)</f>
        <v/>
      </c>
      <c r="G131" s="39" t="str">
        <f>IF('1. Productores NOP'!G131=0,"",'1. Productores NOP'!G131)</f>
        <v/>
      </c>
      <c r="H131" s="67" t="str">
        <f>IF('1. Productores NOP'!H131=0,"",'1. Productores NOP'!H131)</f>
        <v/>
      </c>
      <c r="I131" s="68" t="str">
        <f>IF('1. Productores NOP'!I131=0,"",'1. Productores NOP'!I131)</f>
        <v/>
      </c>
      <c r="J131" s="68" t="str">
        <f>IF('1. Productores NOP'!J131=0,"",'1. Productores NOP'!J131)</f>
        <v/>
      </c>
      <c r="K131" s="68" t="str">
        <f>IF('1. Productores NOP'!K131=0,"",'1. Productores NOP'!K131)</f>
        <v/>
      </c>
      <c r="L131" s="68" t="str">
        <f>IF('1. Productores NOP'!L131=0,"",'1. Productores NOP'!L131)</f>
        <v/>
      </c>
      <c r="M131" s="68">
        <f>IF('1. Productores NOP'!M131=0,"",'1. Productores NOP'!M131)</f>
        <v>1096</v>
      </c>
      <c r="N131" s="220"/>
      <c r="O131" s="47" t="str">
        <f>IF('1. Productores NOP'!O131=0,"",'1. Productores NOP'!O131)</f>
        <v/>
      </c>
      <c r="P131" s="47" t="str">
        <f>IF('1. Productores NOP'!P131=0,"",'1. Productores NOP'!P131)</f>
        <v/>
      </c>
      <c r="Q131" s="47" t="str">
        <f>IF('1. Productores NOP'!Q131=0,"",'1. Productores NOP'!Q131)</f>
        <v/>
      </c>
      <c r="R131" s="47" t="str">
        <f>IF('1. Productores NOP'!R131=0,"",'1. Productores NOP'!R131)</f>
        <v/>
      </c>
      <c r="S131" s="47" t="str">
        <f>IF('1. Productores NOP'!S131=0,"",'1. Productores NOP'!S131)</f>
        <v/>
      </c>
      <c r="T131" s="47" t="str">
        <f>IF('1. Productores NOP'!T131=0,"",'1. Productores NOP'!T131)</f>
        <v/>
      </c>
      <c r="U131" s="62" t="str">
        <f>IF('1. Productores NOP'!U131=0,"",'1. Productores NOP'!U131)</f>
        <v/>
      </c>
      <c r="V131" s="47" t="str">
        <f>IF('1. Productores NOP'!V131=0,"",'1. Productores NOP'!V131)</f>
        <v/>
      </c>
      <c r="W131" s="31"/>
      <c r="X131" s="104"/>
      <c r="Y131" s="25"/>
      <c r="Z131" s="14"/>
      <c r="AA131" s="14"/>
      <c r="AB131" s="14"/>
      <c r="AC131" s="14"/>
    </row>
    <row r="132" spans="1:29" ht="11.25" customHeight="1" x14ac:dyDescent="0.2">
      <c r="A132" s="76">
        <v>128</v>
      </c>
      <c r="B132" s="39" t="str">
        <f>IF('1. Productores NOP'!B132=0,"",'1. Productores NOP'!B132)</f>
        <v/>
      </c>
      <c r="C132" s="39" t="str">
        <f>IF('1. Productores NOP'!C132=0,"",'1. Productores NOP'!C132)</f>
        <v/>
      </c>
      <c r="D132" s="39" t="str">
        <f>IF('1. Productores NOP'!D132=0,"",'1. Productores NOP'!D132)</f>
        <v/>
      </c>
      <c r="E132" s="39" t="str">
        <f>IF('1. Productores NOP'!E132=0,"",'1. Productores NOP'!E132)</f>
        <v/>
      </c>
      <c r="F132" s="39" t="str">
        <f>IF('1. Productores NOP'!F132=0,"",'1. Productores NOP'!F132)</f>
        <v/>
      </c>
      <c r="G132" s="39" t="str">
        <f>IF('1. Productores NOP'!G132=0,"",'1. Productores NOP'!G132)</f>
        <v/>
      </c>
      <c r="H132" s="67" t="str">
        <f>IF('1. Productores NOP'!H132=0,"",'1. Productores NOP'!H132)</f>
        <v/>
      </c>
      <c r="I132" s="68" t="str">
        <f>IF('1. Productores NOP'!I132=0,"",'1. Productores NOP'!I132)</f>
        <v/>
      </c>
      <c r="J132" s="68" t="str">
        <f>IF('1. Productores NOP'!J132=0,"",'1. Productores NOP'!J132)</f>
        <v/>
      </c>
      <c r="K132" s="68" t="str">
        <f>IF('1. Productores NOP'!K132=0,"",'1. Productores NOP'!K132)</f>
        <v/>
      </c>
      <c r="L132" s="68" t="str">
        <f>IF('1. Productores NOP'!L132=0,"",'1. Productores NOP'!L132)</f>
        <v/>
      </c>
      <c r="M132" s="68">
        <f>IF('1. Productores NOP'!M132=0,"",'1. Productores NOP'!M132)</f>
        <v>1096</v>
      </c>
      <c r="N132" s="220"/>
      <c r="O132" s="47" t="str">
        <f>IF('1. Productores NOP'!O132=0,"",'1. Productores NOP'!O132)</f>
        <v/>
      </c>
      <c r="P132" s="47" t="str">
        <f>IF('1. Productores NOP'!P132=0,"",'1. Productores NOP'!P132)</f>
        <v/>
      </c>
      <c r="Q132" s="47" t="str">
        <f>IF('1. Productores NOP'!Q132=0,"",'1. Productores NOP'!Q132)</f>
        <v/>
      </c>
      <c r="R132" s="47" t="str">
        <f>IF('1. Productores NOP'!R132=0,"",'1. Productores NOP'!R132)</f>
        <v/>
      </c>
      <c r="S132" s="47" t="str">
        <f>IF('1. Productores NOP'!S132=0,"",'1. Productores NOP'!S132)</f>
        <v/>
      </c>
      <c r="T132" s="47" t="str">
        <f>IF('1. Productores NOP'!T132=0,"",'1. Productores NOP'!T132)</f>
        <v/>
      </c>
      <c r="U132" s="62" t="str">
        <f>IF('1. Productores NOP'!U132=0,"",'1. Productores NOP'!U132)</f>
        <v/>
      </c>
      <c r="V132" s="47" t="str">
        <f>IF('1. Productores NOP'!V132=0,"",'1. Productores NOP'!V132)</f>
        <v/>
      </c>
      <c r="W132" s="31"/>
      <c r="X132" s="104"/>
      <c r="Y132" s="25"/>
      <c r="Z132" s="14"/>
      <c r="AA132" s="14"/>
      <c r="AB132" s="14"/>
      <c r="AC132" s="14"/>
    </row>
    <row r="133" spans="1:29" ht="11.25" customHeight="1" x14ac:dyDescent="0.2">
      <c r="A133" s="76">
        <v>129</v>
      </c>
      <c r="B133" s="39" t="str">
        <f>IF('1. Productores NOP'!B133=0,"",'1. Productores NOP'!B133)</f>
        <v/>
      </c>
      <c r="C133" s="39" t="str">
        <f>IF('1. Productores NOP'!C133=0,"",'1. Productores NOP'!C133)</f>
        <v/>
      </c>
      <c r="D133" s="39" t="str">
        <f>IF('1. Productores NOP'!D133=0,"",'1. Productores NOP'!D133)</f>
        <v/>
      </c>
      <c r="E133" s="39" t="str">
        <f>IF('1. Productores NOP'!E133=0,"",'1. Productores NOP'!E133)</f>
        <v/>
      </c>
      <c r="F133" s="39" t="str">
        <f>IF('1. Productores NOP'!F133=0,"",'1. Productores NOP'!F133)</f>
        <v/>
      </c>
      <c r="G133" s="39" t="str">
        <f>IF('1. Productores NOP'!G133=0,"",'1. Productores NOP'!G133)</f>
        <v/>
      </c>
      <c r="H133" s="67" t="str">
        <f>IF('1. Productores NOP'!H133=0,"",'1. Productores NOP'!H133)</f>
        <v/>
      </c>
      <c r="I133" s="68" t="str">
        <f>IF('1. Productores NOP'!I133=0,"",'1. Productores NOP'!I133)</f>
        <v/>
      </c>
      <c r="J133" s="68" t="str">
        <f>IF('1. Productores NOP'!J133=0,"",'1. Productores NOP'!J133)</f>
        <v/>
      </c>
      <c r="K133" s="68" t="str">
        <f>IF('1. Productores NOP'!K133=0,"",'1. Productores NOP'!K133)</f>
        <v/>
      </c>
      <c r="L133" s="68" t="str">
        <f>IF('1. Productores NOP'!L133=0,"",'1. Productores NOP'!L133)</f>
        <v/>
      </c>
      <c r="M133" s="68">
        <f>IF('1. Productores NOP'!M133=0,"",'1. Productores NOP'!M133)</f>
        <v>1096</v>
      </c>
      <c r="N133" s="220"/>
      <c r="O133" s="47" t="str">
        <f>IF('1. Productores NOP'!O133=0,"",'1. Productores NOP'!O133)</f>
        <v/>
      </c>
      <c r="P133" s="47" t="str">
        <f>IF('1. Productores NOP'!P133=0,"",'1. Productores NOP'!P133)</f>
        <v/>
      </c>
      <c r="Q133" s="47" t="str">
        <f>IF('1. Productores NOP'!Q133=0,"",'1. Productores NOP'!Q133)</f>
        <v/>
      </c>
      <c r="R133" s="47" t="str">
        <f>IF('1. Productores NOP'!R133=0,"",'1. Productores NOP'!R133)</f>
        <v/>
      </c>
      <c r="S133" s="47" t="str">
        <f>IF('1. Productores NOP'!S133=0,"",'1. Productores NOP'!S133)</f>
        <v/>
      </c>
      <c r="T133" s="47" t="str">
        <f>IF('1. Productores NOP'!T133=0,"",'1. Productores NOP'!T133)</f>
        <v/>
      </c>
      <c r="U133" s="62" t="str">
        <f>IF('1. Productores NOP'!U133=0,"",'1. Productores NOP'!U133)</f>
        <v/>
      </c>
      <c r="V133" s="47" t="str">
        <f>IF('1. Productores NOP'!V133=0,"",'1. Productores NOP'!V133)</f>
        <v/>
      </c>
      <c r="W133" s="31"/>
      <c r="X133" s="104"/>
      <c r="Y133" s="25"/>
      <c r="Z133" s="14"/>
      <c r="AA133" s="14"/>
      <c r="AB133" s="14"/>
      <c r="AC133" s="14"/>
    </row>
    <row r="134" spans="1:29" ht="11.25" customHeight="1" x14ac:dyDescent="0.2">
      <c r="A134" s="76">
        <v>130</v>
      </c>
      <c r="B134" s="39" t="str">
        <f>IF('1. Productores NOP'!B134=0,"",'1. Productores NOP'!B134)</f>
        <v/>
      </c>
      <c r="C134" s="39" t="str">
        <f>IF('1. Productores NOP'!C134=0,"",'1. Productores NOP'!C134)</f>
        <v/>
      </c>
      <c r="D134" s="39" t="str">
        <f>IF('1. Productores NOP'!D134=0,"",'1. Productores NOP'!D134)</f>
        <v/>
      </c>
      <c r="E134" s="39" t="str">
        <f>IF('1. Productores NOP'!E134=0,"",'1. Productores NOP'!E134)</f>
        <v/>
      </c>
      <c r="F134" s="39" t="str">
        <f>IF('1. Productores NOP'!F134=0,"",'1. Productores NOP'!F134)</f>
        <v/>
      </c>
      <c r="G134" s="39" t="str">
        <f>IF('1. Productores NOP'!G134=0,"",'1. Productores NOP'!G134)</f>
        <v/>
      </c>
      <c r="H134" s="67" t="str">
        <f>IF('1. Productores NOP'!H134=0,"",'1. Productores NOP'!H134)</f>
        <v/>
      </c>
      <c r="I134" s="68" t="str">
        <f>IF('1. Productores NOP'!I134=0,"",'1. Productores NOP'!I134)</f>
        <v/>
      </c>
      <c r="J134" s="68" t="str">
        <f>IF('1. Productores NOP'!J134=0,"",'1. Productores NOP'!J134)</f>
        <v/>
      </c>
      <c r="K134" s="68" t="str">
        <f>IF('1. Productores NOP'!K134=0,"",'1. Productores NOP'!K134)</f>
        <v/>
      </c>
      <c r="L134" s="68" t="str">
        <f>IF('1. Productores NOP'!L134=0,"",'1. Productores NOP'!L134)</f>
        <v/>
      </c>
      <c r="M134" s="68">
        <f>IF('1. Productores NOP'!M134=0,"",'1. Productores NOP'!M134)</f>
        <v>1096</v>
      </c>
      <c r="N134" s="220"/>
      <c r="O134" s="47" t="str">
        <f>IF('1. Productores NOP'!O134=0,"",'1. Productores NOP'!O134)</f>
        <v/>
      </c>
      <c r="P134" s="47" t="str">
        <f>IF('1. Productores NOP'!P134=0,"",'1. Productores NOP'!P134)</f>
        <v/>
      </c>
      <c r="Q134" s="47" t="str">
        <f>IF('1. Productores NOP'!Q134=0,"",'1. Productores NOP'!Q134)</f>
        <v/>
      </c>
      <c r="R134" s="47" t="str">
        <f>IF('1. Productores NOP'!R134=0,"",'1. Productores NOP'!R134)</f>
        <v/>
      </c>
      <c r="S134" s="47" t="str">
        <f>IF('1. Productores NOP'!S134=0,"",'1. Productores NOP'!S134)</f>
        <v/>
      </c>
      <c r="T134" s="47" t="str">
        <f>IF('1. Productores NOP'!T134=0,"",'1. Productores NOP'!T134)</f>
        <v/>
      </c>
      <c r="U134" s="62" t="str">
        <f>IF('1. Productores NOP'!U134=0,"",'1. Productores NOP'!U134)</f>
        <v/>
      </c>
      <c r="V134" s="47" t="str">
        <f>IF('1. Productores NOP'!V134=0,"",'1. Productores NOP'!V134)</f>
        <v/>
      </c>
      <c r="W134" s="31"/>
      <c r="X134" s="104"/>
      <c r="Y134" s="25"/>
      <c r="Z134" s="14"/>
      <c r="AA134" s="14"/>
      <c r="AB134" s="14"/>
      <c r="AC134" s="14"/>
    </row>
    <row r="135" spans="1:29" ht="11.25" customHeight="1" x14ac:dyDescent="0.2">
      <c r="A135" s="76">
        <v>131</v>
      </c>
      <c r="B135" s="39" t="str">
        <f>IF('1. Productores NOP'!B135=0,"",'1. Productores NOP'!B135)</f>
        <v/>
      </c>
      <c r="C135" s="39" t="str">
        <f>IF('1. Productores NOP'!C135=0,"",'1. Productores NOP'!C135)</f>
        <v/>
      </c>
      <c r="D135" s="39" t="str">
        <f>IF('1. Productores NOP'!D135=0,"",'1. Productores NOP'!D135)</f>
        <v/>
      </c>
      <c r="E135" s="39" t="str">
        <f>IF('1. Productores NOP'!E135=0,"",'1. Productores NOP'!E135)</f>
        <v/>
      </c>
      <c r="F135" s="39" t="str">
        <f>IF('1. Productores NOP'!F135=0,"",'1. Productores NOP'!F135)</f>
        <v/>
      </c>
      <c r="G135" s="39" t="str">
        <f>IF('1. Productores NOP'!G135=0,"",'1. Productores NOP'!G135)</f>
        <v/>
      </c>
      <c r="H135" s="67" t="str">
        <f>IF('1. Productores NOP'!H135=0,"",'1. Productores NOP'!H135)</f>
        <v/>
      </c>
      <c r="I135" s="68" t="str">
        <f>IF('1. Productores NOP'!I135=0,"",'1. Productores NOP'!I135)</f>
        <v/>
      </c>
      <c r="J135" s="68" t="str">
        <f>IF('1. Productores NOP'!J135=0,"",'1. Productores NOP'!J135)</f>
        <v/>
      </c>
      <c r="K135" s="68" t="str">
        <f>IF('1. Productores NOP'!K135=0,"",'1. Productores NOP'!K135)</f>
        <v/>
      </c>
      <c r="L135" s="68" t="str">
        <f>IF('1. Productores NOP'!L135=0,"",'1. Productores NOP'!L135)</f>
        <v/>
      </c>
      <c r="M135" s="68">
        <f>IF('1. Productores NOP'!M135=0,"",'1. Productores NOP'!M135)</f>
        <v>1096</v>
      </c>
      <c r="N135" s="220"/>
      <c r="O135" s="47" t="str">
        <f>IF('1. Productores NOP'!O135=0,"",'1. Productores NOP'!O135)</f>
        <v/>
      </c>
      <c r="P135" s="47" t="str">
        <f>IF('1. Productores NOP'!P135=0,"",'1. Productores NOP'!P135)</f>
        <v/>
      </c>
      <c r="Q135" s="47" t="str">
        <f>IF('1. Productores NOP'!Q135=0,"",'1. Productores NOP'!Q135)</f>
        <v/>
      </c>
      <c r="R135" s="47" t="str">
        <f>IF('1. Productores NOP'!R135=0,"",'1. Productores NOP'!R135)</f>
        <v/>
      </c>
      <c r="S135" s="47" t="str">
        <f>IF('1. Productores NOP'!S135=0,"",'1. Productores NOP'!S135)</f>
        <v/>
      </c>
      <c r="T135" s="47" t="str">
        <f>IF('1. Productores NOP'!T135=0,"",'1. Productores NOP'!T135)</f>
        <v/>
      </c>
      <c r="U135" s="62" t="str">
        <f>IF('1. Productores NOP'!U135=0,"",'1. Productores NOP'!U135)</f>
        <v/>
      </c>
      <c r="V135" s="47" t="str">
        <f>IF('1. Productores NOP'!V135=0,"",'1. Productores NOP'!V135)</f>
        <v/>
      </c>
      <c r="W135" s="31"/>
      <c r="X135" s="104"/>
      <c r="Y135" s="25"/>
      <c r="Z135" s="14"/>
      <c r="AA135" s="14"/>
      <c r="AB135" s="14"/>
      <c r="AC135" s="14"/>
    </row>
    <row r="136" spans="1:29" ht="11.25" customHeight="1" x14ac:dyDescent="0.2">
      <c r="A136" s="76">
        <v>132</v>
      </c>
      <c r="B136" s="39" t="str">
        <f>IF('1. Productores NOP'!B136=0,"",'1. Productores NOP'!B136)</f>
        <v/>
      </c>
      <c r="C136" s="39" t="str">
        <f>IF('1. Productores NOP'!C136=0,"",'1. Productores NOP'!C136)</f>
        <v/>
      </c>
      <c r="D136" s="39" t="str">
        <f>IF('1. Productores NOP'!D136=0,"",'1. Productores NOP'!D136)</f>
        <v/>
      </c>
      <c r="E136" s="39" t="str">
        <f>IF('1. Productores NOP'!E136=0,"",'1. Productores NOP'!E136)</f>
        <v/>
      </c>
      <c r="F136" s="39" t="str">
        <f>IF('1. Productores NOP'!F136=0,"",'1. Productores NOP'!F136)</f>
        <v/>
      </c>
      <c r="G136" s="39" t="str">
        <f>IF('1. Productores NOP'!G136=0,"",'1. Productores NOP'!G136)</f>
        <v/>
      </c>
      <c r="H136" s="67" t="str">
        <f>IF('1. Productores NOP'!H136=0,"",'1. Productores NOP'!H136)</f>
        <v/>
      </c>
      <c r="I136" s="68" t="str">
        <f>IF('1. Productores NOP'!I136=0,"",'1. Productores NOP'!I136)</f>
        <v/>
      </c>
      <c r="J136" s="68" t="str">
        <f>IF('1. Productores NOP'!J136=0,"",'1. Productores NOP'!J136)</f>
        <v/>
      </c>
      <c r="K136" s="68" t="str">
        <f>IF('1. Productores NOP'!K136=0,"",'1. Productores NOP'!K136)</f>
        <v/>
      </c>
      <c r="L136" s="68" t="str">
        <f>IF('1. Productores NOP'!L136=0,"",'1. Productores NOP'!L136)</f>
        <v/>
      </c>
      <c r="M136" s="68">
        <f>IF('1. Productores NOP'!M136=0,"",'1. Productores NOP'!M136)</f>
        <v>1096</v>
      </c>
      <c r="N136" s="220"/>
      <c r="O136" s="47" t="str">
        <f>IF('1. Productores NOP'!O136=0,"",'1. Productores NOP'!O136)</f>
        <v/>
      </c>
      <c r="P136" s="47" t="str">
        <f>IF('1. Productores NOP'!P136=0,"",'1. Productores NOP'!P136)</f>
        <v/>
      </c>
      <c r="Q136" s="47" t="str">
        <f>IF('1. Productores NOP'!Q136=0,"",'1. Productores NOP'!Q136)</f>
        <v/>
      </c>
      <c r="R136" s="47" t="str">
        <f>IF('1. Productores NOP'!R136=0,"",'1. Productores NOP'!R136)</f>
        <v/>
      </c>
      <c r="S136" s="47" t="str">
        <f>IF('1. Productores NOP'!S136=0,"",'1. Productores NOP'!S136)</f>
        <v/>
      </c>
      <c r="T136" s="47" t="str">
        <f>IF('1. Productores NOP'!T136=0,"",'1. Productores NOP'!T136)</f>
        <v/>
      </c>
      <c r="U136" s="62" t="str">
        <f>IF('1. Productores NOP'!U136=0,"",'1. Productores NOP'!U136)</f>
        <v/>
      </c>
      <c r="V136" s="47" t="str">
        <f>IF('1. Productores NOP'!V136=0,"",'1. Productores NOP'!V136)</f>
        <v/>
      </c>
      <c r="W136" s="31"/>
      <c r="X136" s="104"/>
      <c r="Y136" s="25"/>
      <c r="Z136" s="14"/>
      <c r="AA136" s="14"/>
      <c r="AB136" s="14"/>
      <c r="AC136" s="14"/>
    </row>
    <row r="137" spans="1:29" ht="11.25" customHeight="1" x14ac:dyDescent="0.2">
      <c r="A137" s="76">
        <v>133</v>
      </c>
      <c r="B137" s="39" t="str">
        <f>IF('1. Productores NOP'!B137=0,"",'1. Productores NOP'!B137)</f>
        <v/>
      </c>
      <c r="C137" s="39" t="str">
        <f>IF('1. Productores NOP'!C137=0,"",'1. Productores NOP'!C137)</f>
        <v/>
      </c>
      <c r="D137" s="39" t="str">
        <f>IF('1. Productores NOP'!D137=0,"",'1. Productores NOP'!D137)</f>
        <v/>
      </c>
      <c r="E137" s="39" t="str">
        <f>IF('1. Productores NOP'!E137=0,"",'1. Productores NOP'!E137)</f>
        <v/>
      </c>
      <c r="F137" s="39" t="str">
        <f>IF('1. Productores NOP'!F137=0,"",'1. Productores NOP'!F137)</f>
        <v/>
      </c>
      <c r="G137" s="39" t="str">
        <f>IF('1. Productores NOP'!G137=0,"",'1. Productores NOP'!G137)</f>
        <v/>
      </c>
      <c r="H137" s="67" t="str">
        <f>IF('1. Productores NOP'!H137=0,"",'1. Productores NOP'!H137)</f>
        <v/>
      </c>
      <c r="I137" s="68" t="str">
        <f>IF('1. Productores NOP'!I137=0,"",'1. Productores NOP'!I137)</f>
        <v/>
      </c>
      <c r="J137" s="68" t="str">
        <f>IF('1. Productores NOP'!J137=0,"",'1. Productores NOP'!J137)</f>
        <v/>
      </c>
      <c r="K137" s="68" t="str">
        <f>IF('1. Productores NOP'!K137=0,"",'1. Productores NOP'!K137)</f>
        <v/>
      </c>
      <c r="L137" s="68" t="str">
        <f>IF('1. Productores NOP'!L137=0,"",'1. Productores NOP'!L137)</f>
        <v/>
      </c>
      <c r="M137" s="68">
        <f>IF('1. Productores NOP'!M137=0,"",'1. Productores NOP'!M137)</f>
        <v>1096</v>
      </c>
      <c r="N137" s="220"/>
      <c r="O137" s="47" t="str">
        <f>IF('1. Productores NOP'!O137=0,"",'1. Productores NOP'!O137)</f>
        <v/>
      </c>
      <c r="P137" s="47" t="str">
        <f>IF('1. Productores NOP'!P137=0,"",'1. Productores NOP'!P137)</f>
        <v/>
      </c>
      <c r="Q137" s="47" t="str">
        <f>IF('1. Productores NOP'!Q137=0,"",'1. Productores NOP'!Q137)</f>
        <v/>
      </c>
      <c r="R137" s="47" t="str">
        <f>IF('1. Productores NOP'!R137=0,"",'1. Productores NOP'!R137)</f>
        <v/>
      </c>
      <c r="S137" s="47" t="str">
        <f>IF('1. Productores NOP'!S137=0,"",'1. Productores NOP'!S137)</f>
        <v/>
      </c>
      <c r="T137" s="47" t="str">
        <f>IF('1. Productores NOP'!T137=0,"",'1. Productores NOP'!T137)</f>
        <v/>
      </c>
      <c r="U137" s="62" t="str">
        <f>IF('1. Productores NOP'!U137=0,"",'1. Productores NOP'!U137)</f>
        <v/>
      </c>
      <c r="V137" s="47" t="str">
        <f>IF('1. Productores NOP'!V137=0,"",'1. Productores NOP'!V137)</f>
        <v/>
      </c>
      <c r="W137" s="31"/>
      <c r="X137" s="104"/>
      <c r="Y137" s="25"/>
      <c r="Z137" s="14"/>
      <c r="AA137" s="14"/>
      <c r="AB137" s="14"/>
      <c r="AC137" s="14"/>
    </row>
    <row r="138" spans="1:29" ht="11.25" customHeight="1" x14ac:dyDescent="0.2">
      <c r="A138" s="76">
        <v>134</v>
      </c>
      <c r="B138" s="39" t="str">
        <f>IF('1. Productores NOP'!B138=0,"",'1. Productores NOP'!B138)</f>
        <v/>
      </c>
      <c r="C138" s="39" t="str">
        <f>IF('1. Productores NOP'!C138=0,"",'1. Productores NOP'!C138)</f>
        <v/>
      </c>
      <c r="D138" s="39" t="str">
        <f>IF('1. Productores NOP'!D138=0,"",'1. Productores NOP'!D138)</f>
        <v/>
      </c>
      <c r="E138" s="39" t="str">
        <f>IF('1. Productores NOP'!E138=0,"",'1. Productores NOP'!E138)</f>
        <v/>
      </c>
      <c r="F138" s="39" t="str">
        <f>IF('1. Productores NOP'!F138=0,"",'1. Productores NOP'!F138)</f>
        <v/>
      </c>
      <c r="G138" s="39" t="str">
        <f>IF('1. Productores NOP'!G138=0,"",'1. Productores NOP'!G138)</f>
        <v/>
      </c>
      <c r="H138" s="67" t="str">
        <f>IF('1. Productores NOP'!H138=0,"",'1. Productores NOP'!H138)</f>
        <v/>
      </c>
      <c r="I138" s="68" t="str">
        <f>IF('1. Productores NOP'!I138=0,"",'1. Productores NOP'!I138)</f>
        <v/>
      </c>
      <c r="J138" s="68" t="str">
        <f>IF('1. Productores NOP'!J138=0,"",'1. Productores NOP'!J138)</f>
        <v/>
      </c>
      <c r="K138" s="68" t="str">
        <f>IF('1. Productores NOP'!K138=0,"",'1. Productores NOP'!K138)</f>
        <v/>
      </c>
      <c r="L138" s="68" t="str">
        <f>IF('1. Productores NOP'!L138=0,"",'1. Productores NOP'!L138)</f>
        <v/>
      </c>
      <c r="M138" s="68">
        <f>IF('1. Productores NOP'!M138=0,"",'1. Productores NOP'!M138)</f>
        <v>1096</v>
      </c>
      <c r="N138" s="220"/>
      <c r="O138" s="47" t="str">
        <f>IF('1. Productores NOP'!O138=0,"",'1. Productores NOP'!O138)</f>
        <v/>
      </c>
      <c r="P138" s="47" t="str">
        <f>IF('1. Productores NOP'!P138=0,"",'1. Productores NOP'!P138)</f>
        <v/>
      </c>
      <c r="Q138" s="47" t="str">
        <f>IF('1. Productores NOP'!Q138=0,"",'1. Productores NOP'!Q138)</f>
        <v/>
      </c>
      <c r="R138" s="47" t="str">
        <f>IF('1. Productores NOP'!R138=0,"",'1. Productores NOP'!R138)</f>
        <v/>
      </c>
      <c r="S138" s="47" t="str">
        <f>IF('1. Productores NOP'!S138=0,"",'1. Productores NOP'!S138)</f>
        <v/>
      </c>
      <c r="T138" s="47" t="str">
        <f>IF('1. Productores NOP'!T138=0,"",'1. Productores NOP'!T138)</f>
        <v/>
      </c>
      <c r="U138" s="62" t="str">
        <f>IF('1. Productores NOP'!U138=0,"",'1. Productores NOP'!U138)</f>
        <v/>
      </c>
      <c r="V138" s="47" t="str">
        <f>IF('1. Productores NOP'!V138=0,"",'1. Productores NOP'!V138)</f>
        <v/>
      </c>
      <c r="W138" s="31"/>
      <c r="X138" s="104"/>
      <c r="Y138" s="25"/>
      <c r="Z138" s="14"/>
      <c r="AA138" s="14"/>
      <c r="AB138" s="14"/>
      <c r="AC138" s="14"/>
    </row>
    <row r="139" spans="1:29" ht="11.25" customHeight="1" x14ac:dyDescent="0.2">
      <c r="A139" s="76">
        <v>135</v>
      </c>
      <c r="B139" s="39" t="str">
        <f>IF('1. Productores NOP'!B139=0,"",'1. Productores NOP'!B139)</f>
        <v/>
      </c>
      <c r="C139" s="39" t="str">
        <f>IF('1. Productores NOP'!C139=0,"",'1. Productores NOP'!C139)</f>
        <v/>
      </c>
      <c r="D139" s="39" t="str">
        <f>IF('1. Productores NOP'!D139=0,"",'1. Productores NOP'!D139)</f>
        <v/>
      </c>
      <c r="E139" s="39" t="str">
        <f>IF('1. Productores NOP'!E139=0,"",'1. Productores NOP'!E139)</f>
        <v/>
      </c>
      <c r="F139" s="39" t="str">
        <f>IF('1. Productores NOP'!F139=0,"",'1. Productores NOP'!F139)</f>
        <v/>
      </c>
      <c r="G139" s="39" t="str">
        <f>IF('1. Productores NOP'!G139=0,"",'1. Productores NOP'!G139)</f>
        <v/>
      </c>
      <c r="H139" s="67" t="str">
        <f>IF('1. Productores NOP'!H139=0,"",'1. Productores NOP'!H139)</f>
        <v/>
      </c>
      <c r="I139" s="68" t="str">
        <f>IF('1. Productores NOP'!I139=0,"",'1. Productores NOP'!I139)</f>
        <v/>
      </c>
      <c r="J139" s="68" t="str">
        <f>IF('1. Productores NOP'!J139=0,"",'1. Productores NOP'!J139)</f>
        <v/>
      </c>
      <c r="K139" s="68" t="str">
        <f>IF('1. Productores NOP'!K139=0,"",'1. Productores NOP'!K139)</f>
        <v/>
      </c>
      <c r="L139" s="68" t="str">
        <f>IF('1. Productores NOP'!L139=0,"",'1. Productores NOP'!L139)</f>
        <v/>
      </c>
      <c r="M139" s="68">
        <f>IF('1. Productores NOP'!M139=0,"",'1. Productores NOP'!M139)</f>
        <v>1096</v>
      </c>
      <c r="N139" s="220"/>
      <c r="O139" s="47" t="str">
        <f>IF('1. Productores NOP'!O139=0,"",'1. Productores NOP'!O139)</f>
        <v/>
      </c>
      <c r="P139" s="47" t="str">
        <f>IF('1. Productores NOP'!P139=0,"",'1. Productores NOP'!P139)</f>
        <v/>
      </c>
      <c r="Q139" s="47" t="str">
        <f>IF('1. Productores NOP'!Q139=0,"",'1. Productores NOP'!Q139)</f>
        <v/>
      </c>
      <c r="R139" s="47" t="str">
        <f>IF('1. Productores NOP'!R139=0,"",'1. Productores NOP'!R139)</f>
        <v/>
      </c>
      <c r="S139" s="47" t="str">
        <f>IF('1. Productores NOP'!S139=0,"",'1. Productores NOP'!S139)</f>
        <v/>
      </c>
      <c r="T139" s="47" t="str">
        <f>IF('1. Productores NOP'!T139=0,"",'1. Productores NOP'!T139)</f>
        <v/>
      </c>
      <c r="U139" s="62" t="str">
        <f>IF('1. Productores NOP'!U139=0,"",'1. Productores NOP'!U139)</f>
        <v/>
      </c>
      <c r="V139" s="47" t="str">
        <f>IF('1. Productores NOP'!V139=0,"",'1. Productores NOP'!V139)</f>
        <v/>
      </c>
      <c r="W139" s="31"/>
      <c r="X139" s="104"/>
      <c r="Y139" s="25"/>
      <c r="Z139" s="14"/>
      <c r="AA139" s="14"/>
      <c r="AB139" s="14"/>
      <c r="AC139" s="14"/>
    </row>
    <row r="140" spans="1:29" ht="11.25" customHeight="1" x14ac:dyDescent="0.2">
      <c r="A140" s="76">
        <v>136</v>
      </c>
      <c r="B140" s="39" t="str">
        <f>IF('1. Productores NOP'!B140=0,"",'1. Productores NOP'!B140)</f>
        <v/>
      </c>
      <c r="C140" s="39" t="str">
        <f>IF('1. Productores NOP'!C140=0,"",'1. Productores NOP'!C140)</f>
        <v/>
      </c>
      <c r="D140" s="39" t="str">
        <f>IF('1. Productores NOP'!D140=0,"",'1. Productores NOP'!D140)</f>
        <v/>
      </c>
      <c r="E140" s="39" t="str">
        <f>IF('1. Productores NOP'!E140=0,"",'1. Productores NOP'!E140)</f>
        <v/>
      </c>
      <c r="F140" s="39" t="str">
        <f>IF('1. Productores NOP'!F140=0,"",'1. Productores NOP'!F140)</f>
        <v/>
      </c>
      <c r="G140" s="39" t="str">
        <f>IF('1. Productores NOP'!G140=0,"",'1. Productores NOP'!G140)</f>
        <v/>
      </c>
      <c r="H140" s="67" t="str">
        <f>IF('1. Productores NOP'!H140=0,"",'1. Productores NOP'!H140)</f>
        <v/>
      </c>
      <c r="I140" s="68" t="str">
        <f>IF('1. Productores NOP'!I140=0,"",'1. Productores NOP'!I140)</f>
        <v/>
      </c>
      <c r="J140" s="68" t="str">
        <f>IF('1. Productores NOP'!J140=0,"",'1. Productores NOP'!J140)</f>
        <v/>
      </c>
      <c r="K140" s="68" t="str">
        <f>IF('1. Productores NOP'!K140=0,"",'1. Productores NOP'!K140)</f>
        <v/>
      </c>
      <c r="L140" s="68" t="str">
        <f>IF('1. Productores NOP'!L140=0,"",'1. Productores NOP'!L140)</f>
        <v/>
      </c>
      <c r="M140" s="68">
        <f>IF('1. Productores NOP'!M140=0,"",'1. Productores NOP'!M140)</f>
        <v>1096</v>
      </c>
      <c r="N140" s="220"/>
      <c r="O140" s="47" t="str">
        <f>IF('1. Productores NOP'!O140=0,"",'1. Productores NOP'!O140)</f>
        <v/>
      </c>
      <c r="P140" s="47" t="str">
        <f>IF('1. Productores NOP'!P140=0,"",'1. Productores NOP'!P140)</f>
        <v/>
      </c>
      <c r="Q140" s="47" t="str">
        <f>IF('1. Productores NOP'!Q140=0,"",'1. Productores NOP'!Q140)</f>
        <v/>
      </c>
      <c r="R140" s="47" t="str">
        <f>IF('1. Productores NOP'!R140=0,"",'1. Productores NOP'!R140)</f>
        <v/>
      </c>
      <c r="S140" s="47" t="str">
        <f>IF('1. Productores NOP'!S140=0,"",'1. Productores NOP'!S140)</f>
        <v/>
      </c>
      <c r="T140" s="47" t="str">
        <f>IF('1. Productores NOP'!T140=0,"",'1. Productores NOP'!T140)</f>
        <v/>
      </c>
      <c r="U140" s="62" t="str">
        <f>IF('1. Productores NOP'!U140=0,"",'1. Productores NOP'!U140)</f>
        <v/>
      </c>
      <c r="V140" s="47" t="str">
        <f>IF('1. Productores NOP'!V140=0,"",'1. Productores NOP'!V140)</f>
        <v/>
      </c>
      <c r="W140" s="31"/>
      <c r="X140" s="104"/>
      <c r="Y140" s="25"/>
      <c r="Z140" s="14"/>
      <c r="AA140" s="14"/>
      <c r="AB140" s="14"/>
      <c r="AC140" s="14"/>
    </row>
    <row r="141" spans="1:29" ht="11.25" customHeight="1" x14ac:dyDescent="0.2">
      <c r="A141" s="76">
        <v>137</v>
      </c>
      <c r="B141" s="39" t="str">
        <f>IF('1. Productores NOP'!B141=0,"",'1. Productores NOP'!B141)</f>
        <v/>
      </c>
      <c r="C141" s="39" t="str">
        <f>IF('1. Productores NOP'!C141=0,"",'1. Productores NOP'!C141)</f>
        <v/>
      </c>
      <c r="D141" s="39" t="str">
        <f>IF('1. Productores NOP'!D141=0,"",'1. Productores NOP'!D141)</f>
        <v/>
      </c>
      <c r="E141" s="39" t="str">
        <f>IF('1. Productores NOP'!E141=0,"",'1. Productores NOP'!E141)</f>
        <v/>
      </c>
      <c r="F141" s="39" t="str">
        <f>IF('1. Productores NOP'!F141=0,"",'1. Productores NOP'!F141)</f>
        <v/>
      </c>
      <c r="G141" s="39" t="str">
        <f>IF('1. Productores NOP'!G141=0,"",'1. Productores NOP'!G141)</f>
        <v/>
      </c>
      <c r="H141" s="67" t="str">
        <f>IF('1. Productores NOP'!H141=0,"",'1. Productores NOP'!H141)</f>
        <v/>
      </c>
      <c r="I141" s="68" t="str">
        <f>IF('1. Productores NOP'!I141=0,"",'1. Productores NOP'!I141)</f>
        <v/>
      </c>
      <c r="J141" s="68" t="str">
        <f>IF('1. Productores NOP'!J141=0,"",'1. Productores NOP'!J141)</f>
        <v/>
      </c>
      <c r="K141" s="68" t="str">
        <f>IF('1. Productores NOP'!K141=0,"",'1. Productores NOP'!K141)</f>
        <v/>
      </c>
      <c r="L141" s="68" t="str">
        <f>IF('1. Productores NOP'!L141=0,"",'1. Productores NOP'!L141)</f>
        <v/>
      </c>
      <c r="M141" s="68">
        <f>IF('1. Productores NOP'!M141=0,"",'1. Productores NOP'!M141)</f>
        <v>1096</v>
      </c>
      <c r="N141" s="220"/>
      <c r="O141" s="47" t="str">
        <f>IF('1. Productores NOP'!O141=0,"",'1. Productores NOP'!O141)</f>
        <v/>
      </c>
      <c r="P141" s="47" t="str">
        <f>IF('1. Productores NOP'!P141=0,"",'1. Productores NOP'!P141)</f>
        <v/>
      </c>
      <c r="Q141" s="47" t="str">
        <f>IF('1. Productores NOP'!Q141=0,"",'1. Productores NOP'!Q141)</f>
        <v/>
      </c>
      <c r="R141" s="47" t="str">
        <f>IF('1. Productores NOP'!R141=0,"",'1. Productores NOP'!R141)</f>
        <v/>
      </c>
      <c r="S141" s="47" t="str">
        <f>IF('1. Productores NOP'!S141=0,"",'1. Productores NOP'!S141)</f>
        <v/>
      </c>
      <c r="T141" s="47" t="str">
        <f>IF('1. Productores NOP'!T141=0,"",'1. Productores NOP'!T141)</f>
        <v/>
      </c>
      <c r="U141" s="62" t="str">
        <f>IF('1. Productores NOP'!U141=0,"",'1. Productores NOP'!U141)</f>
        <v/>
      </c>
      <c r="V141" s="47" t="str">
        <f>IF('1. Productores NOP'!V141=0,"",'1. Productores NOP'!V141)</f>
        <v/>
      </c>
      <c r="W141" s="31"/>
      <c r="X141" s="104"/>
      <c r="Y141" s="25"/>
      <c r="Z141" s="14"/>
      <c r="AA141" s="14"/>
      <c r="AB141" s="14"/>
      <c r="AC141" s="14"/>
    </row>
    <row r="142" spans="1:29" ht="11.25" customHeight="1" x14ac:dyDescent="0.2">
      <c r="A142" s="76">
        <v>138</v>
      </c>
      <c r="B142" s="39" t="str">
        <f>IF('1. Productores NOP'!B142=0,"",'1. Productores NOP'!B142)</f>
        <v/>
      </c>
      <c r="C142" s="39" t="str">
        <f>IF('1. Productores NOP'!C142=0,"",'1. Productores NOP'!C142)</f>
        <v/>
      </c>
      <c r="D142" s="39" t="str">
        <f>IF('1. Productores NOP'!D142=0,"",'1. Productores NOP'!D142)</f>
        <v/>
      </c>
      <c r="E142" s="39" t="str">
        <f>IF('1. Productores NOP'!E142=0,"",'1. Productores NOP'!E142)</f>
        <v/>
      </c>
      <c r="F142" s="39" t="str">
        <f>IF('1. Productores NOP'!F142=0,"",'1. Productores NOP'!F142)</f>
        <v/>
      </c>
      <c r="G142" s="39" t="str">
        <f>IF('1. Productores NOP'!G142=0,"",'1. Productores NOP'!G142)</f>
        <v/>
      </c>
      <c r="H142" s="67" t="str">
        <f>IF('1. Productores NOP'!H142=0,"",'1. Productores NOP'!H142)</f>
        <v/>
      </c>
      <c r="I142" s="68" t="str">
        <f>IF('1. Productores NOP'!I142=0,"",'1. Productores NOP'!I142)</f>
        <v/>
      </c>
      <c r="J142" s="68" t="str">
        <f>IF('1. Productores NOP'!J142=0,"",'1. Productores NOP'!J142)</f>
        <v/>
      </c>
      <c r="K142" s="68" t="str">
        <f>IF('1. Productores NOP'!K142=0,"",'1. Productores NOP'!K142)</f>
        <v/>
      </c>
      <c r="L142" s="68" t="str">
        <f>IF('1. Productores NOP'!L142=0,"",'1. Productores NOP'!L142)</f>
        <v/>
      </c>
      <c r="M142" s="68">
        <f>IF('1. Productores NOP'!M142=0,"",'1. Productores NOP'!M142)</f>
        <v>1096</v>
      </c>
      <c r="N142" s="220"/>
      <c r="O142" s="47" t="str">
        <f>IF('1. Productores NOP'!O142=0,"",'1. Productores NOP'!O142)</f>
        <v/>
      </c>
      <c r="P142" s="47" t="str">
        <f>IF('1. Productores NOP'!P142=0,"",'1. Productores NOP'!P142)</f>
        <v/>
      </c>
      <c r="Q142" s="47" t="str">
        <f>IF('1. Productores NOP'!Q142=0,"",'1. Productores NOP'!Q142)</f>
        <v/>
      </c>
      <c r="R142" s="47" t="str">
        <f>IF('1. Productores NOP'!R142=0,"",'1. Productores NOP'!R142)</f>
        <v/>
      </c>
      <c r="S142" s="47" t="str">
        <f>IF('1. Productores NOP'!S142=0,"",'1. Productores NOP'!S142)</f>
        <v/>
      </c>
      <c r="T142" s="47" t="str">
        <f>IF('1. Productores NOP'!T142=0,"",'1. Productores NOP'!T142)</f>
        <v/>
      </c>
      <c r="U142" s="62" t="str">
        <f>IF('1. Productores NOP'!U142=0,"",'1. Productores NOP'!U142)</f>
        <v/>
      </c>
      <c r="V142" s="47" t="str">
        <f>IF('1. Productores NOP'!V142=0,"",'1. Productores NOP'!V142)</f>
        <v/>
      </c>
      <c r="W142" s="31"/>
      <c r="X142" s="104"/>
      <c r="Y142" s="25"/>
      <c r="Z142" s="14"/>
      <c r="AA142" s="14"/>
      <c r="AB142" s="14"/>
      <c r="AC142" s="14"/>
    </row>
    <row r="143" spans="1:29" ht="11.25" customHeight="1" x14ac:dyDescent="0.2">
      <c r="A143" s="76">
        <v>139</v>
      </c>
      <c r="B143" s="39" t="str">
        <f>IF('1. Productores NOP'!B143=0,"",'1. Productores NOP'!B143)</f>
        <v/>
      </c>
      <c r="C143" s="39" t="str">
        <f>IF('1. Productores NOP'!C143=0,"",'1. Productores NOP'!C143)</f>
        <v/>
      </c>
      <c r="D143" s="39" t="str">
        <f>IF('1. Productores NOP'!D143=0,"",'1. Productores NOP'!D143)</f>
        <v/>
      </c>
      <c r="E143" s="39" t="str">
        <f>IF('1. Productores NOP'!E143=0,"",'1. Productores NOP'!E143)</f>
        <v/>
      </c>
      <c r="F143" s="39" t="str">
        <f>IF('1. Productores NOP'!F143=0,"",'1. Productores NOP'!F143)</f>
        <v/>
      </c>
      <c r="G143" s="39" t="str">
        <f>IF('1. Productores NOP'!G143=0,"",'1. Productores NOP'!G143)</f>
        <v/>
      </c>
      <c r="H143" s="67" t="str">
        <f>IF('1. Productores NOP'!H143=0,"",'1. Productores NOP'!H143)</f>
        <v/>
      </c>
      <c r="I143" s="68" t="str">
        <f>IF('1. Productores NOP'!I143=0,"",'1. Productores NOP'!I143)</f>
        <v/>
      </c>
      <c r="J143" s="68" t="str">
        <f>IF('1. Productores NOP'!J143=0,"",'1. Productores NOP'!J143)</f>
        <v/>
      </c>
      <c r="K143" s="68" t="str">
        <f>IF('1. Productores NOP'!K143=0,"",'1. Productores NOP'!K143)</f>
        <v/>
      </c>
      <c r="L143" s="68" t="str">
        <f>IF('1. Productores NOP'!L143=0,"",'1. Productores NOP'!L143)</f>
        <v/>
      </c>
      <c r="M143" s="68">
        <f>IF('1. Productores NOP'!M143=0,"",'1. Productores NOP'!M143)</f>
        <v>1096</v>
      </c>
      <c r="N143" s="220"/>
      <c r="O143" s="47" t="str">
        <f>IF('1. Productores NOP'!O143=0,"",'1. Productores NOP'!O143)</f>
        <v/>
      </c>
      <c r="P143" s="47" t="str">
        <f>IF('1. Productores NOP'!P143=0,"",'1. Productores NOP'!P143)</f>
        <v/>
      </c>
      <c r="Q143" s="47" t="str">
        <f>IF('1. Productores NOP'!Q143=0,"",'1. Productores NOP'!Q143)</f>
        <v/>
      </c>
      <c r="R143" s="47" t="str">
        <f>IF('1. Productores NOP'!R143=0,"",'1. Productores NOP'!R143)</f>
        <v/>
      </c>
      <c r="S143" s="47" t="str">
        <f>IF('1. Productores NOP'!S143=0,"",'1. Productores NOP'!S143)</f>
        <v/>
      </c>
      <c r="T143" s="47" t="str">
        <f>IF('1. Productores NOP'!T143=0,"",'1. Productores NOP'!T143)</f>
        <v/>
      </c>
      <c r="U143" s="62" t="str">
        <f>IF('1. Productores NOP'!U143=0,"",'1. Productores NOP'!U143)</f>
        <v/>
      </c>
      <c r="V143" s="47" t="str">
        <f>IF('1. Productores NOP'!V143=0,"",'1. Productores NOP'!V143)</f>
        <v/>
      </c>
      <c r="W143" s="31"/>
      <c r="X143" s="104"/>
      <c r="Y143" s="25"/>
      <c r="Z143" s="14"/>
      <c r="AA143" s="14"/>
      <c r="AB143" s="14"/>
      <c r="AC143" s="14"/>
    </row>
    <row r="144" spans="1:29" ht="11.25" customHeight="1" x14ac:dyDescent="0.2">
      <c r="A144" s="76">
        <v>140</v>
      </c>
      <c r="B144" s="39" t="str">
        <f>IF('1. Productores NOP'!B144=0,"",'1. Productores NOP'!B144)</f>
        <v/>
      </c>
      <c r="C144" s="39" t="str">
        <f>IF('1. Productores NOP'!C144=0,"",'1. Productores NOP'!C144)</f>
        <v/>
      </c>
      <c r="D144" s="39" t="str">
        <f>IF('1. Productores NOP'!D144=0,"",'1. Productores NOP'!D144)</f>
        <v/>
      </c>
      <c r="E144" s="39" t="str">
        <f>IF('1. Productores NOP'!E144=0,"",'1. Productores NOP'!E144)</f>
        <v/>
      </c>
      <c r="F144" s="39" t="str">
        <f>IF('1. Productores NOP'!F144=0,"",'1. Productores NOP'!F144)</f>
        <v/>
      </c>
      <c r="G144" s="39" t="str">
        <f>IF('1. Productores NOP'!G144=0,"",'1. Productores NOP'!G144)</f>
        <v/>
      </c>
      <c r="H144" s="67" t="str">
        <f>IF('1. Productores NOP'!H144=0,"",'1. Productores NOP'!H144)</f>
        <v/>
      </c>
      <c r="I144" s="68" t="str">
        <f>IF('1. Productores NOP'!I144=0,"",'1. Productores NOP'!I144)</f>
        <v/>
      </c>
      <c r="J144" s="68" t="str">
        <f>IF('1. Productores NOP'!J144=0,"",'1. Productores NOP'!J144)</f>
        <v/>
      </c>
      <c r="K144" s="68" t="str">
        <f>IF('1. Productores NOP'!K144=0,"",'1. Productores NOP'!K144)</f>
        <v/>
      </c>
      <c r="L144" s="68" t="str">
        <f>IF('1. Productores NOP'!L144=0,"",'1. Productores NOP'!L144)</f>
        <v/>
      </c>
      <c r="M144" s="68">
        <f>IF('1. Productores NOP'!M144=0,"",'1. Productores NOP'!M144)</f>
        <v>1096</v>
      </c>
      <c r="N144" s="220"/>
      <c r="O144" s="47" t="str">
        <f>IF('1. Productores NOP'!O144=0,"",'1. Productores NOP'!O144)</f>
        <v/>
      </c>
      <c r="P144" s="47" t="str">
        <f>IF('1. Productores NOP'!P144=0,"",'1. Productores NOP'!P144)</f>
        <v/>
      </c>
      <c r="Q144" s="47" t="str">
        <f>IF('1. Productores NOP'!Q144=0,"",'1. Productores NOP'!Q144)</f>
        <v/>
      </c>
      <c r="R144" s="47" t="str">
        <f>IF('1. Productores NOP'!R144=0,"",'1. Productores NOP'!R144)</f>
        <v/>
      </c>
      <c r="S144" s="47" t="str">
        <f>IF('1. Productores NOP'!S144=0,"",'1. Productores NOP'!S144)</f>
        <v/>
      </c>
      <c r="T144" s="47" t="str">
        <f>IF('1. Productores NOP'!T144=0,"",'1. Productores NOP'!T144)</f>
        <v/>
      </c>
      <c r="U144" s="62" t="str">
        <f>IF('1. Productores NOP'!U144=0,"",'1. Productores NOP'!U144)</f>
        <v/>
      </c>
      <c r="V144" s="47" t="str">
        <f>IF('1. Productores NOP'!V144=0,"",'1. Productores NOP'!V144)</f>
        <v/>
      </c>
      <c r="W144" s="31"/>
      <c r="X144" s="104"/>
      <c r="Y144" s="25"/>
      <c r="Z144" s="14"/>
      <c r="AA144" s="14"/>
      <c r="AB144" s="14"/>
      <c r="AC144" s="14"/>
    </row>
    <row r="145" spans="1:29" ht="11.25" customHeight="1" x14ac:dyDescent="0.2">
      <c r="A145" s="76">
        <v>141</v>
      </c>
      <c r="B145" s="39" t="str">
        <f>IF('1. Productores NOP'!B145=0,"",'1. Productores NOP'!B145)</f>
        <v/>
      </c>
      <c r="C145" s="39" t="str">
        <f>IF('1. Productores NOP'!C145=0,"",'1. Productores NOP'!C145)</f>
        <v/>
      </c>
      <c r="D145" s="39" t="str">
        <f>IF('1. Productores NOP'!D145=0,"",'1. Productores NOP'!D145)</f>
        <v/>
      </c>
      <c r="E145" s="39" t="str">
        <f>IF('1. Productores NOP'!E145=0,"",'1. Productores NOP'!E145)</f>
        <v/>
      </c>
      <c r="F145" s="39" t="str">
        <f>IF('1. Productores NOP'!F145=0,"",'1. Productores NOP'!F145)</f>
        <v/>
      </c>
      <c r="G145" s="39" t="str">
        <f>IF('1. Productores NOP'!G145=0,"",'1. Productores NOP'!G145)</f>
        <v/>
      </c>
      <c r="H145" s="67" t="str">
        <f>IF('1. Productores NOP'!H145=0,"",'1. Productores NOP'!H145)</f>
        <v/>
      </c>
      <c r="I145" s="68" t="str">
        <f>IF('1. Productores NOP'!I145=0,"",'1. Productores NOP'!I145)</f>
        <v/>
      </c>
      <c r="J145" s="68" t="str">
        <f>IF('1. Productores NOP'!J145=0,"",'1. Productores NOP'!J145)</f>
        <v/>
      </c>
      <c r="K145" s="68" t="str">
        <f>IF('1. Productores NOP'!K145=0,"",'1. Productores NOP'!K145)</f>
        <v/>
      </c>
      <c r="L145" s="68" t="str">
        <f>IF('1. Productores NOP'!L145=0,"",'1. Productores NOP'!L145)</f>
        <v/>
      </c>
      <c r="M145" s="68">
        <f>IF('1. Productores NOP'!M145=0,"",'1. Productores NOP'!M145)</f>
        <v>1096</v>
      </c>
      <c r="N145" s="220"/>
      <c r="O145" s="47" t="str">
        <f>IF('1. Productores NOP'!O145=0,"",'1. Productores NOP'!O145)</f>
        <v/>
      </c>
      <c r="P145" s="47" t="str">
        <f>IF('1. Productores NOP'!P145=0,"",'1. Productores NOP'!P145)</f>
        <v/>
      </c>
      <c r="Q145" s="47" t="str">
        <f>IF('1. Productores NOP'!Q145=0,"",'1. Productores NOP'!Q145)</f>
        <v/>
      </c>
      <c r="R145" s="47" t="str">
        <f>IF('1. Productores NOP'!R145=0,"",'1. Productores NOP'!R145)</f>
        <v/>
      </c>
      <c r="S145" s="47" t="str">
        <f>IF('1. Productores NOP'!S145=0,"",'1. Productores NOP'!S145)</f>
        <v/>
      </c>
      <c r="T145" s="47" t="str">
        <f>IF('1. Productores NOP'!T145=0,"",'1. Productores NOP'!T145)</f>
        <v/>
      </c>
      <c r="U145" s="62" t="str">
        <f>IF('1. Productores NOP'!U145=0,"",'1. Productores NOP'!U145)</f>
        <v/>
      </c>
      <c r="V145" s="47" t="str">
        <f>IF('1. Productores NOP'!V145=0,"",'1. Productores NOP'!V145)</f>
        <v/>
      </c>
      <c r="W145" s="31"/>
      <c r="X145" s="104"/>
      <c r="Y145" s="25"/>
      <c r="Z145" s="14"/>
      <c r="AA145" s="14"/>
      <c r="AB145" s="14"/>
      <c r="AC145" s="14"/>
    </row>
    <row r="146" spans="1:29" ht="11.25" customHeight="1" x14ac:dyDescent="0.2">
      <c r="A146" s="76">
        <v>142</v>
      </c>
      <c r="B146" s="39" t="str">
        <f>IF('1. Productores NOP'!B146=0,"",'1. Productores NOP'!B146)</f>
        <v/>
      </c>
      <c r="C146" s="39" t="str">
        <f>IF('1. Productores NOP'!C146=0,"",'1. Productores NOP'!C146)</f>
        <v/>
      </c>
      <c r="D146" s="39" t="str">
        <f>IF('1. Productores NOP'!D146=0,"",'1. Productores NOP'!D146)</f>
        <v/>
      </c>
      <c r="E146" s="39" t="str">
        <f>IF('1. Productores NOP'!E146=0,"",'1. Productores NOP'!E146)</f>
        <v/>
      </c>
      <c r="F146" s="39" t="str">
        <f>IF('1. Productores NOP'!F146=0,"",'1. Productores NOP'!F146)</f>
        <v/>
      </c>
      <c r="G146" s="39" t="str">
        <f>IF('1. Productores NOP'!G146=0,"",'1. Productores NOP'!G146)</f>
        <v/>
      </c>
      <c r="H146" s="67" t="str">
        <f>IF('1. Productores NOP'!H146=0,"",'1. Productores NOP'!H146)</f>
        <v/>
      </c>
      <c r="I146" s="68" t="str">
        <f>IF('1. Productores NOP'!I146=0,"",'1. Productores NOP'!I146)</f>
        <v/>
      </c>
      <c r="J146" s="68" t="str">
        <f>IF('1. Productores NOP'!J146=0,"",'1. Productores NOP'!J146)</f>
        <v/>
      </c>
      <c r="K146" s="68" t="str">
        <f>IF('1. Productores NOP'!K146=0,"",'1. Productores NOP'!K146)</f>
        <v/>
      </c>
      <c r="L146" s="68" t="str">
        <f>IF('1. Productores NOP'!L146=0,"",'1. Productores NOP'!L146)</f>
        <v/>
      </c>
      <c r="M146" s="68">
        <f>IF('1. Productores NOP'!M146=0,"",'1. Productores NOP'!M146)</f>
        <v>1096</v>
      </c>
      <c r="N146" s="220"/>
      <c r="O146" s="47" t="str">
        <f>IF('1. Productores NOP'!O146=0,"",'1. Productores NOP'!O146)</f>
        <v/>
      </c>
      <c r="P146" s="47" t="str">
        <f>IF('1. Productores NOP'!P146=0,"",'1. Productores NOP'!P146)</f>
        <v/>
      </c>
      <c r="Q146" s="47" t="str">
        <f>IF('1. Productores NOP'!Q146=0,"",'1. Productores NOP'!Q146)</f>
        <v/>
      </c>
      <c r="R146" s="47" t="str">
        <f>IF('1. Productores NOP'!R146=0,"",'1. Productores NOP'!R146)</f>
        <v/>
      </c>
      <c r="S146" s="47" t="str">
        <f>IF('1. Productores NOP'!S146=0,"",'1. Productores NOP'!S146)</f>
        <v/>
      </c>
      <c r="T146" s="47" t="str">
        <f>IF('1. Productores NOP'!T146=0,"",'1. Productores NOP'!T146)</f>
        <v/>
      </c>
      <c r="U146" s="62" t="str">
        <f>IF('1. Productores NOP'!U146=0,"",'1. Productores NOP'!U146)</f>
        <v/>
      </c>
      <c r="V146" s="47" t="str">
        <f>IF('1. Productores NOP'!V146=0,"",'1. Productores NOP'!V146)</f>
        <v/>
      </c>
      <c r="W146" s="31"/>
      <c r="X146" s="104"/>
      <c r="Y146" s="25"/>
      <c r="Z146" s="14"/>
      <c r="AA146" s="14"/>
      <c r="AB146" s="14"/>
      <c r="AC146" s="14"/>
    </row>
    <row r="147" spans="1:29" ht="11.25" customHeight="1" x14ac:dyDescent="0.2">
      <c r="A147" s="76">
        <v>143</v>
      </c>
      <c r="B147" s="39" t="str">
        <f>IF('1. Productores NOP'!B147=0,"",'1. Productores NOP'!B147)</f>
        <v/>
      </c>
      <c r="C147" s="39" t="str">
        <f>IF('1. Productores NOP'!C147=0,"",'1. Productores NOP'!C147)</f>
        <v/>
      </c>
      <c r="D147" s="39" t="str">
        <f>IF('1. Productores NOP'!D147=0,"",'1. Productores NOP'!D147)</f>
        <v/>
      </c>
      <c r="E147" s="39" t="str">
        <f>IF('1. Productores NOP'!E147=0,"",'1. Productores NOP'!E147)</f>
        <v/>
      </c>
      <c r="F147" s="39" t="str">
        <f>IF('1. Productores NOP'!F147=0,"",'1. Productores NOP'!F147)</f>
        <v/>
      </c>
      <c r="G147" s="39" t="str">
        <f>IF('1. Productores NOP'!G147=0,"",'1. Productores NOP'!G147)</f>
        <v/>
      </c>
      <c r="H147" s="67" t="str">
        <f>IF('1. Productores NOP'!H147=0,"",'1. Productores NOP'!H147)</f>
        <v/>
      </c>
      <c r="I147" s="68" t="str">
        <f>IF('1. Productores NOP'!I147=0,"",'1. Productores NOP'!I147)</f>
        <v/>
      </c>
      <c r="J147" s="68" t="str">
        <f>IF('1. Productores NOP'!J147=0,"",'1. Productores NOP'!J147)</f>
        <v/>
      </c>
      <c r="K147" s="68" t="str">
        <f>IF('1. Productores NOP'!K147=0,"",'1. Productores NOP'!K147)</f>
        <v/>
      </c>
      <c r="L147" s="68" t="str">
        <f>IF('1. Productores NOP'!L147=0,"",'1. Productores NOP'!L147)</f>
        <v/>
      </c>
      <c r="M147" s="68">
        <f>IF('1. Productores NOP'!M147=0,"",'1. Productores NOP'!M147)</f>
        <v>1096</v>
      </c>
      <c r="N147" s="220"/>
      <c r="O147" s="47" t="str">
        <f>IF('1. Productores NOP'!O147=0,"",'1. Productores NOP'!O147)</f>
        <v/>
      </c>
      <c r="P147" s="47" t="str">
        <f>IF('1. Productores NOP'!P147=0,"",'1. Productores NOP'!P147)</f>
        <v/>
      </c>
      <c r="Q147" s="47" t="str">
        <f>IF('1. Productores NOP'!Q147=0,"",'1. Productores NOP'!Q147)</f>
        <v/>
      </c>
      <c r="R147" s="47" t="str">
        <f>IF('1. Productores NOP'!R147=0,"",'1. Productores NOP'!R147)</f>
        <v/>
      </c>
      <c r="S147" s="47" t="str">
        <f>IF('1. Productores NOP'!S147=0,"",'1. Productores NOP'!S147)</f>
        <v/>
      </c>
      <c r="T147" s="47" t="str">
        <f>IF('1. Productores NOP'!T147=0,"",'1. Productores NOP'!T147)</f>
        <v/>
      </c>
      <c r="U147" s="62" t="str">
        <f>IF('1. Productores NOP'!U147=0,"",'1. Productores NOP'!U147)</f>
        <v/>
      </c>
      <c r="V147" s="47" t="str">
        <f>IF('1. Productores NOP'!V147=0,"",'1. Productores NOP'!V147)</f>
        <v/>
      </c>
      <c r="W147" s="31"/>
      <c r="X147" s="104"/>
      <c r="Y147" s="25"/>
      <c r="Z147" s="14"/>
      <c r="AA147" s="14"/>
      <c r="AB147" s="14"/>
      <c r="AC147" s="14"/>
    </row>
    <row r="148" spans="1:29" ht="11.25" customHeight="1" x14ac:dyDescent="0.2">
      <c r="A148" s="76">
        <v>144</v>
      </c>
      <c r="B148" s="39" t="str">
        <f>IF('1. Productores NOP'!B148=0,"",'1. Productores NOP'!B148)</f>
        <v/>
      </c>
      <c r="C148" s="39" t="str">
        <f>IF('1. Productores NOP'!C148=0,"",'1. Productores NOP'!C148)</f>
        <v/>
      </c>
      <c r="D148" s="39" t="str">
        <f>IF('1. Productores NOP'!D148=0,"",'1. Productores NOP'!D148)</f>
        <v/>
      </c>
      <c r="E148" s="39" t="str">
        <f>IF('1. Productores NOP'!E148=0,"",'1. Productores NOP'!E148)</f>
        <v/>
      </c>
      <c r="F148" s="39" t="str">
        <f>IF('1. Productores NOP'!F148=0,"",'1. Productores NOP'!F148)</f>
        <v/>
      </c>
      <c r="G148" s="39" t="str">
        <f>IF('1. Productores NOP'!G148=0,"",'1. Productores NOP'!G148)</f>
        <v/>
      </c>
      <c r="H148" s="67" t="str">
        <f>IF('1. Productores NOP'!H148=0,"",'1. Productores NOP'!H148)</f>
        <v/>
      </c>
      <c r="I148" s="68" t="str">
        <f>IF('1. Productores NOP'!I148=0,"",'1. Productores NOP'!I148)</f>
        <v/>
      </c>
      <c r="J148" s="68" t="str">
        <f>IF('1. Productores NOP'!J148=0,"",'1. Productores NOP'!J148)</f>
        <v/>
      </c>
      <c r="K148" s="68" t="str">
        <f>IF('1. Productores NOP'!K148=0,"",'1. Productores NOP'!K148)</f>
        <v/>
      </c>
      <c r="L148" s="68" t="str">
        <f>IF('1. Productores NOP'!L148=0,"",'1. Productores NOP'!L148)</f>
        <v/>
      </c>
      <c r="M148" s="68">
        <f>IF('1. Productores NOP'!M148=0,"",'1. Productores NOP'!M148)</f>
        <v>1096</v>
      </c>
      <c r="N148" s="220"/>
      <c r="O148" s="47" t="str">
        <f>IF('1. Productores NOP'!O148=0,"",'1. Productores NOP'!O148)</f>
        <v/>
      </c>
      <c r="P148" s="47" t="str">
        <f>IF('1. Productores NOP'!P148=0,"",'1. Productores NOP'!P148)</f>
        <v/>
      </c>
      <c r="Q148" s="47" t="str">
        <f>IF('1. Productores NOP'!Q148=0,"",'1. Productores NOP'!Q148)</f>
        <v/>
      </c>
      <c r="R148" s="47" t="str">
        <f>IF('1. Productores NOP'!R148=0,"",'1. Productores NOP'!R148)</f>
        <v/>
      </c>
      <c r="S148" s="47" t="str">
        <f>IF('1. Productores NOP'!S148=0,"",'1. Productores NOP'!S148)</f>
        <v/>
      </c>
      <c r="T148" s="47" t="str">
        <f>IF('1. Productores NOP'!T148=0,"",'1. Productores NOP'!T148)</f>
        <v/>
      </c>
      <c r="U148" s="62" t="str">
        <f>IF('1. Productores NOP'!U148=0,"",'1. Productores NOP'!U148)</f>
        <v/>
      </c>
      <c r="V148" s="47" t="str">
        <f>IF('1. Productores NOP'!V148=0,"",'1. Productores NOP'!V148)</f>
        <v/>
      </c>
      <c r="W148" s="31"/>
      <c r="X148" s="104"/>
      <c r="Y148" s="25"/>
      <c r="Z148" s="14"/>
      <c r="AA148" s="14"/>
      <c r="AB148" s="14"/>
      <c r="AC148" s="14"/>
    </row>
    <row r="149" spans="1:29" ht="11.25" customHeight="1" x14ac:dyDescent="0.2">
      <c r="A149" s="76">
        <v>145</v>
      </c>
      <c r="B149" s="39" t="str">
        <f>IF('1. Productores NOP'!B149=0,"",'1. Productores NOP'!B149)</f>
        <v/>
      </c>
      <c r="C149" s="39" t="str">
        <f>IF('1. Productores NOP'!C149=0,"",'1. Productores NOP'!C149)</f>
        <v/>
      </c>
      <c r="D149" s="39" t="str">
        <f>IF('1. Productores NOP'!D149=0,"",'1. Productores NOP'!D149)</f>
        <v/>
      </c>
      <c r="E149" s="39" t="str">
        <f>IF('1. Productores NOP'!E149=0,"",'1. Productores NOP'!E149)</f>
        <v/>
      </c>
      <c r="F149" s="39" t="str">
        <f>IF('1. Productores NOP'!F149=0,"",'1. Productores NOP'!F149)</f>
        <v/>
      </c>
      <c r="G149" s="39" t="str">
        <f>IF('1. Productores NOP'!G149=0,"",'1. Productores NOP'!G149)</f>
        <v/>
      </c>
      <c r="H149" s="67" t="str">
        <f>IF('1. Productores NOP'!H149=0,"",'1. Productores NOP'!H149)</f>
        <v/>
      </c>
      <c r="I149" s="68" t="str">
        <f>IF('1. Productores NOP'!I149=0,"",'1. Productores NOP'!I149)</f>
        <v/>
      </c>
      <c r="J149" s="68" t="str">
        <f>IF('1. Productores NOP'!J149=0,"",'1. Productores NOP'!J149)</f>
        <v/>
      </c>
      <c r="K149" s="68" t="str">
        <f>IF('1. Productores NOP'!K149=0,"",'1. Productores NOP'!K149)</f>
        <v/>
      </c>
      <c r="L149" s="68" t="str">
        <f>IF('1. Productores NOP'!L149=0,"",'1. Productores NOP'!L149)</f>
        <v/>
      </c>
      <c r="M149" s="68">
        <f>IF('1. Productores NOP'!M149=0,"",'1. Productores NOP'!M149)</f>
        <v>1096</v>
      </c>
      <c r="N149" s="220"/>
      <c r="O149" s="47" t="str">
        <f>IF('1. Productores NOP'!O149=0,"",'1. Productores NOP'!O149)</f>
        <v/>
      </c>
      <c r="P149" s="47" t="str">
        <f>IF('1. Productores NOP'!P149=0,"",'1. Productores NOP'!P149)</f>
        <v/>
      </c>
      <c r="Q149" s="47" t="str">
        <f>IF('1. Productores NOP'!Q149=0,"",'1. Productores NOP'!Q149)</f>
        <v/>
      </c>
      <c r="R149" s="47" t="str">
        <f>IF('1. Productores NOP'!R149=0,"",'1. Productores NOP'!R149)</f>
        <v/>
      </c>
      <c r="S149" s="47" t="str">
        <f>IF('1. Productores NOP'!S149=0,"",'1. Productores NOP'!S149)</f>
        <v/>
      </c>
      <c r="T149" s="47" t="str">
        <f>IF('1. Productores NOP'!T149=0,"",'1. Productores NOP'!T149)</f>
        <v/>
      </c>
      <c r="U149" s="62" t="str">
        <f>IF('1. Productores NOP'!U149=0,"",'1. Productores NOP'!U149)</f>
        <v/>
      </c>
      <c r="V149" s="47" t="str">
        <f>IF('1. Productores NOP'!V149=0,"",'1. Productores NOP'!V149)</f>
        <v/>
      </c>
      <c r="W149" s="31"/>
      <c r="X149" s="104"/>
      <c r="Y149" s="25"/>
      <c r="Z149" s="14"/>
      <c r="AA149" s="14"/>
      <c r="AB149" s="14"/>
      <c r="AC149" s="14"/>
    </row>
    <row r="150" spans="1:29" ht="11.25" customHeight="1" x14ac:dyDescent="0.2">
      <c r="A150" s="76">
        <v>146</v>
      </c>
      <c r="B150" s="39" t="str">
        <f>IF('1. Productores NOP'!B150=0,"",'1. Productores NOP'!B150)</f>
        <v/>
      </c>
      <c r="C150" s="39" t="str">
        <f>IF('1. Productores NOP'!C150=0,"",'1. Productores NOP'!C150)</f>
        <v/>
      </c>
      <c r="D150" s="39" t="str">
        <f>IF('1. Productores NOP'!D150=0,"",'1. Productores NOP'!D150)</f>
        <v/>
      </c>
      <c r="E150" s="39" t="str">
        <f>IF('1. Productores NOP'!E150=0,"",'1. Productores NOP'!E150)</f>
        <v/>
      </c>
      <c r="F150" s="39" t="str">
        <f>IF('1. Productores NOP'!F150=0,"",'1. Productores NOP'!F150)</f>
        <v/>
      </c>
      <c r="G150" s="39" t="str">
        <f>IF('1. Productores NOP'!G150=0,"",'1. Productores NOP'!G150)</f>
        <v/>
      </c>
      <c r="H150" s="67" t="str">
        <f>IF('1. Productores NOP'!H150=0,"",'1. Productores NOP'!H150)</f>
        <v/>
      </c>
      <c r="I150" s="68" t="str">
        <f>IF('1. Productores NOP'!I150=0,"",'1. Productores NOP'!I150)</f>
        <v/>
      </c>
      <c r="J150" s="68" t="str">
        <f>IF('1. Productores NOP'!J150=0,"",'1. Productores NOP'!J150)</f>
        <v/>
      </c>
      <c r="K150" s="68" t="str">
        <f>IF('1. Productores NOP'!K150=0,"",'1. Productores NOP'!K150)</f>
        <v/>
      </c>
      <c r="L150" s="68" t="str">
        <f>IF('1. Productores NOP'!L150=0,"",'1. Productores NOP'!L150)</f>
        <v/>
      </c>
      <c r="M150" s="68">
        <f>IF('1. Productores NOP'!M150=0,"",'1. Productores NOP'!M150)</f>
        <v>1096</v>
      </c>
      <c r="N150" s="220"/>
      <c r="O150" s="47" t="str">
        <f>IF('1. Productores NOP'!O150=0,"",'1. Productores NOP'!O150)</f>
        <v/>
      </c>
      <c r="P150" s="47" t="str">
        <f>IF('1. Productores NOP'!P150=0,"",'1. Productores NOP'!P150)</f>
        <v/>
      </c>
      <c r="Q150" s="47" t="str">
        <f>IF('1. Productores NOP'!Q150=0,"",'1. Productores NOP'!Q150)</f>
        <v/>
      </c>
      <c r="R150" s="47" t="str">
        <f>IF('1. Productores NOP'!R150=0,"",'1. Productores NOP'!R150)</f>
        <v/>
      </c>
      <c r="S150" s="47" t="str">
        <f>IF('1. Productores NOP'!S150=0,"",'1. Productores NOP'!S150)</f>
        <v/>
      </c>
      <c r="T150" s="47" t="str">
        <f>IF('1. Productores NOP'!T150=0,"",'1. Productores NOP'!T150)</f>
        <v/>
      </c>
      <c r="U150" s="62" t="str">
        <f>IF('1. Productores NOP'!U150=0,"",'1. Productores NOP'!U150)</f>
        <v/>
      </c>
      <c r="V150" s="47" t="str">
        <f>IF('1. Productores NOP'!V150=0,"",'1. Productores NOP'!V150)</f>
        <v/>
      </c>
      <c r="W150" s="31"/>
      <c r="X150" s="104"/>
      <c r="Y150" s="25"/>
      <c r="Z150" s="14"/>
      <c r="AA150" s="14"/>
      <c r="AB150" s="14"/>
      <c r="AC150" s="14"/>
    </row>
    <row r="151" spans="1:29" ht="11.25" customHeight="1" x14ac:dyDescent="0.2">
      <c r="A151" s="76">
        <v>147</v>
      </c>
      <c r="B151" s="39" t="str">
        <f>IF('1. Productores NOP'!B151=0,"",'1. Productores NOP'!B151)</f>
        <v/>
      </c>
      <c r="C151" s="39" t="str">
        <f>IF('1. Productores NOP'!C151=0,"",'1. Productores NOP'!C151)</f>
        <v/>
      </c>
      <c r="D151" s="39" t="str">
        <f>IF('1. Productores NOP'!D151=0,"",'1. Productores NOP'!D151)</f>
        <v/>
      </c>
      <c r="E151" s="39" t="str">
        <f>IF('1. Productores NOP'!E151=0,"",'1. Productores NOP'!E151)</f>
        <v/>
      </c>
      <c r="F151" s="39" t="str">
        <f>IF('1. Productores NOP'!F151=0,"",'1. Productores NOP'!F151)</f>
        <v/>
      </c>
      <c r="G151" s="39" t="str">
        <f>IF('1. Productores NOP'!G151=0,"",'1. Productores NOP'!G151)</f>
        <v/>
      </c>
      <c r="H151" s="67" t="str">
        <f>IF('1. Productores NOP'!H151=0,"",'1. Productores NOP'!H151)</f>
        <v/>
      </c>
      <c r="I151" s="68" t="str">
        <f>IF('1. Productores NOP'!I151=0,"",'1. Productores NOP'!I151)</f>
        <v/>
      </c>
      <c r="J151" s="68" t="str">
        <f>IF('1. Productores NOP'!J151=0,"",'1. Productores NOP'!J151)</f>
        <v/>
      </c>
      <c r="K151" s="68" t="str">
        <f>IF('1. Productores NOP'!K151=0,"",'1. Productores NOP'!K151)</f>
        <v/>
      </c>
      <c r="L151" s="68" t="str">
        <f>IF('1. Productores NOP'!L151=0,"",'1. Productores NOP'!L151)</f>
        <v/>
      </c>
      <c r="M151" s="68">
        <f>IF('1. Productores NOP'!M151=0,"",'1. Productores NOP'!M151)</f>
        <v>1096</v>
      </c>
      <c r="N151" s="220"/>
      <c r="O151" s="47" t="str">
        <f>IF('1. Productores NOP'!O151=0,"",'1. Productores NOP'!O151)</f>
        <v/>
      </c>
      <c r="P151" s="47" t="str">
        <f>IF('1. Productores NOP'!P151=0,"",'1. Productores NOP'!P151)</f>
        <v/>
      </c>
      <c r="Q151" s="47" t="str">
        <f>IF('1. Productores NOP'!Q151=0,"",'1. Productores NOP'!Q151)</f>
        <v/>
      </c>
      <c r="R151" s="47" t="str">
        <f>IF('1. Productores NOP'!R151=0,"",'1. Productores NOP'!R151)</f>
        <v/>
      </c>
      <c r="S151" s="47" t="str">
        <f>IF('1. Productores NOP'!S151=0,"",'1. Productores NOP'!S151)</f>
        <v/>
      </c>
      <c r="T151" s="47" t="str">
        <f>IF('1. Productores NOP'!T151=0,"",'1. Productores NOP'!T151)</f>
        <v/>
      </c>
      <c r="U151" s="62" t="str">
        <f>IF('1. Productores NOP'!U151=0,"",'1. Productores NOP'!U151)</f>
        <v/>
      </c>
      <c r="V151" s="47" t="str">
        <f>IF('1. Productores NOP'!V151=0,"",'1. Productores NOP'!V151)</f>
        <v/>
      </c>
      <c r="W151" s="31"/>
      <c r="X151" s="104"/>
      <c r="Y151" s="25"/>
      <c r="Z151" s="14"/>
      <c r="AA151" s="14"/>
      <c r="AB151" s="14"/>
      <c r="AC151" s="14"/>
    </row>
    <row r="152" spans="1:29" ht="11.25" customHeight="1" x14ac:dyDescent="0.2">
      <c r="A152" s="76">
        <v>148</v>
      </c>
      <c r="B152" s="39" t="str">
        <f>IF('1. Productores NOP'!B152=0,"",'1. Productores NOP'!B152)</f>
        <v/>
      </c>
      <c r="C152" s="39" t="str">
        <f>IF('1. Productores NOP'!C152=0,"",'1. Productores NOP'!C152)</f>
        <v/>
      </c>
      <c r="D152" s="39" t="str">
        <f>IF('1. Productores NOP'!D152=0,"",'1. Productores NOP'!D152)</f>
        <v/>
      </c>
      <c r="E152" s="39" t="str">
        <f>IF('1. Productores NOP'!E152=0,"",'1. Productores NOP'!E152)</f>
        <v/>
      </c>
      <c r="F152" s="39" t="str">
        <f>IF('1. Productores NOP'!F152=0,"",'1. Productores NOP'!F152)</f>
        <v/>
      </c>
      <c r="G152" s="39" t="str">
        <f>IF('1. Productores NOP'!G152=0,"",'1. Productores NOP'!G152)</f>
        <v/>
      </c>
      <c r="H152" s="67" t="str">
        <f>IF('1. Productores NOP'!H152=0,"",'1. Productores NOP'!H152)</f>
        <v/>
      </c>
      <c r="I152" s="68" t="str">
        <f>IF('1. Productores NOP'!I152=0,"",'1. Productores NOP'!I152)</f>
        <v/>
      </c>
      <c r="J152" s="68" t="str">
        <f>IF('1. Productores NOP'!J152=0,"",'1. Productores NOP'!J152)</f>
        <v/>
      </c>
      <c r="K152" s="68" t="str">
        <f>IF('1. Productores NOP'!K152=0,"",'1. Productores NOP'!K152)</f>
        <v/>
      </c>
      <c r="L152" s="68" t="str">
        <f>IF('1. Productores NOP'!L152=0,"",'1. Productores NOP'!L152)</f>
        <v/>
      </c>
      <c r="M152" s="68">
        <f>IF('1. Productores NOP'!M152=0,"",'1. Productores NOP'!M152)</f>
        <v>1096</v>
      </c>
      <c r="N152" s="220"/>
      <c r="O152" s="47" t="str">
        <f>IF('1. Productores NOP'!O152=0,"",'1. Productores NOP'!O152)</f>
        <v/>
      </c>
      <c r="P152" s="47" t="str">
        <f>IF('1. Productores NOP'!P152=0,"",'1. Productores NOP'!P152)</f>
        <v/>
      </c>
      <c r="Q152" s="47" t="str">
        <f>IF('1. Productores NOP'!Q152=0,"",'1. Productores NOP'!Q152)</f>
        <v/>
      </c>
      <c r="R152" s="47" t="str">
        <f>IF('1. Productores NOP'!R152=0,"",'1. Productores NOP'!R152)</f>
        <v/>
      </c>
      <c r="S152" s="47" t="str">
        <f>IF('1. Productores NOP'!S152=0,"",'1. Productores NOP'!S152)</f>
        <v/>
      </c>
      <c r="T152" s="47" t="str">
        <f>IF('1. Productores NOP'!T152=0,"",'1. Productores NOP'!T152)</f>
        <v/>
      </c>
      <c r="U152" s="62" t="str">
        <f>IF('1. Productores NOP'!U152=0,"",'1. Productores NOP'!U152)</f>
        <v/>
      </c>
      <c r="V152" s="47" t="str">
        <f>IF('1. Productores NOP'!V152=0,"",'1. Productores NOP'!V152)</f>
        <v/>
      </c>
      <c r="W152" s="31"/>
      <c r="X152" s="104"/>
      <c r="Y152" s="25"/>
      <c r="Z152" s="14"/>
      <c r="AA152" s="14"/>
      <c r="AB152" s="14"/>
      <c r="AC152" s="14"/>
    </row>
    <row r="153" spans="1:29" ht="11.25" customHeight="1" x14ac:dyDescent="0.2">
      <c r="A153" s="76">
        <v>149</v>
      </c>
      <c r="B153" s="39" t="str">
        <f>IF('1. Productores NOP'!B153=0,"",'1. Productores NOP'!B153)</f>
        <v/>
      </c>
      <c r="C153" s="39" t="str">
        <f>IF('1. Productores NOP'!C153=0,"",'1. Productores NOP'!C153)</f>
        <v/>
      </c>
      <c r="D153" s="39" t="str">
        <f>IF('1. Productores NOP'!D153=0,"",'1. Productores NOP'!D153)</f>
        <v/>
      </c>
      <c r="E153" s="39" t="str">
        <f>IF('1. Productores NOP'!E153=0,"",'1. Productores NOP'!E153)</f>
        <v/>
      </c>
      <c r="F153" s="39" t="str">
        <f>IF('1. Productores NOP'!F153=0,"",'1. Productores NOP'!F153)</f>
        <v/>
      </c>
      <c r="G153" s="39" t="str">
        <f>IF('1. Productores NOP'!G153=0,"",'1. Productores NOP'!G153)</f>
        <v/>
      </c>
      <c r="H153" s="67" t="str">
        <f>IF('1. Productores NOP'!H153=0,"",'1. Productores NOP'!H153)</f>
        <v/>
      </c>
      <c r="I153" s="68" t="str">
        <f>IF('1. Productores NOP'!I153=0,"",'1. Productores NOP'!I153)</f>
        <v/>
      </c>
      <c r="J153" s="68" t="str">
        <f>IF('1. Productores NOP'!J153=0,"",'1. Productores NOP'!J153)</f>
        <v/>
      </c>
      <c r="K153" s="68" t="str">
        <f>IF('1. Productores NOP'!K153=0,"",'1. Productores NOP'!K153)</f>
        <v/>
      </c>
      <c r="L153" s="68" t="str">
        <f>IF('1. Productores NOP'!L153=0,"",'1. Productores NOP'!L153)</f>
        <v/>
      </c>
      <c r="M153" s="68">
        <f>IF('1. Productores NOP'!M153=0,"",'1. Productores NOP'!M153)</f>
        <v>1096</v>
      </c>
      <c r="N153" s="220"/>
      <c r="O153" s="47" t="str">
        <f>IF('1. Productores NOP'!O153=0,"",'1. Productores NOP'!O153)</f>
        <v/>
      </c>
      <c r="P153" s="47" t="str">
        <f>IF('1. Productores NOP'!P153=0,"",'1. Productores NOP'!P153)</f>
        <v/>
      </c>
      <c r="Q153" s="47" t="str">
        <f>IF('1. Productores NOP'!Q153=0,"",'1. Productores NOP'!Q153)</f>
        <v/>
      </c>
      <c r="R153" s="47" t="str">
        <f>IF('1. Productores NOP'!R153=0,"",'1. Productores NOP'!R153)</f>
        <v/>
      </c>
      <c r="S153" s="47" t="str">
        <f>IF('1. Productores NOP'!S153=0,"",'1. Productores NOP'!S153)</f>
        <v/>
      </c>
      <c r="T153" s="47" t="str">
        <f>IF('1. Productores NOP'!T153=0,"",'1. Productores NOP'!T153)</f>
        <v/>
      </c>
      <c r="U153" s="62" t="str">
        <f>IF('1. Productores NOP'!U153=0,"",'1. Productores NOP'!U153)</f>
        <v/>
      </c>
      <c r="V153" s="47" t="str">
        <f>IF('1. Productores NOP'!V153=0,"",'1. Productores NOP'!V153)</f>
        <v/>
      </c>
      <c r="W153" s="31"/>
      <c r="X153" s="104"/>
      <c r="Y153" s="25"/>
      <c r="Z153" s="14"/>
      <c r="AA153" s="14"/>
      <c r="AB153" s="14"/>
      <c r="AC153" s="14"/>
    </row>
    <row r="154" spans="1:29" ht="11.25" customHeight="1" x14ac:dyDescent="0.2">
      <c r="A154" s="76">
        <v>150</v>
      </c>
      <c r="B154" s="39" t="str">
        <f>IF('1. Productores NOP'!B154=0,"",'1. Productores NOP'!B154)</f>
        <v/>
      </c>
      <c r="C154" s="39" t="str">
        <f>IF('1. Productores NOP'!C154=0,"",'1. Productores NOP'!C154)</f>
        <v/>
      </c>
      <c r="D154" s="39" t="str">
        <f>IF('1. Productores NOP'!D154=0,"",'1. Productores NOP'!D154)</f>
        <v/>
      </c>
      <c r="E154" s="39" t="str">
        <f>IF('1. Productores NOP'!E154=0,"",'1. Productores NOP'!E154)</f>
        <v/>
      </c>
      <c r="F154" s="39" t="str">
        <f>IF('1. Productores NOP'!F154=0,"",'1. Productores NOP'!F154)</f>
        <v/>
      </c>
      <c r="G154" s="39" t="str">
        <f>IF('1. Productores NOP'!G154=0,"",'1. Productores NOP'!G154)</f>
        <v/>
      </c>
      <c r="H154" s="67" t="str">
        <f>IF('1. Productores NOP'!H154=0,"",'1. Productores NOP'!H154)</f>
        <v/>
      </c>
      <c r="I154" s="68" t="str">
        <f>IF('1. Productores NOP'!I154=0,"",'1. Productores NOP'!I154)</f>
        <v/>
      </c>
      <c r="J154" s="68" t="str">
        <f>IF('1. Productores NOP'!J154=0,"",'1. Productores NOP'!J154)</f>
        <v/>
      </c>
      <c r="K154" s="68" t="str">
        <f>IF('1. Productores NOP'!K154=0,"",'1. Productores NOP'!K154)</f>
        <v/>
      </c>
      <c r="L154" s="68" t="str">
        <f>IF('1. Productores NOP'!L154=0,"",'1. Productores NOP'!L154)</f>
        <v/>
      </c>
      <c r="M154" s="68">
        <f>IF('1. Productores NOP'!M154=0,"",'1. Productores NOP'!M154)</f>
        <v>1096</v>
      </c>
      <c r="N154" s="220"/>
      <c r="O154" s="47" t="str">
        <f>IF('1. Productores NOP'!O154=0,"",'1. Productores NOP'!O154)</f>
        <v/>
      </c>
      <c r="P154" s="47" t="str">
        <f>IF('1. Productores NOP'!P154=0,"",'1. Productores NOP'!P154)</f>
        <v/>
      </c>
      <c r="Q154" s="47" t="str">
        <f>IF('1. Productores NOP'!Q154=0,"",'1. Productores NOP'!Q154)</f>
        <v/>
      </c>
      <c r="R154" s="47" t="str">
        <f>IF('1. Productores NOP'!R154=0,"",'1. Productores NOP'!R154)</f>
        <v/>
      </c>
      <c r="S154" s="47" t="str">
        <f>IF('1. Productores NOP'!S154=0,"",'1. Productores NOP'!S154)</f>
        <v/>
      </c>
      <c r="T154" s="47" t="str">
        <f>IF('1. Productores NOP'!T154=0,"",'1. Productores NOP'!T154)</f>
        <v/>
      </c>
      <c r="U154" s="62" t="str">
        <f>IF('1. Productores NOP'!U154=0,"",'1. Productores NOP'!U154)</f>
        <v/>
      </c>
      <c r="V154" s="47" t="str">
        <f>IF('1. Productores NOP'!V154=0,"",'1. Productores NOP'!V154)</f>
        <v/>
      </c>
      <c r="W154" s="31"/>
      <c r="X154" s="104"/>
      <c r="Y154" s="25"/>
      <c r="Z154" s="14"/>
      <c r="AA154" s="14"/>
      <c r="AB154" s="14"/>
      <c r="AC154" s="14"/>
    </row>
    <row r="155" spans="1:29" ht="11.25" customHeight="1" x14ac:dyDescent="0.2">
      <c r="A155" s="76">
        <v>151</v>
      </c>
      <c r="B155" s="39" t="str">
        <f>IF('1. Productores NOP'!B155=0,"",'1. Productores NOP'!B155)</f>
        <v/>
      </c>
      <c r="C155" s="39" t="str">
        <f>IF('1. Productores NOP'!C155=0,"",'1. Productores NOP'!C155)</f>
        <v/>
      </c>
      <c r="D155" s="39" t="str">
        <f>IF('1. Productores NOP'!D155=0,"",'1. Productores NOP'!D155)</f>
        <v/>
      </c>
      <c r="E155" s="39" t="str">
        <f>IF('1. Productores NOP'!E155=0,"",'1. Productores NOP'!E155)</f>
        <v/>
      </c>
      <c r="F155" s="39" t="str">
        <f>IF('1. Productores NOP'!F155=0,"",'1. Productores NOP'!F155)</f>
        <v/>
      </c>
      <c r="G155" s="39" t="str">
        <f>IF('1. Productores NOP'!G155=0,"",'1. Productores NOP'!G155)</f>
        <v/>
      </c>
      <c r="H155" s="67" t="str">
        <f>IF('1. Productores NOP'!H155=0,"",'1. Productores NOP'!H155)</f>
        <v/>
      </c>
      <c r="I155" s="68" t="str">
        <f>IF('1. Productores NOP'!I155=0,"",'1. Productores NOP'!I155)</f>
        <v/>
      </c>
      <c r="J155" s="68" t="str">
        <f>IF('1. Productores NOP'!J155=0,"",'1. Productores NOP'!J155)</f>
        <v/>
      </c>
      <c r="K155" s="68" t="str">
        <f>IF('1. Productores NOP'!K155=0,"",'1. Productores NOP'!K155)</f>
        <v/>
      </c>
      <c r="L155" s="68" t="str">
        <f>IF('1. Productores NOP'!L155=0,"",'1. Productores NOP'!L155)</f>
        <v/>
      </c>
      <c r="M155" s="68">
        <f>IF('1. Productores NOP'!M155=0,"",'1. Productores NOP'!M155)</f>
        <v>1096</v>
      </c>
      <c r="N155" s="220"/>
      <c r="O155" s="47" t="str">
        <f>IF('1. Productores NOP'!O155=0,"",'1. Productores NOP'!O155)</f>
        <v/>
      </c>
      <c r="P155" s="47" t="str">
        <f>IF('1. Productores NOP'!P155=0,"",'1. Productores NOP'!P155)</f>
        <v/>
      </c>
      <c r="Q155" s="47" t="str">
        <f>IF('1. Productores NOP'!Q155=0,"",'1. Productores NOP'!Q155)</f>
        <v/>
      </c>
      <c r="R155" s="47" t="str">
        <f>IF('1. Productores NOP'!R155=0,"",'1. Productores NOP'!R155)</f>
        <v/>
      </c>
      <c r="S155" s="47" t="str">
        <f>IF('1. Productores NOP'!S155=0,"",'1. Productores NOP'!S155)</f>
        <v/>
      </c>
      <c r="T155" s="47" t="str">
        <f>IF('1. Productores NOP'!T155=0,"",'1. Productores NOP'!T155)</f>
        <v/>
      </c>
      <c r="U155" s="62" t="str">
        <f>IF('1. Productores NOP'!U155=0,"",'1. Productores NOP'!U155)</f>
        <v/>
      </c>
      <c r="V155" s="47" t="str">
        <f>IF('1. Productores NOP'!V155=0,"",'1. Productores NOP'!V155)</f>
        <v/>
      </c>
      <c r="W155" s="31"/>
      <c r="X155" s="104"/>
      <c r="Y155" s="25"/>
      <c r="Z155" s="14"/>
      <c r="AA155" s="14"/>
      <c r="AB155" s="14"/>
      <c r="AC155" s="14"/>
    </row>
    <row r="156" spans="1:29" ht="11.25" customHeight="1" x14ac:dyDescent="0.2">
      <c r="A156" s="76">
        <v>152</v>
      </c>
      <c r="B156" s="39" t="str">
        <f>IF('1. Productores NOP'!B156=0,"",'1. Productores NOP'!B156)</f>
        <v/>
      </c>
      <c r="C156" s="39" t="str">
        <f>IF('1. Productores NOP'!C156=0,"",'1. Productores NOP'!C156)</f>
        <v/>
      </c>
      <c r="D156" s="39" t="str">
        <f>IF('1. Productores NOP'!D156=0,"",'1. Productores NOP'!D156)</f>
        <v/>
      </c>
      <c r="E156" s="39" t="str">
        <f>IF('1. Productores NOP'!E156=0,"",'1. Productores NOP'!E156)</f>
        <v/>
      </c>
      <c r="F156" s="39" t="str">
        <f>IF('1. Productores NOP'!F156=0,"",'1. Productores NOP'!F156)</f>
        <v/>
      </c>
      <c r="G156" s="39" t="str">
        <f>IF('1. Productores NOP'!G156=0,"",'1. Productores NOP'!G156)</f>
        <v/>
      </c>
      <c r="H156" s="67" t="str">
        <f>IF('1. Productores NOP'!H156=0,"",'1. Productores NOP'!H156)</f>
        <v/>
      </c>
      <c r="I156" s="68" t="str">
        <f>IF('1. Productores NOP'!I156=0,"",'1. Productores NOP'!I156)</f>
        <v/>
      </c>
      <c r="J156" s="68" t="str">
        <f>IF('1. Productores NOP'!J156=0,"",'1. Productores NOP'!J156)</f>
        <v/>
      </c>
      <c r="K156" s="68" t="str">
        <f>IF('1. Productores NOP'!K156=0,"",'1. Productores NOP'!K156)</f>
        <v/>
      </c>
      <c r="L156" s="68" t="str">
        <f>IF('1. Productores NOP'!L156=0,"",'1. Productores NOP'!L156)</f>
        <v/>
      </c>
      <c r="M156" s="68">
        <f>IF('1. Productores NOP'!M156=0,"",'1. Productores NOP'!M156)</f>
        <v>1096</v>
      </c>
      <c r="N156" s="220"/>
      <c r="O156" s="47" t="str">
        <f>IF('1. Productores NOP'!O156=0,"",'1. Productores NOP'!O156)</f>
        <v/>
      </c>
      <c r="P156" s="47" t="str">
        <f>IF('1. Productores NOP'!P156=0,"",'1. Productores NOP'!P156)</f>
        <v/>
      </c>
      <c r="Q156" s="47" t="str">
        <f>IF('1. Productores NOP'!Q156=0,"",'1. Productores NOP'!Q156)</f>
        <v/>
      </c>
      <c r="R156" s="47" t="str">
        <f>IF('1. Productores NOP'!R156=0,"",'1. Productores NOP'!R156)</f>
        <v/>
      </c>
      <c r="S156" s="47" t="str">
        <f>IF('1. Productores NOP'!S156=0,"",'1. Productores NOP'!S156)</f>
        <v/>
      </c>
      <c r="T156" s="47" t="str">
        <f>IF('1. Productores NOP'!T156=0,"",'1. Productores NOP'!T156)</f>
        <v/>
      </c>
      <c r="U156" s="62" t="str">
        <f>IF('1. Productores NOP'!U156=0,"",'1. Productores NOP'!U156)</f>
        <v/>
      </c>
      <c r="V156" s="47" t="str">
        <f>IF('1. Productores NOP'!V156=0,"",'1. Productores NOP'!V156)</f>
        <v/>
      </c>
      <c r="W156" s="31"/>
      <c r="X156" s="104"/>
      <c r="Y156" s="25"/>
      <c r="Z156" s="14"/>
      <c r="AA156" s="14"/>
      <c r="AB156" s="14"/>
      <c r="AC156" s="14"/>
    </row>
    <row r="157" spans="1:29" ht="11.25" customHeight="1" x14ac:dyDescent="0.2">
      <c r="A157" s="76">
        <v>153</v>
      </c>
      <c r="B157" s="39" t="str">
        <f>IF('1. Productores NOP'!B157=0,"",'1. Productores NOP'!B157)</f>
        <v/>
      </c>
      <c r="C157" s="39" t="str">
        <f>IF('1. Productores NOP'!C157=0,"",'1. Productores NOP'!C157)</f>
        <v/>
      </c>
      <c r="D157" s="39" t="str">
        <f>IF('1. Productores NOP'!D157=0,"",'1. Productores NOP'!D157)</f>
        <v/>
      </c>
      <c r="E157" s="39" t="str">
        <f>IF('1. Productores NOP'!E157=0,"",'1. Productores NOP'!E157)</f>
        <v/>
      </c>
      <c r="F157" s="39" t="str">
        <f>IF('1. Productores NOP'!F157=0,"",'1. Productores NOP'!F157)</f>
        <v/>
      </c>
      <c r="G157" s="39" t="str">
        <f>IF('1. Productores NOP'!G157=0,"",'1. Productores NOP'!G157)</f>
        <v/>
      </c>
      <c r="H157" s="67" t="str">
        <f>IF('1. Productores NOP'!H157=0,"",'1. Productores NOP'!H157)</f>
        <v/>
      </c>
      <c r="I157" s="68" t="str">
        <f>IF('1. Productores NOP'!I157=0,"",'1. Productores NOP'!I157)</f>
        <v/>
      </c>
      <c r="J157" s="68" t="str">
        <f>IF('1. Productores NOP'!J157=0,"",'1. Productores NOP'!J157)</f>
        <v/>
      </c>
      <c r="K157" s="68" t="str">
        <f>IF('1. Productores NOP'!K157=0,"",'1. Productores NOP'!K157)</f>
        <v/>
      </c>
      <c r="L157" s="68" t="str">
        <f>IF('1. Productores NOP'!L157=0,"",'1. Productores NOP'!L157)</f>
        <v/>
      </c>
      <c r="M157" s="68">
        <f>IF('1. Productores NOP'!M157=0,"",'1. Productores NOP'!M157)</f>
        <v>1096</v>
      </c>
      <c r="N157" s="220"/>
      <c r="O157" s="47" t="str">
        <f>IF('1. Productores NOP'!O157=0,"",'1. Productores NOP'!O157)</f>
        <v/>
      </c>
      <c r="P157" s="47" t="str">
        <f>IF('1. Productores NOP'!P157=0,"",'1. Productores NOP'!P157)</f>
        <v/>
      </c>
      <c r="Q157" s="47" t="str">
        <f>IF('1. Productores NOP'!Q157=0,"",'1. Productores NOP'!Q157)</f>
        <v/>
      </c>
      <c r="R157" s="47" t="str">
        <f>IF('1. Productores NOP'!R157=0,"",'1. Productores NOP'!R157)</f>
        <v/>
      </c>
      <c r="S157" s="47" t="str">
        <f>IF('1. Productores NOP'!S157=0,"",'1. Productores NOP'!S157)</f>
        <v/>
      </c>
      <c r="T157" s="47" t="str">
        <f>IF('1. Productores NOP'!T157=0,"",'1. Productores NOP'!T157)</f>
        <v/>
      </c>
      <c r="U157" s="62" t="str">
        <f>IF('1. Productores NOP'!U157=0,"",'1. Productores NOP'!U157)</f>
        <v/>
      </c>
      <c r="V157" s="47" t="str">
        <f>IF('1. Productores NOP'!V157=0,"",'1. Productores NOP'!V157)</f>
        <v/>
      </c>
      <c r="W157" s="31"/>
      <c r="X157" s="104"/>
      <c r="Y157" s="25"/>
      <c r="Z157" s="14"/>
      <c r="AA157" s="14"/>
      <c r="AB157" s="14"/>
      <c r="AC157" s="14"/>
    </row>
    <row r="158" spans="1:29" ht="11.25" customHeight="1" x14ac:dyDescent="0.2">
      <c r="A158" s="76">
        <v>154</v>
      </c>
      <c r="B158" s="39" t="str">
        <f>IF('1. Productores NOP'!B158=0,"",'1. Productores NOP'!B158)</f>
        <v/>
      </c>
      <c r="C158" s="39" t="str">
        <f>IF('1. Productores NOP'!C158=0,"",'1. Productores NOP'!C158)</f>
        <v/>
      </c>
      <c r="D158" s="39" t="str">
        <f>IF('1. Productores NOP'!D158=0,"",'1. Productores NOP'!D158)</f>
        <v/>
      </c>
      <c r="E158" s="39" t="str">
        <f>IF('1. Productores NOP'!E158=0,"",'1. Productores NOP'!E158)</f>
        <v/>
      </c>
      <c r="F158" s="39" t="str">
        <f>IF('1. Productores NOP'!F158=0,"",'1. Productores NOP'!F158)</f>
        <v/>
      </c>
      <c r="G158" s="39" t="str">
        <f>IF('1. Productores NOP'!G158=0,"",'1. Productores NOP'!G158)</f>
        <v/>
      </c>
      <c r="H158" s="67" t="str">
        <f>IF('1. Productores NOP'!H158=0,"",'1. Productores NOP'!H158)</f>
        <v/>
      </c>
      <c r="I158" s="68" t="str">
        <f>IF('1. Productores NOP'!I158=0,"",'1. Productores NOP'!I158)</f>
        <v/>
      </c>
      <c r="J158" s="68" t="str">
        <f>IF('1. Productores NOP'!J158=0,"",'1. Productores NOP'!J158)</f>
        <v/>
      </c>
      <c r="K158" s="68" t="str">
        <f>IF('1. Productores NOP'!K158=0,"",'1. Productores NOP'!K158)</f>
        <v/>
      </c>
      <c r="L158" s="68" t="str">
        <f>IF('1. Productores NOP'!L158=0,"",'1. Productores NOP'!L158)</f>
        <v/>
      </c>
      <c r="M158" s="68">
        <f>IF('1. Productores NOP'!M158=0,"",'1. Productores NOP'!M158)</f>
        <v>1096</v>
      </c>
      <c r="N158" s="220"/>
      <c r="O158" s="47" t="str">
        <f>IF('1. Productores NOP'!O158=0,"",'1. Productores NOP'!O158)</f>
        <v/>
      </c>
      <c r="P158" s="47" t="str">
        <f>IF('1. Productores NOP'!P158=0,"",'1. Productores NOP'!P158)</f>
        <v/>
      </c>
      <c r="Q158" s="47" t="str">
        <f>IF('1. Productores NOP'!Q158=0,"",'1. Productores NOP'!Q158)</f>
        <v/>
      </c>
      <c r="R158" s="47" t="str">
        <f>IF('1. Productores NOP'!R158=0,"",'1. Productores NOP'!R158)</f>
        <v/>
      </c>
      <c r="S158" s="47" t="str">
        <f>IF('1. Productores NOP'!S158=0,"",'1. Productores NOP'!S158)</f>
        <v/>
      </c>
      <c r="T158" s="47" t="str">
        <f>IF('1. Productores NOP'!T158=0,"",'1. Productores NOP'!T158)</f>
        <v/>
      </c>
      <c r="U158" s="62" t="str">
        <f>IF('1. Productores NOP'!U158=0,"",'1. Productores NOP'!U158)</f>
        <v/>
      </c>
      <c r="V158" s="47" t="str">
        <f>IF('1. Productores NOP'!V158=0,"",'1. Productores NOP'!V158)</f>
        <v/>
      </c>
      <c r="W158" s="31"/>
      <c r="X158" s="104"/>
      <c r="Y158" s="25"/>
      <c r="Z158" s="14"/>
      <c r="AA158" s="14"/>
      <c r="AB158" s="14"/>
      <c r="AC158" s="14"/>
    </row>
    <row r="159" spans="1:29" ht="11.25" customHeight="1" x14ac:dyDescent="0.2">
      <c r="A159" s="76">
        <v>155</v>
      </c>
      <c r="B159" s="39" t="str">
        <f>IF('1. Productores NOP'!B159=0,"",'1. Productores NOP'!B159)</f>
        <v/>
      </c>
      <c r="C159" s="39" t="str">
        <f>IF('1. Productores NOP'!C159=0,"",'1. Productores NOP'!C159)</f>
        <v/>
      </c>
      <c r="D159" s="39" t="str">
        <f>IF('1. Productores NOP'!D159=0,"",'1. Productores NOP'!D159)</f>
        <v/>
      </c>
      <c r="E159" s="39" t="str">
        <f>IF('1. Productores NOP'!E159=0,"",'1. Productores NOP'!E159)</f>
        <v/>
      </c>
      <c r="F159" s="39" t="str">
        <f>IF('1. Productores NOP'!F159=0,"",'1. Productores NOP'!F159)</f>
        <v/>
      </c>
      <c r="G159" s="39" t="str">
        <f>IF('1. Productores NOP'!G159=0,"",'1. Productores NOP'!G159)</f>
        <v/>
      </c>
      <c r="H159" s="67" t="str">
        <f>IF('1. Productores NOP'!H159=0,"",'1. Productores NOP'!H159)</f>
        <v/>
      </c>
      <c r="I159" s="68" t="str">
        <f>IF('1. Productores NOP'!I159=0,"",'1. Productores NOP'!I159)</f>
        <v/>
      </c>
      <c r="J159" s="68" t="str">
        <f>IF('1. Productores NOP'!J159=0,"",'1. Productores NOP'!J159)</f>
        <v/>
      </c>
      <c r="K159" s="68" t="str">
        <f>IF('1. Productores NOP'!K159=0,"",'1. Productores NOP'!K159)</f>
        <v/>
      </c>
      <c r="L159" s="68" t="str">
        <f>IF('1. Productores NOP'!L159=0,"",'1. Productores NOP'!L159)</f>
        <v/>
      </c>
      <c r="M159" s="68">
        <f>IF('1. Productores NOP'!M159=0,"",'1. Productores NOP'!M159)</f>
        <v>1096</v>
      </c>
      <c r="N159" s="220"/>
      <c r="O159" s="47" t="str">
        <f>IF('1. Productores NOP'!O159=0,"",'1. Productores NOP'!O159)</f>
        <v/>
      </c>
      <c r="P159" s="47" t="str">
        <f>IF('1. Productores NOP'!P159=0,"",'1. Productores NOP'!P159)</f>
        <v/>
      </c>
      <c r="Q159" s="47" t="str">
        <f>IF('1. Productores NOP'!Q159=0,"",'1. Productores NOP'!Q159)</f>
        <v/>
      </c>
      <c r="R159" s="47" t="str">
        <f>IF('1. Productores NOP'!R159=0,"",'1. Productores NOP'!R159)</f>
        <v/>
      </c>
      <c r="S159" s="47" t="str">
        <f>IF('1. Productores NOP'!S159=0,"",'1. Productores NOP'!S159)</f>
        <v/>
      </c>
      <c r="T159" s="47" t="str">
        <f>IF('1. Productores NOP'!T159=0,"",'1. Productores NOP'!T159)</f>
        <v/>
      </c>
      <c r="U159" s="62" t="str">
        <f>IF('1. Productores NOP'!U159=0,"",'1. Productores NOP'!U159)</f>
        <v/>
      </c>
      <c r="V159" s="47" t="str">
        <f>IF('1. Productores NOP'!V159=0,"",'1. Productores NOP'!V159)</f>
        <v/>
      </c>
      <c r="W159" s="31"/>
      <c r="X159" s="104"/>
      <c r="Y159" s="25"/>
      <c r="Z159" s="14"/>
      <c r="AA159" s="14"/>
      <c r="AB159" s="14"/>
      <c r="AC159" s="14"/>
    </row>
    <row r="160" spans="1:29" ht="11.25" customHeight="1" x14ac:dyDescent="0.2">
      <c r="A160" s="76">
        <v>156</v>
      </c>
      <c r="B160" s="39" t="str">
        <f>IF('1. Productores NOP'!B160=0,"",'1. Productores NOP'!B160)</f>
        <v/>
      </c>
      <c r="C160" s="39" t="str">
        <f>IF('1. Productores NOP'!C160=0,"",'1. Productores NOP'!C160)</f>
        <v/>
      </c>
      <c r="D160" s="39" t="str">
        <f>IF('1. Productores NOP'!D160=0,"",'1. Productores NOP'!D160)</f>
        <v/>
      </c>
      <c r="E160" s="39" t="str">
        <f>IF('1. Productores NOP'!E160=0,"",'1. Productores NOP'!E160)</f>
        <v/>
      </c>
      <c r="F160" s="39" t="str">
        <f>IF('1. Productores NOP'!F160=0,"",'1. Productores NOP'!F160)</f>
        <v/>
      </c>
      <c r="G160" s="39" t="str">
        <f>IF('1. Productores NOP'!G160=0,"",'1. Productores NOP'!G160)</f>
        <v/>
      </c>
      <c r="H160" s="67" t="str">
        <f>IF('1. Productores NOP'!H160=0,"",'1. Productores NOP'!H160)</f>
        <v/>
      </c>
      <c r="I160" s="68" t="str">
        <f>IF('1. Productores NOP'!I160=0,"",'1. Productores NOP'!I160)</f>
        <v/>
      </c>
      <c r="J160" s="68" t="str">
        <f>IF('1. Productores NOP'!J160=0,"",'1. Productores NOP'!J160)</f>
        <v/>
      </c>
      <c r="K160" s="68" t="str">
        <f>IF('1. Productores NOP'!K160=0,"",'1. Productores NOP'!K160)</f>
        <v/>
      </c>
      <c r="L160" s="68" t="str">
        <f>IF('1. Productores NOP'!L160=0,"",'1. Productores NOP'!L160)</f>
        <v/>
      </c>
      <c r="M160" s="68">
        <f>IF('1. Productores NOP'!M160=0,"",'1. Productores NOP'!M160)</f>
        <v>1096</v>
      </c>
      <c r="N160" s="220"/>
      <c r="O160" s="47" t="str">
        <f>IF('1. Productores NOP'!O160=0,"",'1. Productores NOP'!O160)</f>
        <v/>
      </c>
      <c r="P160" s="47" t="str">
        <f>IF('1. Productores NOP'!P160=0,"",'1. Productores NOP'!P160)</f>
        <v/>
      </c>
      <c r="Q160" s="47" t="str">
        <f>IF('1. Productores NOP'!Q160=0,"",'1. Productores NOP'!Q160)</f>
        <v/>
      </c>
      <c r="R160" s="47" t="str">
        <f>IF('1. Productores NOP'!R160=0,"",'1. Productores NOP'!R160)</f>
        <v/>
      </c>
      <c r="S160" s="47" t="str">
        <f>IF('1. Productores NOP'!S160=0,"",'1. Productores NOP'!S160)</f>
        <v/>
      </c>
      <c r="T160" s="47" t="str">
        <f>IF('1. Productores NOP'!T160=0,"",'1. Productores NOP'!T160)</f>
        <v/>
      </c>
      <c r="U160" s="62" t="str">
        <f>IF('1. Productores NOP'!U160=0,"",'1. Productores NOP'!U160)</f>
        <v/>
      </c>
      <c r="V160" s="47" t="str">
        <f>IF('1. Productores NOP'!V160=0,"",'1. Productores NOP'!V160)</f>
        <v/>
      </c>
      <c r="W160" s="31"/>
      <c r="X160" s="104"/>
      <c r="Y160" s="25"/>
      <c r="Z160" s="14"/>
      <c r="AA160" s="14"/>
      <c r="AB160" s="14"/>
      <c r="AC160" s="14"/>
    </row>
    <row r="161" spans="1:29" ht="11.25" customHeight="1" x14ac:dyDescent="0.2">
      <c r="A161" s="76">
        <v>157</v>
      </c>
      <c r="B161" s="39" t="str">
        <f>IF('1. Productores NOP'!B161=0,"",'1. Productores NOP'!B161)</f>
        <v/>
      </c>
      <c r="C161" s="39" t="str">
        <f>IF('1. Productores NOP'!C161=0,"",'1. Productores NOP'!C161)</f>
        <v/>
      </c>
      <c r="D161" s="39" t="str">
        <f>IF('1. Productores NOP'!D161=0,"",'1. Productores NOP'!D161)</f>
        <v/>
      </c>
      <c r="E161" s="39" t="str">
        <f>IF('1. Productores NOP'!E161=0,"",'1. Productores NOP'!E161)</f>
        <v/>
      </c>
      <c r="F161" s="39" t="str">
        <f>IF('1. Productores NOP'!F161=0,"",'1. Productores NOP'!F161)</f>
        <v/>
      </c>
      <c r="G161" s="39" t="str">
        <f>IF('1. Productores NOP'!G161=0,"",'1. Productores NOP'!G161)</f>
        <v/>
      </c>
      <c r="H161" s="67" t="str">
        <f>IF('1. Productores NOP'!H161=0,"",'1. Productores NOP'!H161)</f>
        <v/>
      </c>
      <c r="I161" s="68" t="str">
        <f>IF('1. Productores NOP'!I161=0,"",'1. Productores NOP'!I161)</f>
        <v/>
      </c>
      <c r="J161" s="68" t="str">
        <f>IF('1. Productores NOP'!J161=0,"",'1. Productores NOP'!J161)</f>
        <v/>
      </c>
      <c r="K161" s="68" t="str">
        <f>IF('1. Productores NOP'!K161=0,"",'1. Productores NOP'!K161)</f>
        <v/>
      </c>
      <c r="L161" s="68" t="str">
        <f>IF('1. Productores NOP'!L161=0,"",'1. Productores NOP'!L161)</f>
        <v/>
      </c>
      <c r="M161" s="68">
        <f>IF('1. Productores NOP'!M161=0,"",'1. Productores NOP'!M161)</f>
        <v>1096</v>
      </c>
      <c r="N161" s="220"/>
      <c r="O161" s="47" t="str">
        <f>IF('1. Productores NOP'!O161=0,"",'1. Productores NOP'!O161)</f>
        <v/>
      </c>
      <c r="P161" s="47" t="str">
        <f>IF('1. Productores NOP'!P161=0,"",'1. Productores NOP'!P161)</f>
        <v/>
      </c>
      <c r="Q161" s="47" t="str">
        <f>IF('1. Productores NOP'!Q161=0,"",'1. Productores NOP'!Q161)</f>
        <v/>
      </c>
      <c r="R161" s="47" t="str">
        <f>IF('1. Productores NOP'!R161=0,"",'1. Productores NOP'!R161)</f>
        <v/>
      </c>
      <c r="S161" s="47" t="str">
        <f>IF('1. Productores NOP'!S161=0,"",'1. Productores NOP'!S161)</f>
        <v/>
      </c>
      <c r="T161" s="47" t="str">
        <f>IF('1. Productores NOP'!T161=0,"",'1. Productores NOP'!T161)</f>
        <v/>
      </c>
      <c r="U161" s="62" t="str">
        <f>IF('1. Productores NOP'!U161=0,"",'1. Productores NOP'!U161)</f>
        <v/>
      </c>
      <c r="V161" s="47" t="str">
        <f>IF('1. Productores NOP'!V161=0,"",'1. Productores NOP'!V161)</f>
        <v/>
      </c>
      <c r="W161" s="31"/>
      <c r="X161" s="104"/>
      <c r="Y161" s="25"/>
      <c r="Z161" s="14"/>
      <c r="AA161" s="14"/>
      <c r="AB161" s="14"/>
      <c r="AC161" s="14"/>
    </row>
    <row r="162" spans="1:29" ht="11.25" customHeight="1" x14ac:dyDescent="0.2">
      <c r="A162" s="76">
        <v>158</v>
      </c>
      <c r="B162" s="39" t="str">
        <f>IF('1. Productores NOP'!B162=0,"",'1. Productores NOP'!B162)</f>
        <v/>
      </c>
      <c r="C162" s="39" t="str">
        <f>IF('1. Productores NOP'!C162=0,"",'1. Productores NOP'!C162)</f>
        <v/>
      </c>
      <c r="D162" s="39" t="str">
        <f>IF('1. Productores NOP'!D162=0,"",'1. Productores NOP'!D162)</f>
        <v/>
      </c>
      <c r="E162" s="39" t="str">
        <f>IF('1. Productores NOP'!E162=0,"",'1. Productores NOP'!E162)</f>
        <v/>
      </c>
      <c r="F162" s="39" t="str">
        <f>IF('1. Productores NOP'!F162=0,"",'1. Productores NOP'!F162)</f>
        <v/>
      </c>
      <c r="G162" s="39" t="str">
        <f>IF('1. Productores NOP'!G162=0,"",'1. Productores NOP'!G162)</f>
        <v/>
      </c>
      <c r="H162" s="67" t="str">
        <f>IF('1. Productores NOP'!H162=0,"",'1. Productores NOP'!H162)</f>
        <v/>
      </c>
      <c r="I162" s="68" t="str">
        <f>IF('1. Productores NOP'!I162=0,"",'1. Productores NOP'!I162)</f>
        <v/>
      </c>
      <c r="J162" s="68" t="str">
        <f>IF('1. Productores NOP'!J162=0,"",'1. Productores NOP'!J162)</f>
        <v/>
      </c>
      <c r="K162" s="68" t="str">
        <f>IF('1. Productores NOP'!K162=0,"",'1. Productores NOP'!K162)</f>
        <v/>
      </c>
      <c r="L162" s="68" t="str">
        <f>IF('1. Productores NOP'!L162=0,"",'1. Productores NOP'!L162)</f>
        <v/>
      </c>
      <c r="M162" s="68">
        <f>IF('1. Productores NOP'!M162=0,"",'1. Productores NOP'!M162)</f>
        <v>1096</v>
      </c>
      <c r="N162" s="220"/>
      <c r="O162" s="47" t="str">
        <f>IF('1. Productores NOP'!O162=0,"",'1. Productores NOP'!O162)</f>
        <v/>
      </c>
      <c r="P162" s="47" t="str">
        <f>IF('1. Productores NOP'!P162=0,"",'1. Productores NOP'!P162)</f>
        <v/>
      </c>
      <c r="Q162" s="47" t="str">
        <f>IF('1. Productores NOP'!Q162=0,"",'1. Productores NOP'!Q162)</f>
        <v/>
      </c>
      <c r="R162" s="47" t="str">
        <f>IF('1. Productores NOP'!R162=0,"",'1. Productores NOP'!R162)</f>
        <v/>
      </c>
      <c r="S162" s="47" t="str">
        <f>IF('1. Productores NOP'!S162=0,"",'1. Productores NOP'!S162)</f>
        <v/>
      </c>
      <c r="T162" s="47" t="str">
        <f>IF('1. Productores NOP'!T162=0,"",'1. Productores NOP'!T162)</f>
        <v/>
      </c>
      <c r="U162" s="62" t="str">
        <f>IF('1. Productores NOP'!U162=0,"",'1. Productores NOP'!U162)</f>
        <v/>
      </c>
      <c r="V162" s="47" t="str">
        <f>IF('1. Productores NOP'!V162=0,"",'1. Productores NOP'!V162)</f>
        <v/>
      </c>
      <c r="W162" s="31"/>
      <c r="X162" s="104"/>
      <c r="Y162" s="25"/>
      <c r="Z162" s="14"/>
      <c r="AA162" s="14"/>
      <c r="AB162" s="14"/>
      <c r="AC162" s="14"/>
    </row>
    <row r="163" spans="1:29" ht="11.25" customHeight="1" x14ac:dyDescent="0.2">
      <c r="A163" s="76">
        <v>159</v>
      </c>
      <c r="B163" s="39" t="str">
        <f>IF('1. Productores NOP'!B163=0,"",'1. Productores NOP'!B163)</f>
        <v/>
      </c>
      <c r="C163" s="39" t="str">
        <f>IF('1. Productores NOP'!C163=0,"",'1. Productores NOP'!C163)</f>
        <v/>
      </c>
      <c r="D163" s="39" t="str">
        <f>IF('1. Productores NOP'!D163=0,"",'1. Productores NOP'!D163)</f>
        <v/>
      </c>
      <c r="E163" s="39" t="str">
        <f>IF('1. Productores NOP'!E163=0,"",'1. Productores NOP'!E163)</f>
        <v/>
      </c>
      <c r="F163" s="39" t="str">
        <f>IF('1. Productores NOP'!F163=0,"",'1. Productores NOP'!F163)</f>
        <v/>
      </c>
      <c r="G163" s="39" t="str">
        <f>IF('1. Productores NOP'!G163=0,"",'1. Productores NOP'!G163)</f>
        <v/>
      </c>
      <c r="H163" s="67" t="str">
        <f>IF('1. Productores NOP'!H163=0,"",'1. Productores NOP'!H163)</f>
        <v/>
      </c>
      <c r="I163" s="68" t="str">
        <f>IF('1. Productores NOP'!I163=0,"",'1. Productores NOP'!I163)</f>
        <v/>
      </c>
      <c r="J163" s="68" t="str">
        <f>IF('1. Productores NOP'!J163=0,"",'1. Productores NOP'!J163)</f>
        <v/>
      </c>
      <c r="K163" s="68" t="str">
        <f>IF('1. Productores NOP'!K163=0,"",'1. Productores NOP'!K163)</f>
        <v/>
      </c>
      <c r="L163" s="68" t="str">
        <f>IF('1. Productores NOP'!L163=0,"",'1. Productores NOP'!L163)</f>
        <v/>
      </c>
      <c r="M163" s="68">
        <f>IF('1. Productores NOP'!M163=0,"",'1. Productores NOP'!M163)</f>
        <v>1096</v>
      </c>
      <c r="N163" s="220"/>
      <c r="O163" s="47" t="str">
        <f>IF('1. Productores NOP'!O163=0,"",'1. Productores NOP'!O163)</f>
        <v/>
      </c>
      <c r="P163" s="47" t="str">
        <f>IF('1. Productores NOP'!P163=0,"",'1. Productores NOP'!P163)</f>
        <v/>
      </c>
      <c r="Q163" s="47" t="str">
        <f>IF('1. Productores NOP'!Q163=0,"",'1. Productores NOP'!Q163)</f>
        <v/>
      </c>
      <c r="R163" s="47" t="str">
        <f>IF('1. Productores NOP'!R163=0,"",'1. Productores NOP'!R163)</f>
        <v/>
      </c>
      <c r="S163" s="47" t="str">
        <f>IF('1. Productores NOP'!S163=0,"",'1. Productores NOP'!S163)</f>
        <v/>
      </c>
      <c r="T163" s="47" t="str">
        <f>IF('1. Productores NOP'!T163=0,"",'1. Productores NOP'!T163)</f>
        <v/>
      </c>
      <c r="U163" s="62" t="str">
        <f>IF('1. Productores NOP'!U163=0,"",'1. Productores NOP'!U163)</f>
        <v/>
      </c>
      <c r="V163" s="47" t="str">
        <f>IF('1. Productores NOP'!V163=0,"",'1. Productores NOP'!V163)</f>
        <v/>
      </c>
      <c r="W163" s="31"/>
      <c r="X163" s="104"/>
      <c r="Y163" s="25"/>
      <c r="Z163" s="14"/>
      <c r="AA163" s="14"/>
      <c r="AB163" s="14"/>
      <c r="AC163" s="14"/>
    </row>
    <row r="164" spans="1:29" ht="11.25" customHeight="1" x14ac:dyDescent="0.2">
      <c r="A164" s="76">
        <v>160</v>
      </c>
      <c r="B164" s="39" t="str">
        <f>IF('1. Productores NOP'!B164=0,"",'1. Productores NOP'!B164)</f>
        <v/>
      </c>
      <c r="C164" s="39" t="str">
        <f>IF('1. Productores NOP'!C164=0,"",'1. Productores NOP'!C164)</f>
        <v/>
      </c>
      <c r="D164" s="39" t="str">
        <f>IF('1. Productores NOP'!D164=0,"",'1. Productores NOP'!D164)</f>
        <v/>
      </c>
      <c r="E164" s="39" t="str">
        <f>IF('1. Productores NOP'!E164=0,"",'1. Productores NOP'!E164)</f>
        <v/>
      </c>
      <c r="F164" s="39" t="str">
        <f>IF('1. Productores NOP'!F164=0,"",'1. Productores NOP'!F164)</f>
        <v/>
      </c>
      <c r="G164" s="39" t="str">
        <f>IF('1. Productores NOP'!G164=0,"",'1. Productores NOP'!G164)</f>
        <v/>
      </c>
      <c r="H164" s="67" t="str">
        <f>IF('1. Productores NOP'!H164=0,"",'1. Productores NOP'!H164)</f>
        <v/>
      </c>
      <c r="I164" s="68" t="str">
        <f>IF('1. Productores NOP'!I164=0,"",'1. Productores NOP'!I164)</f>
        <v/>
      </c>
      <c r="J164" s="68" t="str">
        <f>IF('1. Productores NOP'!J164=0,"",'1. Productores NOP'!J164)</f>
        <v/>
      </c>
      <c r="K164" s="68" t="str">
        <f>IF('1. Productores NOP'!K164=0,"",'1. Productores NOP'!K164)</f>
        <v/>
      </c>
      <c r="L164" s="68" t="str">
        <f>IF('1. Productores NOP'!L164=0,"",'1. Productores NOP'!L164)</f>
        <v/>
      </c>
      <c r="M164" s="68">
        <f>IF('1. Productores NOP'!M164=0,"",'1. Productores NOP'!M164)</f>
        <v>1096</v>
      </c>
      <c r="N164" s="220"/>
      <c r="O164" s="47" t="str">
        <f>IF('1. Productores NOP'!O164=0,"",'1. Productores NOP'!O164)</f>
        <v/>
      </c>
      <c r="P164" s="47" t="str">
        <f>IF('1. Productores NOP'!P164=0,"",'1. Productores NOP'!P164)</f>
        <v/>
      </c>
      <c r="Q164" s="47" t="str">
        <f>IF('1. Productores NOP'!Q164=0,"",'1. Productores NOP'!Q164)</f>
        <v/>
      </c>
      <c r="R164" s="47" t="str">
        <f>IF('1. Productores NOP'!R164=0,"",'1. Productores NOP'!R164)</f>
        <v/>
      </c>
      <c r="S164" s="47" t="str">
        <f>IF('1. Productores NOP'!S164=0,"",'1. Productores NOP'!S164)</f>
        <v/>
      </c>
      <c r="T164" s="47" t="str">
        <f>IF('1. Productores NOP'!T164=0,"",'1. Productores NOP'!T164)</f>
        <v/>
      </c>
      <c r="U164" s="62" t="str">
        <f>IF('1. Productores NOP'!U164=0,"",'1. Productores NOP'!U164)</f>
        <v/>
      </c>
      <c r="V164" s="47" t="str">
        <f>IF('1. Productores NOP'!V164=0,"",'1. Productores NOP'!V164)</f>
        <v/>
      </c>
      <c r="W164" s="31"/>
      <c r="X164" s="104"/>
      <c r="Y164" s="25"/>
      <c r="Z164" s="14"/>
      <c r="AA164" s="14"/>
      <c r="AB164" s="14"/>
      <c r="AC164" s="14"/>
    </row>
    <row r="165" spans="1:29" ht="11.25" customHeight="1" x14ac:dyDescent="0.2">
      <c r="A165" s="76">
        <v>161</v>
      </c>
      <c r="B165" s="39" t="str">
        <f>IF('1. Productores NOP'!B165=0,"",'1. Productores NOP'!B165)</f>
        <v/>
      </c>
      <c r="C165" s="39" t="str">
        <f>IF('1. Productores NOP'!C165=0,"",'1. Productores NOP'!C165)</f>
        <v/>
      </c>
      <c r="D165" s="39" t="str">
        <f>IF('1. Productores NOP'!D165=0,"",'1. Productores NOP'!D165)</f>
        <v/>
      </c>
      <c r="E165" s="39" t="str">
        <f>IF('1. Productores NOP'!E165=0,"",'1. Productores NOP'!E165)</f>
        <v/>
      </c>
      <c r="F165" s="39" t="str">
        <f>IF('1. Productores NOP'!F165=0,"",'1. Productores NOP'!F165)</f>
        <v/>
      </c>
      <c r="G165" s="39" t="str">
        <f>IF('1. Productores NOP'!G165=0,"",'1. Productores NOP'!G165)</f>
        <v/>
      </c>
      <c r="H165" s="67" t="str">
        <f>IF('1. Productores NOP'!H165=0,"",'1. Productores NOP'!H165)</f>
        <v/>
      </c>
      <c r="I165" s="68" t="str">
        <f>IF('1. Productores NOP'!I165=0,"",'1. Productores NOP'!I165)</f>
        <v/>
      </c>
      <c r="J165" s="68" t="str">
        <f>IF('1. Productores NOP'!J165=0,"",'1. Productores NOP'!J165)</f>
        <v/>
      </c>
      <c r="K165" s="68" t="str">
        <f>IF('1. Productores NOP'!K165=0,"",'1. Productores NOP'!K165)</f>
        <v/>
      </c>
      <c r="L165" s="68" t="str">
        <f>IF('1. Productores NOP'!L165=0,"",'1. Productores NOP'!L165)</f>
        <v/>
      </c>
      <c r="M165" s="68">
        <f>IF('1. Productores NOP'!M165=0,"",'1. Productores NOP'!M165)</f>
        <v>1096</v>
      </c>
      <c r="N165" s="220"/>
      <c r="O165" s="47" t="str">
        <f>IF('1. Productores NOP'!O165=0,"",'1. Productores NOP'!O165)</f>
        <v/>
      </c>
      <c r="P165" s="47" t="str">
        <f>IF('1. Productores NOP'!P165=0,"",'1. Productores NOP'!P165)</f>
        <v/>
      </c>
      <c r="Q165" s="47" t="str">
        <f>IF('1. Productores NOP'!Q165=0,"",'1. Productores NOP'!Q165)</f>
        <v/>
      </c>
      <c r="R165" s="47" t="str">
        <f>IF('1. Productores NOP'!R165=0,"",'1. Productores NOP'!R165)</f>
        <v/>
      </c>
      <c r="S165" s="47" t="str">
        <f>IF('1. Productores NOP'!S165=0,"",'1. Productores NOP'!S165)</f>
        <v/>
      </c>
      <c r="T165" s="47" t="str">
        <f>IF('1. Productores NOP'!T165=0,"",'1. Productores NOP'!T165)</f>
        <v/>
      </c>
      <c r="U165" s="62" t="str">
        <f>IF('1. Productores NOP'!U165=0,"",'1. Productores NOP'!U165)</f>
        <v/>
      </c>
      <c r="V165" s="47" t="str">
        <f>IF('1. Productores NOP'!V165=0,"",'1. Productores NOP'!V165)</f>
        <v/>
      </c>
      <c r="W165" s="31"/>
      <c r="X165" s="104"/>
      <c r="Y165" s="25"/>
      <c r="Z165" s="14"/>
      <c r="AA165" s="14"/>
      <c r="AB165" s="14"/>
      <c r="AC165" s="14"/>
    </row>
    <row r="166" spans="1:29" ht="11.25" customHeight="1" x14ac:dyDescent="0.2">
      <c r="A166" s="76">
        <v>162</v>
      </c>
      <c r="B166" s="39" t="str">
        <f>IF('1. Productores NOP'!B166=0,"",'1. Productores NOP'!B166)</f>
        <v/>
      </c>
      <c r="C166" s="39" t="str">
        <f>IF('1. Productores NOP'!C166=0,"",'1. Productores NOP'!C166)</f>
        <v/>
      </c>
      <c r="D166" s="39" t="str">
        <f>IF('1. Productores NOP'!D166=0,"",'1. Productores NOP'!D166)</f>
        <v/>
      </c>
      <c r="E166" s="39" t="str">
        <f>IF('1. Productores NOP'!E166=0,"",'1. Productores NOP'!E166)</f>
        <v/>
      </c>
      <c r="F166" s="39" t="str">
        <f>IF('1. Productores NOP'!F166=0,"",'1. Productores NOP'!F166)</f>
        <v/>
      </c>
      <c r="G166" s="39" t="str">
        <f>IF('1. Productores NOP'!G166=0,"",'1. Productores NOP'!G166)</f>
        <v/>
      </c>
      <c r="H166" s="67" t="str">
        <f>IF('1. Productores NOP'!H166=0,"",'1. Productores NOP'!H166)</f>
        <v/>
      </c>
      <c r="I166" s="68" t="str">
        <f>IF('1. Productores NOP'!I166=0,"",'1. Productores NOP'!I166)</f>
        <v/>
      </c>
      <c r="J166" s="68" t="str">
        <f>IF('1. Productores NOP'!J166=0,"",'1. Productores NOP'!J166)</f>
        <v/>
      </c>
      <c r="K166" s="68" t="str">
        <f>IF('1. Productores NOP'!K166=0,"",'1. Productores NOP'!K166)</f>
        <v/>
      </c>
      <c r="L166" s="68" t="str">
        <f>IF('1. Productores NOP'!L166=0,"",'1. Productores NOP'!L166)</f>
        <v/>
      </c>
      <c r="M166" s="68">
        <f>IF('1. Productores NOP'!M166=0,"",'1. Productores NOP'!M166)</f>
        <v>1096</v>
      </c>
      <c r="N166" s="220"/>
      <c r="O166" s="47" t="str">
        <f>IF('1. Productores NOP'!O166=0,"",'1. Productores NOP'!O166)</f>
        <v/>
      </c>
      <c r="P166" s="47" t="str">
        <f>IF('1. Productores NOP'!P166=0,"",'1. Productores NOP'!P166)</f>
        <v/>
      </c>
      <c r="Q166" s="47" t="str">
        <f>IF('1. Productores NOP'!Q166=0,"",'1. Productores NOP'!Q166)</f>
        <v/>
      </c>
      <c r="R166" s="47" t="str">
        <f>IF('1. Productores NOP'!R166=0,"",'1. Productores NOP'!R166)</f>
        <v/>
      </c>
      <c r="S166" s="47" t="str">
        <f>IF('1. Productores NOP'!S166=0,"",'1. Productores NOP'!S166)</f>
        <v/>
      </c>
      <c r="T166" s="47" t="str">
        <f>IF('1. Productores NOP'!T166=0,"",'1. Productores NOP'!T166)</f>
        <v/>
      </c>
      <c r="U166" s="62" t="str">
        <f>IF('1. Productores NOP'!U166=0,"",'1. Productores NOP'!U166)</f>
        <v/>
      </c>
      <c r="V166" s="47" t="str">
        <f>IF('1. Productores NOP'!V166=0,"",'1. Productores NOP'!V166)</f>
        <v/>
      </c>
      <c r="W166" s="31"/>
      <c r="X166" s="104"/>
      <c r="Y166" s="25"/>
      <c r="Z166" s="14"/>
      <c r="AA166" s="14"/>
      <c r="AB166" s="14"/>
      <c r="AC166" s="14"/>
    </row>
    <row r="167" spans="1:29" ht="11.25" customHeight="1" x14ac:dyDescent="0.2">
      <c r="A167" s="76">
        <v>163</v>
      </c>
      <c r="B167" s="39" t="str">
        <f>IF('1. Productores NOP'!B167=0,"",'1. Productores NOP'!B167)</f>
        <v/>
      </c>
      <c r="C167" s="39" t="str">
        <f>IF('1. Productores NOP'!C167=0,"",'1. Productores NOP'!C167)</f>
        <v/>
      </c>
      <c r="D167" s="39" t="str">
        <f>IF('1. Productores NOP'!D167=0,"",'1. Productores NOP'!D167)</f>
        <v/>
      </c>
      <c r="E167" s="39" t="str">
        <f>IF('1. Productores NOP'!E167=0,"",'1. Productores NOP'!E167)</f>
        <v/>
      </c>
      <c r="F167" s="39" t="str">
        <f>IF('1. Productores NOP'!F167=0,"",'1. Productores NOP'!F167)</f>
        <v/>
      </c>
      <c r="G167" s="39" t="str">
        <f>IF('1. Productores NOP'!G167=0,"",'1. Productores NOP'!G167)</f>
        <v/>
      </c>
      <c r="H167" s="67" t="str">
        <f>IF('1. Productores NOP'!H167=0,"",'1. Productores NOP'!H167)</f>
        <v/>
      </c>
      <c r="I167" s="68" t="str">
        <f>IF('1. Productores NOP'!I167=0,"",'1. Productores NOP'!I167)</f>
        <v/>
      </c>
      <c r="J167" s="68" t="str">
        <f>IF('1. Productores NOP'!J167=0,"",'1. Productores NOP'!J167)</f>
        <v/>
      </c>
      <c r="K167" s="68" t="str">
        <f>IF('1. Productores NOP'!K167=0,"",'1. Productores NOP'!K167)</f>
        <v/>
      </c>
      <c r="L167" s="68" t="str">
        <f>IF('1. Productores NOP'!L167=0,"",'1. Productores NOP'!L167)</f>
        <v/>
      </c>
      <c r="M167" s="68">
        <f>IF('1. Productores NOP'!M167=0,"",'1. Productores NOP'!M167)</f>
        <v>1096</v>
      </c>
      <c r="N167" s="220"/>
      <c r="O167" s="47" t="str">
        <f>IF('1. Productores NOP'!O167=0,"",'1. Productores NOP'!O167)</f>
        <v/>
      </c>
      <c r="P167" s="47" t="str">
        <f>IF('1. Productores NOP'!P167=0,"",'1. Productores NOP'!P167)</f>
        <v/>
      </c>
      <c r="Q167" s="47" t="str">
        <f>IF('1. Productores NOP'!Q167=0,"",'1. Productores NOP'!Q167)</f>
        <v/>
      </c>
      <c r="R167" s="47" t="str">
        <f>IF('1. Productores NOP'!R167=0,"",'1. Productores NOP'!R167)</f>
        <v/>
      </c>
      <c r="S167" s="47" t="str">
        <f>IF('1. Productores NOP'!S167=0,"",'1. Productores NOP'!S167)</f>
        <v/>
      </c>
      <c r="T167" s="47" t="str">
        <f>IF('1. Productores NOP'!T167=0,"",'1. Productores NOP'!T167)</f>
        <v/>
      </c>
      <c r="U167" s="62" t="str">
        <f>IF('1. Productores NOP'!U167=0,"",'1. Productores NOP'!U167)</f>
        <v/>
      </c>
      <c r="V167" s="47" t="str">
        <f>IF('1. Productores NOP'!V167=0,"",'1. Productores NOP'!V167)</f>
        <v/>
      </c>
      <c r="W167" s="31"/>
      <c r="X167" s="104"/>
      <c r="Y167" s="25"/>
      <c r="Z167" s="14"/>
      <c r="AA167" s="14"/>
      <c r="AB167" s="14"/>
      <c r="AC167" s="14"/>
    </row>
    <row r="168" spans="1:29" ht="11.25" customHeight="1" x14ac:dyDescent="0.2">
      <c r="A168" s="76">
        <v>164</v>
      </c>
      <c r="B168" s="39" t="str">
        <f>IF('1. Productores NOP'!B168=0,"",'1. Productores NOP'!B168)</f>
        <v/>
      </c>
      <c r="C168" s="39" t="str">
        <f>IF('1. Productores NOP'!C168=0,"",'1. Productores NOP'!C168)</f>
        <v/>
      </c>
      <c r="D168" s="39" t="str">
        <f>IF('1. Productores NOP'!D168=0,"",'1. Productores NOP'!D168)</f>
        <v/>
      </c>
      <c r="E168" s="39" t="str">
        <f>IF('1. Productores NOP'!E168=0,"",'1. Productores NOP'!E168)</f>
        <v/>
      </c>
      <c r="F168" s="39" t="str">
        <f>IF('1. Productores NOP'!F168=0,"",'1. Productores NOP'!F168)</f>
        <v/>
      </c>
      <c r="G168" s="39" t="str">
        <f>IF('1. Productores NOP'!G168=0,"",'1. Productores NOP'!G168)</f>
        <v/>
      </c>
      <c r="H168" s="67" t="str">
        <f>IF('1. Productores NOP'!H168=0,"",'1. Productores NOP'!H168)</f>
        <v/>
      </c>
      <c r="I168" s="68" t="str">
        <f>IF('1. Productores NOP'!I168=0,"",'1. Productores NOP'!I168)</f>
        <v/>
      </c>
      <c r="J168" s="68" t="str">
        <f>IF('1. Productores NOP'!J168=0,"",'1. Productores NOP'!J168)</f>
        <v/>
      </c>
      <c r="K168" s="68" t="str">
        <f>IF('1. Productores NOP'!K168=0,"",'1. Productores NOP'!K168)</f>
        <v/>
      </c>
      <c r="L168" s="68" t="str">
        <f>IF('1. Productores NOP'!L168=0,"",'1. Productores NOP'!L168)</f>
        <v/>
      </c>
      <c r="M168" s="68">
        <f>IF('1. Productores NOP'!M168=0,"",'1. Productores NOP'!M168)</f>
        <v>1096</v>
      </c>
      <c r="N168" s="220"/>
      <c r="O168" s="47" t="str">
        <f>IF('1. Productores NOP'!O168=0,"",'1. Productores NOP'!O168)</f>
        <v/>
      </c>
      <c r="P168" s="47" t="str">
        <f>IF('1. Productores NOP'!P168=0,"",'1. Productores NOP'!P168)</f>
        <v/>
      </c>
      <c r="Q168" s="47" t="str">
        <f>IF('1. Productores NOP'!Q168=0,"",'1. Productores NOP'!Q168)</f>
        <v/>
      </c>
      <c r="R168" s="47" t="str">
        <f>IF('1. Productores NOP'!R168=0,"",'1. Productores NOP'!R168)</f>
        <v/>
      </c>
      <c r="S168" s="47" t="str">
        <f>IF('1. Productores NOP'!S168=0,"",'1. Productores NOP'!S168)</f>
        <v/>
      </c>
      <c r="T168" s="47" t="str">
        <f>IF('1. Productores NOP'!T168=0,"",'1. Productores NOP'!T168)</f>
        <v/>
      </c>
      <c r="U168" s="62" t="str">
        <f>IF('1. Productores NOP'!U168=0,"",'1. Productores NOP'!U168)</f>
        <v/>
      </c>
      <c r="V168" s="47" t="str">
        <f>IF('1. Productores NOP'!V168=0,"",'1. Productores NOP'!V168)</f>
        <v/>
      </c>
      <c r="W168" s="31"/>
      <c r="X168" s="104"/>
      <c r="Y168" s="25"/>
      <c r="Z168" s="14"/>
      <c r="AA168" s="14"/>
      <c r="AB168" s="14"/>
      <c r="AC168" s="14"/>
    </row>
    <row r="169" spans="1:29" ht="11.25" customHeight="1" x14ac:dyDescent="0.2">
      <c r="A169" s="76">
        <v>165</v>
      </c>
      <c r="B169" s="39" t="str">
        <f>IF('1. Productores NOP'!B169=0,"",'1. Productores NOP'!B169)</f>
        <v/>
      </c>
      <c r="C169" s="39" t="str">
        <f>IF('1. Productores NOP'!C169=0,"",'1. Productores NOP'!C169)</f>
        <v/>
      </c>
      <c r="D169" s="39" t="str">
        <f>IF('1. Productores NOP'!D169=0,"",'1. Productores NOP'!D169)</f>
        <v/>
      </c>
      <c r="E169" s="39" t="str">
        <f>IF('1. Productores NOP'!E169=0,"",'1. Productores NOP'!E169)</f>
        <v/>
      </c>
      <c r="F169" s="39" t="str">
        <f>IF('1. Productores NOP'!F169=0,"",'1. Productores NOP'!F169)</f>
        <v/>
      </c>
      <c r="G169" s="39" t="str">
        <f>IF('1. Productores NOP'!G169=0,"",'1. Productores NOP'!G169)</f>
        <v/>
      </c>
      <c r="H169" s="67" t="str">
        <f>IF('1. Productores NOP'!H169=0,"",'1. Productores NOP'!H169)</f>
        <v/>
      </c>
      <c r="I169" s="68" t="str">
        <f>IF('1. Productores NOP'!I169=0,"",'1. Productores NOP'!I169)</f>
        <v/>
      </c>
      <c r="J169" s="68" t="str">
        <f>IF('1. Productores NOP'!J169=0,"",'1. Productores NOP'!J169)</f>
        <v/>
      </c>
      <c r="K169" s="68" t="str">
        <f>IF('1. Productores NOP'!K169=0,"",'1. Productores NOP'!K169)</f>
        <v/>
      </c>
      <c r="L169" s="68" t="str">
        <f>IF('1. Productores NOP'!L169=0,"",'1. Productores NOP'!L169)</f>
        <v/>
      </c>
      <c r="M169" s="68">
        <f>IF('1. Productores NOP'!M169=0,"",'1. Productores NOP'!M169)</f>
        <v>1096</v>
      </c>
      <c r="N169" s="220"/>
      <c r="O169" s="47" t="str">
        <f>IF('1. Productores NOP'!O169=0,"",'1. Productores NOP'!O169)</f>
        <v/>
      </c>
      <c r="P169" s="47" t="str">
        <f>IF('1. Productores NOP'!P169=0,"",'1. Productores NOP'!P169)</f>
        <v/>
      </c>
      <c r="Q169" s="47" t="str">
        <f>IF('1. Productores NOP'!Q169=0,"",'1. Productores NOP'!Q169)</f>
        <v/>
      </c>
      <c r="R169" s="47" t="str">
        <f>IF('1. Productores NOP'!R169=0,"",'1. Productores NOP'!R169)</f>
        <v/>
      </c>
      <c r="S169" s="47" t="str">
        <f>IF('1. Productores NOP'!S169=0,"",'1. Productores NOP'!S169)</f>
        <v/>
      </c>
      <c r="T169" s="47" t="str">
        <f>IF('1. Productores NOP'!T169=0,"",'1. Productores NOP'!T169)</f>
        <v/>
      </c>
      <c r="U169" s="62" t="str">
        <f>IF('1. Productores NOP'!U169=0,"",'1. Productores NOP'!U169)</f>
        <v/>
      </c>
      <c r="V169" s="47" t="str">
        <f>IF('1. Productores NOP'!V169=0,"",'1. Productores NOP'!V169)</f>
        <v/>
      </c>
      <c r="W169" s="31"/>
      <c r="X169" s="104"/>
      <c r="Y169" s="25"/>
      <c r="Z169" s="14"/>
      <c r="AA169" s="14"/>
      <c r="AB169" s="14"/>
      <c r="AC169" s="14"/>
    </row>
    <row r="170" spans="1:29" ht="11.25" customHeight="1" x14ac:dyDescent="0.2">
      <c r="A170" s="76">
        <v>166</v>
      </c>
      <c r="B170" s="39" t="str">
        <f>IF('1. Productores NOP'!B170=0,"",'1. Productores NOP'!B170)</f>
        <v/>
      </c>
      <c r="C170" s="39" t="str">
        <f>IF('1. Productores NOP'!C170=0,"",'1. Productores NOP'!C170)</f>
        <v/>
      </c>
      <c r="D170" s="39" t="str">
        <f>IF('1. Productores NOP'!D170=0,"",'1. Productores NOP'!D170)</f>
        <v/>
      </c>
      <c r="E170" s="39" t="str">
        <f>IF('1. Productores NOP'!E170=0,"",'1. Productores NOP'!E170)</f>
        <v/>
      </c>
      <c r="F170" s="39" t="str">
        <f>IF('1. Productores NOP'!F170=0,"",'1. Productores NOP'!F170)</f>
        <v/>
      </c>
      <c r="G170" s="39" t="str">
        <f>IF('1. Productores NOP'!G170=0,"",'1. Productores NOP'!G170)</f>
        <v/>
      </c>
      <c r="H170" s="67" t="str">
        <f>IF('1. Productores NOP'!H170=0,"",'1. Productores NOP'!H170)</f>
        <v/>
      </c>
      <c r="I170" s="68" t="str">
        <f>IF('1. Productores NOP'!I170=0,"",'1. Productores NOP'!I170)</f>
        <v/>
      </c>
      <c r="J170" s="68" t="str">
        <f>IF('1. Productores NOP'!J170=0,"",'1. Productores NOP'!J170)</f>
        <v/>
      </c>
      <c r="K170" s="68" t="str">
        <f>IF('1. Productores NOP'!K170=0,"",'1. Productores NOP'!K170)</f>
        <v/>
      </c>
      <c r="L170" s="68" t="str">
        <f>IF('1. Productores NOP'!L170=0,"",'1. Productores NOP'!L170)</f>
        <v/>
      </c>
      <c r="M170" s="68">
        <f>IF('1. Productores NOP'!M170=0,"",'1. Productores NOP'!M170)</f>
        <v>1096</v>
      </c>
      <c r="N170" s="220"/>
      <c r="O170" s="47" t="str">
        <f>IF('1. Productores NOP'!O170=0,"",'1. Productores NOP'!O170)</f>
        <v/>
      </c>
      <c r="P170" s="47" t="str">
        <f>IF('1. Productores NOP'!P170=0,"",'1. Productores NOP'!P170)</f>
        <v/>
      </c>
      <c r="Q170" s="47" t="str">
        <f>IF('1. Productores NOP'!Q170=0,"",'1. Productores NOP'!Q170)</f>
        <v/>
      </c>
      <c r="R170" s="47" t="str">
        <f>IF('1. Productores NOP'!R170=0,"",'1. Productores NOP'!R170)</f>
        <v/>
      </c>
      <c r="S170" s="47" t="str">
        <f>IF('1. Productores NOP'!S170=0,"",'1. Productores NOP'!S170)</f>
        <v/>
      </c>
      <c r="T170" s="47" t="str">
        <f>IF('1. Productores NOP'!T170=0,"",'1. Productores NOP'!T170)</f>
        <v/>
      </c>
      <c r="U170" s="62" t="str">
        <f>IF('1. Productores NOP'!U170=0,"",'1. Productores NOP'!U170)</f>
        <v/>
      </c>
      <c r="V170" s="47" t="str">
        <f>IF('1. Productores NOP'!V170=0,"",'1. Productores NOP'!V170)</f>
        <v/>
      </c>
      <c r="W170" s="31"/>
      <c r="X170" s="104"/>
      <c r="Y170" s="25"/>
      <c r="Z170" s="14"/>
      <c r="AA170" s="14"/>
      <c r="AB170" s="14"/>
      <c r="AC170" s="14"/>
    </row>
    <row r="171" spans="1:29" ht="11.25" customHeight="1" x14ac:dyDescent="0.2">
      <c r="A171" s="76">
        <v>167</v>
      </c>
      <c r="B171" s="39" t="str">
        <f>IF('1. Productores NOP'!B171=0,"",'1. Productores NOP'!B171)</f>
        <v/>
      </c>
      <c r="C171" s="39" t="str">
        <f>IF('1. Productores NOP'!C171=0,"",'1. Productores NOP'!C171)</f>
        <v/>
      </c>
      <c r="D171" s="39" t="str">
        <f>IF('1. Productores NOP'!D171=0,"",'1. Productores NOP'!D171)</f>
        <v/>
      </c>
      <c r="E171" s="39" t="str">
        <f>IF('1. Productores NOP'!E171=0,"",'1. Productores NOP'!E171)</f>
        <v/>
      </c>
      <c r="F171" s="39" t="str">
        <f>IF('1. Productores NOP'!F171=0,"",'1. Productores NOP'!F171)</f>
        <v/>
      </c>
      <c r="G171" s="39" t="str">
        <f>IF('1. Productores NOP'!G171=0,"",'1. Productores NOP'!G171)</f>
        <v/>
      </c>
      <c r="H171" s="67" t="str">
        <f>IF('1. Productores NOP'!H171=0,"",'1. Productores NOP'!H171)</f>
        <v/>
      </c>
      <c r="I171" s="68" t="str">
        <f>IF('1. Productores NOP'!I171=0,"",'1. Productores NOP'!I171)</f>
        <v/>
      </c>
      <c r="J171" s="68" t="str">
        <f>IF('1. Productores NOP'!J171=0,"",'1. Productores NOP'!J171)</f>
        <v/>
      </c>
      <c r="K171" s="68" t="str">
        <f>IF('1. Productores NOP'!K171=0,"",'1. Productores NOP'!K171)</f>
        <v/>
      </c>
      <c r="L171" s="68" t="str">
        <f>IF('1. Productores NOP'!L171=0,"",'1. Productores NOP'!L171)</f>
        <v/>
      </c>
      <c r="M171" s="68">
        <f>IF('1. Productores NOP'!M171=0,"",'1. Productores NOP'!M171)</f>
        <v>1096</v>
      </c>
      <c r="N171" s="220"/>
      <c r="O171" s="47" t="str">
        <f>IF('1. Productores NOP'!O171=0,"",'1. Productores NOP'!O171)</f>
        <v/>
      </c>
      <c r="P171" s="47" t="str">
        <f>IF('1. Productores NOP'!P171=0,"",'1. Productores NOP'!P171)</f>
        <v/>
      </c>
      <c r="Q171" s="47" t="str">
        <f>IF('1. Productores NOP'!Q171=0,"",'1. Productores NOP'!Q171)</f>
        <v/>
      </c>
      <c r="R171" s="47" t="str">
        <f>IF('1. Productores NOP'!R171=0,"",'1. Productores NOP'!R171)</f>
        <v/>
      </c>
      <c r="S171" s="47" t="str">
        <f>IF('1. Productores NOP'!S171=0,"",'1. Productores NOP'!S171)</f>
        <v/>
      </c>
      <c r="T171" s="47" t="str">
        <f>IF('1. Productores NOP'!T171=0,"",'1. Productores NOP'!T171)</f>
        <v/>
      </c>
      <c r="U171" s="62" t="str">
        <f>IF('1. Productores NOP'!U171=0,"",'1. Productores NOP'!U171)</f>
        <v/>
      </c>
      <c r="V171" s="47" t="str">
        <f>IF('1. Productores NOP'!V171=0,"",'1. Productores NOP'!V171)</f>
        <v/>
      </c>
      <c r="W171" s="31"/>
      <c r="X171" s="104"/>
      <c r="Y171" s="25"/>
      <c r="Z171" s="14"/>
      <c r="AA171" s="14"/>
      <c r="AB171" s="14"/>
      <c r="AC171" s="14"/>
    </row>
    <row r="172" spans="1:29" ht="11.25" customHeight="1" x14ac:dyDescent="0.2">
      <c r="A172" s="76">
        <v>168</v>
      </c>
      <c r="B172" s="39" t="str">
        <f>IF('1. Productores NOP'!B172=0,"",'1. Productores NOP'!B172)</f>
        <v/>
      </c>
      <c r="C172" s="39" t="str">
        <f>IF('1. Productores NOP'!C172=0,"",'1. Productores NOP'!C172)</f>
        <v/>
      </c>
      <c r="D172" s="39" t="str">
        <f>IF('1. Productores NOP'!D172=0,"",'1. Productores NOP'!D172)</f>
        <v/>
      </c>
      <c r="E172" s="39" t="str">
        <f>IF('1. Productores NOP'!E172=0,"",'1. Productores NOP'!E172)</f>
        <v/>
      </c>
      <c r="F172" s="39" t="str">
        <f>IF('1. Productores NOP'!F172=0,"",'1. Productores NOP'!F172)</f>
        <v/>
      </c>
      <c r="G172" s="39" t="str">
        <f>IF('1. Productores NOP'!G172=0,"",'1. Productores NOP'!G172)</f>
        <v/>
      </c>
      <c r="H172" s="67" t="str">
        <f>IF('1. Productores NOP'!H172=0,"",'1. Productores NOP'!H172)</f>
        <v/>
      </c>
      <c r="I172" s="68" t="str">
        <f>IF('1. Productores NOP'!I172=0,"",'1. Productores NOP'!I172)</f>
        <v/>
      </c>
      <c r="J172" s="68" t="str">
        <f>IF('1. Productores NOP'!J172=0,"",'1. Productores NOP'!J172)</f>
        <v/>
      </c>
      <c r="K172" s="68" t="str">
        <f>IF('1. Productores NOP'!K172=0,"",'1. Productores NOP'!K172)</f>
        <v/>
      </c>
      <c r="L172" s="68" t="str">
        <f>IF('1. Productores NOP'!L172=0,"",'1. Productores NOP'!L172)</f>
        <v/>
      </c>
      <c r="M172" s="68">
        <f>IF('1. Productores NOP'!M172=0,"",'1. Productores NOP'!M172)</f>
        <v>1096</v>
      </c>
      <c r="N172" s="220"/>
      <c r="O172" s="47" t="str">
        <f>IF('1. Productores NOP'!O172=0,"",'1. Productores NOP'!O172)</f>
        <v/>
      </c>
      <c r="P172" s="47" t="str">
        <f>IF('1. Productores NOP'!P172=0,"",'1. Productores NOP'!P172)</f>
        <v/>
      </c>
      <c r="Q172" s="47" t="str">
        <f>IF('1. Productores NOP'!Q172=0,"",'1. Productores NOP'!Q172)</f>
        <v/>
      </c>
      <c r="R172" s="47" t="str">
        <f>IF('1. Productores NOP'!R172=0,"",'1. Productores NOP'!R172)</f>
        <v/>
      </c>
      <c r="S172" s="47" t="str">
        <f>IF('1. Productores NOP'!S172=0,"",'1. Productores NOP'!S172)</f>
        <v/>
      </c>
      <c r="T172" s="47" t="str">
        <f>IF('1. Productores NOP'!T172=0,"",'1. Productores NOP'!T172)</f>
        <v/>
      </c>
      <c r="U172" s="62" t="str">
        <f>IF('1. Productores NOP'!U172=0,"",'1. Productores NOP'!U172)</f>
        <v/>
      </c>
      <c r="V172" s="47" t="str">
        <f>IF('1. Productores NOP'!V172=0,"",'1. Productores NOP'!V172)</f>
        <v/>
      </c>
      <c r="W172" s="31"/>
      <c r="X172" s="104"/>
      <c r="Y172" s="25"/>
      <c r="Z172" s="14"/>
      <c r="AA172" s="14"/>
      <c r="AB172" s="14"/>
      <c r="AC172" s="14"/>
    </row>
    <row r="173" spans="1:29" ht="11.25" customHeight="1" x14ac:dyDescent="0.2">
      <c r="A173" s="76">
        <v>169</v>
      </c>
      <c r="B173" s="39" t="str">
        <f>IF('1. Productores NOP'!B173=0,"",'1. Productores NOP'!B173)</f>
        <v/>
      </c>
      <c r="C173" s="39" t="str">
        <f>IF('1. Productores NOP'!C173=0,"",'1. Productores NOP'!C173)</f>
        <v/>
      </c>
      <c r="D173" s="39" t="str">
        <f>IF('1. Productores NOP'!D173=0,"",'1. Productores NOP'!D173)</f>
        <v/>
      </c>
      <c r="E173" s="39" t="str">
        <f>IF('1. Productores NOP'!E173=0,"",'1. Productores NOP'!E173)</f>
        <v/>
      </c>
      <c r="F173" s="39" t="str">
        <f>IF('1. Productores NOP'!F173=0,"",'1. Productores NOP'!F173)</f>
        <v/>
      </c>
      <c r="G173" s="39" t="str">
        <f>IF('1. Productores NOP'!G173=0,"",'1. Productores NOP'!G173)</f>
        <v/>
      </c>
      <c r="H173" s="67" t="str">
        <f>IF('1. Productores NOP'!H173=0,"",'1. Productores NOP'!H173)</f>
        <v/>
      </c>
      <c r="I173" s="68" t="str">
        <f>IF('1. Productores NOP'!I173=0,"",'1. Productores NOP'!I173)</f>
        <v/>
      </c>
      <c r="J173" s="68" t="str">
        <f>IF('1. Productores NOP'!J173=0,"",'1. Productores NOP'!J173)</f>
        <v/>
      </c>
      <c r="K173" s="68" t="str">
        <f>IF('1. Productores NOP'!K173=0,"",'1. Productores NOP'!K173)</f>
        <v/>
      </c>
      <c r="L173" s="68" t="str">
        <f>IF('1. Productores NOP'!L173=0,"",'1. Productores NOP'!L173)</f>
        <v/>
      </c>
      <c r="M173" s="68">
        <f>IF('1. Productores NOP'!M173=0,"",'1. Productores NOP'!M173)</f>
        <v>1096</v>
      </c>
      <c r="N173" s="220"/>
      <c r="O173" s="47" t="str">
        <f>IF('1. Productores NOP'!O173=0,"",'1. Productores NOP'!O173)</f>
        <v/>
      </c>
      <c r="P173" s="47" t="str">
        <f>IF('1. Productores NOP'!P173=0,"",'1. Productores NOP'!P173)</f>
        <v/>
      </c>
      <c r="Q173" s="47" t="str">
        <f>IF('1. Productores NOP'!Q173=0,"",'1. Productores NOP'!Q173)</f>
        <v/>
      </c>
      <c r="R173" s="47" t="str">
        <f>IF('1. Productores NOP'!R173=0,"",'1. Productores NOP'!R173)</f>
        <v/>
      </c>
      <c r="S173" s="47" t="str">
        <f>IF('1. Productores NOP'!S173=0,"",'1. Productores NOP'!S173)</f>
        <v/>
      </c>
      <c r="T173" s="47" t="str">
        <f>IF('1. Productores NOP'!T173=0,"",'1. Productores NOP'!T173)</f>
        <v/>
      </c>
      <c r="U173" s="62" t="str">
        <f>IF('1. Productores NOP'!U173=0,"",'1. Productores NOP'!U173)</f>
        <v/>
      </c>
      <c r="V173" s="47" t="str">
        <f>IF('1. Productores NOP'!V173=0,"",'1. Productores NOP'!V173)</f>
        <v/>
      </c>
      <c r="W173" s="31"/>
      <c r="X173" s="104"/>
      <c r="Y173" s="25"/>
      <c r="Z173" s="14"/>
      <c r="AA173" s="14"/>
      <c r="AB173" s="14"/>
      <c r="AC173" s="14"/>
    </row>
    <row r="174" spans="1:29" ht="11.25" customHeight="1" x14ac:dyDescent="0.2">
      <c r="A174" s="76">
        <v>170</v>
      </c>
      <c r="B174" s="39" t="str">
        <f>IF('1. Productores NOP'!B174=0,"",'1. Productores NOP'!B174)</f>
        <v/>
      </c>
      <c r="C174" s="39" t="str">
        <f>IF('1. Productores NOP'!C174=0,"",'1. Productores NOP'!C174)</f>
        <v/>
      </c>
      <c r="D174" s="39" t="str">
        <f>IF('1. Productores NOP'!D174=0,"",'1. Productores NOP'!D174)</f>
        <v/>
      </c>
      <c r="E174" s="39" t="str">
        <f>IF('1. Productores NOP'!E174=0,"",'1. Productores NOP'!E174)</f>
        <v/>
      </c>
      <c r="F174" s="39" t="str">
        <f>IF('1. Productores NOP'!F174=0,"",'1. Productores NOP'!F174)</f>
        <v/>
      </c>
      <c r="G174" s="39" t="str">
        <f>IF('1. Productores NOP'!G174=0,"",'1. Productores NOP'!G174)</f>
        <v/>
      </c>
      <c r="H174" s="67" t="str">
        <f>IF('1. Productores NOP'!H174=0,"",'1. Productores NOP'!H174)</f>
        <v/>
      </c>
      <c r="I174" s="68" t="str">
        <f>IF('1. Productores NOP'!I174=0,"",'1. Productores NOP'!I174)</f>
        <v/>
      </c>
      <c r="J174" s="68" t="str">
        <f>IF('1. Productores NOP'!J174=0,"",'1. Productores NOP'!J174)</f>
        <v/>
      </c>
      <c r="K174" s="68" t="str">
        <f>IF('1. Productores NOP'!K174=0,"",'1. Productores NOP'!K174)</f>
        <v/>
      </c>
      <c r="L174" s="68" t="str">
        <f>IF('1. Productores NOP'!L174=0,"",'1. Productores NOP'!L174)</f>
        <v/>
      </c>
      <c r="M174" s="68">
        <f>IF('1. Productores NOP'!M174=0,"",'1. Productores NOP'!M174)</f>
        <v>1096</v>
      </c>
      <c r="N174" s="220"/>
      <c r="O174" s="47" t="str">
        <f>IF('1. Productores NOP'!O174=0,"",'1. Productores NOP'!O174)</f>
        <v/>
      </c>
      <c r="P174" s="47" t="str">
        <f>IF('1. Productores NOP'!P174=0,"",'1. Productores NOP'!P174)</f>
        <v/>
      </c>
      <c r="Q174" s="47" t="str">
        <f>IF('1. Productores NOP'!Q174=0,"",'1. Productores NOP'!Q174)</f>
        <v/>
      </c>
      <c r="R174" s="47" t="str">
        <f>IF('1. Productores NOP'!R174=0,"",'1. Productores NOP'!R174)</f>
        <v/>
      </c>
      <c r="S174" s="47" t="str">
        <f>IF('1. Productores NOP'!S174=0,"",'1. Productores NOP'!S174)</f>
        <v/>
      </c>
      <c r="T174" s="47" t="str">
        <f>IF('1. Productores NOP'!T174=0,"",'1. Productores NOP'!T174)</f>
        <v/>
      </c>
      <c r="U174" s="62" t="str">
        <f>IF('1. Productores NOP'!U174=0,"",'1. Productores NOP'!U174)</f>
        <v/>
      </c>
      <c r="V174" s="47" t="str">
        <f>IF('1. Productores NOP'!V174=0,"",'1. Productores NOP'!V174)</f>
        <v/>
      </c>
      <c r="W174" s="31"/>
      <c r="X174" s="104"/>
      <c r="Y174" s="25"/>
      <c r="Z174" s="14"/>
      <c r="AA174" s="14"/>
      <c r="AB174" s="14"/>
      <c r="AC174" s="14"/>
    </row>
    <row r="175" spans="1:29" ht="11.25" customHeight="1" x14ac:dyDescent="0.2">
      <c r="A175" s="76">
        <v>171</v>
      </c>
      <c r="B175" s="39" t="str">
        <f>IF('1. Productores NOP'!B175=0,"",'1. Productores NOP'!B175)</f>
        <v/>
      </c>
      <c r="C175" s="39" t="str">
        <f>IF('1. Productores NOP'!C175=0,"",'1. Productores NOP'!C175)</f>
        <v/>
      </c>
      <c r="D175" s="39" t="str">
        <f>IF('1. Productores NOP'!D175=0,"",'1. Productores NOP'!D175)</f>
        <v/>
      </c>
      <c r="E175" s="39" t="str">
        <f>IF('1. Productores NOP'!E175=0,"",'1. Productores NOP'!E175)</f>
        <v/>
      </c>
      <c r="F175" s="39" t="str">
        <f>IF('1. Productores NOP'!F175=0,"",'1. Productores NOP'!F175)</f>
        <v/>
      </c>
      <c r="G175" s="39" t="str">
        <f>IF('1. Productores NOP'!G175=0,"",'1. Productores NOP'!G175)</f>
        <v/>
      </c>
      <c r="H175" s="67" t="str">
        <f>IF('1. Productores NOP'!H175=0,"",'1. Productores NOP'!H175)</f>
        <v/>
      </c>
      <c r="I175" s="68" t="str">
        <f>IF('1. Productores NOP'!I175=0,"",'1. Productores NOP'!I175)</f>
        <v/>
      </c>
      <c r="J175" s="68" t="str">
        <f>IF('1. Productores NOP'!J175=0,"",'1. Productores NOP'!J175)</f>
        <v/>
      </c>
      <c r="K175" s="68" t="str">
        <f>IF('1. Productores NOP'!K175=0,"",'1. Productores NOP'!K175)</f>
        <v/>
      </c>
      <c r="L175" s="68" t="str">
        <f>IF('1. Productores NOP'!L175=0,"",'1. Productores NOP'!L175)</f>
        <v/>
      </c>
      <c r="M175" s="68">
        <f>IF('1. Productores NOP'!M175=0,"",'1. Productores NOP'!M175)</f>
        <v>1096</v>
      </c>
      <c r="N175" s="220"/>
      <c r="O175" s="47" t="str">
        <f>IF('1. Productores NOP'!O175=0,"",'1. Productores NOP'!O175)</f>
        <v/>
      </c>
      <c r="P175" s="47" t="str">
        <f>IF('1. Productores NOP'!P175=0,"",'1. Productores NOP'!P175)</f>
        <v/>
      </c>
      <c r="Q175" s="47" t="str">
        <f>IF('1. Productores NOP'!Q175=0,"",'1. Productores NOP'!Q175)</f>
        <v/>
      </c>
      <c r="R175" s="47" t="str">
        <f>IF('1. Productores NOP'!R175=0,"",'1. Productores NOP'!R175)</f>
        <v/>
      </c>
      <c r="S175" s="47" t="str">
        <f>IF('1. Productores NOP'!S175=0,"",'1. Productores NOP'!S175)</f>
        <v/>
      </c>
      <c r="T175" s="47" t="str">
        <f>IF('1. Productores NOP'!T175=0,"",'1. Productores NOP'!T175)</f>
        <v/>
      </c>
      <c r="U175" s="62" t="str">
        <f>IF('1. Productores NOP'!U175=0,"",'1. Productores NOP'!U175)</f>
        <v/>
      </c>
      <c r="V175" s="47" t="str">
        <f>IF('1. Productores NOP'!V175=0,"",'1. Productores NOP'!V175)</f>
        <v/>
      </c>
      <c r="W175" s="31"/>
      <c r="X175" s="104"/>
      <c r="Y175" s="25"/>
      <c r="Z175" s="14"/>
      <c r="AA175" s="14"/>
      <c r="AB175" s="14"/>
      <c r="AC175" s="14"/>
    </row>
    <row r="176" spans="1:29" ht="11.25" customHeight="1" x14ac:dyDescent="0.2">
      <c r="A176" s="76">
        <v>172</v>
      </c>
      <c r="B176" s="39" t="str">
        <f>IF('1. Productores NOP'!B176=0,"",'1. Productores NOP'!B176)</f>
        <v/>
      </c>
      <c r="C176" s="39" t="str">
        <f>IF('1. Productores NOP'!C176=0,"",'1. Productores NOP'!C176)</f>
        <v/>
      </c>
      <c r="D176" s="39" t="str">
        <f>IF('1. Productores NOP'!D176=0,"",'1. Productores NOP'!D176)</f>
        <v/>
      </c>
      <c r="E176" s="39" t="str">
        <f>IF('1. Productores NOP'!E176=0,"",'1. Productores NOP'!E176)</f>
        <v/>
      </c>
      <c r="F176" s="39" t="str">
        <f>IF('1. Productores NOP'!F176=0,"",'1. Productores NOP'!F176)</f>
        <v/>
      </c>
      <c r="G176" s="39" t="str">
        <f>IF('1. Productores NOP'!G176=0,"",'1. Productores NOP'!G176)</f>
        <v/>
      </c>
      <c r="H176" s="67" t="str">
        <f>IF('1. Productores NOP'!H176=0,"",'1. Productores NOP'!H176)</f>
        <v/>
      </c>
      <c r="I176" s="68" t="str">
        <f>IF('1. Productores NOP'!I176=0,"",'1. Productores NOP'!I176)</f>
        <v/>
      </c>
      <c r="J176" s="68" t="str">
        <f>IF('1. Productores NOP'!J176=0,"",'1. Productores NOP'!J176)</f>
        <v/>
      </c>
      <c r="K176" s="68" t="str">
        <f>IF('1. Productores NOP'!K176=0,"",'1. Productores NOP'!K176)</f>
        <v/>
      </c>
      <c r="L176" s="68" t="str">
        <f>IF('1. Productores NOP'!L176=0,"",'1. Productores NOP'!L176)</f>
        <v/>
      </c>
      <c r="M176" s="68">
        <f>IF('1. Productores NOP'!M176=0,"",'1. Productores NOP'!M176)</f>
        <v>1096</v>
      </c>
      <c r="N176" s="220"/>
      <c r="O176" s="47" t="str">
        <f>IF('1. Productores NOP'!O176=0,"",'1. Productores NOP'!O176)</f>
        <v/>
      </c>
      <c r="P176" s="47" t="str">
        <f>IF('1. Productores NOP'!P176=0,"",'1. Productores NOP'!P176)</f>
        <v/>
      </c>
      <c r="Q176" s="47" t="str">
        <f>IF('1. Productores NOP'!Q176=0,"",'1. Productores NOP'!Q176)</f>
        <v/>
      </c>
      <c r="R176" s="47" t="str">
        <f>IF('1. Productores NOP'!R176=0,"",'1. Productores NOP'!R176)</f>
        <v/>
      </c>
      <c r="S176" s="47" t="str">
        <f>IF('1. Productores NOP'!S176=0,"",'1. Productores NOP'!S176)</f>
        <v/>
      </c>
      <c r="T176" s="47" t="str">
        <f>IF('1. Productores NOP'!T176=0,"",'1. Productores NOP'!T176)</f>
        <v/>
      </c>
      <c r="U176" s="62" t="str">
        <f>IF('1. Productores NOP'!U176=0,"",'1. Productores NOP'!U176)</f>
        <v/>
      </c>
      <c r="V176" s="47" t="str">
        <f>IF('1. Productores NOP'!V176=0,"",'1. Productores NOP'!V176)</f>
        <v/>
      </c>
      <c r="W176" s="31"/>
      <c r="X176" s="104"/>
      <c r="Y176" s="25"/>
      <c r="Z176" s="14"/>
      <c r="AA176" s="14"/>
      <c r="AB176" s="14"/>
      <c r="AC176" s="14"/>
    </row>
    <row r="177" spans="1:29" ht="11.25" customHeight="1" x14ac:dyDescent="0.2">
      <c r="A177" s="76">
        <v>173</v>
      </c>
      <c r="B177" s="39" t="str">
        <f>IF('1. Productores NOP'!B177=0,"",'1. Productores NOP'!B177)</f>
        <v/>
      </c>
      <c r="C177" s="39" t="str">
        <f>IF('1. Productores NOP'!C177=0,"",'1. Productores NOP'!C177)</f>
        <v/>
      </c>
      <c r="D177" s="39" t="str">
        <f>IF('1. Productores NOP'!D177=0,"",'1. Productores NOP'!D177)</f>
        <v/>
      </c>
      <c r="E177" s="39" t="str">
        <f>IF('1. Productores NOP'!E177=0,"",'1. Productores NOP'!E177)</f>
        <v/>
      </c>
      <c r="F177" s="39" t="str">
        <f>IF('1. Productores NOP'!F177=0,"",'1. Productores NOP'!F177)</f>
        <v/>
      </c>
      <c r="G177" s="39" t="str">
        <f>IF('1. Productores NOP'!G177=0,"",'1. Productores NOP'!G177)</f>
        <v/>
      </c>
      <c r="H177" s="67" t="str">
        <f>IF('1. Productores NOP'!H177=0,"",'1. Productores NOP'!H177)</f>
        <v/>
      </c>
      <c r="I177" s="68" t="str">
        <f>IF('1. Productores NOP'!I177=0,"",'1. Productores NOP'!I177)</f>
        <v/>
      </c>
      <c r="J177" s="68" t="str">
        <f>IF('1. Productores NOP'!J177=0,"",'1. Productores NOP'!J177)</f>
        <v/>
      </c>
      <c r="K177" s="68" t="str">
        <f>IF('1. Productores NOP'!K177=0,"",'1. Productores NOP'!K177)</f>
        <v/>
      </c>
      <c r="L177" s="68" t="str">
        <f>IF('1. Productores NOP'!L177=0,"",'1. Productores NOP'!L177)</f>
        <v/>
      </c>
      <c r="M177" s="68">
        <f>IF('1. Productores NOP'!M177=0,"",'1. Productores NOP'!M177)</f>
        <v>1096</v>
      </c>
      <c r="N177" s="220"/>
      <c r="O177" s="47" t="str">
        <f>IF('1. Productores NOP'!O177=0,"",'1. Productores NOP'!O177)</f>
        <v/>
      </c>
      <c r="P177" s="47" t="str">
        <f>IF('1. Productores NOP'!P177=0,"",'1. Productores NOP'!P177)</f>
        <v/>
      </c>
      <c r="Q177" s="47" t="str">
        <f>IF('1. Productores NOP'!Q177=0,"",'1. Productores NOP'!Q177)</f>
        <v/>
      </c>
      <c r="R177" s="47" t="str">
        <f>IF('1. Productores NOP'!R177=0,"",'1. Productores NOP'!R177)</f>
        <v/>
      </c>
      <c r="S177" s="47" t="str">
        <f>IF('1. Productores NOP'!S177=0,"",'1. Productores NOP'!S177)</f>
        <v/>
      </c>
      <c r="T177" s="47" t="str">
        <f>IF('1. Productores NOP'!T177=0,"",'1. Productores NOP'!T177)</f>
        <v/>
      </c>
      <c r="U177" s="62" t="str">
        <f>IF('1. Productores NOP'!U177=0,"",'1. Productores NOP'!U177)</f>
        <v/>
      </c>
      <c r="V177" s="47" t="str">
        <f>IF('1. Productores NOP'!V177=0,"",'1. Productores NOP'!V177)</f>
        <v/>
      </c>
      <c r="W177" s="31"/>
      <c r="X177" s="104"/>
      <c r="Y177" s="25"/>
      <c r="Z177" s="14"/>
      <c r="AA177" s="14"/>
      <c r="AB177" s="14"/>
      <c r="AC177" s="14"/>
    </row>
    <row r="178" spans="1:29" ht="11.25" customHeight="1" x14ac:dyDescent="0.2">
      <c r="A178" s="76">
        <v>174</v>
      </c>
      <c r="B178" s="39" t="str">
        <f>IF('1. Productores NOP'!B178=0,"",'1. Productores NOP'!B178)</f>
        <v/>
      </c>
      <c r="C178" s="39" t="str">
        <f>IF('1. Productores NOP'!C178=0,"",'1. Productores NOP'!C178)</f>
        <v/>
      </c>
      <c r="D178" s="39" t="str">
        <f>IF('1. Productores NOP'!D178=0,"",'1. Productores NOP'!D178)</f>
        <v/>
      </c>
      <c r="E178" s="39" t="str">
        <f>IF('1. Productores NOP'!E178=0,"",'1. Productores NOP'!E178)</f>
        <v/>
      </c>
      <c r="F178" s="39" t="str">
        <f>IF('1. Productores NOP'!F178=0,"",'1. Productores NOP'!F178)</f>
        <v/>
      </c>
      <c r="G178" s="39" t="str">
        <f>IF('1. Productores NOP'!G178=0,"",'1. Productores NOP'!G178)</f>
        <v/>
      </c>
      <c r="H178" s="67" t="str">
        <f>IF('1. Productores NOP'!H178=0,"",'1. Productores NOP'!H178)</f>
        <v/>
      </c>
      <c r="I178" s="68" t="str">
        <f>IF('1. Productores NOP'!I178=0,"",'1. Productores NOP'!I178)</f>
        <v/>
      </c>
      <c r="J178" s="68" t="str">
        <f>IF('1. Productores NOP'!J178=0,"",'1. Productores NOP'!J178)</f>
        <v/>
      </c>
      <c r="K178" s="68" t="str">
        <f>IF('1. Productores NOP'!K178=0,"",'1. Productores NOP'!K178)</f>
        <v/>
      </c>
      <c r="L178" s="68" t="str">
        <f>IF('1. Productores NOP'!L178=0,"",'1. Productores NOP'!L178)</f>
        <v/>
      </c>
      <c r="M178" s="68">
        <f>IF('1. Productores NOP'!M178=0,"",'1. Productores NOP'!M178)</f>
        <v>1096</v>
      </c>
      <c r="N178" s="220"/>
      <c r="O178" s="47" t="str">
        <f>IF('1. Productores NOP'!O178=0,"",'1. Productores NOP'!O178)</f>
        <v/>
      </c>
      <c r="P178" s="47" t="str">
        <f>IF('1. Productores NOP'!P178=0,"",'1. Productores NOP'!P178)</f>
        <v/>
      </c>
      <c r="Q178" s="47" t="str">
        <f>IF('1. Productores NOP'!Q178=0,"",'1. Productores NOP'!Q178)</f>
        <v/>
      </c>
      <c r="R178" s="47" t="str">
        <f>IF('1. Productores NOP'!R178=0,"",'1. Productores NOP'!R178)</f>
        <v/>
      </c>
      <c r="S178" s="47" t="str">
        <f>IF('1. Productores NOP'!S178=0,"",'1. Productores NOP'!S178)</f>
        <v/>
      </c>
      <c r="T178" s="47" t="str">
        <f>IF('1. Productores NOP'!T178=0,"",'1. Productores NOP'!T178)</f>
        <v/>
      </c>
      <c r="U178" s="62" t="str">
        <f>IF('1. Productores NOP'!U178=0,"",'1. Productores NOP'!U178)</f>
        <v/>
      </c>
      <c r="V178" s="47" t="str">
        <f>IF('1. Productores NOP'!V178=0,"",'1. Productores NOP'!V178)</f>
        <v/>
      </c>
      <c r="W178" s="31"/>
      <c r="X178" s="104"/>
      <c r="Y178" s="25"/>
      <c r="Z178" s="14"/>
      <c r="AA178" s="14"/>
      <c r="AB178" s="14"/>
      <c r="AC178" s="14"/>
    </row>
    <row r="179" spans="1:29" ht="11.25" customHeight="1" x14ac:dyDescent="0.2">
      <c r="A179" s="76">
        <v>175</v>
      </c>
      <c r="B179" s="39" t="str">
        <f>IF('1. Productores NOP'!B179=0,"",'1. Productores NOP'!B179)</f>
        <v/>
      </c>
      <c r="C179" s="39" t="str">
        <f>IF('1. Productores NOP'!C179=0,"",'1. Productores NOP'!C179)</f>
        <v/>
      </c>
      <c r="D179" s="39" t="str">
        <f>IF('1. Productores NOP'!D179=0,"",'1. Productores NOP'!D179)</f>
        <v/>
      </c>
      <c r="E179" s="39" t="str">
        <f>IF('1. Productores NOP'!E179=0,"",'1. Productores NOP'!E179)</f>
        <v/>
      </c>
      <c r="F179" s="39" t="str">
        <f>IF('1. Productores NOP'!F179=0,"",'1. Productores NOP'!F179)</f>
        <v/>
      </c>
      <c r="G179" s="39" t="str">
        <f>IF('1. Productores NOP'!G179=0,"",'1. Productores NOP'!G179)</f>
        <v/>
      </c>
      <c r="H179" s="67" t="str">
        <f>IF('1. Productores NOP'!H179=0,"",'1. Productores NOP'!H179)</f>
        <v/>
      </c>
      <c r="I179" s="68" t="str">
        <f>IF('1. Productores NOP'!I179=0,"",'1. Productores NOP'!I179)</f>
        <v/>
      </c>
      <c r="J179" s="68" t="str">
        <f>IF('1. Productores NOP'!J179=0,"",'1. Productores NOP'!J179)</f>
        <v/>
      </c>
      <c r="K179" s="68" t="str">
        <f>IF('1. Productores NOP'!K179=0,"",'1. Productores NOP'!K179)</f>
        <v/>
      </c>
      <c r="L179" s="68" t="str">
        <f>IF('1. Productores NOP'!L179=0,"",'1. Productores NOP'!L179)</f>
        <v/>
      </c>
      <c r="M179" s="68">
        <f>IF('1. Productores NOP'!M179=0,"",'1. Productores NOP'!M179)</f>
        <v>1096</v>
      </c>
      <c r="N179" s="220"/>
      <c r="O179" s="47" t="str">
        <f>IF('1. Productores NOP'!O179=0,"",'1. Productores NOP'!O179)</f>
        <v/>
      </c>
      <c r="P179" s="47" t="str">
        <f>IF('1. Productores NOP'!P179=0,"",'1. Productores NOP'!P179)</f>
        <v/>
      </c>
      <c r="Q179" s="47" t="str">
        <f>IF('1. Productores NOP'!Q179=0,"",'1. Productores NOP'!Q179)</f>
        <v/>
      </c>
      <c r="R179" s="47" t="str">
        <f>IF('1. Productores NOP'!R179=0,"",'1. Productores NOP'!R179)</f>
        <v/>
      </c>
      <c r="S179" s="47" t="str">
        <f>IF('1. Productores NOP'!S179=0,"",'1. Productores NOP'!S179)</f>
        <v/>
      </c>
      <c r="T179" s="47" t="str">
        <f>IF('1. Productores NOP'!T179=0,"",'1. Productores NOP'!T179)</f>
        <v/>
      </c>
      <c r="U179" s="62" t="str">
        <f>IF('1. Productores NOP'!U179=0,"",'1. Productores NOP'!U179)</f>
        <v/>
      </c>
      <c r="V179" s="47" t="str">
        <f>IF('1. Productores NOP'!V179=0,"",'1. Productores NOP'!V179)</f>
        <v/>
      </c>
      <c r="W179" s="31"/>
      <c r="X179" s="104"/>
      <c r="Y179" s="25"/>
      <c r="Z179" s="14"/>
      <c r="AA179" s="14"/>
      <c r="AB179" s="14"/>
      <c r="AC179" s="14"/>
    </row>
    <row r="180" spans="1:29" ht="11.25" customHeight="1" x14ac:dyDescent="0.2">
      <c r="A180" s="76">
        <v>176</v>
      </c>
      <c r="B180" s="39" t="str">
        <f>IF('1. Productores NOP'!B180=0,"",'1. Productores NOP'!B180)</f>
        <v/>
      </c>
      <c r="C180" s="39" t="str">
        <f>IF('1. Productores NOP'!C180=0,"",'1. Productores NOP'!C180)</f>
        <v/>
      </c>
      <c r="D180" s="39" t="str">
        <f>IF('1. Productores NOP'!D180=0,"",'1. Productores NOP'!D180)</f>
        <v/>
      </c>
      <c r="E180" s="39" t="str">
        <f>IF('1. Productores NOP'!E180=0,"",'1. Productores NOP'!E180)</f>
        <v/>
      </c>
      <c r="F180" s="39" t="str">
        <f>IF('1. Productores NOP'!F180=0,"",'1. Productores NOP'!F180)</f>
        <v/>
      </c>
      <c r="G180" s="39" t="str">
        <f>IF('1. Productores NOP'!G180=0,"",'1. Productores NOP'!G180)</f>
        <v/>
      </c>
      <c r="H180" s="67" t="str">
        <f>IF('1. Productores NOP'!H180=0,"",'1. Productores NOP'!H180)</f>
        <v/>
      </c>
      <c r="I180" s="68" t="str">
        <f>IF('1. Productores NOP'!I180=0,"",'1. Productores NOP'!I180)</f>
        <v/>
      </c>
      <c r="J180" s="68" t="str">
        <f>IF('1. Productores NOP'!J180=0,"",'1. Productores NOP'!J180)</f>
        <v/>
      </c>
      <c r="K180" s="68" t="str">
        <f>IF('1. Productores NOP'!K180=0,"",'1. Productores NOP'!K180)</f>
        <v/>
      </c>
      <c r="L180" s="68" t="str">
        <f>IF('1. Productores NOP'!L180=0,"",'1. Productores NOP'!L180)</f>
        <v/>
      </c>
      <c r="M180" s="68">
        <f>IF('1. Productores NOP'!M180=0,"",'1. Productores NOP'!M180)</f>
        <v>1096</v>
      </c>
      <c r="N180" s="220"/>
      <c r="O180" s="47" t="str">
        <f>IF('1. Productores NOP'!O180=0,"",'1. Productores NOP'!O180)</f>
        <v/>
      </c>
      <c r="P180" s="47" t="str">
        <f>IF('1. Productores NOP'!P180=0,"",'1. Productores NOP'!P180)</f>
        <v/>
      </c>
      <c r="Q180" s="47" t="str">
        <f>IF('1. Productores NOP'!Q180=0,"",'1. Productores NOP'!Q180)</f>
        <v/>
      </c>
      <c r="R180" s="47" t="str">
        <f>IF('1. Productores NOP'!R180=0,"",'1. Productores NOP'!R180)</f>
        <v/>
      </c>
      <c r="S180" s="47" t="str">
        <f>IF('1. Productores NOP'!S180=0,"",'1. Productores NOP'!S180)</f>
        <v/>
      </c>
      <c r="T180" s="47" t="str">
        <f>IF('1. Productores NOP'!T180=0,"",'1. Productores NOP'!T180)</f>
        <v/>
      </c>
      <c r="U180" s="62" t="str">
        <f>IF('1. Productores NOP'!U180=0,"",'1. Productores NOP'!U180)</f>
        <v/>
      </c>
      <c r="V180" s="47" t="str">
        <f>IF('1. Productores NOP'!V180=0,"",'1. Productores NOP'!V180)</f>
        <v/>
      </c>
      <c r="W180" s="31"/>
      <c r="X180" s="104"/>
      <c r="Y180" s="25"/>
      <c r="Z180" s="14"/>
      <c r="AA180" s="14"/>
      <c r="AB180" s="14"/>
      <c r="AC180" s="14"/>
    </row>
    <row r="181" spans="1:29" ht="11.25" customHeight="1" x14ac:dyDescent="0.2">
      <c r="A181" s="76">
        <v>177</v>
      </c>
      <c r="B181" s="39" t="str">
        <f>IF('1. Productores NOP'!B181=0,"",'1. Productores NOP'!B181)</f>
        <v/>
      </c>
      <c r="C181" s="39" t="str">
        <f>IF('1. Productores NOP'!C181=0,"",'1. Productores NOP'!C181)</f>
        <v/>
      </c>
      <c r="D181" s="39" t="str">
        <f>IF('1. Productores NOP'!D181=0,"",'1. Productores NOP'!D181)</f>
        <v/>
      </c>
      <c r="E181" s="39" t="str">
        <f>IF('1. Productores NOP'!E181=0,"",'1. Productores NOP'!E181)</f>
        <v/>
      </c>
      <c r="F181" s="39" t="str">
        <f>IF('1. Productores NOP'!F181=0,"",'1. Productores NOP'!F181)</f>
        <v/>
      </c>
      <c r="G181" s="39" t="str">
        <f>IF('1. Productores NOP'!G181=0,"",'1. Productores NOP'!G181)</f>
        <v/>
      </c>
      <c r="H181" s="67" t="str">
        <f>IF('1. Productores NOP'!H181=0,"",'1. Productores NOP'!H181)</f>
        <v/>
      </c>
      <c r="I181" s="68" t="str">
        <f>IF('1. Productores NOP'!I181=0,"",'1. Productores NOP'!I181)</f>
        <v/>
      </c>
      <c r="J181" s="68" t="str">
        <f>IF('1. Productores NOP'!J181=0,"",'1. Productores NOP'!J181)</f>
        <v/>
      </c>
      <c r="K181" s="68" t="str">
        <f>IF('1. Productores NOP'!K181=0,"",'1. Productores NOP'!K181)</f>
        <v/>
      </c>
      <c r="L181" s="68" t="str">
        <f>IF('1. Productores NOP'!L181=0,"",'1. Productores NOP'!L181)</f>
        <v/>
      </c>
      <c r="M181" s="68">
        <f>IF('1. Productores NOP'!M181=0,"",'1. Productores NOP'!M181)</f>
        <v>1096</v>
      </c>
      <c r="N181" s="220"/>
      <c r="O181" s="47" t="str">
        <f>IF('1. Productores NOP'!O181=0,"",'1. Productores NOP'!O181)</f>
        <v/>
      </c>
      <c r="P181" s="47" t="str">
        <f>IF('1. Productores NOP'!P181=0,"",'1. Productores NOP'!P181)</f>
        <v/>
      </c>
      <c r="Q181" s="47" t="str">
        <f>IF('1. Productores NOP'!Q181=0,"",'1. Productores NOP'!Q181)</f>
        <v/>
      </c>
      <c r="R181" s="47" t="str">
        <f>IF('1. Productores NOP'!R181=0,"",'1. Productores NOP'!R181)</f>
        <v/>
      </c>
      <c r="S181" s="47" t="str">
        <f>IF('1. Productores NOP'!S181=0,"",'1. Productores NOP'!S181)</f>
        <v/>
      </c>
      <c r="T181" s="47" t="str">
        <f>IF('1. Productores NOP'!T181=0,"",'1. Productores NOP'!T181)</f>
        <v/>
      </c>
      <c r="U181" s="62" t="str">
        <f>IF('1. Productores NOP'!U181=0,"",'1. Productores NOP'!U181)</f>
        <v/>
      </c>
      <c r="V181" s="47" t="str">
        <f>IF('1. Productores NOP'!V181=0,"",'1. Productores NOP'!V181)</f>
        <v/>
      </c>
      <c r="W181" s="31"/>
      <c r="X181" s="104"/>
      <c r="Y181" s="25"/>
      <c r="Z181" s="14"/>
      <c r="AA181" s="14"/>
      <c r="AB181" s="14"/>
      <c r="AC181" s="14"/>
    </row>
    <row r="182" spans="1:29" ht="11.25" customHeight="1" x14ac:dyDescent="0.2">
      <c r="A182" s="76">
        <v>178</v>
      </c>
      <c r="B182" s="39" t="str">
        <f>IF('1. Productores NOP'!B182=0,"",'1. Productores NOP'!B182)</f>
        <v/>
      </c>
      <c r="C182" s="39" t="str">
        <f>IF('1. Productores NOP'!C182=0,"",'1. Productores NOP'!C182)</f>
        <v/>
      </c>
      <c r="D182" s="39" t="str">
        <f>IF('1. Productores NOP'!D182=0,"",'1. Productores NOP'!D182)</f>
        <v/>
      </c>
      <c r="E182" s="39" t="str">
        <f>IF('1. Productores NOP'!E182=0,"",'1. Productores NOP'!E182)</f>
        <v/>
      </c>
      <c r="F182" s="39" t="str">
        <f>IF('1. Productores NOP'!F182=0,"",'1. Productores NOP'!F182)</f>
        <v/>
      </c>
      <c r="G182" s="39" t="str">
        <f>IF('1. Productores NOP'!G182=0,"",'1. Productores NOP'!G182)</f>
        <v/>
      </c>
      <c r="H182" s="67" t="str">
        <f>IF('1. Productores NOP'!H182=0,"",'1. Productores NOP'!H182)</f>
        <v/>
      </c>
      <c r="I182" s="68" t="str">
        <f>IF('1. Productores NOP'!I182=0,"",'1. Productores NOP'!I182)</f>
        <v/>
      </c>
      <c r="J182" s="68" t="str">
        <f>IF('1. Productores NOP'!J182=0,"",'1. Productores NOP'!J182)</f>
        <v/>
      </c>
      <c r="K182" s="68" t="str">
        <f>IF('1. Productores NOP'!K182=0,"",'1. Productores NOP'!K182)</f>
        <v/>
      </c>
      <c r="L182" s="68" t="str">
        <f>IF('1. Productores NOP'!L182=0,"",'1. Productores NOP'!L182)</f>
        <v/>
      </c>
      <c r="M182" s="68">
        <f>IF('1. Productores NOP'!M182=0,"",'1. Productores NOP'!M182)</f>
        <v>1096</v>
      </c>
      <c r="N182" s="220"/>
      <c r="O182" s="47" t="str">
        <f>IF('1. Productores NOP'!O182=0,"",'1. Productores NOP'!O182)</f>
        <v/>
      </c>
      <c r="P182" s="47" t="str">
        <f>IF('1. Productores NOP'!P182=0,"",'1. Productores NOP'!P182)</f>
        <v/>
      </c>
      <c r="Q182" s="47" t="str">
        <f>IF('1. Productores NOP'!Q182=0,"",'1. Productores NOP'!Q182)</f>
        <v/>
      </c>
      <c r="R182" s="47" t="str">
        <f>IF('1. Productores NOP'!R182=0,"",'1. Productores NOP'!R182)</f>
        <v/>
      </c>
      <c r="S182" s="47" t="str">
        <f>IF('1. Productores NOP'!S182=0,"",'1. Productores NOP'!S182)</f>
        <v/>
      </c>
      <c r="T182" s="47" t="str">
        <f>IF('1. Productores NOP'!T182=0,"",'1. Productores NOP'!T182)</f>
        <v/>
      </c>
      <c r="U182" s="62" t="str">
        <f>IF('1. Productores NOP'!U182=0,"",'1. Productores NOP'!U182)</f>
        <v/>
      </c>
      <c r="V182" s="47" t="str">
        <f>IF('1. Productores NOP'!V182=0,"",'1. Productores NOP'!V182)</f>
        <v/>
      </c>
      <c r="W182" s="31"/>
      <c r="X182" s="104"/>
      <c r="Y182" s="25"/>
      <c r="Z182" s="14"/>
      <c r="AA182" s="14"/>
      <c r="AB182" s="14"/>
      <c r="AC182" s="14"/>
    </row>
    <row r="183" spans="1:29" ht="11.25" customHeight="1" x14ac:dyDescent="0.2">
      <c r="A183" s="76">
        <v>179</v>
      </c>
      <c r="B183" s="39" t="str">
        <f>IF('1. Productores NOP'!B183=0,"",'1. Productores NOP'!B183)</f>
        <v/>
      </c>
      <c r="C183" s="39" t="str">
        <f>IF('1. Productores NOP'!C183=0,"",'1. Productores NOP'!C183)</f>
        <v/>
      </c>
      <c r="D183" s="39" t="str">
        <f>IF('1. Productores NOP'!D183=0,"",'1. Productores NOP'!D183)</f>
        <v/>
      </c>
      <c r="E183" s="39" t="str">
        <f>IF('1. Productores NOP'!E183=0,"",'1. Productores NOP'!E183)</f>
        <v/>
      </c>
      <c r="F183" s="39" t="str">
        <f>IF('1. Productores NOP'!F183=0,"",'1. Productores NOP'!F183)</f>
        <v/>
      </c>
      <c r="G183" s="39" t="str">
        <f>IF('1. Productores NOP'!G183=0,"",'1. Productores NOP'!G183)</f>
        <v/>
      </c>
      <c r="H183" s="67" t="str">
        <f>IF('1. Productores NOP'!H183=0,"",'1. Productores NOP'!H183)</f>
        <v/>
      </c>
      <c r="I183" s="68" t="str">
        <f>IF('1. Productores NOP'!I183=0,"",'1. Productores NOP'!I183)</f>
        <v/>
      </c>
      <c r="J183" s="68" t="str">
        <f>IF('1. Productores NOP'!J183=0,"",'1. Productores NOP'!J183)</f>
        <v/>
      </c>
      <c r="K183" s="68" t="str">
        <f>IF('1. Productores NOP'!K183=0,"",'1. Productores NOP'!K183)</f>
        <v/>
      </c>
      <c r="L183" s="68" t="str">
        <f>IF('1. Productores NOP'!L183=0,"",'1. Productores NOP'!L183)</f>
        <v/>
      </c>
      <c r="M183" s="68">
        <f>IF('1. Productores NOP'!M183=0,"",'1. Productores NOP'!M183)</f>
        <v>1096</v>
      </c>
      <c r="N183" s="220"/>
      <c r="O183" s="47" t="str">
        <f>IF('1. Productores NOP'!O183=0,"",'1. Productores NOP'!O183)</f>
        <v/>
      </c>
      <c r="P183" s="47" t="str">
        <f>IF('1. Productores NOP'!P183=0,"",'1. Productores NOP'!P183)</f>
        <v/>
      </c>
      <c r="Q183" s="47" t="str">
        <f>IF('1. Productores NOP'!Q183=0,"",'1. Productores NOP'!Q183)</f>
        <v/>
      </c>
      <c r="R183" s="47" t="str">
        <f>IF('1. Productores NOP'!R183=0,"",'1. Productores NOP'!R183)</f>
        <v/>
      </c>
      <c r="S183" s="47" t="str">
        <f>IF('1. Productores NOP'!S183=0,"",'1. Productores NOP'!S183)</f>
        <v/>
      </c>
      <c r="T183" s="47" t="str">
        <f>IF('1. Productores NOP'!T183=0,"",'1. Productores NOP'!T183)</f>
        <v/>
      </c>
      <c r="U183" s="62" t="str">
        <f>IF('1. Productores NOP'!U183=0,"",'1. Productores NOP'!U183)</f>
        <v/>
      </c>
      <c r="V183" s="47" t="str">
        <f>IF('1. Productores NOP'!V183=0,"",'1. Productores NOP'!V183)</f>
        <v/>
      </c>
      <c r="W183" s="31"/>
      <c r="X183" s="104"/>
      <c r="Y183" s="25"/>
      <c r="Z183" s="14"/>
      <c r="AA183" s="14"/>
      <c r="AB183" s="14"/>
      <c r="AC183" s="14"/>
    </row>
    <row r="184" spans="1:29" ht="11.25" customHeight="1" x14ac:dyDescent="0.2">
      <c r="A184" s="76">
        <v>180</v>
      </c>
      <c r="B184" s="39" t="str">
        <f>IF('1. Productores NOP'!B184=0,"",'1. Productores NOP'!B184)</f>
        <v/>
      </c>
      <c r="C184" s="39" t="str">
        <f>IF('1. Productores NOP'!C184=0,"",'1. Productores NOP'!C184)</f>
        <v/>
      </c>
      <c r="D184" s="39" t="str">
        <f>IF('1. Productores NOP'!D184=0,"",'1. Productores NOP'!D184)</f>
        <v/>
      </c>
      <c r="E184" s="39" t="str">
        <f>IF('1. Productores NOP'!E184=0,"",'1. Productores NOP'!E184)</f>
        <v/>
      </c>
      <c r="F184" s="39" t="str">
        <f>IF('1. Productores NOP'!F184=0,"",'1. Productores NOP'!F184)</f>
        <v/>
      </c>
      <c r="G184" s="39" t="str">
        <f>IF('1. Productores NOP'!G184=0,"",'1. Productores NOP'!G184)</f>
        <v/>
      </c>
      <c r="H184" s="67" t="str">
        <f>IF('1. Productores NOP'!H184=0,"",'1. Productores NOP'!H184)</f>
        <v/>
      </c>
      <c r="I184" s="68" t="str">
        <f>IF('1. Productores NOP'!I184=0,"",'1. Productores NOP'!I184)</f>
        <v/>
      </c>
      <c r="J184" s="68" t="str">
        <f>IF('1. Productores NOP'!J184=0,"",'1. Productores NOP'!J184)</f>
        <v/>
      </c>
      <c r="K184" s="68" t="str">
        <f>IF('1. Productores NOP'!K184=0,"",'1. Productores NOP'!K184)</f>
        <v/>
      </c>
      <c r="L184" s="68" t="str">
        <f>IF('1. Productores NOP'!L184=0,"",'1. Productores NOP'!L184)</f>
        <v/>
      </c>
      <c r="M184" s="68">
        <f>IF('1. Productores NOP'!M184=0,"",'1. Productores NOP'!M184)</f>
        <v>1096</v>
      </c>
      <c r="N184" s="220"/>
      <c r="O184" s="47" t="str">
        <f>IF('1. Productores NOP'!O184=0,"",'1. Productores NOP'!O184)</f>
        <v/>
      </c>
      <c r="P184" s="47" t="str">
        <f>IF('1. Productores NOP'!P184=0,"",'1. Productores NOP'!P184)</f>
        <v/>
      </c>
      <c r="Q184" s="47" t="str">
        <f>IF('1. Productores NOP'!Q184=0,"",'1. Productores NOP'!Q184)</f>
        <v/>
      </c>
      <c r="R184" s="47" t="str">
        <f>IF('1. Productores NOP'!R184=0,"",'1. Productores NOP'!R184)</f>
        <v/>
      </c>
      <c r="S184" s="47" t="str">
        <f>IF('1. Productores NOP'!S184=0,"",'1. Productores NOP'!S184)</f>
        <v/>
      </c>
      <c r="T184" s="47" t="str">
        <f>IF('1. Productores NOP'!T184=0,"",'1. Productores NOP'!T184)</f>
        <v/>
      </c>
      <c r="U184" s="62" t="str">
        <f>IF('1. Productores NOP'!U184=0,"",'1. Productores NOP'!U184)</f>
        <v/>
      </c>
      <c r="V184" s="47" t="str">
        <f>IF('1. Productores NOP'!V184=0,"",'1. Productores NOP'!V184)</f>
        <v/>
      </c>
      <c r="W184" s="31"/>
      <c r="X184" s="104"/>
      <c r="Y184" s="25"/>
      <c r="Z184" s="14"/>
      <c r="AA184" s="14"/>
      <c r="AB184" s="14"/>
      <c r="AC184" s="14"/>
    </row>
    <row r="185" spans="1:29" ht="11.25" customHeight="1" x14ac:dyDescent="0.2">
      <c r="A185" s="76">
        <v>181</v>
      </c>
      <c r="B185" s="39" t="str">
        <f>IF('1. Productores NOP'!B185=0,"",'1. Productores NOP'!B185)</f>
        <v/>
      </c>
      <c r="C185" s="39" t="str">
        <f>IF('1. Productores NOP'!C185=0,"",'1. Productores NOP'!C185)</f>
        <v/>
      </c>
      <c r="D185" s="39" t="str">
        <f>IF('1. Productores NOP'!D185=0,"",'1. Productores NOP'!D185)</f>
        <v/>
      </c>
      <c r="E185" s="39" t="str">
        <f>IF('1. Productores NOP'!E185=0,"",'1. Productores NOP'!E185)</f>
        <v/>
      </c>
      <c r="F185" s="39" t="str">
        <f>IF('1. Productores NOP'!F185=0,"",'1. Productores NOP'!F185)</f>
        <v/>
      </c>
      <c r="G185" s="39" t="str">
        <f>IF('1. Productores NOP'!G185=0,"",'1. Productores NOP'!G185)</f>
        <v/>
      </c>
      <c r="H185" s="67" t="str">
        <f>IF('1. Productores NOP'!H185=0,"",'1. Productores NOP'!H185)</f>
        <v/>
      </c>
      <c r="I185" s="68" t="str">
        <f>IF('1. Productores NOP'!I185=0,"",'1. Productores NOP'!I185)</f>
        <v/>
      </c>
      <c r="J185" s="68" t="str">
        <f>IF('1. Productores NOP'!J185=0,"",'1. Productores NOP'!J185)</f>
        <v/>
      </c>
      <c r="K185" s="68" t="str">
        <f>IF('1. Productores NOP'!K185=0,"",'1. Productores NOP'!K185)</f>
        <v/>
      </c>
      <c r="L185" s="68" t="str">
        <f>IF('1. Productores NOP'!L185=0,"",'1. Productores NOP'!L185)</f>
        <v/>
      </c>
      <c r="M185" s="68">
        <f>IF('1. Productores NOP'!M185=0,"",'1. Productores NOP'!M185)</f>
        <v>1096</v>
      </c>
      <c r="N185" s="220"/>
      <c r="O185" s="47" t="str">
        <f>IF('1. Productores NOP'!O185=0,"",'1. Productores NOP'!O185)</f>
        <v/>
      </c>
      <c r="P185" s="47" t="str">
        <f>IF('1. Productores NOP'!P185=0,"",'1. Productores NOP'!P185)</f>
        <v/>
      </c>
      <c r="Q185" s="47" t="str">
        <f>IF('1. Productores NOP'!Q185=0,"",'1. Productores NOP'!Q185)</f>
        <v/>
      </c>
      <c r="R185" s="47" t="str">
        <f>IF('1. Productores NOP'!R185=0,"",'1. Productores NOP'!R185)</f>
        <v/>
      </c>
      <c r="S185" s="47" t="str">
        <f>IF('1. Productores NOP'!S185=0,"",'1. Productores NOP'!S185)</f>
        <v/>
      </c>
      <c r="T185" s="47" t="str">
        <f>IF('1. Productores NOP'!T185=0,"",'1. Productores NOP'!T185)</f>
        <v/>
      </c>
      <c r="U185" s="62" t="str">
        <f>IF('1. Productores NOP'!U185=0,"",'1. Productores NOP'!U185)</f>
        <v/>
      </c>
      <c r="V185" s="47" t="str">
        <f>IF('1. Productores NOP'!V185=0,"",'1. Productores NOP'!V185)</f>
        <v/>
      </c>
      <c r="W185" s="31"/>
      <c r="X185" s="104"/>
      <c r="Y185" s="25"/>
      <c r="Z185" s="14"/>
      <c r="AA185" s="14"/>
      <c r="AB185" s="14"/>
      <c r="AC185" s="14"/>
    </row>
    <row r="186" spans="1:29" ht="11.25" customHeight="1" x14ac:dyDescent="0.2">
      <c r="A186" s="76">
        <v>182</v>
      </c>
      <c r="B186" s="39" t="str">
        <f>IF('1. Productores NOP'!B186=0,"",'1. Productores NOP'!B186)</f>
        <v/>
      </c>
      <c r="C186" s="39" t="str">
        <f>IF('1. Productores NOP'!C186=0,"",'1. Productores NOP'!C186)</f>
        <v/>
      </c>
      <c r="D186" s="39" t="str">
        <f>IF('1. Productores NOP'!D186=0,"",'1. Productores NOP'!D186)</f>
        <v/>
      </c>
      <c r="E186" s="39" t="str">
        <f>IF('1. Productores NOP'!E186=0,"",'1. Productores NOP'!E186)</f>
        <v/>
      </c>
      <c r="F186" s="39" t="str">
        <f>IF('1. Productores NOP'!F186=0,"",'1. Productores NOP'!F186)</f>
        <v/>
      </c>
      <c r="G186" s="39" t="str">
        <f>IF('1. Productores NOP'!G186=0,"",'1. Productores NOP'!G186)</f>
        <v/>
      </c>
      <c r="H186" s="67" t="str">
        <f>IF('1. Productores NOP'!H186=0,"",'1. Productores NOP'!H186)</f>
        <v/>
      </c>
      <c r="I186" s="68" t="str">
        <f>IF('1. Productores NOP'!I186=0,"",'1. Productores NOP'!I186)</f>
        <v/>
      </c>
      <c r="J186" s="68" t="str">
        <f>IF('1. Productores NOP'!J186=0,"",'1. Productores NOP'!J186)</f>
        <v/>
      </c>
      <c r="K186" s="68" t="str">
        <f>IF('1. Productores NOP'!K186=0,"",'1. Productores NOP'!K186)</f>
        <v/>
      </c>
      <c r="L186" s="68" t="str">
        <f>IF('1. Productores NOP'!L186=0,"",'1. Productores NOP'!L186)</f>
        <v/>
      </c>
      <c r="M186" s="68">
        <f>IF('1. Productores NOP'!M186=0,"",'1. Productores NOP'!M186)</f>
        <v>1096</v>
      </c>
      <c r="N186" s="220"/>
      <c r="O186" s="47" t="str">
        <f>IF('1. Productores NOP'!O186=0,"",'1. Productores NOP'!O186)</f>
        <v/>
      </c>
      <c r="P186" s="47" t="str">
        <f>IF('1. Productores NOP'!P186=0,"",'1. Productores NOP'!P186)</f>
        <v/>
      </c>
      <c r="Q186" s="47" t="str">
        <f>IF('1. Productores NOP'!Q186=0,"",'1. Productores NOP'!Q186)</f>
        <v/>
      </c>
      <c r="R186" s="47" t="str">
        <f>IF('1. Productores NOP'!R186=0,"",'1. Productores NOP'!R186)</f>
        <v/>
      </c>
      <c r="S186" s="47" t="str">
        <f>IF('1. Productores NOP'!S186=0,"",'1. Productores NOP'!S186)</f>
        <v/>
      </c>
      <c r="T186" s="47" t="str">
        <f>IF('1. Productores NOP'!T186=0,"",'1. Productores NOP'!T186)</f>
        <v/>
      </c>
      <c r="U186" s="62" t="str">
        <f>IF('1. Productores NOP'!U186=0,"",'1. Productores NOP'!U186)</f>
        <v/>
      </c>
      <c r="V186" s="47" t="str">
        <f>IF('1. Productores NOP'!V186=0,"",'1. Productores NOP'!V186)</f>
        <v/>
      </c>
      <c r="W186" s="31"/>
      <c r="X186" s="104"/>
      <c r="Y186" s="25"/>
      <c r="Z186" s="14"/>
      <c r="AA186" s="14"/>
      <c r="AB186" s="14"/>
      <c r="AC186" s="14"/>
    </row>
    <row r="187" spans="1:29" ht="11.25" customHeight="1" x14ac:dyDescent="0.2">
      <c r="A187" s="76">
        <v>183</v>
      </c>
      <c r="B187" s="39" t="str">
        <f>IF('1. Productores NOP'!B187=0,"",'1. Productores NOP'!B187)</f>
        <v/>
      </c>
      <c r="C187" s="39" t="str">
        <f>IF('1. Productores NOP'!C187=0,"",'1. Productores NOP'!C187)</f>
        <v/>
      </c>
      <c r="D187" s="39" t="str">
        <f>IF('1. Productores NOP'!D187=0,"",'1. Productores NOP'!D187)</f>
        <v/>
      </c>
      <c r="E187" s="39" t="str">
        <f>IF('1. Productores NOP'!E187=0,"",'1. Productores NOP'!E187)</f>
        <v/>
      </c>
      <c r="F187" s="39" t="str">
        <f>IF('1. Productores NOP'!F187=0,"",'1. Productores NOP'!F187)</f>
        <v/>
      </c>
      <c r="G187" s="39" t="str">
        <f>IF('1. Productores NOP'!G187=0,"",'1. Productores NOP'!G187)</f>
        <v/>
      </c>
      <c r="H187" s="67" t="str">
        <f>IF('1. Productores NOP'!H187=0,"",'1. Productores NOP'!H187)</f>
        <v/>
      </c>
      <c r="I187" s="68" t="str">
        <f>IF('1. Productores NOP'!I187=0,"",'1. Productores NOP'!I187)</f>
        <v/>
      </c>
      <c r="J187" s="68" t="str">
        <f>IF('1. Productores NOP'!J187=0,"",'1. Productores NOP'!J187)</f>
        <v/>
      </c>
      <c r="K187" s="68" t="str">
        <f>IF('1. Productores NOP'!K187=0,"",'1. Productores NOP'!K187)</f>
        <v/>
      </c>
      <c r="L187" s="68" t="str">
        <f>IF('1. Productores NOP'!L187=0,"",'1. Productores NOP'!L187)</f>
        <v/>
      </c>
      <c r="M187" s="68">
        <f>IF('1. Productores NOP'!M187=0,"",'1. Productores NOP'!M187)</f>
        <v>1096</v>
      </c>
      <c r="N187" s="220"/>
      <c r="O187" s="47" t="str">
        <f>IF('1. Productores NOP'!O187=0,"",'1. Productores NOP'!O187)</f>
        <v/>
      </c>
      <c r="P187" s="47" t="str">
        <f>IF('1. Productores NOP'!P187=0,"",'1. Productores NOP'!P187)</f>
        <v/>
      </c>
      <c r="Q187" s="47" t="str">
        <f>IF('1. Productores NOP'!Q187=0,"",'1. Productores NOP'!Q187)</f>
        <v/>
      </c>
      <c r="R187" s="47" t="str">
        <f>IF('1. Productores NOP'!R187=0,"",'1. Productores NOP'!R187)</f>
        <v/>
      </c>
      <c r="S187" s="47" t="str">
        <f>IF('1. Productores NOP'!S187=0,"",'1. Productores NOP'!S187)</f>
        <v/>
      </c>
      <c r="T187" s="47" t="str">
        <f>IF('1. Productores NOP'!T187=0,"",'1. Productores NOP'!T187)</f>
        <v/>
      </c>
      <c r="U187" s="62" t="str">
        <f>IF('1. Productores NOP'!U187=0,"",'1. Productores NOP'!U187)</f>
        <v/>
      </c>
      <c r="V187" s="47" t="str">
        <f>IF('1. Productores NOP'!V187=0,"",'1. Productores NOP'!V187)</f>
        <v/>
      </c>
      <c r="W187" s="31"/>
      <c r="X187" s="104"/>
      <c r="Y187" s="25"/>
      <c r="Z187" s="14"/>
      <c r="AA187" s="14"/>
      <c r="AB187" s="14"/>
      <c r="AC187" s="14"/>
    </row>
    <row r="188" spans="1:29" ht="11.25" customHeight="1" x14ac:dyDescent="0.2">
      <c r="A188" s="76">
        <v>184</v>
      </c>
      <c r="B188" s="39" t="str">
        <f>IF('1. Productores NOP'!B188=0,"",'1. Productores NOP'!B188)</f>
        <v/>
      </c>
      <c r="C188" s="39" t="str">
        <f>IF('1. Productores NOP'!C188=0,"",'1. Productores NOP'!C188)</f>
        <v/>
      </c>
      <c r="D188" s="39" t="str">
        <f>IF('1. Productores NOP'!D188=0,"",'1. Productores NOP'!D188)</f>
        <v/>
      </c>
      <c r="E188" s="39" t="str">
        <f>IF('1. Productores NOP'!E188=0,"",'1. Productores NOP'!E188)</f>
        <v/>
      </c>
      <c r="F188" s="39" t="str">
        <f>IF('1. Productores NOP'!F188=0,"",'1. Productores NOP'!F188)</f>
        <v/>
      </c>
      <c r="G188" s="39" t="str">
        <f>IF('1. Productores NOP'!G188=0,"",'1. Productores NOP'!G188)</f>
        <v/>
      </c>
      <c r="H188" s="67" t="str">
        <f>IF('1. Productores NOP'!H188=0,"",'1. Productores NOP'!H188)</f>
        <v/>
      </c>
      <c r="I188" s="68" t="str">
        <f>IF('1. Productores NOP'!I188=0,"",'1. Productores NOP'!I188)</f>
        <v/>
      </c>
      <c r="J188" s="68" t="str">
        <f>IF('1. Productores NOP'!J188=0,"",'1. Productores NOP'!J188)</f>
        <v/>
      </c>
      <c r="K188" s="68" t="str">
        <f>IF('1. Productores NOP'!K188=0,"",'1. Productores NOP'!K188)</f>
        <v/>
      </c>
      <c r="L188" s="68" t="str">
        <f>IF('1. Productores NOP'!L188=0,"",'1. Productores NOP'!L188)</f>
        <v/>
      </c>
      <c r="M188" s="68">
        <f>IF('1. Productores NOP'!M188=0,"",'1. Productores NOP'!M188)</f>
        <v>1096</v>
      </c>
      <c r="N188" s="220"/>
      <c r="O188" s="47" t="str">
        <f>IF('1. Productores NOP'!O188=0,"",'1. Productores NOP'!O188)</f>
        <v/>
      </c>
      <c r="P188" s="47" t="str">
        <f>IF('1. Productores NOP'!P188=0,"",'1. Productores NOP'!P188)</f>
        <v/>
      </c>
      <c r="Q188" s="47" t="str">
        <f>IF('1. Productores NOP'!Q188=0,"",'1. Productores NOP'!Q188)</f>
        <v/>
      </c>
      <c r="R188" s="47" t="str">
        <f>IF('1. Productores NOP'!R188=0,"",'1. Productores NOP'!R188)</f>
        <v/>
      </c>
      <c r="S188" s="47" t="str">
        <f>IF('1. Productores NOP'!S188=0,"",'1. Productores NOP'!S188)</f>
        <v/>
      </c>
      <c r="T188" s="47" t="str">
        <f>IF('1. Productores NOP'!T188=0,"",'1. Productores NOP'!T188)</f>
        <v/>
      </c>
      <c r="U188" s="62" t="str">
        <f>IF('1. Productores NOP'!U188=0,"",'1. Productores NOP'!U188)</f>
        <v/>
      </c>
      <c r="V188" s="47" t="str">
        <f>IF('1. Productores NOP'!V188=0,"",'1. Productores NOP'!V188)</f>
        <v/>
      </c>
      <c r="W188" s="31"/>
      <c r="X188" s="104"/>
      <c r="Y188" s="25"/>
      <c r="Z188" s="14"/>
      <c r="AA188" s="14"/>
      <c r="AB188" s="14"/>
      <c r="AC188" s="14"/>
    </row>
    <row r="189" spans="1:29" ht="11.25" customHeight="1" x14ac:dyDescent="0.2">
      <c r="A189" s="76">
        <v>185</v>
      </c>
      <c r="B189" s="39" t="str">
        <f>IF('1. Productores NOP'!B189=0,"",'1. Productores NOP'!B189)</f>
        <v/>
      </c>
      <c r="C189" s="39" t="str">
        <f>IF('1. Productores NOP'!C189=0,"",'1. Productores NOP'!C189)</f>
        <v/>
      </c>
      <c r="D189" s="39" t="str">
        <f>IF('1. Productores NOP'!D189=0,"",'1. Productores NOP'!D189)</f>
        <v/>
      </c>
      <c r="E189" s="39" t="str">
        <f>IF('1. Productores NOP'!E189=0,"",'1. Productores NOP'!E189)</f>
        <v/>
      </c>
      <c r="F189" s="39" t="str">
        <f>IF('1. Productores NOP'!F189=0,"",'1. Productores NOP'!F189)</f>
        <v/>
      </c>
      <c r="G189" s="39" t="str">
        <f>IF('1. Productores NOP'!G189=0,"",'1. Productores NOP'!G189)</f>
        <v/>
      </c>
      <c r="H189" s="67" t="str">
        <f>IF('1. Productores NOP'!H189=0,"",'1. Productores NOP'!H189)</f>
        <v/>
      </c>
      <c r="I189" s="68" t="str">
        <f>IF('1. Productores NOP'!I189=0,"",'1. Productores NOP'!I189)</f>
        <v/>
      </c>
      <c r="J189" s="68" t="str">
        <f>IF('1. Productores NOP'!J189=0,"",'1. Productores NOP'!J189)</f>
        <v/>
      </c>
      <c r="K189" s="68" t="str">
        <f>IF('1. Productores NOP'!K189=0,"",'1. Productores NOP'!K189)</f>
        <v/>
      </c>
      <c r="L189" s="68" t="str">
        <f>IF('1. Productores NOP'!L189=0,"",'1. Productores NOP'!L189)</f>
        <v/>
      </c>
      <c r="M189" s="68">
        <f>IF('1. Productores NOP'!M189=0,"",'1. Productores NOP'!M189)</f>
        <v>1096</v>
      </c>
      <c r="N189" s="220"/>
      <c r="O189" s="47" t="str">
        <f>IF('1. Productores NOP'!O189=0,"",'1. Productores NOP'!O189)</f>
        <v/>
      </c>
      <c r="P189" s="47" t="str">
        <f>IF('1. Productores NOP'!P189=0,"",'1. Productores NOP'!P189)</f>
        <v/>
      </c>
      <c r="Q189" s="47" t="str">
        <f>IF('1. Productores NOP'!Q189=0,"",'1. Productores NOP'!Q189)</f>
        <v/>
      </c>
      <c r="R189" s="47" t="str">
        <f>IF('1. Productores NOP'!R189=0,"",'1. Productores NOP'!R189)</f>
        <v/>
      </c>
      <c r="S189" s="47" t="str">
        <f>IF('1. Productores NOP'!S189=0,"",'1. Productores NOP'!S189)</f>
        <v/>
      </c>
      <c r="T189" s="47" t="str">
        <f>IF('1. Productores NOP'!T189=0,"",'1. Productores NOP'!T189)</f>
        <v/>
      </c>
      <c r="U189" s="62" t="str">
        <f>IF('1. Productores NOP'!U189=0,"",'1. Productores NOP'!U189)</f>
        <v/>
      </c>
      <c r="V189" s="47" t="str">
        <f>IF('1. Productores NOP'!V189=0,"",'1. Productores NOP'!V189)</f>
        <v/>
      </c>
      <c r="W189" s="31"/>
      <c r="X189" s="104"/>
      <c r="Y189" s="25"/>
      <c r="Z189" s="14"/>
      <c r="AA189" s="14"/>
      <c r="AB189" s="14"/>
      <c r="AC189" s="14"/>
    </row>
    <row r="190" spans="1:29" ht="11.25" customHeight="1" x14ac:dyDescent="0.2">
      <c r="A190" s="76">
        <v>186</v>
      </c>
      <c r="B190" s="39" t="str">
        <f>IF('1. Productores NOP'!B190=0,"",'1. Productores NOP'!B190)</f>
        <v/>
      </c>
      <c r="C190" s="39" t="str">
        <f>IF('1. Productores NOP'!C190=0,"",'1. Productores NOP'!C190)</f>
        <v/>
      </c>
      <c r="D190" s="39" t="str">
        <f>IF('1. Productores NOP'!D190=0,"",'1. Productores NOP'!D190)</f>
        <v/>
      </c>
      <c r="E190" s="39" t="str">
        <f>IF('1. Productores NOP'!E190=0,"",'1. Productores NOP'!E190)</f>
        <v/>
      </c>
      <c r="F190" s="39" t="str">
        <f>IF('1. Productores NOP'!F190=0,"",'1. Productores NOP'!F190)</f>
        <v/>
      </c>
      <c r="G190" s="39" t="str">
        <f>IF('1. Productores NOP'!G190=0,"",'1. Productores NOP'!G190)</f>
        <v/>
      </c>
      <c r="H190" s="67" t="str">
        <f>IF('1. Productores NOP'!H190=0,"",'1. Productores NOP'!H190)</f>
        <v/>
      </c>
      <c r="I190" s="68" t="str">
        <f>IF('1. Productores NOP'!I190=0,"",'1. Productores NOP'!I190)</f>
        <v/>
      </c>
      <c r="J190" s="68" t="str">
        <f>IF('1. Productores NOP'!J190=0,"",'1. Productores NOP'!J190)</f>
        <v/>
      </c>
      <c r="K190" s="68" t="str">
        <f>IF('1. Productores NOP'!K190=0,"",'1. Productores NOP'!K190)</f>
        <v/>
      </c>
      <c r="L190" s="68" t="str">
        <f>IF('1. Productores NOP'!L190=0,"",'1. Productores NOP'!L190)</f>
        <v/>
      </c>
      <c r="M190" s="68">
        <f>IF('1. Productores NOP'!M190=0,"",'1. Productores NOP'!M190)</f>
        <v>1096</v>
      </c>
      <c r="N190" s="220"/>
      <c r="O190" s="47" t="str">
        <f>IF('1. Productores NOP'!O190=0,"",'1. Productores NOP'!O190)</f>
        <v/>
      </c>
      <c r="P190" s="47" t="str">
        <f>IF('1. Productores NOP'!P190=0,"",'1. Productores NOP'!P190)</f>
        <v/>
      </c>
      <c r="Q190" s="47" t="str">
        <f>IF('1. Productores NOP'!Q190=0,"",'1. Productores NOP'!Q190)</f>
        <v/>
      </c>
      <c r="R190" s="47" t="str">
        <f>IF('1. Productores NOP'!R190=0,"",'1. Productores NOP'!R190)</f>
        <v/>
      </c>
      <c r="S190" s="47" t="str">
        <f>IF('1. Productores NOP'!S190=0,"",'1. Productores NOP'!S190)</f>
        <v/>
      </c>
      <c r="T190" s="47" t="str">
        <f>IF('1. Productores NOP'!T190=0,"",'1. Productores NOP'!T190)</f>
        <v/>
      </c>
      <c r="U190" s="62" t="str">
        <f>IF('1. Productores NOP'!U190=0,"",'1. Productores NOP'!U190)</f>
        <v/>
      </c>
      <c r="V190" s="47" t="str">
        <f>IF('1. Productores NOP'!V190=0,"",'1. Productores NOP'!V190)</f>
        <v/>
      </c>
      <c r="W190" s="31"/>
      <c r="X190" s="104"/>
      <c r="Y190" s="25"/>
      <c r="Z190" s="14"/>
      <c r="AA190" s="14"/>
      <c r="AB190" s="14"/>
      <c r="AC190" s="14"/>
    </row>
    <row r="191" spans="1:29" ht="11.25" customHeight="1" x14ac:dyDescent="0.2">
      <c r="A191" s="76">
        <v>187</v>
      </c>
      <c r="B191" s="39" t="str">
        <f>IF('1. Productores NOP'!B191=0,"",'1. Productores NOP'!B191)</f>
        <v/>
      </c>
      <c r="C191" s="39" t="str">
        <f>IF('1. Productores NOP'!C191=0,"",'1. Productores NOP'!C191)</f>
        <v/>
      </c>
      <c r="D191" s="39" t="str">
        <f>IF('1. Productores NOP'!D191=0,"",'1. Productores NOP'!D191)</f>
        <v/>
      </c>
      <c r="E191" s="39" t="str">
        <f>IF('1. Productores NOP'!E191=0,"",'1. Productores NOP'!E191)</f>
        <v/>
      </c>
      <c r="F191" s="39" t="str">
        <f>IF('1. Productores NOP'!F191=0,"",'1. Productores NOP'!F191)</f>
        <v/>
      </c>
      <c r="G191" s="39" t="str">
        <f>IF('1. Productores NOP'!G191=0,"",'1. Productores NOP'!G191)</f>
        <v/>
      </c>
      <c r="H191" s="67" t="str">
        <f>IF('1. Productores NOP'!H191=0,"",'1. Productores NOP'!H191)</f>
        <v/>
      </c>
      <c r="I191" s="68" t="str">
        <f>IF('1. Productores NOP'!I191=0,"",'1. Productores NOP'!I191)</f>
        <v/>
      </c>
      <c r="J191" s="68" t="str">
        <f>IF('1. Productores NOP'!J191=0,"",'1. Productores NOP'!J191)</f>
        <v/>
      </c>
      <c r="K191" s="68" t="str">
        <f>IF('1. Productores NOP'!K191=0,"",'1. Productores NOP'!K191)</f>
        <v/>
      </c>
      <c r="L191" s="68" t="str">
        <f>IF('1. Productores NOP'!L191=0,"",'1. Productores NOP'!L191)</f>
        <v/>
      </c>
      <c r="M191" s="68">
        <f>IF('1. Productores NOP'!M191=0,"",'1. Productores NOP'!M191)</f>
        <v>1096</v>
      </c>
      <c r="N191" s="220"/>
      <c r="O191" s="47" t="str">
        <f>IF('1. Productores NOP'!O191=0,"",'1. Productores NOP'!O191)</f>
        <v/>
      </c>
      <c r="P191" s="47" t="str">
        <f>IF('1. Productores NOP'!P191=0,"",'1. Productores NOP'!P191)</f>
        <v/>
      </c>
      <c r="Q191" s="47" t="str">
        <f>IF('1. Productores NOP'!Q191=0,"",'1. Productores NOP'!Q191)</f>
        <v/>
      </c>
      <c r="R191" s="47" t="str">
        <f>IF('1. Productores NOP'!R191=0,"",'1. Productores NOP'!R191)</f>
        <v/>
      </c>
      <c r="S191" s="47" t="str">
        <f>IF('1. Productores NOP'!S191=0,"",'1. Productores NOP'!S191)</f>
        <v/>
      </c>
      <c r="T191" s="47" t="str">
        <f>IF('1. Productores NOP'!T191=0,"",'1. Productores NOP'!T191)</f>
        <v/>
      </c>
      <c r="U191" s="62" t="str">
        <f>IF('1. Productores NOP'!U191=0,"",'1. Productores NOP'!U191)</f>
        <v/>
      </c>
      <c r="V191" s="47" t="str">
        <f>IF('1. Productores NOP'!V191=0,"",'1. Productores NOP'!V191)</f>
        <v/>
      </c>
      <c r="W191" s="31"/>
      <c r="X191" s="104"/>
      <c r="Y191" s="25"/>
      <c r="Z191" s="14"/>
      <c r="AA191" s="14"/>
      <c r="AB191" s="14"/>
      <c r="AC191" s="14"/>
    </row>
    <row r="192" spans="1:29" ht="11.25" customHeight="1" x14ac:dyDescent="0.2">
      <c r="A192" s="76">
        <v>188</v>
      </c>
      <c r="B192" s="39" t="str">
        <f>IF('1. Productores NOP'!B192=0,"",'1. Productores NOP'!B192)</f>
        <v/>
      </c>
      <c r="C192" s="39" t="str">
        <f>IF('1. Productores NOP'!C192=0,"",'1. Productores NOP'!C192)</f>
        <v/>
      </c>
      <c r="D192" s="39" t="str">
        <f>IF('1. Productores NOP'!D192=0,"",'1. Productores NOP'!D192)</f>
        <v/>
      </c>
      <c r="E192" s="39" t="str">
        <f>IF('1. Productores NOP'!E192=0,"",'1. Productores NOP'!E192)</f>
        <v/>
      </c>
      <c r="F192" s="39" t="str">
        <f>IF('1. Productores NOP'!F192=0,"",'1. Productores NOP'!F192)</f>
        <v/>
      </c>
      <c r="G192" s="39" t="str">
        <f>IF('1. Productores NOP'!G192=0,"",'1. Productores NOP'!G192)</f>
        <v/>
      </c>
      <c r="H192" s="67" t="str">
        <f>IF('1. Productores NOP'!H192=0,"",'1. Productores NOP'!H192)</f>
        <v/>
      </c>
      <c r="I192" s="68" t="str">
        <f>IF('1. Productores NOP'!I192=0,"",'1. Productores NOP'!I192)</f>
        <v/>
      </c>
      <c r="J192" s="68" t="str">
        <f>IF('1. Productores NOP'!J192=0,"",'1. Productores NOP'!J192)</f>
        <v/>
      </c>
      <c r="K192" s="68" t="str">
        <f>IF('1. Productores NOP'!K192=0,"",'1. Productores NOP'!K192)</f>
        <v/>
      </c>
      <c r="L192" s="68" t="str">
        <f>IF('1. Productores NOP'!L192=0,"",'1. Productores NOP'!L192)</f>
        <v/>
      </c>
      <c r="M192" s="68">
        <f>IF('1. Productores NOP'!M192=0,"",'1. Productores NOP'!M192)</f>
        <v>1096</v>
      </c>
      <c r="N192" s="220"/>
      <c r="O192" s="47" t="str">
        <f>IF('1. Productores NOP'!O192=0,"",'1. Productores NOP'!O192)</f>
        <v/>
      </c>
      <c r="P192" s="47" t="str">
        <f>IF('1. Productores NOP'!P192=0,"",'1. Productores NOP'!P192)</f>
        <v/>
      </c>
      <c r="Q192" s="47" t="str">
        <f>IF('1. Productores NOP'!Q192=0,"",'1. Productores NOP'!Q192)</f>
        <v/>
      </c>
      <c r="R192" s="47" t="str">
        <f>IF('1. Productores NOP'!R192=0,"",'1. Productores NOP'!R192)</f>
        <v/>
      </c>
      <c r="S192" s="47" t="str">
        <f>IF('1. Productores NOP'!S192=0,"",'1. Productores NOP'!S192)</f>
        <v/>
      </c>
      <c r="T192" s="47" t="str">
        <f>IF('1. Productores NOP'!T192=0,"",'1. Productores NOP'!T192)</f>
        <v/>
      </c>
      <c r="U192" s="62" t="str">
        <f>IF('1. Productores NOP'!U192=0,"",'1. Productores NOP'!U192)</f>
        <v/>
      </c>
      <c r="V192" s="47" t="str">
        <f>IF('1. Productores NOP'!V192=0,"",'1. Productores NOP'!V192)</f>
        <v/>
      </c>
      <c r="W192" s="31"/>
      <c r="X192" s="104"/>
      <c r="Y192" s="25"/>
      <c r="Z192" s="14"/>
      <c r="AA192" s="14"/>
      <c r="AB192" s="14"/>
      <c r="AC192" s="14"/>
    </row>
    <row r="193" spans="1:29" ht="11.25" customHeight="1" x14ac:dyDescent="0.2">
      <c r="A193" s="76">
        <v>189</v>
      </c>
      <c r="B193" s="39" t="str">
        <f>IF('1. Productores NOP'!B193=0,"",'1. Productores NOP'!B193)</f>
        <v/>
      </c>
      <c r="C193" s="39" t="str">
        <f>IF('1. Productores NOP'!C193=0,"",'1. Productores NOP'!C193)</f>
        <v/>
      </c>
      <c r="D193" s="39" t="str">
        <f>IF('1. Productores NOP'!D193=0,"",'1. Productores NOP'!D193)</f>
        <v/>
      </c>
      <c r="E193" s="39" t="str">
        <f>IF('1. Productores NOP'!E193=0,"",'1. Productores NOP'!E193)</f>
        <v/>
      </c>
      <c r="F193" s="39" t="str">
        <f>IF('1. Productores NOP'!F193=0,"",'1. Productores NOP'!F193)</f>
        <v/>
      </c>
      <c r="G193" s="39" t="str">
        <f>IF('1. Productores NOP'!G193=0,"",'1. Productores NOP'!G193)</f>
        <v/>
      </c>
      <c r="H193" s="67" t="str">
        <f>IF('1. Productores NOP'!H193=0,"",'1. Productores NOP'!H193)</f>
        <v/>
      </c>
      <c r="I193" s="68" t="str">
        <f>IF('1. Productores NOP'!I193=0,"",'1. Productores NOP'!I193)</f>
        <v/>
      </c>
      <c r="J193" s="68" t="str">
        <f>IF('1. Productores NOP'!J193=0,"",'1. Productores NOP'!J193)</f>
        <v/>
      </c>
      <c r="K193" s="68" t="str">
        <f>IF('1. Productores NOP'!K193=0,"",'1. Productores NOP'!K193)</f>
        <v/>
      </c>
      <c r="L193" s="68" t="str">
        <f>IF('1. Productores NOP'!L193=0,"",'1. Productores NOP'!L193)</f>
        <v/>
      </c>
      <c r="M193" s="68">
        <f>IF('1. Productores NOP'!M193=0,"",'1. Productores NOP'!M193)</f>
        <v>1096</v>
      </c>
      <c r="N193" s="220"/>
      <c r="O193" s="47" t="str">
        <f>IF('1. Productores NOP'!O193=0,"",'1. Productores NOP'!O193)</f>
        <v/>
      </c>
      <c r="P193" s="47" t="str">
        <f>IF('1. Productores NOP'!P193=0,"",'1. Productores NOP'!P193)</f>
        <v/>
      </c>
      <c r="Q193" s="47" t="str">
        <f>IF('1. Productores NOP'!Q193=0,"",'1. Productores NOP'!Q193)</f>
        <v/>
      </c>
      <c r="R193" s="47" t="str">
        <f>IF('1. Productores NOP'!R193=0,"",'1. Productores NOP'!R193)</f>
        <v/>
      </c>
      <c r="S193" s="47" t="str">
        <f>IF('1. Productores NOP'!S193=0,"",'1. Productores NOP'!S193)</f>
        <v/>
      </c>
      <c r="T193" s="47" t="str">
        <f>IF('1. Productores NOP'!T193=0,"",'1. Productores NOP'!T193)</f>
        <v/>
      </c>
      <c r="U193" s="62" t="str">
        <f>IF('1. Productores NOP'!U193=0,"",'1. Productores NOP'!U193)</f>
        <v/>
      </c>
      <c r="V193" s="47" t="str">
        <f>IF('1. Productores NOP'!V193=0,"",'1. Productores NOP'!V193)</f>
        <v/>
      </c>
      <c r="W193" s="31"/>
      <c r="X193" s="104"/>
      <c r="Y193" s="25"/>
      <c r="Z193" s="14"/>
      <c r="AA193" s="14"/>
      <c r="AB193" s="14"/>
      <c r="AC193" s="14"/>
    </row>
    <row r="194" spans="1:29" ht="11.25" customHeight="1" x14ac:dyDescent="0.2">
      <c r="A194" s="76">
        <v>190</v>
      </c>
      <c r="B194" s="39" t="str">
        <f>IF('1. Productores NOP'!B194=0,"",'1. Productores NOP'!B194)</f>
        <v/>
      </c>
      <c r="C194" s="39" t="str">
        <f>IF('1. Productores NOP'!C194=0,"",'1. Productores NOP'!C194)</f>
        <v/>
      </c>
      <c r="D194" s="39" t="str">
        <f>IF('1. Productores NOP'!D194=0,"",'1. Productores NOP'!D194)</f>
        <v/>
      </c>
      <c r="E194" s="39" t="str">
        <f>IF('1. Productores NOP'!E194=0,"",'1. Productores NOP'!E194)</f>
        <v/>
      </c>
      <c r="F194" s="39" t="str">
        <f>IF('1. Productores NOP'!F194=0,"",'1. Productores NOP'!F194)</f>
        <v/>
      </c>
      <c r="G194" s="39" t="str">
        <f>IF('1. Productores NOP'!G194=0,"",'1. Productores NOP'!G194)</f>
        <v/>
      </c>
      <c r="H194" s="67" t="str">
        <f>IF('1. Productores NOP'!H194=0,"",'1. Productores NOP'!H194)</f>
        <v/>
      </c>
      <c r="I194" s="68" t="str">
        <f>IF('1. Productores NOP'!I194=0,"",'1. Productores NOP'!I194)</f>
        <v/>
      </c>
      <c r="J194" s="68" t="str">
        <f>IF('1. Productores NOP'!J194=0,"",'1. Productores NOP'!J194)</f>
        <v/>
      </c>
      <c r="K194" s="68" t="str">
        <f>IF('1. Productores NOP'!K194=0,"",'1. Productores NOP'!K194)</f>
        <v/>
      </c>
      <c r="L194" s="68" t="str">
        <f>IF('1. Productores NOP'!L194=0,"",'1. Productores NOP'!L194)</f>
        <v/>
      </c>
      <c r="M194" s="68">
        <f>IF('1. Productores NOP'!M194=0,"",'1. Productores NOP'!M194)</f>
        <v>1096</v>
      </c>
      <c r="N194" s="220"/>
      <c r="O194" s="47" t="str">
        <f>IF('1. Productores NOP'!O194=0,"",'1. Productores NOP'!O194)</f>
        <v/>
      </c>
      <c r="P194" s="47" t="str">
        <f>IF('1. Productores NOP'!P194=0,"",'1. Productores NOP'!P194)</f>
        <v/>
      </c>
      <c r="Q194" s="47" t="str">
        <f>IF('1. Productores NOP'!Q194=0,"",'1. Productores NOP'!Q194)</f>
        <v/>
      </c>
      <c r="R194" s="47" t="str">
        <f>IF('1. Productores NOP'!R194=0,"",'1. Productores NOP'!R194)</f>
        <v/>
      </c>
      <c r="S194" s="47" t="str">
        <f>IF('1. Productores NOP'!S194=0,"",'1. Productores NOP'!S194)</f>
        <v/>
      </c>
      <c r="T194" s="47" t="str">
        <f>IF('1. Productores NOP'!T194=0,"",'1. Productores NOP'!T194)</f>
        <v/>
      </c>
      <c r="U194" s="62" t="str">
        <f>IF('1. Productores NOP'!U194=0,"",'1. Productores NOP'!U194)</f>
        <v/>
      </c>
      <c r="V194" s="47" t="str">
        <f>IF('1. Productores NOP'!V194=0,"",'1. Productores NOP'!V194)</f>
        <v/>
      </c>
      <c r="W194" s="31"/>
      <c r="X194" s="104"/>
      <c r="Y194" s="25"/>
      <c r="Z194" s="14"/>
      <c r="AA194" s="14"/>
      <c r="AB194" s="14"/>
      <c r="AC194" s="14"/>
    </row>
    <row r="195" spans="1:29" ht="11.25" customHeight="1" x14ac:dyDescent="0.2">
      <c r="A195" s="76">
        <v>191</v>
      </c>
      <c r="B195" s="39" t="str">
        <f>IF('1. Productores NOP'!B195=0,"",'1. Productores NOP'!B195)</f>
        <v/>
      </c>
      <c r="C195" s="39" t="str">
        <f>IF('1. Productores NOP'!C195=0,"",'1. Productores NOP'!C195)</f>
        <v/>
      </c>
      <c r="D195" s="39" t="str">
        <f>IF('1. Productores NOP'!D195=0,"",'1. Productores NOP'!D195)</f>
        <v/>
      </c>
      <c r="E195" s="39" t="str">
        <f>IF('1. Productores NOP'!E195=0,"",'1. Productores NOP'!E195)</f>
        <v/>
      </c>
      <c r="F195" s="39" t="str">
        <f>IF('1. Productores NOP'!F195=0,"",'1. Productores NOP'!F195)</f>
        <v/>
      </c>
      <c r="G195" s="39" t="str">
        <f>IF('1. Productores NOP'!G195=0,"",'1. Productores NOP'!G195)</f>
        <v/>
      </c>
      <c r="H195" s="67" t="str">
        <f>IF('1. Productores NOP'!H195=0,"",'1. Productores NOP'!H195)</f>
        <v/>
      </c>
      <c r="I195" s="68" t="str">
        <f>IF('1. Productores NOP'!I195=0,"",'1. Productores NOP'!I195)</f>
        <v/>
      </c>
      <c r="J195" s="68" t="str">
        <f>IF('1. Productores NOP'!J195=0,"",'1. Productores NOP'!J195)</f>
        <v/>
      </c>
      <c r="K195" s="68" t="str">
        <f>IF('1. Productores NOP'!K195=0,"",'1. Productores NOP'!K195)</f>
        <v/>
      </c>
      <c r="L195" s="68" t="str">
        <f>IF('1. Productores NOP'!L195=0,"",'1. Productores NOP'!L195)</f>
        <v/>
      </c>
      <c r="M195" s="68">
        <f>IF('1. Productores NOP'!M195=0,"",'1. Productores NOP'!M195)</f>
        <v>1096</v>
      </c>
      <c r="N195" s="220"/>
      <c r="O195" s="47" t="str">
        <f>IF('1. Productores NOP'!O195=0,"",'1. Productores NOP'!O195)</f>
        <v/>
      </c>
      <c r="P195" s="47" t="str">
        <f>IF('1. Productores NOP'!P195=0,"",'1. Productores NOP'!P195)</f>
        <v/>
      </c>
      <c r="Q195" s="47" t="str">
        <f>IF('1. Productores NOP'!Q195=0,"",'1. Productores NOP'!Q195)</f>
        <v/>
      </c>
      <c r="R195" s="47" t="str">
        <f>IF('1. Productores NOP'!R195=0,"",'1. Productores NOP'!R195)</f>
        <v/>
      </c>
      <c r="S195" s="47" t="str">
        <f>IF('1. Productores NOP'!S195=0,"",'1. Productores NOP'!S195)</f>
        <v/>
      </c>
      <c r="T195" s="47" t="str">
        <f>IF('1. Productores NOP'!T195=0,"",'1. Productores NOP'!T195)</f>
        <v/>
      </c>
      <c r="U195" s="62" t="str">
        <f>IF('1. Productores NOP'!U195=0,"",'1. Productores NOP'!U195)</f>
        <v/>
      </c>
      <c r="V195" s="47" t="str">
        <f>IF('1. Productores NOP'!V195=0,"",'1. Productores NOP'!V195)</f>
        <v/>
      </c>
      <c r="W195" s="31"/>
      <c r="X195" s="104"/>
      <c r="Y195" s="25"/>
      <c r="Z195" s="14"/>
      <c r="AA195" s="14"/>
      <c r="AB195" s="14"/>
      <c r="AC195" s="14"/>
    </row>
    <row r="196" spans="1:29" ht="11.25" customHeight="1" x14ac:dyDescent="0.2">
      <c r="A196" s="76">
        <v>192</v>
      </c>
      <c r="B196" s="39" t="str">
        <f>IF('1. Productores NOP'!B196=0,"",'1. Productores NOP'!B196)</f>
        <v/>
      </c>
      <c r="C196" s="39" t="str">
        <f>IF('1. Productores NOP'!C196=0,"",'1. Productores NOP'!C196)</f>
        <v/>
      </c>
      <c r="D196" s="39" t="str">
        <f>IF('1. Productores NOP'!D196=0,"",'1. Productores NOP'!D196)</f>
        <v/>
      </c>
      <c r="E196" s="39" t="str">
        <f>IF('1. Productores NOP'!E196=0,"",'1. Productores NOP'!E196)</f>
        <v/>
      </c>
      <c r="F196" s="39" t="str">
        <f>IF('1. Productores NOP'!F196=0,"",'1. Productores NOP'!F196)</f>
        <v/>
      </c>
      <c r="G196" s="39" t="str">
        <f>IF('1. Productores NOP'!G196=0,"",'1. Productores NOP'!G196)</f>
        <v/>
      </c>
      <c r="H196" s="67" t="str">
        <f>IF('1. Productores NOP'!H196=0,"",'1. Productores NOP'!H196)</f>
        <v/>
      </c>
      <c r="I196" s="68" t="str">
        <f>IF('1. Productores NOP'!I196=0,"",'1. Productores NOP'!I196)</f>
        <v/>
      </c>
      <c r="J196" s="68" t="str">
        <f>IF('1. Productores NOP'!J196=0,"",'1. Productores NOP'!J196)</f>
        <v/>
      </c>
      <c r="K196" s="68" t="str">
        <f>IF('1. Productores NOP'!K196=0,"",'1. Productores NOP'!K196)</f>
        <v/>
      </c>
      <c r="L196" s="68" t="str">
        <f>IF('1. Productores NOP'!L196=0,"",'1. Productores NOP'!L196)</f>
        <v/>
      </c>
      <c r="M196" s="68">
        <f>IF('1. Productores NOP'!M196=0,"",'1. Productores NOP'!M196)</f>
        <v>1096</v>
      </c>
      <c r="N196" s="220"/>
      <c r="O196" s="47" t="str">
        <f>IF('1. Productores NOP'!O196=0,"",'1. Productores NOP'!O196)</f>
        <v/>
      </c>
      <c r="P196" s="47" t="str">
        <f>IF('1. Productores NOP'!P196=0,"",'1. Productores NOP'!P196)</f>
        <v/>
      </c>
      <c r="Q196" s="47" t="str">
        <f>IF('1. Productores NOP'!Q196=0,"",'1. Productores NOP'!Q196)</f>
        <v/>
      </c>
      <c r="R196" s="47" t="str">
        <f>IF('1. Productores NOP'!R196=0,"",'1. Productores NOP'!R196)</f>
        <v/>
      </c>
      <c r="S196" s="47" t="str">
        <f>IF('1. Productores NOP'!S196=0,"",'1. Productores NOP'!S196)</f>
        <v/>
      </c>
      <c r="T196" s="47" t="str">
        <f>IF('1. Productores NOP'!T196=0,"",'1. Productores NOP'!T196)</f>
        <v/>
      </c>
      <c r="U196" s="62" t="str">
        <f>IF('1. Productores NOP'!U196=0,"",'1. Productores NOP'!U196)</f>
        <v/>
      </c>
      <c r="V196" s="47" t="str">
        <f>IF('1. Productores NOP'!V196=0,"",'1. Productores NOP'!V196)</f>
        <v/>
      </c>
      <c r="W196" s="31"/>
      <c r="X196" s="104"/>
      <c r="Y196" s="25"/>
      <c r="Z196" s="14"/>
      <c r="AA196" s="14"/>
      <c r="AB196" s="14"/>
      <c r="AC196" s="14"/>
    </row>
    <row r="197" spans="1:29" ht="11.25" customHeight="1" x14ac:dyDescent="0.2">
      <c r="A197" s="76">
        <v>193</v>
      </c>
      <c r="B197" s="39" t="str">
        <f>IF('1. Productores NOP'!B197=0,"",'1. Productores NOP'!B197)</f>
        <v/>
      </c>
      <c r="C197" s="39" t="str">
        <f>IF('1. Productores NOP'!C197=0,"",'1. Productores NOP'!C197)</f>
        <v/>
      </c>
      <c r="D197" s="39" t="str">
        <f>IF('1. Productores NOP'!D197=0,"",'1. Productores NOP'!D197)</f>
        <v/>
      </c>
      <c r="E197" s="39" t="str">
        <f>IF('1. Productores NOP'!E197=0,"",'1. Productores NOP'!E197)</f>
        <v/>
      </c>
      <c r="F197" s="39" t="str">
        <f>IF('1. Productores NOP'!F197=0,"",'1. Productores NOP'!F197)</f>
        <v/>
      </c>
      <c r="G197" s="39" t="str">
        <f>IF('1. Productores NOP'!G197=0,"",'1. Productores NOP'!G197)</f>
        <v/>
      </c>
      <c r="H197" s="67" t="str">
        <f>IF('1. Productores NOP'!H197=0,"",'1. Productores NOP'!H197)</f>
        <v/>
      </c>
      <c r="I197" s="68" t="str">
        <f>IF('1. Productores NOP'!I197=0,"",'1. Productores NOP'!I197)</f>
        <v/>
      </c>
      <c r="J197" s="68" t="str">
        <f>IF('1. Productores NOP'!J197=0,"",'1. Productores NOP'!J197)</f>
        <v/>
      </c>
      <c r="K197" s="68" t="str">
        <f>IF('1. Productores NOP'!K197=0,"",'1. Productores NOP'!K197)</f>
        <v/>
      </c>
      <c r="L197" s="68" t="str">
        <f>IF('1. Productores NOP'!L197=0,"",'1. Productores NOP'!L197)</f>
        <v/>
      </c>
      <c r="M197" s="68">
        <f>IF('1. Productores NOP'!M197=0,"",'1. Productores NOP'!M197)</f>
        <v>1096</v>
      </c>
      <c r="N197" s="220"/>
      <c r="O197" s="47" t="str">
        <f>IF('1. Productores NOP'!O197=0,"",'1. Productores NOP'!O197)</f>
        <v/>
      </c>
      <c r="P197" s="47" t="str">
        <f>IF('1. Productores NOP'!P197=0,"",'1. Productores NOP'!P197)</f>
        <v/>
      </c>
      <c r="Q197" s="47" t="str">
        <f>IF('1. Productores NOP'!Q197=0,"",'1. Productores NOP'!Q197)</f>
        <v/>
      </c>
      <c r="R197" s="47" t="str">
        <f>IF('1. Productores NOP'!R197=0,"",'1. Productores NOP'!R197)</f>
        <v/>
      </c>
      <c r="S197" s="47" t="str">
        <f>IF('1. Productores NOP'!S197=0,"",'1. Productores NOP'!S197)</f>
        <v/>
      </c>
      <c r="T197" s="47" t="str">
        <f>IF('1. Productores NOP'!T197=0,"",'1. Productores NOP'!T197)</f>
        <v/>
      </c>
      <c r="U197" s="62" t="str">
        <f>IF('1. Productores NOP'!U197=0,"",'1. Productores NOP'!U197)</f>
        <v/>
      </c>
      <c r="V197" s="47" t="str">
        <f>IF('1. Productores NOP'!V197=0,"",'1. Productores NOP'!V197)</f>
        <v/>
      </c>
      <c r="W197" s="31"/>
      <c r="X197" s="104"/>
      <c r="Y197" s="25"/>
      <c r="Z197" s="14"/>
      <c r="AA197" s="14"/>
      <c r="AB197" s="14"/>
      <c r="AC197" s="14"/>
    </row>
    <row r="198" spans="1:29" ht="11.25" customHeight="1" x14ac:dyDescent="0.2">
      <c r="A198" s="76">
        <v>194</v>
      </c>
      <c r="B198" s="39" t="str">
        <f>IF('1. Productores NOP'!B198=0,"",'1. Productores NOP'!B198)</f>
        <v/>
      </c>
      <c r="C198" s="39" t="str">
        <f>IF('1. Productores NOP'!C198=0,"",'1. Productores NOP'!C198)</f>
        <v/>
      </c>
      <c r="D198" s="39" t="str">
        <f>IF('1. Productores NOP'!D198=0,"",'1. Productores NOP'!D198)</f>
        <v/>
      </c>
      <c r="E198" s="39" t="str">
        <f>IF('1. Productores NOP'!E198=0,"",'1. Productores NOP'!E198)</f>
        <v/>
      </c>
      <c r="F198" s="39" t="str">
        <f>IF('1. Productores NOP'!F198=0,"",'1. Productores NOP'!F198)</f>
        <v/>
      </c>
      <c r="G198" s="39" t="str">
        <f>IF('1. Productores NOP'!G198=0,"",'1. Productores NOP'!G198)</f>
        <v/>
      </c>
      <c r="H198" s="67" t="str">
        <f>IF('1. Productores NOP'!H198=0,"",'1. Productores NOP'!H198)</f>
        <v/>
      </c>
      <c r="I198" s="68" t="str">
        <f>IF('1. Productores NOP'!I198=0,"",'1. Productores NOP'!I198)</f>
        <v/>
      </c>
      <c r="J198" s="68" t="str">
        <f>IF('1. Productores NOP'!J198=0,"",'1. Productores NOP'!J198)</f>
        <v/>
      </c>
      <c r="K198" s="68" t="str">
        <f>IF('1. Productores NOP'!K198=0,"",'1. Productores NOP'!K198)</f>
        <v/>
      </c>
      <c r="L198" s="68" t="str">
        <f>IF('1. Productores NOP'!L198=0,"",'1. Productores NOP'!L198)</f>
        <v/>
      </c>
      <c r="M198" s="68">
        <f>IF('1. Productores NOP'!M198=0,"",'1. Productores NOP'!M198)</f>
        <v>1096</v>
      </c>
      <c r="N198" s="220"/>
      <c r="O198" s="47" t="str">
        <f>IF('1. Productores NOP'!O198=0,"",'1. Productores NOP'!O198)</f>
        <v/>
      </c>
      <c r="P198" s="47" t="str">
        <f>IF('1. Productores NOP'!P198=0,"",'1. Productores NOP'!P198)</f>
        <v/>
      </c>
      <c r="Q198" s="47" t="str">
        <f>IF('1. Productores NOP'!Q198=0,"",'1. Productores NOP'!Q198)</f>
        <v/>
      </c>
      <c r="R198" s="47" t="str">
        <f>IF('1. Productores NOP'!R198=0,"",'1. Productores NOP'!R198)</f>
        <v/>
      </c>
      <c r="S198" s="47" t="str">
        <f>IF('1. Productores NOP'!S198=0,"",'1. Productores NOP'!S198)</f>
        <v/>
      </c>
      <c r="T198" s="47" t="str">
        <f>IF('1. Productores NOP'!T198=0,"",'1. Productores NOP'!T198)</f>
        <v/>
      </c>
      <c r="U198" s="62" t="str">
        <f>IF('1. Productores NOP'!U198=0,"",'1. Productores NOP'!U198)</f>
        <v/>
      </c>
      <c r="V198" s="47" t="str">
        <f>IF('1. Productores NOP'!V198=0,"",'1. Productores NOP'!V198)</f>
        <v/>
      </c>
      <c r="W198" s="31"/>
      <c r="X198" s="104"/>
      <c r="Y198" s="25"/>
      <c r="Z198" s="14"/>
      <c r="AA198" s="14"/>
      <c r="AB198" s="14"/>
      <c r="AC198" s="14"/>
    </row>
    <row r="199" spans="1:29" ht="11.25" customHeight="1" x14ac:dyDescent="0.2">
      <c r="A199" s="76">
        <v>195</v>
      </c>
      <c r="B199" s="39" t="str">
        <f>IF('1. Productores NOP'!B199=0,"",'1. Productores NOP'!B199)</f>
        <v/>
      </c>
      <c r="C199" s="39" t="str">
        <f>IF('1. Productores NOP'!C199=0,"",'1. Productores NOP'!C199)</f>
        <v/>
      </c>
      <c r="D199" s="39" t="str">
        <f>IF('1. Productores NOP'!D199=0,"",'1. Productores NOP'!D199)</f>
        <v/>
      </c>
      <c r="E199" s="39" t="str">
        <f>IF('1. Productores NOP'!E199=0,"",'1. Productores NOP'!E199)</f>
        <v/>
      </c>
      <c r="F199" s="39" t="str">
        <f>IF('1. Productores NOP'!F199=0,"",'1. Productores NOP'!F199)</f>
        <v/>
      </c>
      <c r="G199" s="39" t="str">
        <f>IF('1. Productores NOP'!G199=0,"",'1. Productores NOP'!G199)</f>
        <v/>
      </c>
      <c r="H199" s="67" t="str">
        <f>IF('1. Productores NOP'!H199=0,"",'1. Productores NOP'!H199)</f>
        <v/>
      </c>
      <c r="I199" s="68" t="str">
        <f>IF('1. Productores NOP'!I199=0,"",'1. Productores NOP'!I199)</f>
        <v/>
      </c>
      <c r="J199" s="68" t="str">
        <f>IF('1. Productores NOP'!J199=0,"",'1. Productores NOP'!J199)</f>
        <v/>
      </c>
      <c r="K199" s="68" t="str">
        <f>IF('1. Productores NOP'!K199=0,"",'1. Productores NOP'!K199)</f>
        <v/>
      </c>
      <c r="L199" s="68" t="str">
        <f>IF('1. Productores NOP'!L199=0,"",'1. Productores NOP'!L199)</f>
        <v/>
      </c>
      <c r="M199" s="68">
        <f>IF('1. Productores NOP'!M199=0,"",'1. Productores NOP'!M199)</f>
        <v>1096</v>
      </c>
      <c r="N199" s="220"/>
      <c r="O199" s="47" t="str">
        <f>IF('1. Productores NOP'!O199=0,"",'1. Productores NOP'!O199)</f>
        <v/>
      </c>
      <c r="P199" s="47" t="str">
        <f>IF('1. Productores NOP'!P199=0,"",'1. Productores NOP'!P199)</f>
        <v/>
      </c>
      <c r="Q199" s="47" t="str">
        <f>IF('1. Productores NOP'!Q199=0,"",'1. Productores NOP'!Q199)</f>
        <v/>
      </c>
      <c r="R199" s="47" t="str">
        <f>IF('1. Productores NOP'!R199=0,"",'1. Productores NOP'!R199)</f>
        <v/>
      </c>
      <c r="S199" s="47" t="str">
        <f>IF('1. Productores NOP'!S199=0,"",'1. Productores NOP'!S199)</f>
        <v/>
      </c>
      <c r="T199" s="47" t="str">
        <f>IF('1. Productores NOP'!T199=0,"",'1. Productores NOP'!T199)</f>
        <v/>
      </c>
      <c r="U199" s="62" t="str">
        <f>IF('1. Productores NOP'!U199=0,"",'1. Productores NOP'!U199)</f>
        <v/>
      </c>
      <c r="V199" s="47" t="str">
        <f>IF('1. Productores NOP'!V199=0,"",'1. Productores NOP'!V199)</f>
        <v/>
      </c>
      <c r="W199" s="31"/>
      <c r="X199" s="104"/>
      <c r="Y199" s="25"/>
      <c r="Z199" s="14"/>
      <c r="AA199" s="14"/>
      <c r="AB199" s="14"/>
      <c r="AC199" s="14"/>
    </row>
    <row r="200" spans="1:29" ht="11.25" customHeight="1" x14ac:dyDescent="0.2">
      <c r="A200" s="76">
        <v>196</v>
      </c>
      <c r="B200" s="39" t="str">
        <f>IF('1. Productores NOP'!B200=0,"",'1. Productores NOP'!B200)</f>
        <v/>
      </c>
      <c r="C200" s="39" t="str">
        <f>IF('1. Productores NOP'!C200=0,"",'1. Productores NOP'!C200)</f>
        <v/>
      </c>
      <c r="D200" s="39" t="str">
        <f>IF('1. Productores NOP'!D200=0,"",'1. Productores NOP'!D200)</f>
        <v/>
      </c>
      <c r="E200" s="39" t="str">
        <f>IF('1. Productores NOP'!E200=0,"",'1. Productores NOP'!E200)</f>
        <v/>
      </c>
      <c r="F200" s="39" t="str">
        <f>IF('1. Productores NOP'!F200=0,"",'1. Productores NOP'!F200)</f>
        <v/>
      </c>
      <c r="G200" s="39" t="str">
        <f>IF('1. Productores NOP'!G200=0,"",'1. Productores NOP'!G200)</f>
        <v/>
      </c>
      <c r="H200" s="67" t="str">
        <f>IF('1. Productores NOP'!H200=0,"",'1. Productores NOP'!H200)</f>
        <v/>
      </c>
      <c r="I200" s="68" t="str">
        <f>IF('1. Productores NOP'!I200=0,"",'1. Productores NOP'!I200)</f>
        <v/>
      </c>
      <c r="J200" s="68" t="str">
        <f>IF('1. Productores NOP'!J200=0,"",'1. Productores NOP'!J200)</f>
        <v/>
      </c>
      <c r="K200" s="68" t="str">
        <f>IF('1. Productores NOP'!K200=0,"",'1. Productores NOP'!K200)</f>
        <v/>
      </c>
      <c r="L200" s="68" t="str">
        <f>IF('1. Productores NOP'!L200=0,"",'1. Productores NOP'!L200)</f>
        <v/>
      </c>
      <c r="M200" s="68">
        <f>IF('1. Productores NOP'!M200=0,"",'1. Productores NOP'!M200)</f>
        <v>1096</v>
      </c>
      <c r="N200" s="220"/>
      <c r="O200" s="47" t="str">
        <f>IF('1. Productores NOP'!O200=0,"",'1. Productores NOP'!O200)</f>
        <v/>
      </c>
      <c r="P200" s="47" t="str">
        <f>IF('1. Productores NOP'!P200=0,"",'1. Productores NOP'!P200)</f>
        <v/>
      </c>
      <c r="Q200" s="47" t="str">
        <f>IF('1. Productores NOP'!Q200=0,"",'1. Productores NOP'!Q200)</f>
        <v/>
      </c>
      <c r="R200" s="47" t="str">
        <f>IF('1. Productores NOP'!R200=0,"",'1. Productores NOP'!R200)</f>
        <v/>
      </c>
      <c r="S200" s="47" t="str">
        <f>IF('1. Productores NOP'!S200=0,"",'1. Productores NOP'!S200)</f>
        <v/>
      </c>
      <c r="T200" s="47" t="str">
        <f>IF('1. Productores NOP'!T200=0,"",'1. Productores NOP'!T200)</f>
        <v/>
      </c>
      <c r="U200" s="62" t="str">
        <f>IF('1. Productores NOP'!U200=0,"",'1. Productores NOP'!U200)</f>
        <v/>
      </c>
      <c r="V200" s="47" t="str">
        <f>IF('1. Productores NOP'!V200=0,"",'1. Productores NOP'!V200)</f>
        <v/>
      </c>
      <c r="W200" s="31"/>
      <c r="X200" s="104"/>
      <c r="Y200" s="25"/>
      <c r="Z200" s="14"/>
      <c r="AA200" s="14"/>
      <c r="AB200" s="14"/>
      <c r="AC200" s="14"/>
    </row>
    <row r="201" spans="1:29" ht="11.25" customHeight="1" x14ac:dyDescent="0.2">
      <c r="A201" s="76">
        <v>197</v>
      </c>
      <c r="B201" s="39" t="str">
        <f>IF('1. Productores NOP'!B201=0,"",'1. Productores NOP'!B201)</f>
        <v/>
      </c>
      <c r="C201" s="39" t="str">
        <f>IF('1. Productores NOP'!C201=0,"",'1. Productores NOP'!C201)</f>
        <v/>
      </c>
      <c r="D201" s="39" t="str">
        <f>IF('1. Productores NOP'!D201=0,"",'1. Productores NOP'!D201)</f>
        <v/>
      </c>
      <c r="E201" s="39" t="str">
        <f>IF('1. Productores NOP'!E201=0,"",'1. Productores NOP'!E201)</f>
        <v/>
      </c>
      <c r="F201" s="39" t="str">
        <f>IF('1. Productores NOP'!F201=0,"",'1. Productores NOP'!F201)</f>
        <v/>
      </c>
      <c r="G201" s="39" t="str">
        <f>IF('1. Productores NOP'!G201=0,"",'1. Productores NOP'!G201)</f>
        <v/>
      </c>
      <c r="H201" s="67" t="str">
        <f>IF('1. Productores NOP'!H201=0,"",'1. Productores NOP'!H201)</f>
        <v/>
      </c>
      <c r="I201" s="68" t="str">
        <f>IF('1. Productores NOP'!I201=0,"",'1. Productores NOP'!I201)</f>
        <v/>
      </c>
      <c r="J201" s="68" t="str">
        <f>IF('1. Productores NOP'!J201=0,"",'1. Productores NOP'!J201)</f>
        <v/>
      </c>
      <c r="K201" s="68" t="str">
        <f>IF('1. Productores NOP'!K201=0,"",'1. Productores NOP'!K201)</f>
        <v/>
      </c>
      <c r="L201" s="68" t="str">
        <f>IF('1. Productores NOP'!L201=0,"",'1. Productores NOP'!L201)</f>
        <v/>
      </c>
      <c r="M201" s="68">
        <f>IF('1. Productores NOP'!M201=0,"",'1. Productores NOP'!M201)</f>
        <v>1096</v>
      </c>
      <c r="N201" s="220"/>
      <c r="O201" s="47" t="str">
        <f>IF('1. Productores NOP'!O201=0,"",'1. Productores NOP'!O201)</f>
        <v/>
      </c>
      <c r="P201" s="47" t="str">
        <f>IF('1. Productores NOP'!P201=0,"",'1. Productores NOP'!P201)</f>
        <v/>
      </c>
      <c r="Q201" s="47" t="str">
        <f>IF('1. Productores NOP'!Q201=0,"",'1. Productores NOP'!Q201)</f>
        <v/>
      </c>
      <c r="R201" s="47" t="str">
        <f>IF('1. Productores NOP'!R201=0,"",'1. Productores NOP'!R201)</f>
        <v/>
      </c>
      <c r="S201" s="47" t="str">
        <f>IF('1. Productores NOP'!S201=0,"",'1. Productores NOP'!S201)</f>
        <v/>
      </c>
      <c r="T201" s="47" t="str">
        <f>IF('1. Productores NOP'!T201=0,"",'1. Productores NOP'!T201)</f>
        <v/>
      </c>
      <c r="U201" s="62" t="str">
        <f>IF('1. Productores NOP'!U201=0,"",'1. Productores NOP'!U201)</f>
        <v/>
      </c>
      <c r="V201" s="47" t="str">
        <f>IF('1. Productores NOP'!V201=0,"",'1. Productores NOP'!V201)</f>
        <v/>
      </c>
      <c r="W201" s="31"/>
      <c r="X201" s="104"/>
      <c r="Y201" s="25"/>
      <c r="Z201" s="14"/>
      <c r="AA201" s="14"/>
      <c r="AB201" s="14"/>
      <c r="AC201" s="14"/>
    </row>
    <row r="202" spans="1:29" ht="11.25" customHeight="1" x14ac:dyDescent="0.2">
      <c r="A202" s="76">
        <v>198</v>
      </c>
      <c r="B202" s="39" t="str">
        <f>IF('1. Productores NOP'!B202=0,"",'1. Productores NOP'!B202)</f>
        <v/>
      </c>
      <c r="C202" s="39" t="str">
        <f>IF('1. Productores NOP'!C202=0,"",'1. Productores NOP'!C202)</f>
        <v/>
      </c>
      <c r="D202" s="39" t="str">
        <f>IF('1. Productores NOP'!D202=0,"",'1. Productores NOP'!D202)</f>
        <v/>
      </c>
      <c r="E202" s="39" t="str">
        <f>IF('1. Productores NOP'!E202=0,"",'1. Productores NOP'!E202)</f>
        <v/>
      </c>
      <c r="F202" s="39" t="str">
        <f>IF('1. Productores NOP'!F202=0,"",'1. Productores NOP'!F202)</f>
        <v/>
      </c>
      <c r="G202" s="39" t="str">
        <f>IF('1. Productores NOP'!G202=0,"",'1. Productores NOP'!G202)</f>
        <v/>
      </c>
      <c r="H202" s="67" t="str">
        <f>IF('1. Productores NOP'!H202=0,"",'1. Productores NOP'!H202)</f>
        <v/>
      </c>
      <c r="I202" s="68" t="str">
        <f>IF('1. Productores NOP'!I202=0,"",'1. Productores NOP'!I202)</f>
        <v/>
      </c>
      <c r="J202" s="68" t="str">
        <f>IF('1. Productores NOP'!J202=0,"",'1. Productores NOP'!J202)</f>
        <v/>
      </c>
      <c r="K202" s="68" t="str">
        <f>IF('1. Productores NOP'!K202=0,"",'1. Productores NOP'!K202)</f>
        <v/>
      </c>
      <c r="L202" s="68" t="str">
        <f>IF('1. Productores NOP'!L202=0,"",'1. Productores NOP'!L202)</f>
        <v/>
      </c>
      <c r="M202" s="68">
        <f>IF('1. Productores NOP'!M202=0,"",'1. Productores NOP'!M202)</f>
        <v>1096</v>
      </c>
      <c r="N202" s="220"/>
      <c r="O202" s="47" t="str">
        <f>IF('1. Productores NOP'!O202=0,"",'1. Productores NOP'!O202)</f>
        <v/>
      </c>
      <c r="P202" s="47" t="str">
        <f>IF('1. Productores NOP'!P202=0,"",'1. Productores NOP'!P202)</f>
        <v/>
      </c>
      <c r="Q202" s="47" t="str">
        <f>IF('1. Productores NOP'!Q202=0,"",'1. Productores NOP'!Q202)</f>
        <v/>
      </c>
      <c r="R202" s="47" t="str">
        <f>IF('1. Productores NOP'!R202=0,"",'1. Productores NOP'!R202)</f>
        <v/>
      </c>
      <c r="S202" s="47" t="str">
        <f>IF('1. Productores NOP'!S202=0,"",'1. Productores NOP'!S202)</f>
        <v/>
      </c>
      <c r="T202" s="47" t="str">
        <f>IF('1. Productores NOP'!T202=0,"",'1. Productores NOP'!T202)</f>
        <v/>
      </c>
      <c r="U202" s="62" t="str">
        <f>IF('1. Productores NOP'!U202=0,"",'1. Productores NOP'!U202)</f>
        <v/>
      </c>
      <c r="V202" s="47" t="str">
        <f>IF('1. Productores NOP'!V202=0,"",'1. Productores NOP'!V202)</f>
        <v/>
      </c>
      <c r="W202" s="31"/>
      <c r="X202" s="104"/>
      <c r="Y202" s="25"/>
      <c r="Z202" s="14"/>
      <c r="AA202" s="14"/>
      <c r="AB202" s="14"/>
      <c r="AC202" s="14"/>
    </row>
    <row r="203" spans="1:29" ht="11.25" customHeight="1" x14ac:dyDescent="0.2">
      <c r="A203" s="76">
        <v>199</v>
      </c>
      <c r="B203" s="39" t="str">
        <f>IF('1. Productores NOP'!B203=0,"",'1. Productores NOP'!B203)</f>
        <v/>
      </c>
      <c r="C203" s="39" t="str">
        <f>IF('1. Productores NOP'!C203=0,"",'1. Productores NOP'!C203)</f>
        <v/>
      </c>
      <c r="D203" s="39" t="str">
        <f>IF('1. Productores NOP'!D203=0,"",'1. Productores NOP'!D203)</f>
        <v/>
      </c>
      <c r="E203" s="39" t="str">
        <f>IF('1. Productores NOP'!E203=0,"",'1. Productores NOP'!E203)</f>
        <v/>
      </c>
      <c r="F203" s="39" t="str">
        <f>IF('1. Productores NOP'!F203=0,"",'1. Productores NOP'!F203)</f>
        <v/>
      </c>
      <c r="G203" s="39" t="str">
        <f>IF('1. Productores NOP'!G203=0,"",'1. Productores NOP'!G203)</f>
        <v/>
      </c>
      <c r="H203" s="67" t="str">
        <f>IF('1. Productores NOP'!H203=0,"",'1. Productores NOP'!H203)</f>
        <v/>
      </c>
      <c r="I203" s="68" t="str">
        <f>IF('1. Productores NOP'!I203=0,"",'1. Productores NOP'!I203)</f>
        <v/>
      </c>
      <c r="J203" s="68" t="str">
        <f>IF('1. Productores NOP'!J203=0,"",'1. Productores NOP'!J203)</f>
        <v/>
      </c>
      <c r="K203" s="68" t="str">
        <f>IF('1. Productores NOP'!K203=0,"",'1. Productores NOP'!K203)</f>
        <v/>
      </c>
      <c r="L203" s="68" t="str">
        <f>IF('1. Productores NOP'!L203=0,"",'1. Productores NOP'!L203)</f>
        <v/>
      </c>
      <c r="M203" s="68">
        <f>IF('1. Productores NOP'!M203=0,"",'1. Productores NOP'!M203)</f>
        <v>1096</v>
      </c>
      <c r="N203" s="220"/>
      <c r="O203" s="47" t="str">
        <f>IF('1. Productores NOP'!O203=0,"",'1. Productores NOP'!O203)</f>
        <v/>
      </c>
      <c r="P203" s="47" t="str">
        <f>IF('1. Productores NOP'!P203=0,"",'1. Productores NOP'!P203)</f>
        <v/>
      </c>
      <c r="Q203" s="47" t="str">
        <f>IF('1. Productores NOP'!Q203=0,"",'1. Productores NOP'!Q203)</f>
        <v/>
      </c>
      <c r="R203" s="47" t="str">
        <f>IF('1. Productores NOP'!R203=0,"",'1. Productores NOP'!R203)</f>
        <v/>
      </c>
      <c r="S203" s="47" t="str">
        <f>IF('1. Productores NOP'!S203=0,"",'1. Productores NOP'!S203)</f>
        <v/>
      </c>
      <c r="T203" s="47" t="str">
        <f>IF('1. Productores NOP'!T203=0,"",'1. Productores NOP'!T203)</f>
        <v/>
      </c>
      <c r="U203" s="62" t="str">
        <f>IF('1. Productores NOP'!U203=0,"",'1. Productores NOP'!U203)</f>
        <v/>
      </c>
      <c r="V203" s="47" t="str">
        <f>IF('1. Productores NOP'!V203=0,"",'1. Productores NOP'!V203)</f>
        <v/>
      </c>
      <c r="W203" s="31"/>
      <c r="X203" s="104"/>
      <c r="Y203" s="25"/>
      <c r="Z203" s="14"/>
      <c r="AA203" s="14"/>
      <c r="AB203" s="14"/>
      <c r="AC203" s="14"/>
    </row>
    <row r="204" spans="1:29" ht="11.25" customHeight="1" x14ac:dyDescent="0.2">
      <c r="A204" s="76">
        <v>200</v>
      </c>
      <c r="B204" s="39" t="str">
        <f>IF('1. Productores NOP'!B204=0,"",'1. Productores NOP'!B204)</f>
        <v/>
      </c>
      <c r="C204" s="39" t="str">
        <f>IF('1. Productores NOP'!C204=0,"",'1. Productores NOP'!C204)</f>
        <v/>
      </c>
      <c r="D204" s="39" t="str">
        <f>IF('1. Productores NOP'!D204=0,"",'1. Productores NOP'!D204)</f>
        <v/>
      </c>
      <c r="E204" s="39" t="str">
        <f>IF('1. Productores NOP'!E204=0,"",'1. Productores NOP'!E204)</f>
        <v/>
      </c>
      <c r="F204" s="39" t="str">
        <f>IF('1. Productores NOP'!F204=0,"",'1. Productores NOP'!F204)</f>
        <v/>
      </c>
      <c r="G204" s="39" t="str">
        <f>IF('1. Productores NOP'!G204=0,"",'1. Productores NOP'!G204)</f>
        <v/>
      </c>
      <c r="H204" s="67" t="str">
        <f>IF('1. Productores NOP'!H204=0,"",'1. Productores NOP'!H204)</f>
        <v/>
      </c>
      <c r="I204" s="68" t="str">
        <f>IF('1. Productores NOP'!I204=0,"",'1. Productores NOP'!I204)</f>
        <v/>
      </c>
      <c r="J204" s="68" t="str">
        <f>IF('1. Productores NOP'!J204=0,"",'1. Productores NOP'!J204)</f>
        <v/>
      </c>
      <c r="K204" s="68" t="str">
        <f>IF('1. Productores NOP'!K204=0,"",'1. Productores NOP'!K204)</f>
        <v/>
      </c>
      <c r="L204" s="68" t="str">
        <f>IF('1. Productores NOP'!L204=0,"",'1. Productores NOP'!L204)</f>
        <v/>
      </c>
      <c r="M204" s="68">
        <f>IF('1. Productores NOP'!M204=0,"",'1. Productores NOP'!M204)</f>
        <v>1096</v>
      </c>
      <c r="N204" s="220"/>
      <c r="O204" s="47" t="str">
        <f>IF('1. Productores NOP'!O204=0,"",'1. Productores NOP'!O204)</f>
        <v/>
      </c>
      <c r="P204" s="47" t="str">
        <f>IF('1. Productores NOP'!P204=0,"",'1. Productores NOP'!P204)</f>
        <v/>
      </c>
      <c r="Q204" s="47" t="str">
        <f>IF('1. Productores NOP'!Q204=0,"",'1. Productores NOP'!Q204)</f>
        <v/>
      </c>
      <c r="R204" s="47" t="str">
        <f>IF('1. Productores NOP'!R204=0,"",'1. Productores NOP'!R204)</f>
        <v/>
      </c>
      <c r="S204" s="47" t="str">
        <f>IF('1. Productores NOP'!S204=0,"",'1. Productores NOP'!S204)</f>
        <v/>
      </c>
      <c r="T204" s="47" t="str">
        <f>IF('1. Productores NOP'!T204=0,"",'1. Productores NOP'!T204)</f>
        <v/>
      </c>
      <c r="U204" s="62" t="str">
        <f>IF('1. Productores NOP'!U204=0,"",'1. Productores NOP'!U204)</f>
        <v/>
      </c>
      <c r="V204" s="47" t="str">
        <f>IF('1. Productores NOP'!V204=0,"",'1. Productores NOP'!V204)</f>
        <v/>
      </c>
      <c r="W204" s="31"/>
      <c r="X204" s="104"/>
      <c r="Y204" s="25"/>
      <c r="Z204" s="14"/>
      <c r="AA204" s="14"/>
      <c r="AB204" s="14"/>
      <c r="AC204" s="14"/>
    </row>
    <row r="205" spans="1:29" ht="11.25" customHeight="1" x14ac:dyDescent="0.2">
      <c r="A205" s="76">
        <v>201</v>
      </c>
      <c r="B205" s="39" t="str">
        <f>IF('1. Productores NOP'!B205=0,"",'1. Productores NOP'!B205)</f>
        <v/>
      </c>
      <c r="C205" s="39" t="str">
        <f>IF('1. Productores NOP'!C205=0,"",'1. Productores NOP'!C205)</f>
        <v/>
      </c>
      <c r="D205" s="39" t="str">
        <f>IF('1. Productores NOP'!D205=0,"",'1. Productores NOP'!D205)</f>
        <v/>
      </c>
      <c r="E205" s="39" t="str">
        <f>IF('1. Productores NOP'!E205=0,"",'1. Productores NOP'!E205)</f>
        <v/>
      </c>
      <c r="F205" s="39" t="str">
        <f>IF('1. Productores NOP'!F205=0,"",'1. Productores NOP'!F205)</f>
        <v/>
      </c>
      <c r="G205" s="39" t="str">
        <f>IF('1. Productores NOP'!G205=0,"",'1. Productores NOP'!G205)</f>
        <v/>
      </c>
      <c r="H205" s="67" t="str">
        <f>IF('1. Productores NOP'!H205=0,"",'1. Productores NOP'!H205)</f>
        <v/>
      </c>
      <c r="I205" s="68" t="str">
        <f>IF('1. Productores NOP'!I205=0,"",'1. Productores NOP'!I205)</f>
        <v/>
      </c>
      <c r="J205" s="68" t="str">
        <f>IF('1. Productores NOP'!J205=0,"",'1. Productores NOP'!J205)</f>
        <v/>
      </c>
      <c r="K205" s="68" t="str">
        <f>IF('1. Productores NOP'!K205=0,"",'1. Productores NOP'!K205)</f>
        <v/>
      </c>
      <c r="L205" s="68" t="str">
        <f>IF('1. Productores NOP'!L205=0,"",'1. Productores NOP'!L205)</f>
        <v/>
      </c>
      <c r="M205" s="68">
        <f>IF('1. Productores NOP'!M205=0,"",'1. Productores NOP'!M205)</f>
        <v>1096</v>
      </c>
      <c r="N205" s="220"/>
      <c r="O205" s="47" t="str">
        <f>IF('1. Productores NOP'!O205=0,"",'1. Productores NOP'!O205)</f>
        <v/>
      </c>
      <c r="P205" s="47" t="str">
        <f>IF('1. Productores NOP'!P205=0,"",'1. Productores NOP'!P205)</f>
        <v/>
      </c>
      <c r="Q205" s="47" t="str">
        <f>IF('1. Productores NOP'!Q205=0,"",'1. Productores NOP'!Q205)</f>
        <v/>
      </c>
      <c r="R205" s="47" t="str">
        <f>IF('1. Productores NOP'!R205=0,"",'1. Productores NOP'!R205)</f>
        <v/>
      </c>
      <c r="S205" s="47" t="str">
        <f>IF('1. Productores NOP'!S205=0,"",'1. Productores NOP'!S205)</f>
        <v/>
      </c>
      <c r="T205" s="47" t="str">
        <f>IF('1. Productores NOP'!T205=0,"",'1. Productores NOP'!T205)</f>
        <v/>
      </c>
      <c r="U205" s="62" t="str">
        <f>IF('1. Productores NOP'!U205=0,"",'1. Productores NOP'!U205)</f>
        <v/>
      </c>
      <c r="V205" s="47" t="str">
        <f>IF('1. Productores NOP'!V205=0,"",'1. Productores NOP'!V205)</f>
        <v/>
      </c>
      <c r="W205" s="31"/>
      <c r="X205" s="104"/>
      <c r="Y205" s="25"/>
      <c r="Z205" s="14"/>
      <c r="AA205" s="14"/>
      <c r="AB205" s="14"/>
      <c r="AC205" s="14"/>
    </row>
    <row r="206" spans="1:29" ht="11.25" customHeight="1" x14ac:dyDescent="0.2">
      <c r="A206" s="76">
        <v>202</v>
      </c>
      <c r="B206" s="39" t="str">
        <f>IF('1. Productores NOP'!B206=0,"",'1. Productores NOP'!B206)</f>
        <v/>
      </c>
      <c r="C206" s="39" t="str">
        <f>IF('1. Productores NOP'!C206=0,"",'1. Productores NOP'!C206)</f>
        <v/>
      </c>
      <c r="D206" s="39" t="str">
        <f>IF('1. Productores NOP'!D206=0,"",'1. Productores NOP'!D206)</f>
        <v/>
      </c>
      <c r="E206" s="39" t="str">
        <f>IF('1. Productores NOP'!E206=0,"",'1. Productores NOP'!E206)</f>
        <v/>
      </c>
      <c r="F206" s="39" t="str">
        <f>IF('1. Productores NOP'!F206=0,"",'1. Productores NOP'!F206)</f>
        <v/>
      </c>
      <c r="G206" s="39" t="str">
        <f>IF('1. Productores NOP'!G206=0,"",'1. Productores NOP'!G206)</f>
        <v/>
      </c>
      <c r="H206" s="67" t="str">
        <f>IF('1. Productores NOP'!H206=0,"",'1. Productores NOP'!H206)</f>
        <v/>
      </c>
      <c r="I206" s="68" t="str">
        <f>IF('1. Productores NOP'!I206=0,"",'1. Productores NOP'!I206)</f>
        <v/>
      </c>
      <c r="J206" s="68" t="str">
        <f>IF('1. Productores NOP'!J206=0,"",'1. Productores NOP'!J206)</f>
        <v/>
      </c>
      <c r="K206" s="68" t="str">
        <f>IF('1. Productores NOP'!K206=0,"",'1. Productores NOP'!K206)</f>
        <v/>
      </c>
      <c r="L206" s="68" t="str">
        <f>IF('1. Productores NOP'!L206=0,"",'1. Productores NOP'!L206)</f>
        <v/>
      </c>
      <c r="M206" s="68">
        <f>IF('1. Productores NOP'!M206=0,"",'1. Productores NOP'!M206)</f>
        <v>1096</v>
      </c>
      <c r="N206" s="220"/>
      <c r="O206" s="47" t="str">
        <f>IF('1. Productores NOP'!O206=0,"",'1. Productores NOP'!O206)</f>
        <v/>
      </c>
      <c r="P206" s="47" t="str">
        <f>IF('1. Productores NOP'!P206=0,"",'1. Productores NOP'!P206)</f>
        <v/>
      </c>
      <c r="Q206" s="47" t="str">
        <f>IF('1. Productores NOP'!Q206=0,"",'1. Productores NOP'!Q206)</f>
        <v/>
      </c>
      <c r="R206" s="47" t="str">
        <f>IF('1. Productores NOP'!R206=0,"",'1. Productores NOP'!R206)</f>
        <v/>
      </c>
      <c r="S206" s="47" t="str">
        <f>IF('1. Productores NOP'!S206=0,"",'1. Productores NOP'!S206)</f>
        <v/>
      </c>
      <c r="T206" s="47" t="str">
        <f>IF('1. Productores NOP'!T206=0,"",'1. Productores NOP'!T206)</f>
        <v/>
      </c>
      <c r="U206" s="62" t="str">
        <f>IF('1. Productores NOP'!U206=0,"",'1. Productores NOP'!U206)</f>
        <v/>
      </c>
      <c r="V206" s="47" t="str">
        <f>IF('1. Productores NOP'!V206=0,"",'1. Productores NOP'!V206)</f>
        <v/>
      </c>
      <c r="W206" s="31"/>
      <c r="X206" s="104"/>
      <c r="Y206" s="25"/>
      <c r="Z206" s="14"/>
      <c r="AA206" s="14"/>
      <c r="AB206" s="14"/>
      <c r="AC206" s="14"/>
    </row>
    <row r="207" spans="1:29" ht="11.25" customHeight="1" x14ac:dyDescent="0.2">
      <c r="A207" s="76">
        <v>203</v>
      </c>
      <c r="B207" s="39" t="str">
        <f>IF('1. Productores NOP'!B207=0,"",'1. Productores NOP'!B207)</f>
        <v/>
      </c>
      <c r="C207" s="39" t="str">
        <f>IF('1. Productores NOP'!C207=0,"",'1. Productores NOP'!C207)</f>
        <v/>
      </c>
      <c r="D207" s="39" t="str">
        <f>IF('1. Productores NOP'!D207=0,"",'1. Productores NOP'!D207)</f>
        <v/>
      </c>
      <c r="E207" s="39" t="str">
        <f>IF('1. Productores NOP'!E207=0,"",'1. Productores NOP'!E207)</f>
        <v/>
      </c>
      <c r="F207" s="39" t="str">
        <f>IF('1. Productores NOP'!F207=0,"",'1. Productores NOP'!F207)</f>
        <v/>
      </c>
      <c r="G207" s="39" t="str">
        <f>IF('1. Productores NOP'!G207=0,"",'1. Productores NOP'!G207)</f>
        <v/>
      </c>
      <c r="H207" s="67" t="str">
        <f>IF('1. Productores NOP'!H207=0,"",'1. Productores NOP'!H207)</f>
        <v/>
      </c>
      <c r="I207" s="68" t="str">
        <f>IF('1. Productores NOP'!I207=0,"",'1. Productores NOP'!I207)</f>
        <v/>
      </c>
      <c r="J207" s="68" t="str">
        <f>IF('1. Productores NOP'!J207=0,"",'1. Productores NOP'!J207)</f>
        <v/>
      </c>
      <c r="K207" s="68" t="str">
        <f>IF('1. Productores NOP'!K207=0,"",'1. Productores NOP'!K207)</f>
        <v/>
      </c>
      <c r="L207" s="68" t="str">
        <f>IF('1. Productores NOP'!L207=0,"",'1. Productores NOP'!L207)</f>
        <v/>
      </c>
      <c r="M207" s="68">
        <f>IF('1. Productores NOP'!M207=0,"",'1. Productores NOP'!M207)</f>
        <v>1096</v>
      </c>
      <c r="N207" s="220"/>
      <c r="O207" s="47" t="str">
        <f>IF('1. Productores NOP'!O207=0,"",'1. Productores NOP'!O207)</f>
        <v/>
      </c>
      <c r="P207" s="47" t="str">
        <f>IF('1. Productores NOP'!P207=0,"",'1. Productores NOP'!P207)</f>
        <v/>
      </c>
      <c r="Q207" s="47" t="str">
        <f>IF('1. Productores NOP'!Q207=0,"",'1. Productores NOP'!Q207)</f>
        <v/>
      </c>
      <c r="R207" s="47" t="str">
        <f>IF('1. Productores NOP'!R207=0,"",'1. Productores NOP'!R207)</f>
        <v/>
      </c>
      <c r="S207" s="47" t="str">
        <f>IF('1. Productores NOP'!S207=0,"",'1. Productores NOP'!S207)</f>
        <v/>
      </c>
      <c r="T207" s="47" t="str">
        <f>IF('1. Productores NOP'!T207=0,"",'1. Productores NOP'!T207)</f>
        <v/>
      </c>
      <c r="U207" s="62" t="str">
        <f>IF('1. Productores NOP'!U207=0,"",'1. Productores NOP'!U207)</f>
        <v/>
      </c>
      <c r="V207" s="47" t="str">
        <f>IF('1. Productores NOP'!V207=0,"",'1. Productores NOP'!V207)</f>
        <v/>
      </c>
      <c r="W207" s="31"/>
      <c r="X207" s="104"/>
      <c r="Y207" s="25"/>
      <c r="Z207" s="14"/>
      <c r="AA207" s="14"/>
      <c r="AB207" s="14"/>
      <c r="AC207" s="14"/>
    </row>
    <row r="208" spans="1:29" ht="11.25" customHeight="1" x14ac:dyDescent="0.2">
      <c r="A208" s="76">
        <v>204</v>
      </c>
      <c r="B208" s="39" t="str">
        <f>IF('1. Productores NOP'!B208=0,"",'1. Productores NOP'!B208)</f>
        <v/>
      </c>
      <c r="C208" s="39" t="str">
        <f>IF('1. Productores NOP'!C208=0,"",'1. Productores NOP'!C208)</f>
        <v/>
      </c>
      <c r="D208" s="39" t="str">
        <f>IF('1. Productores NOP'!D208=0,"",'1. Productores NOP'!D208)</f>
        <v/>
      </c>
      <c r="E208" s="39" t="str">
        <f>IF('1. Productores NOP'!E208=0,"",'1. Productores NOP'!E208)</f>
        <v/>
      </c>
      <c r="F208" s="39" t="str">
        <f>IF('1. Productores NOP'!F208=0,"",'1. Productores NOP'!F208)</f>
        <v/>
      </c>
      <c r="G208" s="39" t="str">
        <f>IF('1. Productores NOP'!G208=0,"",'1. Productores NOP'!G208)</f>
        <v/>
      </c>
      <c r="H208" s="67" t="str">
        <f>IF('1. Productores NOP'!H208=0,"",'1. Productores NOP'!H208)</f>
        <v/>
      </c>
      <c r="I208" s="68" t="str">
        <f>IF('1. Productores NOP'!I208=0,"",'1. Productores NOP'!I208)</f>
        <v/>
      </c>
      <c r="J208" s="68" t="str">
        <f>IF('1. Productores NOP'!J208=0,"",'1. Productores NOP'!J208)</f>
        <v/>
      </c>
      <c r="K208" s="68" t="str">
        <f>IF('1. Productores NOP'!K208=0,"",'1. Productores NOP'!K208)</f>
        <v/>
      </c>
      <c r="L208" s="68" t="str">
        <f>IF('1. Productores NOP'!L208=0,"",'1. Productores NOP'!L208)</f>
        <v/>
      </c>
      <c r="M208" s="68">
        <f>IF('1. Productores NOP'!M208=0,"",'1. Productores NOP'!M208)</f>
        <v>1096</v>
      </c>
      <c r="N208" s="220"/>
      <c r="O208" s="47" t="str">
        <f>IF('1. Productores NOP'!O208=0,"",'1. Productores NOP'!O208)</f>
        <v/>
      </c>
      <c r="P208" s="47" t="str">
        <f>IF('1. Productores NOP'!P208=0,"",'1. Productores NOP'!P208)</f>
        <v/>
      </c>
      <c r="Q208" s="47" t="str">
        <f>IF('1. Productores NOP'!Q208=0,"",'1. Productores NOP'!Q208)</f>
        <v/>
      </c>
      <c r="R208" s="47" t="str">
        <f>IF('1. Productores NOP'!R208=0,"",'1. Productores NOP'!R208)</f>
        <v/>
      </c>
      <c r="S208" s="47" t="str">
        <f>IF('1. Productores NOP'!S208=0,"",'1. Productores NOP'!S208)</f>
        <v/>
      </c>
      <c r="T208" s="47" t="str">
        <f>IF('1. Productores NOP'!T208=0,"",'1. Productores NOP'!T208)</f>
        <v/>
      </c>
      <c r="U208" s="62" t="str">
        <f>IF('1. Productores NOP'!U208=0,"",'1. Productores NOP'!U208)</f>
        <v/>
      </c>
      <c r="V208" s="47" t="str">
        <f>IF('1. Productores NOP'!V208=0,"",'1. Productores NOP'!V208)</f>
        <v/>
      </c>
      <c r="W208" s="31"/>
      <c r="X208" s="104"/>
      <c r="Y208" s="25"/>
      <c r="Z208" s="14"/>
      <c r="AA208" s="14"/>
      <c r="AB208" s="14"/>
      <c r="AC208" s="14"/>
    </row>
    <row r="209" spans="1:29" ht="11.25" customHeight="1" x14ac:dyDescent="0.2">
      <c r="A209" s="76">
        <v>205</v>
      </c>
      <c r="B209" s="39" t="str">
        <f>IF('1. Productores NOP'!B209=0,"",'1. Productores NOP'!B209)</f>
        <v/>
      </c>
      <c r="C209" s="39" t="str">
        <f>IF('1. Productores NOP'!C209=0,"",'1. Productores NOP'!C209)</f>
        <v/>
      </c>
      <c r="D209" s="39" t="str">
        <f>IF('1. Productores NOP'!D209=0,"",'1. Productores NOP'!D209)</f>
        <v/>
      </c>
      <c r="E209" s="39" t="str">
        <f>IF('1. Productores NOP'!E209=0,"",'1. Productores NOP'!E209)</f>
        <v/>
      </c>
      <c r="F209" s="39" t="str">
        <f>IF('1. Productores NOP'!F209=0,"",'1. Productores NOP'!F209)</f>
        <v/>
      </c>
      <c r="G209" s="39" t="str">
        <f>IF('1. Productores NOP'!G209=0,"",'1. Productores NOP'!G209)</f>
        <v/>
      </c>
      <c r="H209" s="67" t="str">
        <f>IF('1. Productores NOP'!H209=0,"",'1. Productores NOP'!H209)</f>
        <v/>
      </c>
      <c r="I209" s="68" t="str">
        <f>IF('1. Productores NOP'!I209=0,"",'1. Productores NOP'!I209)</f>
        <v/>
      </c>
      <c r="J209" s="68" t="str">
        <f>IF('1. Productores NOP'!J209=0,"",'1. Productores NOP'!J209)</f>
        <v/>
      </c>
      <c r="K209" s="68" t="str">
        <f>IF('1. Productores NOP'!K209=0,"",'1. Productores NOP'!K209)</f>
        <v/>
      </c>
      <c r="L209" s="68" t="str">
        <f>IF('1. Productores NOP'!L209=0,"",'1. Productores NOP'!L209)</f>
        <v/>
      </c>
      <c r="M209" s="68">
        <f>IF('1. Productores NOP'!M209=0,"",'1. Productores NOP'!M209)</f>
        <v>1096</v>
      </c>
      <c r="N209" s="220"/>
      <c r="O209" s="47" t="str">
        <f>IF('1. Productores NOP'!O209=0,"",'1. Productores NOP'!O209)</f>
        <v/>
      </c>
      <c r="P209" s="47" t="str">
        <f>IF('1. Productores NOP'!P209=0,"",'1. Productores NOP'!P209)</f>
        <v/>
      </c>
      <c r="Q209" s="47" t="str">
        <f>IF('1. Productores NOP'!Q209=0,"",'1. Productores NOP'!Q209)</f>
        <v/>
      </c>
      <c r="R209" s="47" t="str">
        <f>IF('1. Productores NOP'!R209=0,"",'1. Productores NOP'!R209)</f>
        <v/>
      </c>
      <c r="S209" s="47" t="str">
        <f>IF('1. Productores NOP'!S209=0,"",'1. Productores NOP'!S209)</f>
        <v/>
      </c>
      <c r="T209" s="47" t="str">
        <f>IF('1. Productores NOP'!T209=0,"",'1. Productores NOP'!T209)</f>
        <v/>
      </c>
      <c r="U209" s="62" t="str">
        <f>IF('1. Productores NOP'!U209=0,"",'1. Productores NOP'!U209)</f>
        <v/>
      </c>
      <c r="V209" s="47" t="str">
        <f>IF('1. Productores NOP'!V209=0,"",'1. Productores NOP'!V209)</f>
        <v/>
      </c>
      <c r="W209" s="31"/>
      <c r="X209" s="104"/>
      <c r="Y209" s="25"/>
      <c r="Z209" s="14"/>
      <c r="AA209" s="14"/>
      <c r="AB209" s="14"/>
      <c r="AC209" s="14"/>
    </row>
    <row r="210" spans="1:29" ht="11.25" customHeight="1" x14ac:dyDescent="0.2">
      <c r="A210" s="76">
        <v>206</v>
      </c>
      <c r="B210" s="39" t="str">
        <f>IF('1. Productores NOP'!B210=0,"",'1. Productores NOP'!B210)</f>
        <v/>
      </c>
      <c r="C210" s="39" t="str">
        <f>IF('1. Productores NOP'!C210=0,"",'1. Productores NOP'!C210)</f>
        <v/>
      </c>
      <c r="D210" s="39" t="str">
        <f>IF('1. Productores NOP'!D210=0,"",'1. Productores NOP'!D210)</f>
        <v/>
      </c>
      <c r="E210" s="39" t="str">
        <f>IF('1. Productores NOP'!E210=0,"",'1. Productores NOP'!E210)</f>
        <v/>
      </c>
      <c r="F210" s="39" t="str">
        <f>IF('1. Productores NOP'!F210=0,"",'1. Productores NOP'!F210)</f>
        <v/>
      </c>
      <c r="G210" s="39" t="str">
        <f>IF('1. Productores NOP'!G210=0,"",'1. Productores NOP'!G210)</f>
        <v/>
      </c>
      <c r="H210" s="67" t="str">
        <f>IF('1. Productores NOP'!H210=0,"",'1. Productores NOP'!H210)</f>
        <v/>
      </c>
      <c r="I210" s="68" t="str">
        <f>IF('1. Productores NOP'!I210=0,"",'1. Productores NOP'!I210)</f>
        <v/>
      </c>
      <c r="J210" s="68" t="str">
        <f>IF('1. Productores NOP'!J210=0,"",'1. Productores NOP'!J210)</f>
        <v/>
      </c>
      <c r="K210" s="68" t="str">
        <f>IF('1. Productores NOP'!K210=0,"",'1. Productores NOP'!K210)</f>
        <v/>
      </c>
      <c r="L210" s="68" t="str">
        <f>IF('1. Productores NOP'!L210=0,"",'1. Productores NOP'!L210)</f>
        <v/>
      </c>
      <c r="M210" s="68">
        <f>IF('1. Productores NOP'!M210=0,"",'1. Productores NOP'!M210)</f>
        <v>1096</v>
      </c>
      <c r="N210" s="220"/>
      <c r="O210" s="47" t="str">
        <f>IF('1. Productores NOP'!O210=0,"",'1. Productores NOP'!O210)</f>
        <v/>
      </c>
      <c r="P210" s="47" t="str">
        <f>IF('1. Productores NOP'!P210=0,"",'1. Productores NOP'!P210)</f>
        <v/>
      </c>
      <c r="Q210" s="47" t="str">
        <f>IF('1. Productores NOP'!Q210=0,"",'1. Productores NOP'!Q210)</f>
        <v/>
      </c>
      <c r="R210" s="47" t="str">
        <f>IF('1. Productores NOP'!R210=0,"",'1. Productores NOP'!R210)</f>
        <v/>
      </c>
      <c r="S210" s="47" t="str">
        <f>IF('1. Productores NOP'!S210=0,"",'1. Productores NOP'!S210)</f>
        <v/>
      </c>
      <c r="T210" s="47" t="str">
        <f>IF('1. Productores NOP'!T210=0,"",'1. Productores NOP'!T210)</f>
        <v/>
      </c>
      <c r="U210" s="62" t="str">
        <f>IF('1. Productores NOP'!U210=0,"",'1. Productores NOP'!U210)</f>
        <v/>
      </c>
      <c r="V210" s="47" t="str">
        <f>IF('1. Productores NOP'!V210=0,"",'1. Productores NOP'!V210)</f>
        <v/>
      </c>
      <c r="W210" s="31"/>
      <c r="X210" s="104"/>
      <c r="Y210" s="25"/>
      <c r="Z210" s="14"/>
      <c r="AA210" s="14"/>
      <c r="AB210" s="14"/>
      <c r="AC210" s="14"/>
    </row>
    <row r="211" spans="1:29" ht="11.25" customHeight="1" x14ac:dyDescent="0.2">
      <c r="A211" s="76">
        <v>207</v>
      </c>
      <c r="B211" s="39" t="str">
        <f>IF('1. Productores NOP'!B211=0,"",'1. Productores NOP'!B211)</f>
        <v/>
      </c>
      <c r="C211" s="39" t="str">
        <f>IF('1. Productores NOP'!C211=0,"",'1. Productores NOP'!C211)</f>
        <v/>
      </c>
      <c r="D211" s="39" t="str">
        <f>IF('1. Productores NOP'!D211=0,"",'1. Productores NOP'!D211)</f>
        <v/>
      </c>
      <c r="E211" s="39" t="str">
        <f>IF('1. Productores NOP'!E211=0,"",'1. Productores NOP'!E211)</f>
        <v/>
      </c>
      <c r="F211" s="39" t="str">
        <f>IF('1. Productores NOP'!F211=0,"",'1. Productores NOP'!F211)</f>
        <v/>
      </c>
      <c r="G211" s="39" t="str">
        <f>IF('1. Productores NOP'!G211=0,"",'1. Productores NOP'!G211)</f>
        <v/>
      </c>
      <c r="H211" s="67" t="str">
        <f>IF('1. Productores NOP'!H211=0,"",'1. Productores NOP'!H211)</f>
        <v/>
      </c>
      <c r="I211" s="68" t="str">
        <f>IF('1. Productores NOP'!I211=0,"",'1. Productores NOP'!I211)</f>
        <v/>
      </c>
      <c r="J211" s="68" t="str">
        <f>IF('1. Productores NOP'!J211=0,"",'1. Productores NOP'!J211)</f>
        <v/>
      </c>
      <c r="K211" s="68" t="str">
        <f>IF('1. Productores NOP'!K211=0,"",'1. Productores NOP'!K211)</f>
        <v/>
      </c>
      <c r="L211" s="68" t="str">
        <f>IF('1. Productores NOP'!L211=0,"",'1. Productores NOP'!L211)</f>
        <v/>
      </c>
      <c r="M211" s="68">
        <f>IF('1. Productores NOP'!M211=0,"",'1. Productores NOP'!M211)</f>
        <v>1096</v>
      </c>
      <c r="N211" s="220"/>
      <c r="O211" s="47" t="str">
        <f>IF('1. Productores NOP'!O211=0,"",'1. Productores NOP'!O211)</f>
        <v/>
      </c>
      <c r="P211" s="47" t="str">
        <f>IF('1. Productores NOP'!P211=0,"",'1. Productores NOP'!P211)</f>
        <v/>
      </c>
      <c r="Q211" s="47" t="str">
        <f>IF('1. Productores NOP'!Q211=0,"",'1. Productores NOP'!Q211)</f>
        <v/>
      </c>
      <c r="R211" s="47" t="str">
        <f>IF('1. Productores NOP'!R211=0,"",'1. Productores NOP'!R211)</f>
        <v/>
      </c>
      <c r="S211" s="47" t="str">
        <f>IF('1. Productores NOP'!S211=0,"",'1. Productores NOP'!S211)</f>
        <v/>
      </c>
      <c r="T211" s="47" t="str">
        <f>IF('1. Productores NOP'!T211=0,"",'1. Productores NOP'!T211)</f>
        <v/>
      </c>
      <c r="U211" s="62" t="str">
        <f>IF('1. Productores NOP'!U211=0,"",'1. Productores NOP'!U211)</f>
        <v/>
      </c>
      <c r="V211" s="47" t="str">
        <f>IF('1. Productores NOP'!V211=0,"",'1. Productores NOP'!V211)</f>
        <v/>
      </c>
      <c r="W211" s="31"/>
      <c r="X211" s="104"/>
      <c r="Y211" s="25"/>
      <c r="Z211" s="14"/>
      <c r="AA211" s="14"/>
      <c r="AB211" s="14"/>
      <c r="AC211" s="14"/>
    </row>
    <row r="212" spans="1:29" ht="11.25" customHeight="1" x14ac:dyDescent="0.2">
      <c r="A212" s="76">
        <v>208</v>
      </c>
      <c r="B212" s="39" t="str">
        <f>IF('1. Productores NOP'!B212=0,"",'1. Productores NOP'!B212)</f>
        <v/>
      </c>
      <c r="C212" s="39" t="str">
        <f>IF('1. Productores NOP'!C212=0,"",'1. Productores NOP'!C212)</f>
        <v/>
      </c>
      <c r="D212" s="39" t="str">
        <f>IF('1. Productores NOP'!D212=0,"",'1. Productores NOP'!D212)</f>
        <v/>
      </c>
      <c r="E212" s="39" t="str">
        <f>IF('1. Productores NOP'!E212=0,"",'1. Productores NOP'!E212)</f>
        <v/>
      </c>
      <c r="F212" s="39" t="str">
        <f>IF('1. Productores NOP'!F212=0,"",'1. Productores NOP'!F212)</f>
        <v/>
      </c>
      <c r="G212" s="39" t="str">
        <f>IF('1. Productores NOP'!G212=0,"",'1. Productores NOP'!G212)</f>
        <v/>
      </c>
      <c r="H212" s="67" t="str">
        <f>IF('1. Productores NOP'!H212=0,"",'1. Productores NOP'!H212)</f>
        <v/>
      </c>
      <c r="I212" s="68" t="str">
        <f>IF('1. Productores NOP'!I212=0,"",'1. Productores NOP'!I212)</f>
        <v/>
      </c>
      <c r="J212" s="68" t="str">
        <f>IF('1. Productores NOP'!J212=0,"",'1. Productores NOP'!J212)</f>
        <v/>
      </c>
      <c r="K212" s="68" t="str">
        <f>IF('1. Productores NOP'!K212=0,"",'1. Productores NOP'!K212)</f>
        <v/>
      </c>
      <c r="L212" s="68" t="str">
        <f>IF('1. Productores NOP'!L212=0,"",'1. Productores NOP'!L212)</f>
        <v/>
      </c>
      <c r="M212" s="68">
        <f>IF('1. Productores NOP'!M212=0,"",'1. Productores NOP'!M212)</f>
        <v>1096</v>
      </c>
      <c r="N212" s="35"/>
      <c r="O212" s="47" t="str">
        <f>IF('1. Productores NOP'!O212=0,"",'1. Productores NOP'!O212)</f>
        <v/>
      </c>
      <c r="P212" s="47" t="str">
        <f>IF('1. Productores NOP'!P212=0,"",'1. Productores NOP'!P212)</f>
        <v/>
      </c>
      <c r="Q212" s="47" t="str">
        <f>IF('1. Productores NOP'!Q212=0,"",'1. Productores NOP'!Q212)</f>
        <v/>
      </c>
      <c r="R212" s="47" t="str">
        <f>IF('1. Productores NOP'!R212=0,"",'1. Productores NOP'!R212)</f>
        <v/>
      </c>
      <c r="S212" s="47" t="str">
        <f>IF('1. Productores NOP'!S212=0,"",'1. Productores NOP'!S212)</f>
        <v/>
      </c>
      <c r="T212" s="47" t="str">
        <f>IF('1. Productores NOP'!T212=0,"",'1. Productores NOP'!T212)</f>
        <v/>
      </c>
      <c r="U212" s="62" t="str">
        <f>IF('1. Productores NOP'!U212=0,"",'1. Productores NOP'!U212)</f>
        <v/>
      </c>
      <c r="V212" s="47" t="str">
        <f>IF('1. Productores NOP'!V212=0,"",'1. Productores NOP'!V212)</f>
        <v/>
      </c>
      <c r="W212" s="31"/>
      <c r="X212" s="104"/>
      <c r="Y212" s="25"/>
      <c r="Z212" s="14"/>
      <c r="AA212" s="14"/>
      <c r="AB212" s="14"/>
      <c r="AC212" s="14"/>
    </row>
    <row r="213" spans="1:29" ht="11.25" customHeight="1" x14ac:dyDescent="0.2">
      <c r="A213" s="76">
        <v>209</v>
      </c>
      <c r="B213" s="39" t="str">
        <f>IF('1. Productores NOP'!B213=0,"",'1. Productores NOP'!B213)</f>
        <v/>
      </c>
      <c r="C213" s="39" t="str">
        <f>IF('1. Productores NOP'!C213=0,"",'1. Productores NOP'!C213)</f>
        <v/>
      </c>
      <c r="D213" s="39" t="str">
        <f>IF('1. Productores NOP'!D213=0,"",'1. Productores NOP'!D213)</f>
        <v/>
      </c>
      <c r="E213" s="39" t="str">
        <f>IF('1. Productores NOP'!E213=0,"",'1. Productores NOP'!E213)</f>
        <v/>
      </c>
      <c r="F213" s="39" t="str">
        <f>IF('1. Productores NOP'!F213=0,"",'1. Productores NOP'!F213)</f>
        <v/>
      </c>
      <c r="G213" s="39" t="str">
        <f>IF('1. Productores NOP'!G213=0,"",'1. Productores NOP'!G213)</f>
        <v/>
      </c>
      <c r="H213" s="67" t="str">
        <f>IF('1. Productores NOP'!H213=0,"",'1. Productores NOP'!H213)</f>
        <v/>
      </c>
      <c r="I213" s="68" t="str">
        <f>IF('1. Productores NOP'!I213=0,"",'1. Productores NOP'!I213)</f>
        <v/>
      </c>
      <c r="J213" s="68" t="str">
        <f>IF('1. Productores NOP'!J213=0,"",'1. Productores NOP'!J213)</f>
        <v/>
      </c>
      <c r="K213" s="68" t="str">
        <f>IF('1. Productores NOP'!K213=0,"",'1. Productores NOP'!K213)</f>
        <v/>
      </c>
      <c r="L213" s="68" t="str">
        <f>IF('1. Productores NOP'!L213=0,"",'1. Productores NOP'!L213)</f>
        <v/>
      </c>
      <c r="M213" s="68">
        <f>IF('1. Productores NOP'!M213=0,"",'1. Productores NOP'!M213)</f>
        <v>1096</v>
      </c>
      <c r="N213" s="220"/>
      <c r="O213" s="47" t="str">
        <f>IF('1. Productores NOP'!O213=0,"",'1. Productores NOP'!O213)</f>
        <v/>
      </c>
      <c r="P213" s="47" t="str">
        <f>IF('1. Productores NOP'!P213=0,"",'1. Productores NOP'!P213)</f>
        <v/>
      </c>
      <c r="Q213" s="47" t="str">
        <f>IF('1. Productores NOP'!Q213=0,"",'1. Productores NOP'!Q213)</f>
        <v/>
      </c>
      <c r="R213" s="47" t="str">
        <f>IF('1. Productores NOP'!R213=0,"",'1. Productores NOP'!R213)</f>
        <v/>
      </c>
      <c r="S213" s="47" t="str">
        <f>IF('1. Productores NOP'!S213=0,"",'1. Productores NOP'!S213)</f>
        <v/>
      </c>
      <c r="T213" s="47" t="str">
        <f>IF('1. Productores NOP'!T213=0,"",'1. Productores NOP'!T213)</f>
        <v/>
      </c>
      <c r="U213" s="62" t="str">
        <f>IF('1. Productores NOP'!U213=0,"",'1. Productores NOP'!U213)</f>
        <v/>
      </c>
      <c r="V213" s="47" t="str">
        <f>IF('1. Productores NOP'!V213=0,"",'1. Productores NOP'!V213)</f>
        <v/>
      </c>
      <c r="W213" s="31"/>
      <c r="X213" s="104"/>
      <c r="Y213" s="25"/>
      <c r="Z213" s="14"/>
      <c r="AA213" s="14"/>
      <c r="AB213" s="14"/>
      <c r="AC213" s="14"/>
    </row>
    <row r="214" spans="1:29" ht="11.25" customHeight="1" x14ac:dyDescent="0.2">
      <c r="A214" s="76">
        <v>210</v>
      </c>
      <c r="B214" s="39" t="str">
        <f>IF('1. Productores NOP'!B214=0,"",'1. Productores NOP'!B214)</f>
        <v/>
      </c>
      <c r="C214" s="39" t="str">
        <f>IF('1. Productores NOP'!C214=0,"",'1. Productores NOP'!C214)</f>
        <v/>
      </c>
      <c r="D214" s="39" t="str">
        <f>IF('1. Productores NOP'!D214=0,"",'1. Productores NOP'!D214)</f>
        <v/>
      </c>
      <c r="E214" s="39" t="str">
        <f>IF('1. Productores NOP'!E214=0,"",'1. Productores NOP'!E214)</f>
        <v/>
      </c>
      <c r="F214" s="39" t="str">
        <f>IF('1. Productores NOP'!F214=0,"",'1. Productores NOP'!F214)</f>
        <v/>
      </c>
      <c r="G214" s="39" t="str">
        <f>IF('1. Productores NOP'!G214=0,"",'1. Productores NOP'!G214)</f>
        <v/>
      </c>
      <c r="H214" s="67" t="str">
        <f>IF('1. Productores NOP'!H214=0,"",'1. Productores NOP'!H214)</f>
        <v/>
      </c>
      <c r="I214" s="68" t="str">
        <f>IF('1. Productores NOP'!I214=0,"",'1. Productores NOP'!I214)</f>
        <v/>
      </c>
      <c r="J214" s="68" t="str">
        <f>IF('1. Productores NOP'!J214=0,"",'1. Productores NOP'!J214)</f>
        <v/>
      </c>
      <c r="K214" s="68" t="str">
        <f>IF('1. Productores NOP'!K214=0,"",'1. Productores NOP'!K214)</f>
        <v/>
      </c>
      <c r="L214" s="68" t="str">
        <f>IF('1. Productores NOP'!L214=0,"",'1. Productores NOP'!L214)</f>
        <v/>
      </c>
      <c r="M214" s="68">
        <f>IF('1. Productores NOP'!M214=0,"",'1. Productores NOP'!M214)</f>
        <v>1096</v>
      </c>
      <c r="N214" s="220"/>
      <c r="O214" s="47" t="str">
        <f>IF('1. Productores NOP'!O214=0,"",'1. Productores NOP'!O214)</f>
        <v/>
      </c>
      <c r="P214" s="47" t="str">
        <f>IF('1. Productores NOP'!P214=0,"",'1. Productores NOP'!P214)</f>
        <v/>
      </c>
      <c r="Q214" s="47" t="str">
        <f>IF('1. Productores NOP'!Q214=0,"",'1. Productores NOP'!Q214)</f>
        <v/>
      </c>
      <c r="R214" s="47" t="str">
        <f>IF('1. Productores NOP'!R214=0,"",'1. Productores NOP'!R214)</f>
        <v/>
      </c>
      <c r="S214" s="47" t="str">
        <f>IF('1. Productores NOP'!S214=0,"",'1. Productores NOP'!S214)</f>
        <v/>
      </c>
      <c r="T214" s="47" t="str">
        <f>IF('1. Productores NOP'!T214=0,"",'1. Productores NOP'!T214)</f>
        <v/>
      </c>
      <c r="U214" s="62" t="str">
        <f>IF('1. Productores NOP'!U214=0,"",'1. Productores NOP'!U214)</f>
        <v/>
      </c>
      <c r="V214" s="47" t="str">
        <f>IF('1. Productores NOP'!V214=0,"",'1. Productores NOP'!V214)</f>
        <v/>
      </c>
      <c r="W214" s="31"/>
      <c r="X214" s="104"/>
      <c r="Y214" s="25"/>
      <c r="Z214" s="14"/>
      <c r="AA214" s="14"/>
      <c r="AB214" s="14"/>
      <c r="AC214" s="14"/>
    </row>
    <row r="215" spans="1:29" ht="11.25" customHeight="1" x14ac:dyDescent="0.2">
      <c r="A215" s="76">
        <v>211</v>
      </c>
      <c r="B215" s="39" t="str">
        <f>IF('1. Productores NOP'!B215=0,"",'1. Productores NOP'!B215)</f>
        <v/>
      </c>
      <c r="C215" s="39" t="str">
        <f>IF('1. Productores NOP'!C215=0,"",'1. Productores NOP'!C215)</f>
        <v/>
      </c>
      <c r="D215" s="39" t="str">
        <f>IF('1. Productores NOP'!D215=0,"",'1. Productores NOP'!D215)</f>
        <v/>
      </c>
      <c r="E215" s="39" t="str">
        <f>IF('1. Productores NOP'!E215=0,"",'1. Productores NOP'!E215)</f>
        <v/>
      </c>
      <c r="F215" s="39" t="str">
        <f>IF('1. Productores NOP'!F215=0,"",'1. Productores NOP'!F215)</f>
        <v/>
      </c>
      <c r="G215" s="39" t="str">
        <f>IF('1. Productores NOP'!G215=0,"",'1. Productores NOP'!G215)</f>
        <v/>
      </c>
      <c r="H215" s="67" t="str">
        <f>IF('1. Productores NOP'!H215=0,"",'1. Productores NOP'!H215)</f>
        <v/>
      </c>
      <c r="I215" s="68" t="str">
        <f>IF('1. Productores NOP'!I215=0,"",'1. Productores NOP'!I215)</f>
        <v/>
      </c>
      <c r="J215" s="68" t="str">
        <f>IF('1. Productores NOP'!J215=0,"",'1. Productores NOP'!J215)</f>
        <v/>
      </c>
      <c r="K215" s="68" t="str">
        <f>IF('1. Productores NOP'!K215=0,"",'1. Productores NOP'!K215)</f>
        <v/>
      </c>
      <c r="L215" s="68" t="str">
        <f>IF('1. Productores NOP'!L215=0,"",'1. Productores NOP'!L215)</f>
        <v/>
      </c>
      <c r="M215" s="68">
        <f>IF('1. Productores NOP'!M215=0,"",'1. Productores NOP'!M215)</f>
        <v>1096</v>
      </c>
      <c r="N215" s="220"/>
      <c r="O215" s="47" t="str">
        <f>IF('1. Productores NOP'!O215=0,"",'1. Productores NOP'!O215)</f>
        <v/>
      </c>
      <c r="P215" s="47" t="str">
        <f>IF('1. Productores NOP'!P215=0,"",'1. Productores NOP'!P215)</f>
        <v/>
      </c>
      <c r="Q215" s="47" t="str">
        <f>IF('1. Productores NOP'!Q215=0,"",'1. Productores NOP'!Q215)</f>
        <v/>
      </c>
      <c r="R215" s="47" t="str">
        <f>IF('1. Productores NOP'!R215=0,"",'1. Productores NOP'!R215)</f>
        <v/>
      </c>
      <c r="S215" s="47" t="str">
        <f>IF('1. Productores NOP'!S215=0,"",'1. Productores NOP'!S215)</f>
        <v/>
      </c>
      <c r="T215" s="47" t="str">
        <f>IF('1. Productores NOP'!T215=0,"",'1. Productores NOP'!T215)</f>
        <v/>
      </c>
      <c r="U215" s="62" t="str">
        <f>IF('1. Productores NOP'!U215=0,"",'1. Productores NOP'!U215)</f>
        <v/>
      </c>
      <c r="V215" s="47" t="str">
        <f>IF('1. Productores NOP'!V215=0,"",'1. Productores NOP'!V215)</f>
        <v/>
      </c>
      <c r="W215" s="31"/>
      <c r="X215" s="104"/>
      <c r="Y215" s="25"/>
      <c r="Z215" s="14"/>
      <c r="AA215" s="14"/>
      <c r="AB215" s="14"/>
      <c r="AC215" s="14"/>
    </row>
    <row r="216" spans="1:29" ht="11.25" customHeight="1" x14ac:dyDescent="0.2">
      <c r="A216" s="76">
        <v>212</v>
      </c>
      <c r="B216" s="39" t="str">
        <f>IF('1. Productores NOP'!B216=0,"",'1. Productores NOP'!B216)</f>
        <v/>
      </c>
      <c r="C216" s="39" t="str">
        <f>IF('1. Productores NOP'!C216=0,"",'1. Productores NOP'!C216)</f>
        <v/>
      </c>
      <c r="D216" s="39" t="str">
        <f>IF('1. Productores NOP'!D216=0,"",'1. Productores NOP'!D216)</f>
        <v/>
      </c>
      <c r="E216" s="39" t="str">
        <f>IF('1. Productores NOP'!E216=0,"",'1. Productores NOP'!E216)</f>
        <v/>
      </c>
      <c r="F216" s="39" t="str">
        <f>IF('1. Productores NOP'!F216=0,"",'1. Productores NOP'!F216)</f>
        <v/>
      </c>
      <c r="G216" s="39" t="str">
        <f>IF('1. Productores NOP'!G216=0,"",'1. Productores NOP'!G216)</f>
        <v/>
      </c>
      <c r="H216" s="67" t="str">
        <f>IF('1. Productores NOP'!H216=0,"",'1. Productores NOP'!H216)</f>
        <v/>
      </c>
      <c r="I216" s="68" t="str">
        <f>IF('1. Productores NOP'!I216=0,"",'1. Productores NOP'!I216)</f>
        <v/>
      </c>
      <c r="J216" s="68" t="str">
        <f>IF('1. Productores NOP'!J216=0,"",'1. Productores NOP'!J216)</f>
        <v/>
      </c>
      <c r="K216" s="68" t="str">
        <f>IF('1. Productores NOP'!K216=0,"",'1. Productores NOP'!K216)</f>
        <v/>
      </c>
      <c r="L216" s="68" t="str">
        <f>IF('1. Productores NOP'!L216=0,"",'1. Productores NOP'!L216)</f>
        <v/>
      </c>
      <c r="M216" s="68">
        <f>IF('1. Productores NOP'!M216=0,"",'1. Productores NOP'!M216)</f>
        <v>1096</v>
      </c>
      <c r="N216" s="220"/>
      <c r="O216" s="47" t="str">
        <f>IF('1. Productores NOP'!O216=0,"",'1. Productores NOP'!O216)</f>
        <v/>
      </c>
      <c r="P216" s="47" t="str">
        <f>IF('1. Productores NOP'!P216=0,"",'1. Productores NOP'!P216)</f>
        <v/>
      </c>
      <c r="Q216" s="47" t="str">
        <f>IF('1. Productores NOP'!Q216=0,"",'1. Productores NOP'!Q216)</f>
        <v/>
      </c>
      <c r="R216" s="47" t="str">
        <f>IF('1. Productores NOP'!R216=0,"",'1. Productores NOP'!R216)</f>
        <v/>
      </c>
      <c r="S216" s="47" t="str">
        <f>IF('1. Productores NOP'!S216=0,"",'1. Productores NOP'!S216)</f>
        <v/>
      </c>
      <c r="T216" s="47" t="str">
        <f>IF('1. Productores NOP'!T216=0,"",'1. Productores NOP'!T216)</f>
        <v/>
      </c>
      <c r="U216" s="62" t="str">
        <f>IF('1. Productores NOP'!U216=0,"",'1. Productores NOP'!U216)</f>
        <v/>
      </c>
      <c r="V216" s="47" t="str">
        <f>IF('1. Productores NOP'!V216=0,"",'1. Productores NOP'!V216)</f>
        <v/>
      </c>
      <c r="W216" s="31"/>
      <c r="X216" s="104"/>
      <c r="Y216" s="25"/>
      <c r="Z216" s="14"/>
      <c r="AA216" s="14"/>
      <c r="AB216" s="14"/>
      <c r="AC216" s="14"/>
    </row>
    <row r="217" spans="1:29" ht="11.25" customHeight="1" x14ac:dyDescent="0.2">
      <c r="A217" s="76">
        <v>213</v>
      </c>
      <c r="B217" s="39" t="str">
        <f>IF('1. Productores NOP'!B217=0,"",'1. Productores NOP'!B217)</f>
        <v/>
      </c>
      <c r="C217" s="39" t="str">
        <f>IF('1. Productores NOP'!C217=0,"",'1. Productores NOP'!C217)</f>
        <v/>
      </c>
      <c r="D217" s="39" t="str">
        <f>IF('1. Productores NOP'!D217=0,"",'1. Productores NOP'!D217)</f>
        <v/>
      </c>
      <c r="E217" s="39" t="str">
        <f>IF('1. Productores NOP'!E217=0,"",'1. Productores NOP'!E217)</f>
        <v/>
      </c>
      <c r="F217" s="39" t="str">
        <f>IF('1. Productores NOP'!F217=0,"",'1. Productores NOP'!F217)</f>
        <v/>
      </c>
      <c r="G217" s="39" t="str">
        <f>IF('1. Productores NOP'!G217=0,"",'1. Productores NOP'!G217)</f>
        <v/>
      </c>
      <c r="H217" s="67" t="str">
        <f>IF('1. Productores NOP'!H217=0,"",'1. Productores NOP'!H217)</f>
        <v/>
      </c>
      <c r="I217" s="68" t="str">
        <f>IF('1. Productores NOP'!I217=0,"",'1. Productores NOP'!I217)</f>
        <v/>
      </c>
      <c r="J217" s="68" t="str">
        <f>IF('1. Productores NOP'!J217=0,"",'1. Productores NOP'!J217)</f>
        <v/>
      </c>
      <c r="K217" s="68" t="str">
        <f>IF('1. Productores NOP'!K217=0,"",'1. Productores NOP'!K217)</f>
        <v/>
      </c>
      <c r="L217" s="68" t="str">
        <f>IF('1. Productores NOP'!L217=0,"",'1. Productores NOP'!L217)</f>
        <v/>
      </c>
      <c r="M217" s="68">
        <f>IF('1. Productores NOP'!M217=0,"",'1. Productores NOP'!M217)</f>
        <v>1096</v>
      </c>
      <c r="N217" s="220"/>
      <c r="O217" s="47" t="str">
        <f>IF('1. Productores NOP'!O217=0,"",'1. Productores NOP'!O217)</f>
        <v/>
      </c>
      <c r="P217" s="47" t="str">
        <f>IF('1. Productores NOP'!P217=0,"",'1. Productores NOP'!P217)</f>
        <v/>
      </c>
      <c r="Q217" s="47" t="str">
        <f>IF('1. Productores NOP'!Q217=0,"",'1. Productores NOP'!Q217)</f>
        <v/>
      </c>
      <c r="R217" s="47" t="str">
        <f>IF('1. Productores NOP'!R217=0,"",'1. Productores NOP'!R217)</f>
        <v/>
      </c>
      <c r="S217" s="47" t="str">
        <f>IF('1. Productores NOP'!S217=0,"",'1. Productores NOP'!S217)</f>
        <v/>
      </c>
      <c r="T217" s="47" t="str">
        <f>IF('1. Productores NOP'!T217=0,"",'1. Productores NOP'!T217)</f>
        <v/>
      </c>
      <c r="U217" s="62" t="str">
        <f>IF('1. Productores NOP'!U217=0,"",'1. Productores NOP'!U217)</f>
        <v/>
      </c>
      <c r="V217" s="47" t="str">
        <f>IF('1. Productores NOP'!V217=0,"",'1. Productores NOP'!V217)</f>
        <v/>
      </c>
      <c r="W217" s="31"/>
      <c r="X217" s="104"/>
      <c r="Y217" s="25"/>
      <c r="Z217" s="14"/>
      <c r="AA217" s="14"/>
      <c r="AB217" s="14"/>
      <c r="AC217" s="14"/>
    </row>
    <row r="218" spans="1:29" ht="11.25" customHeight="1" x14ac:dyDescent="0.2">
      <c r="A218" s="76">
        <v>214</v>
      </c>
      <c r="B218" s="39" t="str">
        <f>IF('1. Productores NOP'!B218=0,"",'1. Productores NOP'!B218)</f>
        <v/>
      </c>
      <c r="C218" s="39" t="str">
        <f>IF('1. Productores NOP'!C218=0,"",'1. Productores NOP'!C218)</f>
        <v/>
      </c>
      <c r="D218" s="39" t="str">
        <f>IF('1. Productores NOP'!D218=0,"",'1. Productores NOP'!D218)</f>
        <v/>
      </c>
      <c r="E218" s="39" t="str">
        <f>IF('1. Productores NOP'!E218=0,"",'1. Productores NOP'!E218)</f>
        <v/>
      </c>
      <c r="F218" s="39" t="str">
        <f>IF('1. Productores NOP'!F218=0,"",'1. Productores NOP'!F218)</f>
        <v/>
      </c>
      <c r="G218" s="39" t="str">
        <f>IF('1. Productores NOP'!G218=0,"",'1. Productores NOP'!G218)</f>
        <v/>
      </c>
      <c r="H218" s="67" t="str">
        <f>IF('1. Productores NOP'!H218=0,"",'1. Productores NOP'!H218)</f>
        <v/>
      </c>
      <c r="I218" s="68" t="str">
        <f>IF('1. Productores NOP'!I218=0,"",'1. Productores NOP'!I218)</f>
        <v/>
      </c>
      <c r="J218" s="68" t="str">
        <f>IF('1. Productores NOP'!J218=0,"",'1. Productores NOP'!J218)</f>
        <v/>
      </c>
      <c r="K218" s="68" t="str">
        <f>IF('1. Productores NOP'!K218=0,"",'1. Productores NOP'!K218)</f>
        <v/>
      </c>
      <c r="L218" s="68" t="str">
        <f>IF('1. Productores NOP'!L218=0,"",'1. Productores NOP'!L218)</f>
        <v/>
      </c>
      <c r="M218" s="68">
        <f>IF('1. Productores NOP'!M218=0,"",'1. Productores NOP'!M218)</f>
        <v>1096</v>
      </c>
      <c r="N218" s="220"/>
      <c r="O218" s="47" t="str">
        <f>IF('1. Productores NOP'!O218=0,"",'1. Productores NOP'!O218)</f>
        <v/>
      </c>
      <c r="P218" s="47" t="str">
        <f>IF('1. Productores NOP'!P218=0,"",'1. Productores NOP'!P218)</f>
        <v/>
      </c>
      <c r="Q218" s="47" t="str">
        <f>IF('1. Productores NOP'!Q218=0,"",'1. Productores NOP'!Q218)</f>
        <v/>
      </c>
      <c r="R218" s="47" t="str">
        <f>IF('1. Productores NOP'!R218=0,"",'1. Productores NOP'!R218)</f>
        <v/>
      </c>
      <c r="S218" s="47" t="str">
        <f>IF('1. Productores NOP'!S218=0,"",'1. Productores NOP'!S218)</f>
        <v/>
      </c>
      <c r="T218" s="47" t="str">
        <f>IF('1. Productores NOP'!T218=0,"",'1. Productores NOP'!T218)</f>
        <v/>
      </c>
      <c r="U218" s="62" t="str">
        <f>IF('1. Productores NOP'!U218=0,"",'1. Productores NOP'!U218)</f>
        <v/>
      </c>
      <c r="V218" s="47" t="str">
        <f>IF('1. Productores NOP'!V218=0,"",'1. Productores NOP'!V218)</f>
        <v/>
      </c>
      <c r="W218" s="31"/>
      <c r="X218" s="104"/>
      <c r="Y218" s="25"/>
      <c r="Z218" s="14"/>
      <c r="AA218" s="14"/>
      <c r="AB218" s="14"/>
      <c r="AC218" s="14"/>
    </row>
    <row r="219" spans="1:29" ht="11.25" customHeight="1" x14ac:dyDescent="0.2">
      <c r="A219" s="76">
        <v>215</v>
      </c>
      <c r="B219" s="39" t="str">
        <f>IF('1. Productores NOP'!B219=0,"",'1. Productores NOP'!B219)</f>
        <v/>
      </c>
      <c r="C219" s="39" t="str">
        <f>IF('1. Productores NOP'!C219=0,"",'1. Productores NOP'!C219)</f>
        <v/>
      </c>
      <c r="D219" s="39" t="str">
        <f>IF('1. Productores NOP'!D219=0,"",'1. Productores NOP'!D219)</f>
        <v/>
      </c>
      <c r="E219" s="39" t="str">
        <f>IF('1. Productores NOP'!E219=0,"",'1. Productores NOP'!E219)</f>
        <v/>
      </c>
      <c r="F219" s="39" t="str">
        <f>IF('1. Productores NOP'!F219=0,"",'1. Productores NOP'!F219)</f>
        <v/>
      </c>
      <c r="G219" s="39" t="str">
        <f>IF('1. Productores NOP'!G219=0,"",'1. Productores NOP'!G219)</f>
        <v/>
      </c>
      <c r="H219" s="67" t="str">
        <f>IF('1. Productores NOP'!H219=0,"",'1. Productores NOP'!H219)</f>
        <v/>
      </c>
      <c r="I219" s="68" t="str">
        <f>IF('1. Productores NOP'!I219=0,"",'1. Productores NOP'!I219)</f>
        <v/>
      </c>
      <c r="J219" s="68" t="str">
        <f>IF('1. Productores NOP'!J219=0,"",'1. Productores NOP'!J219)</f>
        <v/>
      </c>
      <c r="K219" s="68" t="str">
        <f>IF('1. Productores NOP'!K219=0,"",'1. Productores NOP'!K219)</f>
        <v/>
      </c>
      <c r="L219" s="68" t="str">
        <f>IF('1. Productores NOP'!L219=0,"",'1. Productores NOP'!L219)</f>
        <v/>
      </c>
      <c r="M219" s="68">
        <f>IF('1. Productores NOP'!M219=0,"",'1. Productores NOP'!M219)</f>
        <v>1096</v>
      </c>
      <c r="N219" s="220"/>
      <c r="O219" s="47" t="str">
        <f>IF('1. Productores NOP'!O219=0,"",'1. Productores NOP'!O219)</f>
        <v/>
      </c>
      <c r="P219" s="47" t="str">
        <f>IF('1. Productores NOP'!P219=0,"",'1. Productores NOP'!P219)</f>
        <v/>
      </c>
      <c r="Q219" s="47" t="str">
        <f>IF('1. Productores NOP'!Q219=0,"",'1. Productores NOP'!Q219)</f>
        <v/>
      </c>
      <c r="R219" s="47" t="str">
        <f>IF('1. Productores NOP'!R219=0,"",'1. Productores NOP'!R219)</f>
        <v/>
      </c>
      <c r="S219" s="47" t="str">
        <f>IF('1. Productores NOP'!S219=0,"",'1. Productores NOP'!S219)</f>
        <v/>
      </c>
      <c r="T219" s="47" t="str">
        <f>IF('1. Productores NOP'!T219=0,"",'1. Productores NOP'!T219)</f>
        <v/>
      </c>
      <c r="U219" s="62" t="str">
        <f>IF('1. Productores NOP'!U219=0,"",'1. Productores NOP'!U219)</f>
        <v/>
      </c>
      <c r="V219" s="47" t="str">
        <f>IF('1. Productores NOP'!V219=0,"",'1. Productores NOP'!V219)</f>
        <v/>
      </c>
      <c r="W219" s="31"/>
      <c r="X219" s="104"/>
      <c r="Y219" s="25"/>
      <c r="Z219" s="14"/>
      <c r="AA219" s="14"/>
      <c r="AB219" s="14"/>
      <c r="AC219" s="14"/>
    </row>
    <row r="220" spans="1:29" ht="11.25" customHeight="1" x14ac:dyDescent="0.2">
      <c r="A220" s="76">
        <v>216</v>
      </c>
      <c r="B220" s="39" t="str">
        <f>IF('1. Productores NOP'!B220=0,"",'1. Productores NOP'!B220)</f>
        <v/>
      </c>
      <c r="C220" s="39" t="str">
        <f>IF('1. Productores NOP'!C220=0,"",'1. Productores NOP'!C220)</f>
        <v/>
      </c>
      <c r="D220" s="39" t="str">
        <f>IF('1. Productores NOP'!D220=0,"",'1. Productores NOP'!D220)</f>
        <v/>
      </c>
      <c r="E220" s="39" t="str">
        <f>IF('1. Productores NOP'!E220=0,"",'1. Productores NOP'!E220)</f>
        <v/>
      </c>
      <c r="F220" s="39" t="str">
        <f>IF('1. Productores NOP'!F220=0,"",'1. Productores NOP'!F220)</f>
        <v/>
      </c>
      <c r="G220" s="39" t="str">
        <f>IF('1. Productores NOP'!G220=0,"",'1. Productores NOP'!G220)</f>
        <v/>
      </c>
      <c r="H220" s="67" t="str">
        <f>IF('1. Productores NOP'!H220=0,"",'1. Productores NOP'!H220)</f>
        <v/>
      </c>
      <c r="I220" s="68" t="str">
        <f>IF('1. Productores NOP'!I220=0,"",'1. Productores NOP'!I220)</f>
        <v/>
      </c>
      <c r="J220" s="68" t="str">
        <f>IF('1. Productores NOP'!J220=0,"",'1. Productores NOP'!J220)</f>
        <v/>
      </c>
      <c r="K220" s="68" t="str">
        <f>IF('1. Productores NOP'!K220=0,"",'1. Productores NOP'!K220)</f>
        <v/>
      </c>
      <c r="L220" s="68" t="str">
        <f>IF('1. Productores NOP'!L220=0,"",'1. Productores NOP'!L220)</f>
        <v/>
      </c>
      <c r="M220" s="68">
        <f>IF('1. Productores NOP'!M220=0,"",'1. Productores NOP'!M220)</f>
        <v>1096</v>
      </c>
      <c r="N220" s="220"/>
      <c r="O220" s="47" t="str">
        <f>IF('1. Productores NOP'!O220=0,"",'1. Productores NOP'!O220)</f>
        <v/>
      </c>
      <c r="P220" s="47" t="str">
        <f>IF('1. Productores NOP'!P220=0,"",'1. Productores NOP'!P220)</f>
        <v/>
      </c>
      <c r="Q220" s="47" t="str">
        <f>IF('1. Productores NOP'!Q220=0,"",'1. Productores NOP'!Q220)</f>
        <v/>
      </c>
      <c r="R220" s="47" t="str">
        <f>IF('1. Productores NOP'!R220=0,"",'1. Productores NOP'!R220)</f>
        <v/>
      </c>
      <c r="S220" s="47" t="str">
        <f>IF('1. Productores NOP'!S220=0,"",'1. Productores NOP'!S220)</f>
        <v/>
      </c>
      <c r="T220" s="47" t="str">
        <f>IF('1. Productores NOP'!T220=0,"",'1. Productores NOP'!T220)</f>
        <v/>
      </c>
      <c r="U220" s="62" t="str">
        <f>IF('1. Productores NOP'!U220=0,"",'1. Productores NOP'!U220)</f>
        <v/>
      </c>
      <c r="V220" s="47" t="str">
        <f>IF('1. Productores NOP'!V220=0,"",'1. Productores NOP'!V220)</f>
        <v/>
      </c>
      <c r="W220" s="31"/>
      <c r="X220" s="104"/>
      <c r="Y220" s="25"/>
      <c r="Z220" s="14"/>
      <c r="AA220" s="14"/>
      <c r="AB220" s="14"/>
      <c r="AC220" s="14"/>
    </row>
    <row r="221" spans="1:29" ht="11.25" customHeight="1" x14ac:dyDescent="0.2">
      <c r="A221" s="76">
        <v>217</v>
      </c>
      <c r="B221" s="39" t="str">
        <f>IF('1. Productores NOP'!B221=0,"",'1. Productores NOP'!B221)</f>
        <v/>
      </c>
      <c r="C221" s="39" t="str">
        <f>IF('1. Productores NOP'!C221=0,"",'1. Productores NOP'!C221)</f>
        <v/>
      </c>
      <c r="D221" s="39" t="str">
        <f>IF('1. Productores NOP'!D221=0,"",'1. Productores NOP'!D221)</f>
        <v/>
      </c>
      <c r="E221" s="39" t="str">
        <f>IF('1. Productores NOP'!E221=0,"",'1. Productores NOP'!E221)</f>
        <v/>
      </c>
      <c r="F221" s="39" t="str">
        <f>IF('1. Productores NOP'!F221=0,"",'1. Productores NOP'!F221)</f>
        <v/>
      </c>
      <c r="G221" s="39" t="str">
        <f>IF('1. Productores NOP'!G221=0,"",'1. Productores NOP'!G221)</f>
        <v/>
      </c>
      <c r="H221" s="67" t="str">
        <f>IF('1. Productores NOP'!H221=0,"",'1. Productores NOP'!H221)</f>
        <v/>
      </c>
      <c r="I221" s="68" t="str">
        <f>IF('1. Productores NOP'!I221=0,"",'1. Productores NOP'!I221)</f>
        <v/>
      </c>
      <c r="J221" s="68" t="str">
        <f>IF('1. Productores NOP'!J221=0,"",'1. Productores NOP'!J221)</f>
        <v/>
      </c>
      <c r="K221" s="68" t="str">
        <f>IF('1. Productores NOP'!K221=0,"",'1. Productores NOP'!K221)</f>
        <v/>
      </c>
      <c r="L221" s="68" t="str">
        <f>IF('1. Productores NOP'!L221=0,"",'1. Productores NOP'!L221)</f>
        <v/>
      </c>
      <c r="M221" s="68">
        <f>IF('1. Productores NOP'!M221=0,"",'1. Productores NOP'!M221)</f>
        <v>1096</v>
      </c>
      <c r="N221" s="220"/>
      <c r="O221" s="47" t="str">
        <f>IF('1. Productores NOP'!O221=0,"",'1. Productores NOP'!O221)</f>
        <v/>
      </c>
      <c r="P221" s="47" t="str">
        <f>IF('1. Productores NOP'!P221=0,"",'1. Productores NOP'!P221)</f>
        <v/>
      </c>
      <c r="Q221" s="47" t="str">
        <f>IF('1. Productores NOP'!Q221=0,"",'1. Productores NOP'!Q221)</f>
        <v/>
      </c>
      <c r="R221" s="47" t="str">
        <f>IF('1. Productores NOP'!R221=0,"",'1. Productores NOP'!R221)</f>
        <v/>
      </c>
      <c r="S221" s="47" t="str">
        <f>IF('1. Productores NOP'!S221=0,"",'1. Productores NOP'!S221)</f>
        <v/>
      </c>
      <c r="T221" s="47" t="str">
        <f>IF('1. Productores NOP'!T221=0,"",'1. Productores NOP'!T221)</f>
        <v/>
      </c>
      <c r="U221" s="62" t="str">
        <f>IF('1. Productores NOP'!U221=0,"",'1. Productores NOP'!U221)</f>
        <v/>
      </c>
      <c r="V221" s="47" t="str">
        <f>IF('1. Productores NOP'!V221=0,"",'1. Productores NOP'!V221)</f>
        <v/>
      </c>
      <c r="W221" s="31"/>
      <c r="X221" s="104"/>
      <c r="Y221" s="25"/>
      <c r="Z221" s="14"/>
      <c r="AA221" s="14"/>
      <c r="AB221" s="14"/>
      <c r="AC221" s="14"/>
    </row>
    <row r="222" spans="1:29" ht="11.25" customHeight="1" x14ac:dyDescent="0.2">
      <c r="A222" s="76">
        <v>218</v>
      </c>
      <c r="B222" s="39" t="str">
        <f>IF('1. Productores NOP'!B222=0,"",'1. Productores NOP'!B222)</f>
        <v/>
      </c>
      <c r="C222" s="39" t="str">
        <f>IF('1. Productores NOP'!C222=0,"",'1. Productores NOP'!C222)</f>
        <v/>
      </c>
      <c r="D222" s="39" t="str">
        <f>IF('1. Productores NOP'!D222=0,"",'1. Productores NOP'!D222)</f>
        <v/>
      </c>
      <c r="E222" s="39" t="str">
        <f>IF('1. Productores NOP'!E222=0,"",'1. Productores NOP'!E222)</f>
        <v/>
      </c>
      <c r="F222" s="39" t="str">
        <f>IF('1. Productores NOP'!F222=0,"",'1. Productores NOP'!F222)</f>
        <v/>
      </c>
      <c r="G222" s="39" t="str">
        <f>IF('1. Productores NOP'!G222=0,"",'1. Productores NOP'!G222)</f>
        <v/>
      </c>
      <c r="H222" s="67" t="str">
        <f>IF('1. Productores NOP'!H222=0,"",'1. Productores NOP'!H222)</f>
        <v/>
      </c>
      <c r="I222" s="68" t="str">
        <f>IF('1. Productores NOP'!I222=0,"",'1. Productores NOP'!I222)</f>
        <v/>
      </c>
      <c r="J222" s="68" t="str">
        <f>IF('1. Productores NOP'!J222=0,"",'1. Productores NOP'!J222)</f>
        <v/>
      </c>
      <c r="K222" s="68" t="str">
        <f>IF('1. Productores NOP'!K222=0,"",'1. Productores NOP'!K222)</f>
        <v/>
      </c>
      <c r="L222" s="68" t="str">
        <f>IF('1. Productores NOP'!L222=0,"",'1. Productores NOP'!L222)</f>
        <v/>
      </c>
      <c r="M222" s="68">
        <f>IF('1. Productores NOP'!M222=0,"",'1. Productores NOP'!M222)</f>
        <v>1096</v>
      </c>
      <c r="N222" s="220"/>
      <c r="O222" s="47" t="str">
        <f>IF('1. Productores NOP'!O222=0,"",'1. Productores NOP'!O222)</f>
        <v/>
      </c>
      <c r="P222" s="47" t="str">
        <f>IF('1. Productores NOP'!P222=0,"",'1. Productores NOP'!P222)</f>
        <v/>
      </c>
      <c r="Q222" s="47" t="str">
        <f>IF('1. Productores NOP'!Q222=0,"",'1. Productores NOP'!Q222)</f>
        <v/>
      </c>
      <c r="R222" s="47" t="str">
        <f>IF('1. Productores NOP'!R222=0,"",'1. Productores NOP'!R222)</f>
        <v/>
      </c>
      <c r="S222" s="47" t="str">
        <f>IF('1. Productores NOP'!S222=0,"",'1. Productores NOP'!S222)</f>
        <v/>
      </c>
      <c r="T222" s="47" t="str">
        <f>IF('1. Productores NOP'!T222=0,"",'1. Productores NOP'!T222)</f>
        <v/>
      </c>
      <c r="U222" s="62" t="str">
        <f>IF('1. Productores NOP'!U222=0,"",'1. Productores NOP'!U222)</f>
        <v/>
      </c>
      <c r="V222" s="47" t="str">
        <f>IF('1. Productores NOP'!V222=0,"",'1. Productores NOP'!V222)</f>
        <v/>
      </c>
      <c r="W222" s="31"/>
      <c r="X222" s="104"/>
      <c r="Y222" s="25"/>
      <c r="Z222" s="14"/>
      <c r="AA222" s="14"/>
      <c r="AB222" s="14"/>
      <c r="AC222" s="14"/>
    </row>
    <row r="223" spans="1:29" ht="11.25" customHeight="1" x14ac:dyDescent="0.2">
      <c r="A223" s="76">
        <v>219</v>
      </c>
      <c r="B223" s="39" t="str">
        <f>IF('1. Productores NOP'!B223=0,"",'1. Productores NOP'!B223)</f>
        <v/>
      </c>
      <c r="C223" s="39" t="str">
        <f>IF('1. Productores NOP'!C223=0,"",'1. Productores NOP'!C223)</f>
        <v/>
      </c>
      <c r="D223" s="39" t="str">
        <f>IF('1. Productores NOP'!D223=0,"",'1. Productores NOP'!D223)</f>
        <v/>
      </c>
      <c r="E223" s="39" t="str">
        <f>IF('1. Productores NOP'!E223=0,"",'1. Productores NOP'!E223)</f>
        <v/>
      </c>
      <c r="F223" s="39" t="str">
        <f>IF('1. Productores NOP'!F223=0,"",'1. Productores NOP'!F223)</f>
        <v/>
      </c>
      <c r="G223" s="39" t="str">
        <f>IF('1. Productores NOP'!G223=0,"",'1. Productores NOP'!G223)</f>
        <v/>
      </c>
      <c r="H223" s="67" t="str">
        <f>IF('1. Productores NOP'!H223=0,"",'1. Productores NOP'!H223)</f>
        <v/>
      </c>
      <c r="I223" s="68" t="str">
        <f>IF('1. Productores NOP'!I223=0,"",'1. Productores NOP'!I223)</f>
        <v/>
      </c>
      <c r="J223" s="68" t="str">
        <f>IF('1. Productores NOP'!J223=0,"",'1. Productores NOP'!J223)</f>
        <v/>
      </c>
      <c r="K223" s="68" t="str">
        <f>IF('1. Productores NOP'!K223=0,"",'1. Productores NOP'!K223)</f>
        <v/>
      </c>
      <c r="L223" s="68" t="str">
        <f>IF('1. Productores NOP'!L223=0,"",'1. Productores NOP'!L223)</f>
        <v/>
      </c>
      <c r="M223" s="68">
        <f>IF('1. Productores NOP'!M223=0,"",'1. Productores NOP'!M223)</f>
        <v>1096</v>
      </c>
      <c r="N223" s="220"/>
      <c r="O223" s="47" t="str">
        <f>IF('1. Productores NOP'!O223=0,"",'1. Productores NOP'!O223)</f>
        <v/>
      </c>
      <c r="P223" s="47" t="str">
        <f>IF('1. Productores NOP'!P223=0,"",'1. Productores NOP'!P223)</f>
        <v/>
      </c>
      <c r="Q223" s="47" t="str">
        <f>IF('1. Productores NOP'!Q223=0,"",'1. Productores NOP'!Q223)</f>
        <v/>
      </c>
      <c r="R223" s="47" t="str">
        <f>IF('1. Productores NOP'!R223=0,"",'1. Productores NOP'!R223)</f>
        <v/>
      </c>
      <c r="S223" s="47" t="str">
        <f>IF('1. Productores NOP'!S223=0,"",'1. Productores NOP'!S223)</f>
        <v/>
      </c>
      <c r="T223" s="47" t="str">
        <f>IF('1. Productores NOP'!T223=0,"",'1. Productores NOP'!T223)</f>
        <v/>
      </c>
      <c r="U223" s="62" t="str">
        <f>IF('1. Productores NOP'!U223=0,"",'1. Productores NOP'!U223)</f>
        <v/>
      </c>
      <c r="V223" s="47" t="str">
        <f>IF('1. Productores NOP'!V223=0,"",'1. Productores NOP'!V223)</f>
        <v/>
      </c>
      <c r="W223" s="31"/>
      <c r="X223" s="104"/>
      <c r="Y223" s="25"/>
      <c r="Z223" s="14"/>
      <c r="AA223" s="14"/>
      <c r="AB223" s="14"/>
      <c r="AC223" s="14"/>
    </row>
    <row r="224" spans="1:29" ht="11.25" customHeight="1" x14ac:dyDescent="0.2">
      <c r="A224" s="76">
        <v>220</v>
      </c>
      <c r="B224" s="39" t="str">
        <f>IF('1. Productores NOP'!B224=0,"",'1. Productores NOP'!B224)</f>
        <v/>
      </c>
      <c r="C224" s="39" t="str">
        <f>IF('1. Productores NOP'!C224=0,"",'1. Productores NOP'!C224)</f>
        <v/>
      </c>
      <c r="D224" s="39" t="str">
        <f>IF('1. Productores NOP'!D224=0,"",'1. Productores NOP'!D224)</f>
        <v/>
      </c>
      <c r="E224" s="39" t="str">
        <f>IF('1. Productores NOP'!E224=0,"",'1. Productores NOP'!E224)</f>
        <v/>
      </c>
      <c r="F224" s="39" t="str">
        <f>IF('1. Productores NOP'!F224=0,"",'1. Productores NOP'!F224)</f>
        <v/>
      </c>
      <c r="G224" s="39" t="str">
        <f>IF('1. Productores NOP'!G224=0,"",'1. Productores NOP'!G224)</f>
        <v/>
      </c>
      <c r="H224" s="67" t="str">
        <f>IF('1. Productores NOP'!H224=0,"",'1. Productores NOP'!H224)</f>
        <v/>
      </c>
      <c r="I224" s="68" t="str">
        <f>IF('1. Productores NOP'!I224=0,"",'1. Productores NOP'!I224)</f>
        <v/>
      </c>
      <c r="J224" s="68" t="str">
        <f>IF('1. Productores NOP'!J224=0,"",'1. Productores NOP'!J224)</f>
        <v/>
      </c>
      <c r="K224" s="68" t="str">
        <f>IF('1. Productores NOP'!K224=0,"",'1. Productores NOP'!K224)</f>
        <v/>
      </c>
      <c r="L224" s="68" t="str">
        <f>IF('1. Productores NOP'!L224=0,"",'1. Productores NOP'!L224)</f>
        <v/>
      </c>
      <c r="M224" s="68">
        <f>IF('1. Productores NOP'!M224=0,"",'1. Productores NOP'!M224)</f>
        <v>1096</v>
      </c>
      <c r="N224" s="220"/>
      <c r="O224" s="47" t="str">
        <f>IF('1. Productores NOP'!O224=0,"",'1. Productores NOP'!O224)</f>
        <v/>
      </c>
      <c r="P224" s="47" t="str">
        <f>IF('1. Productores NOP'!P224=0,"",'1. Productores NOP'!P224)</f>
        <v/>
      </c>
      <c r="Q224" s="47" t="str">
        <f>IF('1. Productores NOP'!Q224=0,"",'1. Productores NOP'!Q224)</f>
        <v/>
      </c>
      <c r="R224" s="47" t="str">
        <f>IF('1. Productores NOP'!R224=0,"",'1. Productores NOP'!R224)</f>
        <v/>
      </c>
      <c r="S224" s="47" t="str">
        <f>IF('1. Productores NOP'!S224=0,"",'1. Productores NOP'!S224)</f>
        <v/>
      </c>
      <c r="T224" s="47" t="str">
        <f>IF('1. Productores NOP'!T224=0,"",'1. Productores NOP'!T224)</f>
        <v/>
      </c>
      <c r="U224" s="62" t="str">
        <f>IF('1. Productores NOP'!U224=0,"",'1. Productores NOP'!U224)</f>
        <v/>
      </c>
      <c r="V224" s="47" t="str">
        <f>IF('1. Productores NOP'!V224=0,"",'1. Productores NOP'!V224)</f>
        <v/>
      </c>
      <c r="W224" s="31"/>
      <c r="X224" s="104"/>
      <c r="Y224" s="25"/>
      <c r="Z224" s="14"/>
      <c r="AA224" s="14"/>
      <c r="AB224" s="14"/>
      <c r="AC224" s="14"/>
    </row>
    <row r="225" spans="1:29" ht="11.25" customHeight="1" x14ac:dyDescent="0.2">
      <c r="A225" s="76">
        <v>221</v>
      </c>
      <c r="B225" s="39" t="str">
        <f>IF('1. Productores NOP'!B225=0,"",'1. Productores NOP'!B225)</f>
        <v/>
      </c>
      <c r="C225" s="39" t="str">
        <f>IF('1. Productores NOP'!C225=0,"",'1. Productores NOP'!C225)</f>
        <v/>
      </c>
      <c r="D225" s="39" t="str">
        <f>IF('1. Productores NOP'!D225=0,"",'1. Productores NOP'!D225)</f>
        <v/>
      </c>
      <c r="E225" s="39" t="str">
        <f>IF('1. Productores NOP'!E225=0,"",'1. Productores NOP'!E225)</f>
        <v/>
      </c>
      <c r="F225" s="39" t="str">
        <f>IF('1. Productores NOP'!F225=0,"",'1. Productores NOP'!F225)</f>
        <v/>
      </c>
      <c r="G225" s="39" t="str">
        <f>IF('1. Productores NOP'!G225=0,"",'1. Productores NOP'!G225)</f>
        <v/>
      </c>
      <c r="H225" s="67" t="str">
        <f>IF('1. Productores NOP'!H225=0,"",'1. Productores NOP'!H225)</f>
        <v/>
      </c>
      <c r="I225" s="68" t="str">
        <f>IF('1. Productores NOP'!I225=0,"",'1. Productores NOP'!I225)</f>
        <v/>
      </c>
      <c r="J225" s="68" t="str">
        <f>IF('1. Productores NOP'!J225=0,"",'1. Productores NOP'!J225)</f>
        <v/>
      </c>
      <c r="K225" s="68" t="str">
        <f>IF('1. Productores NOP'!K225=0,"",'1. Productores NOP'!K225)</f>
        <v/>
      </c>
      <c r="L225" s="68" t="str">
        <f>IF('1. Productores NOP'!L225=0,"",'1. Productores NOP'!L225)</f>
        <v/>
      </c>
      <c r="M225" s="68">
        <f>IF('1. Productores NOP'!M225=0,"",'1. Productores NOP'!M225)</f>
        <v>1096</v>
      </c>
      <c r="N225" s="220"/>
      <c r="O225" s="47" t="str">
        <f>IF('1. Productores NOP'!O225=0,"",'1. Productores NOP'!O225)</f>
        <v/>
      </c>
      <c r="P225" s="47" t="str">
        <f>IF('1. Productores NOP'!P225=0,"",'1. Productores NOP'!P225)</f>
        <v/>
      </c>
      <c r="Q225" s="47" t="str">
        <f>IF('1. Productores NOP'!Q225=0,"",'1. Productores NOP'!Q225)</f>
        <v/>
      </c>
      <c r="R225" s="47" t="str">
        <f>IF('1. Productores NOP'!R225=0,"",'1. Productores NOP'!R225)</f>
        <v/>
      </c>
      <c r="S225" s="47" t="str">
        <f>IF('1. Productores NOP'!S225=0,"",'1. Productores NOP'!S225)</f>
        <v/>
      </c>
      <c r="T225" s="47" t="str">
        <f>IF('1. Productores NOP'!T225=0,"",'1. Productores NOP'!T225)</f>
        <v/>
      </c>
      <c r="U225" s="62" t="str">
        <f>IF('1. Productores NOP'!U225=0,"",'1. Productores NOP'!U225)</f>
        <v/>
      </c>
      <c r="V225" s="47" t="str">
        <f>IF('1. Productores NOP'!V225=0,"",'1. Productores NOP'!V225)</f>
        <v/>
      </c>
      <c r="W225" s="31"/>
      <c r="X225" s="104"/>
      <c r="Y225" s="25"/>
      <c r="Z225" s="14"/>
      <c r="AA225" s="14"/>
      <c r="AB225" s="14"/>
      <c r="AC225" s="14"/>
    </row>
    <row r="226" spans="1:29" ht="11.25" customHeight="1" x14ac:dyDescent="0.2">
      <c r="A226" s="76">
        <v>222</v>
      </c>
      <c r="B226" s="39" t="str">
        <f>IF('1. Productores NOP'!B226=0,"",'1. Productores NOP'!B226)</f>
        <v/>
      </c>
      <c r="C226" s="39" t="str">
        <f>IF('1. Productores NOP'!C226=0,"",'1. Productores NOP'!C226)</f>
        <v/>
      </c>
      <c r="D226" s="39" t="str">
        <f>IF('1. Productores NOP'!D226=0,"",'1. Productores NOP'!D226)</f>
        <v/>
      </c>
      <c r="E226" s="39" t="str">
        <f>IF('1. Productores NOP'!E226=0,"",'1. Productores NOP'!E226)</f>
        <v/>
      </c>
      <c r="F226" s="39" t="str">
        <f>IF('1. Productores NOP'!F226=0,"",'1. Productores NOP'!F226)</f>
        <v/>
      </c>
      <c r="G226" s="39" t="str">
        <f>IF('1. Productores NOP'!G226=0,"",'1. Productores NOP'!G226)</f>
        <v/>
      </c>
      <c r="H226" s="67" t="str">
        <f>IF('1. Productores NOP'!H226=0,"",'1. Productores NOP'!H226)</f>
        <v/>
      </c>
      <c r="I226" s="68" t="str">
        <f>IF('1. Productores NOP'!I226=0,"",'1. Productores NOP'!I226)</f>
        <v/>
      </c>
      <c r="J226" s="68" t="str">
        <f>IF('1. Productores NOP'!J226=0,"",'1. Productores NOP'!J226)</f>
        <v/>
      </c>
      <c r="K226" s="68" t="str">
        <f>IF('1. Productores NOP'!K226=0,"",'1. Productores NOP'!K226)</f>
        <v/>
      </c>
      <c r="L226" s="68" t="str">
        <f>IF('1. Productores NOP'!L226=0,"",'1. Productores NOP'!L226)</f>
        <v/>
      </c>
      <c r="M226" s="68">
        <f>IF('1. Productores NOP'!M226=0,"",'1. Productores NOP'!M226)</f>
        <v>1096</v>
      </c>
      <c r="N226" s="220"/>
      <c r="O226" s="47" t="str">
        <f>IF('1. Productores NOP'!O226=0,"",'1. Productores NOP'!O226)</f>
        <v/>
      </c>
      <c r="P226" s="47" t="str">
        <f>IF('1. Productores NOP'!P226=0,"",'1. Productores NOP'!P226)</f>
        <v/>
      </c>
      <c r="Q226" s="47" t="str">
        <f>IF('1. Productores NOP'!Q226=0,"",'1. Productores NOP'!Q226)</f>
        <v/>
      </c>
      <c r="R226" s="47" t="str">
        <f>IF('1. Productores NOP'!R226=0,"",'1. Productores NOP'!R226)</f>
        <v/>
      </c>
      <c r="S226" s="47" t="str">
        <f>IF('1. Productores NOP'!S226=0,"",'1. Productores NOP'!S226)</f>
        <v/>
      </c>
      <c r="T226" s="47" t="str">
        <f>IF('1. Productores NOP'!T226=0,"",'1. Productores NOP'!T226)</f>
        <v/>
      </c>
      <c r="U226" s="62" t="str">
        <f>IF('1. Productores NOP'!U226=0,"",'1. Productores NOP'!U226)</f>
        <v/>
      </c>
      <c r="V226" s="47" t="str">
        <f>IF('1. Productores NOP'!V226=0,"",'1. Productores NOP'!V226)</f>
        <v/>
      </c>
      <c r="W226" s="31"/>
      <c r="X226" s="104"/>
      <c r="Y226" s="25"/>
      <c r="Z226" s="14"/>
      <c r="AA226" s="14"/>
      <c r="AB226" s="14"/>
      <c r="AC226" s="14"/>
    </row>
    <row r="227" spans="1:29" ht="11.25" customHeight="1" x14ac:dyDescent="0.2">
      <c r="A227" s="76">
        <v>223</v>
      </c>
      <c r="B227" s="39" t="str">
        <f>IF('1. Productores NOP'!B227=0,"",'1. Productores NOP'!B227)</f>
        <v/>
      </c>
      <c r="C227" s="39" t="str">
        <f>IF('1. Productores NOP'!C227=0,"",'1. Productores NOP'!C227)</f>
        <v/>
      </c>
      <c r="D227" s="39" t="str">
        <f>IF('1. Productores NOP'!D227=0,"",'1. Productores NOP'!D227)</f>
        <v/>
      </c>
      <c r="E227" s="39" t="str">
        <f>IF('1. Productores NOP'!E227=0,"",'1. Productores NOP'!E227)</f>
        <v/>
      </c>
      <c r="F227" s="39" t="str">
        <f>IF('1. Productores NOP'!F227=0,"",'1. Productores NOP'!F227)</f>
        <v/>
      </c>
      <c r="G227" s="39" t="str">
        <f>IF('1. Productores NOP'!G227=0,"",'1. Productores NOP'!G227)</f>
        <v/>
      </c>
      <c r="H227" s="67" t="str">
        <f>IF('1. Productores NOP'!H227=0,"",'1. Productores NOP'!H227)</f>
        <v/>
      </c>
      <c r="I227" s="68" t="str">
        <f>IF('1. Productores NOP'!I227=0,"",'1. Productores NOP'!I227)</f>
        <v/>
      </c>
      <c r="J227" s="68" t="str">
        <f>IF('1. Productores NOP'!J227=0,"",'1. Productores NOP'!J227)</f>
        <v/>
      </c>
      <c r="K227" s="68" t="str">
        <f>IF('1. Productores NOP'!K227=0,"",'1. Productores NOP'!K227)</f>
        <v/>
      </c>
      <c r="L227" s="68" t="str">
        <f>IF('1. Productores NOP'!L227=0,"",'1. Productores NOP'!L227)</f>
        <v/>
      </c>
      <c r="M227" s="68">
        <f>IF('1. Productores NOP'!M227=0,"",'1. Productores NOP'!M227)</f>
        <v>1096</v>
      </c>
      <c r="N227" s="220"/>
      <c r="O227" s="47" t="str">
        <f>IF('1. Productores NOP'!O227=0,"",'1. Productores NOP'!O227)</f>
        <v/>
      </c>
      <c r="P227" s="47" t="str">
        <f>IF('1. Productores NOP'!P227=0,"",'1. Productores NOP'!P227)</f>
        <v/>
      </c>
      <c r="Q227" s="47" t="str">
        <f>IF('1. Productores NOP'!Q227=0,"",'1. Productores NOP'!Q227)</f>
        <v/>
      </c>
      <c r="R227" s="47" t="str">
        <f>IF('1. Productores NOP'!R227=0,"",'1. Productores NOP'!R227)</f>
        <v/>
      </c>
      <c r="S227" s="47" t="str">
        <f>IF('1. Productores NOP'!S227=0,"",'1. Productores NOP'!S227)</f>
        <v/>
      </c>
      <c r="T227" s="47" t="str">
        <f>IF('1. Productores NOP'!T227=0,"",'1. Productores NOP'!T227)</f>
        <v/>
      </c>
      <c r="U227" s="62" t="str">
        <f>IF('1. Productores NOP'!U227=0,"",'1. Productores NOP'!U227)</f>
        <v/>
      </c>
      <c r="V227" s="47" t="str">
        <f>IF('1. Productores NOP'!V227=0,"",'1. Productores NOP'!V227)</f>
        <v/>
      </c>
      <c r="W227" s="31"/>
      <c r="X227" s="104"/>
      <c r="Y227" s="25"/>
      <c r="Z227" s="14"/>
      <c r="AA227" s="14"/>
      <c r="AB227" s="14"/>
      <c r="AC227" s="14"/>
    </row>
    <row r="228" spans="1:29" ht="11.25" customHeight="1" x14ac:dyDescent="0.2">
      <c r="A228" s="76">
        <v>224</v>
      </c>
      <c r="B228" s="39" t="str">
        <f>IF('1. Productores NOP'!B228=0,"",'1. Productores NOP'!B228)</f>
        <v/>
      </c>
      <c r="C228" s="39" t="str">
        <f>IF('1. Productores NOP'!C228=0,"",'1. Productores NOP'!C228)</f>
        <v/>
      </c>
      <c r="D228" s="39" t="str">
        <f>IF('1. Productores NOP'!D228=0,"",'1. Productores NOP'!D228)</f>
        <v/>
      </c>
      <c r="E228" s="39" t="str">
        <f>IF('1. Productores NOP'!E228=0,"",'1. Productores NOP'!E228)</f>
        <v/>
      </c>
      <c r="F228" s="39" t="str">
        <f>IF('1. Productores NOP'!F228=0,"",'1. Productores NOP'!F228)</f>
        <v/>
      </c>
      <c r="G228" s="39" t="str">
        <f>IF('1. Productores NOP'!G228=0,"",'1. Productores NOP'!G228)</f>
        <v/>
      </c>
      <c r="H228" s="67" t="str">
        <f>IF('1. Productores NOP'!H228=0,"",'1. Productores NOP'!H228)</f>
        <v/>
      </c>
      <c r="I228" s="68" t="str">
        <f>IF('1. Productores NOP'!I228=0,"",'1. Productores NOP'!I228)</f>
        <v/>
      </c>
      <c r="J228" s="68" t="str">
        <f>IF('1. Productores NOP'!J228=0,"",'1. Productores NOP'!J228)</f>
        <v/>
      </c>
      <c r="K228" s="68" t="str">
        <f>IF('1. Productores NOP'!K228=0,"",'1. Productores NOP'!K228)</f>
        <v/>
      </c>
      <c r="L228" s="68" t="str">
        <f>IF('1. Productores NOP'!L228=0,"",'1. Productores NOP'!L228)</f>
        <v/>
      </c>
      <c r="M228" s="68">
        <f>IF('1. Productores NOP'!M228=0,"",'1. Productores NOP'!M228)</f>
        <v>1096</v>
      </c>
      <c r="N228" s="220"/>
      <c r="O228" s="47" t="str">
        <f>IF('1. Productores NOP'!O228=0,"",'1. Productores NOP'!O228)</f>
        <v/>
      </c>
      <c r="P228" s="47" t="str">
        <f>IF('1. Productores NOP'!P228=0,"",'1. Productores NOP'!P228)</f>
        <v/>
      </c>
      <c r="Q228" s="47" t="str">
        <f>IF('1. Productores NOP'!Q228=0,"",'1. Productores NOP'!Q228)</f>
        <v/>
      </c>
      <c r="R228" s="47" t="str">
        <f>IF('1. Productores NOP'!R228=0,"",'1. Productores NOP'!R228)</f>
        <v/>
      </c>
      <c r="S228" s="47" t="str">
        <f>IF('1. Productores NOP'!S228=0,"",'1. Productores NOP'!S228)</f>
        <v/>
      </c>
      <c r="T228" s="47" t="str">
        <f>IF('1. Productores NOP'!T228=0,"",'1. Productores NOP'!T228)</f>
        <v/>
      </c>
      <c r="U228" s="62" t="str">
        <f>IF('1. Productores NOP'!U228=0,"",'1. Productores NOP'!U228)</f>
        <v/>
      </c>
      <c r="V228" s="47" t="str">
        <f>IF('1. Productores NOP'!V228=0,"",'1. Productores NOP'!V228)</f>
        <v/>
      </c>
      <c r="W228" s="31"/>
      <c r="X228" s="104"/>
      <c r="Y228" s="25"/>
      <c r="Z228" s="14"/>
      <c r="AA228" s="14"/>
      <c r="AB228" s="14"/>
      <c r="AC228" s="14"/>
    </row>
    <row r="229" spans="1:29" ht="11.25" customHeight="1" x14ac:dyDescent="0.2">
      <c r="A229" s="76">
        <v>225</v>
      </c>
      <c r="B229" s="39" t="str">
        <f>IF('1. Productores NOP'!B229=0,"",'1. Productores NOP'!B229)</f>
        <v/>
      </c>
      <c r="C229" s="39" t="str">
        <f>IF('1. Productores NOP'!C229=0,"",'1. Productores NOP'!C229)</f>
        <v/>
      </c>
      <c r="D229" s="39" t="str">
        <f>IF('1. Productores NOP'!D229=0,"",'1. Productores NOP'!D229)</f>
        <v/>
      </c>
      <c r="E229" s="39" t="str">
        <f>IF('1. Productores NOP'!E229=0,"",'1. Productores NOP'!E229)</f>
        <v/>
      </c>
      <c r="F229" s="39" t="str">
        <f>IF('1. Productores NOP'!F229=0,"",'1. Productores NOP'!F229)</f>
        <v/>
      </c>
      <c r="G229" s="39" t="str">
        <f>IF('1. Productores NOP'!G229=0,"",'1. Productores NOP'!G229)</f>
        <v/>
      </c>
      <c r="H229" s="67" t="str">
        <f>IF('1. Productores NOP'!H229=0,"",'1. Productores NOP'!H229)</f>
        <v/>
      </c>
      <c r="I229" s="68" t="str">
        <f>IF('1. Productores NOP'!I229=0,"",'1. Productores NOP'!I229)</f>
        <v/>
      </c>
      <c r="J229" s="68" t="str">
        <f>IF('1. Productores NOP'!J229=0,"",'1. Productores NOP'!J229)</f>
        <v/>
      </c>
      <c r="K229" s="68" t="str">
        <f>IF('1. Productores NOP'!K229=0,"",'1. Productores NOP'!K229)</f>
        <v/>
      </c>
      <c r="L229" s="68" t="str">
        <f>IF('1. Productores NOP'!L229=0,"",'1. Productores NOP'!L229)</f>
        <v/>
      </c>
      <c r="M229" s="68">
        <f>IF('1. Productores NOP'!M229=0,"",'1. Productores NOP'!M229)</f>
        <v>1096</v>
      </c>
      <c r="N229" s="220"/>
      <c r="O229" s="47" t="str">
        <f>IF('1. Productores NOP'!O229=0,"",'1. Productores NOP'!O229)</f>
        <v/>
      </c>
      <c r="P229" s="47" t="str">
        <f>IF('1. Productores NOP'!P229=0,"",'1. Productores NOP'!P229)</f>
        <v/>
      </c>
      <c r="Q229" s="47" t="str">
        <f>IF('1. Productores NOP'!Q229=0,"",'1. Productores NOP'!Q229)</f>
        <v/>
      </c>
      <c r="R229" s="47" t="str">
        <f>IF('1. Productores NOP'!R229=0,"",'1. Productores NOP'!R229)</f>
        <v/>
      </c>
      <c r="S229" s="47" t="str">
        <f>IF('1. Productores NOP'!S229=0,"",'1. Productores NOP'!S229)</f>
        <v/>
      </c>
      <c r="T229" s="47" t="str">
        <f>IF('1. Productores NOP'!T229=0,"",'1. Productores NOP'!T229)</f>
        <v/>
      </c>
      <c r="U229" s="62" t="str">
        <f>IF('1. Productores NOP'!U229=0,"",'1. Productores NOP'!U229)</f>
        <v/>
      </c>
      <c r="V229" s="47" t="str">
        <f>IF('1. Productores NOP'!V229=0,"",'1. Productores NOP'!V229)</f>
        <v/>
      </c>
      <c r="W229" s="31"/>
      <c r="X229" s="104"/>
      <c r="Y229" s="25"/>
      <c r="Z229" s="14"/>
      <c r="AA229" s="14"/>
      <c r="AB229" s="14"/>
      <c r="AC229" s="14"/>
    </row>
    <row r="230" spans="1:29" ht="11.25" customHeight="1" x14ac:dyDescent="0.2">
      <c r="A230" s="76">
        <v>226</v>
      </c>
      <c r="B230" s="39" t="str">
        <f>IF('1. Productores NOP'!B230=0,"",'1. Productores NOP'!B230)</f>
        <v/>
      </c>
      <c r="C230" s="39" t="str">
        <f>IF('1. Productores NOP'!C230=0,"",'1. Productores NOP'!C230)</f>
        <v/>
      </c>
      <c r="D230" s="39" t="str">
        <f>IF('1. Productores NOP'!D230=0,"",'1. Productores NOP'!D230)</f>
        <v/>
      </c>
      <c r="E230" s="39" t="str">
        <f>IF('1. Productores NOP'!E230=0,"",'1. Productores NOP'!E230)</f>
        <v/>
      </c>
      <c r="F230" s="39" t="str">
        <f>IF('1. Productores NOP'!F230=0,"",'1. Productores NOP'!F230)</f>
        <v/>
      </c>
      <c r="G230" s="39" t="str">
        <f>IF('1. Productores NOP'!G230=0,"",'1. Productores NOP'!G230)</f>
        <v/>
      </c>
      <c r="H230" s="67" t="str">
        <f>IF('1. Productores NOP'!H230=0,"",'1. Productores NOP'!H230)</f>
        <v/>
      </c>
      <c r="I230" s="68" t="str">
        <f>IF('1. Productores NOP'!I230=0,"",'1. Productores NOP'!I230)</f>
        <v/>
      </c>
      <c r="J230" s="68" t="str">
        <f>IF('1. Productores NOP'!J230=0,"",'1. Productores NOP'!J230)</f>
        <v/>
      </c>
      <c r="K230" s="68" t="str">
        <f>IF('1. Productores NOP'!K230=0,"",'1. Productores NOP'!K230)</f>
        <v/>
      </c>
      <c r="L230" s="68" t="str">
        <f>IF('1. Productores NOP'!L230=0,"",'1. Productores NOP'!L230)</f>
        <v/>
      </c>
      <c r="M230" s="68">
        <f>IF('1. Productores NOP'!M230=0,"",'1. Productores NOP'!M230)</f>
        <v>1096</v>
      </c>
      <c r="N230" s="220"/>
      <c r="O230" s="47" t="str">
        <f>IF('1. Productores NOP'!O230=0,"",'1. Productores NOP'!O230)</f>
        <v/>
      </c>
      <c r="P230" s="47" t="str">
        <f>IF('1. Productores NOP'!P230=0,"",'1. Productores NOP'!P230)</f>
        <v/>
      </c>
      <c r="Q230" s="47" t="str">
        <f>IF('1. Productores NOP'!Q230=0,"",'1. Productores NOP'!Q230)</f>
        <v/>
      </c>
      <c r="R230" s="47" t="str">
        <f>IF('1. Productores NOP'!R230=0,"",'1. Productores NOP'!R230)</f>
        <v/>
      </c>
      <c r="S230" s="47" t="str">
        <f>IF('1. Productores NOP'!S230=0,"",'1. Productores NOP'!S230)</f>
        <v/>
      </c>
      <c r="T230" s="47" t="str">
        <f>IF('1. Productores NOP'!T230=0,"",'1. Productores NOP'!T230)</f>
        <v/>
      </c>
      <c r="U230" s="62" t="str">
        <f>IF('1. Productores NOP'!U230=0,"",'1. Productores NOP'!U230)</f>
        <v/>
      </c>
      <c r="V230" s="47" t="str">
        <f>IF('1. Productores NOP'!V230=0,"",'1. Productores NOP'!V230)</f>
        <v/>
      </c>
      <c r="W230" s="31"/>
      <c r="X230" s="104"/>
      <c r="Y230" s="25"/>
      <c r="Z230" s="14"/>
      <c r="AA230" s="14"/>
      <c r="AB230" s="14"/>
      <c r="AC230" s="14"/>
    </row>
    <row r="231" spans="1:29" ht="11.25" customHeight="1" x14ac:dyDescent="0.2">
      <c r="A231" s="76">
        <v>227</v>
      </c>
      <c r="B231" s="39" t="str">
        <f>IF('1. Productores NOP'!B231=0,"",'1. Productores NOP'!B231)</f>
        <v/>
      </c>
      <c r="C231" s="39" t="str">
        <f>IF('1. Productores NOP'!C231=0,"",'1. Productores NOP'!C231)</f>
        <v/>
      </c>
      <c r="D231" s="39" t="str">
        <f>IF('1. Productores NOP'!D231=0,"",'1. Productores NOP'!D231)</f>
        <v/>
      </c>
      <c r="E231" s="39" t="str">
        <f>IF('1. Productores NOP'!E231=0,"",'1. Productores NOP'!E231)</f>
        <v/>
      </c>
      <c r="F231" s="39" t="str">
        <f>IF('1. Productores NOP'!F231=0,"",'1. Productores NOP'!F231)</f>
        <v/>
      </c>
      <c r="G231" s="39" t="str">
        <f>IF('1. Productores NOP'!G231=0,"",'1. Productores NOP'!G231)</f>
        <v/>
      </c>
      <c r="H231" s="67" t="str">
        <f>IF('1. Productores NOP'!H231=0,"",'1. Productores NOP'!H231)</f>
        <v/>
      </c>
      <c r="I231" s="68" t="str">
        <f>IF('1. Productores NOP'!I231=0,"",'1. Productores NOP'!I231)</f>
        <v/>
      </c>
      <c r="J231" s="68" t="str">
        <f>IF('1. Productores NOP'!J231=0,"",'1. Productores NOP'!J231)</f>
        <v/>
      </c>
      <c r="K231" s="68" t="str">
        <f>IF('1. Productores NOP'!K231=0,"",'1. Productores NOP'!K231)</f>
        <v/>
      </c>
      <c r="L231" s="68" t="str">
        <f>IF('1. Productores NOP'!L231=0,"",'1. Productores NOP'!L231)</f>
        <v/>
      </c>
      <c r="M231" s="68">
        <f>IF('1. Productores NOP'!M231=0,"",'1. Productores NOP'!M231)</f>
        <v>1096</v>
      </c>
      <c r="N231" s="220"/>
      <c r="O231" s="47" t="str">
        <f>IF('1. Productores NOP'!O231=0,"",'1. Productores NOP'!O231)</f>
        <v/>
      </c>
      <c r="P231" s="47" t="str">
        <f>IF('1. Productores NOP'!P231=0,"",'1. Productores NOP'!P231)</f>
        <v/>
      </c>
      <c r="Q231" s="47" t="str">
        <f>IF('1. Productores NOP'!Q231=0,"",'1. Productores NOP'!Q231)</f>
        <v/>
      </c>
      <c r="R231" s="47" t="str">
        <f>IF('1. Productores NOP'!R231=0,"",'1. Productores NOP'!R231)</f>
        <v/>
      </c>
      <c r="S231" s="47" t="str">
        <f>IF('1. Productores NOP'!S231=0,"",'1. Productores NOP'!S231)</f>
        <v/>
      </c>
      <c r="T231" s="47" t="str">
        <f>IF('1. Productores NOP'!T231=0,"",'1. Productores NOP'!T231)</f>
        <v/>
      </c>
      <c r="U231" s="62" t="str">
        <f>IF('1. Productores NOP'!U231=0,"",'1. Productores NOP'!U231)</f>
        <v/>
      </c>
      <c r="V231" s="47" t="str">
        <f>IF('1. Productores NOP'!V231=0,"",'1. Productores NOP'!V231)</f>
        <v/>
      </c>
      <c r="W231" s="31"/>
      <c r="X231" s="104"/>
      <c r="Y231" s="25"/>
      <c r="Z231" s="14"/>
      <c r="AA231" s="14"/>
      <c r="AB231" s="14"/>
      <c r="AC231" s="14"/>
    </row>
    <row r="232" spans="1:29" ht="11.25" customHeight="1" x14ac:dyDescent="0.2">
      <c r="A232" s="76">
        <v>228</v>
      </c>
      <c r="B232" s="39" t="str">
        <f>IF('1. Productores NOP'!B232=0,"",'1. Productores NOP'!B232)</f>
        <v/>
      </c>
      <c r="C232" s="39" t="str">
        <f>IF('1. Productores NOP'!C232=0,"",'1. Productores NOP'!C232)</f>
        <v/>
      </c>
      <c r="D232" s="39" t="str">
        <f>IF('1. Productores NOP'!D232=0,"",'1. Productores NOP'!D232)</f>
        <v/>
      </c>
      <c r="E232" s="39" t="str">
        <f>IF('1. Productores NOP'!E232=0,"",'1. Productores NOP'!E232)</f>
        <v/>
      </c>
      <c r="F232" s="39" t="str">
        <f>IF('1. Productores NOP'!F232=0,"",'1. Productores NOP'!F232)</f>
        <v/>
      </c>
      <c r="G232" s="39" t="str">
        <f>IF('1. Productores NOP'!G232=0,"",'1. Productores NOP'!G232)</f>
        <v/>
      </c>
      <c r="H232" s="67" t="str">
        <f>IF('1. Productores NOP'!H232=0,"",'1. Productores NOP'!H232)</f>
        <v/>
      </c>
      <c r="I232" s="68" t="str">
        <f>IF('1. Productores NOP'!I232=0,"",'1. Productores NOP'!I232)</f>
        <v/>
      </c>
      <c r="J232" s="68" t="str">
        <f>IF('1. Productores NOP'!J232=0,"",'1. Productores NOP'!J232)</f>
        <v/>
      </c>
      <c r="K232" s="68" t="str">
        <f>IF('1. Productores NOP'!K232=0,"",'1. Productores NOP'!K232)</f>
        <v/>
      </c>
      <c r="L232" s="68" t="str">
        <f>IF('1. Productores NOP'!L232=0,"",'1. Productores NOP'!L232)</f>
        <v/>
      </c>
      <c r="M232" s="68">
        <f>IF('1. Productores NOP'!M232=0,"",'1. Productores NOP'!M232)</f>
        <v>1096</v>
      </c>
      <c r="N232" s="220"/>
      <c r="O232" s="47" t="str">
        <f>IF('1. Productores NOP'!O232=0,"",'1. Productores NOP'!O232)</f>
        <v/>
      </c>
      <c r="P232" s="47" t="str">
        <f>IF('1. Productores NOP'!P232=0,"",'1. Productores NOP'!P232)</f>
        <v/>
      </c>
      <c r="Q232" s="47" t="str">
        <f>IF('1. Productores NOP'!Q232=0,"",'1. Productores NOP'!Q232)</f>
        <v/>
      </c>
      <c r="R232" s="47" t="str">
        <f>IF('1. Productores NOP'!R232=0,"",'1. Productores NOP'!R232)</f>
        <v/>
      </c>
      <c r="S232" s="47" t="str">
        <f>IF('1. Productores NOP'!S232=0,"",'1. Productores NOP'!S232)</f>
        <v/>
      </c>
      <c r="T232" s="47" t="str">
        <f>IF('1. Productores NOP'!T232=0,"",'1. Productores NOP'!T232)</f>
        <v/>
      </c>
      <c r="U232" s="62" t="str">
        <f>IF('1. Productores NOP'!U232=0,"",'1. Productores NOP'!U232)</f>
        <v/>
      </c>
      <c r="V232" s="47" t="str">
        <f>IF('1. Productores NOP'!V232=0,"",'1. Productores NOP'!V232)</f>
        <v/>
      </c>
      <c r="W232" s="31"/>
      <c r="X232" s="104"/>
      <c r="Y232" s="25"/>
      <c r="Z232" s="14"/>
      <c r="AA232" s="14"/>
      <c r="AB232" s="14"/>
      <c r="AC232" s="14"/>
    </row>
    <row r="233" spans="1:29" ht="11.25" customHeight="1" x14ac:dyDescent="0.2">
      <c r="A233" s="76">
        <v>229</v>
      </c>
      <c r="B233" s="39" t="str">
        <f>IF('1. Productores NOP'!B233=0,"",'1. Productores NOP'!B233)</f>
        <v/>
      </c>
      <c r="C233" s="39" t="str">
        <f>IF('1. Productores NOP'!C233=0,"",'1. Productores NOP'!C233)</f>
        <v/>
      </c>
      <c r="D233" s="39" t="str">
        <f>IF('1. Productores NOP'!D233=0,"",'1. Productores NOP'!D233)</f>
        <v/>
      </c>
      <c r="E233" s="39" t="str">
        <f>IF('1. Productores NOP'!E233=0,"",'1. Productores NOP'!E233)</f>
        <v/>
      </c>
      <c r="F233" s="39" t="str">
        <f>IF('1. Productores NOP'!F233=0,"",'1. Productores NOP'!F233)</f>
        <v/>
      </c>
      <c r="G233" s="39" t="str">
        <f>IF('1. Productores NOP'!G233=0,"",'1. Productores NOP'!G233)</f>
        <v/>
      </c>
      <c r="H233" s="67" t="str">
        <f>IF('1. Productores NOP'!H233=0,"",'1. Productores NOP'!H233)</f>
        <v/>
      </c>
      <c r="I233" s="68" t="str">
        <f>IF('1. Productores NOP'!I233=0,"",'1. Productores NOP'!I233)</f>
        <v/>
      </c>
      <c r="J233" s="68" t="str">
        <f>IF('1. Productores NOP'!J233=0,"",'1. Productores NOP'!J233)</f>
        <v/>
      </c>
      <c r="K233" s="68" t="str">
        <f>IF('1. Productores NOP'!K233=0,"",'1. Productores NOP'!K233)</f>
        <v/>
      </c>
      <c r="L233" s="68" t="str">
        <f>IF('1. Productores NOP'!L233=0,"",'1. Productores NOP'!L233)</f>
        <v/>
      </c>
      <c r="M233" s="68">
        <f>IF('1. Productores NOP'!M233=0,"",'1. Productores NOP'!M233)</f>
        <v>1096</v>
      </c>
      <c r="N233" s="220"/>
      <c r="O233" s="47" t="str">
        <f>IF('1. Productores NOP'!O233=0,"",'1. Productores NOP'!O233)</f>
        <v/>
      </c>
      <c r="P233" s="47" t="str">
        <f>IF('1. Productores NOP'!P233=0,"",'1. Productores NOP'!P233)</f>
        <v/>
      </c>
      <c r="Q233" s="47" t="str">
        <f>IF('1. Productores NOP'!Q233=0,"",'1. Productores NOP'!Q233)</f>
        <v/>
      </c>
      <c r="R233" s="47" t="str">
        <f>IF('1. Productores NOP'!R233=0,"",'1. Productores NOP'!R233)</f>
        <v/>
      </c>
      <c r="S233" s="47" t="str">
        <f>IF('1. Productores NOP'!S233=0,"",'1. Productores NOP'!S233)</f>
        <v/>
      </c>
      <c r="T233" s="47" t="str">
        <f>IF('1. Productores NOP'!T233=0,"",'1. Productores NOP'!T233)</f>
        <v/>
      </c>
      <c r="U233" s="62" t="str">
        <f>IF('1. Productores NOP'!U233=0,"",'1. Productores NOP'!U233)</f>
        <v/>
      </c>
      <c r="V233" s="47" t="str">
        <f>IF('1. Productores NOP'!V233=0,"",'1. Productores NOP'!V233)</f>
        <v/>
      </c>
      <c r="W233" s="31"/>
      <c r="X233" s="104"/>
      <c r="Y233" s="25"/>
      <c r="Z233" s="14"/>
      <c r="AA233" s="14"/>
      <c r="AB233" s="14"/>
      <c r="AC233" s="14"/>
    </row>
    <row r="234" spans="1:29" ht="11.25" customHeight="1" x14ac:dyDescent="0.2">
      <c r="A234" s="76">
        <v>230</v>
      </c>
      <c r="B234" s="39" t="str">
        <f>IF('1. Productores NOP'!B234=0,"",'1. Productores NOP'!B234)</f>
        <v/>
      </c>
      <c r="C234" s="39" t="str">
        <f>IF('1. Productores NOP'!C234=0,"",'1. Productores NOP'!C234)</f>
        <v/>
      </c>
      <c r="D234" s="39" t="str">
        <f>IF('1. Productores NOP'!D234=0,"",'1. Productores NOP'!D234)</f>
        <v/>
      </c>
      <c r="E234" s="39" t="str">
        <f>IF('1. Productores NOP'!E234=0,"",'1. Productores NOP'!E234)</f>
        <v/>
      </c>
      <c r="F234" s="39" t="str">
        <f>IF('1. Productores NOP'!F234=0,"",'1. Productores NOP'!F234)</f>
        <v/>
      </c>
      <c r="G234" s="39" t="str">
        <f>IF('1. Productores NOP'!G234=0,"",'1. Productores NOP'!G234)</f>
        <v/>
      </c>
      <c r="H234" s="67" t="str">
        <f>IF('1. Productores NOP'!H234=0,"",'1. Productores NOP'!H234)</f>
        <v/>
      </c>
      <c r="I234" s="68" t="str">
        <f>IF('1. Productores NOP'!I234=0,"",'1. Productores NOP'!I234)</f>
        <v/>
      </c>
      <c r="J234" s="68" t="str">
        <f>IF('1. Productores NOP'!J234=0,"",'1. Productores NOP'!J234)</f>
        <v/>
      </c>
      <c r="K234" s="68" t="str">
        <f>IF('1. Productores NOP'!K234=0,"",'1. Productores NOP'!K234)</f>
        <v/>
      </c>
      <c r="L234" s="68" t="str">
        <f>IF('1. Productores NOP'!L234=0,"",'1. Productores NOP'!L234)</f>
        <v/>
      </c>
      <c r="M234" s="68">
        <f>IF('1. Productores NOP'!M234=0,"",'1. Productores NOP'!M234)</f>
        <v>1096</v>
      </c>
      <c r="N234" s="220"/>
      <c r="O234" s="47" t="str">
        <f>IF('1. Productores NOP'!O234=0,"",'1. Productores NOP'!O234)</f>
        <v/>
      </c>
      <c r="P234" s="47" t="str">
        <f>IF('1. Productores NOP'!P234=0,"",'1. Productores NOP'!P234)</f>
        <v/>
      </c>
      <c r="Q234" s="47" t="str">
        <f>IF('1. Productores NOP'!Q234=0,"",'1. Productores NOP'!Q234)</f>
        <v/>
      </c>
      <c r="R234" s="47" t="str">
        <f>IF('1. Productores NOP'!R234=0,"",'1. Productores NOP'!R234)</f>
        <v/>
      </c>
      <c r="S234" s="47" t="str">
        <f>IF('1. Productores NOP'!S234=0,"",'1. Productores NOP'!S234)</f>
        <v/>
      </c>
      <c r="T234" s="47" t="str">
        <f>IF('1. Productores NOP'!T234=0,"",'1. Productores NOP'!T234)</f>
        <v/>
      </c>
      <c r="U234" s="62" t="str">
        <f>IF('1. Productores NOP'!U234=0,"",'1. Productores NOP'!U234)</f>
        <v/>
      </c>
      <c r="V234" s="47" t="str">
        <f>IF('1. Productores NOP'!V234=0,"",'1. Productores NOP'!V234)</f>
        <v/>
      </c>
      <c r="W234" s="31"/>
      <c r="X234" s="104"/>
      <c r="Y234" s="25"/>
      <c r="Z234" s="14"/>
      <c r="AA234" s="14"/>
      <c r="AB234" s="14"/>
      <c r="AC234" s="14"/>
    </row>
    <row r="235" spans="1:29" ht="11.25" customHeight="1" x14ac:dyDescent="0.2">
      <c r="A235" s="76">
        <v>231</v>
      </c>
      <c r="B235" s="39" t="str">
        <f>IF('1. Productores NOP'!B235=0,"",'1. Productores NOP'!B235)</f>
        <v/>
      </c>
      <c r="C235" s="39" t="str">
        <f>IF('1. Productores NOP'!C235=0,"",'1. Productores NOP'!C235)</f>
        <v/>
      </c>
      <c r="D235" s="39" t="str">
        <f>IF('1. Productores NOP'!D235=0,"",'1. Productores NOP'!D235)</f>
        <v/>
      </c>
      <c r="E235" s="39" t="str">
        <f>IF('1. Productores NOP'!E235=0,"",'1. Productores NOP'!E235)</f>
        <v/>
      </c>
      <c r="F235" s="39" t="str">
        <f>IF('1. Productores NOP'!F235=0,"",'1. Productores NOP'!F235)</f>
        <v/>
      </c>
      <c r="G235" s="39" t="str">
        <f>IF('1. Productores NOP'!G235=0,"",'1. Productores NOP'!G235)</f>
        <v/>
      </c>
      <c r="H235" s="67" t="str">
        <f>IF('1. Productores NOP'!H235=0,"",'1. Productores NOP'!H235)</f>
        <v/>
      </c>
      <c r="I235" s="68" t="str">
        <f>IF('1. Productores NOP'!I235=0,"",'1. Productores NOP'!I235)</f>
        <v/>
      </c>
      <c r="J235" s="68" t="str">
        <f>IF('1. Productores NOP'!J235=0,"",'1. Productores NOP'!J235)</f>
        <v/>
      </c>
      <c r="K235" s="68" t="str">
        <f>IF('1. Productores NOP'!K235=0,"",'1. Productores NOP'!K235)</f>
        <v/>
      </c>
      <c r="L235" s="68" t="str">
        <f>IF('1. Productores NOP'!L235=0,"",'1. Productores NOP'!L235)</f>
        <v/>
      </c>
      <c r="M235" s="68">
        <f>IF('1. Productores NOP'!M235=0,"",'1. Productores NOP'!M235)</f>
        <v>1096</v>
      </c>
      <c r="N235" s="220"/>
      <c r="O235" s="47" t="str">
        <f>IF('1. Productores NOP'!O235=0,"",'1. Productores NOP'!O235)</f>
        <v/>
      </c>
      <c r="P235" s="47" t="str">
        <f>IF('1. Productores NOP'!P235=0,"",'1. Productores NOP'!P235)</f>
        <v/>
      </c>
      <c r="Q235" s="47" t="str">
        <f>IF('1. Productores NOP'!Q235=0,"",'1. Productores NOP'!Q235)</f>
        <v/>
      </c>
      <c r="R235" s="47" t="str">
        <f>IF('1. Productores NOP'!R235=0,"",'1. Productores NOP'!R235)</f>
        <v/>
      </c>
      <c r="S235" s="47" t="str">
        <f>IF('1. Productores NOP'!S235=0,"",'1. Productores NOP'!S235)</f>
        <v/>
      </c>
      <c r="T235" s="47" t="str">
        <f>IF('1. Productores NOP'!T235=0,"",'1. Productores NOP'!T235)</f>
        <v/>
      </c>
      <c r="U235" s="62" t="str">
        <f>IF('1. Productores NOP'!U235=0,"",'1. Productores NOP'!U235)</f>
        <v/>
      </c>
      <c r="V235" s="47" t="str">
        <f>IF('1. Productores NOP'!V235=0,"",'1. Productores NOP'!V235)</f>
        <v/>
      </c>
      <c r="W235" s="31"/>
      <c r="X235" s="104"/>
      <c r="Y235" s="25"/>
      <c r="Z235" s="14"/>
      <c r="AA235" s="14"/>
      <c r="AB235" s="14"/>
      <c r="AC235" s="14"/>
    </row>
    <row r="236" spans="1:29" ht="11.25" customHeight="1" x14ac:dyDescent="0.2">
      <c r="A236" s="76">
        <v>232</v>
      </c>
      <c r="B236" s="39" t="str">
        <f>IF('1. Productores NOP'!B236=0,"",'1. Productores NOP'!B236)</f>
        <v/>
      </c>
      <c r="C236" s="39" t="str">
        <f>IF('1. Productores NOP'!C236=0,"",'1. Productores NOP'!C236)</f>
        <v/>
      </c>
      <c r="D236" s="39" t="str">
        <f>IF('1. Productores NOP'!D236=0,"",'1. Productores NOP'!D236)</f>
        <v/>
      </c>
      <c r="E236" s="39" t="str">
        <f>IF('1. Productores NOP'!E236=0,"",'1. Productores NOP'!E236)</f>
        <v/>
      </c>
      <c r="F236" s="39" t="str">
        <f>IF('1. Productores NOP'!F236=0,"",'1. Productores NOP'!F236)</f>
        <v/>
      </c>
      <c r="G236" s="39" t="str">
        <f>IF('1. Productores NOP'!G236=0,"",'1. Productores NOP'!G236)</f>
        <v/>
      </c>
      <c r="H236" s="67" t="str">
        <f>IF('1. Productores NOP'!H236=0,"",'1. Productores NOP'!H236)</f>
        <v/>
      </c>
      <c r="I236" s="68" t="str">
        <f>IF('1. Productores NOP'!I236=0,"",'1. Productores NOP'!I236)</f>
        <v/>
      </c>
      <c r="J236" s="68" t="str">
        <f>IF('1. Productores NOP'!J236=0,"",'1. Productores NOP'!J236)</f>
        <v/>
      </c>
      <c r="K236" s="68" t="str">
        <f>IF('1. Productores NOP'!K236=0,"",'1. Productores NOP'!K236)</f>
        <v/>
      </c>
      <c r="L236" s="68" t="str">
        <f>IF('1. Productores NOP'!L236=0,"",'1. Productores NOP'!L236)</f>
        <v/>
      </c>
      <c r="M236" s="68">
        <f>IF('1. Productores NOP'!M236=0,"",'1. Productores NOP'!M236)</f>
        <v>1096</v>
      </c>
      <c r="N236" s="220"/>
      <c r="O236" s="47" t="str">
        <f>IF('1. Productores NOP'!O236=0,"",'1. Productores NOP'!O236)</f>
        <v/>
      </c>
      <c r="P236" s="47" t="str">
        <f>IF('1. Productores NOP'!P236=0,"",'1. Productores NOP'!P236)</f>
        <v/>
      </c>
      <c r="Q236" s="47" t="str">
        <f>IF('1. Productores NOP'!Q236=0,"",'1. Productores NOP'!Q236)</f>
        <v/>
      </c>
      <c r="R236" s="47" t="str">
        <f>IF('1. Productores NOP'!R236=0,"",'1. Productores NOP'!R236)</f>
        <v/>
      </c>
      <c r="S236" s="47" t="str">
        <f>IF('1. Productores NOP'!S236=0,"",'1. Productores NOP'!S236)</f>
        <v/>
      </c>
      <c r="T236" s="47" t="str">
        <f>IF('1. Productores NOP'!T236=0,"",'1. Productores NOP'!T236)</f>
        <v/>
      </c>
      <c r="U236" s="62" t="str">
        <f>IF('1. Productores NOP'!U236=0,"",'1. Productores NOP'!U236)</f>
        <v/>
      </c>
      <c r="V236" s="47" t="str">
        <f>IF('1. Productores NOP'!V236=0,"",'1. Productores NOP'!V236)</f>
        <v/>
      </c>
      <c r="W236" s="31"/>
      <c r="X236" s="104"/>
      <c r="Y236" s="25"/>
      <c r="Z236" s="14"/>
      <c r="AA236" s="14"/>
      <c r="AB236" s="14"/>
      <c r="AC236" s="14"/>
    </row>
    <row r="237" spans="1:29" ht="11.25" customHeight="1" x14ac:dyDescent="0.2">
      <c r="A237" s="76">
        <v>233</v>
      </c>
      <c r="B237" s="39" t="str">
        <f>IF('1. Productores NOP'!B237=0,"",'1. Productores NOP'!B237)</f>
        <v/>
      </c>
      <c r="C237" s="39" t="str">
        <f>IF('1. Productores NOP'!C237=0,"",'1. Productores NOP'!C237)</f>
        <v/>
      </c>
      <c r="D237" s="39" t="str">
        <f>IF('1. Productores NOP'!D237=0,"",'1. Productores NOP'!D237)</f>
        <v/>
      </c>
      <c r="E237" s="39" t="str">
        <f>IF('1. Productores NOP'!E237=0,"",'1. Productores NOP'!E237)</f>
        <v/>
      </c>
      <c r="F237" s="39" t="str">
        <f>IF('1. Productores NOP'!F237=0,"",'1. Productores NOP'!F237)</f>
        <v/>
      </c>
      <c r="G237" s="39" t="str">
        <f>IF('1. Productores NOP'!G237=0,"",'1. Productores NOP'!G237)</f>
        <v/>
      </c>
      <c r="H237" s="67" t="str">
        <f>IF('1. Productores NOP'!H237=0,"",'1. Productores NOP'!H237)</f>
        <v/>
      </c>
      <c r="I237" s="68" t="str">
        <f>IF('1. Productores NOP'!I237=0,"",'1. Productores NOP'!I237)</f>
        <v/>
      </c>
      <c r="J237" s="68" t="str">
        <f>IF('1. Productores NOP'!J237=0,"",'1. Productores NOP'!J237)</f>
        <v/>
      </c>
      <c r="K237" s="68" t="str">
        <f>IF('1. Productores NOP'!K237=0,"",'1. Productores NOP'!K237)</f>
        <v/>
      </c>
      <c r="L237" s="68" t="str">
        <f>IF('1. Productores NOP'!L237=0,"",'1. Productores NOP'!L237)</f>
        <v/>
      </c>
      <c r="M237" s="68">
        <f>IF('1. Productores NOP'!M237=0,"",'1. Productores NOP'!M237)</f>
        <v>1096</v>
      </c>
      <c r="N237" s="220"/>
      <c r="O237" s="47" t="str">
        <f>IF('1. Productores NOP'!O237=0,"",'1. Productores NOP'!O237)</f>
        <v/>
      </c>
      <c r="P237" s="47" t="str">
        <f>IF('1. Productores NOP'!P237=0,"",'1. Productores NOP'!P237)</f>
        <v/>
      </c>
      <c r="Q237" s="47" t="str">
        <f>IF('1. Productores NOP'!Q237=0,"",'1. Productores NOP'!Q237)</f>
        <v/>
      </c>
      <c r="R237" s="47" t="str">
        <f>IF('1. Productores NOP'!R237=0,"",'1. Productores NOP'!R237)</f>
        <v/>
      </c>
      <c r="S237" s="47" t="str">
        <f>IF('1. Productores NOP'!S237=0,"",'1. Productores NOP'!S237)</f>
        <v/>
      </c>
      <c r="T237" s="47" t="str">
        <f>IF('1. Productores NOP'!T237=0,"",'1. Productores NOP'!T237)</f>
        <v/>
      </c>
      <c r="U237" s="62" t="str">
        <f>IF('1. Productores NOP'!U237=0,"",'1. Productores NOP'!U237)</f>
        <v/>
      </c>
      <c r="V237" s="47" t="str">
        <f>IF('1. Productores NOP'!V237=0,"",'1. Productores NOP'!V237)</f>
        <v/>
      </c>
      <c r="W237" s="31"/>
      <c r="X237" s="104"/>
      <c r="Y237" s="25"/>
      <c r="Z237" s="14"/>
      <c r="AA237" s="14"/>
      <c r="AB237" s="14"/>
      <c r="AC237" s="14"/>
    </row>
    <row r="238" spans="1:29" ht="11.25" customHeight="1" x14ac:dyDescent="0.2">
      <c r="A238" s="76">
        <v>234</v>
      </c>
      <c r="B238" s="39" t="str">
        <f>IF('1. Productores NOP'!B238=0,"",'1. Productores NOP'!B238)</f>
        <v/>
      </c>
      <c r="C238" s="39" t="str">
        <f>IF('1. Productores NOP'!C238=0,"",'1. Productores NOP'!C238)</f>
        <v/>
      </c>
      <c r="D238" s="39" t="str">
        <f>IF('1. Productores NOP'!D238=0,"",'1. Productores NOP'!D238)</f>
        <v/>
      </c>
      <c r="E238" s="39" t="str">
        <f>IF('1. Productores NOP'!E238=0,"",'1. Productores NOP'!E238)</f>
        <v/>
      </c>
      <c r="F238" s="39" t="str">
        <f>IF('1. Productores NOP'!F238=0,"",'1. Productores NOP'!F238)</f>
        <v/>
      </c>
      <c r="G238" s="39" t="str">
        <f>IF('1. Productores NOP'!G238=0,"",'1. Productores NOP'!G238)</f>
        <v/>
      </c>
      <c r="H238" s="67" t="str">
        <f>IF('1. Productores NOP'!H238=0,"",'1. Productores NOP'!H238)</f>
        <v/>
      </c>
      <c r="I238" s="68" t="str">
        <f>IF('1. Productores NOP'!I238=0,"",'1. Productores NOP'!I238)</f>
        <v/>
      </c>
      <c r="J238" s="68" t="str">
        <f>IF('1. Productores NOP'!J238=0,"",'1. Productores NOP'!J238)</f>
        <v/>
      </c>
      <c r="K238" s="68" t="str">
        <f>IF('1. Productores NOP'!K238=0,"",'1. Productores NOP'!K238)</f>
        <v/>
      </c>
      <c r="L238" s="68" t="str">
        <f>IF('1. Productores NOP'!L238=0,"",'1. Productores NOP'!L238)</f>
        <v/>
      </c>
      <c r="M238" s="68">
        <f>IF('1. Productores NOP'!M238=0,"",'1. Productores NOP'!M238)</f>
        <v>1096</v>
      </c>
      <c r="N238" s="220"/>
      <c r="O238" s="47" t="str">
        <f>IF('1. Productores NOP'!O238=0,"",'1. Productores NOP'!O238)</f>
        <v/>
      </c>
      <c r="P238" s="47" t="str">
        <f>IF('1. Productores NOP'!P238=0,"",'1. Productores NOP'!P238)</f>
        <v/>
      </c>
      <c r="Q238" s="47" t="str">
        <f>IF('1. Productores NOP'!Q238=0,"",'1. Productores NOP'!Q238)</f>
        <v/>
      </c>
      <c r="R238" s="47" t="str">
        <f>IF('1. Productores NOP'!R238=0,"",'1. Productores NOP'!R238)</f>
        <v/>
      </c>
      <c r="S238" s="47" t="str">
        <f>IF('1. Productores NOP'!S238=0,"",'1. Productores NOP'!S238)</f>
        <v/>
      </c>
      <c r="T238" s="47" t="str">
        <f>IF('1. Productores NOP'!T238=0,"",'1. Productores NOP'!T238)</f>
        <v/>
      </c>
      <c r="U238" s="62" t="str">
        <f>IF('1. Productores NOP'!U238=0,"",'1. Productores NOP'!U238)</f>
        <v/>
      </c>
      <c r="V238" s="47" t="str">
        <f>IF('1. Productores NOP'!V238=0,"",'1. Productores NOP'!V238)</f>
        <v/>
      </c>
      <c r="W238" s="31"/>
      <c r="X238" s="104"/>
      <c r="Y238" s="25"/>
      <c r="Z238" s="14"/>
      <c r="AA238" s="14"/>
      <c r="AB238" s="14"/>
      <c r="AC238" s="14"/>
    </row>
    <row r="239" spans="1:29" ht="11.25" customHeight="1" x14ac:dyDescent="0.2">
      <c r="A239" s="76">
        <v>235</v>
      </c>
      <c r="B239" s="39" t="str">
        <f>IF('1. Productores NOP'!B239=0,"",'1. Productores NOP'!B239)</f>
        <v/>
      </c>
      <c r="C239" s="39" t="str">
        <f>IF('1. Productores NOP'!C239=0,"",'1. Productores NOP'!C239)</f>
        <v/>
      </c>
      <c r="D239" s="39" t="str">
        <f>IF('1. Productores NOP'!D239=0,"",'1. Productores NOP'!D239)</f>
        <v/>
      </c>
      <c r="E239" s="39" t="str">
        <f>IF('1. Productores NOP'!E239=0,"",'1. Productores NOP'!E239)</f>
        <v/>
      </c>
      <c r="F239" s="39" t="str">
        <f>IF('1. Productores NOP'!F239=0,"",'1. Productores NOP'!F239)</f>
        <v/>
      </c>
      <c r="G239" s="39" t="str">
        <f>IF('1. Productores NOP'!G239=0,"",'1. Productores NOP'!G239)</f>
        <v/>
      </c>
      <c r="H239" s="67" t="str">
        <f>IF('1. Productores NOP'!H239=0,"",'1. Productores NOP'!H239)</f>
        <v/>
      </c>
      <c r="I239" s="68" t="str">
        <f>IF('1. Productores NOP'!I239=0,"",'1. Productores NOP'!I239)</f>
        <v/>
      </c>
      <c r="J239" s="68" t="str">
        <f>IF('1. Productores NOP'!J239=0,"",'1. Productores NOP'!J239)</f>
        <v/>
      </c>
      <c r="K239" s="68" t="str">
        <f>IF('1. Productores NOP'!K239=0,"",'1. Productores NOP'!K239)</f>
        <v/>
      </c>
      <c r="L239" s="68" t="str">
        <f>IF('1. Productores NOP'!L239=0,"",'1. Productores NOP'!L239)</f>
        <v/>
      </c>
      <c r="M239" s="68">
        <f>IF('1. Productores NOP'!M239=0,"",'1. Productores NOP'!M239)</f>
        <v>1096</v>
      </c>
      <c r="N239" s="220"/>
      <c r="O239" s="47" t="str">
        <f>IF('1. Productores NOP'!O239=0,"",'1. Productores NOP'!O239)</f>
        <v/>
      </c>
      <c r="P239" s="47" t="str">
        <f>IF('1. Productores NOP'!P239=0,"",'1. Productores NOP'!P239)</f>
        <v/>
      </c>
      <c r="Q239" s="47" t="str">
        <f>IF('1. Productores NOP'!Q239=0,"",'1. Productores NOP'!Q239)</f>
        <v/>
      </c>
      <c r="R239" s="47" t="str">
        <f>IF('1. Productores NOP'!R239=0,"",'1. Productores NOP'!R239)</f>
        <v/>
      </c>
      <c r="S239" s="47" t="str">
        <f>IF('1. Productores NOP'!S239=0,"",'1. Productores NOP'!S239)</f>
        <v/>
      </c>
      <c r="T239" s="47" t="str">
        <f>IF('1. Productores NOP'!T239=0,"",'1. Productores NOP'!T239)</f>
        <v/>
      </c>
      <c r="U239" s="62" t="str">
        <f>IF('1. Productores NOP'!U239=0,"",'1. Productores NOP'!U239)</f>
        <v/>
      </c>
      <c r="V239" s="47" t="str">
        <f>IF('1. Productores NOP'!V239=0,"",'1. Productores NOP'!V239)</f>
        <v/>
      </c>
      <c r="W239" s="31"/>
      <c r="X239" s="104"/>
      <c r="Y239" s="25"/>
      <c r="Z239" s="14"/>
      <c r="AA239" s="14"/>
      <c r="AB239" s="14"/>
      <c r="AC239" s="14"/>
    </row>
    <row r="240" spans="1:29" ht="11.25" customHeight="1" x14ac:dyDescent="0.2">
      <c r="A240" s="76">
        <v>236</v>
      </c>
      <c r="B240" s="39" t="str">
        <f>IF('1. Productores NOP'!B240=0,"",'1. Productores NOP'!B240)</f>
        <v/>
      </c>
      <c r="C240" s="39" t="str">
        <f>IF('1. Productores NOP'!C240=0,"",'1. Productores NOP'!C240)</f>
        <v/>
      </c>
      <c r="D240" s="39" t="str">
        <f>IF('1. Productores NOP'!D240=0,"",'1. Productores NOP'!D240)</f>
        <v/>
      </c>
      <c r="E240" s="39" t="str">
        <f>IF('1. Productores NOP'!E240=0,"",'1. Productores NOP'!E240)</f>
        <v/>
      </c>
      <c r="F240" s="39" t="str">
        <f>IF('1. Productores NOP'!F240=0,"",'1. Productores NOP'!F240)</f>
        <v/>
      </c>
      <c r="G240" s="39" t="str">
        <f>IF('1. Productores NOP'!G240=0,"",'1. Productores NOP'!G240)</f>
        <v/>
      </c>
      <c r="H240" s="67" t="str">
        <f>IF('1. Productores NOP'!H240=0,"",'1. Productores NOP'!H240)</f>
        <v/>
      </c>
      <c r="I240" s="68" t="str">
        <f>IF('1. Productores NOP'!I240=0,"",'1. Productores NOP'!I240)</f>
        <v/>
      </c>
      <c r="J240" s="68" t="str">
        <f>IF('1. Productores NOP'!J240=0,"",'1. Productores NOP'!J240)</f>
        <v/>
      </c>
      <c r="K240" s="68" t="str">
        <f>IF('1. Productores NOP'!K240=0,"",'1. Productores NOP'!K240)</f>
        <v/>
      </c>
      <c r="L240" s="68" t="str">
        <f>IF('1. Productores NOP'!L240=0,"",'1. Productores NOP'!L240)</f>
        <v/>
      </c>
      <c r="M240" s="68">
        <f>IF('1. Productores NOP'!M240=0,"",'1. Productores NOP'!M240)</f>
        <v>1096</v>
      </c>
      <c r="N240" s="220"/>
      <c r="O240" s="47" t="str">
        <f>IF('1. Productores NOP'!O240=0,"",'1. Productores NOP'!O240)</f>
        <v/>
      </c>
      <c r="P240" s="47" t="str">
        <f>IF('1. Productores NOP'!P240=0,"",'1. Productores NOP'!P240)</f>
        <v/>
      </c>
      <c r="Q240" s="47" t="str">
        <f>IF('1. Productores NOP'!Q240=0,"",'1. Productores NOP'!Q240)</f>
        <v/>
      </c>
      <c r="R240" s="47" t="str">
        <f>IF('1. Productores NOP'!R240=0,"",'1. Productores NOP'!R240)</f>
        <v/>
      </c>
      <c r="S240" s="47" t="str">
        <f>IF('1. Productores NOP'!S240=0,"",'1. Productores NOP'!S240)</f>
        <v/>
      </c>
      <c r="T240" s="47" t="str">
        <f>IF('1. Productores NOP'!T240=0,"",'1. Productores NOP'!T240)</f>
        <v/>
      </c>
      <c r="U240" s="62" t="str">
        <f>IF('1. Productores NOP'!U240=0,"",'1. Productores NOP'!U240)</f>
        <v/>
      </c>
      <c r="V240" s="47" t="str">
        <f>IF('1. Productores NOP'!V240=0,"",'1. Productores NOP'!V240)</f>
        <v/>
      </c>
      <c r="W240" s="31"/>
      <c r="X240" s="104"/>
      <c r="Y240" s="25"/>
      <c r="Z240" s="14"/>
      <c r="AA240" s="14"/>
      <c r="AB240" s="14"/>
      <c r="AC240" s="14"/>
    </row>
    <row r="241" spans="1:29" ht="11.25" customHeight="1" x14ac:dyDescent="0.2">
      <c r="A241" s="76">
        <v>237</v>
      </c>
      <c r="B241" s="39" t="str">
        <f>IF('1. Productores NOP'!B241=0,"",'1. Productores NOP'!B241)</f>
        <v/>
      </c>
      <c r="C241" s="39" t="str">
        <f>IF('1. Productores NOP'!C241=0,"",'1. Productores NOP'!C241)</f>
        <v/>
      </c>
      <c r="D241" s="39" t="str">
        <f>IF('1. Productores NOP'!D241=0,"",'1. Productores NOP'!D241)</f>
        <v/>
      </c>
      <c r="E241" s="39" t="str">
        <f>IF('1. Productores NOP'!E241=0,"",'1. Productores NOP'!E241)</f>
        <v/>
      </c>
      <c r="F241" s="39" t="str">
        <f>IF('1. Productores NOP'!F241=0,"",'1. Productores NOP'!F241)</f>
        <v/>
      </c>
      <c r="G241" s="39" t="str">
        <f>IF('1. Productores NOP'!G241=0,"",'1. Productores NOP'!G241)</f>
        <v/>
      </c>
      <c r="H241" s="67" t="str">
        <f>IF('1. Productores NOP'!H241=0,"",'1. Productores NOP'!H241)</f>
        <v/>
      </c>
      <c r="I241" s="68" t="str">
        <f>IF('1. Productores NOP'!I241=0,"",'1. Productores NOP'!I241)</f>
        <v/>
      </c>
      <c r="J241" s="68" t="str">
        <f>IF('1. Productores NOP'!J241=0,"",'1. Productores NOP'!J241)</f>
        <v/>
      </c>
      <c r="K241" s="68" t="str">
        <f>IF('1. Productores NOP'!K241=0,"",'1. Productores NOP'!K241)</f>
        <v/>
      </c>
      <c r="L241" s="68" t="str">
        <f>IF('1. Productores NOP'!L241=0,"",'1. Productores NOP'!L241)</f>
        <v/>
      </c>
      <c r="M241" s="68">
        <f>IF('1. Productores NOP'!M241=0,"",'1. Productores NOP'!M241)</f>
        <v>1096</v>
      </c>
      <c r="N241" s="220"/>
      <c r="O241" s="47" t="str">
        <f>IF('1. Productores NOP'!O241=0,"",'1. Productores NOP'!O241)</f>
        <v/>
      </c>
      <c r="P241" s="47" t="str">
        <f>IF('1. Productores NOP'!P241=0,"",'1. Productores NOP'!P241)</f>
        <v/>
      </c>
      <c r="Q241" s="47" t="str">
        <f>IF('1. Productores NOP'!Q241=0,"",'1. Productores NOP'!Q241)</f>
        <v/>
      </c>
      <c r="R241" s="47" t="str">
        <f>IF('1. Productores NOP'!R241=0,"",'1. Productores NOP'!R241)</f>
        <v/>
      </c>
      <c r="S241" s="47" t="str">
        <f>IF('1. Productores NOP'!S241=0,"",'1. Productores NOP'!S241)</f>
        <v/>
      </c>
      <c r="T241" s="47" t="str">
        <f>IF('1. Productores NOP'!T241=0,"",'1. Productores NOP'!T241)</f>
        <v/>
      </c>
      <c r="U241" s="62" t="str">
        <f>IF('1. Productores NOP'!U241=0,"",'1. Productores NOP'!U241)</f>
        <v/>
      </c>
      <c r="V241" s="47" t="str">
        <f>IF('1. Productores NOP'!V241=0,"",'1. Productores NOP'!V241)</f>
        <v/>
      </c>
      <c r="W241" s="31"/>
      <c r="X241" s="104"/>
      <c r="Y241" s="25"/>
      <c r="Z241" s="14"/>
      <c r="AA241" s="14"/>
      <c r="AB241" s="14"/>
      <c r="AC241" s="14"/>
    </row>
    <row r="242" spans="1:29" ht="11.25" customHeight="1" x14ac:dyDescent="0.2">
      <c r="A242" s="76">
        <v>238</v>
      </c>
      <c r="B242" s="39" t="str">
        <f>IF('1. Productores NOP'!B242=0,"",'1. Productores NOP'!B242)</f>
        <v/>
      </c>
      <c r="C242" s="39" t="str">
        <f>IF('1. Productores NOP'!C242=0,"",'1. Productores NOP'!C242)</f>
        <v/>
      </c>
      <c r="D242" s="39" t="str">
        <f>IF('1. Productores NOP'!D242=0,"",'1. Productores NOP'!D242)</f>
        <v/>
      </c>
      <c r="E242" s="39" t="str">
        <f>IF('1. Productores NOP'!E242=0,"",'1. Productores NOP'!E242)</f>
        <v/>
      </c>
      <c r="F242" s="39" t="str">
        <f>IF('1. Productores NOP'!F242=0,"",'1. Productores NOP'!F242)</f>
        <v/>
      </c>
      <c r="G242" s="39" t="str">
        <f>IF('1. Productores NOP'!G242=0,"",'1. Productores NOP'!G242)</f>
        <v/>
      </c>
      <c r="H242" s="67" t="str">
        <f>IF('1. Productores NOP'!H242=0,"",'1. Productores NOP'!H242)</f>
        <v/>
      </c>
      <c r="I242" s="68" t="str">
        <f>IF('1. Productores NOP'!I242=0,"",'1. Productores NOP'!I242)</f>
        <v/>
      </c>
      <c r="J242" s="68" t="str">
        <f>IF('1. Productores NOP'!J242=0,"",'1. Productores NOP'!J242)</f>
        <v/>
      </c>
      <c r="K242" s="68" t="str">
        <f>IF('1. Productores NOP'!K242=0,"",'1. Productores NOP'!K242)</f>
        <v/>
      </c>
      <c r="L242" s="68" t="str">
        <f>IF('1. Productores NOP'!L242=0,"",'1. Productores NOP'!L242)</f>
        <v/>
      </c>
      <c r="M242" s="68">
        <f>IF('1. Productores NOP'!M242=0,"",'1. Productores NOP'!M242)</f>
        <v>1096</v>
      </c>
      <c r="N242" s="220"/>
      <c r="O242" s="47" t="str">
        <f>IF('1. Productores NOP'!O242=0,"",'1. Productores NOP'!O242)</f>
        <v/>
      </c>
      <c r="P242" s="47" t="str">
        <f>IF('1. Productores NOP'!P242=0,"",'1. Productores NOP'!P242)</f>
        <v/>
      </c>
      <c r="Q242" s="47" t="str">
        <f>IF('1. Productores NOP'!Q242=0,"",'1. Productores NOP'!Q242)</f>
        <v/>
      </c>
      <c r="R242" s="47" t="str">
        <f>IF('1. Productores NOP'!R242=0,"",'1. Productores NOP'!R242)</f>
        <v/>
      </c>
      <c r="S242" s="47" t="str">
        <f>IF('1. Productores NOP'!S242=0,"",'1. Productores NOP'!S242)</f>
        <v/>
      </c>
      <c r="T242" s="47" t="str">
        <f>IF('1. Productores NOP'!T242=0,"",'1. Productores NOP'!T242)</f>
        <v/>
      </c>
      <c r="U242" s="62" t="str">
        <f>IF('1. Productores NOP'!U242=0,"",'1. Productores NOP'!U242)</f>
        <v/>
      </c>
      <c r="V242" s="47" t="str">
        <f>IF('1. Productores NOP'!V242=0,"",'1. Productores NOP'!V242)</f>
        <v/>
      </c>
      <c r="W242" s="31"/>
      <c r="X242" s="104"/>
      <c r="Y242" s="25"/>
      <c r="Z242" s="14"/>
      <c r="AA242" s="14"/>
      <c r="AB242" s="14"/>
      <c r="AC242" s="14"/>
    </row>
    <row r="243" spans="1:29" ht="11.25" customHeight="1" x14ac:dyDescent="0.2">
      <c r="A243" s="76">
        <v>239</v>
      </c>
      <c r="B243" s="39" t="str">
        <f>IF('1. Productores NOP'!B243=0,"",'1. Productores NOP'!B243)</f>
        <v/>
      </c>
      <c r="C243" s="39" t="str">
        <f>IF('1. Productores NOP'!C243=0,"",'1. Productores NOP'!C243)</f>
        <v/>
      </c>
      <c r="D243" s="39" t="str">
        <f>IF('1. Productores NOP'!D243=0,"",'1. Productores NOP'!D243)</f>
        <v/>
      </c>
      <c r="E243" s="39" t="str">
        <f>IF('1. Productores NOP'!E243=0,"",'1. Productores NOP'!E243)</f>
        <v/>
      </c>
      <c r="F243" s="39" t="str">
        <f>IF('1. Productores NOP'!F243=0,"",'1. Productores NOP'!F243)</f>
        <v/>
      </c>
      <c r="G243" s="39" t="str">
        <f>IF('1. Productores NOP'!G243=0,"",'1. Productores NOP'!G243)</f>
        <v/>
      </c>
      <c r="H243" s="67" t="str">
        <f>IF('1. Productores NOP'!H243=0,"",'1. Productores NOP'!H243)</f>
        <v/>
      </c>
      <c r="I243" s="68" t="str">
        <f>IF('1. Productores NOP'!I243=0,"",'1. Productores NOP'!I243)</f>
        <v/>
      </c>
      <c r="J243" s="68" t="str">
        <f>IF('1. Productores NOP'!J243=0,"",'1. Productores NOP'!J243)</f>
        <v/>
      </c>
      <c r="K243" s="68" t="str">
        <f>IF('1. Productores NOP'!K243=0,"",'1. Productores NOP'!K243)</f>
        <v/>
      </c>
      <c r="L243" s="68" t="str">
        <f>IF('1. Productores NOP'!L243=0,"",'1. Productores NOP'!L243)</f>
        <v/>
      </c>
      <c r="M243" s="68">
        <f>IF('1. Productores NOP'!M243=0,"",'1. Productores NOP'!M243)</f>
        <v>1096</v>
      </c>
      <c r="N243" s="220"/>
      <c r="O243" s="47" t="str">
        <f>IF('1. Productores NOP'!O243=0,"",'1. Productores NOP'!O243)</f>
        <v/>
      </c>
      <c r="P243" s="47" t="str">
        <f>IF('1. Productores NOP'!P243=0,"",'1. Productores NOP'!P243)</f>
        <v/>
      </c>
      <c r="Q243" s="47" t="str">
        <f>IF('1. Productores NOP'!Q243=0,"",'1. Productores NOP'!Q243)</f>
        <v/>
      </c>
      <c r="R243" s="47" t="str">
        <f>IF('1. Productores NOP'!R243=0,"",'1. Productores NOP'!R243)</f>
        <v/>
      </c>
      <c r="S243" s="47" t="str">
        <f>IF('1. Productores NOP'!S243=0,"",'1. Productores NOP'!S243)</f>
        <v/>
      </c>
      <c r="T243" s="47" t="str">
        <f>IF('1. Productores NOP'!T243=0,"",'1. Productores NOP'!T243)</f>
        <v/>
      </c>
      <c r="U243" s="62" t="str">
        <f>IF('1. Productores NOP'!U243=0,"",'1. Productores NOP'!U243)</f>
        <v/>
      </c>
      <c r="V243" s="47" t="str">
        <f>IF('1. Productores NOP'!V243=0,"",'1. Productores NOP'!V243)</f>
        <v/>
      </c>
      <c r="W243" s="31"/>
      <c r="X243" s="104"/>
      <c r="Y243" s="25"/>
      <c r="Z243" s="14"/>
      <c r="AA243" s="14"/>
      <c r="AB243" s="14"/>
      <c r="AC243" s="14"/>
    </row>
    <row r="244" spans="1:29" ht="11.25" customHeight="1" x14ac:dyDescent="0.2">
      <c r="A244" s="76">
        <v>240</v>
      </c>
      <c r="B244" s="39" t="str">
        <f>IF('1. Productores NOP'!B244=0,"",'1. Productores NOP'!B244)</f>
        <v/>
      </c>
      <c r="C244" s="39" t="str">
        <f>IF('1. Productores NOP'!C244=0,"",'1. Productores NOP'!C244)</f>
        <v/>
      </c>
      <c r="D244" s="39" t="str">
        <f>IF('1. Productores NOP'!D244=0,"",'1. Productores NOP'!D244)</f>
        <v/>
      </c>
      <c r="E244" s="39" t="str">
        <f>IF('1. Productores NOP'!E244=0,"",'1. Productores NOP'!E244)</f>
        <v/>
      </c>
      <c r="F244" s="39" t="str">
        <f>IF('1. Productores NOP'!F244=0,"",'1. Productores NOP'!F244)</f>
        <v/>
      </c>
      <c r="G244" s="39" t="str">
        <f>IF('1. Productores NOP'!G244=0,"",'1. Productores NOP'!G244)</f>
        <v/>
      </c>
      <c r="H244" s="67" t="str">
        <f>IF('1. Productores NOP'!H244=0,"",'1. Productores NOP'!H244)</f>
        <v/>
      </c>
      <c r="I244" s="68" t="str">
        <f>IF('1. Productores NOP'!I244=0,"",'1. Productores NOP'!I244)</f>
        <v/>
      </c>
      <c r="J244" s="68" t="str">
        <f>IF('1. Productores NOP'!J244=0,"",'1. Productores NOP'!J244)</f>
        <v/>
      </c>
      <c r="K244" s="68" t="str">
        <f>IF('1. Productores NOP'!K244=0,"",'1. Productores NOP'!K244)</f>
        <v/>
      </c>
      <c r="L244" s="68" t="str">
        <f>IF('1. Productores NOP'!L244=0,"",'1. Productores NOP'!L244)</f>
        <v/>
      </c>
      <c r="M244" s="68">
        <f>IF('1. Productores NOP'!M244=0,"",'1. Productores NOP'!M244)</f>
        <v>1096</v>
      </c>
      <c r="N244" s="220"/>
      <c r="O244" s="47" t="str">
        <f>IF('1. Productores NOP'!O244=0,"",'1. Productores NOP'!O244)</f>
        <v/>
      </c>
      <c r="P244" s="47" t="str">
        <f>IF('1. Productores NOP'!P244=0,"",'1. Productores NOP'!P244)</f>
        <v/>
      </c>
      <c r="Q244" s="47" t="str">
        <f>IF('1. Productores NOP'!Q244=0,"",'1. Productores NOP'!Q244)</f>
        <v/>
      </c>
      <c r="R244" s="47" t="str">
        <f>IF('1. Productores NOP'!R244=0,"",'1. Productores NOP'!R244)</f>
        <v/>
      </c>
      <c r="S244" s="47" t="str">
        <f>IF('1. Productores NOP'!S244=0,"",'1. Productores NOP'!S244)</f>
        <v/>
      </c>
      <c r="T244" s="47" t="str">
        <f>IF('1. Productores NOP'!T244=0,"",'1. Productores NOP'!T244)</f>
        <v/>
      </c>
      <c r="U244" s="62" t="str">
        <f>IF('1. Productores NOP'!U244=0,"",'1. Productores NOP'!U244)</f>
        <v/>
      </c>
      <c r="V244" s="47" t="str">
        <f>IF('1. Productores NOP'!V244=0,"",'1. Productores NOP'!V244)</f>
        <v/>
      </c>
      <c r="W244" s="31"/>
      <c r="X244" s="104"/>
      <c r="Y244" s="25"/>
      <c r="Z244" s="14"/>
      <c r="AA244" s="14"/>
      <c r="AB244" s="14"/>
      <c r="AC244" s="14"/>
    </row>
    <row r="245" spans="1:29" ht="11.25" customHeight="1" x14ac:dyDescent="0.2">
      <c r="A245" s="76">
        <v>241</v>
      </c>
      <c r="B245" s="39" t="str">
        <f>IF('1. Productores NOP'!B245=0,"",'1. Productores NOP'!B245)</f>
        <v/>
      </c>
      <c r="C245" s="39" t="str">
        <f>IF('1. Productores NOP'!C245=0,"",'1. Productores NOP'!C245)</f>
        <v/>
      </c>
      <c r="D245" s="39" t="str">
        <f>IF('1. Productores NOP'!D245=0,"",'1. Productores NOP'!D245)</f>
        <v/>
      </c>
      <c r="E245" s="39" t="str">
        <f>IF('1. Productores NOP'!E245=0,"",'1. Productores NOP'!E245)</f>
        <v/>
      </c>
      <c r="F245" s="39" t="str">
        <f>IF('1. Productores NOP'!F245=0,"",'1. Productores NOP'!F245)</f>
        <v/>
      </c>
      <c r="G245" s="39" t="str">
        <f>IF('1. Productores NOP'!G245=0,"",'1. Productores NOP'!G245)</f>
        <v/>
      </c>
      <c r="H245" s="67" t="str">
        <f>IF('1. Productores NOP'!H245=0,"",'1. Productores NOP'!H245)</f>
        <v/>
      </c>
      <c r="I245" s="68" t="str">
        <f>IF('1. Productores NOP'!I245=0,"",'1. Productores NOP'!I245)</f>
        <v/>
      </c>
      <c r="J245" s="68" t="str">
        <f>IF('1. Productores NOP'!J245=0,"",'1. Productores NOP'!J245)</f>
        <v/>
      </c>
      <c r="K245" s="68" t="str">
        <f>IF('1. Productores NOP'!K245=0,"",'1. Productores NOP'!K245)</f>
        <v/>
      </c>
      <c r="L245" s="68" t="str">
        <f>IF('1. Productores NOP'!L245=0,"",'1. Productores NOP'!L245)</f>
        <v/>
      </c>
      <c r="M245" s="68">
        <f>IF('1. Productores NOP'!M245=0,"",'1. Productores NOP'!M245)</f>
        <v>1096</v>
      </c>
      <c r="N245" s="220"/>
      <c r="O245" s="47" t="str">
        <f>IF('1. Productores NOP'!O245=0,"",'1. Productores NOP'!O245)</f>
        <v/>
      </c>
      <c r="P245" s="47" t="str">
        <f>IF('1. Productores NOP'!P245=0,"",'1. Productores NOP'!P245)</f>
        <v/>
      </c>
      <c r="Q245" s="47" t="str">
        <f>IF('1. Productores NOP'!Q245=0,"",'1. Productores NOP'!Q245)</f>
        <v/>
      </c>
      <c r="R245" s="47" t="str">
        <f>IF('1. Productores NOP'!R245=0,"",'1. Productores NOP'!R245)</f>
        <v/>
      </c>
      <c r="S245" s="47" t="str">
        <f>IF('1. Productores NOP'!S245=0,"",'1. Productores NOP'!S245)</f>
        <v/>
      </c>
      <c r="T245" s="47" t="str">
        <f>IF('1. Productores NOP'!T245=0,"",'1. Productores NOP'!T245)</f>
        <v/>
      </c>
      <c r="U245" s="62" t="str">
        <f>IF('1. Productores NOP'!U245=0,"",'1. Productores NOP'!U245)</f>
        <v/>
      </c>
      <c r="V245" s="47" t="str">
        <f>IF('1. Productores NOP'!V245=0,"",'1. Productores NOP'!V245)</f>
        <v/>
      </c>
      <c r="W245" s="31"/>
      <c r="X245" s="104"/>
      <c r="Y245" s="25"/>
      <c r="Z245" s="14"/>
      <c r="AA245" s="14"/>
      <c r="AB245" s="14"/>
      <c r="AC245" s="14"/>
    </row>
    <row r="246" spans="1:29" ht="11.25" customHeight="1" x14ac:dyDescent="0.2">
      <c r="A246" s="76">
        <v>242</v>
      </c>
      <c r="B246" s="39" t="str">
        <f>IF('1. Productores NOP'!B246=0,"",'1. Productores NOP'!B246)</f>
        <v/>
      </c>
      <c r="C246" s="39" t="str">
        <f>IF('1. Productores NOP'!C246=0,"",'1. Productores NOP'!C246)</f>
        <v/>
      </c>
      <c r="D246" s="39" t="str">
        <f>IF('1. Productores NOP'!D246=0,"",'1. Productores NOP'!D246)</f>
        <v/>
      </c>
      <c r="E246" s="39" t="str">
        <f>IF('1. Productores NOP'!E246=0,"",'1. Productores NOP'!E246)</f>
        <v/>
      </c>
      <c r="F246" s="39" t="str">
        <f>IF('1. Productores NOP'!F246=0,"",'1. Productores NOP'!F246)</f>
        <v/>
      </c>
      <c r="G246" s="39" t="str">
        <f>IF('1. Productores NOP'!G246=0,"",'1. Productores NOP'!G246)</f>
        <v/>
      </c>
      <c r="H246" s="67" t="str">
        <f>IF('1. Productores NOP'!H246=0,"",'1. Productores NOP'!H246)</f>
        <v/>
      </c>
      <c r="I246" s="68" t="str">
        <f>IF('1. Productores NOP'!I246=0,"",'1. Productores NOP'!I246)</f>
        <v/>
      </c>
      <c r="J246" s="68" t="str">
        <f>IF('1. Productores NOP'!J246=0,"",'1. Productores NOP'!J246)</f>
        <v/>
      </c>
      <c r="K246" s="68" t="str">
        <f>IF('1. Productores NOP'!K246=0,"",'1. Productores NOP'!K246)</f>
        <v/>
      </c>
      <c r="L246" s="68" t="str">
        <f>IF('1. Productores NOP'!L246=0,"",'1. Productores NOP'!L246)</f>
        <v/>
      </c>
      <c r="M246" s="68">
        <f>IF('1. Productores NOP'!M246=0,"",'1. Productores NOP'!M246)</f>
        <v>1096</v>
      </c>
      <c r="N246" s="220"/>
      <c r="O246" s="47" t="str">
        <f>IF('1. Productores NOP'!O246=0,"",'1. Productores NOP'!O246)</f>
        <v/>
      </c>
      <c r="P246" s="47" t="str">
        <f>IF('1. Productores NOP'!P246=0,"",'1. Productores NOP'!P246)</f>
        <v/>
      </c>
      <c r="Q246" s="47" t="str">
        <f>IF('1. Productores NOP'!Q246=0,"",'1. Productores NOP'!Q246)</f>
        <v/>
      </c>
      <c r="R246" s="47" t="str">
        <f>IF('1. Productores NOP'!R246=0,"",'1. Productores NOP'!R246)</f>
        <v/>
      </c>
      <c r="S246" s="47" t="str">
        <f>IF('1. Productores NOP'!S246=0,"",'1. Productores NOP'!S246)</f>
        <v/>
      </c>
      <c r="T246" s="47" t="str">
        <f>IF('1. Productores NOP'!T246=0,"",'1. Productores NOP'!T246)</f>
        <v/>
      </c>
      <c r="U246" s="62" t="str">
        <f>IF('1. Productores NOP'!U246=0,"",'1. Productores NOP'!U246)</f>
        <v/>
      </c>
      <c r="V246" s="47" t="str">
        <f>IF('1. Productores NOP'!V246=0,"",'1. Productores NOP'!V246)</f>
        <v/>
      </c>
      <c r="W246" s="31"/>
      <c r="X246" s="104"/>
      <c r="Y246" s="25"/>
      <c r="Z246" s="14"/>
      <c r="AA246" s="14"/>
      <c r="AB246" s="14"/>
      <c r="AC246" s="14"/>
    </row>
    <row r="247" spans="1:29" ht="11.25" customHeight="1" x14ac:dyDescent="0.2">
      <c r="A247" s="76">
        <v>243</v>
      </c>
      <c r="B247" s="39" t="str">
        <f>IF('1. Productores NOP'!B247=0,"",'1. Productores NOP'!B247)</f>
        <v/>
      </c>
      <c r="C247" s="39" t="str">
        <f>IF('1. Productores NOP'!C247=0,"",'1. Productores NOP'!C247)</f>
        <v/>
      </c>
      <c r="D247" s="39" t="str">
        <f>IF('1. Productores NOP'!D247=0,"",'1. Productores NOP'!D247)</f>
        <v/>
      </c>
      <c r="E247" s="39" t="str">
        <f>IF('1. Productores NOP'!E247=0,"",'1. Productores NOP'!E247)</f>
        <v/>
      </c>
      <c r="F247" s="39" t="str">
        <f>IF('1. Productores NOP'!F247=0,"",'1. Productores NOP'!F247)</f>
        <v/>
      </c>
      <c r="G247" s="39" t="str">
        <f>IF('1. Productores NOP'!G247=0,"",'1. Productores NOP'!G247)</f>
        <v/>
      </c>
      <c r="H247" s="67" t="str">
        <f>IF('1. Productores NOP'!H247=0,"",'1. Productores NOP'!H247)</f>
        <v/>
      </c>
      <c r="I247" s="68" t="str">
        <f>IF('1. Productores NOP'!I247=0,"",'1. Productores NOP'!I247)</f>
        <v/>
      </c>
      <c r="J247" s="68" t="str">
        <f>IF('1. Productores NOP'!J247=0,"",'1. Productores NOP'!J247)</f>
        <v/>
      </c>
      <c r="K247" s="68" t="str">
        <f>IF('1. Productores NOP'!K247=0,"",'1. Productores NOP'!K247)</f>
        <v/>
      </c>
      <c r="L247" s="68" t="str">
        <f>IF('1. Productores NOP'!L247=0,"",'1. Productores NOP'!L247)</f>
        <v/>
      </c>
      <c r="M247" s="68">
        <f>IF('1. Productores NOP'!M247=0,"",'1. Productores NOP'!M247)</f>
        <v>1096</v>
      </c>
      <c r="N247" s="220"/>
      <c r="O247" s="47" t="str">
        <f>IF('1. Productores NOP'!O247=0,"",'1. Productores NOP'!O247)</f>
        <v/>
      </c>
      <c r="P247" s="47" t="str">
        <f>IF('1. Productores NOP'!P247=0,"",'1. Productores NOP'!P247)</f>
        <v/>
      </c>
      <c r="Q247" s="47" t="str">
        <f>IF('1. Productores NOP'!Q247=0,"",'1. Productores NOP'!Q247)</f>
        <v/>
      </c>
      <c r="R247" s="47" t="str">
        <f>IF('1. Productores NOP'!R247=0,"",'1. Productores NOP'!R247)</f>
        <v/>
      </c>
      <c r="S247" s="47" t="str">
        <f>IF('1. Productores NOP'!S247=0,"",'1. Productores NOP'!S247)</f>
        <v/>
      </c>
      <c r="T247" s="47" t="str">
        <f>IF('1. Productores NOP'!T247=0,"",'1. Productores NOP'!T247)</f>
        <v/>
      </c>
      <c r="U247" s="62" t="str">
        <f>IF('1. Productores NOP'!U247=0,"",'1. Productores NOP'!U247)</f>
        <v/>
      </c>
      <c r="V247" s="47" t="str">
        <f>IF('1. Productores NOP'!V247=0,"",'1. Productores NOP'!V247)</f>
        <v/>
      </c>
      <c r="W247" s="31"/>
      <c r="X247" s="104"/>
      <c r="Y247" s="25"/>
      <c r="Z247" s="14"/>
      <c r="AA247" s="14"/>
      <c r="AB247" s="14"/>
      <c r="AC247" s="14"/>
    </row>
    <row r="248" spans="1:29" ht="11.25" customHeight="1" x14ac:dyDescent="0.2">
      <c r="A248" s="76">
        <v>244</v>
      </c>
      <c r="B248" s="39" t="str">
        <f>IF('1. Productores NOP'!B248=0,"",'1. Productores NOP'!B248)</f>
        <v/>
      </c>
      <c r="C248" s="39" t="str">
        <f>IF('1. Productores NOP'!C248=0,"",'1. Productores NOP'!C248)</f>
        <v/>
      </c>
      <c r="D248" s="39" t="str">
        <f>IF('1. Productores NOP'!D248=0,"",'1. Productores NOP'!D248)</f>
        <v/>
      </c>
      <c r="E248" s="39" t="str">
        <f>IF('1. Productores NOP'!E248=0,"",'1. Productores NOP'!E248)</f>
        <v/>
      </c>
      <c r="F248" s="39" t="str">
        <f>IF('1. Productores NOP'!F248=0,"",'1. Productores NOP'!F248)</f>
        <v/>
      </c>
      <c r="G248" s="39" t="str">
        <f>IF('1. Productores NOP'!G248=0,"",'1. Productores NOP'!G248)</f>
        <v/>
      </c>
      <c r="H248" s="67" t="str">
        <f>IF('1. Productores NOP'!H248=0,"",'1. Productores NOP'!H248)</f>
        <v/>
      </c>
      <c r="I248" s="68" t="str">
        <f>IF('1. Productores NOP'!I248=0,"",'1. Productores NOP'!I248)</f>
        <v/>
      </c>
      <c r="J248" s="68" t="str">
        <f>IF('1. Productores NOP'!J248=0,"",'1. Productores NOP'!J248)</f>
        <v/>
      </c>
      <c r="K248" s="68" t="str">
        <f>IF('1. Productores NOP'!K248=0,"",'1. Productores NOP'!K248)</f>
        <v/>
      </c>
      <c r="L248" s="68" t="str">
        <f>IF('1. Productores NOP'!L248=0,"",'1. Productores NOP'!L248)</f>
        <v/>
      </c>
      <c r="M248" s="68">
        <f>IF('1. Productores NOP'!M248=0,"",'1. Productores NOP'!M248)</f>
        <v>1096</v>
      </c>
      <c r="N248" s="220"/>
      <c r="O248" s="47" t="str">
        <f>IF('1. Productores NOP'!O248=0,"",'1. Productores NOP'!O248)</f>
        <v/>
      </c>
      <c r="P248" s="47" t="str">
        <f>IF('1. Productores NOP'!P248=0,"",'1. Productores NOP'!P248)</f>
        <v/>
      </c>
      <c r="Q248" s="47" t="str">
        <f>IF('1. Productores NOP'!Q248=0,"",'1. Productores NOP'!Q248)</f>
        <v/>
      </c>
      <c r="R248" s="47" t="str">
        <f>IF('1. Productores NOP'!R248=0,"",'1. Productores NOP'!R248)</f>
        <v/>
      </c>
      <c r="S248" s="47" t="str">
        <f>IF('1. Productores NOP'!S248=0,"",'1. Productores NOP'!S248)</f>
        <v/>
      </c>
      <c r="T248" s="47" t="str">
        <f>IF('1. Productores NOP'!T248=0,"",'1. Productores NOP'!T248)</f>
        <v/>
      </c>
      <c r="U248" s="62" t="str">
        <f>IF('1. Productores NOP'!U248=0,"",'1. Productores NOP'!U248)</f>
        <v/>
      </c>
      <c r="V248" s="47" t="str">
        <f>IF('1. Productores NOP'!V248=0,"",'1. Productores NOP'!V248)</f>
        <v/>
      </c>
      <c r="W248" s="31"/>
      <c r="X248" s="104"/>
      <c r="Y248" s="25"/>
      <c r="Z248" s="14"/>
      <c r="AA248" s="14"/>
      <c r="AB248" s="14"/>
      <c r="AC248" s="14"/>
    </row>
    <row r="249" spans="1:29" ht="11.25" customHeight="1" x14ac:dyDescent="0.2">
      <c r="A249" s="76">
        <v>245</v>
      </c>
      <c r="B249" s="39" t="str">
        <f>IF('1. Productores NOP'!B249=0,"",'1. Productores NOP'!B249)</f>
        <v/>
      </c>
      <c r="C249" s="39" t="str">
        <f>IF('1. Productores NOP'!C249=0,"",'1. Productores NOP'!C249)</f>
        <v/>
      </c>
      <c r="D249" s="39" t="str">
        <f>IF('1. Productores NOP'!D249=0,"",'1. Productores NOP'!D249)</f>
        <v/>
      </c>
      <c r="E249" s="39" t="str">
        <f>IF('1. Productores NOP'!E249=0,"",'1. Productores NOP'!E249)</f>
        <v/>
      </c>
      <c r="F249" s="39" t="str">
        <f>IF('1. Productores NOP'!F249=0,"",'1. Productores NOP'!F249)</f>
        <v/>
      </c>
      <c r="G249" s="39" t="str">
        <f>IF('1. Productores NOP'!G249=0,"",'1. Productores NOP'!G249)</f>
        <v/>
      </c>
      <c r="H249" s="67" t="str">
        <f>IF('1. Productores NOP'!H249=0,"",'1. Productores NOP'!H249)</f>
        <v/>
      </c>
      <c r="I249" s="68" t="str">
        <f>IF('1. Productores NOP'!I249=0,"",'1. Productores NOP'!I249)</f>
        <v/>
      </c>
      <c r="J249" s="68" t="str">
        <f>IF('1. Productores NOP'!J249=0,"",'1. Productores NOP'!J249)</f>
        <v/>
      </c>
      <c r="K249" s="68" t="str">
        <f>IF('1. Productores NOP'!K249=0,"",'1. Productores NOP'!K249)</f>
        <v/>
      </c>
      <c r="L249" s="68" t="str">
        <f>IF('1. Productores NOP'!L249=0,"",'1. Productores NOP'!L249)</f>
        <v/>
      </c>
      <c r="M249" s="68">
        <f>IF('1. Productores NOP'!M249=0,"",'1. Productores NOP'!M249)</f>
        <v>1096</v>
      </c>
      <c r="N249" s="220"/>
      <c r="O249" s="47" t="str">
        <f>IF('1. Productores NOP'!O249=0,"",'1. Productores NOP'!O249)</f>
        <v/>
      </c>
      <c r="P249" s="47" t="str">
        <f>IF('1. Productores NOP'!P249=0,"",'1. Productores NOP'!P249)</f>
        <v/>
      </c>
      <c r="Q249" s="47" t="str">
        <f>IF('1. Productores NOP'!Q249=0,"",'1. Productores NOP'!Q249)</f>
        <v/>
      </c>
      <c r="R249" s="47" t="str">
        <f>IF('1. Productores NOP'!R249=0,"",'1. Productores NOP'!R249)</f>
        <v/>
      </c>
      <c r="S249" s="47" t="str">
        <f>IF('1. Productores NOP'!S249=0,"",'1. Productores NOP'!S249)</f>
        <v/>
      </c>
      <c r="T249" s="47" t="str">
        <f>IF('1. Productores NOP'!T249=0,"",'1. Productores NOP'!T249)</f>
        <v/>
      </c>
      <c r="U249" s="62" t="str">
        <f>IF('1. Productores NOP'!U249=0,"",'1. Productores NOP'!U249)</f>
        <v/>
      </c>
      <c r="V249" s="47" t="str">
        <f>IF('1. Productores NOP'!V249=0,"",'1. Productores NOP'!V249)</f>
        <v/>
      </c>
      <c r="W249" s="31"/>
      <c r="X249" s="104"/>
      <c r="Y249" s="25"/>
      <c r="Z249" s="14"/>
      <c r="AA249" s="14"/>
      <c r="AB249" s="14"/>
      <c r="AC249" s="14"/>
    </row>
    <row r="250" spans="1:29" ht="11.25" customHeight="1" x14ac:dyDescent="0.2">
      <c r="A250" s="76">
        <v>246</v>
      </c>
      <c r="B250" s="39" t="str">
        <f>IF('1. Productores NOP'!B250=0,"",'1. Productores NOP'!B250)</f>
        <v/>
      </c>
      <c r="C250" s="39" t="str">
        <f>IF('1. Productores NOP'!C250=0,"",'1. Productores NOP'!C250)</f>
        <v/>
      </c>
      <c r="D250" s="39" t="str">
        <f>IF('1. Productores NOP'!D250=0,"",'1. Productores NOP'!D250)</f>
        <v/>
      </c>
      <c r="E250" s="39" t="str">
        <f>IF('1. Productores NOP'!E250=0,"",'1. Productores NOP'!E250)</f>
        <v/>
      </c>
      <c r="F250" s="39" t="str">
        <f>IF('1. Productores NOP'!F250=0,"",'1. Productores NOP'!F250)</f>
        <v/>
      </c>
      <c r="G250" s="39" t="str">
        <f>IF('1. Productores NOP'!G250=0,"",'1. Productores NOP'!G250)</f>
        <v/>
      </c>
      <c r="H250" s="67" t="str">
        <f>IF('1. Productores NOP'!H250=0,"",'1. Productores NOP'!H250)</f>
        <v/>
      </c>
      <c r="I250" s="68" t="str">
        <f>IF('1. Productores NOP'!I250=0,"",'1. Productores NOP'!I250)</f>
        <v/>
      </c>
      <c r="J250" s="68" t="str">
        <f>IF('1. Productores NOP'!J250=0,"",'1. Productores NOP'!J250)</f>
        <v/>
      </c>
      <c r="K250" s="68" t="str">
        <f>IF('1. Productores NOP'!K250=0,"",'1. Productores NOP'!K250)</f>
        <v/>
      </c>
      <c r="L250" s="68" t="str">
        <f>IF('1. Productores NOP'!L250=0,"",'1. Productores NOP'!L250)</f>
        <v/>
      </c>
      <c r="M250" s="68">
        <f>IF('1. Productores NOP'!M250=0,"",'1. Productores NOP'!M250)</f>
        <v>1096</v>
      </c>
      <c r="N250" s="220"/>
      <c r="O250" s="47" t="str">
        <f>IF('1. Productores NOP'!O250=0,"",'1. Productores NOP'!O250)</f>
        <v/>
      </c>
      <c r="P250" s="47" t="str">
        <f>IF('1. Productores NOP'!P250=0,"",'1. Productores NOP'!P250)</f>
        <v/>
      </c>
      <c r="Q250" s="47" t="str">
        <f>IF('1. Productores NOP'!Q250=0,"",'1. Productores NOP'!Q250)</f>
        <v/>
      </c>
      <c r="R250" s="47" t="str">
        <f>IF('1. Productores NOP'!R250=0,"",'1. Productores NOP'!R250)</f>
        <v/>
      </c>
      <c r="S250" s="47" t="str">
        <f>IF('1. Productores NOP'!S250=0,"",'1. Productores NOP'!S250)</f>
        <v/>
      </c>
      <c r="T250" s="47" t="str">
        <f>IF('1. Productores NOP'!T250=0,"",'1. Productores NOP'!T250)</f>
        <v/>
      </c>
      <c r="U250" s="62" t="str">
        <f>IF('1. Productores NOP'!U250=0,"",'1. Productores NOP'!U250)</f>
        <v/>
      </c>
      <c r="V250" s="47" t="str">
        <f>IF('1. Productores NOP'!V250=0,"",'1. Productores NOP'!V250)</f>
        <v/>
      </c>
      <c r="W250" s="31"/>
      <c r="X250" s="104"/>
      <c r="Y250" s="25"/>
      <c r="Z250" s="14"/>
      <c r="AA250" s="14"/>
      <c r="AB250" s="14"/>
      <c r="AC250" s="14"/>
    </row>
    <row r="251" spans="1:29" ht="11.25" customHeight="1" x14ac:dyDescent="0.2">
      <c r="A251" s="76">
        <v>247</v>
      </c>
      <c r="B251" s="39" t="str">
        <f>IF('1. Productores NOP'!B251=0,"",'1. Productores NOP'!B251)</f>
        <v/>
      </c>
      <c r="C251" s="39" t="str">
        <f>IF('1. Productores NOP'!C251=0,"",'1. Productores NOP'!C251)</f>
        <v/>
      </c>
      <c r="D251" s="39" t="str">
        <f>IF('1. Productores NOP'!D251=0,"",'1. Productores NOP'!D251)</f>
        <v/>
      </c>
      <c r="E251" s="39" t="str">
        <f>IF('1. Productores NOP'!E251=0,"",'1. Productores NOP'!E251)</f>
        <v/>
      </c>
      <c r="F251" s="39" t="str">
        <f>IF('1. Productores NOP'!F251=0,"",'1. Productores NOP'!F251)</f>
        <v/>
      </c>
      <c r="G251" s="39" t="str">
        <f>IF('1. Productores NOP'!G251=0,"",'1. Productores NOP'!G251)</f>
        <v/>
      </c>
      <c r="H251" s="67" t="str">
        <f>IF('1. Productores NOP'!H251=0,"",'1. Productores NOP'!H251)</f>
        <v/>
      </c>
      <c r="I251" s="68" t="str">
        <f>IF('1. Productores NOP'!I251=0,"",'1. Productores NOP'!I251)</f>
        <v/>
      </c>
      <c r="J251" s="68" t="str">
        <f>IF('1. Productores NOP'!J251=0,"",'1. Productores NOP'!J251)</f>
        <v/>
      </c>
      <c r="K251" s="68" t="str">
        <f>IF('1. Productores NOP'!K251=0,"",'1. Productores NOP'!K251)</f>
        <v/>
      </c>
      <c r="L251" s="68" t="str">
        <f>IF('1. Productores NOP'!L251=0,"",'1. Productores NOP'!L251)</f>
        <v/>
      </c>
      <c r="M251" s="68">
        <f>IF('1. Productores NOP'!M251=0,"",'1. Productores NOP'!M251)</f>
        <v>1096</v>
      </c>
      <c r="N251" s="220"/>
      <c r="O251" s="47" t="str">
        <f>IF('1. Productores NOP'!O251=0,"",'1. Productores NOP'!O251)</f>
        <v/>
      </c>
      <c r="P251" s="47" t="str">
        <f>IF('1. Productores NOP'!P251=0,"",'1. Productores NOP'!P251)</f>
        <v/>
      </c>
      <c r="Q251" s="47" t="str">
        <f>IF('1. Productores NOP'!Q251=0,"",'1. Productores NOP'!Q251)</f>
        <v/>
      </c>
      <c r="R251" s="47" t="str">
        <f>IF('1. Productores NOP'!R251=0,"",'1. Productores NOP'!R251)</f>
        <v/>
      </c>
      <c r="S251" s="47" t="str">
        <f>IF('1. Productores NOP'!S251=0,"",'1. Productores NOP'!S251)</f>
        <v/>
      </c>
      <c r="T251" s="47" t="str">
        <f>IF('1. Productores NOP'!T251=0,"",'1. Productores NOP'!T251)</f>
        <v/>
      </c>
      <c r="U251" s="62" t="str">
        <f>IF('1. Productores NOP'!U251=0,"",'1. Productores NOP'!U251)</f>
        <v/>
      </c>
      <c r="V251" s="47" t="str">
        <f>IF('1. Productores NOP'!V251=0,"",'1. Productores NOP'!V251)</f>
        <v/>
      </c>
      <c r="W251" s="31"/>
      <c r="X251" s="104"/>
      <c r="Y251" s="25"/>
      <c r="Z251" s="14"/>
      <c r="AA251" s="14"/>
      <c r="AB251" s="14"/>
      <c r="AC251" s="14"/>
    </row>
    <row r="252" spans="1:29" ht="11.25" customHeight="1" x14ac:dyDescent="0.2">
      <c r="A252" s="76">
        <v>248</v>
      </c>
      <c r="B252" s="39" t="str">
        <f>IF('1. Productores NOP'!B252=0,"",'1. Productores NOP'!B252)</f>
        <v/>
      </c>
      <c r="C252" s="39" t="str">
        <f>IF('1. Productores NOP'!C252=0,"",'1. Productores NOP'!C252)</f>
        <v/>
      </c>
      <c r="D252" s="39" t="str">
        <f>IF('1. Productores NOP'!D252=0,"",'1. Productores NOP'!D252)</f>
        <v/>
      </c>
      <c r="E252" s="39" t="str">
        <f>IF('1. Productores NOP'!E252=0,"",'1. Productores NOP'!E252)</f>
        <v/>
      </c>
      <c r="F252" s="39" t="str">
        <f>IF('1. Productores NOP'!F252=0,"",'1. Productores NOP'!F252)</f>
        <v/>
      </c>
      <c r="G252" s="39" t="str">
        <f>IF('1. Productores NOP'!G252=0,"",'1. Productores NOP'!G252)</f>
        <v/>
      </c>
      <c r="H252" s="67" t="str">
        <f>IF('1. Productores NOP'!H252=0,"",'1. Productores NOP'!H252)</f>
        <v/>
      </c>
      <c r="I252" s="68" t="str">
        <f>IF('1. Productores NOP'!I252=0,"",'1. Productores NOP'!I252)</f>
        <v/>
      </c>
      <c r="J252" s="68" t="str">
        <f>IF('1. Productores NOP'!J252=0,"",'1. Productores NOP'!J252)</f>
        <v/>
      </c>
      <c r="K252" s="68" t="str">
        <f>IF('1. Productores NOP'!K252=0,"",'1. Productores NOP'!K252)</f>
        <v/>
      </c>
      <c r="L252" s="68" t="str">
        <f>IF('1. Productores NOP'!L252=0,"",'1. Productores NOP'!L252)</f>
        <v/>
      </c>
      <c r="M252" s="68">
        <f>IF('1. Productores NOP'!M252=0,"",'1. Productores NOP'!M252)</f>
        <v>1096</v>
      </c>
      <c r="N252" s="220"/>
      <c r="O252" s="47" t="str">
        <f>IF('1. Productores NOP'!O252=0,"",'1. Productores NOP'!O252)</f>
        <v/>
      </c>
      <c r="P252" s="47" t="str">
        <f>IF('1. Productores NOP'!P252=0,"",'1. Productores NOP'!P252)</f>
        <v/>
      </c>
      <c r="Q252" s="47" t="str">
        <f>IF('1. Productores NOP'!Q252=0,"",'1. Productores NOP'!Q252)</f>
        <v/>
      </c>
      <c r="R252" s="47" t="str">
        <f>IF('1. Productores NOP'!R252=0,"",'1. Productores NOP'!R252)</f>
        <v/>
      </c>
      <c r="S252" s="47" t="str">
        <f>IF('1. Productores NOP'!S252=0,"",'1. Productores NOP'!S252)</f>
        <v/>
      </c>
      <c r="T252" s="47" t="str">
        <f>IF('1. Productores NOP'!T252=0,"",'1. Productores NOP'!T252)</f>
        <v/>
      </c>
      <c r="U252" s="62" t="str">
        <f>IF('1. Productores NOP'!U252=0,"",'1. Productores NOP'!U252)</f>
        <v/>
      </c>
      <c r="V252" s="47" t="str">
        <f>IF('1. Productores NOP'!V252=0,"",'1. Productores NOP'!V252)</f>
        <v/>
      </c>
      <c r="W252" s="31"/>
      <c r="X252" s="104"/>
      <c r="Y252" s="25"/>
      <c r="Z252" s="14"/>
      <c r="AA252" s="14"/>
      <c r="AB252" s="14"/>
      <c r="AC252" s="14"/>
    </row>
    <row r="253" spans="1:29" ht="11.25" customHeight="1" x14ac:dyDescent="0.2">
      <c r="A253" s="76">
        <v>249</v>
      </c>
      <c r="B253" s="39" t="str">
        <f>IF('1. Productores NOP'!B253=0,"",'1. Productores NOP'!B253)</f>
        <v/>
      </c>
      <c r="C253" s="39" t="str">
        <f>IF('1. Productores NOP'!C253=0,"",'1. Productores NOP'!C253)</f>
        <v/>
      </c>
      <c r="D253" s="39" t="str">
        <f>IF('1. Productores NOP'!D253=0,"",'1. Productores NOP'!D253)</f>
        <v/>
      </c>
      <c r="E253" s="39" t="str">
        <f>IF('1. Productores NOP'!E253=0,"",'1. Productores NOP'!E253)</f>
        <v/>
      </c>
      <c r="F253" s="39" t="str">
        <f>IF('1. Productores NOP'!F253=0,"",'1. Productores NOP'!F253)</f>
        <v/>
      </c>
      <c r="G253" s="39" t="str">
        <f>IF('1. Productores NOP'!G253=0,"",'1. Productores NOP'!G253)</f>
        <v/>
      </c>
      <c r="H253" s="67" t="str">
        <f>IF('1. Productores NOP'!H253=0,"",'1. Productores NOP'!H253)</f>
        <v/>
      </c>
      <c r="I253" s="68" t="str">
        <f>IF('1. Productores NOP'!I253=0,"",'1. Productores NOP'!I253)</f>
        <v/>
      </c>
      <c r="J253" s="68" t="str">
        <f>IF('1. Productores NOP'!J253=0,"",'1. Productores NOP'!J253)</f>
        <v/>
      </c>
      <c r="K253" s="68" t="str">
        <f>IF('1. Productores NOP'!K253=0,"",'1. Productores NOP'!K253)</f>
        <v/>
      </c>
      <c r="L253" s="68" t="str">
        <f>IF('1. Productores NOP'!L253=0,"",'1. Productores NOP'!L253)</f>
        <v/>
      </c>
      <c r="M253" s="68">
        <f>IF('1. Productores NOP'!M253=0,"",'1. Productores NOP'!M253)</f>
        <v>1096</v>
      </c>
      <c r="N253" s="220"/>
      <c r="O253" s="47" t="str">
        <f>IF('1. Productores NOP'!O253=0,"",'1. Productores NOP'!O253)</f>
        <v/>
      </c>
      <c r="P253" s="47" t="str">
        <f>IF('1. Productores NOP'!P253=0,"",'1. Productores NOP'!P253)</f>
        <v/>
      </c>
      <c r="Q253" s="47" t="str">
        <f>IF('1. Productores NOP'!Q253=0,"",'1. Productores NOP'!Q253)</f>
        <v/>
      </c>
      <c r="R253" s="47" t="str">
        <f>IF('1. Productores NOP'!R253=0,"",'1. Productores NOP'!R253)</f>
        <v/>
      </c>
      <c r="S253" s="47" t="str">
        <f>IF('1. Productores NOP'!S253=0,"",'1. Productores NOP'!S253)</f>
        <v/>
      </c>
      <c r="T253" s="47" t="str">
        <f>IF('1. Productores NOP'!T253=0,"",'1. Productores NOP'!T253)</f>
        <v/>
      </c>
      <c r="U253" s="62" t="str">
        <f>IF('1. Productores NOP'!U253=0,"",'1. Productores NOP'!U253)</f>
        <v/>
      </c>
      <c r="V253" s="47" t="str">
        <f>IF('1. Productores NOP'!V253=0,"",'1. Productores NOP'!V253)</f>
        <v/>
      </c>
      <c r="W253" s="31"/>
      <c r="X253" s="104"/>
      <c r="Y253" s="25"/>
      <c r="Z253" s="14"/>
      <c r="AA253" s="14"/>
      <c r="AB253" s="14"/>
      <c r="AC253" s="14"/>
    </row>
    <row r="254" spans="1:29" ht="11.25" customHeight="1" x14ac:dyDescent="0.2">
      <c r="A254" s="76">
        <v>250</v>
      </c>
      <c r="B254" s="39" t="str">
        <f>IF('1. Productores NOP'!B254=0,"",'1. Productores NOP'!B254)</f>
        <v/>
      </c>
      <c r="C254" s="39" t="str">
        <f>IF('1. Productores NOP'!C254=0,"",'1. Productores NOP'!C254)</f>
        <v/>
      </c>
      <c r="D254" s="39" t="str">
        <f>IF('1. Productores NOP'!D254=0,"",'1. Productores NOP'!D254)</f>
        <v/>
      </c>
      <c r="E254" s="39" t="str">
        <f>IF('1. Productores NOP'!E254=0,"",'1. Productores NOP'!E254)</f>
        <v/>
      </c>
      <c r="F254" s="39" t="str">
        <f>IF('1. Productores NOP'!F254=0,"",'1. Productores NOP'!F254)</f>
        <v/>
      </c>
      <c r="G254" s="39" t="str">
        <f>IF('1. Productores NOP'!G254=0,"",'1. Productores NOP'!G254)</f>
        <v/>
      </c>
      <c r="H254" s="67" t="str">
        <f>IF('1. Productores NOP'!H254=0,"",'1. Productores NOP'!H254)</f>
        <v/>
      </c>
      <c r="I254" s="68" t="str">
        <f>IF('1. Productores NOP'!I254=0,"",'1. Productores NOP'!I254)</f>
        <v/>
      </c>
      <c r="J254" s="68" t="str">
        <f>IF('1. Productores NOP'!J254=0,"",'1. Productores NOP'!J254)</f>
        <v/>
      </c>
      <c r="K254" s="68" t="str">
        <f>IF('1. Productores NOP'!K254=0,"",'1. Productores NOP'!K254)</f>
        <v/>
      </c>
      <c r="L254" s="68" t="str">
        <f>IF('1. Productores NOP'!L254=0,"",'1. Productores NOP'!L254)</f>
        <v/>
      </c>
      <c r="M254" s="68">
        <f>IF('1. Productores NOP'!M254=0,"",'1. Productores NOP'!M254)</f>
        <v>1096</v>
      </c>
      <c r="N254" s="220"/>
      <c r="O254" s="47" t="str">
        <f>IF('1. Productores NOP'!O254=0,"",'1. Productores NOP'!O254)</f>
        <v/>
      </c>
      <c r="P254" s="47" t="str">
        <f>IF('1. Productores NOP'!P254=0,"",'1. Productores NOP'!P254)</f>
        <v/>
      </c>
      <c r="Q254" s="47" t="str">
        <f>IF('1. Productores NOP'!Q254=0,"",'1. Productores NOP'!Q254)</f>
        <v/>
      </c>
      <c r="R254" s="47" t="str">
        <f>IF('1. Productores NOP'!R254=0,"",'1. Productores NOP'!R254)</f>
        <v/>
      </c>
      <c r="S254" s="47" t="str">
        <f>IF('1. Productores NOP'!S254=0,"",'1. Productores NOP'!S254)</f>
        <v/>
      </c>
      <c r="T254" s="47" t="str">
        <f>IF('1. Productores NOP'!T254=0,"",'1. Productores NOP'!T254)</f>
        <v/>
      </c>
      <c r="U254" s="62" t="str">
        <f>IF('1. Productores NOP'!U254=0,"",'1. Productores NOP'!U254)</f>
        <v/>
      </c>
      <c r="V254" s="47" t="str">
        <f>IF('1. Productores NOP'!V254=0,"",'1. Productores NOP'!V254)</f>
        <v/>
      </c>
      <c r="W254" s="31"/>
      <c r="X254" s="104"/>
      <c r="Y254" s="25"/>
      <c r="Z254" s="14"/>
      <c r="AA254" s="14"/>
      <c r="AB254" s="14"/>
      <c r="AC254" s="14"/>
    </row>
    <row r="255" spans="1:29" ht="11.25" customHeight="1" x14ac:dyDescent="0.2">
      <c r="A255" s="76">
        <v>251</v>
      </c>
      <c r="B255" s="39" t="str">
        <f>IF('1. Productores NOP'!B255=0,"",'1. Productores NOP'!B255)</f>
        <v/>
      </c>
      <c r="C255" s="39" t="str">
        <f>IF('1. Productores NOP'!C255=0,"",'1. Productores NOP'!C255)</f>
        <v/>
      </c>
      <c r="D255" s="39" t="str">
        <f>IF('1. Productores NOP'!D255=0,"",'1. Productores NOP'!D255)</f>
        <v/>
      </c>
      <c r="E255" s="39" t="str">
        <f>IF('1. Productores NOP'!E255=0,"",'1. Productores NOP'!E255)</f>
        <v/>
      </c>
      <c r="F255" s="39" t="str">
        <f>IF('1. Productores NOP'!F255=0,"",'1. Productores NOP'!F255)</f>
        <v/>
      </c>
      <c r="G255" s="39" t="str">
        <f>IF('1. Productores NOP'!G255=0,"",'1. Productores NOP'!G255)</f>
        <v/>
      </c>
      <c r="H255" s="67" t="str">
        <f>IF('1. Productores NOP'!H255=0,"",'1. Productores NOP'!H255)</f>
        <v/>
      </c>
      <c r="I255" s="68" t="str">
        <f>IF('1. Productores NOP'!I255=0,"",'1. Productores NOP'!I255)</f>
        <v/>
      </c>
      <c r="J255" s="68" t="str">
        <f>IF('1. Productores NOP'!J255=0,"",'1. Productores NOP'!J255)</f>
        <v/>
      </c>
      <c r="K255" s="68" t="str">
        <f>IF('1. Productores NOP'!K255=0,"",'1. Productores NOP'!K255)</f>
        <v/>
      </c>
      <c r="L255" s="68" t="str">
        <f>IF('1. Productores NOP'!L255=0,"",'1. Productores NOP'!L255)</f>
        <v/>
      </c>
      <c r="M255" s="68">
        <f>IF('1. Productores NOP'!M255=0,"",'1. Productores NOP'!M255)</f>
        <v>1096</v>
      </c>
      <c r="N255" s="220"/>
      <c r="O255" s="47" t="str">
        <f>IF('1. Productores NOP'!O255=0,"",'1. Productores NOP'!O255)</f>
        <v/>
      </c>
      <c r="P255" s="47" t="str">
        <f>IF('1. Productores NOP'!P255=0,"",'1. Productores NOP'!P255)</f>
        <v/>
      </c>
      <c r="Q255" s="47" t="str">
        <f>IF('1. Productores NOP'!Q255=0,"",'1. Productores NOP'!Q255)</f>
        <v/>
      </c>
      <c r="R255" s="47" t="str">
        <f>IF('1. Productores NOP'!R255=0,"",'1. Productores NOP'!R255)</f>
        <v/>
      </c>
      <c r="S255" s="47" t="str">
        <f>IF('1. Productores NOP'!S255=0,"",'1. Productores NOP'!S255)</f>
        <v/>
      </c>
      <c r="T255" s="47" t="str">
        <f>IF('1. Productores NOP'!T255=0,"",'1. Productores NOP'!T255)</f>
        <v/>
      </c>
      <c r="U255" s="62" t="str">
        <f>IF('1. Productores NOP'!U255=0,"",'1. Productores NOP'!U255)</f>
        <v/>
      </c>
      <c r="V255" s="47" t="str">
        <f>IF('1. Productores NOP'!V255=0,"",'1. Productores NOP'!V255)</f>
        <v/>
      </c>
      <c r="W255" s="31"/>
      <c r="X255" s="104"/>
      <c r="Y255" s="25"/>
      <c r="Z255" s="14"/>
      <c r="AA255" s="14"/>
      <c r="AB255" s="14"/>
      <c r="AC255" s="14"/>
    </row>
    <row r="256" spans="1:29" ht="11.25" customHeight="1" x14ac:dyDescent="0.2">
      <c r="A256" s="76">
        <v>252</v>
      </c>
      <c r="B256" s="39" t="str">
        <f>IF('1. Productores NOP'!B256=0,"",'1. Productores NOP'!B256)</f>
        <v/>
      </c>
      <c r="C256" s="39" t="str">
        <f>IF('1. Productores NOP'!C256=0,"",'1. Productores NOP'!C256)</f>
        <v/>
      </c>
      <c r="D256" s="39" t="str">
        <f>IF('1. Productores NOP'!D256=0,"",'1. Productores NOP'!D256)</f>
        <v/>
      </c>
      <c r="E256" s="39" t="str">
        <f>IF('1. Productores NOP'!E256=0,"",'1. Productores NOP'!E256)</f>
        <v/>
      </c>
      <c r="F256" s="39" t="str">
        <f>IF('1. Productores NOP'!F256=0,"",'1. Productores NOP'!F256)</f>
        <v/>
      </c>
      <c r="G256" s="39" t="str">
        <f>IF('1. Productores NOP'!G256=0,"",'1. Productores NOP'!G256)</f>
        <v/>
      </c>
      <c r="H256" s="67" t="str">
        <f>IF('1. Productores NOP'!H256=0,"",'1. Productores NOP'!H256)</f>
        <v/>
      </c>
      <c r="I256" s="68" t="str">
        <f>IF('1. Productores NOP'!I256=0,"",'1. Productores NOP'!I256)</f>
        <v/>
      </c>
      <c r="J256" s="68" t="str">
        <f>IF('1. Productores NOP'!J256=0,"",'1. Productores NOP'!J256)</f>
        <v/>
      </c>
      <c r="K256" s="68" t="str">
        <f>IF('1. Productores NOP'!K256=0,"",'1. Productores NOP'!K256)</f>
        <v/>
      </c>
      <c r="L256" s="68" t="str">
        <f>IF('1. Productores NOP'!L256=0,"",'1. Productores NOP'!L256)</f>
        <v/>
      </c>
      <c r="M256" s="68">
        <f>IF('1. Productores NOP'!M256=0,"",'1. Productores NOP'!M256)</f>
        <v>1096</v>
      </c>
      <c r="N256" s="220"/>
      <c r="O256" s="47" t="str">
        <f>IF('1. Productores NOP'!O256=0,"",'1. Productores NOP'!O256)</f>
        <v/>
      </c>
      <c r="P256" s="47" t="str">
        <f>IF('1. Productores NOP'!P256=0,"",'1. Productores NOP'!P256)</f>
        <v/>
      </c>
      <c r="Q256" s="47" t="str">
        <f>IF('1. Productores NOP'!Q256=0,"",'1. Productores NOP'!Q256)</f>
        <v/>
      </c>
      <c r="R256" s="47" t="str">
        <f>IF('1. Productores NOP'!R256=0,"",'1. Productores NOP'!R256)</f>
        <v/>
      </c>
      <c r="S256" s="47" t="str">
        <f>IF('1. Productores NOP'!S256=0,"",'1. Productores NOP'!S256)</f>
        <v/>
      </c>
      <c r="T256" s="47" t="str">
        <f>IF('1. Productores NOP'!T256=0,"",'1. Productores NOP'!T256)</f>
        <v/>
      </c>
      <c r="U256" s="62" t="str">
        <f>IF('1. Productores NOP'!U256=0,"",'1. Productores NOP'!U256)</f>
        <v/>
      </c>
      <c r="V256" s="47" t="str">
        <f>IF('1. Productores NOP'!V256=0,"",'1. Productores NOP'!V256)</f>
        <v/>
      </c>
      <c r="W256" s="31"/>
      <c r="X256" s="104"/>
      <c r="Y256" s="25"/>
      <c r="Z256" s="14"/>
      <c r="AA256" s="14"/>
      <c r="AB256" s="14"/>
      <c r="AC256" s="14"/>
    </row>
    <row r="257" spans="1:29" ht="11.25" customHeight="1" x14ac:dyDescent="0.2">
      <c r="A257" s="76">
        <v>253</v>
      </c>
      <c r="B257" s="39" t="str">
        <f>IF('1. Productores NOP'!B257=0,"",'1. Productores NOP'!B257)</f>
        <v/>
      </c>
      <c r="C257" s="39" t="str">
        <f>IF('1. Productores NOP'!C257=0,"",'1. Productores NOP'!C257)</f>
        <v/>
      </c>
      <c r="D257" s="39" t="str">
        <f>IF('1. Productores NOP'!D257=0,"",'1. Productores NOP'!D257)</f>
        <v/>
      </c>
      <c r="E257" s="39" t="str">
        <f>IF('1. Productores NOP'!E257=0,"",'1. Productores NOP'!E257)</f>
        <v/>
      </c>
      <c r="F257" s="39" t="str">
        <f>IF('1. Productores NOP'!F257=0,"",'1. Productores NOP'!F257)</f>
        <v/>
      </c>
      <c r="G257" s="39" t="str">
        <f>IF('1. Productores NOP'!G257=0,"",'1. Productores NOP'!G257)</f>
        <v/>
      </c>
      <c r="H257" s="67" t="str">
        <f>IF('1. Productores NOP'!H257=0,"",'1. Productores NOP'!H257)</f>
        <v/>
      </c>
      <c r="I257" s="68" t="str">
        <f>IF('1. Productores NOP'!I257=0,"",'1. Productores NOP'!I257)</f>
        <v/>
      </c>
      <c r="J257" s="68" t="str">
        <f>IF('1. Productores NOP'!J257=0,"",'1. Productores NOP'!J257)</f>
        <v/>
      </c>
      <c r="K257" s="68" t="str">
        <f>IF('1. Productores NOP'!K257=0,"",'1. Productores NOP'!K257)</f>
        <v/>
      </c>
      <c r="L257" s="68" t="str">
        <f>IF('1. Productores NOP'!L257=0,"",'1. Productores NOP'!L257)</f>
        <v/>
      </c>
      <c r="M257" s="68">
        <f>IF('1. Productores NOP'!M257=0,"",'1. Productores NOP'!M257)</f>
        <v>1096</v>
      </c>
      <c r="N257" s="220"/>
      <c r="O257" s="47" t="str">
        <f>IF('1. Productores NOP'!O257=0,"",'1. Productores NOP'!O257)</f>
        <v/>
      </c>
      <c r="P257" s="47" t="str">
        <f>IF('1. Productores NOP'!P257=0,"",'1. Productores NOP'!P257)</f>
        <v/>
      </c>
      <c r="Q257" s="47" t="str">
        <f>IF('1. Productores NOP'!Q257=0,"",'1. Productores NOP'!Q257)</f>
        <v/>
      </c>
      <c r="R257" s="47" t="str">
        <f>IF('1. Productores NOP'!R257=0,"",'1. Productores NOP'!R257)</f>
        <v/>
      </c>
      <c r="S257" s="47" t="str">
        <f>IF('1. Productores NOP'!S257=0,"",'1. Productores NOP'!S257)</f>
        <v/>
      </c>
      <c r="T257" s="47" t="str">
        <f>IF('1. Productores NOP'!T257=0,"",'1. Productores NOP'!T257)</f>
        <v/>
      </c>
      <c r="U257" s="62" t="str">
        <f>IF('1. Productores NOP'!U257=0,"",'1. Productores NOP'!U257)</f>
        <v/>
      </c>
      <c r="V257" s="47" t="str">
        <f>IF('1. Productores NOP'!V257=0,"",'1. Productores NOP'!V257)</f>
        <v/>
      </c>
      <c r="W257" s="31"/>
      <c r="X257" s="104"/>
      <c r="Y257" s="25"/>
      <c r="Z257" s="14"/>
      <c r="AA257" s="14"/>
      <c r="AB257" s="14"/>
      <c r="AC257" s="14"/>
    </row>
    <row r="258" spans="1:29" ht="11.25" customHeight="1" x14ac:dyDescent="0.2">
      <c r="A258" s="76">
        <v>254</v>
      </c>
      <c r="B258" s="39" t="str">
        <f>IF('1. Productores NOP'!B258=0,"",'1. Productores NOP'!B258)</f>
        <v/>
      </c>
      <c r="C258" s="39" t="str">
        <f>IF('1. Productores NOP'!C258=0,"",'1. Productores NOP'!C258)</f>
        <v/>
      </c>
      <c r="D258" s="39" t="str">
        <f>IF('1. Productores NOP'!D258=0,"",'1. Productores NOP'!D258)</f>
        <v/>
      </c>
      <c r="E258" s="39" t="str">
        <f>IF('1. Productores NOP'!E258=0,"",'1. Productores NOP'!E258)</f>
        <v/>
      </c>
      <c r="F258" s="39" t="str">
        <f>IF('1. Productores NOP'!F258=0,"",'1. Productores NOP'!F258)</f>
        <v/>
      </c>
      <c r="G258" s="39" t="str">
        <f>IF('1. Productores NOP'!G258=0,"",'1. Productores NOP'!G258)</f>
        <v/>
      </c>
      <c r="H258" s="67" t="str">
        <f>IF('1. Productores NOP'!H258=0,"",'1. Productores NOP'!H258)</f>
        <v/>
      </c>
      <c r="I258" s="68" t="str">
        <f>IF('1. Productores NOP'!I258=0,"",'1. Productores NOP'!I258)</f>
        <v/>
      </c>
      <c r="J258" s="68" t="str">
        <f>IF('1. Productores NOP'!J258=0,"",'1. Productores NOP'!J258)</f>
        <v/>
      </c>
      <c r="K258" s="68" t="str">
        <f>IF('1. Productores NOP'!K258=0,"",'1. Productores NOP'!K258)</f>
        <v/>
      </c>
      <c r="L258" s="68" t="str">
        <f>IF('1. Productores NOP'!L258=0,"",'1. Productores NOP'!L258)</f>
        <v/>
      </c>
      <c r="M258" s="68">
        <f>IF('1. Productores NOP'!M258=0,"",'1. Productores NOP'!M258)</f>
        <v>1096</v>
      </c>
      <c r="N258" s="220"/>
      <c r="O258" s="47" t="str">
        <f>IF('1. Productores NOP'!O258=0,"",'1. Productores NOP'!O258)</f>
        <v/>
      </c>
      <c r="P258" s="47" t="str">
        <f>IF('1. Productores NOP'!P258=0,"",'1. Productores NOP'!P258)</f>
        <v/>
      </c>
      <c r="Q258" s="47" t="str">
        <f>IF('1. Productores NOP'!Q258=0,"",'1. Productores NOP'!Q258)</f>
        <v/>
      </c>
      <c r="R258" s="47" t="str">
        <f>IF('1. Productores NOP'!R258=0,"",'1. Productores NOP'!R258)</f>
        <v/>
      </c>
      <c r="S258" s="47" t="str">
        <f>IF('1. Productores NOP'!S258=0,"",'1. Productores NOP'!S258)</f>
        <v/>
      </c>
      <c r="T258" s="47" t="str">
        <f>IF('1. Productores NOP'!T258=0,"",'1. Productores NOP'!T258)</f>
        <v/>
      </c>
      <c r="U258" s="62" t="str">
        <f>IF('1. Productores NOP'!U258=0,"",'1. Productores NOP'!U258)</f>
        <v/>
      </c>
      <c r="V258" s="47" t="str">
        <f>IF('1. Productores NOP'!V258=0,"",'1. Productores NOP'!V258)</f>
        <v/>
      </c>
      <c r="W258" s="31"/>
      <c r="X258" s="104"/>
      <c r="Y258" s="25"/>
      <c r="Z258" s="14"/>
      <c r="AA258" s="14"/>
      <c r="AB258" s="14"/>
      <c r="AC258" s="14"/>
    </row>
    <row r="259" spans="1:29" ht="11.25" customHeight="1" x14ac:dyDescent="0.2">
      <c r="A259" s="76">
        <v>255</v>
      </c>
      <c r="B259" s="39" t="str">
        <f>IF('1. Productores NOP'!B259=0,"",'1. Productores NOP'!B259)</f>
        <v/>
      </c>
      <c r="C259" s="39" t="str">
        <f>IF('1. Productores NOP'!C259=0,"",'1. Productores NOP'!C259)</f>
        <v/>
      </c>
      <c r="D259" s="39" t="str">
        <f>IF('1. Productores NOP'!D259=0,"",'1. Productores NOP'!D259)</f>
        <v/>
      </c>
      <c r="E259" s="39" t="str">
        <f>IF('1. Productores NOP'!E259=0,"",'1. Productores NOP'!E259)</f>
        <v/>
      </c>
      <c r="F259" s="39" t="str">
        <f>IF('1. Productores NOP'!F259=0,"",'1. Productores NOP'!F259)</f>
        <v/>
      </c>
      <c r="G259" s="39" t="str">
        <f>IF('1. Productores NOP'!G259=0,"",'1. Productores NOP'!G259)</f>
        <v/>
      </c>
      <c r="H259" s="67" t="str">
        <f>IF('1. Productores NOP'!H259=0,"",'1. Productores NOP'!H259)</f>
        <v/>
      </c>
      <c r="I259" s="68" t="str">
        <f>IF('1. Productores NOP'!I259=0,"",'1. Productores NOP'!I259)</f>
        <v/>
      </c>
      <c r="J259" s="68" t="str">
        <f>IF('1. Productores NOP'!J259=0,"",'1. Productores NOP'!J259)</f>
        <v/>
      </c>
      <c r="K259" s="68" t="str">
        <f>IF('1. Productores NOP'!K259=0,"",'1. Productores NOP'!K259)</f>
        <v/>
      </c>
      <c r="L259" s="68" t="str">
        <f>IF('1. Productores NOP'!L259=0,"",'1. Productores NOP'!L259)</f>
        <v/>
      </c>
      <c r="M259" s="68">
        <f>IF('1. Productores NOP'!M259=0,"",'1. Productores NOP'!M259)</f>
        <v>1096</v>
      </c>
      <c r="N259" s="220"/>
      <c r="O259" s="47" t="str">
        <f>IF('1. Productores NOP'!O259=0,"",'1. Productores NOP'!O259)</f>
        <v/>
      </c>
      <c r="P259" s="47" t="str">
        <f>IF('1. Productores NOP'!P259=0,"",'1. Productores NOP'!P259)</f>
        <v/>
      </c>
      <c r="Q259" s="47" t="str">
        <f>IF('1. Productores NOP'!Q259=0,"",'1. Productores NOP'!Q259)</f>
        <v/>
      </c>
      <c r="R259" s="47" t="str">
        <f>IF('1. Productores NOP'!R259=0,"",'1. Productores NOP'!R259)</f>
        <v/>
      </c>
      <c r="S259" s="47" t="str">
        <f>IF('1. Productores NOP'!S259=0,"",'1. Productores NOP'!S259)</f>
        <v/>
      </c>
      <c r="T259" s="47" t="str">
        <f>IF('1. Productores NOP'!T259=0,"",'1. Productores NOP'!T259)</f>
        <v/>
      </c>
      <c r="U259" s="62" t="str">
        <f>IF('1. Productores NOP'!U259=0,"",'1. Productores NOP'!U259)</f>
        <v/>
      </c>
      <c r="V259" s="47" t="str">
        <f>IF('1. Productores NOP'!V259=0,"",'1. Productores NOP'!V259)</f>
        <v/>
      </c>
      <c r="W259" s="31"/>
      <c r="X259" s="104"/>
      <c r="Y259" s="25"/>
      <c r="Z259" s="14"/>
      <c r="AA259" s="14"/>
      <c r="AB259" s="14"/>
      <c r="AC259" s="14"/>
    </row>
    <row r="260" spans="1:29" ht="11.25" customHeight="1" x14ac:dyDescent="0.2">
      <c r="A260" s="76">
        <v>256</v>
      </c>
      <c r="B260" s="39" t="str">
        <f>IF('1. Productores NOP'!B260=0,"",'1. Productores NOP'!B260)</f>
        <v/>
      </c>
      <c r="C260" s="39" t="str">
        <f>IF('1. Productores NOP'!C260=0,"",'1. Productores NOP'!C260)</f>
        <v/>
      </c>
      <c r="D260" s="39" t="str">
        <f>IF('1. Productores NOP'!D260=0,"",'1. Productores NOP'!D260)</f>
        <v/>
      </c>
      <c r="E260" s="39" t="str">
        <f>IF('1. Productores NOP'!E260=0,"",'1. Productores NOP'!E260)</f>
        <v/>
      </c>
      <c r="F260" s="39" t="str">
        <f>IF('1. Productores NOP'!F260=0,"",'1. Productores NOP'!F260)</f>
        <v/>
      </c>
      <c r="G260" s="39" t="str">
        <f>IF('1. Productores NOP'!G260=0,"",'1. Productores NOP'!G260)</f>
        <v/>
      </c>
      <c r="H260" s="67" t="str">
        <f>IF('1. Productores NOP'!H260=0,"",'1. Productores NOP'!H260)</f>
        <v/>
      </c>
      <c r="I260" s="68" t="str">
        <f>IF('1. Productores NOP'!I260=0,"",'1. Productores NOP'!I260)</f>
        <v/>
      </c>
      <c r="J260" s="68" t="str">
        <f>IF('1. Productores NOP'!J260=0,"",'1. Productores NOP'!J260)</f>
        <v/>
      </c>
      <c r="K260" s="68" t="str">
        <f>IF('1. Productores NOP'!K260=0,"",'1. Productores NOP'!K260)</f>
        <v/>
      </c>
      <c r="L260" s="68" t="str">
        <f>IF('1. Productores NOP'!L260=0,"",'1. Productores NOP'!L260)</f>
        <v/>
      </c>
      <c r="M260" s="68">
        <f>IF('1. Productores NOP'!M260=0,"",'1. Productores NOP'!M260)</f>
        <v>1096</v>
      </c>
      <c r="N260" s="220"/>
      <c r="O260" s="47" t="str">
        <f>IF('1. Productores NOP'!O260=0,"",'1. Productores NOP'!O260)</f>
        <v/>
      </c>
      <c r="P260" s="47" t="str">
        <f>IF('1. Productores NOP'!P260=0,"",'1. Productores NOP'!P260)</f>
        <v/>
      </c>
      <c r="Q260" s="47" t="str">
        <f>IF('1. Productores NOP'!Q260=0,"",'1. Productores NOP'!Q260)</f>
        <v/>
      </c>
      <c r="R260" s="47" t="str">
        <f>IF('1. Productores NOP'!R260=0,"",'1. Productores NOP'!R260)</f>
        <v/>
      </c>
      <c r="S260" s="47" t="str">
        <f>IF('1. Productores NOP'!S260=0,"",'1. Productores NOP'!S260)</f>
        <v/>
      </c>
      <c r="T260" s="47" t="str">
        <f>IF('1. Productores NOP'!T260=0,"",'1. Productores NOP'!T260)</f>
        <v/>
      </c>
      <c r="U260" s="62" t="str">
        <f>IF('1. Productores NOP'!U260=0,"",'1. Productores NOP'!U260)</f>
        <v/>
      </c>
      <c r="V260" s="47" t="str">
        <f>IF('1. Productores NOP'!V260=0,"",'1. Productores NOP'!V260)</f>
        <v/>
      </c>
      <c r="W260" s="31"/>
      <c r="X260" s="104"/>
      <c r="Y260" s="25"/>
      <c r="Z260" s="14"/>
      <c r="AA260" s="14"/>
      <c r="AB260" s="14"/>
      <c r="AC260" s="14"/>
    </row>
    <row r="261" spans="1:29" ht="11.25" customHeight="1" x14ac:dyDescent="0.2">
      <c r="A261" s="76">
        <v>257</v>
      </c>
      <c r="B261" s="39" t="str">
        <f>IF('1. Productores NOP'!B261=0,"",'1. Productores NOP'!B261)</f>
        <v/>
      </c>
      <c r="C261" s="39" t="str">
        <f>IF('1. Productores NOP'!C261=0,"",'1. Productores NOP'!C261)</f>
        <v/>
      </c>
      <c r="D261" s="39" t="str">
        <f>IF('1. Productores NOP'!D261=0,"",'1. Productores NOP'!D261)</f>
        <v/>
      </c>
      <c r="E261" s="39" t="str">
        <f>IF('1. Productores NOP'!E261=0,"",'1. Productores NOP'!E261)</f>
        <v/>
      </c>
      <c r="F261" s="39" t="str">
        <f>IF('1. Productores NOP'!F261=0,"",'1. Productores NOP'!F261)</f>
        <v/>
      </c>
      <c r="G261" s="39" t="str">
        <f>IF('1. Productores NOP'!G261=0,"",'1. Productores NOP'!G261)</f>
        <v/>
      </c>
      <c r="H261" s="67" t="str">
        <f>IF('1. Productores NOP'!H261=0,"",'1. Productores NOP'!H261)</f>
        <v/>
      </c>
      <c r="I261" s="68" t="str">
        <f>IF('1. Productores NOP'!I261=0,"",'1. Productores NOP'!I261)</f>
        <v/>
      </c>
      <c r="J261" s="68" t="str">
        <f>IF('1. Productores NOP'!J261=0,"",'1. Productores NOP'!J261)</f>
        <v/>
      </c>
      <c r="K261" s="68" t="str">
        <f>IF('1. Productores NOP'!K261=0,"",'1. Productores NOP'!K261)</f>
        <v/>
      </c>
      <c r="L261" s="68" t="str">
        <f>IF('1. Productores NOP'!L261=0,"",'1. Productores NOP'!L261)</f>
        <v/>
      </c>
      <c r="M261" s="68">
        <f>IF('1. Productores NOP'!M261=0,"",'1. Productores NOP'!M261)</f>
        <v>1096</v>
      </c>
      <c r="N261" s="220"/>
      <c r="O261" s="47" t="str">
        <f>IF('1. Productores NOP'!O261=0,"",'1. Productores NOP'!O261)</f>
        <v/>
      </c>
      <c r="P261" s="47" t="str">
        <f>IF('1. Productores NOP'!P261=0,"",'1. Productores NOP'!P261)</f>
        <v/>
      </c>
      <c r="Q261" s="47" t="str">
        <f>IF('1. Productores NOP'!Q261=0,"",'1. Productores NOP'!Q261)</f>
        <v/>
      </c>
      <c r="R261" s="47" t="str">
        <f>IF('1. Productores NOP'!R261=0,"",'1. Productores NOP'!R261)</f>
        <v/>
      </c>
      <c r="S261" s="47" t="str">
        <f>IF('1. Productores NOP'!S261=0,"",'1. Productores NOP'!S261)</f>
        <v/>
      </c>
      <c r="T261" s="47" t="str">
        <f>IF('1. Productores NOP'!T261=0,"",'1. Productores NOP'!T261)</f>
        <v/>
      </c>
      <c r="U261" s="62" t="str">
        <f>IF('1. Productores NOP'!U261=0,"",'1. Productores NOP'!U261)</f>
        <v/>
      </c>
      <c r="V261" s="47" t="str">
        <f>IF('1. Productores NOP'!V261=0,"",'1. Productores NOP'!V261)</f>
        <v/>
      </c>
      <c r="W261" s="31"/>
      <c r="X261" s="104"/>
      <c r="Y261" s="25"/>
      <c r="Z261" s="14"/>
      <c r="AA261" s="14"/>
      <c r="AB261" s="14"/>
      <c r="AC261" s="14"/>
    </row>
    <row r="262" spans="1:29" ht="11.25" customHeight="1" x14ac:dyDescent="0.2">
      <c r="A262" s="76">
        <v>258</v>
      </c>
      <c r="B262" s="39" t="str">
        <f>IF('1. Productores NOP'!B262=0,"",'1. Productores NOP'!B262)</f>
        <v/>
      </c>
      <c r="C262" s="39" t="str">
        <f>IF('1. Productores NOP'!C262=0,"",'1. Productores NOP'!C262)</f>
        <v/>
      </c>
      <c r="D262" s="39" t="str">
        <f>IF('1. Productores NOP'!D262=0,"",'1. Productores NOP'!D262)</f>
        <v/>
      </c>
      <c r="E262" s="39" t="str">
        <f>IF('1. Productores NOP'!E262=0,"",'1. Productores NOP'!E262)</f>
        <v/>
      </c>
      <c r="F262" s="39" t="str">
        <f>IF('1. Productores NOP'!F262=0,"",'1. Productores NOP'!F262)</f>
        <v/>
      </c>
      <c r="G262" s="39" t="str">
        <f>IF('1. Productores NOP'!G262=0,"",'1. Productores NOP'!G262)</f>
        <v/>
      </c>
      <c r="H262" s="67" t="str">
        <f>IF('1. Productores NOP'!H262=0,"",'1. Productores NOP'!H262)</f>
        <v/>
      </c>
      <c r="I262" s="68" t="str">
        <f>IF('1. Productores NOP'!I262=0,"",'1. Productores NOP'!I262)</f>
        <v/>
      </c>
      <c r="J262" s="68" t="str">
        <f>IF('1. Productores NOP'!J262=0,"",'1. Productores NOP'!J262)</f>
        <v/>
      </c>
      <c r="K262" s="68" t="str">
        <f>IF('1. Productores NOP'!K262=0,"",'1. Productores NOP'!K262)</f>
        <v/>
      </c>
      <c r="L262" s="68" t="str">
        <f>IF('1. Productores NOP'!L262=0,"",'1. Productores NOP'!L262)</f>
        <v/>
      </c>
      <c r="M262" s="68">
        <f>IF('1. Productores NOP'!M262=0,"",'1. Productores NOP'!M262)</f>
        <v>1096</v>
      </c>
      <c r="N262" s="220"/>
      <c r="O262" s="47" t="str">
        <f>IF('1. Productores NOP'!O262=0,"",'1. Productores NOP'!O262)</f>
        <v/>
      </c>
      <c r="P262" s="47" t="str">
        <f>IF('1. Productores NOP'!P262=0,"",'1. Productores NOP'!P262)</f>
        <v/>
      </c>
      <c r="Q262" s="47" t="str">
        <f>IF('1. Productores NOP'!Q262=0,"",'1. Productores NOP'!Q262)</f>
        <v/>
      </c>
      <c r="R262" s="47" t="str">
        <f>IF('1. Productores NOP'!R262=0,"",'1. Productores NOP'!R262)</f>
        <v/>
      </c>
      <c r="S262" s="47" t="str">
        <f>IF('1. Productores NOP'!S262=0,"",'1. Productores NOP'!S262)</f>
        <v/>
      </c>
      <c r="T262" s="47" t="str">
        <f>IF('1. Productores NOP'!T262=0,"",'1. Productores NOP'!T262)</f>
        <v/>
      </c>
      <c r="U262" s="62" t="str">
        <f>IF('1. Productores NOP'!U262=0,"",'1. Productores NOP'!U262)</f>
        <v/>
      </c>
      <c r="V262" s="47" t="str">
        <f>IF('1. Productores NOP'!V262=0,"",'1. Productores NOP'!V262)</f>
        <v/>
      </c>
      <c r="W262" s="31"/>
      <c r="X262" s="104"/>
      <c r="Y262" s="25"/>
      <c r="Z262" s="14"/>
      <c r="AA262" s="14"/>
      <c r="AB262" s="14"/>
      <c r="AC262" s="14"/>
    </row>
    <row r="263" spans="1:29" ht="11.25" customHeight="1" x14ac:dyDescent="0.2">
      <c r="A263" s="76">
        <v>259</v>
      </c>
      <c r="B263" s="39" t="str">
        <f>IF('1. Productores NOP'!B263=0,"",'1. Productores NOP'!B263)</f>
        <v/>
      </c>
      <c r="C263" s="39" t="str">
        <f>IF('1. Productores NOP'!C263=0,"",'1. Productores NOP'!C263)</f>
        <v/>
      </c>
      <c r="D263" s="39" t="str">
        <f>IF('1. Productores NOP'!D263=0,"",'1. Productores NOP'!D263)</f>
        <v/>
      </c>
      <c r="E263" s="39" t="str">
        <f>IF('1. Productores NOP'!E263=0,"",'1. Productores NOP'!E263)</f>
        <v/>
      </c>
      <c r="F263" s="39" t="str">
        <f>IF('1. Productores NOP'!F263=0,"",'1. Productores NOP'!F263)</f>
        <v/>
      </c>
      <c r="G263" s="39" t="str">
        <f>IF('1. Productores NOP'!G263=0,"",'1. Productores NOP'!G263)</f>
        <v/>
      </c>
      <c r="H263" s="67" t="str">
        <f>IF('1. Productores NOP'!H263=0,"",'1. Productores NOP'!H263)</f>
        <v/>
      </c>
      <c r="I263" s="68" t="str">
        <f>IF('1. Productores NOP'!I263=0,"",'1. Productores NOP'!I263)</f>
        <v/>
      </c>
      <c r="J263" s="68" t="str">
        <f>IF('1. Productores NOP'!J263=0,"",'1. Productores NOP'!J263)</f>
        <v/>
      </c>
      <c r="K263" s="68" t="str">
        <f>IF('1. Productores NOP'!K263=0,"",'1. Productores NOP'!K263)</f>
        <v/>
      </c>
      <c r="L263" s="68" t="str">
        <f>IF('1. Productores NOP'!L263=0,"",'1. Productores NOP'!L263)</f>
        <v/>
      </c>
      <c r="M263" s="68">
        <f>IF('1. Productores NOP'!M263=0,"",'1. Productores NOP'!M263)</f>
        <v>1096</v>
      </c>
      <c r="N263" s="220"/>
      <c r="O263" s="47" t="str">
        <f>IF('1. Productores NOP'!O263=0,"",'1. Productores NOP'!O263)</f>
        <v/>
      </c>
      <c r="P263" s="47" t="str">
        <f>IF('1. Productores NOP'!P263=0,"",'1. Productores NOP'!P263)</f>
        <v/>
      </c>
      <c r="Q263" s="47" t="str">
        <f>IF('1. Productores NOP'!Q263=0,"",'1. Productores NOP'!Q263)</f>
        <v/>
      </c>
      <c r="R263" s="47" t="str">
        <f>IF('1. Productores NOP'!R263=0,"",'1. Productores NOP'!R263)</f>
        <v/>
      </c>
      <c r="S263" s="47" t="str">
        <f>IF('1. Productores NOP'!S263=0,"",'1. Productores NOP'!S263)</f>
        <v/>
      </c>
      <c r="T263" s="47" t="str">
        <f>IF('1. Productores NOP'!T263=0,"",'1. Productores NOP'!T263)</f>
        <v/>
      </c>
      <c r="U263" s="62" t="str">
        <f>IF('1. Productores NOP'!U263=0,"",'1. Productores NOP'!U263)</f>
        <v/>
      </c>
      <c r="V263" s="47" t="str">
        <f>IF('1. Productores NOP'!V263=0,"",'1. Productores NOP'!V263)</f>
        <v/>
      </c>
      <c r="W263" s="31"/>
      <c r="X263" s="104"/>
      <c r="Y263" s="25"/>
      <c r="Z263" s="14"/>
      <c r="AA263" s="14"/>
      <c r="AB263" s="14"/>
      <c r="AC263" s="14"/>
    </row>
    <row r="264" spans="1:29" ht="11.25" customHeight="1" x14ac:dyDescent="0.2">
      <c r="A264" s="76">
        <v>260</v>
      </c>
      <c r="B264" s="39" t="str">
        <f>IF('1. Productores NOP'!B264=0,"",'1. Productores NOP'!B264)</f>
        <v/>
      </c>
      <c r="C264" s="39" t="str">
        <f>IF('1. Productores NOP'!C264=0,"",'1. Productores NOP'!C264)</f>
        <v/>
      </c>
      <c r="D264" s="39" t="str">
        <f>IF('1. Productores NOP'!D264=0,"",'1. Productores NOP'!D264)</f>
        <v/>
      </c>
      <c r="E264" s="39" t="str">
        <f>IF('1. Productores NOP'!E264=0,"",'1. Productores NOP'!E264)</f>
        <v/>
      </c>
      <c r="F264" s="39" t="str">
        <f>IF('1. Productores NOP'!F264=0,"",'1. Productores NOP'!F264)</f>
        <v/>
      </c>
      <c r="G264" s="39" t="str">
        <f>IF('1. Productores NOP'!G264=0,"",'1. Productores NOP'!G264)</f>
        <v/>
      </c>
      <c r="H264" s="67" t="str">
        <f>IF('1. Productores NOP'!H264=0,"",'1. Productores NOP'!H264)</f>
        <v/>
      </c>
      <c r="I264" s="68" t="str">
        <f>IF('1. Productores NOP'!I264=0,"",'1. Productores NOP'!I264)</f>
        <v/>
      </c>
      <c r="J264" s="68" t="str">
        <f>IF('1. Productores NOP'!J264=0,"",'1. Productores NOP'!J264)</f>
        <v/>
      </c>
      <c r="K264" s="68" t="str">
        <f>IF('1. Productores NOP'!K264=0,"",'1. Productores NOP'!K264)</f>
        <v/>
      </c>
      <c r="L264" s="68" t="str">
        <f>IF('1. Productores NOP'!L264=0,"",'1. Productores NOP'!L264)</f>
        <v/>
      </c>
      <c r="M264" s="68">
        <f>IF('1. Productores NOP'!M264=0,"",'1. Productores NOP'!M264)</f>
        <v>1096</v>
      </c>
      <c r="N264" s="220"/>
      <c r="O264" s="47" t="str">
        <f>IF('1. Productores NOP'!O264=0,"",'1. Productores NOP'!O264)</f>
        <v/>
      </c>
      <c r="P264" s="47" t="str">
        <f>IF('1. Productores NOP'!P264=0,"",'1. Productores NOP'!P264)</f>
        <v/>
      </c>
      <c r="Q264" s="47" t="str">
        <f>IF('1. Productores NOP'!Q264=0,"",'1. Productores NOP'!Q264)</f>
        <v/>
      </c>
      <c r="R264" s="47" t="str">
        <f>IF('1. Productores NOP'!R264=0,"",'1. Productores NOP'!R264)</f>
        <v/>
      </c>
      <c r="S264" s="47" t="str">
        <f>IF('1. Productores NOP'!S264=0,"",'1. Productores NOP'!S264)</f>
        <v/>
      </c>
      <c r="T264" s="47" t="str">
        <f>IF('1. Productores NOP'!T264=0,"",'1. Productores NOP'!T264)</f>
        <v/>
      </c>
      <c r="U264" s="62" t="str">
        <f>IF('1. Productores NOP'!U264=0,"",'1. Productores NOP'!U264)</f>
        <v/>
      </c>
      <c r="V264" s="47" t="str">
        <f>IF('1. Productores NOP'!V264=0,"",'1. Productores NOP'!V264)</f>
        <v/>
      </c>
      <c r="W264" s="31"/>
      <c r="X264" s="104"/>
      <c r="Y264" s="25"/>
      <c r="Z264" s="14"/>
      <c r="AA264" s="14"/>
      <c r="AB264" s="14"/>
      <c r="AC264" s="14"/>
    </row>
    <row r="265" spans="1:29" ht="11.25" customHeight="1" x14ac:dyDescent="0.2">
      <c r="A265" s="76">
        <v>261</v>
      </c>
      <c r="B265" s="39" t="str">
        <f>IF('1. Productores NOP'!B265=0,"",'1. Productores NOP'!B265)</f>
        <v/>
      </c>
      <c r="C265" s="39" t="str">
        <f>IF('1. Productores NOP'!C265=0,"",'1. Productores NOP'!C265)</f>
        <v/>
      </c>
      <c r="D265" s="39" t="str">
        <f>IF('1. Productores NOP'!D265=0,"",'1. Productores NOP'!D265)</f>
        <v/>
      </c>
      <c r="E265" s="39" t="str">
        <f>IF('1. Productores NOP'!E265=0,"",'1. Productores NOP'!E265)</f>
        <v/>
      </c>
      <c r="F265" s="39" t="str">
        <f>IF('1. Productores NOP'!F265=0,"",'1. Productores NOP'!F265)</f>
        <v/>
      </c>
      <c r="G265" s="39" t="str">
        <f>IF('1. Productores NOP'!G265=0,"",'1. Productores NOP'!G265)</f>
        <v/>
      </c>
      <c r="H265" s="67" t="str">
        <f>IF('1. Productores NOP'!H265=0,"",'1. Productores NOP'!H265)</f>
        <v/>
      </c>
      <c r="I265" s="68" t="str">
        <f>IF('1. Productores NOP'!I265=0,"",'1. Productores NOP'!I265)</f>
        <v/>
      </c>
      <c r="J265" s="68" t="str">
        <f>IF('1. Productores NOP'!J265=0,"",'1. Productores NOP'!J265)</f>
        <v/>
      </c>
      <c r="K265" s="68" t="str">
        <f>IF('1. Productores NOP'!K265=0,"",'1. Productores NOP'!K265)</f>
        <v/>
      </c>
      <c r="L265" s="68" t="str">
        <f>IF('1. Productores NOP'!L265=0,"",'1. Productores NOP'!L265)</f>
        <v/>
      </c>
      <c r="M265" s="68">
        <f>IF('1. Productores NOP'!M265=0,"",'1. Productores NOP'!M265)</f>
        <v>1096</v>
      </c>
      <c r="N265" s="220"/>
      <c r="O265" s="47" t="str">
        <f>IF('1. Productores NOP'!O265=0,"",'1. Productores NOP'!O265)</f>
        <v/>
      </c>
      <c r="P265" s="47" t="str">
        <f>IF('1. Productores NOP'!P265=0,"",'1. Productores NOP'!P265)</f>
        <v/>
      </c>
      <c r="Q265" s="47" t="str">
        <f>IF('1. Productores NOP'!Q265=0,"",'1. Productores NOP'!Q265)</f>
        <v/>
      </c>
      <c r="R265" s="47" t="str">
        <f>IF('1. Productores NOP'!R265=0,"",'1. Productores NOP'!R265)</f>
        <v/>
      </c>
      <c r="S265" s="47" t="str">
        <f>IF('1. Productores NOP'!S265=0,"",'1. Productores NOP'!S265)</f>
        <v/>
      </c>
      <c r="T265" s="47" t="str">
        <f>IF('1. Productores NOP'!T265=0,"",'1. Productores NOP'!T265)</f>
        <v/>
      </c>
      <c r="U265" s="62" t="str">
        <f>IF('1. Productores NOP'!U265=0,"",'1. Productores NOP'!U265)</f>
        <v/>
      </c>
      <c r="V265" s="47" t="str">
        <f>IF('1. Productores NOP'!V265=0,"",'1. Productores NOP'!V265)</f>
        <v/>
      </c>
      <c r="W265" s="31"/>
      <c r="X265" s="104"/>
      <c r="Y265" s="25"/>
      <c r="Z265" s="14"/>
      <c r="AA265" s="14"/>
      <c r="AB265" s="14"/>
      <c r="AC265" s="14"/>
    </row>
    <row r="266" spans="1:29" ht="11.25" customHeight="1" x14ac:dyDescent="0.2">
      <c r="A266" s="76">
        <v>262</v>
      </c>
      <c r="B266" s="39" t="str">
        <f>IF('1. Productores NOP'!B266=0,"",'1. Productores NOP'!B266)</f>
        <v/>
      </c>
      <c r="C266" s="39" t="str">
        <f>IF('1. Productores NOP'!C266=0,"",'1. Productores NOP'!C266)</f>
        <v/>
      </c>
      <c r="D266" s="39" t="str">
        <f>IF('1. Productores NOP'!D266=0,"",'1. Productores NOP'!D266)</f>
        <v/>
      </c>
      <c r="E266" s="39" t="str">
        <f>IF('1. Productores NOP'!E266=0,"",'1. Productores NOP'!E266)</f>
        <v/>
      </c>
      <c r="F266" s="39" t="str">
        <f>IF('1. Productores NOP'!F266=0,"",'1. Productores NOP'!F266)</f>
        <v/>
      </c>
      <c r="G266" s="39" t="str">
        <f>IF('1. Productores NOP'!G266=0,"",'1. Productores NOP'!G266)</f>
        <v/>
      </c>
      <c r="H266" s="67" t="str">
        <f>IF('1. Productores NOP'!H266=0,"",'1. Productores NOP'!H266)</f>
        <v/>
      </c>
      <c r="I266" s="68" t="str">
        <f>IF('1. Productores NOP'!I266=0,"",'1. Productores NOP'!I266)</f>
        <v/>
      </c>
      <c r="J266" s="68" t="str">
        <f>IF('1. Productores NOP'!J266=0,"",'1. Productores NOP'!J266)</f>
        <v/>
      </c>
      <c r="K266" s="68" t="str">
        <f>IF('1. Productores NOP'!K266=0,"",'1. Productores NOP'!K266)</f>
        <v/>
      </c>
      <c r="L266" s="68" t="str">
        <f>IF('1. Productores NOP'!L266=0,"",'1. Productores NOP'!L266)</f>
        <v/>
      </c>
      <c r="M266" s="68">
        <f>IF('1. Productores NOP'!M266=0,"",'1. Productores NOP'!M266)</f>
        <v>1096</v>
      </c>
      <c r="N266" s="220"/>
      <c r="O266" s="47" t="str">
        <f>IF('1. Productores NOP'!O266=0,"",'1. Productores NOP'!O266)</f>
        <v/>
      </c>
      <c r="P266" s="47" t="str">
        <f>IF('1. Productores NOP'!P266=0,"",'1. Productores NOP'!P266)</f>
        <v/>
      </c>
      <c r="Q266" s="47" t="str">
        <f>IF('1. Productores NOP'!Q266=0,"",'1. Productores NOP'!Q266)</f>
        <v/>
      </c>
      <c r="R266" s="47" t="str">
        <f>IF('1. Productores NOP'!R266=0,"",'1. Productores NOP'!R266)</f>
        <v/>
      </c>
      <c r="S266" s="47" t="str">
        <f>IF('1. Productores NOP'!S266=0,"",'1. Productores NOP'!S266)</f>
        <v/>
      </c>
      <c r="T266" s="47" t="str">
        <f>IF('1. Productores NOP'!T266=0,"",'1. Productores NOP'!T266)</f>
        <v/>
      </c>
      <c r="U266" s="62" t="str">
        <f>IF('1. Productores NOP'!U266=0,"",'1. Productores NOP'!U266)</f>
        <v/>
      </c>
      <c r="V266" s="47" t="str">
        <f>IF('1. Productores NOP'!V266=0,"",'1. Productores NOP'!V266)</f>
        <v/>
      </c>
      <c r="W266" s="31"/>
      <c r="X266" s="104"/>
      <c r="Y266" s="25"/>
      <c r="Z266" s="14"/>
      <c r="AA266" s="14"/>
      <c r="AB266" s="14"/>
      <c r="AC266" s="14"/>
    </row>
    <row r="267" spans="1:29" ht="11.25" customHeight="1" x14ac:dyDescent="0.2">
      <c r="A267" s="76">
        <v>263</v>
      </c>
      <c r="B267" s="39" t="str">
        <f>IF('1. Productores NOP'!B267=0,"",'1. Productores NOP'!B267)</f>
        <v/>
      </c>
      <c r="C267" s="39" t="str">
        <f>IF('1. Productores NOP'!C267=0,"",'1. Productores NOP'!C267)</f>
        <v/>
      </c>
      <c r="D267" s="39" t="str">
        <f>IF('1. Productores NOP'!D267=0,"",'1. Productores NOP'!D267)</f>
        <v/>
      </c>
      <c r="E267" s="39" t="str">
        <f>IF('1. Productores NOP'!E267=0,"",'1. Productores NOP'!E267)</f>
        <v/>
      </c>
      <c r="F267" s="39" t="str">
        <f>IF('1. Productores NOP'!F267=0,"",'1. Productores NOP'!F267)</f>
        <v/>
      </c>
      <c r="G267" s="39" t="str">
        <f>IF('1. Productores NOP'!G267=0,"",'1. Productores NOP'!G267)</f>
        <v/>
      </c>
      <c r="H267" s="67" t="str">
        <f>IF('1. Productores NOP'!H267=0,"",'1. Productores NOP'!H267)</f>
        <v/>
      </c>
      <c r="I267" s="68" t="str">
        <f>IF('1. Productores NOP'!I267=0,"",'1. Productores NOP'!I267)</f>
        <v/>
      </c>
      <c r="J267" s="68" t="str">
        <f>IF('1. Productores NOP'!J267=0,"",'1. Productores NOP'!J267)</f>
        <v/>
      </c>
      <c r="K267" s="68" t="str">
        <f>IF('1. Productores NOP'!K267=0,"",'1. Productores NOP'!K267)</f>
        <v/>
      </c>
      <c r="L267" s="68" t="str">
        <f>IF('1. Productores NOP'!L267=0,"",'1. Productores NOP'!L267)</f>
        <v/>
      </c>
      <c r="M267" s="68">
        <f>IF('1. Productores NOP'!M267=0,"",'1. Productores NOP'!M267)</f>
        <v>1096</v>
      </c>
      <c r="N267" s="220"/>
      <c r="O267" s="47" t="str">
        <f>IF('1. Productores NOP'!O267=0,"",'1. Productores NOP'!O267)</f>
        <v/>
      </c>
      <c r="P267" s="47" t="str">
        <f>IF('1. Productores NOP'!P267=0,"",'1. Productores NOP'!P267)</f>
        <v/>
      </c>
      <c r="Q267" s="47" t="str">
        <f>IF('1. Productores NOP'!Q267=0,"",'1. Productores NOP'!Q267)</f>
        <v/>
      </c>
      <c r="R267" s="47" t="str">
        <f>IF('1. Productores NOP'!R267=0,"",'1. Productores NOP'!R267)</f>
        <v/>
      </c>
      <c r="S267" s="47" t="str">
        <f>IF('1. Productores NOP'!S267=0,"",'1. Productores NOP'!S267)</f>
        <v/>
      </c>
      <c r="T267" s="47" t="str">
        <f>IF('1. Productores NOP'!T267=0,"",'1. Productores NOP'!T267)</f>
        <v/>
      </c>
      <c r="U267" s="62" t="str">
        <f>IF('1. Productores NOP'!U267=0,"",'1. Productores NOP'!U267)</f>
        <v/>
      </c>
      <c r="V267" s="47" t="str">
        <f>IF('1. Productores NOP'!V267=0,"",'1. Productores NOP'!V267)</f>
        <v/>
      </c>
      <c r="W267" s="31"/>
      <c r="X267" s="104"/>
      <c r="Y267" s="25"/>
      <c r="Z267" s="14"/>
      <c r="AA267" s="14"/>
      <c r="AB267" s="14"/>
      <c r="AC267" s="14"/>
    </row>
    <row r="268" spans="1:29" ht="11.25" customHeight="1" x14ac:dyDescent="0.2">
      <c r="A268" s="76">
        <v>264</v>
      </c>
      <c r="B268" s="39" t="str">
        <f>IF('1. Productores NOP'!B268=0,"",'1. Productores NOP'!B268)</f>
        <v/>
      </c>
      <c r="C268" s="39" t="str">
        <f>IF('1. Productores NOP'!C268=0,"",'1. Productores NOP'!C268)</f>
        <v/>
      </c>
      <c r="D268" s="39" t="str">
        <f>IF('1. Productores NOP'!D268=0,"",'1. Productores NOP'!D268)</f>
        <v/>
      </c>
      <c r="E268" s="39" t="str">
        <f>IF('1. Productores NOP'!E268=0,"",'1. Productores NOP'!E268)</f>
        <v/>
      </c>
      <c r="F268" s="39" t="str">
        <f>IF('1. Productores NOP'!F268=0,"",'1. Productores NOP'!F268)</f>
        <v/>
      </c>
      <c r="G268" s="39" t="str">
        <f>IF('1. Productores NOP'!G268=0,"",'1. Productores NOP'!G268)</f>
        <v/>
      </c>
      <c r="H268" s="67" t="str">
        <f>IF('1. Productores NOP'!H268=0,"",'1. Productores NOP'!H268)</f>
        <v/>
      </c>
      <c r="I268" s="68" t="str">
        <f>IF('1. Productores NOP'!I268=0,"",'1. Productores NOP'!I268)</f>
        <v/>
      </c>
      <c r="J268" s="68" t="str">
        <f>IF('1. Productores NOP'!J268=0,"",'1. Productores NOP'!J268)</f>
        <v/>
      </c>
      <c r="K268" s="68" t="str">
        <f>IF('1. Productores NOP'!K268=0,"",'1. Productores NOP'!K268)</f>
        <v/>
      </c>
      <c r="L268" s="68" t="str">
        <f>IF('1. Productores NOP'!L268=0,"",'1. Productores NOP'!L268)</f>
        <v/>
      </c>
      <c r="M268" s="68">
        <f>IF('1. Productores NOP'!M268=0,"",'1. Productores NOP'!M268)</f>
        <v>1096</v>
      </c>
      <c r="N268" s="220"/>
      <c r="O268" s="47" t="str">
        <f>IF('1. Productores NOP'!O268=0,"",'1. Productores NOP'!O268)</f>
        <v/>
      </c>
      <c r="P268" s="47" t="str">
        <f>IF('1. Productores NOP'!P268=0,"",'1. Productores NOP'!P268)</f>
        <v/>
      </c>
      <c r="Q268" s="47" t="str">
        <f>IF('1. Productores NOP'!Q268=0,"",'1. Productores NOP'!Q268)</f>
        <v/>
      </c>
      <c r="R268" s="47" t="str">
        <f>IF('1. Productores NOP'!R268=0,"",'1. Productores NOP'!R268)</f>
        <v/>
      </c>
      <c r="S268" s="47" t="str">
        <f>IF('1. Productores NOP'!S268=0,"",'1. Productores NOP'!S268)</f>
        <v/>
      </c>
      <c r="T268" s="47" t="str">
        <f>IF('1. Productores NOP'!T268=0,"",'1. Productores NOP'!T268)</f>
        <v/>
      </c>
      <c r="U268" s="62" t="str">
        <f>IF('1. Productores NOP'!U268=0,"",'1. Productores NOP'!U268)</f>
        <v/>
      </c>
      <c r="V268" s="47" t="str">
        <f>IF('1. Productores NOP'!V268=0,"",'1. Productores NOP'!V268)</f>
        <v/>
      </c>
      <c r="W268" s="31"/>
      <c r="X268" s="104"/>
      <c r="Y268" s="25"/>
      <c r="Z268" s="14"/>
      <c r="AA268" s="14"/>
      <c r="AB268" s="14"/>
      <c r="AC268" s="14"/>
    </row>
    <row r="269" spans="1:29" ht="11.25" customHeight="1" x14ac:dyDescent="0.2">
      <c r="A269" s="76">
        <v>265</v>
      </c>
      <c r="B269" s="39" t="str">
        <f>IF('1. Productores NOP'!B269=0,"",'1. Productores NOP'!B269)</f>
        <v/>
      </c>
      <c r="C269" s="39" t="str">
        <f>IF('1. Productores NOP'!C269=0,"",'1. Productores NOP'!C269)</f>
        <v/>
      </c>
      <c r="D269" s="39" t="str">
        <f>IF('1. Productores NOP'!D269=0,"",'1. Productores NOP'!D269)</f>
        <v/>
      </c>
      <c r="E269" s="39" t="str">
        <f>IF('1. Productores NOP'!E269=0,"",'1. Productores NOP'!E269)</f>
        <v/>
      </c>
      <c r="F269" s="39" t="str">
        <f>IF('1. Productores NOP'!F269=0,"",'1. Productores NOP'!F269)</f>
        <v/>
      </c>
      <c r="G269" s="39" t="str">
        <f>IF('1. Productores NOP'!G269=0,"",'1. Productores NOP'!G269)</f>
        <v/>
      </c>
      <c r="H269" s="67" t="str">
        <f>IF('1. Productores NOP'!H269=0,"",'1. Productores NOP'!H269)</f>
        <v/>
      </c>
      <c r="I269" s="68" t="str">
        <f>IF('1. Productores NOP'!I269=0,"",'1. Productores NOP'!I269)</f>
        <v/>
      </c>
      <c r="J269" s="68" t="str">
        <f>IF('1. Productores NOP'!J269=0,"",'1. Productores NOP'!J269)</f>
        <v/>
      </c>
      <c r="K269" s="68" t="str">
        <f>IF('1. Productores NOP'!K269=0,"",'1. Productores NOP'!K269)</f>
        <v/>
      </c>
      <c r="L269" s="68" t="str">
        <f>IF('1. Productores NOP'!L269=0,"",'1. Productores NOP'!L269)</f>
        <v/>
      </c>
      <c r="M269" s="68">
        <f>IF('1. Productores NOP'!M269=0,"",'1. Productores NOP'!M269)</f>
        <v>1096</v>
      </c>
      <c r="N269" s="220"/>
      <c r="O269" s="47" t="str">
        <f>IF('1. Productores NOP'!O269=0,"",'1. Productores NOP'!O269)</f>
        <v/>
      </c>
      <c r="P269" s="47" t="str">
        <f>IF('1. Productores NOP'!P269=0,"",'1. Productores NOP'!P269)</f>
        <v/>
      </c>
      <c r="Q269" s="47" t="str">
        <f>IF('1. Productores NOP'!Q269=0,"",'1. Productores NOP'!Q269)</f>
        <v/>
      </c>
      <c r="R269" s="47" t="str">
        <f>IF('1. Productores NOP'!R269=0,"",'1. Productores NOP'!R269)</f>
        <v/>
      </c>
      <c r="S269" s="47" t="str">
        <f>IF('1. Productores NOP'!S269=0,"",'1. Productores NOP'!S269)</f>
        <v/>
      </c>
      <c r="T269" s="47" t="str">
        <f>IF('1. Productores NOP'!T269=0,"",'1. Productores NOP'!T269)</f>
        <v/>
      </c>
      <c r="U269" s="62" t="str">
        <f>IF('1. Productores NOP'!U269=0,"",'1. Productores NOP'!U269)</f>
        <v/>
      </c>
      <c r="V269" s="47" t="str">
        <f>IF('1. Productores NOP'!V269=0,"",'1. Productores NOP'!V269)</f>
        <v/>
      </c>
      <c r="W269" s="31"/>
      <c r="X269" s="104"/>
      <c r="Y269" s="25"/>
      <c r="Z269" s="14"/>
      <c r="AA269" s="14"/>
      <c r="AB269" s="14"/>
      <c r="AC269" s="14"/>
    </row>
    <row r="270" spans="1:29" ht="11.25" customHeight="1" x14ac:dyDescent="0.2">
      <c r="A270" s="76">
        <v>266</v>
      </c>
      <c r="B270" s="39" t="str">
        <f>IF('1. Productores NOP'!B270=0,"",'1. Productores NOP'!B270)</f>
        <v/>
      </c>
      <c r="C270" s="39" t="str">
        <f>IF('1. Productores NOP'!C270=0,"",'1. Productores NOP'!C270)</f>
        <v/>
      </c>
      <c r="D270" s="39" t="str">
        <f>IF('1. Productores NOP'!D270=0,"",'1. Productores NOP'!D270)</f>
        <v/>
      </c>
      <c r="E270" s="39" t="str">
        <f>IF('1. Productores NOP'!E270=0,"",'1. Productores NOP'!E270)</f>
        <v/>
      </c>
      <c r="F270" s="39" t="str">
        <f>IF('1. Productores NOP'!F270=0,"",'1. Productores NOP'!F270)</f>
        <v/>
      </c>
      <c r="G270" s="39" t="str">
        <f>IF('1. Productores NOP'!G270=0,"",'1. Productores NOP'!G270)</f>
        <v/>
      </c>
      <c r="H270" s="67" t="str">
        <f>IF('1. Productores NOP'!H270=0,"",'1. Productores NOP'!H270)</f>
        <v/>
      </c>
      <c r="I270" s="68" t="str">
        <f>IF('1. Productores NOP'!I270=0,"",'1. Productores NOP'!I270)</f>
        <v/>
      </c>
      <c r="J270" s="68" t="str">
        <f>IF('1. Productores NOP'!J270=0,"",'1. Productores NOP'!J270)</f>
        <v/>
      </c>
      <c r="K270" s="68" t="str">
        <f>IF('1. Productores NOP'!K270=0,"",'1. Productores NOP'!K270)</f>
        <v/>
      </c>
      <c r="L270" s="68" t="str">
        <f>IF('1. Productores NOP'!L270=0,"",'1. Productores NOP'!L270)</f>
        <v/>
      </c>
      <c r="M270" s="68">
        <f>IF('1. Productores NOP'!M270=0,"",'1. Productores NOP'!M270)</f>
        <v>1096</v>
      </c>
      <c r="N270" s="220"/>
      <c r="O270" s="47" t="str">
        <f>IF('1. Productores NOP'!O270=0,"",'1. Productores NOP'!O270)</f>
        <v/>
      </c>
      <c r="P270" s="47" t="str">
        <f>IF('1. Productores NOP'!P270=0,"",'1. Productores NOP'!P270)</f>
        <v/>
      </c>
      <c r="Q270" s="47" t="str">
        <f>IF('1. Productores NOP'!Q270=0,"",'1. Productores NOP'!Q270)</f>
        <v/>
      </c>
      <c r="R270" s="47" t="str">
        <f>IF('1. Productores NOP'!R270=0,"",'1. Productores NOP'!R270)</f>
        <v/>
      </c>
      <c r="S270" s="47" t="str">
        <f>IF('1. Productores NOP'!S270=0,"",'1. Productores NOP'!S270)</f>
        <v/>
      </c>
      <c r="T270" s="47" t="str">
        <f>IF('1. Productores NOP'!T270=0,"",'1. Productores NOP'!T270)</f>
        <v/>
      </c>
      <c r="U270" s="62" t="str">
        <f>IF('1. Productores NOP'!U270=0,"",'1. Productores NOP'!U270)</f>
        <v/>
      </c>
      <c r="V270" s="47" t="str">
        <f>IF('1. Productores NOP'!V270=0,"",'1. Productores NOP'!V270)</f>
        <v/>
      </c>
      <c r="W270" s="31"/>
      <c r="X270" s="104"/>
      <c r="Y270" s="25"/>
      <c r="Z270" s="14"/>
      <c r="AA270" s="14"/>
      <c r="AB270" s="14"/>
      <c r="AC270" s="14"/>
    </row>
    <row r="271" spans="1:29" ht="11.25" customHeight="1" x14ac:dyDescent="0.2">
      <c r="A271" s="76">
        <v>267</v>
      </c>
      <c r="B271" s="39" t="str">
        <f>IF('1. Productores NOP'!B271=0,"",'1. Productores NOP'!B271)</f>
        <v/>
      </c>
      <c r="C271" s="39" t="str">
        <f>IF('1. Productores NOP'!C271=0,"",'1. Productores NOP'!C271)</f>
        <v/>
      </c>
      <c r="D271" s="39" t="str">
        <f>IF('1. Productores NOP'!D271=0,"",'1. Productores NOP'!D271)</f>
        <v/>
      </c>
      <c r="E271" s="39" t="str">
        <f>IF('1. Productores NOP'!E271=0,"",'1. Productores NOP'!E271)</f>
        <v/>
      </c>
      <c r="F271" s="39" t="str">
        <f>IF('1. Productores NOP'!F271=0,"",'1. Productores NOP'!F271)</f>
        <v/>
      </c>
      <c r="G271" s="39" t="str">
        <f>IF('1. Productores NOP'!G271=0,"",'1. Productores NOP'!G271)</f>
        <v/>
      </c>
      <c r="H271" s="67" t="str">
        <f>IF('1. Productores NOP'!H271=0,"",'1. Productores NOP'!H271)</f>
        <v/>
      </c>
      <c r="I271" s="68" t="str">
        <f>IF('1. Productores NOP'!I271=0,"",'1. Productores NOP'!I271)</f>
        <v/>
      </c>
      <c r="J271" s="68" t="str">
        <f>IF('1. Productores NOP'!J271=0,"",'1. Productores NOP'!J271)</f>
        <v/>
      </c>
      <c r="K271" s="68" t="str">
        <f>IF('1. Productores NOP'!K271=0,"",'1. Productores NOP'!K271)</f>
        <v/>
      </c>
      <c r="L271" s="68" t="str">
        <f>IF('1. Productores NOP'!L271=0,"",'1. Productores NOP'!L271)</f>
        <v/>
      </c>
      <c r="M271" s="68">
        <f>IF('1. Productores NOP'!M271=0,"",'1. Productores NOP'!M271)</f>
        <v>1096</v>
      </c>
      <c r="N271" s="220"/>
      <c r="O271" s="47" t="str">
        <f>IF('1. Productores NOP'!O271=0,"",'1. Productores NOP'!O271)</f>
        <v/>
      </c>
      <c r="P271" s="47" t="str">
        <f>IF('1. Productores NOP'!P271=0,"",'1. Productores NOP'!P271)</f>
        <v/>
      </c>
      <c r="Q271" s="47" t="str">
        <f>IF('1. Productores NOP'!Q271=0,"",'1. Productores NOP'!Q271)</f>
        <v/>
      </c>
      <c r="R271" s="47" t="str">
        <f>IF('1. Productores NOP'!R271=0,"",'1. Productores NOP'!R271)</f>
        <v/>
      </c>
      <c r="S271" s="47" t="str">
        <f>IF('1. Productores NOP'!S271=0,"",'1. Productores NOP'!S271)</f>
        <v/>
      </c>
      <c r="T271" s="47" t="str">
        <f>IF('1. Productores NOP'!T271=0,"",'1. Productores NOP'!T271)</f>
        <v/>
      </c>
      <c r="U271" s="62" t="str">
        <f>IF('1. Productores NOP'!U271=0,"",'1. Productores NOP'!U271)</f>
        <v/>
      </c>
      <c r="V271" s="47" t="str">
        <f>IF('1. Productores NOP'!V271=0,"",'1. Productores NOP'!V271)</f>
        <v/>
      </c>
      <c r="W271" s="31"/>
      <c r="X271" s="104"/>
      <c r="Y271" s="25"/>
      <c r="Z271" s="14"/>
      <c r="AA271" s="14"/>
      <c r="AB271" s="14"/>
      <c r="AC271" s="14"/>
    </row>
    <row r="272" spans="1:29" ht="11.25" customHeight="1" x14ac:dyDescent="0.2">
      <c r="A272" s="76">
        <v>268</v>
      </c>
      <c r="B272" s="39" t="str">
        <f>IF('1. Productores NOP'!B272=0,"",'1. Productores NOP'!B272)</f>
        <v/>
      </c>
      <c r="C272" s="39" t="str">
        <f>IF('1. Productores NOP'!C272=0,"",'1. Productores NOP'!C272)</f>
        <v/>
      </c>
      <c r="D272" s="39" t="str">
        <f>IF('1. Productores NOP'!D272=0,"",'1. Productores NOP'!D272)</f>
        <v/>
      </c>
      <c r="E272" s="39" t="str">
        <f>IF('1. Productores NOP'!E272=0,"",'1. Productores NOP'!E272)</f>
        <v/>
      </c>
      <c r="F272" s="39" t="str">
        <f>IF('1. Productores NOP'!F272=0,"",'1. Productores NOP'!F272)</f>
        <v/>
      </c>
      <c r="G272" s="39" t="str">
        <f>IF('1. Productores NOP'!G272=0,"",'1. Productores NOP'!G272)</f>
        <v/>
      </c>
      <c r="H272" s="67" t="str">
        <f>IF('1. Productores NOP'!H272=0,"",'1. Productores NOP'!H272)</f>
        <v/>
      </c>
      <c r="I272" s="68" t="str">
        <f>IF('1. Productores NOP'!I272=0,"",'1. Productores NOP'!I272)</f>
        <v/>
      </c>
      <c r="J272" s="68" t="str">
        <f>IF('1. Productores NOP'!J272=0,"",'1. Productores NOP'!J272)</f>
        <v/>
      </c>
      <c r="K272" s="68" t="str">
        <f>IF('1. Productores NOP'!K272=0,"",'1. Productores NOP'!K272)</f>
        <v/>
      </c>
      <c r="L272" s="68" t="str">
        <f>IF('1. Productores NOP'!L272=0,"",'1. Productores NOP'!L272)</f>
        <v/>
      </c>
      <c r="M272" s="68">
        <f>IF('1. Productores NOP'!M272=0,"",'1. Productores NOP'!M272)</f>
        <v>1096</v>
      </c>
      <c r="N272" s="220"/>
      <c r="O272" s="47" t="str">
        <f>IF('1. Productores NOP'!O272=0,"",'1. Productores NOP'!O272)</f>
        <v/>
      </c>
      <c r="P272" s="47" t="str">
        <f>IF('1. Productores NOP'!P272=0,"",'1. Productores NOP'!P272)</f>
        <v/>
      </c>
      <c r="Q272" s="47" t="str">
        <f>IF('1. Productores NOP'!Q272=0,"",'1. Productores NOP'!Q272)</f>
        <v/>
      </c>
      <c r="R272" s="47" t="str">
        <f>IF('1. Productores NOP'!R272=0,"",'1. Productores NOP'!R272)</f>
        <v/>
      </c>
      <c r="S272" s="47" t="str">
        <f>IF('1. Productores NOP'!S272=0,"",'1. Productores NOP'!S272)</f>
        <v/>
      </c>
      <c r="T272" s="47" t="str">
        <f>IF('1. Productores NOP'!T272=0,"",'1. Productores NOP'!T272)</f>
        <v/>
      </c>
      <c r="U272" s="62" t="str">
        <f>IF('1. Productores NOP'!U272=0,"",'1. Productores NOP'!U272)</f>
        <v/>
      </c>
      <c r="V272" s="47" t="str">
        <f>IF('1. Productores NOP'!V272=0,"",'1. Productores NOP'!V272)</f>
        <v/>
      </c>
      <c r="W272" s="31"/>
      <c r="X272" s="104"/>
      <c r="Y272" s="25"/>
      <c r="Z272" s="14"/>
      <c r="AA272" s="14"/>
      <c r="AB272" s="14"/>
      <c r="AC272" s="14"/>
    </row>
    <row r="273" spans="1:29" ht="11.25" customHeight="1" x14ac:dyDescent="0.2">
      <c r="A273" s="76">
        <v>269</v>
      </c>
      <c r="B273" s="39" t="str">
        <f>IF('1. Productores NOP'!B273=0,"",'1. Productores NOP'!B273)</f>
        <v/>
      </c>
      <c r="C273" s="39" t="str">
        <f>IF('1. Productores NOP'!C273=0,"",'1. Productores NOP'!C273)</f>
        <v/>
      </c>
      <c r="D273" s="39" t="str">
        <f>IF('1. Productores NOP'!D273=0,"",'1. Productores NOP'!D273)</f>
        <v/>
      </c>
      <c r="E273" s="39" t="str">
        <f>IF('1. Productores NOP'!E273=0,"",'1. Productores NOP'!E273)</f>
        <v/>
      </c>
      <c r="F273" s="39" t="str">
        <f>IF('1. Productores NOP'!F273=0,"",'1. Productores NOP'!F273)</f>
        <v/>
      </c>
      <c r="G273" s="39" t="str">
        <f>IF('1. Productores NOP'!G273=0,"",'1. Productores NOP'!G273)</f>
        <v/>
      </c>
      <c r="H273" s="67" t="str">
        <f>IF('1. Productores NOP'!H273=0,"",'1. Productores NOP'!H273)</f>
        <v/>
      </c>
      <c r="I273" s="68" t="str">
        <f>IF('1. Productores NOP'!I273=0,"",'1. Productores NOP'!I273)</f>
        <v/>
      </c>
      <c r="J273" s="68" t="str">
        <f>IF('1. Productores NOP'!J273=0,"",'1. Productores NOP'!J273)</f>
        <v/>
      </c>
      <c r="K273" s="68" t="str">
        <f>IF('1. Productores NOP'!K273=0,"",'1. Productores NOP'!K273)</f>
        <v/>
      </c>
      <c r="L273" s="68" t="str">
        <f>IF('1. Productores NOP'!L273=0,"",'1. Productores NOP'!L273)</f>
        <v/>
      </c>
      <c r="M273" s="68">
        <f>IF('1. Productores NOP'!M273=0,"",'1. Productores NOP'!M273)</f>
        <v>1096</v>
      </c>
      <c r="N273" s="220"/>
      <c r="O273" s="47" t="str">
        <f>IF('1. Productores NOP'!O273=0,"",'1. Productores NOP'!O273)</f>
        <v/>
      </c>
      <c r="P273" s="47" t="str">
        <f>IF('1. Productores NOP'!P273=0,"",'1. Productores NOP'!P273)</f>
        <v/>
      </c>
      <c r="Q273" s="47" t="str">
        <f>IF('1. Productores NOP'!Q273=0,"",'1. Productores NOP'!Q273)</f>
        <v/>
      </c>
      <c r="R273" s="47" t="str">
        <f>IF('1. Productores NOP'!R273=0,"",'1. Productores NOP'!R273)</f>
        <v/>
      </c>
      <c r="S273" s="47" t="str">
        <f>IF('1. Productores NOP'!S273=0,"",'1. Productores NOP'!S273)</f>
        <v/>
      </c>
      <c r="T273" s="47" t="str">
        <f>IF('1. Productores NOP'!T273=0,"",'1. Productores NOP'!T273)</f>
        <v/>
      </c>
      <c r="U273" s="62" t="str">
        <f>IF('1. Productores NOP'!U273=0,"",'1. Productores NOP'!U273)</f>
        <v/>
      </c>
      <c r="V273" s="47" t="str">
        <f>IF('1. Productores NOP'!V273=0,"",'1. Productores NOP'!V273)</f>
        <v/>
      </c>
      <c r="W273" s="31"/>
      <c r="X273" s="104"/>
      <c r="Y273" s="25"/>
      <c r="Z273" s="14"/>
      <c r="AA273" s="14"/>
      <c r="AB273" s="14"/>
      <c r="AC273" s="14"/>
    </row>
    <row r="274" spans="1:29" ht="11.25" customHeight="1" x14ac:dyDescent="0.2">
      <c r="A274" s="76">
        <v>270</v>
      </c>
      <c r="B274" s="39" t="str">
        <f>IF('1. Productores NOP'!B274=0,"",'1. Productores NOP'!B274)</f>
        <v/>
      </c>
      <c r="C274" s="39" t="str">
        <f>IF('1. Productores NOP'!C274=0,"",'1. Productores NOP'!C274)</f>
        <v/>
      </c>
      <c r="D274" s="39" t="str">
        <f>IF('1. Productores NOP'!D274=0,"",'1. Productores NOP'!D274)</f>
        <v/>
      </c>
      <c r="E274" s="39" t="str">
        <f>IF('1. Productores NOP'!E274=0,"",'1. Productores NOP'!E274)</f>
        <v/>
      </c>
      <c r="F274" s="39" t="str">
        <f>IF('1. Productores NOP'!F274=0,"",'1. Productores NOP'!F274)</f>
        <v/>
      </c>
      <c r="G274" s="39" t="str">
        <f>IF('1. Productores NOP'!G274=0,"",'1. Productores NOP'!G274)</f>
        <v/>
      </c>
      <c r="H274" s="67" t="str">
        <f>IF('1. Productores NOP'!H274=0,"",'1. Productores NOP'!H274)</f>
        <v/>
      </c>
      <c r="I274" s="68" t="str">
        <f>IF('1. Productores NOP'!I274=0,"",'1. Productores NOP'!I274)</f>
        <v/>
      </c>
      <c r="J274" s="68" t="str">
        <f>IF('1. Productores NOP'!J274=0,"",'1. Productores NOP'!J274)</f>
        <v/>
      </c>
      <c r="K274" s="68" t="str">
        <f>IF('1. Productores NOP'!K274=0,"",'1. Productores NOP'!K274)</f>
        <v/>
      </c>
      <c r="L274" s="68" t="str">
        <f>IF('1. Productores NOP'!L274=0,"",'1. Productores NOP'!L274)</f>
        <v/>
      </c>
      <c r="M274" s="68">
        <f>IF('1. Productores NOP'!M274=0,"",'1. Productores NOP'!M274)</f>
        <v>1096</v>
      </c>
      <c r="N274" s="220"/>
      <c r="O274" s="47" t="str">
        <f>IF('1. Productores NOP'!O274=0,"",'1. Productores NOP'!O274)</f>
        <v/>
      </c>
      <c r="P274" s="47" t="str">
        <f>IF('1. Productores NOP'!P274=0,"",'1. Productores NOP'!P274)</f>
        <v/>
      </c>
      <c r="Q274" s="47" t="str">
        <f>IF('1. Productores NOP'!Q274=0,"",'1. Productores NOP'!Q274)</f>
        <v/>
      </c>
      <c r="R274" s="47" t="str">
        <f>IF('1. Productores NOP'!R274=0,"",'1. Productores NOP'!R274)</f>
        <v/>
      </c>
      <c r="S274" s="47" t="str">
        <f>IF('1. Productores NOP'!S274=0,"",'1. Productores NOP'!S274)</f>
        <v/>
      </c>
      <c r="T274" s="47" t="str">
        <f>IF('1. Productores NOP'!T274=0,"",'1. Productores NOP'!T274)</f>
        <v/>
      </c>
      <c r="U274" s="62" t="str">
        <f>IF('1. Productores NOP'!U274=0,"",'1. Productores NOP'!U274)</f>
        <v/>
      </c>
      <c r="V274" s="47" t="str">
        <f>IF('1. Productores NOP'!V274=0,"",'1. Productores NOP'!V274)</f>
        <v/>
      </c>
      <c r="W274" s="31"/>
      <c r="X274" s="104"/>
      <c r="Y274" s="25"/>
      <c r="Z274" s="14"/>
      <c r="AA274" s="14"/>
      <c r="AB274" s="14"/>
      <c r="AC274" s="14"/>
    </row>
    <row r="275" spans="1:29" ht="11.25" customHeight="1" x14ac:dyDescent="0.2">
      <c r="A275" s="76">
        <v>271</v>
      </c>
      <c r="B275" s="39" t="str">
        <f>IF('1. Productores NOP'!B275=0,"",'1. Productores NOP'!B275)</f>
        <v/>
      </c>
      <c r="C275" s="39" t="str">
        <f>IF('1. Productores NOP'!C275=0,"",'1. Productores NOP'!C275)</f>
        <v/>
      </c>
      <c r="D275" s="39" t="str">
        <f>IF('1. Productores NOP'!D275=0,"",'1. Productores NOP'!D275)</f>
        <v/>
      </c>
      <c r="E275" s="39" t="str">
        <f>IF('1. Productores NOP'!E275=0,"",'1. Productores NOP'!E275)</f>
        <v/>
      </c>
      <c r="F275" s="39" t="str">
        <f>IF('1. Productores NOP'!F275=0,"",'1. Productores NOP'!F275)</f>
        <v/>
      </c>
      <c r="G275" s="39" t="str">
        <f>IF('1. Productores NOP'!G275=0,"",'1. Productores NOP'!G275)</f>
        <v/>
      </c>
      <c r="H275" s="67" t="str">
        <f>IF('1. Productores NOP'!H275=0,"",'1. Productores NOP'!H275)</f>
        <v/>
      </c>
      <c r="I275" s="68" t="str">
        <f>IF('1. Productores NOP'!I275=0,"",'1. Productores NOP'!I275)</f>
        <v/>
      </c>
      <c r="J275" s="68" t="str">
        <f>IF('1. Productores NOP'!J275=0,"",'1. Productores NOP'!J275)</f>
        <v/>
      </c>
      <c r="K275" s="68" t="str">
        <f>IF('1. Productores NOP'!K275=0,"",'1. Productores NOP'!K275)</f>
        <v/>
      </c>
      <c r="L275" s="68" t="str">
        <f>IF('1. Productores NOP'!L275=0,"",'1. Productores NOP'!L275)</f>
        <v/>
      </c>
      <c r="M275" s="68">
        <f>IF('1. Productores NOP'!M275=0,"",'1. Productores NOP'!M275)</f>
        <v>1096</v>
      </c>
      <c r="N275" s="220"/>
      <c r="O275" s="47" t="str">
        <f>IF('1. Productores NOP'!O275=0,"",'1. Productores NOP'!O275)</f>
        <v/>
      </c>
      <c r="P275" s="47" t="str">
        <f>IF('1. Productores NOP'!P275=0,"",'1. Productores NOP'!P275)</f>
        <v/>
      </c>
      <c r="Q275" s="47" t="str">
        <f>IF('1. Productores NOP'!Q275=0,"",'1. Productores NOP'!Q275)</f>
        <v/>
      </c>
      <c r="R275" s="47" t="str">
        <f>IF('1. Productores NOP'!R275=0,"",'1. Productores NOP'!R275)</f>
        <v/>
      </c>
      <c r="S275" s="47" t="str">
        <f>IF('1. Productores NOP'!S275=0,"",'1. Productores NOP'!S275)</f>
        <v/>
      </c>
      <c r="T275" s="47" t="str">
        <f>IF('1. Productores NOP'!T275=0,"",'1. Productores NOP'!T275)</f>
        <v/>
      </c>
      <c r="U275" s="62" t="str">
        <f>IF('1. Productores NOP'!U275=0,"",'1. Productores NOP'!U275)</f>
        <v/>
      </c>
      <c r="V275" s="47" t="str">
        <f>IF('1. Productores NOP'!V275=0,"",'1. Productores NOP'!V275)</f>
        <v/>
      </c>
      <c r="W275" s="31"/>
      <c r="X275" s="104"/>
      <c r="Y275" s="25"/>
      <c r="Z275" s="14"/>
      <c r="AA275" s="14"/>
      <c r="AB275" s="14"/>
      <c r="AC275" s="14"/>
    </row>
    <row r="276" spans="1:29" ht="11.25" customHeight="1" x14ac:dyDescent="0.2">
      <c r="A276" s="76">
        <v>272</v>
      </c>
      <c r="B276" s="39" t="str">
        <f>IF('1. Productores NOP'!B276=0,"",'1. Productores NOP'!B276)</f>
        <v/>
      </c>
      <c r="C276" s="39" t="str">
        <f>IF('1. Productores NOP'!C276=0,"",'1. Productores NOP'!C276)</f>
        <v/>
      </c>
      <c r="D276" s="39" t="str">
        <f>IF('1. Productores NOP'!D276=0,"",'1. Productores NOP'!D276)</f>
        <v/>
      </c>
      <c r="E276" s="39" t="str">
        <f>IF('1. Productores NOP'!E276=0,"",'1. Productores NOP'!E276)</f>
        <v/>
      </c>
      <c r="F276" s="39" t="str">
        <f>IF('1. Productores NOP'!F276=0,"",'1. Productores NOP'!F276)</f>
        <v/>
      </c>
      <c r="G276" s="39" t="str">
        <f>IF('1. Productores NOP'!G276=0,"",'1. Productores NOP'!G276)</f>
        <v/>
      </c>
      <c r="H276" s="67" t="str">
        <f>IF('1. Productores NOP'!H276=0,"",'1. Productores NOP'!H276)</f>
        <v/>
      </c>
      <c r="I276" s="68" t="str">
        <f>IF('1. Productores NOP'!I276=0,"",'1. Productores NOP'!I276)</f>
        <v/>
      </c>
      <c r="J276" s="68" t="str">
        <f>IF('1. Productores NOP'!J276=0,"",'1. Productores NOP'!J276)</f>
        <v/>
      </c>
      <c r="K276" s="68" t="str">
        <f>IF('1. Productores NOP'!K276=0,"",'1. Productores NOP'!K276)</f>
        <v/>
      </c>
      <c r="L276" s="68" t="str">
        <f>IF('1. Productores NOP'!L276=0,"",'1. Productores NOP'!L276)</f>
        <v/>
      </c>
      <c r="M276" s="68">
        <f>IF('1. Productores NOP'!M276=0,"",'1. Productores NOP'!M276)</f>
        <v>1096</v>
      </c>
      <c r="N276" s="220"/>
      <c r="O276" s="47" t="str">
        <f>IF('1. Productores NOP'!O276=0,"",'1. Productores NOP'!O276)</f>
        <v/>
      </c>
      <c r="P276" s="47" t="str">
        <f>IF('1. Productores NOP'!P276=0,"",'1. Productores NOP'!P276)</f>
        <v/>
      </c>
      <c r="Q276" s="47" t="str">
        <f>IF('1. Productores NOP'!Q276=0,"",'1. Productores NOP'!Q276)</f>
        <v/>
      </c>
      <c r="R276" s="47" t="str">
        <f>IF('1. Productores NOP'!R276=0,"",'1. Productores NOP'!R276)</f>
        <v/>
      </c>
      <c r="S276" s="47" t="str">
        <f>IF('1. Productores NOP'!S276=0,"",'1. Productores NOP'!S276)</f>
        <v/>
      </c>
      <c r="T276" s="47" t="str">
        <f>IF('1. Productores NOP'!T276=0,"",'1. Productores NOP'!T276)</f>
        <v/>
      </c>
      <c r="U276" s="62" t="str">
        <f>IF('1. Productores NOP'!U276=0,"",'1. Productores NOP'!U276)</f>
        <v/>
      </c>
      <c r="V276" s="47" t="str">
        <f>IF('1. Productores NOP'!V276=0,"",'1. Productores NOP'!V276)</f>
        <v/>
      </c>
      <c r="W276" s="31"/>
      <c r="X276" s="104"/>
      <c r="Y276" s="25"/>
      <c r="Z276" s="14"/>
      <c r="AA276" s="14"/>
      <c r="AB276" s="14"/>
      <c r="AC276" s="14"/>
    </row>
    <row r="277" spans="1:29" ht="11.25" customHeight="1" x14ac:dyDescent="0.2">
      <c r="A277" s="76">
        <v>273</v>
      </c>
      <c r="B277" s="39" t="str">
        <f>IF('1. Productores NOP'!B277=0,"",'1. Productores NOP'!B277)</f>
        <v/>
      </c>
      <c r="C277" s="39" t="str">
        <f>IF('1. Productores NOP'!C277=0,"",'1. Productores NOP'!C277)</f>
        <v/>
      </c>
      <c r="D277" s="39" t="str">
        <f>IF('1. Productores NOP'!D277=0,"",'1. Productores NOP'!D277)</f>
        <v/>
      </c>
      <c r="E277" s="39" t="str">
        <f>IF('1. Productores NOP'!E277=0,"",'1. Productores NOP'!E277)</f>
        <v/>
      </c>
      <c r="F277" s="39" t="str">
        <f>IF('1. Productores NOP'!F277=0,"",'1. Productores NOP'!F277)</f>
        <v/>
      </c>
      <c r="G277" s="39" t="str">
        <f>IF('1. Productores NOP'!G277=0,"",'1. Productores NOP'!G277)</f>
        <v/>
      </c>
      <c r="H277" s="67" t="str">
        <f>IF('1. Productores NOP'!H277=0,"",'1. Productores NOP'!H277)</f>
        <v/>
      </c>
      <c r="I277" s="68" t="str">
        <f>IF('1. Productores NOP'!I277=0,"",'1. Productores NOP'!I277)</f>
        <v/>
      </c>
      <c r="J277" s="68" t="str">
        <f>IF('1. Productores NOP'!J277=0,"",'1. Productores NOP'!J277)</f>
        <v/>
      </c>
      <c r="K277" s="68" t="str">
        <f>IF('1. Productores NOP'!K277=0,"",'1. Productores NOP'!K277)</f>
        <v/>
      </c>
      <c r="L277" s="68" t="str">
        <f>IF('1. Productores NOP'!L277=0,"",'1. Productores NOP'!L277)</f>
        <v/>
      </c>
      <c r="M277" s="68">
        <f>IF('1. Productores NOP'!M277=0,"",'1. Productores NOP'!M277)</f>
        <v>1096</v>
      </c>
      <c r="N277" s="220"/>
      <c r="O277" s="47" t="str">
        <f>IF('1. Productores NOP'!O277=0,"",'1. Productores NOP'!O277)</f>
        <v/>
      </c>
      <c r="P277" s="47" t="str">
        <f>IF('1. Productores NOP'!P277=0,"",'1. Productores NOP'!P277)</f>
        <v/>
      </c>
      <c r="Q277" s="47" t="str">
        <f>IF('1. Productores NOP'!Q277=0,"",'1. Productores NOP'!Q277)</f>
        <v/>
      </c>
      <c r="R277" s="47" t="str">
        <f>IF('1. Productores NOP'!R277=0,"",'1. Productores NOP'!R277)</f>
        <v/>
      </c>
      <c r="S277" s="47" t="str">
        <f>IF('1. Productores NOP'!S277=0,"",'1. Productores NOP'!S277)</f>
        <v/>
      </c>
      <c r="T277" s="47" t="str">
        <f>IF('1. Productores NOP'!T277=0,"",'1. Productores NOP'!T277)</f>
        <v/>
      </c>
      <c r="U277" s="62" t="str">
        <f>IF('1. Productores NOP'!U277=0,"",'1. Productores NOP'!U277)</f>
        <v/>
      </c>
      <c r="V277" s="47" t="str">
        <f>IF('1. Productores NOP'!V277=0,"",'1. Productores NOP'!V277)</f>
        <v/>
      </c>
      <c r="W277" s="31"/>
      <c r="X277" s="104"/>
      <c r="Y277" s="25"/>
      <c r="Z277" s="14"/>
      <c r="AA277" s="14"/>
      <c r="AB277" s="14"/>
      <c r="AC277" s="14"/>
    </row>
    <row r="278" spans="1:29" ht="11.25" customHeight="1" x14ac:dyDescent="0.2">
      <c r="A278" s="76">
        <v>274</v>
      </c>
      <c r="B278" s="39" t="str">
        <f>IF('1. Productores NOP'!B278=0,"",'1. Productores NOP'!B278)</f>
        <v/>
      </c>
      <c r="C278" s="39" t="str">
        <f>IF('1. Productores NOP'!C278=0,"",'1. Productores NOP'!C278)</f>
        <v/>
      </c>
      <c r="D278" s="39" t="str">
        <f>IF('1. Productores NOP'!D278=0,"",'1. Productores NOP'!D278)</f>
        <v/>
      </c>
      <c r="E278" s="39" t="str">
        <f>IF('1. Productores NOP'!E278=0,"",'1. Productores NOP'!E278)</f>
        <v/>
      </c>
      <c r="F278" s="39" t="str">
        <f>IF('1. Productores NOP'!F278=0,"",'1. Productores NOP'!F278)</f>
        <v/>
      </c>
      <c r="G278" s="39" t="str">
        <f>IF('1. Productores NOP'!G278=0,"",'1. Productores NOP'!G278)</f>
        <v/>
      </c>
      <c r="H278" s="67" t="str">
        <f>IF('1. Productores NOP'!H278=0,"",'1. Productores NOP'!H278)</f>
        <v/>
      </c>
      <c r="I278" s="68" t="str">
        <f>IF('1. Productores NOP'!I278=0,"",'1. Productores NOP'!I278)</f>
        <v/>
      </c>
      <c r="J278" s="68" t="str">
        <f>IF('1. Productores NOP'!J278=0,"",'1. Productores NOP'!J278)</f>
        <v/>
      </c>
      <c r="K278" s="68" t="str">
        <f>IF('1. Productores NOP'!K278=0,"",'1. Productores NOP'!K278)</f>
        <v/>
      </c>
      <c r="L278" s="68" t="str">
        <f>IF('1. Productores NOP'!L278=0,"",'1. Productores NOP'!L278)</f>
        <v/>
      </c>
      <c r="M278" s="68">
        <f>IF('1. Productores NOP'!M278=0,"",'1. Productores NOP'!M278)</f>
        <v>1096</v>
      </c>
      <c r="N278" s="220"/>
      <c r="O278" s="47" t="str">
        <f>IF('1. Productores NOP'!O278=0,"",'1. Productores NOP'!O278)</f>
        <v/>
      </c>
      <c r="P278" s="47" t="str">
        <f>IF('1. Productores NOP'!P278=0,"",'1. Productores NOP'!P278)</f>
        <v/>
      </c>
      <c r="Q278" s="47" t="str">
        <f>IF('1. Productores NOP'!Q278=0,"",'1. Productores NOP'!Q278)</f>
        <v/>
      </c>
      <c r="R278" s="47" t="str">
        <f>IF('1. Productores NOP'!R278=0,"",'1. Productores NOP'!R278)</f>
        <v/>
      </c>
      <c r="S278" s="47" t="str">
        <f>IF('1. Productores NOP'!S278=0,"",'1. Productores NOP'!S278)</f>
        <v/>
      </c>
      <c r="T278" s="47" t="str">
        <f>IF('1. Productores NOP'!T278=0,"",'1. Productores NOP'!T278)</f>
        <v/>
      </c>
      <c r="U278" s="62" t="str">
        <f>IF('1. Productores NOP'!U278=0,"",'1. Productores NOP'!U278)</f>
        <v/>
      </c>
      <c r="V278" s="47" t="str">
        <f>IF('1. Productores NOP'!V278=0,"",'1. Productores NOP'!V278)</f>
        <v/>
      </c>
      <c r="W278" s="31"/>
      <c r="X278" s="104"/>
      <c r="Y278" s="25"/>
      <c r="Z278" s="14"/>
      <c r="AA278" s="14"/>
      <c r="AB278" s="14"/>
      <c r="AC278" s="14"/>
    </row>
    <row r="279" spans="1:29" ht="11.25" customHeight="1" x14ac:dyDescent="0.2">
      <c r="A279" s="76">
        <v>275</v>
      </c>
      <c r="B279" s="39" t="str">
        <f>IF('1. Productores NOP'!B279=0,"",'1. Productores NOP'!B279)</f>
        <v/>
      </c>
      <c r="C279" s="39" t="str">
        <f>IF('1. Productores NOP'!C279=0,"",'1. Productores NOP'!C279)</f>
        <v/>
      </c>
      <c r="D279" s="39" t="str">
        <f>IF('1. Productores NOP'!D279=0,"",'1. Productores NOP'!D279)</f>
        <v/>
      </c>
      <c r="E279" s="39" t="str">
        <f>IF('1. Productores NOP'!E279=0,"",'1. Productores NOP'!E279)</f>
        <v/>
      </c>
      <c r="F279" s="39" t="str">
        <f>IF('1. Productores NOP'!F279=0,"",'1. Productores NOP'!F279)</f>
        <v/>
      </c>
      <c r="G279" s="39" t="str">
        <f>IF('1. Productores NOP'!G279=0,"",'1. Productores NOP'!G279)</f>
        <v/>
      </c>
      <c r="H279" s="67" t="str">
        <f>IF('1. Productores NOP'!H279=0,"",'1. Productores NOP'!H279)</f>
        <v/>
      </c>
      <c r="I279" s="68" t="str">
        <f>IF('1. Productores NOP'!I279=0,"",'1. Productores NOP'!I279)</f>
        <v/>
      </c>
      <c r="J279" s="68" t="str">
        <f>IF('1. Productores NOP'!J279=0,"",'1. Productores NOP'!J279)</f>
        <v/>
      </c>
      <c r="K279" s="68" t="str">
        <f>IF('1. Productores NOP'!K279=0,"",'1. Productores NOP'!K279)</f>
        <v/>
      </c>
      <c r="L279" s="68" t="str">
        <f>IF('1. Productores NOP'!L279=0,"",'1. Productores NOP'!L279)</f>
        <v/>
      </c>
      <c r="M279" s="68">
        <f>IF('1. Productores NOP'!M279=0,"",'1. Productores NOP'!M279)</f>
        <v>1096</v>
      </c>
      <c r="N279" s="220"/>
      <c r="O279" s="47" t="str">
        <f>IF('1. Productores NOP'!O279=0,"",'1. Productores NOP'!O279)</f>
        <v/>
      </c>
      <c r="P279" s="47" t="str">
        <f>IF('1. Productores NOP'!P279=0,"",'1. Productores NOP'!P279)</f>
        <v/>
      </c>
      <c r="Q279" s="47" t="str">
        <f>IF('1. Productores NOP'!Q279=0,"",'1. Productores NOP'!Q279)</f>
        <v/>
      </c>
      <c r="R279" s="47" t="str">
        <f>IF('1. Productores NOP'!R279=0,"",'1. Productores NOP'!R279)</f>
        <v/>
      </c>
      <c r="S279" s="47" t="str">
        <f>IF('1. Productores NOP'!S279=0,"",'1. Productores NOP'!S279)</f>
        <v/>
      </c>
      <c r="T279" s="47" t="str">
        <f>IF('1. Productores NOP'!T279=0,"",'1. Productores NOP'!T279)</f>
        <v/>
      </c>
      <c r="U279" s="62" t="str">
        <f>IF('1. Productores NOP'!U279=0,"",'1. Productores NOP'!U279)</f>
        <v/>
      </c>
      <c r="V279" s="47" t="str">
        <f>IF('1. Productores NOP'!V279=0,"",'1. Productores NOP'!V279)</f>
        <v/>
      </c>
      <c r="W279" s="31"/>
      <c r="X279" s="104"/>
      <c r="Y279" s="25"/>
      <c r="Z279" s="14"/>
      <c r="AA279" s="14"/>
      <c r="AB279" s="14"/>
      <c r="AC279" s="14"/>
    </row>
    <row r="280" spans="1:29" ht="11.25" customHeight="1" x14ac:dyDescent="0.2">
      <c r="A280" s="76">
        <v>276</v>
      </c>
      <c r="B280" s="39" t="str">
        <f>IF('1. Productores NOP'!B280=0,"",'1. Productores NOP'!B280)</f>
        <v/>
      </c>
      <c r="C280" s="39" t="str">
        <f>IF('1. Productores NOP'!C280=0,"",'1. Productores NOP'!C280)</f>
        <v/>
      </c>
      <c r="D280" s="39" t="str">
        <f>IF('1. Productores NOP'!D280=0,"",'1. Productores NOP'!D280)</f>
        <v/>
      </c>
      <c r="E280" s="39" t="str">
        <f>IF('1. Productores NOP'!E280=0,"",'1. Productores NOP'!E280)</f>
        <v/>
      </c>
      <c r="F280" s="39" t="str">
        <f>IF('1. Productores NOP'!F280=0,"",'1. Productores NOP'!F280)</f>
        <v/>
      </c>
      <c r="G280" s="39" t="str">
        <f>IF('1. Productores NOP'!G280=0,"",'1. Productores NOP'!G280)</f>
        <v/>
      </c>
      <c r="H280" s="67" t="str">
        <f>IF('1. Productores NOP'!H280=0,"",'1. Productores NOP'!H280)</f>
        <v/>
      </c>
      <c r="I280" s="68" t="str">
        <f>IF('1. Productores NOP'!I280=0,"",'1. Productores NOP'!I280)</f>
        <v/>
      </c>
      <c r="J280" s="68" t="str">
        <f>IF('1. Productores NOP'!J280=0,"",'1. Productores NOP'!J280)</f>
        <v/>
      </c>
      <c r="K280" s="68" t="str">
        <f>IF('1. Productores NOP'!K280=0,"",'1. Productores NOP'!K280)</f>
        <v/>
      </c>
      <c r="L280" s="68" t="str">
        <f>IF('1. Productores NOP'!L280=0,"",'1. Productores NOP'!L280)</f>
        <v/>
      </c>
      <c r="M280" s="68">
        <f>IF('1. Productores NOP'!M280=0,"",'1. Productores NOP'!M280)</f>
        <v>1096</v>
      </c>
      <c r="N280" s="220"/>
      <c r="O280" s="47" t="str">
        <f>IF('1. Productores NOP'!O280=0,"",'1. Productores NOP'!O280)</f>
        <v/>
      </c>
      <c r="P280" s="47" t="str">
        <f>IF('1. Productores NOP'!P280=0,"",'1. Productores NOP'!P280)</f>
        <v/>
      </c>
      <c r="Q280" s="47" t="str">
        <f>IF('1. Productores NOP'!Q280=0,"",'1. Productores NOP'!Q280)</f>
        <v/>
      </c>
      <c r="R280" s="47" t="str">
        <f>IF('1. Productores NOP'!R280=0,"",'1. Productores NOP'!R280)</f>
        <v/>
      </c>
      <c r="S280" s="47" t="str">
        <f>IF('1. Productores NOP'!S280=0,"",'1. Productores NOP'!S280)</f>
        <v/>
      </c>
      <c r="T280" s="47" t="str">
        <f>IF('1. Productores NOP'!T280=0,"",'1. Productores NOP'!T280)</f>
        <v/>
      </c>
      <c r="U280" s="62" t="str">
        <f>IF('1. Productores NOP'!U280=0,"",'1. Productores NOP'!U280)</f>
        <v/>
      </c>
      <c r="V280" s="47" t="str">
        <f>IF('1. Productores NOP'!V280=0,"",'1. Productores NOP'!V280)</f>
        <v/>
      </c>
      <c r="W280" s="31"/>
      <c r="X280" s="104"/>
      <c r="Y280" s="25"/>
      <c r="Z280" s="14"/>
      <c r="AA280" s="14"/>
      <c r="AB280" s="14"/>
      <c r="AC280" s="14"/>
    </row>
    <row r="281" spans="1:29" ht="11.25" customHeight="1" x14ac:dyDescent="0.2">
      <c r="A281" s="76">
        <v>277</v>
      </c>
      <c r="B281" s="39" t="str">
        <f>IF('1. Productores NOP'!B281=0,"",'1. Productores NOP'!B281)</f>
        <v/>
      </c>
      <c r="C281" s="39" t="str">
        <f>IF('1. Productores NOP'!C281=0,"",'1. Productores NOP'!C281)</f>
        <v/>
      </c>
      <c r="D281" s="39" t="str">
        <f>IF('1. Productores NOP'!D281=0,"",'1. Productores NOP'!D281)</f>
        <v/>
      </c>
      <c r="E281" s="39" t="str">
        <f>IF('1. Productores NOP'!E281=0,"",'1. Productores NOP'!E281)</f>
        <v/>
      </c>
      <c r="F281" s="39" t="str">
        <f>IF('1. Productores NOP'!F281=0,"",'1. Productores NOP'!F281)</f>
        <v/>
      </c>
      <c r="G281" s="39" t="str">
        <f>IF('1. Productores NOP'!G281=0,"",'1. Productores NOP'!G281)</f>
        <v/>
      </c>
      <c r="H281" s="67" t="str">
        <f>IF('1. Productores NOP'!H281=0,"",'1. Productores NOP'!H281)</f>
        <v/>
      </c>
      <c r="I281" s="68" t="str">
        <f>IF('1. Productores NOP'!I281=0,"",'1. Productores NOP'!I281)</f>
        <v/>
      </c>
      <c r="J281" s="68" t="str">
        <f>IF('1. Productores NOP'!J281=0,"",'1. Productores NOP'!J281)</f>
        <v/>
      </c>
      <c r="K281" s="68" t="str">
        <f>IF('1. Productores NOP'!K281=0,"",'1. Productores NOP'!K281)</f>
        <v/>
      </c>
      <c r="L281" s="68" t="str">
        <f>IF('1. Productores NOP'!L281=0,"",'1. Productores NOP'!L281)</f>
        <v/>
      </c>
      <c r="M281" s="68">
        <f>IF('1. Productores NOP'!M281=0,"",'1. Productores NOP'!M281)</f>
        <v>1096</v>
      </c>
      <c r="N281" s="220"/>
      <c r="O281" s="47" t="str">
        <f>IF('1. Productores NOP'!O281=0,"",'1. Productores NOP'!O281)</f>
        <v/>
      </c>
      <c r="P281" s="47" t="str">
        <f>IF('1. Productores NOP'!P281=0,"",'1. Productores NOP'!P281)</f>
        <v/>
      </c>
      <c r="Q281" s="47" t="str">
        <f>IF('1. Productores NOP'!Q281=0,"",'1. Productores NOP'!Q281)</f>
        <v/>
      </c>
      <c r="R281" s="47" t="str">
        <f>IF('1. Productores NOP'!R281=0,"",'1. Productores NOP'!R281)</f>
        <v/>
      </c>
      <c r="S281" s="47" t="str">
        <f>IF('1. Productores NOP'!S281=0,"",'1. Productores NOP'!S281)</f>
        <v/>
      </c>
      <c r="T281" s="47" t="str">
        <f>IF('1. Productores NOP'!T281=0,"",'1. Productores NOP'!T281)</f>
        <v/>
      </c>
      <c r="U281" s="62" t="str">
        <f>IF('1. Productores NOP'!U281=0,"",'1. Productores NOP'!U281)</f>
        <v/>
      </c>
      <c r="V281" s="47" t="str">
        <f>IF('1. Productores NOP'!V281=0,"",'1. Productores NOP'!V281)</f>
        <v/>
      </c>
      <c r="W281" s="31"/>
      <c r="X281" s="104"/>
      <c r="Y281" s="25"/>
      <c r="Z281" s="14"/>
      <c r="AA281" s="14"/>
      <c r="AB281" s="14"/>
      <c r="AC281" s="14"/>
    </row>
    <row r="282" spans="1:29" ht="11.25" customHeight="1" x14ac:dyDescent="0.2">
      <c r="A282" s="76">
        <v>278</v>
      </c>
      <c r="B282" s="39" t="str">
        <f>IF('1. Productores NOP'!B282=0,"",'1. Productores NOP'!B282)</f>
        <v/>
      </c>
      <c r="C282" s="39" t="str">
        <f>IF('1. Productores NOP'!C282=0,"",'1. Productores NOP'!C282)</f>
        <v/>
      </c>
      <c r="D282" s="39" t="str">
        <f>IF('1. Productores NOP'!D282=0,"",'1. Productores NOP'!D282)</f>
        <v/>
      </c>
      <c r="E282" s="39" t="str">
        <f>IF('1. Productores NOP'!E282=0,"",'1. Productores NOP'!E282)</f>
        <v/>
      </c>
      <c r="F282" s="39" t="str">
        <f>IF('1. Productores NOP'!F282=0,"",'1. Productores NOP'!F282)</f>
        <v/>
      </c>
      <c r="G282" s="39" t="str">
        <f>IF('1. Productores NOP'!G282=0,"",'1. Productores NOP'!G282)</f>
        <v/>
      </c>
      <c r="H282" s="67" t="str">
        <f>IF('1. Productores NOP'!H282=0,"",'1. Productores NOP'!H282)</f>
        <v/>
      </c>
      <c r="I282" s="68" t="str">
        <f>IF('1. Productores NOP'!I282=0,"",'1. Productores NOP'!I282)</f>
        <v/>
      </c>
      <c r="J282" s="68" t="str">
        <f>IF('1. Productores NOP'!J282=0,"",'1. Productores NOP'!J282)</f>
        <v/>
      </c>
      <c r="K282" s="68" t="str">
        <f>IF('1. Productores NOP'!K282=0,"",'1. Productores NOP'!K282)</f>
        <v/>
      </c>
      <c r="L282" s="68" t="str">
        <f>IF('1. Productores NOP'!L282=0,"",'1. Productores NOP'!L282)</f>
        <v/>
      </c>
      <c r="M282" s="68">
        <f>IF('1. Productores NOP'!M282=0,"",'1. Productores NOP'!M282)</f>
        <v>1096</v>
      </c>
      <c r="N282" s="220"/>
      <c r="O282" s="47" t="str">
        <f>IF('1. Productores NOP'!O282=0,"",'1. Productores NOP'!O282)</f>
        <v/>
      </c>
      <c r="P282" s="47" t="str">
        <f>IF('1. Productores NOP'!P282=0,"",'1. Productores NOP'!P282)</f>
        <v/>
      </c>
      <c r="Q282" s="47" t="str">
        <f>IF('1. Productores NOP'!Q282=0,"",'1. Productores NOP'!Q282)</f>
        <v/>
      </c>
      <c r="R282" s="47" t="str">
        <f>IF('1. Productores NOP'!R282=0,"",'1. Productores NOP'!R282)</f>
        <v/>
      </c>
      <c r="S282" s="47" t="str">
        <f>IF('1. Productores NOP'!S282=0,"",'1. Productores NOP'!S282)</f>
        <v/>
      </c>
      <c r="T282" s="47" t="str">
        <f>IF('1. Productores NOP'!T282=0,"",'1. Productores NOP'!T282)</f>
        <v/>
      </c>
      <c r="U282" s="62" t="str">
        <f>IF('1. Productores NOP'!U282=0,"",'1. Productores NOP'!U282)</f>
        <v/>
      </c>
      <c r="V282" s="47" t="str">
        <f>IF('1. Productores NOP'!V282=0,"",'1. Productores NOP'!V282)</f>
        <v/>
      </c>
      <c r="W282" s="31"/>
      <c r="X282" s="104"/>
      <c r="Y282" s="25"/>
      <c r="Z282" s="14"/>
      <c r="AA282" s="14"/>
      <c r="AB282" s="14"/>
      <c r="AC282" s="14"/>
    </row>
    <row r="283" spans="1:29" ht="11.25" customHeight="1" x14ac:dyDescent="0.2">
      <c r="A283" s="76">
        <v>279</v>
      </c>
      <c r="B283" s="39" t="str">
        <f>IF('1. Productores NOP'!B283=0,"",'1. Productores NOP'!B283)</f>
        <v/>
      </c>
      <c r="C283" s="39" t="str">
        <f>IF('1. Productores NOP'!C283=0,"",'1. Productores NOP'!C283)</f>
        <v/>
      </c>
      <c r="D283" s="39" t="str">
        <f>IF('1. Productores NOP'!D283=0,"",'1. Productores NOP'!D283)</f>
        <v/>
      </c>
      <c r="E283" s="39" t="str">
        <f>IF('1. Productores NOP'!E283=0,"",'1. Productores NOP'!E283)</f>
        <v/>
      </c>
      <c r="F283" s="39" t="str">
        <f>IF('1. Productores NOP'!F283=0,"",'1. Productores NOP'!F283)</f>
        <v/>
      </c>
      <c r="G283" s="39" t="str">
        <f>IF('1. Productores NOP'!G283=0,"",'1. Productores NOP'!G283)</f>
        <v/>
      </c>
      <c r="H283" s="67" t="str">
        <f>IF('1. Productores NOP'!H283=0,"",'1. Productores NOP'!H283)</f>
        <v/>
      </c>
      <c r="I283" s="68" t="str">
        <f>IF('1. Productores NOP'!I283=0,"",'1. Productores NOP'!I283)</f>
        <v/>
      </c>
      <c r="J283" s="68" t="str">
        <f>IF('1. Productores NOP'!J283=0,"",'1. Productores NOP'!J283)</f>
        <v/>
      </c>
      <c r="K283" s="68" t="str">
        <f>IF('1. Productores NOP'!K283=0,"",'1. Productores NOP'!K283)</f>
        <v/>
      </c>
      <c r="L283" s="68" t="str">
        <f>IF('1. Productores NOP'!L283=0,"",'1. Productores NOP'!L283)</f>
        <v/>
      </c>
      <c r="M283" s="68">
        <f>IF('1. Productores NOP'!M283=0,"",'1. Productores NOP'!M283)</f>
        <v>1096</v>
      </c>
      <c r="N283" s="220"/>
      <c r="O283" s="47" t="str">
        <f>IF('1. Productores NOP'!O283=0,"",'1. Productores NOP'!O283)</f>
        <v/>
      </c>
      <c r="P283" s="47" t="str">
        <f>IF('1. Productores NOP'!P283=0,"",'1. Productores NOP'!P283)</f>
        <v/>
      </c>
      <c r="Q283" s="47" t="str">
        <f>IF('1. Productores NOP'!Q283=0,"",'1. Productores NOP'!Q283)</f>
        <v/>
      </c>
      <c r="R283" s="47" t="str">
        <f>IF('1. Productores NOP'!R283=0,"",'1. Productores NOP'!R283)</f>
        <v/>
      </c>
      <c r="S283" s="47" t="str">
        <f>IF('1. Productores NOP'!S283=0,"",'1. Productores NOP'!S283)</f>
        <v/>
      </c>
      <c r="T283" s="47" t="str">
        <f>IF('1. Productores NOP'!T283=0,"",'1. Productores NOP'!T283)</f>
        <v/>
      </c>
      <c r="U283" s="62" t="str">
        <f>IF('1. Productores NOP'!U283=0,"",'1. Productores NOP'!U283)</f>
        <v/>
      </c>
      <c r="V283" s="47" t="str">
        <f>IF('1. Productores NOP'!V283=0,"",'1. Productores NOP'!V283)</f>
        <v/>
      </c>
      <c r="W283" s="31"/>
      <c r="X283" s="104"/>
      <c r="Y283" s="25"/>
      <c r="Z283" s="14"/>
      <c r="AA283" s="14"/>
      <c r="AB283" s="14"/>
      <c r="AC283" s="14"/>
    </row>
    <row r="284" spans="1:29" ht="11.25" customHeight="1" x14ac:dyDescent="0.2">
      <c r="A284" s="76">
        <v>280</v>
      </c>
      <c r="B284" s="39" t="str">
        <f>IF('1. Productores NOP'!B284=0,"",'1. Productores NOP'!B284)</f>
        <v/>
      </c>
      <c r="C284" s="39" t="str">
        <f>IF('1. Productores NOP'!C284=0,"",'1. Productores NOP'!C284)</f>
        <v/>
      </c>
      <c r="D284" s="39" t="str">
        <f>IF('1. Productores NOP'!D284=0,"",'1. Productores NOP'!D284)</f>
        <v/>
      </c>
      <c r="E284" s="39" t="str">
        <f>IF('1. Productores NOP'!E284=0,"",'1. Productores NOP'!E284)</f>
        <v/>
      </c>
      <c r="F284" s="39" t="str">
        <f>IF('1. Productores NOP'!F284=0,"",'1. Productores NOP'!F284)</f>
        <v/>
      </c>
      <c r="G284" s="39" t="str">
        <f>IF('1. Productores NOP'!G284=0,"",'1. Productores NOP'!G284)</f>
        <v/>
      </c>
      <c r="H284" s="67" t="str">
        <f>IF('1. Productores NOP'!H284=0,"",'1. Productores NOP'!H284)</f>
        <v/>
      </c>
      <c r="I284" s="68" t="str">
        <f>IF('1. Productores NOP'!I284=0,"",'1. Productores NOP'!I284)</f>
        <v/>
      </c>
      <c r="J284" s="68" t="str">
        <f>IF('1. Productores NOP'!J284=0,"",'1. Productores NOP'!J284)</f>
        <v/>
      </c>
      <c r="K284" s="68" t="str">
        <f>IF('1. Productores NOP'!K284=0,"",'1. Productores NOP'!K284)</f>
        <v/>
      </c>
      <c r="L284" s="68" t="str">
        <f>IF('1. Productores NOP'!L284=0,"",'1. Productores NOP'!L284)</f>
        <v/>
      </c>
      <c r="M284" s="68">
        <f>IF('1. Productores NOP'!M284=0,"",'1. Productores NOP'!M284)</f>
        <v>1096</v>
      </c>
      <c r="N284" s="220"/>
      <c r="O284" s="47" t="str">
        <f>IF('1. Productores NOP'!O284=0,"",'1. Productores NOP'!O284)</f>
        <v/>
      </c>
      <c r="P284" s="47" t="str">
        <f>IF('1. Productores NOP'!P284=0,"",'1. Productores NOP'!P284)</f>
        <v/>
      </c>
      <c r="Q284" s="47" t="str">
        <f>IF('1. Productores NOP'!Q284=0,"",'1. Productores NOP'!Q284)</f>
        <v/>
      </c>
      <c r="R284" s="47" t="str">
        <f>IF('1. Productores NOP'!R284=0,"",'1. Productores NOP'!R284)</f>
        <v/>
      </c>
      <c r="S284" s="47" t="str">
        <f>IF('1. Productores NOP'!S284=0,"",'1. Productores NOP'!S284)</f>
        <v/>
      </c>
      <c r="T284" s="47" t="str">
        <f>IF('1. Productores NOP'!T284=0,"",'1. Productores NOP'!T284)</f>
        <v/>
      </c>
      <c r="U284" s="62" t="str">
        <f>IF('1. Productores NOP'!U284=0,"",'1. Productores NOP'!U284)</f>
        <v/>
      </c>
      <c r="V284" s="47" t="str">
        <f>IF('1. Productores NOP'!V284=0,"",'1. Productores NOP'!V284)</f>
        <v/>
      </c>
      <c r="W284" s="31"/>
      <c r="X284" s="104"/>
      <c r="Y284" s="25"/>
      <c r="Z284" s="14"/>
      <c r="AA284" s="14"/>
      <c r="AB284" s="14"/>
      <c r="AC284" s="14"/>
    </row>
    <row r="285" spans="1:29" ht="11.25" customHeight="1" x14ac:dyDescent="0.2">
      <c r="A285" s="76">
        <v>281</v>
      </c>
      <c r="B285" s="39" t="str">
        <f>IF('1. Productores NOP'!B285=0,"",'1. Productores NOP'!B285)</f>
        <v/>
      </c>
      <c r="C285" s="39" t="str">
        <f>IF('1. Productores NOP'!C285=0,"",'1. Productores NOP'!C285)</f>
        <v/>
      </c>
      <c r="D285" s="39" t="str">
        <f>IF('1. Productores NOP'!D285=0,"",'1. Productores NOP'!D285)</f>
        <v/>
      </c>
      <c r="E285" s="39" t="str">
        <f>IF('1. Productores NOP'!E285=0,"",'1. Productores NOP'!E285)</f>
        <v/>
      </c>
      <c r="F285" s="39" t="str">
        <f>IF('1. Productores NOP'!F285=0,"",'1. Productores NOP'!F285)</f>
        <v/>
      </c>
      <c r="G285" s="39" t="str">
        <f>IF('1. Productores NOP'!G285=0,"",'1. Productores NOP'!G285)</f>
        <v/>
      </c>
      <c r="H285" s="67" t="str">
        <f>IF('1. Productores NOP'!H285=0,"",'1. Productores NOP'!H285)</f>
        <v/>
      </c>
      <c r="I285" s="68" t="str">
        <f>IF('1. Productores NOP'!I285=0,"",'1. Productores NOP'!I285)</f>
        <v/>
      </c>
      <c r="J285" s="68" t="str">
        <f>IF('1. Productores NOP'!J285=0,"",'1. Productores NOP'!J285)</f>
        <v/>
      </c>
      <c r="K285" s="68" t="str">
        <f>IF('1. Productores NOP'!K285=0,"",'1. Productores NOP'!K285)</f>
        <v/>
      </c>
      <c r="L285" s="68" t="str">
        <f>IF('1. Productores NOP'!L285=0,"",'1. Productores NOP'!L285)</f>
        <v/>
      </c>
      <c r="M285" s="68">
        <f>IF('1. Productores NOP'!M285=0,"",'1. Productores NOP'!M285)</f>
        <v>1096</v>
      </c>
      <c r="N285" s="220"/>
      <c r="O285" s="47" t="str">
        <f>IF('1. Productores NOP'!O285=0,"",'1. Productores NOP'!O285)</f>
        <v/>
      </c>
      <c r="P285" s="47" t="str">
        <f>IF('1. Productores NOP'!P285=0,"",'1. Productores NOP'!P285)</f>
        <v/>
      </c>
      <c r="Q285" s="47" t="str">
        <f>IF('1. Productores NOP'!Q285=0,"",'1. Productores NOP'!Q285)</f>
        <v/>
      </c>
      <c r="R285" s="47" t="str">
        <f>IF('1. Productores NOP'!R285=0,"",'1. Productores NOP'!R285)</f>
        <v/>
      </c>
      <c r="S285" s="47" t="str">
        <f>IF('1. Productores NOP'!S285=0,"",'1. Productores NOP'!S285)</f>
        <v/>
      </c>
      <c r="T285" s="47" t="str">
        <f>IF('1. Productores NOP'!T285=0,"",'1. Productores NOP'!T285)</f>
        <v/>
      </c>
      <c r="U285" s="62" t="str">
        <f>IF('1. Productores NOP'!U285=0,"",'1. Productores NOP'!U285)</f>
        <v/>
      </c>
      <c r="V285" s="47" t="str">
        <f>IF('1. Productores NOP'!V285=0,"",'1. Productores NOP'!V285)</f>
        <v/>
      </c>
      <c r="W285" s="31"/>
      <c r="X285" s="104"/>
      <c r="Y285" s="25"/>
      <c r="Z285" s="14"/>
      <c r="AA285" s="14"/>
      <c r="AB285" s="14"/>
      <c r="AC285" s="14"/>
    </row>
    <row r="286" spans="1:29" ht="11.25" customHeight="1" x14ac:dyDescent="0.2">
      <c r="A286" s="76">
        <v>282</v>
      </c>
      <c r="B286" s="39" t="str">
        <f>IF('1. Productores NOP'!B286=0,"",'1. Productores NOP'!B286)</f>
        <v/>
      </c>
      <c r="C286" s="39" t="str">
        <f>IF('1. Productores NOP'!C286=0,"",'1. Productores NOP'!C286)</f>
        <v/>
      </c>
      <c r="D286" s="39" t="str">
        <f>IF('1. Productores NOP'!D286=0,"",'1. Productores NOP'!D286)</f>
        <v/>
      </c>
      <c r="E286" s="39" t="str">
        <f>IF('1. Productores NOP'!E286=0,"",'1. Productores NOP'!E286)</f>
        <v/>
      </c>
      <c r="F286" s="39" t="str">
        <f>IF('1. Productores NOP'!F286=0,"",'1. Productores NOP'!F286)</f>
        <v/>
      </c>
      <c r="G286" s="39" t="str">
        <f>IF('1. Productores NOP'!G286=0,"",'1. Productores NOP'!G286)</f>
        <v/>
      </c>
      <c r="H286" s="67" t="str">
        <f>IF('1. Productores NOP'!H286=0,"",'1. Productores NOP'!H286)</f>
        <v/>
      </c>
      <c r="I286" s="68" t="str">
        <f>IF('1. Productores NOP'!I286=0,"",'1. Productores NOP'!I286)</f>
        <v/>
      </c>
      <c r="J286" s="68" t="str">
        <f>IF('1. Productores NOP'!J286=0,"",'1. Productores NOP'!J286)</f>
        <v/>
      </c>
      <c r="K286" s="68" t="str">
        <f>IF('1. Productores NOP'!K286=0,"",'1. Productores NOP'!K286)</f>
        <v/>
      </c>
      <c r="L286" s="68" t="str">
        <f>IF('1. Productores NOP'!L286=0,"",'1. Productores NOP'!L286)</f>
        <v/>
      </c>
      <c r="M286" s="68">
        <f>IF('1. Productores NOP'!M286=0,"",'1. Productores NOP'!M286)</f>
        <v>1096</v>
      </c>
      <c r="N286" s="220"/>
      <c r="O286" s="47" t="str">
        <f>IF('1. Productores NOP'!O286=0,"",'1. Productores NOP'!O286)</f>
        <v/>
      </c>
      <c r="P286" s="47" t="str">
        <f>IF('1. Productores NOP'!P286=0,"",'1. Productores NOP'!P286)</f>
        <v/>
      </c>
      <c r="Q286" s="47" t="str">
        <f>IF('1. Productores NOP'!Q286=0,"",'1. Productores NOP'!Q286)</f>
        <v/>
      </c>
      <c r="R286" s="47" t="str">
        <f>IF('1. Productores NOP'!R286=0,"",'1. Productores NOP'!R286)</f>
        <v/>
      </c>
      <c r="S286" s="47" t="str">
        <f>IF('1. Productores NOP'!S286=0,"",'1. Productores NOP'!S286)</f>
        <v/>
      </c>
      <c r="T286" s="47" t="str">
        <f>IF('1. Productores NOP'!T286=0,"",'1. Productores NOP'!T286)</f>
        <v/>
      </c>
      <c r="U286" s="62" t="str">
        <f>IF('1. Productores NOP'!U286=0,"",'1. Productores NOP'!U286)</f>
        <v/>
      </c>
      <c r="V286" s="47" t="str">
        <f>IF('1. Productores NOP'!V286=0,"",'1. Productores NOP'!V286)</f>
        <v/>
      </c>
      <c r="W286" s="31"/>
      <c r="X286" s="104"/>
      <c r="Y286" s="25"/>
      <c r="Z286" s="14"/>
      <c r="AA286" s="14"/>
      <c r="AB286" s="14"/>
      <c r="AC286" s="14"/>
    </row>
    <row r="287" spans="1:29" ht="11.25" customHeight="1" x14ac:dyDescent="0.2">
      <c r="A287" s="76">
        <v>283</v>
      </c>
      <c r="B287" s="39" t="str">
        <f>IF('1. Productores NOP'!B287=0,"",'1. Productores NOP'!B287)</f>
        <v/>
      </c>
      <c r="C287" s="39" t="str">
        <f>IF('1. Productores NOP'!C287=0,"",'1. Productores NOP'!C287)</f>
        <v/>
      </c>
      <c r="D287" s="39" t="str">
        <f>IF('1. Productores NOP'!D287=0,"",'1. Productores NOP'!D287)</f>
        <v/>
      </c>
      <c r="E287" s="39" t="str">
        <f>IF('1. Productores NOP'!E287=0,"",'1. Productores NOP'!E287)</f>
        <v/>
      </c>
      <c r="F287" s="39" t="str">
        <f>IF('1. Productores NOP'!F287=0,"",'1. Productores NOP'!F287)</f>
        <v/>
      </c>
      <c r="G287" s="39" t="str">
        <f>IF('1. Productores NOP'!G287=0,"",'1. Productores NOP'!G287)</f>
        <v/>
      </c>
      <c r="H287" s="67" t="str">
        <f>IF('1. Productores NOP'!H287=0,"",'1. Productores NOP'!H287)</f>
        <v/>
      </c>
      <c r="I287" s="68" t="str">
        <f>IF('1. Productores NOP'!I287=0,"",'1. Productores NOP'!I287)</f>
        <v/>
      </c>
      <c r="J287" s="68" t="str">
        <f>IF('1. Productores NOP'!J287=0,"",'1. Productores NOP'!J287)</f>
        <v/>
      </c>
      <c r="K287" s="68" t="str">
        <f>IF('1. Productores NOP'!K287=0,"",'1. Productores NOP'!K287)</f>
        <v/>
      </c>
      <c r="L287" s="68" t="str">
        <f>IF('1. Productores NOP'!L287=0,"",'1. Productores NOP'!L287)</f>
        <v/>
      </c>
      <c r="M287" s="68">
        <f>IF('1. Productores NOP'!M287=0,"",'1. Productores NOP'!M287)</f>
        <v>1096</v>
      </c>
      <c r="N287" s="220"/>
      <c r="O287" s="47" t="str">
        <f>IF('1. Productores NOP'!O287=0,"",'1. Productores NOP'!O287)</f>
        <v/>
      </c>
      <c r="P287" s="47" t="str">
        <f>IF('1. Productores NOP'!P287=0,"",'1. Productores NOP'!P287)</f>
        <v/>
      </c>
      <c r="Q287" s="47" t="str">
        <f>IF('1. Productores NOP'!Q287=0,"",'1. Productores NOP'!Q287)</f>
        <v/>
      </c>
      <c r="R287" s="47" t="str">
        <f>IF('1. Productores NOP'!R287=0,"",'1. Productores NOP'!R287)</f>
        <v/>
      </c>
      <c r="S287" s="47" t="str">
        <f>IF('1. Productores NOP'!S287=0,"",'1. Productores NOP'!S287)</f>
        <v/>
      </c>
      <c r="T287" s="47" t="str">
        <f>IF('1. Productores NOP'!T287=0,"",'1. Productores NOP'!T287)</f>
        <v/>
      </c>
      <c r="U287" s="62" t="str">
        <f>IF('1. Productores NOP'!U287=0,"",'1. Productores NOP'!U287)</f>
        <v/>
      </c>
      <c r="V287" s="47" t="str">
        <f>IF('1. Productores NOP'!V287=0,"",'1. Productores NOP'!V287)</f>
        <v/>
      </c>
      <c r="W287" s="31"/>
      <c r="X287" s="104"/>
      <c r="Y287" s="25"/>
      <c r="Z287" s="14"/>
      <c r="AA287" s="14"/>
      <c r="AB287" s="14"/>
      <c r="AC287" s="14"/>
    </row>
    <row r="288" spans="1:29" ht="11.25" customHeight="1" x14ac:dyDescent="0.2">
      <c r="A288" s="76">
        <v>284</v>
      </c>
      <c r="B288" s="39" t="str">
        <f>IF('1. Productores NOP'!B288=0,"",'1. Productores NOP'!B288)</f>
        <v/>
      </c>
      <c r="C288" s="39" t="str">
        <f>IF('1. Productores NOP'!C288=0,"",'1. Productores NOP'!C288)</f>
        <v/>
      </c>
      <c r="D288" s="39" t="str">
        <f>IF('1. Productores NOP'!D288=0,"",'1. Productores NOP'!D288)</f>
        <v/>
      </c>
      <c r="E288" s="39" t="str">
        <f>IF('1. Productores NOP'!E288=0,"",'1. Productores NOP'!E288)</f>
        <v/>
      </c>
      <c r="F288" s="39" t="str">
        <f>IF('1. Productores NOP'!F288=0,"",'1. Productores NOP'!F288)</f>
        <v/>
      </c>
      <c r="G288" s="39" t="str">
        <f>IF('1. Productores NOP'!G288=0,"",'1. Productores NOP'!G288)</f>
        <v/>
      </c>
      <c r="H288" s="67" t="str">
        <f>IF('1. Productores NOP'!H288=0,"",'1. Productores NOP'!H288)</f>
        <v/>
      </c>
      <c r="I288" s="68" t="str">
        <f>IF('1. Productores NOP'!I288=0,"",'1. Productores NOP'!I288)</f>
        <v/>
      </c>
      <c r="J288" s="68" t="str">
        <f>IF('1. Productores NOP'!J288=0,"",'1. Productores NOP'!J288)</f>
        <v/>
      </c>
      <c r="K288" s="68" t="str">
        <f>IF('1. Productores NOP'!K288=0,"",'1. Productores NOP'!K288)</f>
        <v/>
      </c>
      <c r="L288" s="68" t="str">
        <f>IF('1. Productores NOP'!L288=0,"",'1. Productores NOP'!L288)</f>
        <v/>
      </c>
      <c r="M288" s="68">
        <f>IF('1. Productores NOP'!M288=0,"",'1. Productores NOP'!M288)</f>
        <v>1096</v>
      </c>
      <c r="N288" s="220"/>
      <c r="O288" s="47" t="str">
        <f>IF('1. Productores NOP'!O288=0,"",'1. Productores NOP'!O288)</f>
        <v/>
      </c>
      <c r="P288" s="47" t="str">
        <f>IF('1. Productores NOP'!P288=0,"",'1. Productores NOP'!P288)</f>
        <v/>
      </c>
      <c r="Q288" s="47" t="str">
        <f>IF('1. Productores NOP'!Q288=0,"",'1. Productores NOP'!Q288)</f>
        <v/>
      </c>
      <c r="R288" s="47" t="str">
        <f>IF('1. Productores NOP'!R288=0,"",'1. Productores NOP'!R288)</f>
        <v/>
      </c>
      <c r="S288" s="47" t="str">
        <f>IF('1. Productores NOP'!S288=0,"",'1. Productores NOP'!S288)</f>
        <v/>
      </c>
      <c r="T288" s="47" t="str">
        <f>IF('1. Productores NOP'!T288=0,"",'1. Productores NOP'!T288)</f>
        <v/>
      </c>
      <c r="U288" s="62" t="str">
        <f>IF('1. Productores NOP'!U288=0,"",'1. Productores NOP'!U288)</f>
        <v/>
      </c>
      <c r="V288" s="47" t="str">
        <f>IF('1. Productores NOP'!V288=0,"",'1. Productores NOP'!V288)</f>
        <v/>
      </c>
      <c r="W288" s="31"/>
      <c r="X288" s="104"/>
      <c r="Y288" s="25"/>
      <c r="Z288" s="14"/>
      <c r="AA288" s="14"/>
      <c r="AB288" s="14"/>
      <c r="AC288" s="14"/>
    </row>
    <row r="289" spans="1:29" ht="11.25" customHeight="1" x14ac:dyDescent="0.2">
      <c r="A289" s="76">
        <v>285</v>
      </c>
      <c r="B289" s="39" t="str">
        <f>IF('1. Productores NOP'!B289=0,"",'1. Productores NOP'!B289)</f>
        <v/>
      </c>
      <c r="C289" s="39" t="str">
        <f>IF('1. Productores NOP'!C289=0,"",'1. Productores NOP'!C289)</f>
        <v/>
      </c>
      <c r="D289" s="39" t="str">
        <f>IF('1. Productores NOP'!D289=0,"",'1. Productores NOP'!D289)</f>
        <v/>
      </c>
      <c r="E289" s="39" t="str">
        <f>IF('1. Productores NOP'!E289=0,"",'1. Productores NOP'!E289)</f>
        <v/>
      </c>
      <c r="F289" s="39" t="str">
        <f>IF('1. Productores NOP'!F289=0,"",'1. Productores NOP'!F289)</f>
        <v/>
      </c>
      <c r="G289" s="39" t="str">
        <f>IF('1. Productores NOP'!G289=0,"",'1. Productores NOP'!G289)</f>
        <v/>
      </c>
      <c r="H289" s="67" t="str">
        <f>IF('1. Productores NOP'!H289=0,"",'1. Productores NOP'!H289)</f>
        <v/>
      </c>
      <c r="I289" s="68" t="str">
        <f>IF('1. Productores NOP'!I289=0,"",'1. Productores NOP'!I289)</f>
        <v/>
      </c>
      <c r="J289" s="68" t="str">
        <f>IF('1. Productores NOP'!J289=0,"",'1. Productores NOP'!J289)</f>
        <v/>
      </c>
      <c r="K289" s="68" t="str">
        <f>IF('1. Productores NOP'!K289=0,"",'1. Productores NOP'!K289)</f>
        <v/>
      </c>
      <c r="L289" s="68" t="str">
        <f>IF('1. Productores NOP'!L289=0,"",'1. Productores NOP'!L289)</f>
        <v/>
      </c>
      <c r="M289" s="68">
        <f>IF('1. Productores NOP'!M289=0,"",'1. Productores NOP'!M289)</f>
        <v>1096</v>
      </c>
      <c r="N289" s="220"/>
      <c r="O289" s="47" t="str">
        <f>IF('1. Productores NOP'!O289=0,"",'1. Productores NOP'!O289)</f>
        <v/>
      </c>
      <c r="P289" s="47" t="str">
        <f>IF('1. Productores NOP'!P289=0,"",'1. Productores NOP'!P289)</f>
        <v/>
      </c>
      <c r="Q289" s="47" t="str">
        <f>IF('1. Productores NOP'!Q289=0,"",'1. Productores NOP'!Q289)</f>
        <v/>
      </c>
      <c r="R289" s="47" t="str">
        <f>IF('1. Productores NOP'!R289=0,"",'1. Productores NOP'!R289)</f>
        <v/>
      </c>
      <c r="S289" s="47" t="str">
        <f>IF('1. Productores NOP'!S289=0,"",'1. Productores NOP'!S289)</f>
        <v/>
      </c>
      <c r="T289" s="47" t="str">
        <f>IF('1. Productores NOP'!T289=0,"",'1. Productores NOP'!T289)</f>
        <v/>
      </c>
      <c r="U289" s="62" t="str">
        <f>IF('1. Productores NOP'!U289=0,"",'1. Productores NOP'!U289)</f>
        <v/>
      </c>
      <c r="V289" s="47" t="str">
        <f>IF('1. Productores NOP'!V289=0,"",'1. Productores NOP'!V289)</f>
        <v/>
      </c>
      <c r="W289" s="31"/>
      <c r="X289" s="104"/>
      <c r="Y289" s="25"/>
      <c r="Z289" s="14"/>
      <c r="AA289" s="14"/>
      <c r="AB289" s="14"/>
      <c r="AC289" s="14"/>
    </row>
    <row r="290" spans="1:29" ht="11.25" customHeight="1" x14ac:dyDescent="0.2">
      <c r="A290" s="76">
        <v>286</v>
      </c>
      <c r="B290" s="39" t="str">
        <f>IF('1. Productores NOP'!B290=0,"",'1. Productores NOP'!B290)</f>
        <v/>
      </c>
      <c r="C290" s="39" t="str">
        <f>IF('1. Productores NOP'!C290=0,"",'1. Productores NOP'!C290)</f>
        <v/>
      </c>
      <c r="D290" s="39" t="str">
        <f>IF('1. Productores NOP'!D290=0,"",'1. Productores NOP'!D290)</f>
        <v/>
      </c>
      <c r="E290" s="39" t="str">
        <f>IF('1. Productores NOP'!E290=0,"",'1. Productores NOP'!E290)</f>
        <v/>
      </c>
      <c r="F290" s="39" t="str">
        <f>IF('1. Productores NOP'!F290=0,"",'1. Productores NOP'!F290)</f>
        <v/>
      </c>
      <c r="G290" s="39" t="str">
        <f>IF('1. Productores NOP'!G290=0,"",'1. Productores NOP'!G290)</f>
        <v/>
      </c>
      <c r="H290" s="67" t="str">
        <f>IF('1. Productores NOP'!H290=0,"",'1. Productores NOP'!H290)</f>
        <v/>
      </c>
      <c r="I290" s="68" t="str">
        <f>IF('1. Productores NOP'!I290=0,"",'1. Productores NOP'!I290)</f>
        <v/>
      </c>
      <c r="J290" s="68" t="str">
        <f>IF('1. Productores NOP'!J290=0,"",'1. Productores NOP'!J290)</f>
        <v/>
      </c>
      <c r="K290" s="68" t="str">
        <f>IF('1. Productores NOP'!K290=0,"",'1. Productores NOP'!K290)</f>
        <v/>
      </c>
      <c r="L290" s="68" t="str">
        <f>IF('1. Productores NOP'!L290=0,"",'1. Productores NOP'!L290)</f>
        <v/>
      </c>
      <c r="M290" s="68">
        <f>IF('1. Productores NOP'!M290=0,"",'1. Productores NOP'!M290)</f>
        <v>1096</v>
      </c>
      <c r="N290" s="220"/>
      <c r="O290" s="47" t="str">
        <f>IF('1. Productores NOP'!O290=0,"",'1. Productores NOP'!O290)</f>
        <v/>
      </c>
      <c r="P290" s="47" t="str">
        <f>IF('1. Productores NOP'!P290=0,"",'1. Productores NOP'!P290)</f>
        <v/>
      </c>
      <c r="Q290" s="47" t="str">
        <f>IF('1. Productores NOP'!Q290=0,"",'1. Productores NOP'!Q290)</f>
        <v/>
      </c>
      <c r="R290" s="47" t="str">
        <f>IF('1. Productores NOP'!R290=0,"",'1. Productores NOP'!R290)</f>
        <v/>
      </c>
      <c r="S290" s="47" t="str">
        <f>IF('1. Productores NOP'!S290=0,"",'1. Productores NOP'!S290)</f>
        <v/>
      </c>
      <c r="T290" s="47" t="str">
        <f>IF('1. Productores NOP'!T290=0,"",'1. Productores NOP'!T290)</f>
        <v/>
      </c>
      <c r="U290" s="62" t="str">
        <f>IF('1. Productores NOP'!U290=0,"",'1. Productores NOP'!U290)</f>
        <v/>
      </c>
      <c r="V290" s="47" t="str">
        <f>IF('1. Productores NOP'!V290=0,"",'1. Productores NOP'!V290)</f>
        <v/>
      </c>
      <c r="W290" s="31"/>
      <c r="X290" s="104"/>
      <c r="Y290" s="25"/>
      <c r="Z290" s="14"/>
      <c r="AA290" s="14"/>
      <c r="AB290" s="14"/>
      <c r="AC290" s="14"/>
    </row>
    <row r="291" spans="1:29" ht="11.25" customHeight="1" x14ac:dyDescent="0.2">
      <c r="A291" s="76">
        <v>287</v>
      </c>
      <c r="B291" s="39" t="str">
        <f>IF('1. Productores NOP'!B291=0,"",'1. Productores NOP'!B291)</f>
        <v/>
      </c>
      <c r="C291" s="39" t="str">
        <f>IF('1. Productores NOP'!C291=0,"",'1. Productores NOP'!C291)</f>
        <v/>
      </c>
      <c r="D291" s="39" t="str">
        <f>IF('1. Productores NOP'!D291=0,"",'1. Productores NOP'!D291)</f>
        <v/>
      </c>
      <c r="E291" s="39" t="str">
        <f>IF('1. Productores NOP'!E291=0,"",'1. Productores NOP'!E291)</f>
        <v/>
      </c>
      <c r="F291" s="39" t="str">
        <f>IF('1. Productores NOP'!F291=0,"",'1. Productores NOP'!F291)</f>
        <v/>
      </c>
      <c r="G291" s="39" t="str">
        <f>IF('1. Productores NOP'!G291=0,"",'1. Productores NOP'!G291)</f>
        <v/>
      </c>
      <c r="H291" s="67" t="str">
        <f>IF('1. Productores NOP'!H291=0,"",'1. Productores NOP'!H291)</f>
        <v/>
      </c>
      <c r="I291" s="68" t="str">
        <f>IF('1. Productores NOP'!I291=0,"",'1. Productores NOP'!I291)</f>
        <v/>
      </c>
      <c r="J291" s="68" t="str">
        <f>IF('1. Productores NOP'!J291=0,"",'1. Productores NOP'!J291)</f>
        <v/>
      </c>
      <c r="K291" s="68" t="str">
        <f>IF('1. Productores NOP'!K291=0,"",'1. Productores NOP'!K291)</f>
        <v/>
      </c>
      <c r="L291" s="68" t="str">
        <f>IF('1. Productores NOP'!L291=0,"",'1. Productores NOP'!L291)</f>
        <v/>
      </c>
      <c r="M291" s="68">
        <f>IF('1. Productores NOP'!M291=0,"",'1. Productores NOP'!M291)</f>
        <v>1096</v>
      </c>
      <c r="N291" s="220"/>
      <c r="O291" s="47" t="str">
        <f>IF('1. Productores NOP'!O291=0,"",'1. Productores NOP'!O291)</f>
        <v/>
      </c>
      <c r="P291" s="47" t="str">
        <f>IF('1. Productores NOP'!P291=0,"",'1. Productores NOP'!P291)</f>
        <v/>
      </c>
      <c r="Q291" s="47" t="str">
        <f>IF('1. Productores NOP'!Q291=0,"",'1. Productores NOP'!Q291)</f>
        <v/>
      </c>
      <c r="R291" s="47" t="str">
        <f>IF('1. Productores NOP'!R291=0,"",'1. Productores NOP'!R291)</f>
        <v/>
      </c>
      <c r="S291" s="47" t="str">
        <f>IF('1. Productores NOP'!S291=0,"",'1. Productores NOP'!S291)</f>
        <v/>
      </c>
      <c r="T291" s="47" t="str">
        <f>IF('1. Productores NOP'!T291=0,"",'1. Productores NOP'!T291)</f>
        <v/>
      </c>
      <c r="U291" s="62" t="str">
        <f>IF('1. Productores NOP'!U291=0,"",'1. Productores NOP'!U291)</f>
        <v/>
      </c>
      <c r="V291" s="47" t="str">
        <f>IF('1. Productores NOP'!V291=0,"",'1. Productores NOP'!V291)</f>
        <v/>
      </c>
      <c r="W291" s="31"/>
      <c r="X291" s="104"/>
      <c r="Y291" s="25"/>
      <c r="Z291" s="14"/>
      <c r="AA291" s="14"/>
      <c r="AB291" s="14"/>
      <c r="AC291" s="14"/>
    </row>
    <row r="292" spans="1:29" ht="11.25" customHeight="1" x14ac:dyDescent="0.2">
      <c r="A292" s="76">
        <v>288</v>
      </c>
      <c r="B292" s="39" t="str">
        <f>IF('1. Productores NOP'!B292=0,"",'1. Productores NOP'!B292)</f>
        <v/>
      </c>
      <c r="C292" s="39" t="str">
        <f>IF('1. Productores NOP'!C292=0,"",'1. Productores NOP'!C292)</f>
        <v/>
      </c>
      <c r="D292" s="39" t="str">
        <f>IF('1. Productores NOP'!D292=0,"",'1. Productores NOP'!D292)</f>
        <v/>
      </c>
      <c r="E292" s="39" t="str">
        <f>IF('1. Productores NOP'!E292=0,"",'1. Productores NOP'!E292)</f>
        <v/>
      </c>
      <c r="F292" s="39" t="str">
        <f>IF('1. Productores NOP'!F292=0,"",'1. Productores NOP'!F292)</f>
        <v/>
      </c>
      <c r="G292" s="39" t="str">
        <f>IF('1. Productores NOP'!G292=0,"",'1. Productores NOP'!G292)</f>
        <v/>
      </c>
      <c r="H292" s="67" t="str">
        <f>IF('1. Productores NOP'!H292=0,"",'1. Productores NOP'!H292)</f>
        <v/>
      </c>
      <c r="I292" s="68" t="str">
        <f>IF('1. Productores NOP'!I292=0,"",'1. Productores NOP'!I292)</f>
        <v/>
      </c>
      <c r="J292" s="68" t="str">
        <f>IF('1. Productores NOP'!J292=0,"",'1. Productores NOP'!J292)</f>
        <v/>
      </c>
      <c r="K292" s="68" t="str">
        <f>IF('1. Productores NOP'!K292=0,"",'1. Productores NOP'!K292)</f>
        <v/>
      </c>
      <c r="L292" s="68" t="str">
        <f>IF('1. Productores NOP'!L292=0,"",'1. Productores NOP'!L292)</f>
        <v/>
      </c>
      <c r="M292" s="68">
        <f>IF('1. Productores NOP'!M292=0,"",'1. Productores NOP'!M292)</f>
        <v>1096</v>
      </c>
      <c r="N292" s="220"/>
      <c r="O292" s="47" t="str">
        <f>IF('1. Productores NOP'!O292=0,"",'1. Productores NOP'!O292)</f>
        <v/>
      </c>
      <c r="P292" s="47" t="str">
        <f>IF('1. Productores NOP'!P292=0,"",'1. Productores NOP'!P292)</f>
        <v/>
      </c>
      <c r="Q292" s="47" t="str">
        <f>IF('1. Productores NOP'!Q292=0,"",'1. Productores NOP'!Q292)</f>
        <v/>
      </c>
      <c r="R292" s="47" t="str">
        <f>IF('1. Productores NOP'!R292=0,"",'1. Productores NOP'!R292)</f>
        <v/>
      </c>
      <c r="S292" s="47" t="str">
        <f>IF('1. Productores NOP'!S292=0,"",'1. Productores NOP'!S292)</f>
        <v/>
      </c>
      <c r="T292" s="47" t="str">
        <f>IF('1. Productores NOP'!T292=0,"",'1. Productores NOP'!T292)</f>
        <v/>
      </c>
      <c r="U292" s="62" t="str">
        <f>IF('1. Productores NOP'!U292=0,"",'1. Productores NOP'!U292)</f>
        <v/>
      </c>
      <c r="V292" s="47" t="str">
        <f>IF('1. Productores NOP'!V292=0,"",'1. Productores NOP'!V292)</f>
        <v/>
      </c>
      <c r="W292" s="31"/>
      <c r="X292" s="104"/>
      <c r="Y292" s="25"/>
      <c r="Z292" s="14"/>
      <c r="AA292" s="14"/>
      <c r="AB292" s="14"/>
      <c r="AC292" s="14"/>
    </row>
    <row r="293" spans="1:29" ht="11.25" customHeight="1" x14ac:dyDescent="0.2">
      <c r="A293" s="76">
        <v>289</v>
      </c>
      <c r="B293" s="39" t="str">
        <f>IF('1. Productores NOP'!B293=0,"",'1. Productores NOP'!B293)</f>
        <v/>
      </c>
      <c r="C293" s="39" t="str">
        <f>IF('1. Productores NOP'!C293=0,"",'1. Productores NOP'!C293)</f>
        <v/>
      </c>
      <c r="D293" s="39" t="str">
        <f>IF('1. Productores NOP'!D293=0,"",'1. Productores NOP'!D293)</f>
        <v/>
      </c>
      <c r="E293" s="39" t="str">
        <f>IF('1. Productores NOP'!E293=0,"",'1. Productores NOP'!E293)</f>
        <v/>
      </c>
      <c r="F293" s="39" t="str">
        <f>IF('1. Productores NOP'!F293=0,"",'1. Productores NOP'!F293)</f>
        <v/>
      </c>
      <c r="G293" s="39" t="str">
        <f>IF('1. Productores NOP'!G293=0,"",'1. Productores NOP'!G293)</f>
        <v/>
      </c>
      <c r="H293" s="67" t="str">
        <f>IF('1. Productores NOP'!H293=0,"",'1. Productores NOP'!H293)</f>
        <v/>
      </c>
      <c r="I293" s="68" t="str">
        <f>IF('1. Productores NOP'!I293=0,"",'1. Productores NOP'!I293)</f>
        <v/>
      </c>
      <c r="J293" s="68" t="str">
        <f>IF('1. Productores NOP'!J293=0,"",'1. Productores NOP'!J293)</f>
        <v/>
      </c>
      <c r="K293" s="68" t="str">
        <f>IF('1. Productores NOP'!K293=0,"",'1. Productores NOP'!K293)</f>
        <v/>
      </c>
      <c r="L293" s="68" t="str">
        <f>IF('1. Productores NOP'!L293=0,"",'1. Productores NOP'!L293)</f>
        <v/>
      </c>
      <c r="M293" s="68">
        <f>IF('1. Productores NOP'!M293=0,"",'1. Productores NOP'!M293)</f>
        <v>1096</v>
      </c>
      <c r="N293" s="220"/>
      <c r="O293" s="47" t="str">
        <f>IF('1. Productores NOP'!O293=0,"",'1. Productores NOP'!O293)</f>
        <v/>
      </c>
      <c r="P293" s="47" t="str">
        <f>IF('1. Productores NOP'!P293=0,"",'1. Productores NOP'!P293)</f>
        <v/>
      </c>
      <c r="Q293" s="47" t="str">
        <f>IF('1. Productores NOP'!Q293=0,"",'1. Productores NOP'!Q293)</f>
        <v/>
      </c>
      <c r="R293" s="47" t="str">
        <f>IF('1. Productores NOP'!R293=0,"",'1. Productores NOP'!R293)</f>
        <v/>
      </c>
      <c r="S293" s="47" t="str">
        <f>IF('1. Productores NOP'!S293=0,"",'1. Productores NOP'!S293)</f>
        <v/>
      </c>
      <c r="T293" s="47" t="str">
        <f>IF('1. Productores NOP'!T293=0,"",'1. Productores NOP'!T293)</f>
        <v/>
      </c>
      <c r="U293" s="62" t="str">
        <f>IF('1. Productores NOP'!U293=0,"",'1. Productores NOP'!U293)</f>
        <v/>
      </c>
      <c r="V293" s="47" t="str">
        <f>IF('1. Productores NOP'!V293=0,"",'1. Productores NOP'!V293)</f>
        <v/>
      </c>
      <c r="W293" s="31"/>
      <c r="X293" s="104"/>
      <c r="Y293" s="25"/>
      <c r="Z293" s="14"/>
      <c r="AA293" s="14"/>
      <c r="AB293" s="14"/>
      <c r="AC293" s="14"/>
    </row>
    <row r="294" spans="1:29" ht="11.25" customHeight="1" x14ac:dyDescent="0.2">
      <c r="A294" s="76">
        <v>290</v>
      </c>
      <c r="B294" s="39" t="str">
        <f>IF('1. Productores NOP'!B294=0,"",'1. Productores NOP'!B294)</f>
        <v/>
      </c>
      <c r="C294" s="39" t="str">
        <f>IF('1. Productores NOP'!C294=0,"",'1. Productores NOP'!C294)</f>
        <v/>
      </c>
      <c r="D294" s="39" t="str">
        <f>IF('1. Productores NOP'!D294=0,"",'1. Productores NOP'!D294)</f>
        <v/>
      </c>
      <c r="E294" s="39" t="str">
        <f>IF('1. Productores NOP'!E294=0,"",'1. Productores NOP'!E294)</f>
        <v/>
      </c>
      <c r="F294" s="39" t="str">
        <f>IF('1. Productores NOP'!F294=0,"",'1. Productores NOP'!F294)</f>
        <v/>
      </c>
      <c r="G294" s="39" t="str">
        <f>IF('1. Productores NOP'!G294=0,"",'1. Productores NOP'!G294)</f>
        <v/>
      </c>
      <c r="H294" s="67" t="str">
        <f>IF('1. Productores NOP'!H294=0,"",'1. Productores NOP'!H294)</f>
        <v/>
      </c>
      <c r="I294" s="68" t="str">
        <f>IF('1. Productores NOP'!I294=0,"",'1. Productores NOP'!I294)</f>
        <v/>
      </c>
      <c r="J294" s="68" t="str">
        <f>IF('1. Productores NOP'!J294=0,"",'1. Productores NOP'!J294)</f>
        <v/>
      </c>
      <c r="K294" s="68" t="str">
        <f>IF('1. Productores NOP'!K294=0,"",'1. Productores NOP'!K294)</f>
        <v/>
      </c>
      <c r="L294" s="68" t="str">
        <f>IF('1. Productores NOP'!L294=0,"",'1. Productores NOP'!L294)</f>
        <v/>
      </c>
      <c r="M294" s="68">
        <f>IF('1. Productores NOP'!M294=0,"",'1. Productores NOP'!M294)</f>
        <v>1096</v>
      </c>
      <c r="N294" s="220"/>
      <c r="O294" s="47" t="str">
        <f>IF('1. Productores NOP'!O294=0,"",'1. Productores NOP'!O294)</f>
        <v/>
      </c>
      <c r="P294" s="47" t="str">
        <f>IF('1. Productores NOP'!P294=0,"",'1. Productores NOP'!P294)</f>
        <v/>
      </c>
      <c r="Q294" s="47" t="str">
        <f>IF('1. Productores NOP'!Q294=0,"",'1. Productores NOP'!Q294)</f>
        <v/>
      </c>
      <c r="R294" s="47" t="str">
        <f>IF('1. Productores NOP'!R294=0,"",'1. Productores NOP'!R294)</f>
        <v/>
      </c>
      <c r="S294" s="47" t="str">
        <f>IF('1. Productores NOP'!S294=0,"",'1. Productores NOP'!S294)</f>
        <v/>
      </c>
      <c r="T294" s="47" t="str">
        <f>IF('1. Productores NOP'!T294=0,"",'1. Productores NOP'!T294)</f>
        <v/>
      </c>
      <c r="U294" s="62" t="str">
        <f>IF('1. Productores NOP'!U294=0,"",'1. Productores NOP'!U294)</f>
        <v/>
      </c>
      <c r="V294" s="47" t="str">
        <f>IF('1. Productores NOP'!V294=0,"",'1. Productores NOP'!V294)</f>
        <v/>
      </c>
      <c r="W294" s="31"/>
      <c r="X294" s="104"/>
      <c r="Y294" s="25"/>
      <c r="Z294" s="14"/>
      <c r="AA294" s="14"/>
      <c r="AB294" s="14"/>
      <c r="AC294" s="14"/>
    </row>
    <row r="295" spans="1:29" ht="11.25" customHeight="1" x14ac:dyDescent="0.2">
      <c r="A295" s="76">
        <v>291</v>
      </c>
      <c r="B295" s="39" t="str">
        <f>IF('1. Productores NOP'!B295=0,"",'1. Productores NOP'!B295)</f>
        <v/>
      </c>
      <c r="C295" s="39" t="str">
        <f>IF('1. Productores NOP'!C295=0,"",'1. Productores NOP'!C295)</f>
        <v/>
      </c>
      <c r="D295" s="39" t="str">
        <f>IF('1. Productores NOP'!D295=0,"",'1. Productores NOP'!D295)</f>
        <v/>
      </c>
      <c r="E295" s="39" t="str">
        <f>IF('1. Productores NOP'!E295=0,"",'1. Productores NOP'!E295)</f>
        <v/>
      </c>
      <c r="F295" s="39" t="str">
        <f>IF('1. Productores NOP'!F295=0,"",'1. Productores NOP'!F295)</f>
        <v/>
      </c>
      <c r="G295" s="39" t="str">
        <f>IF('1. Productores NOP'!G295=0,"",'1. Productores NOP'!G295)</f>
        <v/>
      </c>
      <c r="H295" s="67" t="str">
        <f>IF('1. Productores NOP'!H295=0,"",'1. Productores NOP'!H295)</f>
        <v/>
      </c>
      <c r="I295" s="68" t="str">
        <f>IF('1. Productores NOP'!I295=0,"",'1. Productores NOP'!I295)</f>
        <v/>
      </c>
      <c r="J295" s="68" t="str">
        <f>IF('1. Productores NOP'!J295=0,"",'1. Productores NOP'!J295)</f>
        <v/>
      </c>
      <c r="K295" s="68" t="str">
        <f>IF('1. Productores NOP'!K295=0,"",'1. Productores NOP'!K295)</f>
        <v/>
      </c>
      <c r="L295" s="68" t="str">
        <f>IF('1. Productores NOP'!L295=0,"",'1. Productores NOP'!L295)</f>
        <v/>
      </c>
      <c r="M295" s="68">
        <f>IF('1. Productores NOP'!M295=0,"",'1. Productores NOP'!M295)</f>
        <v>1096</v>
      </c>
      <c r="N295" s="220"/>
      <c r="O295" s="47" t="str">
        <f>IF('1. Productores NOP'!O295=0,"",'1. Productores NOP'!O295)</f>
        <v/>
      </c>
      <c r="P295" s="47" t="str">
        <f>IF('1. Productores NOP'!P295=0,"",'1. Productores NOP'!P295)</f>
        <v/>
      </c>
      <c r="Q295" s="47" t="str">
        <f>IF('1. Productores NOP'!Q295=0,"",'1. Productores NOP'!Q295)</f>
        <v/>
      </c>
      <c r="R295" s="47" t="str">
        <f>IF('1. Productores NOP'!R295=0,"",'1. Productores NOP'!R295)</f>
        <v/>
      </c>
      <c r="S295" s="47" t="str">
        <f>IF('1. Productores NOP'!S295=0,"",'1. Productores NOP'!S295)</f>
        <v/>
      </c>
      <c r="T295" s="47" t="str">
        <f>IF('1. Productores NOP'!T295=0,"",'1. Productores NOP'!T295)</f>
        <v/>
      </c>
      <c r="U295" s="62" t="str">
        <f>IF('1. Productores NOP'!U295=0,"",'1. Productores NOP'!U295)</f>
        <v/>
      </c>
      <c r="V295" s="47" t="str">
        <f>IF('1. Productores NOP'!V295=0,"",'1. Productores NOP'!V295)</f>
        <v/>
      </c>
      <c r="W295" s="31"/>
      <c r="X295" s="104"/>
      <c r="Y295" s="25"/>
      <c r="Z295" s="14"/>
      <c r="AA295" s="14"/>
      <c r="AB295" s="14"/>
      <c r="AC295" s="14"/>
    </row>
    <row r="296" spans="1:29" ht="11.25" customHeight="1" x14ac:dyDescent="0.2">
      <c r="A296" s="76">
        <v>292</v>
      </c>
      <c r="B296" s="39" t="str">
        <f>IF('1. Productores NOP'!B296=0,"",'1. Productores NOP'!B296)</f>
        <v/>
      </c>
      <c r="C296" s="39" t="str">
        <f>IF('1. Productores NOP'!C296=0,"",'1. Productores NOP'!C296)</f>
        <v/>
      </c>
      <c r="D296" s="39" t="str">
        <f>IF('1. Productores NOP'!D296=0,"",'1. Productores NOP'!D296)</f>
        <v/>
      </c>
      <c r="E296" s="39" t="str">
        <f>IF('1. Productores NOP'!E296=0,"",'1. Productores NOP'!E296)</f>
        <v/>
      </c>
      <c r="F296" s="39" t="str">
        <f>IF('1. Productores NOP'!F296=0,"",'1. Productores NOP'!F296)</f>
        <v/>
      </c>
      <c r="G296" s="39" t="str">
        <f>IF('1. Productores NOP'!G296=0,"",'1. Productores NOP'!G296)</f>
        <v/>
      </c>
      <c r="H296" s="67" t="str">
        <f>IF('1. Productores NOP'!H296=0,"",'1. Productores NOP'!H296)</f>
        <v/>
      </c>
      <c r="I296" s="68" t="str">
        <f>IF('1. Productores NOP'!I296=0,"",'1. Productores NOP'!I296)</f>
        <v/>
      </c>
      <c r="J296" s="68" t="str">
        <f>IF('1. Productores NOP'!J296=0,"",'1. Productores NOP'!J296)</f>
        <v/>
      </c>
      <c r="K296" s="68" t="str">
        <f>IF('1. Productores NOP'!K296=0,"",'1. Productores NOP'!K296)</f>
        <v/>
      </c>
      <c r="L296" s="68" t="str">
        <f>IF('1. Productores NOP'!L296=0,"",'1. Productores NOP'!L296)</f>
        <v/>
      </c>
      <c r="M296" s="68">
        <f>IF('1. Productores NOP'!M296=0,"",'1. Productores NOP'!M296)</f>
        <v>1096</v>
      </c>
      <c r="N296" s="220"/>
      <c r="O296" s="47" t="str">
        <f>IF('1. Productores NOP'!O296=0,"",'1. Productores NOP'!O296)</f>
        <v/>
      </c>
      <c r="P296" s="47" t="str">
        <f>IF('1. Productores NOP'!P296=0,"",'1. Productores NOP'!P296)</f>
        <v/>
      </c>
      <c r="Q296" s="47" t="str">
        <f>IF('1. Productores NOP'!Q296=0,"",'1. Productores NOP'!Q296)</f>
        <v/>
      </c>
      <c r="R296" s="47" t="str">
        <f>IF('1. Productores NOP'!R296=0,"",'1. Productores NOP'!R296)</f>
        <v/>
      </c>
      <c r="S296" s="47" t="str">
        <f>IF('1. Productores NOP'!S296=0,"",'1. Productores NOP'!S296)</f>
        <v/>
      </c>
      <c r="T296" s="47" t="str">
        <f>IF('1. Productores NOP'!T296=0,"",'1. Productores NOP'!T296)</f>
        <v/>
      </c>
      <c r="U296" s="62" t="str">
        <f>IF('1. Productores NOP'!U296=0,"",'1. Productores NOP'!U296)</f>
        <v/>
      </c>
      <c r="V296" s="47" t="str">
        <f>IF('1. Productores NOP'!V296=0,"",'1. Productores NOP'!V296)</f>
        <v/>
      </c>
      <c r="W296" s="31"/>
      <c r="X296" s="104"/>
      <c r="Y296" s="25"/>
      <c r="Z296" s="14"/>
      <c r="AA296" s="14"/>
      <c r="AB296" s="14"/>
      <c r="AC296" s="14"/>
    </row>
    <row r="297" spans="1:29" ht="11.25" customHeight="1" x14ac:dyDescent="0.2">
      <c r="A297" s="76">
        <v>293</v>
      </c>
      <c r="B297" s="39" t="str">
        <f>IF('1. Productores NOP'!B297=0,"",'1. Productores NOP'!B297)</f>
        <v/>
      </c>
      <c r="C297" s="39" t="str">
        <f>IF('1. Productores NOP'!C297=0,"",'1. Productores NOP'!C297)</f>
        <v/>
      </c>
      <c r="D297" s="39" t="str">
        <f>IF('1. Productores NOP'!D297=0,"",'1. Productores NOP'!D297)</f>
        <v/>
      </c>
      <c r="E297" s="39" t="str">
        <f>IF('1. Productores NOP'!E297=0,"",'1. Productores NOP'!E297)</f>
        <v/>
      </c>
      <c r="F297" s="39" t="str">
        <f>IF('1. Productores NOP'!F297=0,"",'1. Productores NOP'!F297)</f>
        <v/>
      </c>
      <c r="G297" s="39" t="str">
        <f>IF('1. Productores NOP'!G297=0,"",'1. Productores NOP'!G297)</f>
        <v/>
      </c>
      <c r="H297" s="67" t="str">
        <f>IF('1. Productores NOP'!H297=0,"",'1. Productores NOP'!H297)</f>
        <v/>
      </c>
      <c r="I297" s="68" t="str">
        <f>IF('1. Productores NOP'!I297=0,"",'1. Productores NOP'!I297)</f>
        <v/>
      </c>
      <c r="J297" s="68" t="str">
        <f>IF('1. Productores NOP'!J297=0,"",'1. Productores NOP'!J297)</f>
        <v/>
      </c>
      <c r="K297" s="68" t="str">
        <f>IF('1. Productores NOP'!K297=0,"",'1. Productores NOP'!K297)</f>
        <v/>
      </c>
      <c r="L297" s="68" t="str">
        <f>IF('1. Productores NOP'!L297=0,"",'1. Productores NOP'!L297)</f>
        <v/>
      </c>
      <c r="M297" s="68">
        <f>IF('1. Productores NOP'!M297=0,"",'1. Productores NOP'!M297)</f>
        <v>1096</v>
      </c>
      <c r="N297" s="220"/>
      <c r="O297" s="47" t="str">
        <f>IF('1. Productores NOP'!O297=0,"",'1. Productores NOP'!O297)</f>
        <v/>
      </c>
      <c r="P297" s="47" t="str">
        <f>IF('1. Productores NOP'!P297=0,"",'1. Productores NOP'!P297)</f>
        <v/>
      </c>
      <c r="Q297" s="47" t="str">
        <f>IF('1. Productores NOP'!Q297=0,"",'1. Productores NOP'!Q297)</f>
        <v/>
      </c>
      <c r="R297" s="47" t="str">
        <f>IF('1. Productores NOP'!R297=0,"",'1. Productores NOP'!R297)</f>
        <v/>
      </c>
      <c r="S297" s="47" t="str">
        <f>IF('1. Productores NOP'!S297=0,"",'1. Productores NOP'!S297)</f>
        <v/>
      </c>
      <c r="T297" s="47" t="str">
        <f>IF('1. Productores NOP'!T297=0,"",'1. Productores NOP'!T297)</f>
        <v/>
      </c>
      <c r="U297" s="62" t="str">
        <f>IF('1. Productores NOP'!U297=0,"",'1. Productores NOP'!U297)</f>
        <v/>
      </c>
      <c r="V297" s="47" t="str">
        <f>IF('1. Productores NOP'!V297=0,"",'1. Productores NOP'!V297)</f>
        <v/>
      </c>
      <c r="W297" s="31"/>
      <c r="X297" s="104"/>
      <c r="Y297" s="25"/>
      <c r="Z297" s="14"/>
      <c r="AA297" s="14"/>
      <c r="AB297" s="14"/>
      <c r="AC297" s="14"/>
    </row>
    <row r="298" spans="1:29" ht="11.25" customHeight="1" x14ac:dyDescent="0.2">
      <c r="A298" s="76">
        <v>294</v>
      </c>
      <c r="B298" s="39" t="str">
        <f>IF('1. Productores NOP'!B298=0,"",'1. Productores NOP'!B298)</f>
        <v/>
      </c>
      <c r="C298" s="39" t="str">
        <f>IF('1. Productores NOP'!C298=0,"",'1. Productores NOP'!C298)</f>
        <v/>
      </c>
      <c r="D298" s="39" t="str">
        <f>IF('1. Productores NOP'!D298=0,"",'1. Productores NOP'!D298)</f>
        <v/>
      </c>
      <c r="E298" s="39" t="str">
        <f>IF('1. Productores NOP'!E298=0,"",'1. Productores NOP'!E298)</f>
        <v/>
      </c>
      <c r="F298" s="39" t="str">
        <f>IF('1. Productores NOP'!F298=0,"",'1. Productores NOP'!F298)</f>
        <v/>
      </c>
      <c r="G298" s="39" t="str">
        <f>IF('1. Productores NOP'!G298=0,"",'1. Productores NOP'!G298)</f>
        <v/>
      </c>
      <c r="H298" s="67" t="str">
        <f>IF('1. Productores NOP'!H298=0,"",'1. Productores NOP'!H298)</f>
        <v/>
      </c>
      <c r="I298" s="68" t="str">
        <f>IF('1. Productores NOP'!I298=0,"",'1. Productores NOP'!I298)</f>
        <v/>
      </c>
      <c r="J298" s="68" t="str">
        <f>IF('1. Productores NOP'!J298=0,"",'1. Productores NOP'!J298)</f>
        <v/>
      </c>
      <c r="K298" s="68" t="str">
        <f>IF('1. Productores NOP'!K298=0,"",'1. Productores NOP'!K298)</f>
        <v/>
      </c>
      <c r="L298" s="68" t="str">
        <f>IF('1. Productores NOP'!L298=0,"",'1. Productores NOP'!L298)</f>
        <v/>
      </c>
      <c r="M298" s="68">
        <f>IF('1. Productores NOP'!M298=0,"",'1. Productores NOP'!M298)</f>
        <v>1096</v>
      </c>
      <c r="N298" s="220"/>
      <c r="O298" s="47" t="str">
        <f>IF('1. Productores NOP'!O298=0,"",'1. Productores NOP'!O298)</f>
        <v/>
      </c>
      <c r="P298" s="47" t="str">
        <f>IF('1. Productores NOP'!P298=0,"",'1. Productores NOP'!P298)</f>
        <v/>
      </c>
      <c r="Q298" s="47" t="str">
        <f>IF('1. Productores NOP'!Q298=0,"",'1. Productores NOP'!Q298)</f>
        <v/>
      </c>
      <c r="R298" s="47" t="str">
        <f>IF('1. Productores NOP'!R298=0,"",'1. Productores NOP'!R298)</f>
        <v/>
      </c>
      <c r="S298" s="47" t="str">
        <f>IF('1. Productores NOP'!S298=0,"",'1. Productores NOP'!S298)</f>
        <v/>
      </c>
      <c r="T298" s="47" t="str">
        <f>IF('1. Productores NOP'!T298=0,"",'1. Productores NOP'!T298)</f>
        <v/>
      </c>
      <c r="U298" s="62" t="str">
        <f>IF('1. Productores NOP'!U298=0,"",'1. Productores NOP'!U298)</f>
        <v/>
      </c>
      <c r="V298" s="47" t="str">
        <f>IF('1. Productores NOP'!V298=0,"",'1. Productores NOP'!V298)</f>
        <v/>
      </c>
      <c r="W298" s="31"/>
      <c r="X298" s="104"/>
      <c r="Y298" s="25"/>
      <c r="Z298" s="14"/>
      <c r="AA298" s="14"/>
      <c r="AB298" s="14"/>
      <c r="AC298" s="14"/>
    </row>
    <row r="299" spans="1:29" ht="11.25" customHeight="1" x14ac:dyDescent="0.2">
      <c r="A299" s="76">
        <v>295</v>
      </c>
      <c r="B299" s="39" t="str">
        <f>IF('1. Productores NOP'!B299=0,"",'1. Productores NOP'!B299)</f>
        <v/>
      </c>
      <c r="C299" s="39" t="str">
        <f>IF('1. Productores NOP'!C299=0,"",'1. Productores NOP'!C299)</f>
        <v/>
      </c>
      <c r="D299" s="39" t="str">
        <f>IF('1. Productores NOP'!D299=0,"",'1. Productores NOP'!D299)</f>
        <v/>
      </c>
      <c r="E299" s="39" t="str">
        <f>IF('1. Productores NOP'!E299=0,"",'1. Productores NOP'!E299)</f>
        <v/>
      </c>
      <c r="F299" s="39" t="str">
        <f>IF('1. Productores NOP'!F299=0,"",'1. Productores NOP'!F299)</f>
        <v/>
      </c>
      <c r="G299" s="39" t="str">
        <f>IF('1. Productores NOP'!G299=0,"",'1. Productores NOP'!G299)</f>
        <v/>
      </c>
      <c r="H299" s="67" t="str">
        <f>IF('1. Productores NOP'!H299=0,"",'1. Productores NOP'!H299)</f>
        <v/>
      </c>
      <c r="I299" s="68" t="str">
        <f>IF('1. Productores NOP'!I299=0,"",'1. Productores NOP'!I299)</f>
        <v/>
      </c>
      <c r="J299" s="68" t="str">
        <f>IF('1. Productores NOP'!J299=0,"",'1. Productores NOP'!J299)</f>
        <v/>
      </c>
      <c r="K299" s="68" t="str">
        <f>IF('1. Productores NOP'!K299=0,"",'1. Productores NOP'!K299)</f>
        <v/>
      </c>
      <c r="L299" s="68" t="str">
        <f>IF('1. Productores NOP'!L299=0,"",'1. Productores NOP'!L299)</f>
        <v/>
      </c>
      <c r="M299" s="68">
        <f>IF('1. Productores NOP'!M299=0,"",'1. Productores NOP'!M299)</f>
        <v>1096</v>
      </c>
      <c r="N299" s="220"/>
      <c r="O299" s="47" t="str">
        <f>IF('1. Productores NOP'!O299=0,"",'1. Productores NOP'!O299)</f>
        <v/>
      </c>
      <c r="P299" s="47" t="str">
        <f>IF('1. Productores NOP'!P299=0,"",'1. Productores NOP'!P299)</f>
        <v/>
      </c>
      <c r="Q299" s="47" t="str">
        <f>IF('1. Productores NOP'!Q299=0,"",'1. Productores NOP'!Q299)</f>
        <v/>
      </c>
      <c r="R299" s="47" t="str">
        <f>IF('1. Productores NOP'!R299=0,"",'1. Productores NOP'!R299)</f>
        <v/>
      </c>
      <c r="S299" s="47" t="str">
        <f>IF('1. Productores NOP'!S299=0,"",'1. Productores NOP'!S299)</f>
        <v/>
      </c>
      <c r="T299" s="47" t="str">
        <f>IF('1. Productores NOP'!T299=0,"",'1. Productores NOP'!T299)</f>
        <v/>
      </c>
      <c r="U299" s="62" t="str">
        <f>IF('1. Productores NOP'!U299=0,"",'1. Productores NOP'!U299)</f>
        <v/>
      </c>
      <c r="V299" s="47" t="str">
        <f>IF('1. Productores NOP'!V299=0,"",'1. Productores NOP'!V299)</f>
        <v/>
      </c>
      <c r="W299" s="31"/>
      <c r="X299" s="104"/>
      <c r="Y299" s="25"/>
      <c r="Z299" s="14"/>
      <c r="AA299" s="14"/>
      <c r="AB299" s="14"/>
      <c r="AC299" s="14"/>
    </row>
    <row r="300" spans="1:29" ht="11.25" customHeight="1" x14ac:dyDescent="0.2">
      <c r="A300" s="76">
        <v>296</v>
      </c>
      <c r="B300" s="39" t="str">
        <f>IF('1. Productores NOP'!B300=0,"",'1. Productores NOP'!B300)</f>
        <v/>
      </c>
      <c r="C300" s="39" t="str">
        <f>IF('1. Productores NOP'!C300=0,"",'1. Productores NOP'!C300)</f>
        <v/>
      </c>
      <c r="D300" s="39" t="str">
        <f>IF('1. Productores NOP'!D300=0,"",'1. Productores NOP'!D300)</f>
        <v/>
      </c>
      <c r="E300" s="39" t="str">
        <f>IF('1. Productores NOP'!E300=0,"",'1. Productores NOP'!E300)</f>
        <v/>
      </c>
      <c r="F300" s="39" t="str">
        <f>IF('1. Productores NOP'!F300=0,"",'1. Productores NOP'!F300)</f>
        <v/>
      </c>
      <c r="G300" s="39" t="str">
        <f>IF('1. Productores NOP'!G300=0,"",'1. Productores NOP'!G300)</f>
        <v/>
      </c>
      <c r="H300" s="67" t="str">
        <f>IF('1. Productores NOP'!H300=0,"",'1. Productores NOP'!H300)</f>
        <v/>
      </c>
      <c r="I300" s="68" t="str">
        <f>IF('1. Productores NOP'!I300=0,"",'1. Productores NOP'!I300)</f>
        <v/>
      </c>
      <c r="J300" s="68" t="str">
        <f>IF('1. Productores NOP'!J300=0,"",'1. Productores NOP'!J300)</f>
        <v/>
      </c>
      <c r="K300" s="68" t="str">
        <f>IF('1. Productores NOP'!K300=0,"",'1. Productores NOP'!K300)</f>
        <v/>
      </c>
      <c r="L300" s="68" t="str">
        <f>IF('1. Productores NOP'!L300=0,"",'1. Productores NOP'!L300)</f>
        <v/>
      </c>
      <c r="M300" s="68">
        <f>IF('1. Productores NOP'!M300=0,"",'1. Productores NOP'!M300)</f>
        <v>1096</v>
      </c>
      <c r="N300" s="220"/>
      <c r="O300" s="47" t="str">
        <f>IF('1. Productores NOP'!O300=0,"",'1. Productores NOP'!O300)</f>
        <v/>
      </c>
      <c r="P300" s="47" t="str">
        <f>IF('1. Productores NOP'!P300=0,"",'1. Productores NOP'!P300)</f>
        <v/>
      </c>
      <c r="Q300" s="47" t="str">
        <f>IF('1. Productores NOP'!Q300=0,"",'1. Productores NOP'!Q300)</f>
        <v/>
      </c>
      <c r="R300" s="47" t="str">
        <f>IF('1. Productores NOP'!R300=0,"",'1. Productores NOP'!R300)</f>
        <v/>
      </c>
      <c r="S300" s="47" t="str">
        <f>IF('1. Productores NOP'!S300=0,"",'1. Productores NOP'!S300)</f>
        <v/>
      </c>
      <c r="T300" s="47" t="str">
        <f>IF('1. Productores NOP'!T300=0,"",'1. Productores NOP'!T300)</f>
        <v/>
      </c>
      <c r="U300" s="62" t="str">
        <f>IF('1. Productores NOP'!U300=0,"",'1. Productores NOP'!U300)</f>
        <v/>
      </c>
      <c r="V300" s="47" t="str">
        <f>IF('1. Productores NOP'!V300=0,"",'1. Productores NOP'!V300)</f>
        <v/>
      </c>
      <c r="W300" s="31"/>
      <c r="X300" s="104"/>
      <c r="Y300" s="25"/>
      <c r="Z300" s="14"/>
      <c r="AA300" s="14"/>
      <c r="AB300" s="14"/>
      <c r="AC300" s="14"/>
    </row>
    <row r="301" spans="1:29" ht="11.25" customHeight="1" x14ac:dyDescent="0.2">
      <c r="A301" s="76">
        <v>297</v>
      </c>
      <c r="B301" s="39" t="str">
        <f>IF('1. Productores NOP'!B301=0,"",'1. Productores NOP'!B301)</f>
        <v/>
      </c>
      <c r="C301" s="39" t="str">
        <f>IF('1. Productores NOP'!C301=0,"",'1. Productores NOP'!C301)</f>
        <v/>
      </c>
      <c r="D301" s="39" t="str">
        <f>IF('1. Productores NOP'!D301=0,"",'1. Productores NOP'!D301)</f>
        <v/>
      </c>
      <c r="E301" s="39" t="str">
        <f>IF('1. Productores NOP'!E301=0,"",'1. Productores NOP'!E301)</f>
        <v/>
      </c>
      <c r="F301" s="39" t="str">
        <f>IF('1. Productores NOP'!F301=0,"",'1. Productores NOP'!F301)</f>
        <v/>
      </c>
      <c r="G301" s="39" t="str">
        <f>IF('1. Productores NOP'!G301=0,"",'1. Productores NOP'!G301)</f>
        <v/>
      </c>
      <c r="H301" s="67" t="str">
        <f>IF('1. Productores NOP'!H301=0,"",'1. Productores NOP'!H301)</f>
        <v/>
      </c>
      <c r="I301" s="68" t="str">
        <f>IF('1. Productores NOP'!I301=0,"",'1. Productores NOP'!I301)</f>
        <v/>
      </c>
      <c r="J301" s="68" t="str">
        <f>IF('1. Productores NOP'!J301=0,"",'1. Productores NOP'!J301)</f>
        <v/>
      </c>
      <c r="K301" s="68" t="str">
        <f>IF('1. Productores NOP'!K301=0,"",'1. Productores NOP'!K301)</f>
        <v/>
      </c>
      <c r="L301" s="68" t="str">
        <f>IF('1. Productores NOP'!L301=0,"",'1. Productores NOP'!L301)</f>
        <v/>
      </c>
      <c r="M301" s="68">
        <f>IF('1. Productores NOP'!M301=0,"",'1. Productores NOP'!M301)</f>
        <v>1096</v>
      </c>
      <c r="N301" s="220"/>
      <c r="O301" s="47" t="str">
        <f>IF('1. Productores NOP'!O301=0,"",'1. Productores NOP'!O301)</f>
        <v/>
      </c>
      <c r="P301" s="47" t="str">
        <f>IF('1. Productores NOP'!P301=0,"",'1. Productores NOP'!P301)</f>
        <v/>
      </c>
      <c r="Q301" s="47" t="str">
        <f>IF('1. Productores NOP'!Q301=0,"",'1. Productores NOP'!Q301)</f>
        <v/>
      </c>
      <c r="R301" s="47" t="str">
        <f>IF('1. Productores NOP'!R301=0,"",'1. Productores NOP'!R301)</f>
        <v/>
      </c>
      <c r="S301" s="47" t="str">
        <f>IF('1. Productores NOP'!S301=0,"",'1. Productores NOP'!S301)</f>
        <v/>
      </c>
      <c r="T301" s="47" t="str">
        <f>IF('1. Productores NOP'!T301=0,"",'1. Productores NOP'!T301)</f>
        <v/>
      </c>
      <c r="U301" s="62" t="str">
        <f>IF('1. Productores NOP'!U301=0,"",'1. Productores NOP'!U301)</f>
        <v/>
      </c>
      <c r="V301" s="47" t="str">
        <f>IF('1. Productores NOP'!V301=0,"",'1. Productores NOP'!V301)</f>
        <v/>
      </c>
      <c r="W301" s="31"/>
      <c r="X301" s="104"/>
      <c r="Y301" s="25"/>
      <c r="Z301" s="14"/>
      <c r="AA301" s="14"/>
      <c r="AB301" s="14"/>
      <c r="AC301" s="14"/>
    </row>
    <row r="302" spans="1:29" ht="11.25" customHeight="1" x14ac:dyDescent="0.2">
      <c r="A302" s="76">
        <v>298</v>
      </c>
      <c r="B302" s="39" t="str">
        <f>IF('1. Productores NOP'!B302=0,"",'1. Productores NOP'!B302)</f>
        <v/>
      </c>
      <c r="C302" s="39" t="str">
        <f>IF('1. Productores NOP'!C302=0,"",'1. Productores NOP'!C302)</f>
        <v/>
      </c>
      <c r="D302" s="39" t="str">
        <f>IF('1. Productores NOP'!D302=0,"",'1. Productores NOP'!D302)</f>
        <v/>
      </c>
      <c r="E302" s="39" t="str">
        <f>IF('1. Productores NOP'!E302=0,"",'1. Productores NOP'!E302)</f>
        <v/>
      </c>
      <c r="F302" s="39" t="str">
        <f>IF('1. Productores NOP'!F302=0,"",'1. Productores NOP'!F302)</f>
        <v/>
      </c>
      <c r="G302" s="39" t="str">
        <f>IF('1. Productores NOP'!G302=0,"",'1. Productores NOP'!G302)</f>
        <v/>
      </c>
      <c r="H302" s="67" t="str">
        <f>IF('1. Productores NOP'!H302=0,"",'1. Productores NOP'!H302)</f>
        <v/>
      </c>
      <c r="I302" s="68" t="str">
        <f>IF('1. Productores NOP'!I302=0,"",'1. Productores NOP'!I302)</f>
        <v/>
      </c>
      <c r="J302" s="68" t="str">
        <f>IF('1. Productores NOP'!J302=0,"",'1. Productores NOP'!J302)</f>
        <v/>
      </c>
      <c r="K302" s="68" t="str">
        <f>IF('1. Productores NOP'!K302=0,"",'1. Productores NOP'!K302)</f>
        <v/>
      </c>
      <c r="L302" s="68" t="str">
        <f>IF('1. Productores NOP'!L302=0,"",'1. Productores NOP'!L302)</f>
        <v/>
      </c>
      <c r="M302" s="68">
        <f>IF('1. Productores NOP'!M302=0,"",'1. Productores NOP'!M302)</f>
        <v>1096</v>
      </c>
      <c r="N302" s="220"/>
      <c r="O302" s="47" t="str">
        <f>IF('1. Productores NOP'!O302=0,"",'1. Productores NOP'!O302)</f>
        <v/>
      </c>
      <c r="P302" s="47" t="str">
        <f>IF('1. Productores NOP'!P302=0,"",'1. Productores NOP'!P302)</f>
        <v/>
      </c>
      <c r="Q302" s="47" t="str">
        <f>IF('1. Productores NOP'!Q302=0,"",'1. Productores NOP'!Q302)</f>
        <v/>
      </c>
      <c r="R302" s="47" t="str">
        <f>IF('1. Productores NOP'!R302=0,"",'1. Productores NOP'!R302)</f>
        <v/>
      </c>
      <c r="S302" s="47" t="str">
        <f>IF('1. Productores NOP'!S302=0,"",'1. Productores NOP'!S302)</f>
        <v/>
      </c>
      <c r="T302" s="47" t="str">
        <f>IF('1. Productores NOP'!T302=0,"",'1. Productores NOP'!T302)</f>
        <v/>
      </c>
      <c r="U302" s="62" t="str">
        <f>IF('1. Productores NOP'!U302=0,"",'1. Productores NOP'!U302)</f>
        <v/>
      </c>
      <c r="V302" s="47" t="str">
        <f>IF('1. Productores NOP'!V302=0,"",'1. Productores NOP'!V302)</f>
        <v/>
      </c>
      <c r="W302" s="31"/>
      <c r="X302" s="104"/>
      <c r="Y302" s="25"/>
      <c r="Z302" s="14"/>
      <c r="AA302" s="14"/>
      <c r="AB302" s="14"/>
      <c r="AC302" s="14"/>
    </row>
    <row r="303" spans="1:29" ht="11.25" customHeight="1" x14ac:dyDescent="0.2">
      <c r="A303" s="76">
        <v>299</v>
      </c>
      <c r="B303" s="39" t="str">
        <f>IF('1. Productores NOP'!B303=0,"",'1. Productores NOP'!B303)</f>
        <v/>
      </c>
      <c r="C303" s="39" t="str">
        <f>IF('1. Productores NOP'!C303=0,"",'1. Productores NOP'!C303)</f>
        <v/>
      </c>
      <c r="D303" s="39" t="str">
        <f>IF('1. Productores NOP'!D303=0,"",'1. Productores NOP'!D303)</f>
        <v/>
      </c>
      <c r="E303" s="39" t="str">
        <f>IF('1. Productores NOP'!E303=0,"",'1. Productores NOP'!E303)</f>
        <v/>
      </c>
      <c r="F303" s="39" t="str">
        <f>IF('1. Productores NOP'!F303=0,"",'1. Productores NOP'!F303)</f>
        <v/>
      </c>
      <c r="G303" s="39" t="str">
        <f>IF('1. Productores NOP'!G303=0,"",'1. Productores NOP'!G303)</f>
        <v/>
      </c>
      <c r="H303" s="67" t="str">
        <f>IF('1. Productores NOP'!H303=0,"",'1. Productores NOP'!H303)</f>
        <v/>
      </c>
      <c r="I303" s="68" t="str">
        <f>IF('1. Productores NOP'!I303=0,"",'1. Productores NOP'!I303)</f>
        <v/>
      </c>
      <c r="J303" s="68" t="str">
        <f>IF('1. Productores NOP'!J303=0,"",'1. Productores NOP'!J303)</f>
        <v/>
      </c>
      <c r="K303" s="68" t="str">
        <f>IF('1. Productores NOP'!K303=0,"",'1. Productores NOP'!K303)</f>
        <v/>
      </c>
      <c r="L303" s="68" t="str">
        <f>IF('1. Productores NOP'!L303=0,"",'1. Productores NOP'!L303)</f>
        <v/>
      </c>
      <c r="M303" s="68">
        <f>IF('1. Productores NOP'!M303=0,"",'1. Productores NOP'!M303)</f>
        <v>1096</v>
      </c>
      <c r="N303" s="220"/>
      <c r="O303" s="47" t="str">
        <f>IF('1. Productores NOP'!O303=0,"",'1. Productores NOP'!O303)</f>
        <v/>
      </c>
      <c r="P303" s="47" t="str">
        <f>IF('1. Productores NOP'!P303=0,"",'1. Productores NOP'!P303)</f>
        <v/>
      </c>
      <c r="Q303" s="47" t="str">
        <f>IF('1. Productores NOP'!Q303=0,"",'1. Productores NOP'!Q303)</f>
        <v/>
      </c>
      <c r="R303" s="47" t="str">
        <f>IF('1. Productores NOP'!R303=0,"",'1. Productores NOP'!R303)</f>
        <v/>
      </c>
      <c r="S303" s="47" t="str">
        <f>IF('1. Productores NOP'!S303=0,"",'1. Productores NOP'!S303)</f>
        <v/>
      </c>
      <c r="T303" s="47" t="str">
        <f>IF('1. Productores NOP'!T303=0,"",'1. Productores NOP'!T303)</f>
        <v/>
      </c>
      <c r="U303" s="62" t="str">
        <f>IF('1. Productores NOP'!U303=0,"",'1. Productores NOP'!U303)</f>
        <v/>
      </c>
      <c r="V303" s="47" t="str">
        <f>IF('1. Productores NOP'!V303=0,"",'1. Productores NOP'!V303)</f>
        <v/>
      </c>
      <c r="W303" s="31"/>
      <c r="X303" s="104"/>
      <c r="Y303" s="25"/>
      <c r="Z303" s="14"/>
      <c r="AA303" s="14"/>
      <c r="AB303" s="14"/>
      <c r="AC303" s="14"/>
    </row>
    <row r="304" spans="1:29" ht="11.25" customHeight="1" x14ac:dyDescent="0.2">
      <c r="A304" s="76">
        <v>300</v>
      </c>
      <c r="B304" s="39" t="str">
        <f>IF('1. Productores NOP'!B304=0,"",'1. Productores NOP'!B304)</f>
        <v/>
      </c>
      <c r="C304" s="39" t="str">
        <f>IF('1. Productores NOP'!C304=0,"",'1. Productores NOP'!C304)</f>
        <v/>
      </c>
      <c r="D304" s="39" t="str">
        <f>IF('1. Productores NOP'!D304=0,"",'1. Productores NOP'!D304)</f>
        <v/>
      </c>
      <c r="E304" s="39" t="str">
        <f>IF('1. Productores NOP'!E304=0,"",'1. Productores NOP'!E304)</f>
        <v/>
      </c>
      <c r="F304" s="39" t="str">
        <f>IF('1. Productores NOP'!F304=0,"",'1. Productores NOP'!F304)</f>
        <v/>
      </c>
      <c r="G304" s="39" t="str">
        <f>IF('1. Productores NOP'!G304=0,"",'1. Productores NOP'!G304)</f>
        <v/>
      </c>
      <c r="H304" s="67" t="str">
        <f>IF('1. Productores NOP'!H304=0,"",'1. Productores NOP'!H304)</f>
        <v/>
      </c>
      <c r="I304" s="68" t="str">
        <f>IF('1. Productores NOP'!I304=0,"",'1. Productores NOP'!I304)</f>
        <v/>
      </c>
      <c r="J304" s="68" t="str">
        <f>IF('1. Productores NOP'!J304=0,"",'1. Productores NOP'!J304)</f>
        <v/>
      </c>
      <c r="K304" s="68" t="str">
        <f>IF('1. Productores NOP'!K304=0,"",'1. Productores NOP'!K304)</f>
        <v/>
      </c>
      <c r="L304" s="68" t="str">
        <f>IF('1. Productores NOP'!L304=0,"",'1. Productores NOP'!L304)</f>
        <v/>
      </c>
      <c r="M304" s="68">
        <f>IF('1. Productores NOP'!M304=0,"",'1. Productores NOP'!M304)</f>
        <v>1096</v>
      </c>
      <c r="N304" s="220"/>
      <c r="O304" s="47" t="str">
        <f>IF('1. Productores NOP'!O304=0,"",'1. Productores NOP'!O304)</f>
        <v/>
      </c>
      <c r="P304" s="47" t="str">
        <f>IF('1. Productores NOP'!P304=0,"",'1. Productores NOP'!P304)</f>
        <v/>
      </c>
      <c r="Q304" s="47" t="str">
        <f>IF('1. Productores NOP'!Q304=0,"",'1. Productores NOP'!Q304)</f>
        <v/>
      </c>
      <c r="R304" s="47" t="str">
        <f>IF('1. Productores NOP'!R304=0,"",'1. Productores NOP'!R304)</f>
        <v/>
      </c>
      <c r="S304" s="47" t="str">
        <f>IF('1. Productores NOP'!S304=0,"",'1. Productores NOP'!S304)</f>
        <v/>
      </c>
      <c r="T304" s="47" t="str">
        <f>IF('1. Productores NOP'!T304=0,"",'1. Productores NOP'!T304)</f>
        <v/>
      </c>
      <c r="U304" s="62" t="str">
        <f>IF('1. Productores NOP'!U304=0,"",'1. Productores NOP'!U304)</f>
        <v/>
      </c>
      <c r="V304" s="47" t="str">
        <f>IF('1. Productores NOP'!V304=0,"",'1. Productores NOP'!V304)</f>
        <v/>
      </c>
      <c r="W304" s="31"/>
      <c r="X304" s="104"/>
      <c r="Y304" s="25"/>
      <c r="Z304" s="14"/>
      <c r="AA304" s="14"/>
      <c r="AB304" s="14"/>
      <c r="AC304" s="14"/>
    </row>
    <row r="305" spans="1:29" ht="11.25" customHeight="1" x14ac:dyDescent="0.2">
      <c r="A305" s="76">
        <v>301</v>
      </c>
      <c r="B305" s="39" t="str">
        <f>IF('1. Productores NOP'!B305=0,"",'1. Productores NOP'!B305)</f>
        <v/>
      </c>
      <c r="C305" s="39" t="str">
        <f>IF('1. Productores NOP'!C305=0,"",'1. Productores NOP'!C305)</f>
        <v/>
      </c>
      <c r="D305" s="39" t="str">
        <f>IF('1. Productores NOP'!D305=0,"",'1. Productores NOP'!D305)</f>
        <v/>
      </c>
      <c r="E305" s="39" t="str">
        <f>IF('1. Productores NOP'!E305=0,"",'1. Productores NOP'!E305)</f>
        <v/>
      </c>
      <c r="F305" s="39" t="str">
        <f>IF('1. Productores NOP'!F305=0,"",'1. Productores NOP'!F305)</f>
        <v/>
      </c>
      <c r="G305" s="39" t="str">
        <f>IF('1. Productores NOP'!G305=0,"",'1. Productores NOP'!G305)</f>
        <v/>
      </c>
      <c r="H305" s="67" t="str">
        <f>IF('1. Productores NOP'!H305=0,"",'1. Productores NOP'!H305)</f>
        <v/>
      </c>
      <c r="I305" s="68" t="str">
        <f>IF('1. Productores NOP'!I305=0,"",'1. Productores NOP'!I305)</f>
        <v/>
      </c>
      <c r="J305" s="68" t="str">
        <f>IF('1. Productores NOP'!J305=0,"",'1. Productores NOP'!J305)</f>
        <v/>
      </c>
      <c r="K305" s="68" t="str">
        <f>IF('1. Productores NOP'!K305=0,"",'1. Productores NOP'!K305)</f>
        <v/>
      </c>
      <c r="L305" s="68" t="str">
        <f>IF('1. Productores NOP'!L305=0,"",'1. Productores NOP'!L305)</f>
        <v/>
      </c>
      <c r="M305" s="68">
        <f>IF('1. Productores NOP'!M305=0,"",'1. Productores NOP'!M305)</f>
        <v>1096</v>
      </c>
      <c r="N305" s="220"/>
      <c r="O305" s="47" t="str">
        <f>IF('1. Productores NOP'!O305=0,"",'1. Productores NOP'!O305)</f>
        <v/>
      </c>
      <c r="P305" s="47" t="str">
        <f>IF('1. Productores NOP'!P305=0,"",'1. Productores NOP'!P305)</f>
        <v/>
      </c>
      <c r="Q305" s="47" t="str">
        <f>IF('1. Productores NOP'!Q305=0,"",'1. Productores NOP'!Q305)</f>
        <v/>
      </c>
      <c r="R305" s="47" t="str">
        <f>IF('1. Productores NOP'!R305=0,"",'1. Productores NOP'!R305)</f>
        <v/>
      </c>
      <c r="S305" s="47" t="str">
        <f>IF('1. Productores NOP'!S305=0,"",'1. Productores NOP'!S305)</f>
        <v/>
      </c>
      <c r="T305" s="47" t="str">
        <f>IF('1. Productores NOP'!T305=0,"",'1. Productores NOP'!T305)</f>
        <v/>
      </c>
      <c r="U305" s="62" t="str">
        <f>IF('1. Productores NOP'!U305=0,"",'1. Productores NOP'!U305)</f>
        <v/>
      </c>
      <c r="V305" s="47" t="str">
        <f>IF('1. Productores NOP'!V305=0,"",'1. Productores NOP'!V305)</f>
        <v/>
      </c>
      <c r="W305" s="31"/>
      <c r="X305" s="104"/>
      <c r="Y305" s="25"/>
      <c r="Z305" s="14"/>
      <c r="AA305" s="14"/>
      <c r="AB305" s="14"/>
      <c r="AC305" s="14"/>
    </row>
    <row r="306" spans="1:29" ht="11.25" customHeight="1" x14ac:dyDescent="0.2">
      <c r="A306" s="76">
        <v>302</v>
      </c>
      <c r="B306" s="39" t="str">
        <f>IF('1. Productores NOP'!B306=0,"",'1. Productores NOP'!B306)</f>
        <v/>
      </c>
      <c r="C306" s="39" t="str">
        <f>IF('1. Productores NOP'!C306=0,"",'1. Productores NOP'!C306)</f>
        <v/>
      </c>
      <c r="D306" s="39" t="str">
        <f>IF('1. Productores NOP'!D306=0,"",'1. Productores NOP'!D306)</f>
        <v/>
      </c>
      <c r="E306" s="39" t="str">
        <f>IF('1. Productores NOP'!E306=0,"",'1. Productores NOP'!E306)</f>
        <v/>
      </c>
      <c r="F306" s="39" t="str">
        <f>IF('1. Productores NOP'!F306=0,"",'1. Productores NOP'!F306)</f>
        <v/>
      </c>
      <c r="G306" s="39" t="str">
        <f>IF('1. Productores NOP'!G306=0,"",'1. Productores NOP'!G306)</f>
        <v/>
      </c>
      <c r="H306" s="67" t="str">
        <f>IF('1. Productores NOP'!H306=0,"",'1. Productores NOP'!H306)</f>
        <v/>
      </c>
      <c r="I306" s="68" t="str">
        <f>IF('1. Productores NOP'!I306=0,"",'1. Productores NOP'!I306)</f>
        <v/>
      </c>
      <c r="J306" s="68" t="str">
        <f>IF('1. Productores NOP'!J306=0,"",'1. Productores NOP'!J306)</f>
        <v/>
      </c>
      <c r="K306" s="68" t="str">
        <f>IF('1. Productores NOP'!K306=0,"",'1. Productores NOP'!K306)</f>
        <v/>
      </c>
      <c r="L306" s="68" t="str">
        <f>IF('1. Productores NOP'!L306=0,"",'1. Productores NOP'!L306)</f>
        <v/>
      </c>
      <c r="M306" s="68">
        <f>IF('1. Productores NOP'!M306=0,"",'1. Productores NOP'!M306)</f>
        <v>1096</v>
      </c>
      <c r="N306" s="220"/>
      <c r="O306" s="47" t="str">
        <f>IF('1. Productores NOP'!O306=0,"",'1. Productores NOP'!O306)</f>
        <v/>
      </c>
      <c r="P306" s="47" t="str">
        <f>IF('1. Productores NOP'!P306=0,"",'1. Productores NOP'!P306)</f>
        <v/>
      </c>
      <c r="Q306" s="47" t="str">
        <f>IF('1. Productores NOP'!Q306=0,"",'1. Productores NOP'!Q306)</f>
        <v/>
      </c>
      <c r="R306" s="47" t="str">
        <f>IF('1. Productores NOP'!R306=0,"",'1. Productores NOP'!R306)</f>
        <v/>
      </c>
      <c r="S306" s="47" t="str">
        <f>IF('1. Productores NOP'!S306=0,"",'1. Productores NOP'!S306)</f>
        <v/>
      </c>
      <c r="T306" s="47" t="str">
        <f>IF('1. Productores NOP'!T306=0,"",'1. Productores NOP'!T306)</f>
        <v/>
      </c>
      <c r="U306" s="62" t="str">
        <f>IF('1. Productores NOP'!U306=0,"",'1. Productores NOP'!U306)</f>
        <v/>
      </c>
      <c r="V306" s="47" t="str">
        <f>IF('1. Productores NOP'!V306=0,"",'1. Productores NOP'!V306)</f>
        <v/>
      </c>
      <c r="W306" s="31"/>
      <c r="X306" s="104"/>
      <c r="Y306" s="25"/>
      <c r="Z306" s="14"/>
      <c r="AA306" s="14"/>
      <c r="AB306" s="14"/>
      <c r="AC306" s="14"/>
    </row>
    <row r="307" spans="1:29" ht="11.25" customHeight="1" x14ac:dyDescent="0.2">
      <c r="A307" s="76">
        <v>303</v>
      </c>
      <c r="B307" s="39" t="str">
        <f>IF('1. Productores NOP'!B307=0,"",'1. Productores NOP'!B307)</f>
        <v/>
      </c>
      <c r="C307" s="39" t="str">
        <f>IF('1. Productores NOP'!C307=0,"",'1. Productores NOP'!C307)</f>
        <v/>
      </c>
      <c r="D307" s="39" t="str">
        <f>IF('1. Productores NOP'!D307=0,"",'1. Productores NOP'!D307)</f>
        <v/>
      </c>
      <c r="E307" s="39" t="str">
        <f>IF('1. Productores NOP'!E307=0,"",'1. Productores NOP'!E307)</f>
        <v/>
      </c>
      <c r="F307" s="39" t="str">
        <f>IF('1. Productores NOP'!F307=0,"",'1. Productores NOP'!F307)</f>
        <v/>
      </c>
      <c r="G307" s="39" t="str">
        <f>IF('1. Productores NOP'!G307=0,"",'1. Productores NOP'!G307)</f>
        <v/>
      </c>
      <c r="H307" s="67" t="str">
        <f>IF('1. Productores NOP'!H307=0,"",'1. Productores NOP'!H307)</f>
        <v/>
      </c>
      <c r="I307" s="68" t="str">
        <f>IF('1. Productores NOP'!I307=0,"",'1. Productores NOP'!I307)</f>
        <v/>
      </c>
      <c r="J307" s="68" t="str">
        <f>IF('1. Productores NOP'!J307=0,"",'1. Productores NOP'!J307)</f>
        <v/>
      </c>
      <c r="K307" s="68" t="str">
        <f>IF('1. Productores NOP'!K307=0,"",'1. Productores NOP'!K307)</f>
        <v/>
      </c>
      <c r="L307" s="68" t="str">
        <f>IF('1. Productores NOP'!L307=0,"",'1. Productores NOP'!L307)</f>
        <v/>
      </c>
      <c r="M307" s="68">
        <f>IF('1. Productores NOP'!M307=0,"",'1. Productores NOP'!M307)</f>
        <v>1096</v>
      </c>
      <c r="N307" s="220"/>
      <c r="O307" s="47" t="str">
        <f>IF('1. Productores NOP'!O307=0,"",'1. Productores NOP'!O307)</f>
        <v/>
      </c>
      <c r="P307" s="47" t="str">
        <f>IF('1. Productores NOP'!P307=0,"",'1. Productores NOP'!P307)</f>
        <v/>
      </c>
      <c r="Q307" s="47" t="str">
        <f>IF('1. Productores NOP'!Q307=0,"",'1. Productores NOP'!Q307)</f>
        <v/>
      </c>
      <c r="R307" s="47" t="str">
        <f>IF('1. Productores NOP'!R307=0,"",'1. Productores NOP'!R307)</f>
        <v/>
      </c>
      <c r="S307" s="47" t="str">
        <f>IF('1. Productores NOP'!S307=0,"",'1. Productores NOP'!S307)</f>
        <v/>
      </c>
      <c r="T307" s="47" t="str">
        <f>IF('1. Productores NOP'!T307=0,"",'1. Productores NOP'!T307)</f>
        <v/>
      </c>
      <c r="U307" s="62" t="str">
        <f>IF('1. Productores NOP'!U307=0,"",'1. Productores NOP'!U307)</f>
        <v/>
      </c>
      <c r="V307" s="47" t="str">
        <f>IF('1. Productores NOP'!V307=0,"",'1. Productores NOP'!V307)</f>
        <v/>
      </c>
      <c r="W307" s="31"/>
      <c r="X307" s="104"/>
      <c r="Y307" s="25"/>
      <c r="Z307" s="14"/>
      <c r="AA307" s="14"/>
      <c r="AB307" s="14"/>
      <c r="AC307" s="14"/>
    </row>
    <row r="308" spans="1:29" ht="11.25" customHeight="1" x14ac:dyDescent="0.2">
      <c r="A308" s="76">
        <v>304</v>
      </c>
      <c r="B308" s="39" t="str">
        <f>IF('1. Productores NOP'!B308=0,"",'1. Productores NOP'!B308)</f>
        <v/>
      </c>
      <c r="C308" s="39" t="str">
        <f>IF('1. Productores NOP'!C308=0,"",'1. Productores NOP'!C308)</f>
        <v/>
      </c>
      <c r="D308" s="39" t="str">
        <f>IF('1. Productores NOP'!D308=0,"",'1. Productores NOP'!D308)</f>
        <v/>
      </c>
      <c r="E308" s="39" t="str">
        <f>IF('1. Productores NOP'!E308=0,"",'1. Productores NOP'!E308)</f>
        <v/>
      </c>
      <c r="F308" s="39" t="str">
        <f>IF('1. Productores NOP'!F308=0,"",'1. Productores NOP'!F308)</f>
        <v/>
      </c>
      <c r="G308" s="39" t="str">
        <f>IF('1. Productores NOP'!G308=0,"",'1. Productores NOP'!G308)</f>
        <v/>
      </c>
      <c r="H308" s="67" t="str">
        <f>IF('1. Productores NOP'!H308=0,"",'1. Productores NOP'!H308)</f>
        <v/>
      </c>
      <c r="I308" s="68" t="str">
        <f>IF('1. Productores NOP'!I308=0,"",'1. Productores NOP'!I308)</f>
        <v/>
      </c>
      <c r="J308" s="68" t="str">
        <f>IF('1. Productores NOP'!J308=0,"",'1. Productores NOP'!J308)</f>
        <v/>
      </c>
      <c r="K308" s="68" t="str">
        <f>IF('1. Productores NOP'!K308=0,"",'1. Productores NOP'!K308)</f>
        <v/>
      </c>
      <c r="L308" s="68" t="str">
        <f>IF('1. Productores NOP'!L308=0,"",'1. Productores NOP'!L308)</f>
        <v/>
      </c>
      <c r="M308" s="68">
        <f>IF('1. Productores NOP'!M308=0,"",'1. Productores NOP'!M308)</f>
        <v>1096</v>
      </c>
      <c r="N308" s="220"/>
      <c r="O308" s="47" t="str">
        <f>IF('1. Productores NOP'!O308=0,"",'1. Productores NOP'!O308)</f>
        <v/>
      </c>
      <c r="P308" s="47" t="str">
        <f>IF('1. Productores NOP'!P308=0,"",'1. Productores NOP'!P308)</f>
        <v/>
      </c>
      <c r="Q308" s="47" t="str">
        <f>IF('1. Productores NOP'!Q308=0,"",'1. Productores NOP'!Q308)</f>
        <v/>
      </c>
      <c r="R308" s="47" t="str">
        <f>IF('1. Productores NOP'!R308=0,"",'1. Productores NOP'!R308)</f>
        <v/>
      </c>
      <c r="S308" s="47" t="str">
        <f>IF('1. Productores NOP'!S308=0,"",'1. Productores NOP'!S308)</f>
        <v/>
      </c>
      <c r="T308" s="47" t="str">
        <f>IF('1. Productores NOP'!T308=0,"",'1. Productores NOP'!T308)</f>
        <v/>
      </c>
      <c r="U308" s="62" t="str">
        <f>IF('1. Productores NOP'!U308=0,"",'1. Productores NOP'!U308)</f>
        <v/>
      </c>
      <c r="V308" s="47" t="str">
        <f>IF('1. Productores NOP'!V308=0,"",'1. Productores NOP'!V308)</f>
        <v/>
      </c>
      <c r="W308" s="31"/>
      <c r="X308" s="104"/>
      <c r="Y308" s="25"/>
      <c r="Z308" s="14"/>
      <c r="AA308" s="14"/>
      <c r="AB308" s="14"/>
      <c r="AC308" s="14"/>
    </row>
    <row r="309" spans="1:29" ht="11.25" customHeight="1" x14ac:dyDescent="0.2">
      <c r="A309" s="76">
        <v>305</v>
      </c>
      <c r="B309" s="39" t="str">
        <f>IF('1. Productores NOP'!B309=0,"",'1. Productores NOP'!B309)</f>
        <v/>
      </c>
      <c r="C309" s="39" t="str">
        <f>IF('1. Productores NOP'!C309=0,"",'1. Productores NOP'!C309)</f>
        <v/>
      </c>
      <c r="D309" s="39" t="str">
        <f>IF('1. Productores NOP'!D309=0,"",'1. Productores NOP'!D309)</f>
        <v/>
      </c>
      <c r="E309" s="39" t="str">
        <f>IF('1. Productores NOP'!E309=0,"",'1. Productores NOP'!E309)</f>
        <v/>
      </c>
      <c r="F309" s="39" t="str">
        <f>IF('1. Productores NOP'!F309=0,"",'1. Productores NOP'!F309)</f>
        <v/>
      </c>
      <c r="G309" s="39" t="str">
        <f>IF('1. Productores NOP'!G309=0,"",'1. Productores NOP'!G309)</f>
        <v/>
      </c>
      <c r="H309" s="67" t="str">
        <f>IF('1. Productores NOP'!H309=0,"",'1. Productores NOP'!H309)</f>
        <v/>
      </c>
      <c r="I309" s="68" t="str">
        <f>IF('1. Productores NOP'!I309=0,"",'1. Productores NOP'!I309)</f>
        <v/>
      </c>
      <c r="J309" s="68" t="str">
        <f>IF('1. Productores NOP'!J309=0,"",'1. Productores NOP'!J309)</f>
        <v/>
      </c>
      <c r="K309" s="68" t="str">
        <f>IF('1. Productores NOP'!K309=0,"",'1. Productores NOP'!K309)</f>
        <v/>
      </c>
      <c r="L309" s="68" t="str">
        <f>IF('1. Productores NOP'!L309=0,"",'1. Productores NOP'!L309)</f>
        <v/>
      </c>
      <c r="M309" s="68">
        <f>IF('1. Productores NOP'!M309=0,"",'1. Productores NOP'!M309)</f>
        <v>1096</v>
      </c>
      <c r="N309" s="220"/>
      <c r="O309" s="47" t="str">
        <f>IF('1. Productores NOP'!O309=0,"",'1. Productores NOP'!O309)</f>
        <v/>
      </c>
      <c r="P309" s="47" t="str">
        <f>IF('1. Productores NOP'!P309=0,"",'1. Productores NOP'!P309)</f>
        <v/>
      </c>
      <c r="Q309" s="47" t="str">
        <f>IF('1. Productores NOP'!Q309=0,"",'1. Productores NOP'!Q309)</f>
        <v/>
      </c>
      <c r="R309" s="47" t="str">
        <f>IF('1. Productores NOP'!R309=0,"",'1. Productores NOP'!R309)</f>
        <v/>
      </c>
      <c r="S309" s="47" t="str">
        <f>IF('1. Productores NOP'!S309=0,"",'1. Productores NOP'!S309)</f>
        <v/>
      </c>
      <c r="T309" s="47" t="str">
        <f>IF('1. Productores NOP'!T309=0,"",'1. Productores NOP'!T309)</f>
        <v/>
      </c>
      <c r="U309" s="62" t="str">
        <f>IF('1. Productores NOP'!U309=0,"",'1. Productores NOP'!U309)</f>
        <v/>
      </c>
      <c r="V309" s="47" t="str">
        <f>IF('1. Productores NOP'!V309=0,"",'1. Productores NOP'!V309)</f>
        <v/>
      </c>
      <c r="W309" s="31"/>
      <c r="X309" s="104"/>
      <c r="Y309" s="25"/>
      <c r="Z309" s="14"/>
      <c r="AA309" s="14"/>
      <c r="AB309" s="14"/>
      <c r="AC309" s="14"/>
    </row>
    <row r="310" spans="1:29" ht="11.25" customHeight="1" x14ac:dyDescent="0.2">
      <c r="A310" s="76">
        <v>306</v>
      </c>
      <c r="B310" s="39" t="str">
        <f>IF('1. Productores NOP'!B310=0,"",'1. Productores NOP'!B310)</f>
        <v/>
      </c>
      <c r="C310" s="39" t="str">
        <f>IF('1. Productores NOP'!C310=0,"",'1. Productores NOP'!C310)</f>
        <v/>
      </c>
      <c r="D310" s="39" t="str">
        <f>IF('1. Productores NOP'!D310=0,"",'1. Productores NOP'!D310)</f>
        <v/>
      </c>
      <c r="E310" s="39" t="str">
        <f>IF('1. Productores NOP'!E310=0,"",'1. Productores NOP'!E310)</f>
        <v/>
      </c>
      <c r="F310" s="39" t="str">
        <f>IF('1. Productores NOP'!F310=0,"",'1. Productores NOP'!F310)</f>
        <v/>
      </c>
      <c r="G310" s="39" t="str">
        <f>IF('1. Productores NOP'!G310=0,"",'1. Productores NOP'!G310)</f>
        <v/>
      </c>
      <c r="H310" s="67" t="str">
        <f>IF('1. Productores NOP'!H310=0,"",'1. Productores NOP'!H310)</f>
        <v/>
      </c>
      <c r="I310" s="68" t="str">
        <f>IF('1. Productores NOP'!I310=0,"",'1. Productores NOP'!I310)</f>
        <v/>
      </c>
      <c r="J310" s="68" t="str">
        <f>IF('1. Productores NOP'!J310=0,"",'1. Productores NOP'!J310)</f>
        <v/>
      </c>
      <c r="K310" s="68" t="str">
        <f>IF('1. Productores NOP'!K310=0,"",'1. Productores NOP'!K310)</f>
        <v/>
      </c>
      <c r="L310" s="68" t="str">
        <f>IF('1. Productores NOP'!L310=0,"",'1. Productores NOP'!L310)</f>
        <v/>
      </c>
      <c r="M310" s="68">
        <f>IF('1. Productores NOP'!M310=0,"",'1. Productores NOP'!M310)</f>
        <v>1096</v>
      </c>
      <c r="N310" s="220"/>
      <c r="O310" s="47" t="str">
        <f>IF('1. Productores NOP'!O310=0,"",'1. Productores NOP'!O310)</f>
        <v/>
      </c>
      <c r="P310" s="47" t="str">
        <f>IF('1. Productores NOP'!P310=0,"",'1. Productores NOP'!P310)</f>
        <v/>
      </c>
      <c r="Q310" s="47" t="str">
        <f>IF('1. Productores NOP'!Q310=0,"",'1. Productores NOP'!Q310)</f>
        <v/>
      </c>
      <c r="R310" s="47" t="str">
        <f>IF('1. Productores NOP'!R310=0,"",'1. Productores NOP'!R310)</f>
        <v/>
      </c>
      <c r="S310" s="47" t="str">
        <f>IF('1. Productores NOP'!S310=0,"",'1. Productores NOP'!S310)</f>
        <v/>
      </c>
      <c r="T310" s="47" t="str">
        <f>IF('1. Productores NOP'!T310=0,"",'1. Productores NOP'!T310)</f>
        <v/>
      </c>
      <c r="U310" s="62" t="str">
        <f>IF('1. Productores NOP'!U310=0,"",'1. Productores NOP'!U310)</f>
        <v/>
      </c>
      <c r="V310" s="47" t="str">
        <f>IF('1. Productores NOP'!V310=0,"",'1. Productores NOP'!V310)</f>
        <v/>
      </c>
      <c r="W310" s="31"/>
      <c r="X310" s="104"/>
      <c r="Y310" s="25"/>
      <c r="Z310" s="14"/>
      <c r="AA310" s="14"/>
      <c r="AB310" s="14"/>
      <c r="AC310" s="14"/>
    </row>
    <row r="311" spans="1:29" ht="11.25" customHeight="1" x14ac:dyDescent="0.2">
      <c r="A311" s="76">
        <v>307</v>
      </c>
      <c r="B311" s="39" t="str">
        <f>IF('1. Productores NOP'!B311=0,"",'1. Productores NOP'!B311)</f>
        <v/>
      </c>
      <c r="C311" s="39" t="str">
        <f>IF('1. Productores NOP'!C311=0,"",'1. Productores NOP'!C311)</f>
        <v/>
      </c>
      <c r="D311" s="39" t="str">
        <f>IF('1. Productores NOP'!D311=0,"",'1. Productores NOP'!D311)</f>
        <v/>
      </c>
      <c r="E311" s="39" t="str">
        <f>IF('1. Productores NOP'!E311=0,"",'1. Productores NOP'!E311)</f>
        <v/>
      </c>
      <c r="F311" s="39" t="str">
        <f>IF('1. Productores NOP'!F311=0,"",'1. Productores NOP'!F311)</f>
        <v/>
      </c>
      <c r="G311" s="39" t="str">
        <f>IF('1. Productores NOP'!G311=0,"",'1. Productores NOP'!G311)</f>
        <v/>
      </c>
      <c r="H311" s="67" t="str">
        <f>IF('1. Productores NOP'!H311=0,"",'1. Productores NOP'!H311)</f>
        <v/>
      </c>
      <c r="I311" s="68" t="str">
        <f>IF('1. Productores NOP'!I311=0,"",'1. Productores NOP'!I311)</f>
        <v/>
      </c>
      <c r="J311" s="68" t="str">
        <f>IF('1. Productores NOP'!J311=0,"",'1. Productores NOP'!J311)</f>
        <v/>
      </c>
      <c r="K311" s="68" t="str">
        <f>IF('1. Productores NOP'!K311=0,"",'1. Productores NOP'!K311)</f>
        <v/>
      </c>
      <c r="L311" s="68" t="str">
        <f>IF('1. Productores NOP'!L311=0,"",'1. Productores NOP'!L311)</f>
        <v/>
      </c>
      <c r="M311" s="68">
        <f>IF('1. Productores NOP'!M311=0,"",'1. Productores NOP'!M311)</f>
        <v>1096</v>
      </c>
      <c r="N311" s="220"/>
      <c r="O311" s="47" t="str">
        <f>IF('1. Productores NOP'!O311=0,"",'1. Productores NOP'!O311)</f>
        <v/>
      </c>
      <c r="P311" s="47" t="str">
        <f>IF('1. Productores NOP'!P311=0,"",'1. Productores NOP'!P311)</f>
        <v/>
      </c>
      <c r="Q311" s="47" t="str">
        <f>IF('1. Productores NOP'!Q311=0,"",'1. Productores NOP'!Q311)</f>
        <v/>
      </c>
      <c r="R311" s="47" t="str">
        <f>IF('1. Productores NOP'!R311=0,"",'1. Productores NOP'!R311)</f>
        <v/>
      </c>
      <c r="S311" s="47" t="str">
        <f>IF('1. Productores NOP'!S311=0,"",'1. Productores NOP'!S311)</f>
        <v/>
      </c>
      <c r="T311" s="47" t="str">
        <f>IF('1. Productores NOP'!T311=0,"",'1. Productores NOP'!T311)</f>
        <v/>
      </c>
      <c r="U311" s="62" t="str">
        <f>IF('1. Productores NOP'!U311=0,"",'1. Productores NOP'!U311)</f>
        <v/>
      </c>
      <c r="V311" s="47" t="str">
        <f>IF('1. Productores NOP'!V311=0,"",'1. Productores NOP'!V311)</f>
        <v/>
      </c>
      <c r="W311" s="31"/>
      <c r="X311" s="104"/>
      <c r="Y311" s="25"/>
      <c r="Z311" s="14"/>
      <c r="AA311" s="14"/>
      <c r="AB311" s="14"/>
      <c r="AC311" s="14"/>
    </row>
    <row r="312" spans="1:29" ht="11.25" customHeight="1" x14ac:dyDescent="0.2">
      <c r="A312" s="76">
        <v>308</v>
      </c>
      <c r="B312" s="39" t="str">
        <f>IF('1. Productores NOP'!B312=0,"",'1. Productores NOP'!B312)</f>
        <v/>
      </c>
      <c r="C312" s="39" t="str">
        <f>IF('1. Productores NOP'!C312=0,"",'1. Productores NOP'!C312)</f>
        <v/>
      </c>
      <c r="D312" s="39" t="str">
        <f>IF('1. Productores NOP'!D312=0,"",'1. Productores NOP'!D312)</f>
        <v/>
      </c>
      <c r="E312" s="39" t="str">
        <f>IF('1. Productores NOP'!E312=0,"",'1. Productores NOP'!E312)</f>
        <v/>
      </c>
      <c r="F312" s="39" t="str">
        <f>IF('1. Productores NOP'!F312=0,"",'1. Productores NOP'!F312)</f>
        <v/>
      </c>
      <c r="G312" s="39" t="str">
        <f>IF('1. Productores NOP'!G312=0,"",'1. Productores NOP'!G312)</f>
        <v/>
      </c>
      <c r="H312" s="67" t="str">
        <f>IF('1. Productores NOP'!H312=0,"",'1. Productores NOP'!H312)</f>
        <v/>
      </c>
      <c r="I312" s="68" t="str">
        <f>IF('1. Productores NOP'!I312=0,"",'1. Productores NOP'!I312)</f>
        <v/>
      </c>
      <c r="J312" s="68" t="str">
        <f>IF('1. Productores NOP'!J312=0,"",'1. Productores NOP'!J312)</f>
        <v/>
      </c>
      <c r="K312" s="68" t="str">
        <f>IF('1. Productores NOP'!K312=0,"",'1. Productores NOP'!K312)</f>
        <v/>
      </c>
      <c r="L312" s="68" t="str">
        <f>IF('1. Productores NOP'!L312=0,"",'1. Productores NOP'!L312)</f>
        <v/>
      </c>
      <c r="M312" s="68">
        <f>IF('1. Productores NOP'!M312=0,"",'1. Productores NOP'!M312)</f>
        <v>1096</v>
      </c>
      <c r="N312" s="220"/>
      <c r="O312" s="47" t="str">
        <f>IF('1. Productores NOP'!O312=0,"",'1. Productores NOP'!O312)</f>
        <v/>
      </c>
      <c r="P312" s="47" t="str">
        <f>IF('1. Productores NOP'!P312=0,"",'1. Productores NOP'!P312)</f>
        <v/>
      </c>
      <c r="Q312" s="47" t="str">
        <f>IF('1. Productores NOP'!Q312=0,"",'1. Productores NOP'!Q312)</f>
        <v/>
      </c>
      <c r="R312" s="47" t="str">
        <f>IF('1. Productores NOP'!R312=0,"",'1. Productores NOP'!R312)</f>
        <v/>
      </c>
      <c r="S312" s="47" t="str">
        <f>IF('1. Productores NOP'!S312=0,"",'1. Productores NOP'!S312)</f>
        <v/>
      </c>
      <c r="T312" s="47" t="str">
        <f>IF('1. Productores NOP'!T312=0,"",'1. Productores NOP'!T312)</f>
        <v/>
      </c>
      <c r="U312" s="62" t="str">
        <f>IF('1. Productores NOP'!U312=0,"",'1. Productores NOP'!U312)</f>
        <v/>
      </c>
      <c r="V312" s="47" t="str">
        <f>IF('1. Productores NOP'!V312=0,"",'1. Productores NOP'!V312)</f>
        <v/>
      </c>
      <c r="W312" s="31"/>
      <c r="X312" s="104"/>
      <c r="Y312" s="25"/>
      <c r="Z312" s="14"/>
      <c r="AA312" s="14"/>
      <c r="AB312" s="14"/>
      <c r="AC312" s="14"/>
    </row>
    <row r="313" spans="1:29" ht="11.25" customHeight="1" x14ac:dyDescent="0.2">
      <c r="A313" s="76">
        <v>309</v>
      </c>
      <c r="B313" s="39" t="str">
        <f>IF('1. Productores NOP'!B313=0,"",'1. Productores NOP'!B313)</f>
        <v/>
      </c>
      <c r="C313" s="39" t="str">
        <f>IF('1. Productores NOP'!C313=0,"",'1. Productores NOP'!C313)</f>
        <v/>
      </c>
      <c r="D313" s="39" t="str">
        <f>IF('1. Productores NOP'!D313=0,"",'1. Productores NOP'!D313)</f>
        <v/>
      </c>
      <c r="E313" s="39" t="str">
        <f>IF('1. Productores NOP'!E313=0,"",'1. Productores NOP'!E313)</f>
        <v/>
      </c>
      <c r="F313" s="39" t="str">
        <f>IF('1. Productores NOP'!F313=0,"",'1. Productores NOP'!F313)</f>
        <v/>
      </c>
      <c r="G313" s="39" t="str">
        <f>IF('1. Productores NOP'!G313=0,"",'1. Productores NOP'!G313)</f>
        <v/>
      </c>
      <c r="H313" s="67" t="str">
        <f>IF('1. Productores NOP'!H313=0,"",'1. Productores NOP'!H313)</f>
        <v/>
      </c>
      <c r="I313" s="68" t="str">
        <f>IF('1. Productores NOP'!I313=0,"",'1. Productores NOP'!I313)</f>
        <v/>
      </c>
      <c r="J313" s="68" t="str">
        <f>IF('1. Productores NOP'!J313=0,"",'1. Productores NOP'!J313)</f>
        <v/>
      </c>
      <c r="K313" s="68" t="str">
        <f>IF('1. Productores NOP'!K313=0,"",'1. Productores NOP'!K313)</f>
        <v/>
      </c>
      <c r="L313" s="68" t="str">
        <f>IF('1. Productores NOP'!L313=0,"",'1. Productores NOP'!L313)</f>
        <v/>
      </c>
      <c r="M313" s="68">
        <f>IF('1. Productores NOP'!M313=0,"",'1. Productores NOP'!M313)</f>
        <v>1096</v>
      </c>
      <c r="N313" s="220"/>
      <c r="O313" s="47" t="str">
        <f>IF('1. Productores NOP'!O313=0,"",'1. Productores NOP'!O313)</f>
        <v/>
      </c>
      <c r="P313" s="47" t="str">
        <f>IF('1. Productores NOP'!P313=0,"",'1. Productores NOP'!P313)</f>
        <v/>
      </c>
      <c r="Q313" s="47" t="str">
        <f>IF('1. Productores NOP'!Q313=0,"",'1. Productores NOP'!Q313)</f>
        <v/>
      </c>
      <c r="R313" s="47" t="str">
        <f>IF('1. Productores NOP'!R313=0,"",'1. Productores NOP'!R313)</f>
        <v/>
      </c>
      <c r="S313" s="47" t="str">
        <f>IF('1. Productores NOP'!S313=0,"",'1. Productores NOP'!S313)</f>
        <v/>
      </c>
      <c r="T313" s="47" t="str">
        <f>IF('1. Productores NOP'!T313=0,"",'1. Productores NOP'!T313)</f>
        <v/>
      </c>
      <c r="U313" s="62" t="str">
        <f>IF('1. Productores NOP'!U313=0,"",'1. Productores NOP'!U313)</f>
        <v/>
      </c>
      <c r="V313" s="47" t="str">
        <f>IF('1. Productores NOP'!V313=0,"",'1. Productores NOP'!V313)</f>
        <v/>
      </c>
      <c r="W313" s="31"/>
      <c r="X313" s="104"/>
      <c r="Y313" s="25"/>
      <c r="Z313" s="14"/>
      <c r="AA313" s="14"/>
      <c r="AB313" s="14"/>
      <c r="AC313" s="14"/>
    </row>
    <row r="314" spans="1:29" ht="11.25" customHeight="1" x14ac:dyDescent="0.2">
      <c r="A314" s="76">
        <v>310</v>
      </c>
      <c r="B314" s="39" t="str">
        <f>IF('1. Productores NOP'!B314=0,"",'1. Productores NOP'!B314)</f>
        <v/>
      </c>
      <c r="C314" s="39" t="str">
        <f>IF('1. Productores NOP'!C314=0,"",'1. Productores NOP'!C314)</f>
        <v/>
      </c>
      <c r="D314" s="39" t="str">
        <f>IF('1. Productores NOP'!D314=0,"",'1. Productores NOP'!D314)</f>
        <v/>
      </c>
      <c r="E314" s="39" t="str">
        <f>IF('1. Productores NOP'!E314=0,"",'1. Productores NOP'!E314)</f>
        <v/>
      </c>
      <c r="F314" s="39" t="str">
        <f>IF('1. Productores NOP'!F314=0,"",'1. Productores NOP'!F314)</f>
        <v/>
      </c>
      <c r="G314" s="39" t="str">
        <f>IF('1. Productores NOP'!G314=0,"",'1. Productores NOP'!G314)</f>
        <v/>
      </c>
      <c r="H314" s="67" t="str">
        <f>IF('1. Productores NOP'!H314=0,"",'1. Productores NOP'!H314)</f>
        <v/>
      </c>
      <c r="I314" s="68" t="str">
        <f>IF('1. Productores NOP'!I314=0,"",'1. Productores NOP'!I314)</f>
        <v/>
      </c>
      <c r="J314" s="68" t="str">
        <f>IF('1. Productores NOP'!J314=0,"",'1. Productores NOP'!J314)</f>
        <v/>
      </c>
      <c r="K314" s="68" t="str">
        <f>IF('1. Productores NOP'!K314=0,"",'1. Productores NOP'!K314)</f>
        <v/>
      </c>
      <c r="L314" s="68" t="str">
        <f>IF('1. Productores NOP'!L314=0,"",'1. Productores NOP'!L314)</f>
        <v/>
      </c>
      <c r="M314" s="68">
        <f>IF('1. Productores NOP'!M314=0,"",'1. Productores NOP'!M314)</f>
        <v>1096</v>
      </c>
      <c r="N314" s="220"/>
      <c r="O314" s="47" t="str">
        <f>IF('1. Productores NOP'!O314=0,"",'1. Productores NOP'!O314)</f>
        <v/>
      </c>
      <c r="P314" s="47" t="str">
        <f>IF('1. Productores NOP'!P314=0,"",'1. Productores NOP'!P314)</f>
        <v/>
      </c>
      <c r="Q314" s="47" t="str">
        <f>IF('1. Productores NOP'!Q314=0,"",'1. Productores NOP'!Q314)</f>
        <v/>
      </c>
      <c r="R314" s="47" t="str">
        <f>IF('1. Productores NOP'!R314=0,"",'1. Productores NOP'!R314)</f>
        <v/>
      </c>
      <c r="S314" s="47" t="str">
        <f>IF('1. Productores NOP'!S314=0,"",'1. Productores NOP'!S314)</f>
        <v/>
      </c>
      <c r="T314" s="47" t="str">
        <f>IF('1. Productores NOP'!T314=0,"",'1. Productores NOP'!T314)</f>
        <v/>
      </c>
      <c r="U314" s="62" t="str">
        <f>IF('1. Productores NOP'!U314=0,"",'1. Productores NOP'!U314)</f>
        <v/>
      </c>
      <c r="V314" s="47" t="str">
        <f>IF('1. Productores NOP'!V314=0,"",'1. Productores NOP'!V314)</f>
        <v/>
      </c>
      <c r="W314" s="31"/>
      <c r="X314" s="104"/>
      <c r="Y314" s="25"/>
      <c r="Z314" s="14"/>
      <c r="AA314" s="14"/>
      <c r="AB314" s="14"/>
      <c r="AC314" s="14"/>
    </row>
    <row r="315" spans="1:29" ht="11.25" customHeight="1" x14ac:dyDescent="0.2">
      <c r="A315" s="76">
        <v>311</v>
      </c>
      <c r="B315" s="39" t="str">
        <f>IF('1. Productores NOP'!B315=0,"",'1. Productores NOP'!B315)</f>
        <v/>
      </c>
      <c r="C315" s="39" t="str">
        <f>IF('1. Productores NOP'!C315=0,"",'1. Productores NOP'!C315)</f>
        <v/>
      </c>
      <c r="D315" s="39" t="str">
        <f>IF('1. Productores NOP'!D315=0,"",'1. Productores NOP'!D315)</f>
        <v/>
      </c>
      <c r="E315" s="39" t="str">
        <f>IF('1. Productores NOP'!E315=0,"",'1. Productores NOP'!E315)</f>
        <v/>
      </c>
      <c r="F315" s="39" t="str">
        <f>IF('1. Productores NOP'!F315=0,"",'1. Productores NOP'!F315)</f>
        <v/>
      </c>
      <c r="G315" s="39" t="str">
        <f>IF('1. Productores NOP'!G315=0,"",'1. Productores NOP'!G315)</f>
        <v/>
      </c>
      <c r="H315" s="67" t="str">
        <f>IF('1. Productores NOP'!H315=0,"",'1. Productores NOP'!H315)</f>
        <v/>
      </c>
      <c r="I315" s="68" t="str">
        <f>IF('1. Productores NOP'!I315=0,"",'1. Productores NOP'!I315)</f>
        <v/>
      </c>
      <c r="J315" s="68" t="str">
        <f>IF('1. Productores NOP'!J315=0,"",'1. Productores NOP'!J315)</f>
        <v/>
      </c>
      <c r="K315" s="68" t="str">
        <f>IF('1. Productores NOP'!K315=0,"",'1. Productores NOP'!K315)</f>
        <v/>
      </c>
      <c r="L315" s="68" t="str">
        <f>IF('1. Productores NOP'!L315=0,"",'1. Productores NOP'!L315)</f>
        <v/>
      </c>
      <c r="M315" s="68">
        <f>IF('1. Productores NOP'!M315=0,"",'1. Productores NOP'!M315)</f>
        <v>1096</v>
      </c>
      <c r="N315" s="220"/>
      <c r="O315" s="47" t="str">
        <f>IF('1. Productores NOP'!O315=0,"",'1. Productores NOP'!O315)</f>
        <v/>
      </c>
      <c r="P315" s="47" t="str">
        <f>IF('1. Productores NOP'!P315=0,"",'1. Productores NOP'!P315)</f>
        <v/>
      </c>
      <c r="Q315" s="47" t="str">
        <f>IF('1. Productores NOP'!Q315=0,"",'1. Productores NOP'!Q315)</f>
        <v/>
      </c>
      <c r="R315" s="47" t="str">
        <f>IF('1. Productores NOP'!R315=0,"",'1. Productores NOP'!R315)</f>
        <v/>
      </c>
      <c r="S315" s="47" t="str">
        <f>IF('1. Productores NOP'!S315=0,"",'1. Productores NOP'!S315)</f>
        <v/>
      </c>
      <c r="T315" s="47" t="str">
        <f>IF('1. Productores NOP'!T315=0,"",'1. Productores NOP'!T315)</f>
        <v/>
      </c>
      <c r="U315" s="62" t="str">
        <f>IF('1. Productores NOP'!U315=0,"",'1. Productores NOP'!U315)</f>
        <v/>
      </c>
      <c r="V315" s="47" t="str">
        <f>IF('1. Productores NOP'!V315=0,"",'1. Productores NOP'!V315)</f>
        <v/>
      </c>
      <c r="W315" s="31"/>
      <c r="X315" s="104"/>
      <c r="Y315" s="25"/>
      <c r="Z315" s="14"/>
      <c r="AA315" s="14"/>
      <c r="AB315" s="14"/>
      <c r="AC315" s="14"/>
    </row>
    <row r="316" spans="1:29" ht="11.25" customHeight="1" x14ac:dyDescent="0.2">
      <c r="A316" s="76">
        <v>312</v>
      </c>
      <c r="B316" s="39" t="str">
        <f>IF('1. Productores NOP'!B316=0,"",'1. Productores NOP'!B316)</f>
        <v/>
      </c>
      <c r="C316" s="39" t="str">
        <f>IF('1. Productores NOP'!C316=0,"",'1. Productores NOP'!C316)</f>
        <v/>
      </c>
      <c r="D316" s="39" t="str">
        <f>IF('1. Productores NOP'!D316=0,"",'1. Productores NOP'!D316)</f>
        <v/>
      </c>
      <c r="E316" s="39" t="str">
        <f>IF('1. Productores NOP'!E316=0,"",'1. Productores NOP'!E316)</f>
        <v/>
      </c>
      <c r="F316" s="39" t="str">
        <f>IF('1. Productores NOP'!F316=0,"",'1. Productores NOP'!F316)</f>
        <v/>
      </c>
      <c r="G316" s="39" t="str">
        <f>IF('1. Productores NOP'!G316=0,"",'1. Productores NOP'!G316)</f>
        <v/>
      </c>
      <c r="H316" s="67" t="str">
        <f>IF('1. Productores NOP'!H316=0,"",'1. Productores NOP'!H316)</f>
        <v/>
      </c>
      <c r="I316" s="68" t="str">
        <f>IF('1. Productores NOP'!I316=0,"",'1. Productores NOP'!I316)</f>
        <v/>
      </c>
      <c r="J316" s="68" t="str">
        <f>IF('1. Productores NOP'!J316=0,"",'1. Productores NOP'!J316)</f>
        <v/>
      </c>
      <c r="K316" s="68" t="str">
        <f>IF('1. Productores NOP'!K316=0,"",'1. Productores NOP'!K316)</f>
        <v/>
      </c>
      <c r="L316" s="68" t="str">
        <f>IF('1. Productores NOP'!L316=0,"",'1. Productores NOP'!L316)</f>
        <v/>
      </c>
      <c r="M316" s="68">
        <f>IF('1. Productores NOP'!M316=0,"",'1. Productores NOP'!M316)</f>
        <v>1096</v>
      </c>
      <c r="N316" s="220"/>
      <c r="O316" s="47" t="str">
        <f>IF('1. Productores NOP'!O316=0,"",'1. Productores NOP'!O316)</f>
        <v/>
      </c>
      <c r="P316" s="47" t="str">
        <f>IF('1. Productores NOP'!P316=0,"",'1. Productores NOP'!P316)</f>
        <v/>
      </c>
      <c r="Q316" s="47" t="str">
        <f>IF('1. Productores NOP'!Q316=0,"",'1. Productores NOP'!Q316)</f>
        <v/>
      </c>
      <c r="R316" s="47" t="str">
        <f>IF('1. Productores NOP'!R316=0,"",'1. Productores NOP'!R316)</f>
        <v/>
      </c>
      <c r="S316" s="47" t="str">
        <f>IF('1. Productores NOP'!S316=0,"",'1. Productores NOP'!S316)</f>
        <v/>
      </c>
      <c r="T316" s="47" t="str">
        <f>IF('1. Productores NOP'!T316=0,"",'1. Productores NOP'!T316)</f>
        <v/>
      </c>
      <c r="U316" s="62" t="str">
        <f>IF('1. Productores NOP'!U316=0,"",'1. Productores NOP'!U316)</f>
        <v/>
      </c>
      <c r="V316" s="47" t="str">
        <f>IF('1. Productores NOP'!V316=0,"",'1. Productores NOP'!V316)</f>
        <v/>
      </c>
      <c r="W316" s="31"/>
      <c r="X316" s="104"/>
      <c r="Y316" s="25"/>
      <c r="Z316" s="14"/>
      <c r="AA316" s="14"/>
      <c r="AB316" s="14"/>
      <c r="AC316" s="14"/>
    </row>
    <row r="317" spans="1:29" ht="11.25" customHeight="1" x14ac:dyDescent="0.2">
      <c r="A317" s="76">
        <v>313</v>
      </c>
      <c r="B317" s="39" t="str">
        <f>IF('1. Productores NOP'!B317=0,"",'1. Productores NOP'!B317)</f>
        <v/>
      </c>
      <c r="C317" s="39" t="str">
        <f>IF('1. Productores NOP'!C317=0,"",'1. Productores NOP'!C317)</f>
        <v/>
      </c>
      <c r="D317" s="39" t="str">
        <f>IF('1. Productores NOP'!D317=0,"",'1. Productores NOP'!D317)</f>
        <v/>
      </c>
      <c r="E317" s="39" t="str">
        <f>IF('1. Productores NOP'!E317=0,"",'1. Productores NOP'!E317)</f>
        <v/>
      </c>
      <c r="F317" s="39" t="str">
        <f>IF('1. Productores NOP'!F317=0,"",'1. Productores NOP'!F317)</f>
        <v/>
      </c>
      <c r="G317" s="39" t="str">
        <f>IF('1. Productores NOP'!G317=0,"",'1. Productores NOP'!G317)</f>
        <v/>
      </c>
      <c r="H317" s="67" t="str">
        <f>IF('1. Productores NOP'!H317=0,"",'1. Productores NOP'!H317)</f>
        <v/>
      </c>
      <c r="I317" s="68" t="str">
        <f>IF('1. Productores NOP'!I317=0,"",'1. Productores NOP'!I317)</f>
        <v/>
      </c>
      <c r="J317" s="68" t="str">
        <f>IF('1. Productores NOP'!J317=0,"",'1. Productores NOP'!J317)</f>
        <v/>
      </c>
      <c r="K317" s="68" t="str">
        <f>IF('1. Productores NOP'!K317=0,"",'1. Productores NOP'!K317)</f>
        <v/>
      </c>
      <c r="L317" s="68" t="str">
        <f>IF('1. Productores NOP'!L317=0,"",'1. Productores NOP'!L317)</f>
        <v/>
      </c>
      <c r="M317" s="68">
        <f>IF('1. Productores NOP'!M317=0,"",'1. Productores NOP'!M317)</f>
        <v>1096</v>
      </c>
      <c r="N317" s="220"/>
      <c r="O317" s="47" t="str">
        <f>IF('1. Productores NOP'!O317=0,"",'1. Productores NOP'!O317)</f>
        <v/>
      </c>
      <c r="P317" s="47" t="str">
        <f>IF('1. Productores NOP'!P317=0,"",'1. Productores NOP'!P317)</f>
        <v/>
      </c>
      <c r="Q317" s="47" t="str">
        <f>IF('1. Productores NOP'!Q317=0,"",'1. Productores NOP'!Q317)</f>
        <v/>
      </c>
      <c r="R317" s="47" t="str">
        <f>IF('1. Productores NOP'!R317=0,"",'1. Productores NOP'!R317)</f>
        <v/>
      </c>
      <c r="S317" s="47" t="str">
        <f>IF('1. Productores NOP'!S317=0,"",'1. Productores NOP'!S317)</f>
        <v/>
      </c>
      <c r="T317" s="47" t="str">
        <f>IF('1. Productores NOP'!T317=0,"",'1. Productores NOP'!T317)</f>
        <v/>
      </c>
      <c r="U317" s="62" t="str">
        <f>IF('1. Productores NOP'!U317=0,"",'1. Productores NOP'!U317)</f>
        <v/>
      </c>
      <c r="V317" s="47" t="str">
        <f>IF('1. Productores NOP'!V317=0,"",'1. Productores NOP'!V317)</f>
        <v/>
      </c>
      <c r="W317" s="31"/>
      <c r="X317" s="104"/>
      <c r="Y317" s="25"/>
      <c r="Z317" s="14"/>
      <c r="AA317" s="14"/>
      <c r="AB317" s="14"/>
      <c r="AC317" s="14"/>
    </row>
    <row r="318" spans="1:29" ht="11.25" customHeight="1" x14ac:dyDescent="0.2">
      <c r="A318" s="76">
        <v>314</v>
      </c>
      <c r="B318" s="39" t="str">
        <f>IF('1. Productores NOP'!B318=0,"",'1. Productores NOP'!B318)</f>
        <v/>
      </c>
      <c r="C318" s="39" t="str">
        <f>IF('1. Productores NOP'!C318=0,"",'1. Productores NOP'!C318)</f>
        <v/>
      </c>
      <c r="D318" s="39" t="str">
        <f>IF('1. Productores NOP'!D318=0,"",'1. Productores NOP'!D318)</f>
        <v/>
      </c>
      <c r="E318" s="39" t="str">
        <f>IF('1. Productores NOP'!E318=0,"",'1. Productores NOP'!E318)</f>
        <v/>
      </c>
      <c r="F318" s="39" t="str">
        <f>IF('1. Productores NOP'!F318=0,"",'1. Productores NOP'!F318)</f>
        <v/>
      </c>
      <c r="G318" s="39" t="str">
        <f>IF('1. Productores NOP'!G318=0,"",'1. Productores NOP'!G318)</f>
        <v/>
      </c>
      <c r="H318" s="67" t="str">
        <f>IF('1. Productores NOP'!H318=0,"",'1. Productores NOP'!H318)</f>
        <v/>
      </c>
      <c r="I318" s="68" t="str">
        <f>IF('1. Productores NOP'!I318=0,"",'1. Productores NOP'!I318)</f>
        <v/>
      </c>
      <c r="J318" s="68" t="str">
        <f>IF('1. Productores NOP'!J318=0,"",'1. Productores NOP'!J318)</f>
        <v/>
      </c>
      <c r="K318" s="68" t="str">
        <f>IF('1. Productores NOP'!K318=0,"",'1. Productores NOP'!K318)</f>
        <v/>
      </c>
      <c r="L318" s="68" t="str">
        <f>IF('1. Productores NOP'!L318=0,"",'1. Productores NOP'!L318)</f>
        <v/>
      </c>
      <c r="M318" s="68">
        <f>IF('1. Productores NOP'!M318=0,"",'1. Productores NOP'!M318)</f>
        <v>1096</v>
      </c>
      <c r="N318" s="220"/>
      <c r="O318" s="47" t="str">
        <f>IF('1. Productores NOP'!O318=0,"",'1. Productores NOP'!O318)</f>
        <v/>
      </c>
      <c r="P318" s="47" t="str">
        <f>IF('1. Productores NOP'!P318=0,"",'1. Productores NOP'!P318)</f>
        <v/>
      </c>
      <c r="Q318" s="47" t="str">
        <f>IF('1. Productores NOP'!Q318=0,"",'1. Productores NOP'!Q318)</f>
        <v/>
      </c>
      <c r="R318" s="47" t="str">
        <f>IF('1. Productores NOP'!R318=0,"",'1. Productores NOP'!R318)</f>
        <v/>
      </c>
      <c r="S318" s="47" t="str">
        <f>IF('1. Productores NOP'!S318=0,"",'1. Productores NOP'!S318)</f>
        <v/>
      </c>
      <c r="T318" s="47" t="str">
        <f>IF('1. Productores NOP'!T318=0,"",'1. Productores NOP'!T318)</f>
        <v/>
      </c>
      <c r="U318" s="62" t="str">
        <f>IF('1. Productores NOP'!U318=0,"",'1. Productores NOP'!U318)</f>
        <v/>
      </c>
      <c r="V318" s="47" t="str">
        <f>IF('1. Productores NOP'!V318=0,"",'1. Productores NOP'!V318)</f>
        <v/>
      </c>
      <c r="W318" s="31"/>
      <c r="X318" s="104"/>
      <c r="Y318" s="25"/>
      <c r="Z318" s="14"/>
      <c r="AA318" s="14"/>
      <c r="AB318" s="14"/>
      <c r="AC318" s="14"/>
    </row>
    <row r="319" spans="1:29" ht="11.25" customHeight="1" x14ac:dyDescent="0.2">
      <c r="A319" s="76">
        <v>315</v>
      </c>
      <c r="B319" s="39" t="str">
        <f>IF('1. Productores NOP'!B319=0,"",'1. Productores NOP'!B319)</f>
        <v/>
      </c>
      <c r="C319" s="39" t="str">
        <f>IF('1. Productores NOP'!C319=0,"",'1. Productores NOP'!C319)</f>
        <v/>
      </c>
      <c r="D319" s="39" t="str">
        <f>IF('1. Productores NOP'!D319=0,"",'1. Productores NOP'!D319)</f>
        <v/>
      </c>
      <c r="E319" s="39" t="str">
        <f>IF('1. Productores NOP'!E319=0,"",'1. Productores NOP'!E319)</f>
        <v/>
      </c>
      <c r="F319" s="39" t="str">
        <f>IF('1. Productores NOP'!F319=0,"",'1. Productores NOP'!F319)</f>
        <v/>
      </c>
      <c r="G319" s="39" t="str">
        <f>IF('1. Productores NOP'!G319=0,"",'1. Productores NOP'!G319)</f>
        <v/>
      </c>
      <c r="H319" s="67" t="str">
        <f>IF('1. Productores NOP'!H319=0,"",'1. Productores NOP'!H319)</f>
        <v/>
      </c>
      <c r="I319" s="68" t="str">
        <f>IF('1. Productores NOP'!I319=0,"",'1. Productores NOP'!I319)</f>
        <v/>
      </c>
      <c r="J319" s="68" t="str">
        <f>IF('1. Productores NOP'!J319=0,"",'1. Productores NOP'!J319)</f>
        <v/>
      </c>
      <c r="K319" s="68" t="str">
        <f>IF('1. Productores NOP'!K319=0,"",'1. Productores NOP'!K319)</f>
        <v/>
      </c>
      <c r="L319" s="68" t="str">
        <f>IF('1. Productores NOP'!L319=0,"",'1. Productores NOP'!L319)</f>
        <v/>
      </c>
      <c r="M319" s="68">
        <f>IF('1. Productores NOP'!M319=0,"",'1. Productores NOP'!M319)</f>
        <v>1096</v>
      </c>
      <c r="N319" s="220"/>
      <c r="O319" s="47" t="str">
        <f>IF('1. Productores NOP'!O319=0,"",'1. Productores NOP'!O319)</f>
        <v/>
      </c>
      <c r="P319" s="47" t="str">
        <f>IF('1. Productores NOP'!P319=0,"",'1. Productores NOP'!P319)</f>
        <v/>
      </c>
      <c r="Q319" s="47" t="str">
        <f>IF('1. Productores NOP'!Q319=0,"",'1. Productores NOP'!Q319)</f>
        <v/>
      </c>
      <c r="R319" s="47" t="str">
        <f>IF('1. Productores NOP'!R319=0,"",'1. Productores NOP'!R319)</f>
        <v/>
      </c>
      <c r="S319" s="47" t="str">
        <f>IF('1. Productores NOP'!S319=0,"",'1. Productores NOP'!S319)</f>
        <v/>
      </c>
      <c r="T319" s="47" t="str">
        <f>IF('1. Productores NOP'!T319=0,"",'1. Productores NOP'!T319)</f>
        <v/>
      </c>
      <c r="U319" s="62" t="str">
        <f>IF('1. Productores NOP'!U319=0,"",'1. Productores NOP'!U319)</f>
        <v/>
      </c>
      <c r="V319" s="47" t="str">
        <f>IF('1. Productores NOP'!V319=0,"",'1. Productores NOP'!V319)</f>
        <v/>
      </c>
      <c r="W319" s="31"/>
      <c r="X319" s="104"/>
      <c r="Y319" s="25"/>
      <c r="Z319" s="14"/>
      <c r="AA319" s="14"/>
      <c r="AB319" s="14"/>
      <c r="AC319" s="14"/>
    </row>
    <row r="320" spans="1:29" ht="11.25" customHeight="1" x14ac:dyDescent="0.2">
      <c r="A320" s="76">
        <v>316</v>
      </c>
      <c r="B320" s="39" t="str">
        <f>IF('1. Productores NOP'!B320=0,"",'1. Productores NOP'!B320)</f>
        <v/>
      </c>
      <c r="C320" s="39" t="str">
        <f>IF('1. Productores NOP'!C320=0,"",'1. Productores NOP'!C320)</f>
        <v/>
      </c>
      <c r="D320" s="39" t="str">
        <f>IF('1. Productores NOP'!D320=0,"",'1. Productores NOP'!D320)</f>
        <v/>
      </c>
      <c r="E320" s="39" t="str">
        <f>IF('1. Productores NOP'!E320=0,"",'1. Productores NOP'!E320)</f>
        <v/>
      </c>
      <c r="F320" s="39" t="str">
        <f>IF('1. Productores NOP'!F320=0,"",'1. Productores NOP'!F320)</f>
        <v/>
      </c>
      <c r="G320" s="39" t="str">
        <f>IF('1. Productores NOP'!G320=0,"",'1. Productores NOP'!G320)</f>
        <v/>
      </c>
      <c r="H320" s="67" t="str">
        <f>IF('1. Productores NOP'!H320=0,"",'1. Productores NOP'!H320)</f>
        <v/>
      </c>
      <c r="I320" s="68" t="str">
        <f>IF('1. Productores NOP'!I320=0,"",'1. Productores NOP'!I320)</f>
        <v/>
      </c>
      <c r="J320" s="68" t="str">
        <f>IF('1. Productores NOP'!J320=0,"",'1. Productores NOP'!J320)</f>
        <v/>
      </c>
      <c r="K320" s="68" t="str">
        <f>IF('1. Productores NOP'!K320=0,"",'1. Productores NOP'!K320)</f>
        <v/>
      </c>
      <c r="L320" s="68" t="str">
        <f>IF('1. Productores NOP'!L320=0,"",'1. Productores NOP'!L320)</f>
        <v/>
      </c>
      <c r="M320" s="68">
        <f>IF('1. Productores NOP'!M320=0,"",'1. Productores NOP'!M320)</f>
        <v>1096</v>
      </c>
      <c r="N320" s="220"/>
      <c r="O320" s="47" t="str">
        <f>IF('1. Productores NOP'!O320=0,"",'1. Productores NOP'!O320)</f>
        <v/>
      </c>
      <c r="P320" s="47" t="str">
        <f>IF('1. Productores NOP'!P320=0,"",'1. Productores NOP'!P320)</f>
        <v/>
      </c>
      <c r="Q320" s="47" t="str">
        <f>IF('1. Productores NOP'!Q320=0,"",'1. Productores NOP'!Q320)</f>
        <v/>
      </c>
      <c r="R320" s="47" t="str">
        <f>IF('1. Productores NOP'!R320=0,"",'1. Productores NOP'!R320)</f>
        <v/>
      </c>
      <c r="S320" s="47" t="str">
        <f>IF('1. Productores NOP'!S320=0,"",'1. Productores NOP'!S320)</f>
        <v/>
      </c>
      <c r="T320" s="47" t="str">
        <f>IF('1. Productores NOP'!T320=0,"",'1. Productores NOP'!T320)</f>
        <v/>
      </c>
      <c r="U320" s="62" t="str">
        <f>IF('1. Productores NOP'!U320=0,"",'1. Productores NOP'!U320)</f>
        <v/>
      </c>
      <c r="V320" s="47" t="str">
        <f>IF('1. Productores NOP'!V320=0,"",'1. Productores NOP'!V320)</f>
        <v/>
      </c>
      <c r="W320" s="31"/>
      <c r="X320" s="104"/>
      <c r="Y320" s="25"/>
      <c r="Z320" s="14"/>
      <c r="AA320" s="14"/>
      <c r="AB320" s="14"/>
      <c r="AC320" s="14"/>
    </row>
    <row r="321" spans="1:29" ht="11.25" customHeight="1" x14ac:dyDescent="0.2">
      <c r="A321" s="76">
        <v>317</v>
      </c>
      <c r="B321" s="39" t="str">
        <f>IF('1. Productores NOP'!B321=0,"",'1. Productores NOP'!B321)</f>
        <v/>
      </c>
      <c r="C321" s="39" t="str">
        <f>IF('1. Productores NOP'!C321=0,"",'1. Productores NOP'!C321)</f>
        <v/>
      </c>
      <c r="D321" s="39" t="str">
        <f>IF('1. Productores NOP'!D321=0,"",'1. Productores NOP'!D321)</f>
        <v/>
      </c>
      <c r="E321" s="39" t="str">
        <f>IF('1. Productores NOP'!E321=0,"",'1. Productores NOP'!E321)</f>
        <v/>
      </c>
      <c r="F321" s="39" t="str">
        <f>IF('1. Productores NOP'!F321=0,"",'1. Productores NOP'!F321)</f>
        <v/>
      </c>
      <c r="G321" s="39" t="str">
        <f>IF('1. Productores NOP'!G321=0,"",'1. Productores NOP'!G321)</f>
        <v/>
      </c>
      <c r="H321" s="67" t="str">
        <f>IF('1. Productores NOP'!H321=0,"",'1. Productores NOP'!H321)</f>
        <v/>
      </c>
      <c r="I321" s="68" t="str">
        <f>IF('1. Productores NOP'!I321=0,"",'1. Productores NOP'!I321)</f>
        <v/>
      </c>
      <c r="J321" s="68" t="str">
        <f>IF('1. Productores NOP'!J321=0,"",'1. Productores NOP'!J321)</f>
        <v/>
      </c>
      <c r="K321" s="68" t="str">
        <f>IF('1. Productores NOP'!K321=0,"",'1. Productores NOP'!K321)</f>
        <v/>
      </c>
      <c r="L321" s="68" t="str">
        <f>IF('1. Productores NOP'!L321=0,"",'1. Productores NOP'!L321)</f>
        <v/>
      </c>
      <c r="M321" s="68">
        <f>IF('1. Productores NOP'!M321=0,"",'1. Productores NOP'!M321)</f>
        <v>1096</v>
      </c>
      <c r="N321" s="220"/>
      <c r="O321" s="47" t="str">
        <f>IF('1. Productores NOP'!O321=0,"",'1. Productores NOP'!O321)</f>
        <v/>
      </c>
      <c r="P321" s="47" t="str">
        <f>IF('1. Productores NOP'!P321=0,"",'1. Productores NOP'!P321)</f>
        <v/>
      </c>
      <c r="Q321" s="47" t="str">
        <f>IF('1. Productores NOP'!Q321=0,"",'1. Productores NOP'!Q321)</f>
        <v/>
      </c>
      <c r="R321" s="47" t="str">
        <f>IF('1. Productores NOP'!R321=0,"",'1. Productores NOP'!R321)</f>
        <v/>
      </c>
      <c r="S321" s="47" t="str">
        <f>IF('1. Productores NOP'!S321=0,"",'1. Productores NOP'!S321)</f>
        <v/>
      </c>
      <c r="T321" s="47" t="str">
        <f>IF('1. Productores NOP'!T321=0,"",'1. Productores NOP'!T321)</f>
        <v/>
      </c>
      <c r="U321" s="62" t="str">
        <f>IF('1. Productores NOP'!U321=0,"",'1. Productores NOP'!U321)</f>
        <v/>
      </c>
      <c r="V321" s="47" t="str">
        <f>IF('1. Productores NOP'!V321=0,"",'1. Productores NOP'!V321)</f>
        <v/>
      </c>
      <c r="W321" s="31"/>
      <c r="X321" s="104"/>
      <c r="Y321" s="25"/>
      <c r="Z321" s="14"/>
      <c r="AA321" s="14"/>
      <c r="AB321" s="14"/>
      <c r="AC321" s="14"/>
    </row>
    <row r="322" spans="1:29" ht="11.25" customHeight="1" x14ac:dyDescent="0.2">
      <c r="A322" s="76">
        <v>318</v>
      </c>
      <c r="B322" s="39" t="str">
        <f>IF('1. Productores NOP'!B322=0,"",'1. Productores NOP'!B322)</f>
        <v/>
      </c>
      <c r="C322" s="39" t="str">
        <f>IF('1. Productores NOP'!C322=0,"",'1. Productores NOP'!C322)</f>
        <v/>
      </c>
      <c r="D322" s="39" t="str">
        <f>IF('1. Productores NOP'!D322=0,"",'1. Productores NOP'!D322)</f>
        <v/>
      </c>
      <c r="E322" s="39" t="str">
        <f>IF('1. Productores NOP'!E322=0,"",'1. Productores NOP'!E322)</f>
        <v/>
      </c>
      <c r="F322" s="39" t="str">
        <f>IF('1. Productores NOP'!F322=0,"",'1. Productores NOP'!F322)</f>
        <v/>
      </c>
      <c r="G322" s="39" t="str">
        <f>IF('1. Productores NOP'!G322=0,"",'1. Productores NOP'!G322)</f>
        <v/>
      </c>
      <c r="H322" s="67" t="str">
        <f>IF('1. Productores NOP'!H322=0,"",'1. Productores NOP'!H322)</f>
        <v/>
      </c>
      <c r="I322" s="68" t="str">
        <f>IF('1. Productores NOP'!I322=0,"",'1. Productores NOP'!I322)</f>
        <v/>
      </c>
      <c r="J322" s="68" t="str">
        <f>IF('1. Productores NOP'!J322=0,"",'1. Productores NOP'!J322)</f>
        <v/>
      </c>
      <c r="K322" s="68" t="str">
        <f>IF('1. Productores NOP'!K322=0,"",'1. Productores NOP'!K322)</f>
        <v/>
      </c>
      <c r="L322" s="68" t="str">
        <f>IF('1. Productores NOP'!L322=0,"",'1. Productores NOP'!L322)</f>
        <v/>
      </c>
      <c r="M322" s="68">
        <f>IF('1. Productores NOP'!M322=0,"",'1. Productores NOP'!M322)</f>
        <v>1096</v>
      </c>
      <c r="N322" s="220"/>
      <c r="O322" s="47" t="str">
        <f>IF('1. Productores NOP'!O322=0,"",'1. Productores NOP'!O322)</f>
        <v/>
      </c>
      <c r="P322" s="47" t="str">
        <f>IF('1. Productores NOP'!P322=0,"",'1. Productores NOP'!P322)</f>
        <v/>
      </c>
      <c r="Q322" s="47" t="str">
        <f>IF('1. Productores NOP'!Q322=0,"",'1. Productores NOP'!Q322)</f>
        <v/>
      </c>
      <c r="R322" s="47" t="str">
        <f>IF('1. Productores NOP'!R322=0,"",'1. Productores NOP'!R322)</f>
        <v/>
      </c>
      <c r="S322" s="47" t="str">
        <f>IF('1. Productores NOP'!S322=0,"",'1. Productores NOP'!S322)</f>
        <v/>
      </c>
      <c r="T322" s="47" t="str">
        <f>IF('1. Productores NOP'!T322=0,"",'1. Productores NOP'!T322)</f>
        <v/>
      </c>
      <c r="U322" s="62" t="str">
        <f>IF('1. Productores NOP'!U322=0,"",'1. Productores NOP'!U322)</f>
        <v/>
      </c>
      <c r="V322" s="47" t="str">
        <f>IF('1. Productores NOP'!V322=0,"",'1. Productores NOP'!V322)</f>
        <v/>
      </c>
      <c r="W322" s="31"/>
      <c r="X322" s="104"/>
      <c r="Y322" s="25"/>
      <c r="Z322" s="14"/>
      <c r="AA322" s="14"/>
      <c r="AB322" s="14"/>
      <c r="AC322" s="14"/>
    </row>
    <row r="323" spans="1:29" ht="11.25" customHeight="1" x14ac:dyDescent="0.2">
      <c r="A323" s="76">
        <v>319</v>
      </c>
      <c r="B323" s="39" t="str">
        <f>IF('1. Productores NOP'!B323=0,"",'1. Productores NOP'!B323)</f>
        <v/>
      </c>
      <c r="C323" s="39" t="str">
        <f>IF('1. Productores NOP'!C323=0,"",'1. Productores NOP'!C323)</f>
        <v/>
      </c>
      <c r="D323" s="39" t="str">
        <f>IF('1. Productores NOP'!D323=0,"",'1. Productores NOP'!D323)</f>
        <v/>
      </c>
      <c r="E323" s="39" t="str">
        <f>IF('1. Productores NOP'!E323=0,"",'1. Productores NOP'!E323)</f>
        <v/>
      </c>
      <c r="F323" s="39" t="str">
        <f>IF('1. Productores NOP'!F323=0,"",'1. Productores NOP'!F323)</f>
        <v/>
      </c>
      <c r="G323" s="39" t="str">
        <f>IF('1. Productores NOP'!G323=0,"",'1. Productores NOP'!G323)</f>
        <v/>
      </c>
      <c r="H323" s="67" t="str">
        <f>IF('1. Productores NOP'!H323=0,"",'1. Productores NOP'!H323)</f>
        <v/>
      </c>
      <c r="I323" s="68" t="str">
        <f>IF('1. Productores NOP'!I323=0,"",'1. Productores NOP'!I323)</f>
        <v/>
      </c>
      <c r="J323" s="68" t="str">
        <f>IF('1. Productores NOP'!J323=0,"",'1. Productores NOP'!J323)</f>
        <v/>
      </c>
      <c r="K323" s="68" t="str">
        <f>IF('1. Productores NOP'!K323=0,"",'1. Productores NOP'!K323)</f>
        <v/>
      </c>
      <c r="L323" s="68" t="str">
        <f>IF('1. Productores NOP'!L323=0,"",'1. Productores NOP'!L323)</f>
        <v/>
      </c>
      <c r="M323" s="68">
        <f>IF('1. Productores NOP'!M323=0,"",'1. Productores NOP'!M323)</f>
        <v>1096</v>
      </c>
      <c r="N323" s="220"/>
      <c r="O323" s="47" t="str">
        <f>IF('1. Productores NOP'!O323=0,"",'1. Productores NOP'!O323)</f>
        <v/>
      </c>
      <c r="P323" s="47" t="str">
        <f>IF('1. Productores NOP'!P323=0,"",'1. Productores NOP'!P323)</f>
        <v/>
      </c>
      <c r="Q323" s="47" t="str">
        <f>IF('1. Productores NOP'!Q323=0,"",'1. Productores NOP'!Q323)</f>
        <v/>
      </c>
      <c r="R323" s="47" t="str">
        <f>IF('1. Productores NOP'!R323=0,"",'1. Productores NOP'!R323)</f>
        <v/>
      </c>
      <c r="S323" s="47" t="str">
        <f>IF('1. Productores NOP'!S323=0,"",'1. Productores NOP'!S323)</f>
        <v/>
      </c>
      <c r="T323" s="47" t="str">
        <f>IF('1. Productores NOP'!T323=0,"",'1. Productores NOP'!T323)</f>
        <v/>
      </c>
      <c r="U323" s="62" t="str">
        <f>IF('1. Productores NOP'!U323=0,"",'1. Productores NOP'!U323)</f>
        <v/>
      </c>
      <c r="V323" s="47" t="str">
        <f>IF('1. Productores NOP'!V323=0,"",'1. Productores NOP'!V323)</f>
        <v/>
      </c>
      <c r="W323" s="31"/>
      <c r="X323" s="104"/>
      <c r="Y323" s="25"/>
      <c r="Z323" s="14"/>
      <c r="AA323" s="14"/>
      <c r="AB323" s="14"/>
      <c r="AC323" s="14"/>
    </row>
    <row r="324" spans="1:29" ht="11.25" customHeight="1" x14ac:dyDescent="0.2">
      <c r="A324" s="76">
        <v>320</v>
      </c>
      <c r="B324" s="39" t="str">
        <f>IF('1. Productores NOP'!B324=0,"",'1. Productores NOP'!B324)</f>
        <v/>
      </c>
      <c r="C324" s="39" t="str">
        <f>IF('1. Productores NOP'!C324=0,"",'1. Productores NOP'!C324)</f>
        <v/>
      </c>
      <c r="D324" s="39" t="str">
        <f>IF('1. Productores NOP'!D324=0,"",'1. Productores NOP'!D324)</f>
        <v/>
      </c>
      <c r="E324" s="39" t="str">
        <f>IF('1. Productores NOP'!E324=0,"",'1. Productores NOP'!E324)</f>
        <v/>
      </c>
      <c r="F324" s="39" t="str">
        <f>IF('1. Productores NOP'!F324=0,"",'1. Productores NOP'!F324)</f>
        <v/>
      </c>
      <c r="G324" s="39" t="str">
        <f>IF('1. Productores NOP'!G324=0,"",'1. Productores NOP'!G324)</f>
        <v/>
      </c>
      <c r="H324" s="67" t="str">
        <f>IF('1. Productores NOP'!H324=0,"",'1. Productores NOP'!H324)</f>
        <v/>
      </c>
      <c r="I324" s="68" t="str">
        <f>IF('1. Productores NOP'!I324=0,"",'1. Productores NOP'!I324)</f>
        <v/>
      </c>
      <c r="J324" s="68" t="str">
        <f>IF('1. Productores NOP'!J324=0,"",'1. Productores NOP'!J324)</f>
        <v/>
      </c>
      <c r="K324" s="68" t="str">
        <f>IF('1. Productores NOP'!K324=0,"",'1. Productores NOP'!K324)</f>
        <v/>
      </c>
      <c r="L324" s="68" t="str">
        <f>IF('1. Productores NOP'!L324=0,"",'1. Productores NOP'!L324)</f>
        <v/>
      </c>
      <c r="M324" s="68">
        <f>IF('1. Productores NOP'!M324=0,"",'1. Productores NOP'!M324)</f>
        <v>1096</v>
      </c>
      <c r="N324" s="220"/>
      <c r="O324" s="47" t="str">
        <f>IF('1. Productores NOP'!O324=0,"",'1. Productores NOP'!O324)</f>
        <v/>
      </c>
      <c r="P324" s="47" t="str">
        <f>IF('1. Productores NOP'!P324=0,"",'1. Productores NOP'!P324)</f>
        <v/>
      </c>
      <c r="Q324" s="47" t="str">
        <f>IF('1. Productores NOP'!Q324=0,"",'1. Productores NOP'!Q324)</f>
        <v/>
      </c>
      <c r="R324" s="47" t="str">
        <f>IF('1. Productores NOP'!R324=0,"",'1. Productores NOP'!R324)</f>
        <v/>
      </c>
      <c r="S324" s="47" t="str">
        <f>IF('1. Productores NOP'!S324=0,"",'1. Productores NOP'!S324)</f>
        <v/>
      </c>
      <c r="T324" s="47" t="str">
        <f>IF('1. Productores NOP'!T324=0,"",'1. Productores NOP'!T324)</f>
        <v/>
      </c>
      <c r="U324" s="62" t="str">
        <f>IF('1. Productores NOP'!U324=0,"",'1. Productores NOP'!U324)</f>
        <v/>
      </c>
      <c r="V324" s="47" t="str">
        <f>IF('1. Productores NOP'!V324=0,"",'1. Productores NOP'!V324)</f>
        <v/>
      </c>
      <c r="W324" s="31"/>
      <c r="X324" s="104"/>
      <c r="Y324" s="25"/>
      <c r="Z324" s="14"/>
      <c r="AA324" s="14"/>
      <c r="AB324" s="14"/>
      <c r="AC324" s="14"/>
    </row>
    <row r="325" spans="1:29" ht="11.25" customHeight="1" x14ac:dyDescent="0.2">
      <c r="A325" s="76">
        <v>321</v>
      </c>
      <c r="B325" s="39" t="str">
        <f>IF('1. Productores NOP'!B325=0,"",'1. Productores NOP'!B325)</f>
        <v/>
      </c>
      <c r="C325" s="39" t="str">
        <f>IF('1. Productores NOP'!C325=0,"",'1. Productores NOP'!C325)</f>
        <v/>
      </c>
      <c r="D325" s="39" t="str">
        <f>IF('1. Productores NOP'!D325=0,"",'1. Productores NOP'!D325)</f>
        <v/>
      </c>
      <c r="E325" s="39" t="str">
        <f>IF('1. Productores NOP'!E325=0,"",'1. Productores NOP'!E325)</f>
        <v/>
      </c>
      <c r="F325" s="39" t="str">
        <f>IF('1. Productores NOP'!F325=0,"",'1. Productores NOP'!F325)</f>
        <v/>
      </c>
      <c r="G325" s="39" t="str">
        <f>IF('1. Productores NOP'!G325=0,"",'1. Productores NOP'!G325)</f>
        <v/>
      </c>
      <c r="H325" s="67" t="str">
        <f>IF('1. Productores NOP'!H325=0,"",'1. Productores NOP'!H325)</f>
        <v/>
      </c>
      <c r="I325" s="68" t="str">
        <f>IF('1. Productores NOP'!I325=0,"",'1. Productores NOP'!I325)</f>
        <v/>
      </c>
      <c r="J325" s="68" t="str">
        <f>IF('1. Productores NOP'!J325=0,"",'1. Productores NOP'!J325)</f>
        <v/>
      </c>
      <c r="K325" s="68" t="str">
        <f>IF('1. Productores NOP'!K325=0,"",'1. Productores NOP'!K325)</f>
        <v/>
      </c>
      <c r="L325" s="68" t="str">
        <f>IF('1. Productores NOP'!L325=0,"",'1. Productores NOP'!L325)</f>
        <v/>
      </c>
      <c r="M325" s="68">
        <f>IF('1. Productores NOP'!M325=0,"",'1. Productores NOP'!M325)</f>
        <v>1096</v>
      </c>
      <c r="N325" s="220"/>
      <c r="O325" s="47" t="str">
        <f>IF('1. Productores NOP'!O325=0,"",'1. Productores NOP'!O325)</f>
        <v/>
      </c>
      <c r="P325" s="47" t="str">
        <f>IF('1. Productores NOP'!P325=0,"",'1. Productores NOP'!P325)</f>
        <v/>
      </c>
      <c r="Q325" s="47" t="str">
        <f>IF('1. Productores NOP'!Q325=0,"",'1. Productores NOP'!Q325)</f>
        <v/>
      </c>
      <c r="R325" s="47" t="str">
        <f>IF('1. Productores NOP'!R325=0,"",'1. Productores NOP'!R325)</f>
        <v/>
      </c>
      <c r="S325" s="47" t="str">
        <f>IF('1. Productores NOP'!S325=0,"",'1. Productores NOP'!S325)</f>
        <v/>
      </c>
      <c r="T325" s="47" t="str">
        <f>IF('1. Productores NOP'!T325=0,"",'1. Productores NOP'!T325)</f>
        <v/>
      </c>
      <c r="U325" s="62" t="str">
        <f>IF('1. Productores NOP'!U325=0,"",'1. Productores NOP'!U325)</f>
        <v/>
      </c>
      <c r="V325" s="47" t="str">
        <f>IF('1. Productores NOP'!V325=0,"",'1. Productores NOP'!V325)</f>
        <v/>
      </c>
      <c r="W325" s="31"/>
      <c r="X325" s="104"/>
      <c r="Y325" s="25"/>
      <c r="Z325" s="14"/>
      <c r="AA325" s="14"/>
      <c r="AB325" s="14"/>
      <c r="AC325" s="14"/>
    </row>
    <row r="326" spans="1:29" ht="11.25" customHeight="1" x14ac:dyDescent="0.2">
      <c r="A326" s="76">
        <v>322</v>
      </c>
      <c r="B326" s="39" t="str">
        <f>IF('1. Productores NOP'!B326=0,"",'1. Productores NOP'!B326)</f>
        <v/>
      </c>
      <c r="C326" s="39" t="str">
        <f>IF('1. Productores NOP'!C326=0,"",'1. Productores NOP'!C326)</f>
        <v/>
      </c>
      <c r="D326" s="39" t="str">
        <f>IF('1. Productores NOP'!D326=0,"",'1. Productores NOP'!D326)</f>
        <v/>
      </c>
      <c r="E326" s="39" t="str">
        <f>IF('1. Productores NOP'!E326=0,"",'1. Productores NOP'!E326)</f>
        <v/>
      </c>
      <c r="F326" s="39" t="str">
        <f>IF('1. Productores NOP'!F326=0,"",'1. Productores NOP'!F326)</f>
        <v/>
      </c>
      <c r="G326" s="39" t="str">
        <f>IF('1. Productores NOP'!G326=0,"",'1. Productores NOP'!G326)</f>
        <v/>
      </c>
      <c r="H326" s="67" t="str">
        <f>IF('1. Productores NOP'!H326=0,"",'1. Productores NOP'!H326)</f>
        <v/>
      </c>
      <c r="I326" s="68" t="str">
        <f>IF('1. Productores NOP'!I326=0,"",'1. Productores NOP'!I326)</f>
        <v/>
      </c>
      <c r="J326" s="68" t="str">
        <f>IF('1. Productores NOP'!J326=0,"",'1. Productores NOP'!J326)</f>
        <v/>
      </c>
      <c r="K326" s="68" t="str">
        <f>IF('1. Productores NOP'!K326=0,"",'1. Productores NOP'!K326)</f>
        <v/>
      </c>
      <c r="L326" s="68" t="str">
        <f>IF('1. Productores NOP'!L326=0,"",'1. Productores NOP'!L326)</f>
        <v/>
      </c>
      <c r="M326" s="68">
        <f>IF('1. Productores NOP'!M326=0,"",'1. Productores NOP'!M326)</f>
        <v>1096</v>
      </c>
      <c r="N326" s="220"/>
      <c r="O326" s="47" t="str">
        <f>IF('1. Productores NOP'!O326=0,"",'1. Productores NOP'!O326)</f>
        <v/>
      </c>
      <c r="P326" s="47" t="str">
        <f>IF('1. Productores NOP'!P326=0,"",'1. Productores NOP'!P326)</f>
        <v/>
      </c>
      <c r="Q326" s="47" t="str">
        <f>IF('1. Productores NOP'!Q326=0,"",'1. Productores NOP'!Q326)</f>
        <v/>
      </c>
      <c r="R326" s="47" t="str">
        <f>IF('1. Productores NOP'!R326=0,"",'1. Productores NOP'!R326)</f>
        <v/>
      </c>
      <c r="S326" s="47" t="str">
        <f>IF('1. Productores NOP'!S326=0,"",'1. Productores NOP'!S326)</f>
        <v/>
      </c>
      <c r="T326" s="47" t="str">
        <f>IF('1. Productores NOP'!T326=0,"",'1. Productores NOP'!T326)</f>
        <v/>
      </c>
      <c r="U326" s="62" t="str">
        <f>IF('1. Productores NOP'!U326=0,"",'1. Productores NOP'!U326)</f>
        <v/>
      </c>
      <c r="V326" s="47" t="str">
        <f>IF('1. Productores NOP'!V326=0,"",'1. Productores NOP'!V326)</f>
        <v/>
      </c>
      <c r="W326" s="31"/>
      <c r="X326" s="104"/>
      <c r="Y326" s="25"/>
      <c r="Z326" s="14"/>
      <c r="AA326" s="14"/>
      <c r="AB326" s="14"/>
      <c r="AC326" s="14"/>
    </row>
    <row r="327" spans="1:29" ht="11.25" customHeight="1" x14ac:dyDescent="0.2">
      <c r="A327" s="76">
        <v>323</v>
      </c>
      <c r="B327" s="39" t="str">
        <f>IF('1. Productores NOP'!B327=0,"",'1. Productores NOP'!B327)</f>
        <v/>
      </c>
      <c r="C327" s="39" t="str">
        <f>IF('1. Productores NOP'!C327=0,"",'1. Productores NOP'!C327)</f>
        <v/>
      </c>
      <c r="D327" s="39" t="str">
        <f>IF('1. Productores NOP'!D327=0,"",'1. Productores NOP'!D327)</f>
        <v/>
      </c>
      <c r="E327" s="39" t="str">
        <f>IF('1. Productores NOP'!E327=0,"",'1. Productores NOP'!E327)</f>
        <v/>
      </c>
      <c r="F327" s="39" t="str">
        <f>IF('1. Productores NOP'!F327=0,"",'1. Productores NOP'!F327)</f>
        <v/>
      </c>
      <c r="G327" s="39" t="str">
        <f>IF('1. Productores NOP'!G327=0,"",'1. Productores NOP'!G327)</f>
        <v/>
      </c>
      <c r="H327" s="67" t="str">
        <f>IF('1. Productores NOP'!H327=0,"",'1. Productores NOP'!H327)</f>
        <v/>
      </c>
      <c r="I327" s="68" t="str">
        <f>IF('1. Productores NOP'!I327=0,"",'1. Productores NOP'!I327)</f>
        <v/>
      </c>
      <c r="J327" s="68" t="str">
        <f>IF('1. Productores NOP'!J327=0,"",'1. Productores NOP'!J327)</f>
        <v/>
      </c>
      <c r="K327" s="68" t="str">
        <f>IF('1. Productores NOP'!K327=0,"",'1. Productores NOP'!K327)</f>
        <v/>
      </c>
      <c r="L327" s="68" t="str">
        <f>IF('1. Productores NOP'!L327=0,"",'1. Productores NOP'!L327)</f>
        <v/>
      </c>
      <c r="M327" s="68">
        <f>IF('1. Productores NOP'!M327=0,"",'1. Productores NOP'!M327)</f>
        <v>1096</v>
      </c>
      <c r="N327" s="220"/>
      <c r="O327" s="47" t="str">
        <f>IF('1. Productores NOP'!O327=0,"",'1. Productores NOP'!O327)</f>
        <v/>
      </c>
      <c r="P327" s="47" t="str">
        <f>IF('1. Productores NOP'!P327=0,"",'1. Productores NOP'!P327)</f>
        <v/>
      </c>
      <c r="Q327" s="47" t="str">
        <f>IF('1. Productores NOP'!Q327=0,"",'1. Productores NOP'!Q327)</f>
        <v/>
      </c>
      <c r="R327" s="47" t="str">
        <f>IF('1. Productores NOP'!R327=0,"",'1. Productores NOP'!R327)</f>
        <v/>
      </c>
      <c r="S327" s="47" t="str">
        <f>IF('1. Productores NOP'!S327=0,"",'1. Productores NOP'!S327)</f>
        <v/>
      </c>
      <c r="T327" s="47" t="str">
        <f>IF('1. Productores NOP'!T327=0,"",'1. Productores NOP'!T327)</f>
        <v/>
      </c>
      <c r="U327" s="62" t="str">
        <f>IF('1. Productores NOP'!U327=0,"",'1. Productores NOP'!U327)</f>
        <v/>
      </c>
      <c r="V327" s="47" t="str">
        <f>IF('1. Productores NOP'!V327=0,"",'1. Productores NOP'!V327)</f>
        <v/>
      </c>
      <c r="W327" s="31"/>
      <c r="X327" s="104"/>
      <c r="Y327" s="25"/>
      <c r="Z327" s="14"/>
      <c r="AA327" s="14"/>
      <c r="AB327" s="14"/>
      <c r="AC327" s="14"/>
    </row>
    <row r="328" spans="1:29" ht="11.25" customHeight="1" x14ac:dyDescent="0.2">
      <c r="A328" s="76">
        <v>324</v>
      </c>
      <c r="B328" s="39" t="str">
        <f>IF('1. Productores NOP'!B328=0,"",'1. Productores NOP'!B328)</f>
        <v/>
      </c>
      <c r="C328" s="39" t="str">
        <f>IF('1. Productores NOP'!C328=0,"",'1. Productores NOP'!C328)</f>
        <v/>
      </c>
      <c r="D328" s="39" t="str">
        <f>IF('1. Productores NOP'!D328=0,"",'1. Productores NOP'!D328)</f>
        <v/>
      </c>
      <c r="E328" s="39" t="str">
        <f>IF('1. Productores NOP'!E328=0,"",'1. Productores NOP'!E328)</f>
        <v/>
      </c>
      <c r="F328" s="39" t="str">
        <f>IF('1. Productores NOP'!F328=0,"",'1. Productores NOP'!F328)</f>
        <v/>
      </c>
      <c r="G328" s="39" t="str">
        <f>IF('1. Productores NOP'!G328=0,"",'1. Productores NOP'!G328)</f>
        <v/>
      </c>
      <c r="H328" s="67" t="str">
        <f>IF('1. Productores NOP'!H328=0,"",'1. Productores NOP'!H328)</f>
        <v/>
      </c>
      <c r="I328" s="68" t="str">
        <f>IF('1. Productores NOP'!I328=0,"",'1. Productores NOP'!I328)</f>
        <v/>
      </c>
      <c r="J328" s="68" t="str">
        <f>IF('1. Productores NOP'!J328=0,"",'1. Productores NOP'!J328)</f>
        <v/>
      </c>
      <c r="K328" s="68" t="str">
        <f>IF('1. Productores NOP'!K328=0,"",'1. Productores NOP'!K328)</f>
        <v/>
      </c>
      <c r="L328" s="68" t="str">
        <f>IF('1. Productores NOP'!L328=0,"",'1. Productores NOP'!L328)</f>
        <v/>
      </c>
      <c r="M328" s="68">
        <f>IF('1. Productores NOP'!M328=0,"",'1. Productores NOP'!M328)</f>
        <v>1096</v>
      </c>
      <c r="N328" s="220"/>
      <c r="O328" s="47" t="str">
        <f>IF('1. Productores NOP'!O328=0,"",'1. Productores NOP'!O328)</f>
        <v/>
      </c>
      <c r="P328" s="47" t="str">
        <f>IF('1. Productores NOP'!P328=0,"",'1. Productores NOP'!P328)</f>
        <v/>
      </c>
      <c r="Q328" s="47" t="str">
        <f>IF('1. Productores NOP'!Q328=0,"",'1. Productores NOP'!Q328)</f>
        <v/>
      </c>
      <c r="R328" s="47" t="str">
        <f>IF('1. Productores NOP'!R328=0,"",'1. Productores NOP'!R328)</f>
        <v/>
      </c>
      <c r="S328" s="47" t="str">
        <f>IF('1. Productores NOP'!S328=0,"",'1. Productores NOP'!S328)</f>
        <v/>
      </c>
      <c r="T328" s="47" t="str">
        <f>IF('1. Productores NOP'!T328=0,"",'1. Productores NOP'!T328)</f>
        <v/>
      </c>
      <c r="U328" s="62" t="str">
        <f>IF('1. Productores NOP'!U328=0,"",'1. Productores NOP'!U328)</f>
        <v/>
      </c>
      <c r="V328" s="47" t="str">
        <f>IF('1. Productores NOP'!V328=0,"",'1. Productores NOP'!V328)</f>
        <v/>
      </c>
      <c r="W328" s="31"/>
      <c r="X328" s="104"/>
      <c r="Y328" s="25"/>
      <c r="Z328" s="14"/>
      <c r="AA328" s="14"/>
      <c r="AB328" s="14"/>
      <c r="AC328" s="14"/>
    </row>
    <row r="329" spans="1:29" ht="11.25" customHeight="1" x14ac:dyDescent="0.2">
      <c r="A329" s="76">
        <v>325</v>
      </c>
      <c r="B329" s="39" t="str">
        <f>IF('1. Productores NOP'!B329=0,"",'1. Productores NOP'!B329)</f>
        <v/>
      </c>
      <c r="C329" s="39" t="str">
        <f>IF('1. Productores NOP'!C329=0,"",'1. Productores NOP'!C329)</f>
        <v/>
      </c>
      <c r="D329" s="39" t="str">
        <f>IF('1. Productores NOP'!D329=0,"",'1. Productores NOP'!D329)</f>
        <v/>
      </c>
      <c r="E329" s="39" t="str">
        <f>IF('1. Productores NOP'!E329=0,"",'1. Productores NOP'!E329)</f>
        <v/>
      </c>
      <c r="F329" s="39" t="str">
        <f>IF('1. Productores NOP'!F329=0,"",'1. Productores NOP'!F329)</f>
        <v/>
      </c>
      <c r="G329" s="39" t="str">
        <f>IF('1. Productores NOP'!G329=0,"",'1. Productores NOP'!G329)</f>
        <v/>
      </c>
      <c r="H329" s="67" t="str">
        <f>IF('1. Productores NOP'!H329=0,"",'1. Productores NOP'!H329)</f>
        <v/>
      </c>
      <c r="I329" s="68" t="str">
        <f>IF('1. Productores NOP'!I329=0,"",'1. Productores NOP'!I329)</f>
        <v/>
      </c>
      <c r="J329" s="68" t="str">
        <f>IF('1. Productores NOP'!J329=0,"",'1. Productores NOP'!J329)</f>
        <v/>
      </c>
      <c r="K329" s="68" t="str">
        <f>IF('1. Productores NOP'!K329=0,"",'1. Productores NOP'!K329)</f>
        <v/>
      </c>
      <c r="L329" s="68" t="str">
        <f>IF('1. Productores NOP'!L329=0,"",'1. Productores NOP'!L329)</f>
        <v/>
      </c>
      <c r="M329" s="68">
        <f>IF('1. Productores NOP'!M329=0,"",'1. Productores NOP'!M329)</f>
        <v>1096</v>
      </c>
      <c r="N329" s="220"/>
      <c r="O329" s="47" t="str">
        <f>IF('1. Productores NOP'!O329=0,"",'1. Productores NOP'!O329)</f>
        <v/>
      </c>
      <c r="P329" s="47" t="str">
        <f>IF('1. Productores NOP'!P329=0,"",'1. Productores NOP'!P329)</f>
        <v/>
      </c>
      <c r="Q329" s="47" t="str">
        <f>IF('1. Productores NOP'!Q329=0,"",'1. Productores NOP'!Q329)</f>
        <v/>
      </c>
      <c r="R329" s="47" t="str">
        <f>IF('1. Productores NOP'!R329=0,"",'1. Productores NOP'!R329)</f>
        <v/>
      </c>
      <c r="S329" s="47" t="str">
        <f>IF('1. Productores NOP'!S329=0,"",'1. Productores NOP'!S329)</f>
        <v/>
      </c>
      <c r="T329" s="47" t="str">
        <f>IF('1. Productores NOP'!T329=0,"",'1. Productores NOP'!T329)</f>
        <v/>
      </c>
      <c r="U329" s="62" t="str">
        <f>IF('1. Productores NOP'!U329=0,"",'1. Productores NOP'!U329)</f>
        <v/>
      </c>
      <c r="V329" s="47" t="str">
        <f>IF('1. Productores NOP'!V329=0,"",'1. Productores NOP'!V329)</f>
        <v/>
      </c>
      <c r="W329" s="31"/>
      <c r="X329" s="104"/>
      <c r="Y329" s="25"/>
      <c r="Z329" s="14"/>
      <c r="AA329" s="14"/>
      <c r="AB329" s="14"/>
      <c r="AC329" s="14"/>
    </row>
    <row r="330" spans="1:29" ht="11.25" customHeight="1" x14ac:dyDescent="0.2">
      <c r="A330" s="76">
        <v>326</v>
      </c>
      <c r="B330" s="39" t="str">
        <f>IF('1. Productores NOP'!B330=0,"",'1. Productores NOP'!B330)</f>
        <v/>
      </c>
      <c r="C330" s="39" t="str">
        <f>IF('1. Productores NOP'!C330=0,"",'1. Productores NOP'!C330)</f>
        <v/>
      </c>
      <c r="D330" s="39" t="str">
        <f>IF('1. Productores NOP'!D330=0,"",'1. Productores NOP'!D330)</f>
        <v/>
      </c>
      <c r="E330" s="39" t="str">
        <f>IF('1. Productores NOP'!E330=0,"",'1. Productores NOP'!E330)</f>
        <v/>
      </c>
      <c r="F330" s="39" t="str">
        <f>IF('1. Productores NOP'!F330=0,"",'1. Productores NOP'!F330)</f>
        <v/>
      </c>
      <c r="G330" s="39" t="str">
        <f>IF('1. Productores NOP'!G330=0,"",'1. Productores NOP'!G330)</f>
        <v/>
      </c>
      <c r="H330" s="67" t="str">
        <f>IF('1. Productores NOP'!H330=0,"",'1. Productores NOP'!H330)</f>
        <v/>
      </c>
      <c r="I330" s="68" t="str">
        <f>IF('1. Productores NOP'!I330=0,"",'1. Productores NOP'!I330)</f>
        <v/>
      </c>
      <c r="J330" s="68" t="str">
        <f>IF('1. Productores NOP'!J330=0,"",'1. Productores NOP'!J330)</f>
        <v/>
      </c>
      <c r="K330" s="68" t="str">
        <f>IF('1. Productores NOP'!K330=0,"",'1. Productores NOP'!K330)</f>
        <v/>
      </c>
      <c r="L330" s="68" t="str">
        <f>IF('1. Productores NOP'!L330=0,"",'1. Productores NOP'!L330)</f>
        <v/>
      </c>
      <c r="M330" s="68">
        <f>IF('1. Productores NOP'!M330=0,"",'1. Productores NOP'!M330)</f>
        <v>1096</v>
      </c>
      <c r="N330" s="220"/>
      <c r="O330" s="47" t="str">
        <f>IF('1. Productores NOP'!O330=0,"",'1. Productores NOP'!O330)</f>
        <v/>
      </c>
      <c r="P330" s="47" t="str">
        <f>IF('1. Productores NOP'!P330=0,"",'1. Productores NOP'!P330)</f>
        <v/>
      </c>
      <c r="Q330" s="47" t="str">
        <f>IF('1. Productores NOP'!Q330=0,"",'1. Productores NOP'!Q330)</f>
        <v/>
      </c>
      <c r="R330" s="47" t="str">
        <f>IF('1. Productores NOP'!R330=0,"",'1. Productores NOP'!R330)</f>
        <v/>
      </c>
      <c r="S330" s="47" t="str">
        <f>IF('1. Productores NOP'!S330=0,"",'1. Productores NOP'!S330)</f>
        <v/>
      </c>
      <c r="T330" s="47" t="str">
        <f>IF('1. Productores NOP'!T330=0,"",'1. Productores NOP'!T330)</f>
        <v/>
      </c>
      <c r="U330" s="62" t="str">
        <f>IF('1. Productores NOP'!U330=0,"",'1. Productores NOP'!U330)</f>
        <v/>
      </c>
      <c r="V330" s="47" t="str">
        <f>IF('1. Productores NOP'!V330=0,"",'1. Productores NOP'!V330)</f>
        <v/>
      </c>
      <c r="W330" s="31"/>
      <c r="X330" s="104"/>
      <c r="Y330" s="25"/>
      <c r="Z330" s="14"/>
      <c r="AA330" s="14"/>
      <c r="AB330" s="14"/>
      <c r="AC330" s="14"/>
    </row>
    <row r="331" spans="1:29" ht="11.25" customHeight="1" x14ac:dyDescent="0.2">
      <c r="A331" s="76">
        <v>327</v>
      </c>
      <c r="B331" s="39" t="str">
        <f>IF('1. Productores NOP'!B331=0,"",'1. Productores NOP'!B331)</f>
        <v/>
      </c>
      <c r="C331" s="39" t="str">
        <f>IF('1. Productores NOP'!C331=0,"",'1. Productores NOP'!C331)</f>
        <v/>
      </c>
      <c r="D331" s="39" t="str">
        <f>IF('1. Productores NOP'!D331=0,"",'1. Productores NOP'!D331)</f>
        <v/>
      </c>
      <c r="E331" s="39" t="str">
        <f>IF('1. Productores NOP'!E331=0,"",'1. Productores NOP'!E331)</f>
        <v/>
      </c>
      <c r="F331" s="39" t="str">
        <f>IF('1. Productores NOP'!F331=0,"",'1. Productores NOP'!F331)</f>
        <v/>
      </c>
      <c r="G331" s="39" t="str">
        <f>IF('1. Productores NOP'!G331=0,"",'1. Productores NOP'!G331)</f>
        <v/>
      </c>
      <c r="H331" s="67" t="str">
        <f>IF('1. Productores NOP'!H331=0,"",'1. Productores NOP'!H331)</f>
        <v/>
      </c>
      <c r="I331" s="68" t="str">
        <f>IF('1. Productores NOP'!I331=0,"",'1. Productores NOP'!I331)</f>
        <v/>
      </c>
      <c r="J331" s="68" t="str">
        <f>IF('1. Productores NOP'!J331=0,"",'1. Productores NOP'!J331)</f>
        <v/>
      </c>
      <c r="K331" s="68" t="str">
        <f>IF('1. Productores NOP'!K331=0,"",'1. Productores NOP'!K331)</f>
        <v/>
      </c>
      <c r="L331" s="68" t="str">
        <f>IF('1. Productores NOP'!L331=0,"",'1. Productores NOP'!L331)</f>
        <v/>
      </c>
      <c r="M331" s="68">
        <f>IF('1. Productores NOP'!M331=0,"",'1. Productores NOP'!M331)</f>
        <v>1096</v>
      </c>
      <c r="N331" s="220"/>
      <c r="O331" s="47" t="str">
        <f>IF('1. Productores NOP'!O331=0,"",'1. Productores NOP'!O331)</f>
        <v/>
      </c>
      <c r="P331" s="47" t="str">
        <f>IF('1. Productores NOP'!P331=0,"",'1. Productores NOP'!P331)</f>
        <v/>
      </c>
      <c r="Q331" s="47" t="str">
        <f>IF('1. Productores NOP'!Q331=0,"",'1. Productores NOP'!Q331)</f>
        <v/>
      </c>
      <c r="R331" s="47" t="str">
        <f>IF('1. Productores NOP'!R331=0,"",'1. Productores NOP'!R331)</f>
        <v/>
      </c>
      <c r="S331" s="47" t="str">
        <f>IF('1. Productores NOP'!S331=0,"",'1. Productores NOP'!S331)</f>
        <v/>
      </c>
      <c r="T331" s="47" t="str">
        <f>IF('1. Productores NOP'!T331=0,"",'1. Productores NOP'!T331)</f>
        <v/>
      </c>
      <c r="U331" s="62" t="str">
        <f>IF('1. Productores NOP'!U331=0,"",'1. Productores NOP'!U331)</f>
        <v/>
      </c>
      <c r="V331" s="47" t="str">
        <f>IF('1. Productores NOP'!V331=0,"",'1. Productores NOP'!V331)</f>
        <v/>
      </c>
      <c r="W331" s="31"/>
      <c r="X331" s="104"/>
      <c r="Y331" s="25"/>
      <c r="Z331" s="14"/>
      <c r="AA331" s="14"/>
      <c r="AB331" s="14"/>
      <c r="AC331" s="14"/>
    </row>
    <row r="332" spans="1:29" ht="11.25" customHeight="1" x14ac:dyDescent="0.2">
      <c r="A332" s="76">
        <v>328</v>
      </c>
      <c r="B332" s="39" t="str">
        <f>IF('1. Productores NOP'!B332=0,"",'1. Productores NOP'!B332)</f>
        <v/>
      </c>
      <c r="C332" s="39" t="str">
        <f>IF('1. Productores NOP'!C332=0,"",'1. Productores NOP'!C332)</f>
        <v/>
      </c>
      <c r="D332" s="39" t="str">
        <f>IF('1. Productores NOP'!D332=0,"",'1. Productores NOP'!D332)</f>
        <v/>
      </c>
      <c r="E332" s="39" t="str">
        <f>IF('1. Productores NOP'!E332=0,"",'1. Productores NOP'!E332)</f>
        <v/>
      </c>
      <c r="F332" s="39" t="str">
        <f>IF('1. Productores NOP'!F332=0,"",'1. Productores NOP'!F332)</f>
        <v/>
      </c>
      <c r="G332" s="39" t="str">
        <f>IF('1. Productores NOP'!G332=0,"",'1. Productores NOP'!G332)</f>
        <v/>
      </c>
      <c r="H332" s="67" t="str">
        <f>IF('1. Productores NOP'!H332=0,"",'1. Productores NOP'!H332)</f>
        <v/>
      </c>
      <c r="I332" s="68" t="str">
        <f>IF('1. Productores NOP'!I332=0,"",'1. Productores NOP'!I332)</f>
        <v/>
      </c>
      <c r="J332" s="68" t="str">
        <f>IF('1. Productores NOP'!J332=0,"",'1. Productores NOP'!J332)</f>
        <v/>
      </c>
      <c r="K332" s="68" t="str">
        <f>IF('1. Productores NOP'!K332=0,"",'1. Productores NOP'!K332)</f>
        <v/>
      </c>
      <c r="L332" s="68" t="str">
        <f>IF('1. Productores NOP'!L332=0,"",'1. Productores NOP'!L332)</f>
        <v/>
      </c>
      <c r="M332" s="68">
        <f>IF('1. Productores NOP'!M332=0,"",'1. Productores NOP'!M332)</f>
        <v>1096</v>
      </c>
      <c r="N332" s="220"/>
      <c r="O332" s="47" t="str">
        <f>IF('1. Productores NOP'!O332=0,"",'1. Productores NOP'!O332)</f>
        <v/>
      </c>
      <c r="P332" s="47" t="str">
        <f>IF('1. Productores NOP'!P332=0,"",'1. Productores NOP'!P332)</f>
        <v/>
      </c>
      <c r="Q332" s="47" t="str">
        <f>IF('1. Productores NOP'!Q332=0,"",'1. Productores NOP'!Q332)</f>
        <v/>
      </c>
      <c r="R332" s="47" t="str">
        <f>IF('1. Productores NOP'!R332=0,"",'1. Productores NOP'!R332)</f>
        <v/>
      </c>
      <c r="S332" s="47" t="str">
        <f>IF('1. Productores NOP'!S332=0,"",'1. Productores NOP'!S332)</f>
        <v/>
      </c>
      <c r="T332" s="47" t="str">
        <f>IF('1. Productores NOP'!T332=0,"",'1. Productores NOP'!T332)</f>
        <v/>
      </c>
      <c r="U332" s="62" t="str">
        <f>IF('1. Productores NOP'!U332=0,"",'1. Productores NOP'!U332)</f>
        <v/>
      </c>
      <c r="V332" s="47" t="str">
        <f>IF('1. Productores NOP'!V332=0,"",'1. Productores NOP'!V332)</f>
        <v/>
      </c>
      <c r="W332" s="31"/>
      <c r="X332" s="104"/>
      <c r="Y332" s="25"/>
      <c r="Z332" s="14"/>
      <c r="AA332" s="14"/>
      <c r="AB332" s="14"/>
      <c r="AC332" s="14"/>
    </row>
    <row r="333" spans="1:29" ht="11.25" customHeight="1" x14ac:dyDescent="0.2">
      <c r="A333" s="76">
        <v>329</v>
      </c>
      <c r="B333" s="39" t="str">
        <f>IF('1. Productores NOP'!B333=0,"",'1. Productores NOP'!B333)</f>
        <v/>
      </c>
      <c r="C333" s="39" t="str">
        <f>IF('1. Productores NOP'!C333=0,"",'1. Productores NOP'!C333)</f>
        <v/>
      </c>
      <c r="D333" s="39" t="str">
        <f>IF('1. Productores NOP'!D333=0,"",'1. Productores NOP'!D333)</f>
        <v/>
      </c>
      <c r="E333" s="39" t="str">
        <f>IF('1. Productores NOP'!E333=0,"",'1. Productores NOP'!E333)</f>
        <v/>
      </c>
      <c r="F333" s="39" t="str">
        <f>IF('1. Productores NOP'!F333=0,"",'1. Productores NOP'!F333)</f>
        <v/>
      </c>
      <c r="G333" s="39" t="str">
        <f>IF('1. Productores NOP'!G333=0,"",'1. Productores NOP'!G333)</f>
        <v/>
      </c>
      <c r="H333" s="67" t="str">
        <f>IF('1. Productores NOP'!H333=0,"",'1. Productores NOP'!H333)</f>
        <v/>
      </c>
      <c r="I333" s="68" t="str">
        <f>IF('1. Productores NOP'!I333=0,"",'1. Productores NOP'!I333)</f>
        <v/>
      </c>
      <c r="J333" s="68" t="str">
        <f>IF('1. Productores NOP'!J333=0,"",'1. Productores NOP'!J333)</f>
        <v/>
      </c>
      <c r="K333" s="68" t="str">
        <f>IF('1. Productores NOP'!K333=0,"",'1. Productores NOP'!K333)</f>
        <v/>
      </c>
      <c r="L333" s="68" t="str">
        <f>IF('1. Productores NOP'!L333=0,"",'1. Productores NOP'!L333)</f>
        <v/>
      </c>
      <c r="M333" s="68">
        <f>IF('1. Productores NOP'!M333=0,"",'1. Productores NOP'!M333)</f>
        <v>1096</v>
      </c>
      <c r="N333" s="220"/>
      <c r="O333" s="47" t="str">
        <f>IF('1. Productores NOP'!O333=0,"",'1. Productores NOP'!O333)</f>
        <v/>
      </c>
      <c r="P333" s="47" t="str">
        <f>IF('1. Productores NOP'!P333=0,"",'1. Productores NOP'!P333)</f>
        <v/>
      </c>
      <c r="Q333" s="47" t="str">
        <f>IF('1. Productores NOP'!Q333=0,"",'1. Productores NOP'!Q333)</f>
        <v/>
      </c>
      <c r="R333" s="47" t="str">
        <f>IF('1. Productores NOP'!R333=0,"",'1. Productores NOP'!R333)</f>
        <v/>
      </c>
      <c r="S333" s="47" t="str">
        <f>IF('1. Productores NOP'!S333=0,"",'1. Productores NOP'!S333)</f>
        <v/>
      </c>
      <c r="T333" s="47" t="str">
        <f>IF('1. Productores NOP'!T333=0,"",'1. Productores NOP'!T333)</f>
        <v/>
      </c>
      <c r="U333" s="62" t="str">
        <f>IF('1. Productores NOP'!U333=0,"",'1. Productores NOP'!U333)</f>
        <v/>
      </c>
      <c r="V333" s="47" t="str">
        <f>IF('1. Productores NOP'!V333=0,"",'1. Productores NOP'!V333)</f>
        <v/>
      </c>
      <c r="W333" s="31"/>
      <c r="X333" s="104"/>
      <c r="Y333" s="25"/>
      <c r="Z333" s="14"/>
      <c r="AA333" s="14"/>
      <c r="AB333" s="14"/>
      <c r="AC333" s="14"/>
    </row>
    <row r="334" spans="1:29" ht="11.25" customHeight="1" x14ac:dyDescent="0.2">
      <c r="A334" s="76">
        <v>330</v>
      </c>
      <c r="B334" s="39" t="str">
        <f>IF('1. Productores NOP'!B334=0,"",'1. Productores NOP'!B334)</f>
        <v/>
      </c>
      <c r="C334" s="39" t="str">
        <f>IF('1. Productores NOP'!C334=0,"",'1. Productores NOP'!C334)</f>
        <v/>
      </c>
      <c r="D334" s="39" t="str">
        <f>IF('1. Productores NOP'!D334=0,"",'1. Productores NOP'!D334)</f>
        <v/>
      </c>
      <c r="E334" s="39" t="str">
        <f>IF('1. Productores NOP'!E334=0,"",'1. Productores NOP'!E334)</f>
        <v/>
      </c>
      <c r="F334" s="39" t="str">
        <f>IF('1. Productores NOP'!F334=0,"",'1. Productores NOP'!F334)</f>
        <v/>
      </c>
      <c r="G334" s="39" t="str">
        <f>IF('1. Productores NOP'!G334=0,"",'1. Productores NOP'!G334)</f>
        <v/>
      </c>
      <c r="H334" s="67" t="str">
        <f>IF('1. Productores NOP'!H334=0,"",'1. Productores NOP'!H334)</f>
        <v/>
      </c>
      <c r="I334" s="68" t="str">
        <f>IF('1. Productores NOP'!I334=0,"",'1. Productores NOP'!I334)</f>
        <v/>
      </c>
      <c r="J334" s="68" t="str">
        <f>IF('1. Productores NOP'!J334=0,"",'1. Productores NOP'!J334)</f>
        <v/>
      </c>
      <c r="K334" s="68" t="str">
        <f>IF('1. Productores NOP'!K334=0,"",'1. Productores NOP'!K334)</f>
        <v/>
      </c>
      <c r="L334" s="68" t="str">
        <f>IF('1. Productores NOP'!L334=0,"",'1. Productores NOP'!L334)</f>
        <v/>
      </c>
      <c r="M334" s="68">
        <f>IF('1. Productores NOP'!M334=0,"",'1. Productores NOP'!M334)</f>
        <v>1096</v>
      </c>
      <c r="N334" s="220"/>
      <c r="O334" s="47" t="str">
        <f>IF('1. Productores NOP'!O334=0,"",'1. Productores NOP'!O334)</f>
        <v/>
      </c>
      <c r="P334" s="47" t="str">
        <f>IF('1. Productores NOP'!P334=0,"",'1. Productores NOP'!P334)</f>
        <v/>
      </c>
      <c r="Q334" s="47" t="str">
        <f>IF('1. Productores NOP'!Q334=0,"",'1. Productores NOP'!Q334)</f>
        <v/>
      </c>
      <c r="R334" s="47" t="str">
        <f>IF('1. Productores NOP'!R334=0,"",'1. Productores NOP'!R334)</f>
        <v/>
      </c>
      <c r="S334" s="47" t="str">
        <f>IF('1. Productores NOP'!S334=0,"",'1. Productores NOP'!S334)</f>
        <v/>
      </c>
      <c r="T334" s="47" t="str">
        <f>IF('1. Productores NOP'!T334=0,"",'1. Productores NOP'!T334)</f>
        <v/>
      </c>
      <c r="U334" s="62" t="str">
        <f>IF('1. Productores NOP'!U334=0,"",'1. Productores NOP'!U334)</f>
        <v/>
      </c>
      <c r="V334" s="47" t="str">
        <f>IF('1. Productores NOP'!V334=0,"",'1. Productores NOP'!V334)</f>
        <v/>
      </c>
      <c r="W334" s="31"/>
      <c r="X334" s="104"/>
      <c r="Y334" s="25"/>
      <c r="Z334" s="14"/>
      <c r="AA334" s="14"/>
      <c r="AB334" s="14"/>
      <c r="AC334" s="14"/>
    </row>
    <row r="335" spans="1:29" ht="11.25" customHeight="1" x14ac:dyDescent="0.2">
      <c r="A335" s="76">
        <v>331</v>
      </c>
      <c r="B335" s="39" t="str">
        <f>IF('1. Productores NOP'!B335=0,"",'1. Productores NOP'!B335)</f>
        <v/>
      </c>
      <c r="C335" s="39" t="str">
        <f>IF('1. Productores NOP'!C335=0,"",'1. Productores NOP'!C335)</f>
        <v/>
      </c>
      <c r="D335" s="39" t="str">
        <f>IF('1. Productores NOP'!D335=0,"",'1. Productores NOP'!D335)</f>
        <v/>
      </c>
      <c r="E335" s="39" t="str">
        <f>IF('1. Productores NOP'!E335=0,"",'1. Productores NOP'!E335)</f>
        <v/>
      </c>
      <c r="F335" s="39" t="str">
        <f>IF('1. Productores NOP'!F335=0,"",'1. Productores NOP'!F335)</f>
        <v/>
      </c>
      <c r="G335" s="39" t="str">
        <f>IF('1. Productores NOP'!G335=0,"",'1. Productores NOP'!G335)</f>
        <v/>
      </c>
      <c r="H335" s="67" t="str">
        <f>IF('1. Productores NOP'!H335=0,"",'1. Productores NOP'!H335)</f>
        <v/>
      </c>
      <c r="I335" s="68" t="str">
        <f>IF('1. Productores NOP'!I335=0,"",'1. Productores NOP'!I335)</f>
        <v/>
      </c>
      <c r="J335" s="68" t="str">
        <f>IF('1. Productores NOP'!J335=0,"",'1. Productores NOP'!J335)</f>
        <v/>
      </c>
      <c r="K335" s="68" t="str">
        <f>IF('1. Productores NOP'!K335=0,"",'1. Productores NOP'!K335)</f>
        <v/>
      </c>
      <c r="L335" s="68" t="str">
        <f>IF('1. Productores NOP'!L335=0,"",'1. Productores NOP'!L335)</f>
        <v/>
      </c>
      <c r="M335" s="68">
        <f>IF('1. Productores NOP'!M335=0,"",'1. Productores NOP'!M335)</f>
        <v>1096</v>
      </c>
      <c r="N335" s="220"/>
      <c r="O335" s="47" t="str">
        <f>IF('1. Productores NOP'!O335=0,"",'1. Productores NOP'!O335)</f>
        <v/>
      </c>
      <c r="P335" s="47" t="str">
        <f>IF('1. Productores NOP'!P335=0,"",'1. Productores NOP'!P335)</f>
        <v/>
      </c>
      <c r="Q335" s="47" t="str">
        <f>IF('1. Productores NOP'!Q335=0,"",'1. Productores NOP'!Q335)</f>
        <v/>
      </c>
      <c r="R335" s="47" t="str">
        <f>IF('1. Productores NOP'!R335=0,"",'1. Productores NOP'!R335)</f>
        <v/>
      </c>
      <c r="S335" s="47" t="str">
        <f>IF('1. Productores NOP'!S335=0,"",'1. Productores NOP'!S335)</f>
        <v/>
      </c>
      <c r="T335" s="47" t="str">
        <f>IF('1. Productores NOP'!T335=0,"",'1. Productores NOP'!T335)</f>
        <v/>
      </c>
      <c r="U335" s="62" t="str">
        <f>IF('1. Productores NOP'!U335=0,"",'1. Productores NOP'!U335)</f>
        <v/>
      </c>
      <c r="V335" s="47" t="str">
        <f>IF('1. Productores NOP'!V335=0,"",'1. Productores NOP'!V335)</f>
        <v/>
      </c>
      <c r="W335" s="31"/>
      <c r="X335" s="104"/>
      <c r="Y335" s="25"/>
      <c r="Z335" s="14"/>
      <c r="AA335" s="14"/>
      <c r="AB335" s="14"/>
      <c r="AC335" s="14"/>
    </row>
    <row r="336" spans="1:29" ht="11.25" customHeight="1" x14ac:dyDescent="0.2">
      <c r="A336" s="76">
        <v>332</v>
      </c>
      <c r="B336" s="39" t="str">
        <f>IF('1. Productores NOP'!B336=0,"",'1. Productores NOP'!B336)</f>
        <v/>
      </c>
      <c r="C336" s="39" t="str">
        <f>IF('1. Productores NOP'!C336=0,"",'1. Productores NOP'!C336)</f>
        <v/>
      </c>
      <c r="D336" s="39" t="str">
        <f>IF('1. Productores NOP'!D336=0,"",'1. Productores NOP'!D336)</f>
        <v/>
      </c>
      <c r="E336" s="39" t="str">
        <f>IF('1. Productores NOP'!E336=0,"",'1. Productores NOP'!E336)</f>
        <v/>
      </c>
      <c r="F336" s="39" t="str">
        <f>IF('1. Productores NOP'!F336=0,"",'1. Productores NOP'!F336)</f>
        <v/>
      </c>
      <c r="G336" s="39" t="str">
        <f>IF('1. Productores NOP'!G336=0,"",'1. Productores NOP'!G336)</f>
        <v/>
      </c>
      <c r="H336" s="67" t="str">
        <f>IF('1. Productores NOP'!H336=0,"",'1. Productores NOP'!H336)</f>
        <v/>
      </c>
      <c r="I336" s="68" t="str">
        <f>IF('1. Productores NOP'!I336=0,"",'1. Productores NOP'!I336)</f>
        <v/>
      </c>
      <c r="J336" s="68" t="str">
        <f>IF('1. Productores NOP'!J336=0,"",'1. Productores NOP'!J336)</f>
        <v/>
      </c>
      <c r="K336" s="68" t="str">
        <f>IF('1. Productores NOP'!K336=0,"",'1. Productores NOP'!K336)</f>
        <v/>
      </c>
      <c r="L336" s="68" t="str">
        <f>IF('1. Productores NOP'!L336=0,"",'1. Productores NOP'!L336)</f>
        <v/>
      </c>
      <c r="M336" s="68">
        <f>IF('1. Productores NOP'!M336=0,"",'1. Productores NOP'!M336)</f>
        <v>1096</v>
      </c>
      <c r="N336" s="220"/>
      <c r="O336" s="47" t="str">
        <f>IF('1. Productores NOP'!O336=0,"",'1. Productores NOP'!O336)</f>
        <v/>
      </c>
      <c r="P336" s="47" t="str">
        <f>IF('1. Productores NOP'!P336=0,"",'1. Productores NOP'!P336)</f>
        <v/>
      </c>
      <c r="Q336" s="47" t="str">
        <f>IF('1. Productores NOP'!Q336=0,"",'1. Productores NOP'!Q336)</f>
        <v/>
      </c>
      <c r="R336" s="47" t="str">
        <f>IF('1. Productores NOP'!R336=0,"",'1. Productores NOP'!R336)</f>
        <v/>
      </c>
      <c r="S336" s="47" t="str">
        <f>IF('1. Productores NOP'!S336=0,"",'1. Productores NOP'!S336)</f>
        <v/>
      </c>
      <c r="T336" s="47" t="str">
        <f>IF('1. Productores NOP'!T336=0,"",'1. Productores NOP'!T336)</f>
        <v/>
      </c>
      <c r="U336" s="62" t="str">
        <f>IF('1. Productores NOP'!U336=0,"",'1. Productores NOP'!U336)</f>
        <v/>
      </c>
      <c r="V336" s="47" t="str">
        <f>IF('1. Productores NOP'!V336=0,"",'1. Productores NOP'!V336)</f>
        <v/>
      </c>
      <c r="W336" s="31"/>
      <c r="X336" s="104"/>
      <c r="Y336" s="25"/>
      <c r="Z336" s="14"/>
      <c r="AA336" s="14"/>
      <c r="AB336" s="14"/>
      <c r="AC336" s="14"/>
    </row>
    <row r="337" spans="1:29" ht="11.25" customHeight="1" x14ac:dyDescent="0.2">
      <c r="A337" s="76">
        <v>333</v>
      </c>
      <c r="B337" s="39" t="str">
        <f>IF('1. Productores NOP'!B337=0,"",'1. Productores NOP'!B337)</f>
        <v/>
      </c>
      <c r="C337" s="39" t="str">
        <f>IF('1. Productores NOP'!C337=0,"",'1. Productores NOP'!C337)</f>
        <v/>
      </c>
      <c r="D337" s="39" t="str">
        <f>IF('1. Productores NOP'!D337=0,"",'1. Productores NOP'!D337)</f>
        <v/>
      </c>
      <c r="E337" s="39" t="str">
        <f>IF('1. Productores NOP'!E337=0,"",'1. Productores NOP'!E337)</f>
        <v/>
      </c>
      <c r="F337" s="39" t="str">
        <f>IF('1. Productores NOP'!F337=0,"",'1. Productores NOP'!F337)</f>
        <v/>
      </c>
      <c r="G337" s="39" t="str">
        <f>IF('1. Productores NOP'!G337=0,"",'1. Productores NOP'!G337)</f>
        <v/>
      </c>
      <c r="H337" s="67" t="str">
        <f>IF('1. Productores NOP'!H337=0,"",'1. Productores NOP'!H337)</f>
        <v/>
      </c>
      <c r="I337" s="68" t="str">
        <f>IF('1. Productores NOP'!I337=0,"",'1. Productores NOP'!I337)</f>
        <v/>
      </c>
      <c r="J337" s="68" t="str">
        <f>IF('1. Productores NOP'!J337=0,"",'1. Productores NOP'!J337)</f>
        <v/>
      </c>
      <c r="K337" s="68" t="str">
        <f>IF('1. Productores NOP'!K337=0,"",'1. Productores NOP'!K337)</f>
        <v/>
      </c>
      <c r="L337" s="68" t="str">
        <f>IF('1. Productores NOP'!L337=0,"",'1. Productores NOP'!L337)</f>
        <v/>
      </c>
      <c r="M337" s="68">
        <f>IF('1. Productores NOP'!M337=0,"",'1. Productores NOP'!M337)</f>
        <v>1096</v>
      </c>
      <c r="N337" s="220"/>
      <c r="O337" s="47" t="str">
        <f>IF('1. Productores NOP'!O337=0,"",'1. Productores NOP'!O337)</f>
        <v/>
      </c>
      <c r="P337" s="47" t="str">
        <f>IF('1. Productores NOP'!P337=0,"",'1. Productores NOP'!P337)</f>
        <v/>
      </c>
      <c r="Q337" s="47" t="str">
        <f>IF('1. Productores NOP'!Q337=0,"",'1. Productores NOP'!Q337)</f>
        <v/>
      </c>
      <c r="R337" s="47" t="str">
        <f>IF('1. Productores NOP'!R337=0,"",'1. Productores NOP'!R337)</f>
        <v/>
      </c>
      <c r="S337" s="47" t="str">
        <f>IF('1. Productores NOP'!S337=0,"",'1. Productores NOP'!S337)</f>
        <v/>
      </c>
      <c r="T337" s="47" t="str">
        <f>IF('1. Productores NOP'!T337=0,"",'1. Productores NOP'!T337)</f>
        <v/>
      </c>
      <c r="U337" s="62" t="str">
        <f>IF('1. Productores NOP'!U337=0,"",'1. Productores NOP'!U337)</f>
        <v/>
      </c>
      <c r="V337" s="47" t="str">
        <f>IF('1. Productores NOP'!V337=0,"",'1. Productores NOP'!V337)</f>
        <v/>
      </c>
      <c r="W337" s="31"/>
      <c r="X337" s="104"/>
      <c r="Y337" s="25"/>
      <c r="Z337" s="14"/>
      <c r="AA337" s="14"/>
      <c r="AB337" s="14"/>
      <c r="AC337" s="14"/>
    </row>
    <row r="338" spans="1:29" ht="11.25" customHeight="1" x14ac:dyDescent="0.2">
      <c r="A338" s="76">
        <v>334</v>
      </c>
      <c r="B338" s="39" t="str">
        <f>IF('1. Productores NOP'!B338=0,"",'1. Productores NOP'!B338)</f>
        <v/>
      </c>
      <c r="C338" s="39" t="str">
        <f>IF('1. Productores NOP'!C338=0,"",'1. Productores NOP'!C338)</f>
        <v/>
      </c>
      <c r="D338" s="39" t="str">
        <f>IF('1. Productores NOP'!D338=0,"",'1. Productores NOP'!D338)</f>
        <v/>
      </c>
      <c r="E338" s="39" t="str">
        <f>IF('1. Productores NOP'!E338=0,"",'1. Productores NOP'!E338)</f>
        <v/>
      </c>
      <c r="F338" s="39" t="str">
        <f>IF('1. Productores NOP'!F338=0,"",'1. Productores NOP'!F338)</f>
        <v/>
      </c>
      <c r="G338" s="39" t="str">
        <f>IF('1. Productores NOP'!G338=0,"",'1. Productores NOP'!G338)</f>
        <v/>
      </c>
      <c r="H338" s="67" t="str">
        <f>IF('1. Productores NOP'!H338=0,"",'1. Productores NOP'!H338)</f>
        <v/>
      </c>
      <c r="I338" s="68" t="str">
        <f>IF('1. Productores NOP'!I338=0,"",'1. Productores NOP'!I338)</f>
        <v/>
      </c>
      <c r="J338" s="68" t="str">
        <f>IF('1. Productores NOP'!J338=0,"",'1. Productores NOP'!J338)</f>
        <v/>
      </c>
      <c r="K338" s="68" t="str">
        <f>IF('1. Productores NOP'!K338=0,"",'1. Productores NOP'!K338)</f>
        <v/>
      </c>
      <c r="L338" s="68" t="str">
        <f>IF('1. Productores NOP'!L338=0,"",'1. Productores NOP'!L338)</f>
        <v/>
      </c>
      <c r="M338" s="68">
        <f>IF('1. Productores NOP'!M338=0,"",'1. Productores NOP'!M338)</f>
        <v>1096</v>
      </c>
      <c r="N338" s="220"/>
      <c r="O338" s="47" t="str">
        <f>IF('1. Productores NOP'!O338=0,"",'1. Productores NOP'!O338)</f>
        <v/>
      </c>
      <c r="P338" s="47" t="str">
        <f>IF('1. Productores NOP'!P338=0,"",'1. Productores NOP'!P338)</f>
        <v/>
      </c>
      <c r="Q338" s="47" t="str">
        <f>IF('1. Productores NOP'!Q338=0,"",'1. Productores NOP'!Q338)</f>
        <v/>
      </c>
      <c r="R338" s="47" t="str">
        <f>IF('1. Productores NOP'!R338=0,"",'1. Productores NOP'!R338)</f>
        <v/>
      </c>
      <c r="S338" s="47" t="str">
        <f>IF('1. Productores NOP'!S338=0,"",'1. Productores NOP'!S338)</f>
        <v/>
      </c>
      <c r="T338" s="47" t="str">
        <f>IF('1. Productores NOP'!T338=0,"",'1. Productores NOP'!T338)</f>
        <v/>
      </c>
      <c r="U338" s="62" t="str">
        <f>IF('1. Productores NOP'!U338=0,"",'1. Productores NOP'!U338)</f>
        <v/>
      </c>
      <c r="V338" s="47" t="str">
        <f>IF('1. Productores NOP'!V338=0,"",'1. Productores NOP'!V338)</f>
        <v/>
      </c>
      <c r="W338" s="31"/>
      <c r="X338" s="104"/>
      <c r="Y338" s="25"/>
      <c r="Z338" s="14"/>
      <c r="AA338" s="14"/>
      <c r="AB338" s="14"/>
      <c r="AC338" s="14"/>
    </row>
    <row r="339" spans="1:29" ht="11.25" customHeight="1" x14ac:dyDescent="0.2">
      <c r="A339" s="76">
        <v>335</v>
      </c>
      <c r="B339" s="39" t="str">
        <f>IF('1. Productores NOP'!B339=0,"",'1. Productores NOP'!B339)</f>
        <v/>
      </c>
      <c r="C339" s="39" t="str">
        <f>IF('1. Productores NOP'!C339=0,"",'1. Productores NOP'!C339)</f>
        <v/>
      </c>
      <c r="D339" s="39" t="str">
        <f>IF('1. Productores NOP'!D339=0,"",'1. Productores NOP'!D339)</f>
        <v/>
      </c>
      <c r="E339" s="39" t="str">
        <f>IF('1. Productores NOP'!E339=0,"",'1. Productores NOP'!E339)</f>
        <v/>
      </c>
      <c r="F339" s="39" t="str">
        <f>IF('1. Productores NOP'!F339=0,"",'1. Productores NOP'!F339)</f>
        <v/>
      </c>
      <c r="G339" s="39" t="str">
        <f>IF('1. Productores NOP'!G339=0,"",'1. Productores NOP'!G339)</f>
        <v/>
      </c>
      <c r="H339" s="67" t="str">
        <f>IF('1. Productores NOP'!H339=0,"",'1. Productores NOP'!H339)</f>
        <v/>
      </c>
      <c r="I339" s="68" t="str">
        <f>IF('1. Productores NOP'!I339=0,"",'1. Productores NOP'!I339)</f>
        <v/>
      </c>
      <c r="J339" s="68" t="str">
        <f>IF('1. Productores NOP'!J339=0,"",'1. Productores NOP'!J339)</f>
        <v/>
      </c>
      <c r="K339" s="68" t="str">
        <f>IF('1. Productores NOP'!K339=0,"",'1. Productores NOP'!K339)</f>
        <v/>
      </c>
      <c r="L339" s="68" t="str">
        <f>IF('1. Productores NOP'!L339=0,"",'1. Productores NOP'!L339)</f>
        <v/>
      </c>
      <c r="M339" s="68">
        <f>IF('1. Productores NOP'!M339=0,"",'1. Productores NOP'!M339)</f>
        <v>1096</v>
      </c>
      <c r="N339" s="220"/>
      <c r="O339" s="47" t="str">
        <f>IF('1. Productores NOP'!O339=0,"",'1. Productores NOP'!O339)</f>
        <v/>
      </c>
      <c r="P339" s="47" t="str">
        <f>IF('1. Productores NOP'!P339=0,"",'1. Productores NOP'!P339)</f>
        <v/>
      </c>
      <c r="Q339" s="47" t="str">
        <f>IF('1. Productores NOP'!Q339=0,"",'1. Productores NOP'!Q339)</f>
        <v/>
      </c>
      <c r="R339" s="47" t="str">
        <f>IF('1. Productores NOP'!R339=0,"",'1. Productores NOP'!R339)</f>
        <v/>
      </c>
      <c r="S339" s="47" t="str">
        <f>IF('1. Productores NOP'!S339=0,"",'1. Productores NOP'!S339)</f>
        <v/>
      </c>
      <c r="T339" s="47" t="str">
        <f>IF('1. Productores NOP'!T339=0,"",'1. Productores NOP'!T339)</f>
        <v/>
      </c>
      <c r="U339" s="62" t="str">
        <f>IF('1. Productores NOP'!U339=0,"",'1. Productores NOP'!U339)</f>
        <v/>
      </c>
      <c r="V339" s="47" t="str">
        <f>IF('1. Productores NOP'!V339=0,"",'1. Productores NOP'!V339)</f>
        <v/>
      </c>
      <c r="W339" s="31"/>
      <c r="X339" s="104"/>
      <c r="Y339" s="25"/>
      <c r="Z339" s="14"/>
      <c r="AA339" s="14"/>
      <c r="AB339" s="14"/>
      <c r="AC339" s="14"/>
    </row>
    <row r="340" spans="1:29" ht="11.25" customHeight="1" x14ac:dyDescent="0.2">
      <c r="A340" s="76">
        <v>336</v>
      </c>
      <c r="B340" s="39" t="str">
        <f>IF('1. Productores NOP'!B340=0,"",'1. Productores NOP'!B340)</f>
        <v/>
      </c>
      <c r="C340" s="39" t="str">
        <f>IF('1. Productores NOP'!C340=0,"",'1. Productores NOP'!C340)</f>
        <v/>
      </c>
      <c r="D340" s="39" t="str">
        <f>IF('1. Productores NOP'!D340=0,"",'1. Productores NOP'!D340)</f>
        <v/>
      </c>
      <c r="E340" s="39" t="str">
        <f>IF('1. Productores NOP'!E340=0,"",'1. Productores NOP'!E340)</f>
        <v/>
      </c>
      <c r="F340" s="39" t="str">
        <f>IF('1. Productores NOP'!F340=0,"",'1. Productores NOP'!F340)</f>
        <v/>
      </c>
      <c r="G340" s="39" t="str">
        <f>IF('1. Productores NOP'!G340=0,"",'1. Productores NOP'!G340)</f>
        <v/>
      </c>
      <c r="H340" s="67" t="str">
        <f>IF('1. Productores NOP'!H340=0,"",'1. Productores NOP'!H340)</f>
        <v/>
      </c>
      <c r="I340" s="68" t="str">
        <f>IF('1. Productores NOP'!I340=0,"",'1. Productores NOP'!I340)</f>
        <v/>
      </c>
      <c r="J340" s="68" t="str">
        <f>IF('1. Productores NOP'!J340=0,"",'1. Productores NOP'!J340)</f>
        <v/>
      </c>
      <c r="K340" s="68" t="str">
        <f>IF('1. Productores NOP'!K340=0,"",'1. Productores NOP'!K340)</f>
        <v/>
      </c>
      <c r="L340" s="68" t="str">
        <f>IF('1. Productores NOP'!L340=0,"",'1. Productores NOP'!L340)</f>
        <v/>
      </c>
      <c r="M340" s="68">
        <f>IF('1. Productores NOP'!M340=0,"",'1. Productores NOP'!M340)</f>
        <v>1096</v>
      </c>
      <c r="N340" s="220"/>
      <c r="O340" s="47" t="str">
        <f>IF('1. Productores NOP'!O340=0,"",'1. Productores NOP'!O340)</f>
        <v/>
      </c>
      <c r="P340" s="47" t="str">
        <f>IF('1. Productores NOP'!P340=0,"",'1. Productores NOP'!P340)</f>
        <v/>
      </c>
      <c r="Q340" s="47" t="str">
        <f>IF('1. Productores NOP'!Q340=0,"",'1. Productores NOP'!Q340)</f>
        <v/>
      </c>
      <c r="R340" s="47" t="str">
        <f>IF('1. Productores NOP'!R340=0,"",'1. Productores NOP'!R340)</f>
        <v/>
      </c>
      <c r="S340" s="47" t="str">
        <f>IF('1. Productores NOP'!S340=0,"",'1. Productores NOP'!S340)</f>
        <v/>
      </c>
      <c r="T340" s="47" t="str">
        <f>IF('1. Productores NOP'!T340=0,"",'1. Productores NOP'!T340)</f>
        <v/>
      </c>
      <c r="U340" s="62" t="str">
        <f>IF('1. Productores NOP'!U340=0,"",'1. Productores NOP'!U340)</f>
        <v/>
      </c>
      <c r="V340" s="47" t="str">
        <f>IF('1. Productores NOP'!V340=0,"",'1. Productores NOP'!V340)</f>
        <v/>
      </c>
      <c r="W340" s="31"/>
      <c r="X340" s="104"/>
      <c r="Y340" s="25"/>
      <c r="Z340" s="14"/>
      <c r="AA340" s="14"/>
      <c r="AB340" s="14"/>
      <c r="AC340" s="14"/>
    </row>
    <row r="341" spans="1:29" ht="11.25" customHeight="1" x14ac:dyDescent="0.2">
      <c r="A341" s="76">
        <v>337</v>
      </c>
      <c r="B341" s="39" t="str">
        <f>IF('1. Productores NOP'!B341=0,"",'1. Productores NOP'!B341)</f>
        <v/>
      </c>
      <c r="C341" s="39" t="str">
        <f>IF('1. Productores NOP'!C341=0,"",'1. Productores NOP'!C341)</f>
        <v/>
      </c>
      <c r="D341" s="39" t="str">
        <f>IF('1. Productores NOP'!D341=0,"",'1. Productores NOP'!D341)</f>
        <v/>
      </c>
      <c r="E341" s="39" t="str">
        <f>IF('1. Productores NOP'!E341=0,"",'1. Productores NOP'!E341)</f>
        <v/>
      </c>
      <c r="F341" s="39" t="str">
        <f>IF('1. Productores NOP'!F341=0,"",'1. Productores NOP'!F341)</f>
        <v/>
      </c>
      <c r="G341" s="39" t="str">
        <f>IF('1. Productores NOP'!G341=0,"",'1. Productores NOP'!G341)</f>
        <v/>
      </c>
      <c r="H341" s="67" t="str">
        <f>IF('1. Productores NOP'!H341=0,"",'1. Productores NOP'!H341)</f>
        <v/>
      </c>
      <c r="I341" s="68" t="str">
        <f>IF('1. Productores NOP'!I341=0,"",'1. Productores NOP'!I341)</f>
        <v/>
      </c>
      <c r="J341" s="68" t="str">
        <f>IF('1. Productores NOP'!J341=0,"",'1. Productores NOP'!J341)</f>
        <v/>
      </c>
      <c r="K341" s="68" t="str">
        <f>IF('1. Productores NOP'!K341=0,"",'1. Productores NOP'!K341)</f>
        <v/>
      </c>
      <c r="L341" s="68" t="str">
        <f>IF('1. Productores NOP'!L341=0,"",'1. Productores NOP'!L341)</f>
        <v/>
      </c>
      <c r="M341" s="68">
        <f>IF('1. Productores NOP'!M341=0,"",'1. Productores NOP'!M341)</f>
        <v>1096</v>
      </c>
      <c r="N341" s="220"/>
      <c r="O341" s="47" t="str">
        <f>IF('1. Productores NOP'!O341=0,"",'1. Productores NOP'!O341)</f>
        <v/>
      </c>
      <c r="P341" s="47" t="str">
        <f>IF('1. Productores NOP'!P341=0,"",'1. Productores NOP'!P341)</f>
        <v/>
      </c>
      <c r="Q341" s="47" t="str">
        <f>IF('1. Productores NOP'!Q341=0,"",'1. Productores NOP'!Q341)</f>
        <v/>
      </c>
      <c r="R341" s="47" t="str">
        <f>IF('1. Productores NOP'!R341=0,"",'1. Productores NOP'!R341)</f>
        <v/>
      </c>
      <c r="S341" s="47" t="str">
        <f>IF('1. Productores NOP'!S341=0,"",'1. Productores NOP'!S341)</f>
        <v/>
      </c>
      <c r="T341" s="47" t="str">
        <f>IF('1. Productores NOP'!T341=0,"",'1. Productores NOP'!T341)</f>
        <v/>
      </c>
      <c r="U341" s="62" t="str">
        <f>IF('1. Productores NOP'!U341=0,"",'1. Productores NOP'!U341)</f>
        <v/>
      </c>
      <c r="V341" s="47" t="str">
        <f>IF('1. Productores NOP'!V341=0,"",'1. Productores NOP'!V341)</f>
        <v/>
      </c>
      <c r="W341" s="31"/>
      <c r="X341" s="104"/>
      <c r="Y341" s="25"/>
      <c r="Z341" s="14"/>
      <c r="AA341" s="14"/>
      <c r="AB341" s="14"/>
      <c r="AC341" s="14"/>
    </row>
    <row r="342" spans="1:29" ht="11.25" customHeight="1" x14ac:dyDescent="0.2">
      <c r="A342" s="76">
        <v>338</v>
      </c>
      <c r="B342" s="39" t="str">
        <f>IF('1. Productores NOP'!B342=0,"",'1. Productores NOP'!B342)</f>
        <v/>
      </c>
      <c r="C342" s="39" t="str">
        <f>IF('1. Productores NOP'!C342=0,"",'1. Productores NOP'!C342)</f>
        <v/>
      </c>
      <c r="D342" s="39" t="str">
        <f>IF('1. Productores NOP'!D342=0,"",'1. Productores NOP'!D342)</f>
        <v/>
      </c>
      <c r="E342" s="39" t="str">
        <f>IF('1. Productores NOP'!E342=0,"",'1. Productores NOP'!E342)</f>
        <v/>
      </c>
      <c r="F342" s="39" t="str">
        <f>IF('1. Productores NOP'!F342=0,"",'1. Productores NOP'!F342)</f>
        <v/>
      </c>
      <c r="G342" s="39" t="str">
        <f>IF('1. Productores NOP'!G342=0,"",'1. Productores NOP'!G342)</f>
        <v/>
      </c>
      <c r="H342" s="67" t="str">
        <f>IF('1. Productores NOP'!H342=0,"",'1. Productores NOP'!H342)</f>
        <v/>
      </c>
      <c r="I342" s="68" t="str">
        <f>IF('1. Productores NOP'!I342=0,"",'1. Productores NOP'!I342)</f>
        <v/>
      </c>
      <c r="J342" s="68" t="str">
        <f>IF('1. Productores NOP'!J342=0,"",'1. Productores NOP'!J342)</f>
        <v/>
      </c>
      <c r="K342" s="68" t="str">
        <f>IF('1. Productores NOP'!K342=0,"",'1. Productores NOP'!K342)</f>
        <v/>
      </c>
      <c r="L342" s="68" t="str">
        <f>IF('1. Productores NOP'!L342=0,"",'1. Productores NOP'!L342)</f>
        <v/>
      </c>
      <c r="M342" s="68">
        <f>IF('1. Productores NOP'!M342=0,"",'1. Productores NOP'!M342)</f>
        <v>1096</v>
      </c>
      <c r="N342" s="220"/>
      <c r="O342" s="47" t="str">
        <f>IF('1. Productores NOP'!O342=0,"",'1. Productores NOP'!O342)</f>
        <v/>
      </c>
      <c r="P342" s="47" t="str">
        <f>IF('1. Productores NOP'!P342=0,"",'1. Productores NOP'!P342)</f>
        <v/>
      </c>
      <c r="Q342" s="47" t="str">
        <f>IF('1. Productores NOP'!Q342=0,"",'1. Productores NOP'!Q342)</f>
        <v/>
      </c>
      <c r="R342" s="47" t="str">
        <f>IF('1. Productores NOP'!R342=0,"",'1. Productores NOP'!R342)</f>
        <v/>
      </c>
      <c r="S342" s="47" t="str">
        <f>IF('1. Productores NOP'!S342=0,"",'1. Productores NOP'!S342)</f>
        <v/>
      </c>
      <c r="T342" s="47" t="str">
        <f>IF('1. Productores NOP'!T342=0,"",'1. Productores NOP'!T342)</f>
        <v/>
      </c>
      <c r="U342" s="62" t="str">
        <f>IF('1. Productores NOP'!U342=0,"",'1. Productores NOP'!U342)</f>
        <v/>
      </c>
      <c r="V342" s="47" t="str">
        <f>IF('1. Productores NOP'!V342=0,"",'1. Productores NOP'!V342)</f>
        <v/>
      </c>
      <c r="W342" s="31"/>
      <c r="X342" s="104"/>
      <c r="Y342" s="25"/>
      <c r="Z342" s="14"/>
      <c r="AA342" s="14"/>
      <c r="AB342" s="14"/>
      <c r="AC342" s="14"/>
    </row>
    <row r="343" spans="1:29" ht="11.25" customHeight="1" x14ac:dyDescent="0.2">
      <c r="A343" s="76">
        <v>339</v>
      </c>
      <c r="B343" s="39" t="str">
        <f>IF('1. Productores NOP'!B343=0,"",'1. Productores NOP'!B343)</f>
        <v/>
      </c>
      <c r="C343" s="39" t="str">
        <f>IF('1. Productores NOP'!C343=0,"",'1. Productores NOP'!C343)</f>
        <v/>
      </c>
      <c r="D343" s="39" t="str">
        <f>IF('1. Productores NOP'!D343=0,"",'1. Productores NOP'!D343)</f>
        <v/>
      </c>
      <c r="E343" s="39" t="str">
        <f>IF('1. Productores NOP'!E343=0,"",'1. Productores NOP'!E343)</f>
        <v/>
      </c>
      <c r="F343" s="39" t="str">
        <f>IF('1. Productores NOP'!F343=0,"",'1. Productores NOP'!F343)</f>
        <v/>
      </c>
      <c r="G343" s="39" t="str">
        <f>IF('1. Productores NOP'!G343=0,"",'1. Productores NOP'!G343)</f>
        <v/>
      </c>
      <c r="H343" s="67" t="str">
        <f>IF('1. Productores NOP'!H343=0,"",'1. Productores NOP'!H343)</f>
        <v/>
      </c>
      <c r="I343" s="68" t="str">
        <f>IF('1. Productores NOP'!I343=0,"",'1. Productores NOP'!I343)</f>
        <v/>
      </c>
      <c r="J343" s="68" t="str">
        <f>IF('1. Productores NOP'!J343=0,"",'1. Productores NOP'!J343)</f>
        <v/>
      </c>
      <c r="K343" s="68" t="str">
        <f>IF('1. Productores NOP'!K343=0,"",'1. Productores NOP'!K343)</f>
        <v/>
      </c>
      <c r="L343" s="68" t="str">
        <f>IF('1. Productores NOP'!L343=0,"",'1. Productores NOP'!L343)</f>
        <v/>
      </c>
      <c r="M343" s="68">
        <f>IF('1. Productores NOP'!M343=0,"",'1. Productores NOP'!M343)</f>
        <v>1096</v>
      </c>
      <c r="N343" s="220"/>
      <c r="O343" s="47" t="str">
        <f>IF('1. Productores NOP'!O343=0,"",'1. Productores NOP'!O343)</f>
        <v/>
      </c>
      <c r="P343" s="47" t="str">
        <f>IF('1. Productores NOP'!P343=0,"",'1. Productores NOP'!P343)</f>
        <v/>
      </c>
      <c r="Q343" s="47" t="str">
        <f>IF('1. Productores NOP'!Q343=0,"",'1. Productores NOP'!Q343)</f>
        <v/>
      </c>
      <c r="R343" s="47" t="str">
        <f>IF('1. Productores NOP'!R343=0,"",'1. Productores NOP'!R343)</f>
        <v/>
      </c>
      <c r="S343" s="47" t="str">
        <f>IF('1. Productores NOP'!S343=0,"",'1. Productores NOP'!S343)</f>
        <v/>
      </c>
      <c r="T343" s="47" t="str">
        <f>IF('1. Productores NOP'!T343=0,"",'1. Productores NOP'!T343)</f>
        <v/>
      </c>
      <c r="U343" s="62" t="str">
        <f>IF('1. Productores NOP'!U343=0,"",'1. Productores NOP'!U343)</f>
        <v/>
      </c>
      <c r="V343" s="47" t="str">
        <f>IF('1. Productores NOP'!V343=0,"",'1. Productores NOP'!V343)</f>
        <v/>
      </c>
      <c r="W343" s="31"/>
      <c r="X343" s="104"/>
      <c r="Y343" s="25"/>
      <c r="Z343" s="14"/>
      <c r="AA343" s="14"/>
      <c r="AB343" s="14"/>
      <c r="AC343" s="14"/>
    </row>
    <row r="344" spans="1:29" ht="11.25" customHeight="1" x14ac:dyDescent="0.2">
      <c r="A344" s="76">
        <v>340</v>
      </c>
      <c r="B344" s="39" t="str">
        <f>IF('1. Productores NOP'!B344=0,"",'1. Productores NOP'!B344)</f>
        <v/>
      </c>
      <c r="C344" s="39" t="str">
        <f>IF('1. Productores NOP'!C344=0,"",'1. Productores NOP'!C344)</f>
        <v/>
      </c>
      <c r="D344" s="39" t="str">
        <f>IF('1. Productores NOP'!D344=0,"",'1. Productores NOP'!D344)</f>
        <v/>
      </c>
      <c r="E344" s="39" t="str">
        <f>IF('1. Productores NOP'!E344=0,"",'1. Productores NOP'!E344)</f>
        <v/>
      </c>
      <c r="F344" s="39" t="str">
        <f>IF('1. Productores NOP'!F344=0,"",'1. Productores NOP'!F344)</f>
        <v/>
      </c>
      <c r="G344" s="39" t="str">
        <f>IF('1. Productores NOP'!G344=0,"",'1. Productores NOP'!G344)</f>
        <v/>
      </c>
      <c r="H344" s="67" t="str">
        <f>IF('1. Productores NOP'!H344=0,"",'1. Productores NOP'!H344)</f>
        <v/>
      </c>
      <c r="I344" s="68" t="str">
        <f>IF('1. Productores NOP'!I344=0,"",'1. Productores NOP'!I344)</f>
        <v/>
      </c>
      <c r="J344" s="68" t="str">
        <f>IF('1. Productores NOP'!J344=0,"",'1. Productores NOP'!J344)</f>
        <v/>
      </c>
      <c r="K344" s="68" t="str">
        <f>IF('1. Productores NOP'!K344=0,"",'1. Productores NOP'!K344)</f>
        <v/>
      </c>
      <c r="L344" s="68" t="str">
        <f>IF('1. Productores NOP'!L344=0,"",'1. Productores NOP'!L344)</f>
        <v/>
      </c>
      <c r="M344" s="68">
        <f>IF('1. Productores NOP'!M344=0,"",'1. Productores NOP'!M344)</f>
        <v>1096</v>
      </c>
      <c r="N344" s="220"/>
      <c r="O344" s="47" t="str">
        <f>IF('1. Productores NOP'!O344=0,"",'1. Productores NOP'!O344)</f>
        <v/>
      </c>
      <c r="P344" s="47" t="str">
        <f>IF('1. Productores NOP'!P344=0,"",'1. Productores NOP'!P344)</f>
        <v/>
      </c>
      <c r="Q344" s="47" t="str">
        <f>IF('1. Productores NOP'!Q344=0,"",'1. Productores NOP'!Q344)</f>
        <v/>
      </c>
      <c r="R344" s="47" t="str">
        <f>IF('1. Productores NOP'!R344=0,"",'1. Productores NOP'!R344)</f>
        <v/>
      </c>
      <c r="S344" s="47" t="str">
        <f>IF('1. Productores NOP'!S344=0,"",'1. Productores NOP'!S344)</f>
        <v/>
      </c>
      <c r="T344" s="47" t="str">
        <f>IF('1. Productores NOP'!T344=0,"",'1. Productores NOP'!T344)</f>
        <v/>
      </c>
      <c r="U344" s="62" t="str">
        <f>IF('1. Productores NOP'!U344=0,"",'1. Productores NOP'!U344)</f>
        <v/>
      </c>
      <c r="V344" s="47" t="str">
        <f>IF('1. Productores NOP'!V344=0,"",'1. Productores NOP'!V344)</f>
        <v/>
      </c>
      <c r="W344" s="31"/>
      <c r="X344" s="104"/>
      <c r="Y344" s="25"/>
      <c r="Z344" s="14"/>
      <c r="AA344" s="14"/>
      <c r="AB344" s="14"/>
      <c r="AC344" s="14"/>
    </row>
    <row r="345" spans="1:29" ht="11.25" customHeight="1" x14ac:dyDescent="0.2">
      <c r="A345" s="76">
        <v>341</v>
      </c>
      <c r="B345" s="39" t="str">
        <f>IF('1. Productores NOP'!B345=0,"",'1. Productores NOP'!B345)</f>
        <v/>
      </c>
      <c r="C345" s="39" t="str">
        <f>IF('1. Productores NOP'!C345=0,"",'1. Productores NOP'!C345)</f>
        <v/>
      </c>
      <c r="D345" s="39" t="str">
        <f>IF('1. Productores NOP'!D345=0,"",'1. Productores NOP'!D345)</f>
        <v/>
      </c>
      <c r="E345" s="39" t="str">
        <f>IF('1. Productores NOP'!E345=0,"",'1. Productores NOP'!E345)</f>
        <v/>
      </c>
      <c r="F345" s="39" t="str">
        <f>IF('1. Productores NOP'!F345=0,"",'1. Productores NOP'!F345)</f>
        <v/>
      </c>
      <c r="G345" s="39" t="str">
        <f>IF('1. Productores NOP'!G345=0,"",'1. Productores NOP'!G345)</f>
        <v/>
      </c>
      <c r="H345" s="67" t="str">
        <f>IF('1. Productores NOP'!H345=0,"",'1. Productores NOP'!H345)</f>
        <v/>
      </c>
      <c r="I345" s="68" t="str">
        <f>IF('1. Productores NOP'!I345=0,"",'1. Productores NOP'!I345)</f>
        <v/>
      </c>
      <c r="J345" s="68" t="str">
        <f>IF('1. Productores NOP'!J345=0,"",'1. Productores NOP'!J345)</f>
        <v/>
      </c>
      <c r="K345" s="68" t="str">
        <f>IF('1. Productores NOP'!K345=0,"",'1. Productores NOP'!K345)</f>
        <v/>
      </c>
      <c r="L345" s="68" t="str">
        <f>IF('1. Productores NOP'!L345=0,"",'1. Productores NOP'!L345)</f>
        <v/>
      </c>
      <c r="M345" s="68">
        <f>IF('1. Productores NOP'!M345=0,"",'1. Productores NOP'!M345)</f>
        <v>1096</v>
      </c>
      <c r="N345" s="220"/>
      <c r="O345" s="47" t="str">
        <f>IF('1. Productores NOP'!O345=0,"",'1. Productores NOP'!O345)</f>
        <v/>
      </c>
      <c r="P345" s="47" t="str">
        <f>IF('1. Productores NOP'!P345=0,"",'1. Productores NOP'!P345)</f>
        <v/>
      </c>
      <c r="Q345" s="47" t="str">
        <f>IF('1. Productores NOP'!Q345=0,"",'1. Productores NOP'!Q345)</f>
        <v/>
      </c>
      <c r="R345" s="47" t="str">
        <f>IF('1. Productores NOP'!R345=0,"",'1. Productores NOP'!R345)</f>
        <v/>
      </c>
      <c r="S345" s="47" t="str">
        <f>IF('1. Productores NOP'!S345=0,"",'1. Productores NOP'!S345)</f>
        <v/>
      </c>
      <c r="T345" s="47" t="str">
        <f>IF('1. Productores NOP'!T345=0,"",'1. Productores NOP'!T345)</f>
        <v/>
      </c>
      <c r="U345" s="62" t="str">
        <f>IF('1. Productores NOP'!U345=0,"",'1. Productores NOP'!U345)</f>
        <v/>
      </c>
      <c r="V345" s="47" t="str">
        <f>IF('1. Productores NOP'!V345=0,"",'1. Productores NOP'!V345)</f>
        <v/>
      </c>
      <c r="W345" s="31"/>
      <c r="X345" s="104"/>
      <c r="Y345" s="25"/>
      <c r="Z345" s="14"/>
      <c r="AA345" s="14"/>
      <c r="AB345" s="14"/>
      <c r="AC345" s="14"/>
    </row>
    <row r="346" spans="1:29" ht="11.25" customHeight="1" x14ac:dyDescent="0.2">
      <c r="A346" s="76">
        <v>342</v>
      </c>
      <c r="B346" s="39" t="str">
        <f>IF('1. Productores NOP'!B346=0,"",'1. Productores NOP'!B346)</f>
        <v/>
      </c>
      <c r="C346" s="39" t="str">
        <f>IF('1. Productores NOP'!C346=0,"",'1. Productores NOP'!C346)</f>
        <v/>
      </c>
      <c r="D346" s="39" t="str">
        <f>IF('1. Productores NOP'!D346=0,"",'1. Productores NOP'!D346)</f>
        <v/>
      </c>
      <c r="E346" s="39" t="str">
        <f>IF('1. Productores NOP'!E346=0,"",'1. Productores NOP'!E346)</f>
        <v/>
      </c>
      <c r="F346" s="39" t="str">
        <f>IF('1. Productores NOP'!F346=0,"",'1. Productores NOP'!F346)</f>
        <v/>
      </c>
      <c r="G346" s="39" t="str">
        <f>IF('1. Productores NOP'!G346=0,"",'1. Productores NOP'!G346)</f>
        <v/>
      </c>
      <c r="H346" s="67" t="str">
        <f>IF('1. Productores NOP'!H346=0,"",'1. Productores NOP'!H346)</f>
        <v/>
      </c>
      <c r="I346" s="68" t="str">
        <f>IF('1. Productores NOP'!I346=0,"",'1. Productores NOP'!I346)</f>
        <v/>
      </c>
      <c r="J346" s="68" t="str">
        <f>IF('1. Productores NOP'!J346=0,"",'1. Productores NOP'!J346)</f>
        <v/>
      </c>
      <c r="K346" s="68" t="str">
        <f>IF('1. Productores NOP'!K346=0,"",'1. Productores NOP'!K346)</f>
        <v/>
      </c>
      <c r="L346" s="68" t="str">
        <f>IF('1. Productores NOP'!L346=0,"",'1. Productores NOP'!L346)</f>
        <v/>
      </c>
      <c r="M346" s="68">
        <f>IF('1. Productores NOP'!M346=0,"",'1. Productores NOP'!M346)</f>
        <v>1096</v>
      </c>
      <c r="N346" s="220"/>
      <c r="O346" s="47" t="str">
        <f>IF('1. Productores NOP'!O346=0,"",'1. Productores NOP'!O346)</f>
        <v/>
      </c>
      <c r="P346" s="47" t="str">
        <f>IF('1. Productores NOP'!P346=0,"",'1. Productores NOP'!P346)</f>
        <v/>
      </c>
      <c r="Q346" s="47" t="str">
        <f>IF('1. Productores NOP'!Q346=0,"",'1. Productores NOP'!Q346)</f>
        <v/>
      </c>
      <c r="R346" s="47" t="str">
        <f>IF('1. Productores NOP'!R346=0,"",'1. Productores NOP'!R346)</f>
        <v/>
      </c>
      <c r="S346" s="47" t="str">
        <f>IF('1. Productores NOP'!S346=0,"",'1. Productores NOP'!S346)</f>
        <v/>
      </c>
      <c r="T346" s="47" t="str">
        <f>IF('1. Productores NOP'!T346=0,"",'1. Productores NOP'!T346)</f>
        <v/>
      </c>
      <c r="U346" s="62" t="str">
        <f>IF('1. Productores NOP'!U346=0,"",'1. Productores NOP'!U346)</f>
        <v/>
      </c>
      <c r="V346" s="47" t="str">
        <f>IF('1. Productores NOP'!V346=0,"",'1. Productores NOP'!V346)</f>
        <v/>
      </c>
      <c r="W346" s="31"/>
      <c r="X346" s="104"/>
      <c r="Y346" s="25"/>
      <c r="Z346" s="14"/>
      <c r="AA346" s="14"/>
      <c r="AB346" s="14"/>
      <c r="AC346" s="14"/>
    </row>
    <row r="347" spans="1:29" ht="11.25" customHeight="1" x14ac:dyDescent="0.2">
      <c r="A347" s="76">
        <v>343</v>
      </c>
      <c r="B347" s="39" t="str">
        <f>IF('1. Productores NOP'!B347=0,"",'1. Productores NOP'!B347)</f>
        <v/>
      </c>
      <c r="C347" s="39" t="str">
        <f>IF('1. Productores NOP'!C347=0,"",'1. Productores NOP'!C347)</f>
        <v/>
      </c>
      <c r="D347" s="39" t="str">
        <f>IF('1. Productores NOP'!D347=0,"",'1. Productores NOP'!D347)</f>
        <v/>
      </c>
      <c r="E347" s="39" t="str">
        <f>IF('1. Productores NOP'!E347=0,"",'1. Productores NOP'!E347)</f>
        <v/>
      </c>
      <c r="F347" s="39" t="str">
        <f>IF('1. Productores NOP'!F347=0,"",'1. Productores NOP'!F347)</f>
        <v/>
      </c>
      <c r="G347" s="39" t="str">
        <f>IF('1. Productores NOP'!G347=0,"",'1. Productores NOP'!G347)</f>
        <v/>
      </c>
      <c r="H347" s="67" t="str">
        <f>IF('1. Productores NOP'!H347=0,"",'1. Productores NOP'!H347)</f>
        <v/>
      </c>
      <c r="I347" s="68" t="str">
        <f>IF('1. Productores NOP'!I347=0,"",'1. Productores NOP'!I347)</f>
        <v/>
      </c>
      <c r="J347" s="68" t="str">
        <f>IF('1. Productores NOP'!J347=0,"",'1. Productores NOP'!J347)</f>
        <v/>
      </c>
      <c r="K347" s="68" t="str">
        <f>IF('1. Productores NOP'!K347=0,"",'1. Productores NOP'!K347)</f>
        <v/>
      </c>
      <c r="L347" s="68" t="str">
        <f>IF('1. Productores NOP'!L347=0,"",'1. Productores NOP'!L347)</f>
        <v/>
      </c>
      <c r="M347" s="68">
        <f>IF('1. Productores NOP'!M347=0,"",'1. Productores NOP'!M347)</f>
        <v>1096</v>
      </c>
      <c r="N347" s="220"/>
      <c r="O347" s="47" t="str">
        <f>IF('1. Productores NOP'!O347=0,"",'1. Productores NOP'!O347)</f>
        <v/>
      </c>
      <c r="P347" s="47" t="str">
        <f>IF('1. Productores NOP'!P347=0,"",'1. Productores NOP'!P347)</f>
        <v/>
      </c>
      <c r="Q347" s="47" t="str">
        <f>IF('1. Productores NOP'!Q347=0,"",'1. Productores NOP'!Q347)</f>
        <v/>
      </c>
      <c r="R347" s="47" t="str">
        <f>IF('1. Productores NOP'!R347=0,"",'1. Productores NOP'!R347)</f>
        <v/>
      </c>
      <c r="S347" s="47" t="str">
        <f>IF('1. Productores NOP'!S347=0,"",'1. Productores NOP'!S347)</f>
        <v/>
      </c>
      <c r="T347" s="47" t="str">
        <f>IF('1. Productores NOP'!T347=0,"",'1. Productores NOP'!T347)</f>
        <v/>
      </c>
      <c r="U347" s="62" t="str">
        <f>IF('1. Productores NOP'!U347=0,"",'1. Productores NOP'!U347)</f>
        <v/>
      </c>
      <c r="V347" s="47" t="str">
        <f>IF('1. Productores NOP'!V347=0,"",'1. Productores NOP'!V347)</f>
        <v/>
      </c>
      <c r="W347" s="31"/>
      <c r="X347" s="104"/>
      <c r="Y347" s="25"/>
      <c r="Z347" s="14"/>
      <c r="AA347" s="14"/>
      <c r="AB347" s="14"/>
      <c r="AC347" s="14"/>
    </row>
    <row r="348" spans="1:29" ht="11.25" customHeight="1" x14ac:dyDescent="0.2">
      <c r="A348" s="76">
        <v>344</v>
      </c>
      <c r="B348" s="39" t="str">
        <f>IF('1. Productores NOP'!B348=0,"",'1. Productores NOP'!B348)</f>
        <v/>
      </c>
      <c r="C348" s="39" t="str">
        <f>IF('1. Productores NOP'!C348=0,"",'1. Productores NOP'!C348)</f>
        <v/>
      </c>
      <c r="D348" s="39" t="str">
        <f>IF('1. Productores NOP'!D348=0,"",'1. Productores NOP'!D348)</f>
        <v/>
      </c>
      <c r="E348" s="39" t="str">
        <f>IF('1. Productores NOP'!E348=0,"",'1. Productores NOP'!E348)</f>
        <v/>
      </c>
      <c r="F348" s="39" t="str">
        <f>IF('1. Productores NOP'!F348=0,"",'1. Productores NOP'!F348)</f>
        <v/>
      </c>
      <c r="G348" s="39" t="str">
        <f>IF('1. Productores NOP'!G348=0,"",'1. Productores NOP'!G348)</f>
        <v/>
      </c>
      <c r="H348" s="67" t="str">
        <f>IF('1. Productores NOP'!H348=0,"",'1. Productores NOP'!H348)</f>
        <v/>
      </c>
      <c r="I348" s="68" t="str">
        <f>IF('1. Productores NOP'!I348=0,"",'1. Productores NOP'!I348)</f>
        <v/>
      </c>
      <c r="J348" s="68" t="str">
        <f>IF('1. Productores NOP'!J348=0,"",'1. Productores NOP'!J348)</f>
        <v/>
      </c>
      <c r="K348" s="68" t="str">
        <f>IF('1. Productores NOP'!K348=0,"",'1. Productores NOP'!K348)</f>
        <v/>
      </c>
      <c r="L348" s="68" t="str">
        <f>IF('1. Productores NOP'!L348=0,"",'1. Productores NOP'!L348)</f>
        <v/>
      </c>
      <c r="M348" s="68">
        <f>IF('1. Productores NOP'!M348=0,"",'1. Productores NOP'!M348)</f>
        <v>1096</v>
      </c>
      <c r="N348" s="220"/>
      <c r="O348" s="47" t="str">
        <f>IF('1. Productores NOP'!O348=0,"",'1. Productores NOP'!O348)</f>
        <v/>
      </c>
      <c r="P348" s="47" t="str">
        <f>IF('1. Productores NOP'!P348=0,"",'1. Productores NOP'!P348)</f>
        <v/>
      </c>
      <c r="Q348" s="47" t="str">
        <f>IF('1. Productores NOP'!Q348=0,"",'1. Productores NOP'!Q348)</f>
        <v/>
      </c>
      <c r="R348" s="47" t="str">
        <f>IF('1. Productores NOP'!R348=0,"",'1. Productores NOP'!R348)</f>
        <v/>
      </c>
      <c r="S348" s="47" t="str">
        <f>IF('1. Productores NOP'!S348=0,"",'1. Productores NOP'!S348)</f>
        <v/>
      </c>
      <c r="T348" s="47" t="str">
        <f>IF('1. Productores NOP'!T348=0,"",'1. Productores NOP'!T348)</f>
        <v/>
      </c>
      <c r="U348" s="62" t="str">
        <f>IF('1. Productores NOP'!U348=0,"",'1. Productores NOP'!U348)</f>
        <v/>
      </c>
      <c r="V348" s="47" t="str">
        <f>IF('1. Productores NOP'!V348=0,"",'1. Productores NOP'!V348)</f>
        <v/>
      </c>
      <c r="W348" s="31"/>
      <c r="X348" s="104"/>
      <c r="Y348" s="25"/>
      <c r="Z348" s="14"/>
      <c r="AA348" s="14"/>
      <c r="AB348" s="14"/>
      <c r="AC348" s="14"/>
    </row>
    <row r="349" spans="1:29" ht="11.25" customHeight="1" x14ac:dyDescent="0.2">
      <c r="A349" s="76">
        <v>345</v>
      </c>
      <c r="B349" s="39" t="str">
        <f>IF('1. Productores NOP'!B349=0,"",'1. Productores NOP'!B349)</f>
        <v/>
      </c>
      <c r="C349" s="39" t="str">
        <f>IF('1. Productores NOP'!C349=0,"",'1. Productores NOP'!C349)</f>
        <v/>
      </c>
      <c r="D349" s="39" t="str">
        <f>IF('1. Productores NOP'!D349=0,"",'1. Productores NOP'!D349)</f>
        <v/>
      </c>
      <c r="E349" s="39" t="str">
        <f>IF('1. Productores NOP'!E349=0,"",'1. Productores NOP'!E349)</f>
        <v/>
      </c>
      <c r="F349" s="39" t="str">
        <f>IF('1. Productores NOP'!F349=0,"",'1. Productores NOP'!F349)</f>
        <v/>
      </c>
      <c r="G349" s="39" t="str">
        <f>IF('1. Productores NOP'!G349=0,"",'1. Productores NOP'!G349)</f>
        <v/>
      </c>
      <c r="H349" s="67" t="str">
        <f>IF('1. Productores NOP'!H349=0,"",'1. Productores NOP'!H349)</f>
        <v/>
      </c>
      <c r="I349" s="68" t="str">
        <f>IF('1. Productores NOP'!I349=0,"",'1. Productores NOP'!I349)</f>
        <v/>
      </c>
      <c r="J349" s="68" t="str">
        <f>IF('1. Productores NOP'!J349=0,"",'1. Productores NOP'!J349)</f>
        <v/>
      </c>
      <c r="K349" s="68" t="str">
        <f>IF('1. Productores NOP'!K349=0,"",'1. Productores NOP'!K349)</f>
        <v/>
      </c>
      <c r="L349" s="68" t="str">
        <f>IF('1. Productores NOP'!L349=0,"",'1. Productores NOP'!L349)</f>
        <v/>
      </c>
      <c r="M349" s="68">
        <f>IF('1. Productores NOP'!M349=0,"",'1. Productores NOP'!M349)</f>
        <v>1096</v>
      </c>
      <c r="N349" s="220"/>
      <c r="O349" s="47" t="str">
        <f>IF('1. Productores NOP'!O349=0,"",'1. Productores NOP'!O349)</f>
        <v/>
      </c>
      <c r="P349" s="47" t="str">
        <f>IF('1. Productores NOP'!P349=0,"",'1. Productores NOP'!P349)</f>
        <v/>
      </c>
      <c r="Q349" s="47" t="str">
        <f>IF('1. Productores NOP'!Q349=0,"",'1. Productores NOP'!Q349)</f>
        <v/>
      </c>
      <c r="R349" s="47" t="str">
        <f>IF('1. Productores NOP'!R349=0,"",'1. Productores NOP'!R349)</f>
        <v/>
      </c>
      <c r="S349" s="47" t="str">
        <f>IF('1. Productores NOP'!S349=0,"",'1. Productores NOP'!S349)</f>
        <v/>
      </c>
      <c r="T349" s="47" t="str">
        <f>IF('1. Productores NOP'!T349=0,"",'1. Productores NOP'!T349)</f>
        <v/>
      </c>
      <c r="U349" s="62" t="str">
        <f>IF('1. Productores NOP'!U349=0,"",'1. Productores NOP'!U349)</f>
        <v/>
      </c>
      <c r="V349" s="47" t="str">
        <f>IF('1. Productores NOP'!V349=0,"",'1. Productores NOP'!V349)</f>
        <v/>
      </c>
      <c r="W349" s="31"/>
      <c r="X349" s="104"/>
      <c r="Y349" s="25"/>
      <c r="Z349" s="14"/>
      <c r="AA349" s="14"/>
      <c r="AB349" s="14"/>
      <c r="AC349" s="14"/>
    </row>
    <row r="350" spans="1:29" ht="11.25" customHeight="1" x14ac:dyDescent="0.2">
      <c r="A350" s="76">
        <v>346</v>
      </c>
      <c r="B350" s="39" t="str">
        <f>IF('1. Productores NOP'!B350=0,"",'1. Productores NOP'!B350)</f>
        <v/>
      </c>
      <c r="C350" s="39" t="str">
        <f>IF('1. Productores NOP'!C350=0,"",'1. Productores NOP'!C350)</f>
        <v/>
      </c>
      <c r="D350" s="39" t="str">
        <f>IF('1. Productores NOP'!D350=0,"",'1. Productores NOP'!D350)</f>
        <v/>
      </c>
      <c r="E350" s="39" t="str">
        <f>IF('1. Productores NOP'!E350=0,"",'1. Productores NOP'!E350)</f>
        <v/>
      </c>
      <c r="F350" s="39" t="str">
        <f>IF('1. Productores NOP'!F350=0,"",'1. Productores NOP'!F350)</f>
        <v/>
      </c>
      <c r="G350" s="39" t="str">
        <f>IF('1. Productores NOP'!G350=0,"",'1. Productores NOP'!G350)</f>
        <v/>
      </c>
      <c r="H350" s="67" t="str">
        <f>IF('1. Productores NOP'!H350=0,"",'1. Productores NOP'!H350)</f>
        <v/>
      </c>
      <c r="I350" s="68" t="str">
        <f>IF('1. Productores NOP'!I350=0,"",'1. Productores NOP'!I350)</f>
        <v/>
      </c>
      <c r="J350" s="68" t="str">
        <f>IF('1. Productores NOP'!J350=0,"",'1. Productores NOP'!J350)</f>
        <v/>
      </c>
      <c r="K350" s="68" t="str">
        <f>IF('1. Productores NOP'!K350=0,"",'1. Productores NOP'!K350)</f>
        <v/>
      </c>
      <c r="L350" s="68" t="str">
        <f>IF('1. Productores NOP'!L350=0,"",'1. Productores NOP'!L350)</f>
        <v/>
      </c>
      <c r="M350" s="68">
        <f>IF('1. Productores NOP'!M350=0,"",'1. Productores NOP'!M350)</f>
        <v>1096</v>
      </c>
      <c r="N350" s="220"/>
      <c r="O350" s="47" t="str">
        <f>IF('1. Productores NOP'!O350=0,"",'1. Productores NOP'!O350)</f>
        <v/>
      </c>
      <c r="P350" s="47" t="str">
        <f>IF('1. Productores NOP'!P350=0,"",'1. Productores NOP'!P350)</f>
        <v/>
      </c>
      <c r="Q350" s="47" t="str">
        <f>IF('1. Productores NOP'!Q350=0,"",'1. Productores NOP'!Q350)</f>
        <v/>
      </c>
      <c r="R350" s="47" t="str">
        <f>IF('1. Productores NOP'!R350=0,"",'1. Productores NOP'!R350)</f>
        <v/>
      </c>
      <c r="S350" s="47" t="str">
        <f>IF('1. Productores NOP'!S350=0,"",'1. Productores NOP'!S350)</f>
        <v/>
      </c>
      <c r="T350" s="47" t="str">
        <f>IF('1. Productores NOP'!T350=0,"",'1. Productores NOP'!T350)</f>
        <v/>
      </c>
      <c r="U350" s="62" t="str">
        <f>IF('1. Productores NOP'!U350=0,"",'1. Productores NOP'!U350)</f>
        <v/>
      </c>
      <c r="V350" s="47" t="str">
        <f>IF('1. Productores NOP'!V350=0,"",'1. Productores NOP'!V350)</f>
        <v/>
      </c>
      <c r="W350" s="31"/>
      <c r="X350" s="104"/>
      <c r="Y350" s="25"/>
      <c r="Z350" s="14"/>
      <c r="AA350" s="14"/>
      <c r="AB350" s="14"/>
      <c r="AC350" s="14"/>
    </row>
    <row r="351" spans="1:29" ht="11.25" customHeight="1" x14ac:dyDescent="0.2">
      <c r="A351" s="76">
        <v>347</v>
      </c>
      <c r="B351" s="39" t="str">
        <f>IF('1. Productores NOP'!B351=0,"",'1. Productores NOP'!B351)</f>
        <v/>
      </c>
      <c r="C351" s="39" t="str">
        <f>IF('1. Productores NOP'!C351=0,"",'1. Productores NOP'!C351)</f>
        <v/>
      </c>
      <c r="D351" s="39" t="str">
        <f>IF('1. Productores NOP'!D351=0,"",'1. Productores NOP'!D351)</f>
        <v/>
      </c>
      <c r="E351" s="39" t="str">
        <f>IF('1. Productores NOP'!E351=0,"",'1. Productores NOP'!E351)</f>
        <v/>
      </c>
      <c r="F351" s="39" t="str">
        <f>IF('1. Productores NOP'!F351=0,"",'1. Productores NOP'!F351)</f>
        <v/>
      </c>
      <c r="G351" s="39" t="str">
        <f>IF('1. Productores NOP'!G351=0,"",'1. Productores NOP'!G351)</f>
        <v/>
      </c>
      <c r="H351" s="67" t="str">
        <f>IF('1. Productores NOP'!H351=0,"",'1. Productores NOP'!H351)</f>
        <v/>
      </c>
      <c r="I351" s="68" t="str">
        <f>IF('1. Productores NOP'!I351=0,"",'1. Productores NOP'!I351)</f>
        <v/>
      </c>
      <c r="J351" s="68" t="str">
        <f>IF('1. Productores NOP'!J351=0,"",'1. Productores NOP'!J351)</f>
        <v/>
      </c>
      <c r="K351" s="68" t="str">
        <f>IF('1. Productores NOP'!K351=0,"",'1. Productores NOP'!K351)</f>
        <v/>
      </c>
      <c r="L351" s="68" t="str">
        <f>IF('1. Productores NOP'!L351=0,"",'1. Productores NOP'!L351)</f>
        <v/>
      </c>
      <c r="M351" s="68">
        <f>IF('1. Productores NOP'!M351=0,"",'1. Productores NOP'!M351)</f>
        <v>1096</v>
      </c>
      <c r="N351" s="220"/>
      <c r="O351" s="47" t="str">
        <f>IF('1. Productores NOP'!O351=0,"",'1. Productores NOP'!O351)</f>
        <v/>
      </c>
      <c r="P351" s="47" t="str">
        <f>IF('1. Productores NOP'!P351=0,"",'1. Productores NOP'!P351)</f>
        <v/>
      </c>
      <c r="Q351" s="47" t="str">
        <f>IF('1. Productores NOP'!Q351=0,"",'1. Productores NOP'!Q351)</f>
        <v/>
      </c>
      <c r="R351" s="47" t="str">
        <f>IF('1. Productores NOP'!R351=0,"",'1. Productores NOP'!R351)</f>
        <v/>
      </c>
      <c r="S351" s="47" t="str">
        <f>IF('1. Productores NOP'!S351=0,"",'1. Productores NOP'!S351)</f>
        <v/>
      </c>
      <c r="T351" s="47" t="str">
        <f>IF('1. Productores NOP'!T351=0,"",'1. Productores NOP'!T351)</f>
        <v/>
      </c>
      <c r="U351" s="62" t="str">
        <f>IF('1. Productores NOP'!U351=0,"",'1. Productores NOP'!U351)</f>
        <v/>
      </c>
      <c r="V351" s="47" t="str">
        <f>IF('1. Productores NOP'!V351=0,"",'1. Productores NOP'!V351)</f>
        <v/>
      </c>
      <c r="W351" s="31"/>
      <c r="X351" s="104"/>
      <c r="Y351" s="25"/>
      <c r="Z351" s="14"/>
      <c r="AA351" s="14"/>
      <c r="AB351" s="14"/>
      <c r="AC351" s="14"/>
    </row>
    <row r="352" spans="1:29" ht="11.25" customHeight="1" x14ac:dyDescent="0.2">
      <c r="A352" s="76">
        <v>348</v>
      </c>
      <c r="B352" s="39" t="str">
        <f>IF('1. Productores NOP'!B352=0,"",'1. Productores NOP'!B352)</f>
        <v/>
      </c>
      <c r="C352" s="39" t="str">
        <f>IF('1. Productores NOP'!C352=0,"",'1. Productores NOP'!C352)</f>
        <v/>
      </c>
      <c r="D352" s="39" t="str">
        <f>IF('1. Productores NOP'!D352=0,"",'1. Productores NOP'!D352)</f>
        <v/>
      </c>
      <c r="E352" s="39" t="str">
        <f>IF('1. Productores NOP'!E352=0,"",'1. Productores NOP'!E352)</f>
        <v/>
      </c>
      <c r="F352" s="39" t="str">
        <f>IF('1. Productores NOP'!F352=0,"",'1. Productores NOP'!F352)</f>
        <v/>
      </c>
      <c r="G352" s="39" t="str">
        <f>IF('1. Productores NOP'!G352=0,"",'1. Productores NOP'!G352)</f>
        <v/>
      </c>
      <c r="H352" s="67" t="str">
        <f>IF('1. Productores NOP'!H352=0,"",'1. Productores NOP'!H352)</f>
        <v/>
      </c>
      <c r="I352" s="68" t="str">
        <f>IF('1. Productores NOP'!I352=0,"",'1. Productores NOP'!I352)</f>
        <v/>
      </c>
      <c r="J352" s="68" t="str">
        <f>IF('1. Productores NOP'!J352=0,"",'1. Productores NOP'!J352)</f>
        <v/>
      </c>
      <c r="K352" s="68" t="str">
        <f>IF('1. Productores NOP'!K352=0,"",'1. Productores NOP'!K352)</f>
        <v/>
      </c>
      <c r="L352" s="68" t="str">
        <f>IF('1. Productores NOP'!L352=0,"",'1. Productores NOP'!L352)</f>
        <v/>
      </c>
      <c r="M352" s="68">
        <f>IF('1. Productores NOP'!M352=0,"",'1. Productores NOP'!M352)</f>
        <v>1096</v>
      </c>
      <c r="N352" s="220"/>
      <c r="O352" s="47" t="str">
        <f>IF('1. Productores NOP'!O352=0,"",'1. Productores NOP'!O352)</f>
        <v/>
      </c>
      <c r="P352" s="47" t="str">
        <f>IF('1. Productores NOP'!P352=0,"",'1. Productores NOP'!P352)</f>
        <v/>
      </c>
      <c r="Q352" s="47" t="str">
        <f>IF('1. Productores NOP'!Q352=0,"",'1. Productores NOP'!Q352)</f>
        <v/>
      </c>
      <c r="R352" s="47" t="str">
        <f>IF('1. Productores NOP'!R352=0,"",'1. Productores NOP'!R352)</f>
        <v/>
      </c>
      <c r="S352" s="47" t="str">
        <f>IF('1. Productores NOP'!S352=0,"",'1. Productores NOP'!S352)</f>
        <v/>
      </c>
      <c r="T352" s="47" t="str">
        <f>IF('1. Productores NOP'!T352=0,"",'1. Productores NOP'!T352)</f>
        <v/>
      </c>
      <c r="U352" s="62" t="str">
        <f>IF('1. Productores NOP'!U352=0,"",'1. Productores NOP'!U352)</f>
        <v/>
      </c>
      <c r="V352" s="47" t="str">
        <f>IF('1. Productores NOP'!V352=0,"",'1. Productores NOP'!V352)</f>
        <v/>
      </c>
      <c r="W352" s="31"/>
      <c r="X352" s="104"/>
      <c r="Y352" s="25"/>
      <c r="Z352" s="14"/>
      <c r="AA352" s="14"/>
      <c r="AB352" s="14"/>
      <c r="AC352" s="14"/>
    </row>
    <row r="353" spans="1:29" ht="11.25" customHeight="1" x14ac:dyDescent="0.2">
      <c r="A353" s="76">
        <v>349</v>
      </c>
      <c r="B353" s="39" t="str">
        <f>IF('1. Productores NOP'!B353=0,"",'1. Productores NOP'!B353)</f>
        <v/>
      </c>
      <c r="C353" s="39" t="str">
        <f>IF('1. Productores NOP'!C353=0,"",'1. Productores NOP'!C353)</f>
        <v/>
      </c>
      <c r="D353" s="39" t="str">
        <f>IF('1. Productores NOP'!D353=0,"",'1. Productores NOP'!D353)</f>
        <v/>
      </c>
      <c r="E353" s="39" t="str">
        <f>IF('1. Productores NOP'!E353=0,"",'1. Productores NOP'!E353)</f>
        <v/>
      </c>
      <c r="F353" s="39" t="str">
        <f>IF('1. Productores NOP'!F353=0,"",'1. Productores NOP'!F353)</f>
        <v/>
      </c>
      <c r="G353" s="39" t="str">
        <f>IF('1. Productores NOP'!G353=0,"",'1. Productores NOP'!G353)</f>
        <v/>
      </c>
      <c r="H353" s="67" t="str">
        <f>IF('1. Productores NOP'!H353=0,"",'1. Productores NOP'!H353)</f>
        <v/>
      </c>
      <c r="I353" s="68" t="str">
        <f>IF('1. Productores NOP'!I353=0,"",'1. Productores NOP'!I353)</f>
        <v/>
      </c>
      <c r="J353" s="68" t="str">
        <f>IF('1. Productores NOP'!J353=0,"",'1. Productores NOP'!J353)</f>
        <v/>
      </c>
      <c r="K353" s="68" t="str">
        <f>IF('1. Productores NOP'!K353=0,"",'1. Productores NOP'!K353)</f>
        <v/>
      </c>
      <c r="L353" s="68" t="str">
        <f>IF('1. Productores NOP'!L353=0,"",'1. Productores NOP'!L353)</f>
        <v/>
      </c>
      <c r="M353" s="68">
        <f>IF('1. Productores NOP'!M353=0,"",'1. Productores NOP'!M353)</f>
        <v>1096</v>
      </c>
      <c r="N353" s="220"/>
      <c r="O353" s="47" t="str">
        <f>IF('1. Productores NOP'!O353=0,"",'1. Productores NOP'!O353)</f>
        <v/>
      </c>
      <c r="P353" s="47" t="str">
        <f>IF('1. Productores NOP'!P353=0,"",'1. Productores NOP'!P353)</f>
        <v/>
      </c>
      <c r="Q353" s="47" t="str">
        <f>IF('1. Productores NOP'!Q353=0,"",'1. Productores NOP'!Q353)</f>
        <v/>
      </c>
      <c r="R353" s="47" t="str">
        <f>IF('1. Productores NOP'!R353=0,"",'1. Productores NOP'!R353)</f>
        <v/>
      </c>
      <c r="S353" s="47" t="str">
        <f>IF('1. Productores NOP'!S353=0,"",'1. Productores NOP'!S353)</f>
        <v/>
      </c>
      <c r="T353" s="47" t="str">
        <f>IF('1. Productores NOP'!T353=0,"",'1. Productores NOP'!T353)</f>
        <v/>
      </c>
      <c r="U353" s="62" t="str">
        <f>IF('1. Productores NOP'!U353=0,"",'1. Productores NOP'!U353)</f>
        <v/>
      </c>
      <c r="V353" s="47" t="str">
        <f>IF('1. Productores NOP'!V353=0,"",'1. Productores NOP'!V353)</f>
        <v/>
      </c>
      <c r="W353" s="31"/>
      <c r="X353" s="104"/>
      <c r="Y353" s="25"/>
      <c r="Z353" s="14"/>
      <c r="AA353" s="14"/>
      <c r="AB353" s="14"/>
      <c r="AC353" s="14"/>
    </row>
    <row r="354" spans="1:29" ht="11.25" customHeight="1" x14ac:dyDescent="0.2">
      <c r="A354" s="76">
        <v>350</v>
      </c>
      <c r="B354" s="39" t="str">
        <f>IF('1. Productores NOP'!B354=0,"",'1. Productores NOP'!B354)</f>
        <v/>
      </c>
      <c r="C354" s="39" t="str">
        <f>IF('1. Productores NOP'!C354=0,"",'1. Productores NOP'!C354)</f>
        <v/>
      </c>
      <c r="D354" s="39" t="str">
        <f>IF('1. Productores NOP'!D354=0,"",'1. Productores NOP'!D354)</f>
        <v/>
      </c>
      <c r="E354" s="39" t="str">
        <f>IF('1. Productores NOP'!E354=0,"",'1. Productores NOP'!E354)</f>
        <v/>
      </c>
      <c r="F354" s="39" t="str">
        <f>IF('1. Productores NOP'!F354=0,"",'1. Productores NOP'!F354)</f>
        <v/>
      </c>
      <c r="G354" s="39" t="str">
        <f>IF('1. Productores NOP'!G354=0,"",'1. Productores NOP'!G354)</f>
        <v/>
      </c>
      <c r="H354" s="67" t="str">
        <f>IF('1. Productores NOP'!H354=0,"",'1. Productores NOP'!H354)</f>
        <v/>
      </c>
      <c r="I354" s="68" t="str">
        <f>IF('1. Productores NOP'!I354=0,"",'1. Productores NOP'!I354)</f>
        <v/>
      </c>
      <c r="J354" s="68" t="str">
        <f>IF('1. Productores NOP'!J354=0,"",'1. Productores NOP'!J354)</f>
        <v/>
      </c>
      <c r="K354" s="68" t="str">
        <f>IF('1. Productores NOP'!K354=0,"",'1. Productores NOP'!K354)</f>
        <v/>
      </c>
      <c r="L354" s="68" t="str">
        <f>IF('1. Productores NOP'!L354=0,"",'1. Productores NOP'!L354)</f>
        <v/>
      </c>
      <c r="M354" s="68">
        <f>IF('1. Productores NOP'!M354=0,"",'1. Productores NOP'!M354)</f>
        <v>1096</v>
      </c>
      <c r="N354" s="220"/>
      <c r="O354" s="47" t="str">
        <f>IF('1. Productores NOP'!O354=0,"",'1. Productores NOP'!O354)</f>
        <v/>
      </c>
      <c r="P354" s="47" t="str">
        <f>IF('1. Productores NOP'!P354=0,"",'1. Productores NOP'!P354)</f>
        <v/>
      </c>
      <c r="Q354" s="47" t="str">
        <f>IF('1. Productores NOP'!Q354=0,"",'1. Productores NOP'!Q354)</f>
        <v/>
      </c>
      <c r="R354" s="47" t="str">
        <f>IF('1. Productores NOP'!R354=0,"",'1. Productores NOP'!R354)</f>
        <v/>
      </c>
      <c r="S354" s="47" t="str">
        <f>IF('1. Productores NOP'!S354=0,"",'1. Productores NOP'!S354)</f>
        <v/>
      </c>
      <c r="T354" s="47" t="str">
        <f>IF('1. Productores NOP'!T354=0,"",'1. Productores NOP'!T354)</f>
        <v/>
      </c>
      <c r="U354" s="62" t="str">
        <f>IF('1. Productores NOP'!U354=0,"",'1. Productores NOP'!U354)</f>
        <v/>
      </c>
      <c r="V354" s="47" t="str">
        <f>IF('1. Productores NOP'!V354=0,"",'1. Productores NOP'!V354)</f>
        <v/>
      </c>
      <c r="W354" s="31"/>
      <c r="X354" s="104"/>
      <c r="Y354" s="25"/>
      <c r="Z354" s="14"/>
      <c r="AA354" s="14"/>
      <c r="AB354" s="14"/>
      <c r="AC354" s="14"/>
    </row>
    <row r="355" spans="1:29" ht="11.25" customHeight="1" x14ac:dyDescent="0.2">
      <c r="A355" s="76">
        <v>351</v>
      </c>
      <c r="B355" s="39" t="str">
        <f>IF('1. Productores NOP'!B355=0,"",'1. Productores NOP'!B355)</f>
        <v/>
      </c>
      <c r="C355" s="39" t="str">
        <f>IF('1. Productores NOP'!C355=0,"",'1. Productores NOP'!C355)</f>
        <v/>
      </c>
      <c r="D355" s="39" t="str">
        <f>IF('1. Productores NOP'!D355=0,"",'1. Productores NOP'!D355)</f>
        <v/>
      </c>
      <c r="E355" s="39" t="str">
        <f>IF('1. Productores NOP'!E355=0,"",'1. Productores NOP'!E355)</f>
        <v/>
      </c>
      <c r="F355" s="39" t="str">
        <f>IF('1. Productores NOP'!F355=0,"",'1. Productores NOP'!F355)</f>
        <v/>
      </c>
      <c r="G355" s="39" t="str">
        <f>IF('1. Productores NOP'!G355=0,"",'1. Productores NOP'!G355)</f>
        <v/>
      </c>
      <c r="H355" s="67" t="str">
        <f>IF('1. Productores NOP'!H355=0,"",'1. Productores NOP'!H355)</f>
        <v/>
      </c>
      <c r="I355" s="68" t="str">
        <f>IF('1. Productores NOP'!I355=0,"",'1. Productores NOP'!I355)</f>
        <v/>
      </c>
      <c r="J355" s="68" t="str">
        <f>IF('1. Productores NOP'!J355=0,"",'1. Productores NOP'!J355)</f>
        <v/>
      </c>
      <c r="K355" s="68" t="str">
        <f>IF('1. Productores NOP'!K355=0,"",'1. Productores NOP'!K355)</f>
        <v/>
      </c>
      <c r="L355" s="68" t="str">
        <f>IF('1. Productores NOP'!L355=0,"",'1. Productores NOP'!L355)</f>
        <v/>
      </c>
      <c r="M355" s="68">
        <f>IF('1. Productores NOP'!M355=0,"",'1. Productores NOP'!M355)</f>
        <v>1096</v>
      </c>
      <c r="N355" s="220"/>
      <c r="O355" s="47" t="str">
        <f>IF('1. Productores NOP'!O355=0,"",'1. Productores NOP'!O355)</f>
        <v/>
      </c>
      <c r="P355" s="47" t="str">
        <f>IF('1. Productores NOP'!P355=0,"",'1. Productores NOP'!P355)</f>
        <v/>
      </c>
      <c r="Q355" s="47" t="str">
        <f>IF('1. Productores NOP'!Q355=0,"",'1. Productores NOP'!Q355)</f>
        <v/>
      </c>
      <c r="R355" s="47" t="str">
        <f>IF('1. Productores NOP'!R355=0,"",'1. Productores NOP'!R355)</f>
        <v/>
      </c>
      <c r="S355" s="47" t="str">
        <f>IF('1. Productores NOP'!S355=0,"",'1. Productores NOP'!S355)</f>
        <v/>
      </c>
      <c r="T355" s="47" t="str">
        <f>IF('1. Productores NOP'!T355=0,"",'1. Productores NOP'!T355)</f>
        <v/>
      </c>
      <c r="U355" s="62" t="str">
        <f>IF('1. Productores NOP'!U355=0,"",'1. Productores NOP'!U355)</f>
        <v/>
      </c>
      <c r="V355" s="47" t="str">
        <f>IF('1. Productores NOP'!V355=0,"",'1. Productores NOP'!V355)</f>
        <v/>
      </c>
      <c r="W355" s="31"/>
      <c r="X355" s="104"/>
      <c r="Y355" s="25"/>
      <c r="Z355" s="14"/>
      <c r="AA355" s="14"/>
      <c r="AB355" s="14"/>
      <c r="AC355" s="14"/>
    </row>
    <row r="356" spans="1:29" ht="11.25" customHeight="1" x14ac:dyDescent="0.2">
      <c r="A356" s="76">
        <v>352</v>
      </c>
      <c r="B356" s="39" t="str">
        <f>IF('1. Productores NOP'!B356=0,"",'1. Productores NOP'!B356)</f>
        <v/>
      </c>
      <c r="C356" s="39" t="str">
        <f>IF('1. Productores NOP'!C356=0,"",'1. Productores NOP'!C356)</f>
        <v/>
      </c>
      <c r="D356" s="39" t="str">
        <f>IF('1. Productores NOP'!D356=0,"",'1. Productores NOP'!D356)</f>
        <v/>
      </c>
      <c r="E356" s="39" t="str">
        <f>IF('1. Productores NOP'!E356=0,"",'1. Productores NOP'!E356)</f>
        <v/>
      </c>
      <c r="F356" s="39" t="str">
        <f>IF('1. Productores NOP'!F356=0,"",'1. Productores NOP'!F356)</f>
        <v/>
      </c>
      <c r="G356" s="39" t="str">
        <f>IF('1. Productores NOP'!G356=0,"",'1. Productores NOP'!G356)</f>
        <v/>
      </c>
      <c r="H356" s="67" t="str">
        <f>IF('1. Productores NOP'!H356=0,"",'1. Productores NOP'!H356)</f>
        <v/>
      </c>
      <c r="I356" s="68" t="str">
        <f>IF('1. Productores NOP'!I356=0,"",'1. Productores NOP'!I356)</f>
        <v/>
      </c>
      <c r="J356" s="68" t="str">
        <f>IF('1. Productores NOP'!J356=0,"",'1. Productores NOP'!J356)</f>
        <v/>
      </c>
      <c r="K356" s="68" t="str">
        <f>IF('1. Productores NOP'!K356=0,"",'1. Productores NOP'!K356)</f>
        <v/>
      </c>
      <c r="L356" s="68" t="str">
        <f>IF('1. Productores NOP'!L356=0,"",'1. Productores NOP'!L356)</f>
        <v/>
      </c>
      <c r="M356" s="68">
        <f>IF('1. Productores NOP'!M356=0,"",'1. Productores NOP'!M356)</f>
        <v>1096</v>
      </c>
      <c r="N356" s="220"/>
      <c r="O356" s="47" t="str">
        <f>IF('1. Productores NOP'!O356=0,"",'1. Productores NOP'!O356)</f>
        <v/>
      </c>
      <c r="P356" s="47" t="str">
        <f>IF('1. Productores NOP'!P356=0,"",'1. Productores NOP'!P356)</f>
        <v/>
      </c>
      <c r="Q356" s="47" t="str">
        <f>IF('1. Productores NOP'!Q356=0,"",'1. Productores NOP'!Q356)</f>
        <v/>
      </c>
      <c r="R356" s="47" t="str">
        <f>IF('1. Productores NOP'!R356=0,"",'1. Productores NOP'!R356)</f>
        <v/>
      </c>
      <c r="S356" s="47" t="str">
        <f>IF('1. Productores NOP'!S356=0,"",'1. Productores NOP'!S356)</f>
        <v/>
      </c>
      <c r="T356" s="47" t="str">
        <f>IF('1. Productores NOP'!T356=0,"",'1. Productores NOP'!T356)</f>
        <v/>
      </c>
      <c r="U356" s="62" t="str">
        <f>IF('1. Productores NOP'!U356=0,"",'1. Productores NOP'!U356)</f>
        <v/>
      </c>
      <c r="V356" s="47" t="str">
        <f>IF('1. Productores NOP'!V356=0,"",'1. Productores NOP'!V356)</f>
        <v/>
      </c>
      <c r="W356" s="31"/>
      <c r="X356" s="104"/>
      <c r="Y356" s="25"/>
      <c r="Z356" s="14"/>
      <c r="AA356" s="14"/>
      <c r="AB356" s="14"/>
      <c r="AC356" s="14"/>
    </row>
    <row r="357" spans="1:29" ht="11.25" customHeight="1" x14ac:dyDescent="0.2">
      <c r="A357" s="76">
        <v>353</v>
      </c>
      <c r="B357" s="39" t="str">
        <f>IF('1. Productores NOP'!B357=0,"",'1. Productores NOP'!B357)</f>
        <v/>
      </c>
      <c r="C357" s="39" t="str">
        <f>IF('1. Productores NOP'!C357=0,"",'1. Productores NOP'!C357)</f>
        <v/>
      </c>
      <c r="D357" s="39" t="str">
        <f>IF('1. Productores NOP'!D357=0,"",'1. Productores NOP'!D357)</f>
        <v/>
      </c>
      <c r="E357" s="39" t="str">
        <f>IF('1. Productores NOP'!E357=0,"",'1. Productores NOP'!E357)</f>
        <v/>
      </c>
      <c r="F357" s="39" t="str">
        <f>IF('1. Productores NOP'!F357=0,"",'1. Productores NOP'!F357)</f>
        <v/>
      </c>
      <c r="G357" s="39" t="str">
        <f>IF('1. Productores NOP'!G357=0,"",'1. Productores NOP'!G357)</f>
        <v/>
      </c>
      <c r="H357" s="67" t="str">
        <f>IF('1. Productores NOP'!H357=0,"",'1. Productores NOP'!H357)</f>
        <v/>
      </c>
      <c r="I357" s="68" t="str">
        <f>IF('1. Productores NOP'!I357=0,"",'1. Productores NOP'!I357)</f>
        <v/>
      </c>
      <c r="J357" s="68" t="str">
        <f>IF('1. Productores NOP'!J357=0,"",'1. Productores NOP'!J357)</f>
        <v/>
      </c>
      <c r="K357" s="68" t="str">
        <f>IF('1. Productores NOP'!K357=0,"",'1. Productores NOP'!K357)</f>
        <v/>
      </c>
      <c r="L357" s="68" t="str">
        <f>IF('1. Productores NOP'!L357=0,"",'1. Productores NOP'!L357)</f>
        <v/>
      </c>
      <c r="M357" s="68">
        <f>IF('1. Productores NOP'!M357=0,"",'1. Productores NOP'!M357)</f>
        <v>1096</v>
      </c>
      <c r="N357" s="220"/>
      <c r="O357" s="47" t="str">
        <f>IF('1. Productores NOP'!O357=0,"",'1. Productores NOP'!O357)</f>
        <v/>
      </c>
      <c r="P357" s="47" t="str">
        <f>IF('1. Productores NOP'!P357=0,"",'1. Productores NOP'!P357)</f>
        <v/>
      </c>
      <c r="Q357" s="47" t="str">
        <f>IF('1. Productores NOP'!Q357=0,"",'1. Productores NOP'!Q357)</f>
        <v/>
      </c>
      <c r="R357" s="47" t="str">
        <f>IF('1. Productores NOP'!R357=0,"",'1. Productores NOP'!R357)</f>
        <v/>
      </c>
      <c r="S357" s="47" t="str">
        <f>IF('1. Productores NOP'!S357=0,"",'1. Productores NOP'!S357)</f>
        <v/>
      </c>
      <c r="T357" s="47" t="str">
        <f>IF('1. Productores NOP'!T357=0,"",'1. Productores NOP'!T357)</f>
        <v/>
      </c>
      <c r="U357" s="62" t="str">
        <f>IF('1. Productores NOP'!U357=0,"",'1. Productores NOP'!U357)</f>
        <v/>
      </c>
      <c r="V357" s="47" t="str">
        <f>IF('1. Productores NOP'!V357=0,"",'1. Productores NOP'!V357)</f>
        <v/>
      </c>
      <c r="W357" s="31"/>
      <c r="X357" s="104"/>
      <c r="Y357" s="25"/>
      <c r="Z357" s="14"/>
      <c r="AA357" s="14"/>
      <c r="AB357" s="14"/>
      <c r="AC357" s="14"/>
    </row>
    <row r="358" spans="1:29" ht="11.25" customHeight="1" x14ac:dyDescent="0.2">
      <c r="A358" s="76">
        <v>354</v>
      </c>
      <c r="B358" s="39" t="str">
        <f>IF('1. Productores NOP'!B358=0,"",'1. Productores NOP'!B358)</f>
        <v/>
      </c>
      <c r="C358" s="39" t="str">
        <f>IF('1. Productores NOP'!C358=0,"",'1. Productores NOP'!C358)</f>
        <v/>
      </c>
      <c r="D358" s="39" t="str">
        <f>IF('1. Productores NOP'!D358=0,"",'1. Productores NOP'!D358)</f>
        <v/>
      </c>
      <c r="E358" s="39" t="str">
        <f>IF('1. Productores NOP'!E358=0,"",'1. Productores NOP'!E358)</f>
        <v/>
      </c>
      <c r="F358" s="39" t="str">
        <f>IF('1. Productores NOP'!F358=0,"",'1. Productores NOP'!F358)</f>
        <v/>
      </c>
      <c r="G358" s="39" t="str">
        <f>IF('1. Productores NOP'!G358=0,"",'1. Productores NOP'!G358)</f>
        <v/>
      </c>
      <c r="H358" s="67" t="str">
        <f>IF('1. Productores NOP'!H358=0,"",'1. Productores NOP'!H358)</f>
        <v/>
      </c>
      <c r="I358" s="68" t="str">
        <f>IF('1. Productores NOP'!I358=0,"",'1. Productores NOP'!I358)</f>
        <v/>
      </c>
      <c r="J358" s="68" t="str">
        <f>IF('1. Productores NOP'!J358=0,"",'1. Productores NOP'!J358)</f>
        <v/>
      </c>
      <c r="K358" s="68" t="str">
        <f>IF('1. Productores NOP'!K358=0,"",'1. Productores NOP'!K358)</f>
        <v/>
      </c>
      <c r="L358" s="68" t="str">
        <f>IF('1. Productores NOP'!L358=0,"",'1. Productores NOP'!L358)</f>
        <v/>
      </c>
      <c r="M358" s="68">
        <f>IF('1. Productores NOP'!M358=0,"",'1. Productores NOP'!M358)</f>
        <v>1096</v>
      </c>
      <c r="N358" s="220"/>
      <c r="O358" s="47" t="str">
        <f>IF('1. Productores NOP'!O358=0,"",'1. Productores NOP'!O358)</f>
        <v/>
      </c>
      <c r="P358" s="47" t="str">
        <f>IF('1. Productores NOP'!P358=0,"",'1. Productores NOP'!P358)</f>
        <v/>
      </c>
      <c r="Q358" s="47" t="str">
        <f>IF('1. Productores NOP'!Q358=0,"",'1. Productores NOP'!Q358)</f>
        <v/>
      </c>
      <c r="R358" s="47" t="str">
        <f>IF('1. Productores NOP'!R358=0,"",'1. Productores NOP'!R358)</f>
        <v/>
      </c>
      <c r="S358" s="47" t="str">
        <f>IF('1. Productores NOP'!S358=0,"",'1. Productores NOP'!S358)</f>
        <v/>
      </c>
      <c r="T358" s="47" t="str">
        <f>IF('1. Productores NOP'!T358=0,"",'1. Productores NOP'!T358)</f>
        <v/>
      </c>
      <c r="U358" s="62" t="str">
        <f>IF('1. Productores NOP'!U358=0,"",'1. Productores NOP'!U358)</f>
        <v/>
      </c>
      <c r="V358" s="47" t="str">
        <f>IF('1. Productores NOP'!V358=0,"",'1. Productores NOP'!V358)</f>
        <v/>
      </c>
      <c r="W358" s="31"/>
      <c r="X358" s="104"/>
      <c r="Y358" s="25"/>
      <c r="Z358" s="14"/>
      <c r="AA358" s="14"/>
      <c r="AB358" s="14"/>
      <c r="AC358" s="14"/>
    </row>
    <row r="359" spans="1:29" ht="11.25" customHeight="1" x14ac:dyDescent="0.2">
      <c r="A359" s="76">
        <v>355</v>
      </c>
      <c r="B359" s="39" t="str">
        <f>IF('1. Productores NOP'!B359=0,"",'1. Productores NOP'!B359)</f>
        <v/>
      </c>
      <c r="C359" s="39" t="str">
        <f>IF('1. Productores NOP'!C359=0,"",'1. Productores NOP'!C359)</f>
        <v/>
      </c>
      <c r="D359" s="39" t="str">
        <f>IF('1. Productores NOP'!D359=0,"",'1. Productores NOP'!D359)</f>
        <v/>
      </c>
      <c r="E359" s="39" t="str">
        <f>IF('1. Productores NOP'!E359=0,"",'1. Productores NOP'!E359)</f>
        <v/>
      </c>
      <c r="F359" s="39" t="str">
        <f>IF('1. Productores NOP'!F359=0,"",'1. Productores NOP'!F359)</f>
        <v/>
      </c>
      <c r="G359" s="39" t="str">
        <f>IF('1. Productores NOP'!G359=0,"",'1. Productores NOP'!G359)</f>
        <v/>
      </c>
      <c r="H359" s="67" t="str">
        <f>IF('1. Productores NOP'!H359=0,"",'1. Productores NOP'!H359)</f>
        <v/>
      </c>
      <c r="I359" s="68" t="str">
        <f>IF('1. Productores NOP'!I359=0,"",'1. Productores NOP'!I359)</f>
        <v/>
      </c>
      <c r="J359" s="68" t="str">
        <f>IF('1. Productores NOP'!J359=0,"",'1. Productores NOP'!J359)</f>
        <v/>
      </c>
      <c r="K359" s="68" t="str">
        <f>IF('1. Productores NOP'!K359=0,"",'1. Productores NOP'!K359)</f>
        <v/>
      </c>
      <c r="L359" s="68" t="str">
        <f>IF('1. Productores NOP'!L359=0,"",'1. Productores NOP'!L359)</f>
        <v/>
      </c>
      <c r="M359" s="68">
        <f>IF('1. Productores NOP'!M359=0,"",'1. Productores NOP'!M359)</f>
        <v>1096</v>
      </c>
      <c r="N359" s="220"/>
      <c r="O359" s="47" t="str">
        <f>IF('1. Productores NOP'!O359=0,"",'1. Productores NOP'!O359)</f>
        <v/>
      </c>
      <c r="P359" s="47" t="str">
        <f>IF('1. Productores NOP'!P359=0,"",'1. Productores NOP'!P359)</f>
        <v/>
      </c>
      <c r="Q359" s="47" t="str">
        <f>IF('1. Productores NOP'!Q359=0,"",'1. Productores NOP'!Q359)</f>
        <v/>
      </c>
      <c r="R359" s="47" t="str">
        <f>IF('1. Productores NOP'!R359=0,"",'1. Productores NOP'!R359)</f>
        <v/>
      </c>
      <c r="S359" s="47" t="str">
        <f>IF('1. Productores NOP'!S359=0,"",'1. Productores NOP'!S359)</f>
        <v/>
      </c>
      <c r="T359" s="47" t="str">
        <f>IF('1. Productores NOP'!T359=0,"",'1. Productores NOP'!T359)</f>
        <v/>
      </c>
      <c r="U359" s="62" t="str">
        <f>IF('1. Productores NOP'!U359=0,"",'1. Productores NOP'!U359)</f>
        <v/>
      </c>
      <c r="V359" s="47" t="str">
        <f>IF('1. Productores NOP'!V359=0,"",'1. Productores NOP'!V359)</f>
        <v/>
      </c>
      <c r="W359" s="31"/>
      <c r="X359" s="104"/>
      <c r="Y359" s="25"/>
      <c r="Z359" s="14"/>
      <c r="AA359" s="14"/>
      <c r="AB359" s="14"/>
      <c r="AC359" s="14"/>
    </row>
    <row r="360" spans="1:29" ht="11.25" customHeight="1" x14ac:dyDescent="0.2">
      <c r="A360" s="76">
        <v>356</v>
      </c>
      <c r="B360" s="39" t="str">
        <f>IF('1. Productores NOP'!B360=0,"",'1. Productores NOP'!B360)</f>
        <v/>
      </c>
      <c r="C360" s="39" t="str">
        <f>IF('1. Productores NOP'!C360=0,"",'1. Productores NOP'!C360)</f>
        <v/>
      </c>
      <c r="D360" s="39" t="str">
        <f>IF('1. Productores NOP'!D360=0,"",'1. Productores NOP'!D360)</f>
        <v/>
      </c>
      <c r="E360" s="39" t="str">
        <f>IF('1. Productores NOP'!E360=0,"",'1. Productores NOP'!E360)</f>
        <v/>
      </c>
      <c r="F360" s="39" t="str">
        <f>IF('1. Productores NOP'!F360=0,"",'1. Productores NOP'!F360)</f>
        <v/>
      </c>
      <c r="G360" s="39" t="str">
        <f>IF('1. Productores NOP'!G360=0,"",'1. Productores NOP'!G360)</f>
        <v/>
      </c>
      <c r="H360" s="67" t="str">
        <f>IF('1. Productores NOP'!H360=0,"",'1. Productores NOP'!H360)</f>
        <v/>
      </c>
      <c r="I360" s="68" t="str">
        <f>IF('1. Productores NOP'!I360=0,"",'1. Productores NOP'!I360)</f>
        <v/>
      </c>
      <c r="J360" s="68" t="str">
        <f>IF('1. Productores NOP'!J360=0,"",'1. Productores NOP'!J360)</f>
        <v/>
      </c>
      <c r="K360" s="68" t="str">
        <f>IF('1. Productores NOP'!K360=0,"",'1. Productores NOP'!K360)</f>
        <v/>
      </c>
      <c r="L360" s="68" t="str">
        <f>IF('1. Productores NOP'!L360=0,"",'1. Productores NOP'!L360)</f>
        <v/>
      </c>
      <c r="M360" s="68">
        <f>IF('1. Productores NOP'!M360=0,"",'1. Productores NOP'!M360)</f>
        <v>1096</v>
      </c>
      <c r="N360" s="220"/>
      <c r="O360" s="47" t="str">
        <f>IF('1. Productores NOP'!O360=0,"",'1. Productores NOP'!O360)</f>
        <v/>
      </c>
      <c r="P360" s="47" t="str">
        <f>IF('1. Productores NOP'!P360=0,"",'1. Productores NOP'!P360)</f>
        <v/>
      </c>
      <c r="Q360" s="47" t="str">
        <f>IF('1. Productores NOP'!Q360=0,"",'1. Productores NOP'!Q360)</f>
        <v/>
      </c>
      <c r="R360" s="47" t="str">
        <f>IF('1. Productores NOP'!R360=0,"",'1. Productores NOP'!R360)</f>
        <v/>
      </c>
      <c r="S360" s="47" t="str">
        <f>IF('1. Productores NOP'!S360=0,"",'1. Productores NOP'!S360)</f>
        <v/>
      </c>
      <c r="T360" s="47" t="str">
        <f>IF('1. Productores NOP'!T360=0,"",'1. Productores NOP'!T360)</f>
        <v/>
      </c>
      <c r="U360" s="62" t="str">
        <f>IF('1. Productores NOP'!U360=0,"",'1. Productores NOP'!U360)</f>
        <v/>
      </c>
      <c r="V360" s="47" t="str">
        <f>IF('1. Productores NOP'!V360=0,"",'1. Productores NOP'!V360)</f>
        <v/>
      </c>
      <c r="W360" s="31"/>
      <c r="X360" s="104"/>
      <c r="Y360" s="25"/>
      <c r="Z360" s="14"/>
      <c r="AA360" s="14"/>
      <c r="AB360" s="14"/>
      <c r="AC360" s="14"/>
    </row>
    <row r="361" spans="1:29" ht="11.25" customHeight="1" x14ac:dyDescent="0.2">
      <c r="A361" s="76">
        <v>357</v>
      </c>
      <c r="B361" s="39" t="str">
        <f>IF('1. Productores NOP'!B361=0,"",'1. Productores NOP'!B361)</f>
        <v/>
      </c>
      <c r="C361" s="39" t="str">
        <f>IF('1. Productores NOP'!C361=0,"",'1. Productores NOP'!C361)</f>
        <v/>
      </c>
      <c r="D361" s="39" t="str">
        <f>IF('1. Productores NOP'!D361=0,"",'1. Productores NOP'!D361)</f>
        <v/>
      </c>
      <c r="E361" s="39" t="str">
        <f>IF('1. Productores NOP'!E361=0,"",'1. Productores NOP'!E361)</f>
        <v/>
      </c>
      <c r="F361" s="39" t="str">
        <f>IF('1. Productores NOP'!F361=0,"",'1. Productores NOP'!F361)</f>
        <v/>
      </c>
      <c r="G361" s="39" t="str">
        <f>IF('1. Productores NOP'!G361=0,"",'1. Productores NOP'!G361)</f>
        <v/>
      </c>
      <c r="H361" s="67" t="str">
        <f>IF('1. Productores NOP'!H361=0,"",'1. Productores NOP'!H361)</f>
        <v/>
      </c>
      <c r="I361" s="68" t="str">
        <f>IF('1. Productores NOP'!I361=0,"",'1. Productores NOP'!I361)</f>
        <v/>
      </c>
      <c r="J361" s="68" t="str">
        <f>IF('1. Productores NOP'!J361=0,"",'1. Productores NOP'!J361)</f>
        <v/>
      </c>
      <c r="K361" s="68" t="str">
        <f>IF('1. Productores NOP'!K361=0,"",'1. Productores NOP'!K361)</f>
        <v/>
      </c>
      <c r="L361" s="68" t="str">
        <f>IF('1. Productores NOP'!L361=0,"",'1. Productores NOP'!L361)</f>
        <v/>
      </c>
      <c r="M361" s="68">
        <f>IF('1. Productores NOP'!M361=0,"",'1. Productores NOP'!M361)</f>
        <v>1096</v>
      </c>
      <c r="N361" s="220"/>
      <c r="O361" s="47" t="str">
        <f>IF('1. Productores NOP'!O361=0,"",'1. Productores NOP'!O361)</f>
        <v/>
      </c>
      <c r="P361" s="47" t="str">
        <f>IF('1. Productores NOP'!P361=0,"",'1. Productores NOP'!P361)</f>
        <v/>
      </c>
      <c r="Q361" s="47" t="str">
        <f>IF('1. Productores NOP'!Q361=0,"",'1. Productores NOP'!Q361)</f>
        <v/>
      </c>
      <c r="R361" s="47" t="str">
        <f>IF('1. Productores NOP'!R361=0,"",'1. Productores NOP'!R361)</f>
        <v/>
      </c>
      <c r="S361" s="47" t="str">
        <f>IF('1. Productores NOP'!S361=0,"",'1. Productores NOP'!S361)</f>
        <v/>
      </c>
      <c r="T361" s="47" t="str">
        <f>IF('1. Productores NOP'!T361=0,"",'1. Productores NOP'!T361)</f>
        <v/>
      </c>
      <c r="U361" s="62" t="str">
        <f>IF('1. Productores NOP'!U361=0,"",'1. Productores NOP'!U361)</f>
        <v/>
      </c>
      <c r="V361" s="47" t="str">
        <f>IF('1. Productores NOP'!V361=0,"",'1. Productores NOP'!V361)</f>
        <v/>
      </c>
      <c r="W361" s="31"/>
      <c r="X361" s="104"/>
      <c r="Y361" s="25"/>
      <c r="Z361" s="14"/>
      <c r="AA361" s="14"/>
      <c r="AB361" s="14"/>
      <c r="AC361" s="14"/>
    </row>
    <row r="362" spans="1:29" ht="11.25" customHeight="1" x14ac:dyDescent="0.2">
      <c r="A362" s="76">
        <v>358</v>
      </c>
      <c r="B362" s="39" t="str">
        <f>IF('1. Productores NOP'!B362=0,"",'1. Productores NOP'!B362)</f>
        <v/>
      </c>
      <c r="C362" s="39" t="str">
        <f>IF('1. Productores NOP'!C362=0,"",'1. Productores NOP'!C362)</f>
        <v/>
      </c>
      <c r="D362" s="39" t="str">
        <f>IF('1. Productores NOP'!D362=0,"",'1. Productores NOP'!D362)</f>
        <v/>
      </c>
      <c r="E362" s="39" t="str">
        <f>IF('1. Productores NOP'!E362=0,"",'1. Productores NOP'!E362)</f>
        <v/>
      </c>
      <c r="F362" s="39" t="str">
        <f>IF('1. Productores NOP'!F362=0,"",'1. Productores NOP'!F362)</f>
        <v/>
      </c>
      <c r="G362" s="39" t="str">
        <f>IF('1. Productores NOP'!G362=0,"",'1. Productores NOP'!G362)</f>
        <v/>
      </c>
      <c r="H362" s="67" t="str">
        <f>IF('1. Productores NOP'!H362=0,"",'1. Productores NOP'!H362)</f>
        <v/>
      </c>
      <c r="I362" s="68" t="str">
        <f>IF('1. Productores NOP'!I362=0,"",'1. Productores NOP'!I362)</f>
        <v/>
      </c>
      <c r="J362" s="68" t="str">
        <f>IF('1. Productores NOP'!J362=0,"",'1. Productores NOP'!J362)</f>
        <v/>
      </c>
      <c r="K362" s="68" t="str">
        <f>IF('1. Productores NOP'!K362=0,"",'1. Productores NOP'!K362)</f>
        <v/>
      </c>
      <c r="L362" s="68" t="str">
        <f>IF('1. Productores NOP'!L362=0,"",'1. Productores NOP'!L362)</f>
        <v/>
      </c>
      <c r="M362" s="68">
        <f>IF('1. Productores NOP'!M362=0,"",'1. Productores NOP'!M362)</f>
        <v>1096</v>
      </c>
      <c r="N362" s="220"/>
      <c r="O362" s="47" t="str">
        <f>IF('1. Productores NOP'!O362=0,"",'1. Productores NOP'!O362)</f>
        <v/>
      </c>
      <c r="P362" s="47" t="str">
        <f>IF('1. Productores NOP'!P362=0,"",'1. Productores NOP'!P362)</f>
        <v/>
      </c>
      <c r="Q362" s="47" t="str">
        <f>IF('1. Productores NOP'!Q362=0,"",'1. Productores NOP'!Q362)</f>
        <v/>
      </c>
      <c r="R362" s="47" t="str">
        <f>IF('1. Productores NOP'!R362=0,"",'1. Productores NOP'!R362)</f>
        <v/>
      </c>
      <c r="S362" s="47" t="str">
        <f>IF('1. Productores NOP'!S362=0,"",'1. Productores NOP'!S362)</f>
        <v/>
      </c>
      <c r="T362" s="47" t="str">
        <f>IF('1. Productores NOP'!T362=0,"",'1. Productores NOP'!T362)</f>
        <v/>
      </c>
      <c r="U362" s="62" t="str">
        <f>IF('1. Productores NOP'!U362=0,"",'1. Productores NOP'!U362)</f>
        <v/>
      </c>
      <c r="V362" s="47" t="str">
        <f>IF('1. Productores NOP'!V362=0,"",'1. Productores NOP'!V362)</f>
        <v/>
      </c>
      <c r="W362" s="31"/>
      <c r="X362" s="104"/>
      <c r="Y362" s="25"/>
      <c r="Z362" s="14"/>
      <c r="AA362" s="14"/>
      <c r="AB362" s="14"/>
      <c r="AC362" s="14"/>
    </row>
    <row r="363" spans="1:29" ht="11.25" customHeight="1" x14ac:dyDescent="0.2">
      <c r="A363" s="76">
        <v>359</v>
      </c>
      <c r="B363" s="39" t="str">
        <f>IF('1. Productores NOP'!B363=0,"",'1. Productores NOP'!B363)</f>
        <v/>
      </c>
      <c r="C363" s="39" t="str">
        <f>IF('1. Productores NOP'!C363=0,"",'1. Productores NOP'!C363)</f>
        <v/>
      </c>
      <c r="D363" s="39" t="str">
        <f>IF('1. Productores NOP'!D363=0,"",'1. Productores NOP'!D363)</f>
        <v/>
      </c>
      <c r="E363" s="39" t="str">
        <f>IF('1. Productores NOP'!E363=0,"",'1. Productores NOP'!E363)</f>
        <v/>
      </c>
      <c r="F363" s="39" t="str">
        <f>IF('1. Productores NOP'!F363=0,"",'1. Productores NOP'!F363)</f>
        <v/>
      </c>
      <c r="G363" s="39" t="str">
        <f>IF('1. Productores NOP'!G363=0,"",'1. Productores NOP'!G363)</f>
        <v/>
      </c>
      <c r="H363" s="67" t="str">
        <f>IF('1. Productores NOP'!H363=0,"",'1. Productores NOP'!H363)</f>
        <v/>
      </c>
      <c r="I363" s="68" t="str">
        <f>IF('1. Productores NOP'!I363=0,"",'1. Productores NOP'!I363)</f>
        <v/>
      </c>
      <c r="J363" s="68" t="str">
        <f>IF('1. Productores NOP'!J363=0,"",'1. Productores NOP'!J363)</f>
        <v/>
      </c>
      <c r="K363" s="68" t="str">
        <f>IF('1. Productores NOP'!K363=0,"",'1. Productores NOP'!K363)</f>
        <v/>
      </c>
      <c r="L363" s="68" t="str">
        <f>IF('1. Productores NOP'!L363=0,"",'1. Productores NOP'!L363)</f>
        <v/>
      </c>
      <c r="M363" s="68">
        <f>IF('1. Productores NOP'!M363=0,"",'1. Productores NOP'!M363)</f>
        <v>1096</v>
      </c>
      <c r="N363" s="220"/>
      <c r="O363" s="47" t="str">
        <f>IF('1. Productores NOP'!O363=0,"",'1. Productores NOP'!O363)</f>
        <v/>
      </c>
      <c r="P363" s="47" t="str">
        <f>IF('1. Productores NOP'!P363=0,"",'1. Productores NOP'!P363)</f>
        <v/>
      </c>
      <c r="Q363" s="47" t="str">
        <f>IF('1. Productores NOP'!Q363=0,"",'1. Productores NOP'!Q363)</f>
        <v/>
      </c>
      <c r="R363" s="47" t="str">
        <f>IF('1. Productores NOP'!R363=0,"",'1. Productores NOP'!R363)</f>
        <v/>
      </c>
      <c r="S363" s="47" t="str">
        <f>IF('1. Productores NOP'!S363=0,"",'1. Productores NOP'!S363)</f>
        <v/>
      </c>
      <c r="T363" s="47" t="str">
        <f>IF('1. Productores NOP'!T363=0,"",'1. Productores NOP'!T363)</f>
        <v/>
      </c>
      <c r="U363" s="62" t="str">
        <f>IF('1. Productores NOP'!U363=0,"",'1. Productores NOP'!U363)</f>
        <v/>
      </c>
      <c r="V363" s="47" t="str">
        <f>IF('1. Productores NOP'!V363=0,"",'1. Productores NOP'!V363)</f>
        <v/>
      </c>
      <c r="W363" s="31"/>
      <c r="X363" s="104"/>
      <c r="Y363" s="25"/>
      <c r="Z363" s="14"/>
      <c r="AA363" s="14"/>
      <c r="AB363" s="14"/>
      <c r="AC363" s="14"/>
    </row>
    <row r="364" spans="1:29" ht="11.25" customHeight="1" x14ac:dyDescent="0.2">
      <c r="A364" s="76">
        <v>360</v>
      </c>
      <c r="B364" s="39" t="str">
        <f>IF('1. Productores NOP'!B364=0,"",'1. Productores NOP'!B364)</f>
        <v/>
      </c>
      <c r="C364" s="39" t="str">
        <f>IF('1. Productores NOP'!C364=0,"",'1. Productores NOP'!C364)</f>
        <v/>
      </c>
      <c r="D364" s="39" t="str">
        <f>IF('1. Productores NOP'!D364=0,"",'1. Productores NOP'!D364)</f>
        <v/>
      </c>
      <c r="E364" s="39" t="str">
        <f>IF('1. Productores NOP'!E364=0,"",'1. Productores NOP'!E364)</f>
        <v/>
      </c>
      <c r="F364" s="39" t="str">
        <f>IF('1. Productores NOP'!F364=0,"",'1. Productores NOP'!F364)</f>
        <v/>
      </c>
      <c r="G364" s="39" t="str">
        <f>IF('1. Productores NOP'!G364=0,"",'1. Productores NOP'!G364)</f>
        <v/>
      </c>
      <c r="H364" s="67" t="str">
        <f>IF('1. Productores NOP'!H364=0,"",'1. Productores NOP'!H364)</f>
        <v/>
      </c>
      <c r="I364" s="68" t="str">
        <f>IF('1. Productores NOP'!I364=0,"",'1. Productores NOP'!I364)</f>
        <v/>
      </c>
      <c r="J364" s="68" t="str">
        <f>IF('1. Productores NOP'!J364=0,"",'1. Productores NOP'!J364)</f>
        <v/>
      </c>
      <c r="K364" s="68" t="str">
        <f>IF('1. Productores NOP'!K364=0,"",'1. Productores NOP'!K364)</f>
        <v/>
      </c>
      <c r="L364" s="68" t="str">
        <f>IF('1. Productores NOP'!L364=0,"",'1. Productores NOP'!L364)</f>
        <v/>
      </c>
      <c r="M364" s="68">
        <f>IF('1. Productores NOP'!M364=0,"",'1. Productores NOP'!M364)</f>
        <v>1096</v>
      </c>
      <c r="N364" s="220"/>
      <c r="O364" s="47" t="str">
        <f>IF('1. Productores NOP'!O364=0,"",'1. Productores NOP'!O364)</f>
        <v/>
      </c>
      <c r="P364" s="47" t="str">
        <f>IF('1. Productores NOP'!P364=0,"",'1. Productores NOP'!P364)</f>
        <v/>
      </c>
      <c r="Q364" s="47" t="str">
        <f>IF('1. Productores NOP'!Q364=0,"",'1. Productores NOP'!Q364)</f>
        <v/>
      </c>
      <c r="R364" s="47" t="str">
        <f>IF('1. Productores NOP'!R364=0,"",'1. Productores NOP'!R364)</f>
        <v/>
      </c>
      <c r="S364" s="47" t="str">
        <f>IF('1. Productores NOP'!S364=0,"",'1. Productores NOP'!S364)</f>
        <v/>
      </c>
      <c r="T364" s="47" t="str">
        <f>IF('1. Productores NOP'!T364=0,"",'1. Productores NOP'!T364)</f>
        <v/>
      </c>
      <c r="U364" s="62" t="str">
        <f>IF('1. Productores NOP'!U364=0,"",'1. Productores NOP'!U364)</f>
        <v/>
      </c>
      <c r="V364" s="47" t="str">
        <f>IF('1. Productores NOP'!V364=0,"",'1. Productores NOP'!V364)</f>
        <v/>
      </c>
      <c r="W364" s="31"/>
      <c r="X364" s="104"/>
      <c r="Y364" s="25"/>
      <c r="Z364" s="14"/>
      <c r="AA364" s="14"/>
      <c r="AB364" s="14"/>
      <c r="AC364" s="14"/>
    </row>
    <row r="365" spans="1:29" ht="11.25" customHeight="1" x14ac:dyDescent="0.2">
      <c r="A365" s="76">
        <v>361</v>
      </c>
      <c r="B365" s="39" t="str">
        <f>IF('1. Productores NOP'!B365=0,"",'1. Productores NOP'!B365)</f>
        <v/>
      </c>
      <c r="C365" s="39" t="str">
        <f>IF('1. Productores NOP'!C365=0,"",'1. Productores NOP'!C365)</f>
        <v/>
      </c>
      <c r="D365" s="39" t="str">
        <f>IF('1. Productores NOP'!D365=0,"",'1. Productores NOP'!D365)</f>
        <v/>
      </c>
      <c r="E365" s="39" t="str">
        <f>IF('1. Productores NOP'!E365=0,"",'1. Productores NOP'!E365)</f>
        <v/>
      </c>
      <c r="F365" s="39" t="str">
        <f>IF('1. Productores NOP'!F365=0,"",'1. Productores NOP'!F365)</f>
        <v/>
      </c>
      <c r="G365" s="39" t="str">
        <f>IF('1. Productores NOP'!G365=0,"",'1. Productores NOP'!G365)</f>
        <v/>
      </c>
      <c r="H365" s="67" t="str">
        <f>IF('1. Productores NOP'!H365=0,"",'1. Productores NOP'!H365)</f>
        <v/>
      </c>
      <c r="I365" s="68" t="str">
        <f>IF('1. Productores NOP'!I365=0,"",'1. Productores NOP'!I365)</f>
        <v/>
      </c>
      <c r="J365" s="68" t="str">
        <f>IF('1. Productores NOP'!J365=0,"",'1. Productores NOP'!J365)</f>
        <v/>
      </c>
      <c r="K365" s="68" t="str">
        <f>IF('1. Productores NOP'!K365=0,"",'1. Productores NOP'!K365)</f>
        <v/>
      </c>
      <c r="L365" s="68" t="str">
        <f>IF('1. Productores NOP'!L365=0,"",'1. Productores NOP'!L365)</f>
        <v/>
      </c>
      <c r="M365" s="68">
        <f>IF('1. Productores NOP'!M365=0,"",'1. Productores NOP'!M365)</f>
        <v>1096</v>
      </c>
      <c r="N365" s="220"/>
      <c r="O365" s="47" t="str">
        <f>IF('1. Productores NOP'!O365=0,"",'1. Productores NOP'!O365)</f>
        <v/>
      </c>
      <c r="P365" s="47" t="str">
        <f>IF('1. Productores NOP'!P365=0,"",'1. Productores NOP'!P365)</f>
        <v/>
      </c>
      <c r="Q365" s="47" t="str">
        <f>IF('1. Productores NOP'!Q365=0,"",'1. Productores NOP'!Q365)</f>
        <v/>
      </c>
      <c r="R365" s="47" t="str">
        <f>IF('1. Productores NOP'!R365=0,"",'1. Productores NOP'!R365)</f>
        <v/>
      </c>
      <c r="S365" s="47" t="str">
        <f>IF('1. Productores NOP'!S365=0,"",'1. Productores NOP'!S365)</f>
        <v/>
      </c>
      <c r="T365" s="47" t="str">
        <f>IF('1. Productores NOP'!T365=0,"",'1. Productores NOP'!T365)</f>
        <v/>
      </c>
      <c r="U365" s="62" t="str">
        <f>IF('1. Productores NOP'!U365=0,"",'1. Productores NOP'!U365)</f>
        <v/>
      </c>
      <c r="V365" s="47" t="str">
        <f>IF('1. Productores NOP'!V365=0,"",'1. Productores NOP'!V365)</f>
        <v/>
      </c>
      <c r="W365" s="31"/>
      <c r="X365" s="104"/>
      <c r="Y365" s="25"/>
      <c r="Z365" s="14"/>
      <c r="AA365" s="14"/>
      <c r="AB365" s="14"/>
      <c r="AC365" s="14"/>
    </row>
    <row r="366" spans="1:29" ht="11.25" customHeight="1" x14ac:dyDescent="0.2">
      <c r="A366" s="76">
        <v>362</v>
      </c>
      <c r="B366" s="39" t="str">
        <f>IF('1. Productores NOP'!B366=0,"",'1. Productores NOP'!B366)</f>
        <v/>
      </c>
      <c r="C366" s="39" t="str">
        <f>IF('1. Productores NOP'!C366=0,"",'1. Productores NOP'!C366)</f>
        <v/>
      </c>
      <c r="D366" s="39" t="str">
        <f>IF('1. Productores NOP'!D366=0,"",'1. Productores NOP'!D366)</f>
        <v/>
      </c>
      <c r="E366" s="39" t="str">
        <f>IF('1. Productores NOP'!E366=0,"",'1. Productores NOP'!E366)</f>
        <v/>
      </c>
      <c r="F366" s="39" t="str">
        <f>IF('1. Productores NOP'!F366=0,"",'1. Productores NOP'!F366)</f>
        <v/>
      </c>
      <c r="G366" s="39" t="str">
        <f>IF('1. Productores NOP'!G366=0,"",'1. Productores NOP'!G366)</f>
        <v/>
      </c>
      <c r="H366" s="67" t="str">
        <f>IF('1. Productores NOP'!H366=0,"",'1. Productores NOP'!H366)</f>
        <v/>
      </c>
      <c r="I366" s="68" t="str">
        <f>IF('1. Productores NOP'!I366=0,"",'1. Productores NOP'!I366)</f>
        <v/>
      </c>
      <c r="J366" s="68" t="str">
        <f>IF('1. Productores NOP'!J366=0,"",'1. Productores NOP'!J366)</f>
        <v/>
      </c>
      <c r="K366" s="68" t="str">
        <f>IF('1. Productores NOP'!K366=0,"",'1. Productores NOP'!K366)</f>
        <v/>
      </c>
      <c r="L366" s="68" t="str">
        <f>IF('1. Productores NOP'!L366=0,"",'1. Productores NOP'!L366)</f>
        <v/>
      </c>
      <c r="M366" s="68">
        <f>IF('1. Productores NOP'!M366=0,"",'1. Productores NOP'!M366)</f>
        <v>1096</v>
      </c>
      <c r="N366" s="220"/>
      <c r="O366" s="47" t="str">
        <f>IF('1. Productores NOP'!O366=0,"",'1. Productores NOP'!O366)</f>
        <v/>
      </c>
      <c r="P366" s="47" t="str">
        <f>IF('1. Productores NOP'!P366=0,"",'1. Productores NOP'!P366)</f>
        <v/>
      </c>
      <c r="Q366" s="47" t="str">
        <f>IF('1. Productores NOP'!Q366=0,"",'1. Productores NOP'!Q366)</f>
        <v/>
      </c>
      <c r="R366" s="47" t="str">
        <f>IF('1. Productores NOP'!R366=0,"",'1. Productores NOP'!R366)</f>
        <v/>
      </c>
      <c r="S366" s="47" t="str">
        <f>IF('1. Productores NOP'!S366=0,"",'1. Productores NOP'!S366)</f>
        <v/>
      </c>
      <c r="T366" s="47" t="str">
        <f>IF('1. Productores NOP'!T366=0,"",'1. Productores NOP'!T366)</f>
        <v/>
      </c>
      <c r="U366" s="62" t="str">
        <f>IF('1. Productores NOP'!U366=0,"",'1. Productores NOP'!U366)</f>
        <v/>
      </c>
      <c r="V366" s="47" t="str">
        <f>IF('1. Productores NOP'!V366=0,"",'1. Productores NOP'!V366)</f>
        <v/>
      </c>
      <c r="W366" s="31"/>
      <c r="X366" s="104"/>
      <c r="Y366" s="25"/>
      <c r="Z366" s="14"/>
      <c r="AA366" s="14"/>
      <c r="AB366" s="14"/>
      <c r="AC366" s="14"/>
    </row>
    <row r="367" spans="1:29" ht="11.25" customHeight="1" x14ac:dyDescent="0.2">
      <c r="A367" s="76">
        <v>363</v>
      </c>
      <c r="B367" s="39" t="str">
        <f>IF('1. Productores NOP'!B367=0,"",'1. Productores NOP'!B367)</f>
        <v/>
      </c>
      <c r="C367" s="39" t="str">
        <f>IF('1. Productores NOP'!C367=0,"",'1. Productores NOP'!C367)</f>
        <v/>
      </c>
      <c r="D367" s="39" t="str">
        <f>IF('1. Productores NOP'!D367=0,"",'1. Productores NOP'!D367)</f>
        <v/>
      </c>
      <c r="E367" s="39" t="str">
        <f>IF('1. Productores NOP'!E367=0,"",'1. Productores NOP'!E367)</f>
        <v/>
      </c>
      <c r="F367" s="39" t="str">
        <f>IF('1. Productores NOP'!F367=0,"",'1. Productores NOP'!F367)</f>
        <v/>
      </c>
      <c r="G367" s="39" t="str">
        <f>IF('1. Productores NOP'!G367=0,"",'1. Productores NOP'!G367)</f>
        <v/>
      </c>
      <c r="H367" s="67" t="str">
        <f>IF('1. Productores NOP'!H367=0,"",'1. Productores NOP'!H367)</f>
        <v/>
      </c>
      <c r="I367" s="68" t="str">
        <f>IF('1. Productores NOP'!I367=0,"",'1. Productores NOP'!I367)</f>
        <v/>
      </c>
      <c r="J367" s="68" t="str">
        <f>IF('1. Productores NOP'!J367=0,"",'1. Productores NOP'!J367)</f>
        <v/>
      </c>
      <c r="K367" s="68" t="str">
        <f>IF('1. Productores NOP'!K367=0,"",'1. Productores NOP'!K367)</f>
        <v/>
      </c>
      <c r="L367" s="68" t="str">
        <f>IF('1. Productores NOP'!L367=0,"",'1. Productores NOP'!L367)</f>
        <v/>
      </c>
      <c r="M367" s="68">
        <f>IF('1. Productores NOP'!M367=0,"",'1. Productores NOP'!M367)</f>
        <v>1096</v>
      </c>
      <c r="N367" s="220"/>
      <c r="O367" s="47" t="str">
        <f>IF('1. Productores NOP'!O367=0,"",'1. Productores NOP'!O367)</f>
        <v/>
      </c>
      <c r="P367" s="47" t="str">
        <f>IF('1. Productores NOP'!P367=0,"",'1. Productores NOP'!P367)</f>
        <v/>
      </c>
      <c r="Q367" s="47" t="str">
        <f>IF('1. Productores NOP'!Q367=0,"",'1. Productores NOP'!Q367)</f>
        <v/>
      </c>
      <c r="R367" s="47" t="str">
        <f>IF('1. Productores NOP'!R367=0,"",'1. Productores NOP'!R367)</f>
        <v/>
      </c>
      <c r="S367" s="47" t="str">
        <f>IF('1. Productores NOP'!S367=0,"",'1. Productores NOP'!S367)</f>
        <v/>
      </c>
      <c r="T367" s="47" t="str">
        <f>IF('1. Productores NOP'!T367=0,"",'1. Productores NOP'!T367)</f>
        <v/>
      </c>
      <c r="U367" s="62" t="str">
        <f>IF('1. Productores NOP'!U367=0,"",'1. Productores NOP'!U367)</f>
        <v/>
      </c>
      <c r="V367" s="47" t="str">
        <f>IF('1. Productores NOP'!V367=0,"",'1. Productores NOP'!V367)</f>
        <v/>
      </c>
      <c r="W367" s="31"/>
      <c r="X367" s="104"/>
      <c r="Y367" s="25"/>
      <c r="Z367" s="14"/>
      <c r="AA367" s="14"/>
      <c r="AB367" s="14"/>
      <c r="AC367" s="14"/>
    </row>
    <row r="368" spans="1:29" ht="11.25" customHeight="1" x14ac:dyDescent="0.2">
      <c r="A368" s="76">
        <v>364</v>
      </c>
      <c r="B368" s="39" t="str">
        <f>IF('1. Productores NOP'!B368=0,"",'1. Productores NOP'!B368)</f>
        <v/>
      </c>
      <c r="C368" s="39" t="str">
        <f>IF('1. Productores NOP'!C368=0,"",'1. Productores NOP'!C368)</f>
        <v/>
      </c>
      <c r="D368" s="39" t="str">
        <f>IF('1. Productores NOP'!D368=0,"",'1. Productores NOP'!D368)</f>
        <v/>
      </c>
      <c r="E368" s="39" t="str">
        <f>IF('1. Productores NOP'!E368=0,"",'1. Productores NOP'!E368)</f>
        <v/>
      </c>
      <c r="F368" s="39" t="str">
        <f>IF('1. Productores NOP'!F368=0,"",'1. Productores NOP'!F368)</f>
        <v/>
      </c>
      <c r="G368" s="39" t="str">
        <f>IF('1. Productores NOP'!G368=0,"",'1. Productores NOP'!G368)</f>
        <v/>
      </c>
      <c r="H368" s="67" t="str">
        <f>IF('1. Productores NOP'!H368=0,"",'1. Productores NOP'!H368)</f>
        <v/>
      </c>
      <c r="I368" s="68" t="str">
        <f>IF('1. Productores NOP'!I368=0,"",'1. Productores NOP'!I368)</f>
        <v/>
      </c>
      <c r="J368" s="68" t="str">
        <f>IF('1. Productores NOP'!J368=0,"",'1. Productores NOP'!J368)</f>
        <v/>
      </c>
      <c r="K368" s="68" t="str">
        <f>IF('1. Productores NOP'!K368=0,"",'1. Productores NOP'!K368)</f>
        <v/>
      </c>
      <c r="L368" s="68" t="str">
        <f>IF('1. Productores NOP'!L368=0,"",'1. Productores NOP'!L368)</f>
        <v/>
      </c>
      <c r="M368" s="68">
        <f>IF('1. Productores NOP'!M368=0,"",'1. Productores NOP'!M368)</f>
        <v>1096</v>
      </c>
      <c r="N368" s="220"/>
      <c r="O368" s="47" t="str">
        <f>IF('1. Productores NOP'!O368=0,"",'1. Productores NOP'!O368)</f>
        <v/>
      </c>
      <c r="P368" s="47" t="str">
        <f>IF('1. Productores NOP'!P368=0,"",'1. Productores NOP'!P368)</f>
        <v/>
      </c>
      <c r="Q368" s="47" t="str">
        <f>IF('1. Productores NOP'!Q368=0,"",'1. Productores NOP'!Q368)</f>
        <v/>
      </c>
      <c r="R368" s="47" t="str">
        <f>IF('1. Productores NOP'!R368=0,"",'1. Productores NOP'!R368)</f>
        <v/>
      </c>
      <c r="S368" s="47" t="str">
        <f>IF('1. Productores NOP'!S368=0,"",'1. Productores NOP'!S368)</f>
        <v/>
      </c>
      <c r="T368" s="47" t="str">
        <f>IF('1. Productores NOP'!T368=0,"",'1. Productores NOP'!T368)</f>
        <v/>
      </c>
      <c r="U368" s="62" t="str">
        <f>IF('1. Productores NOP'!U368=0,"",'1. Productores NOP'!U368)</f>
        <v/>
      </c>
      <c r="V368" s="47" t="str">
        <f>IF('1. Productores NOP'!V368=0,"",'1. Productores NOP'!V368)</f>
        <v/>
      </c>
      <c r="W368" s="31"/>
      <c r="X368" s="104"/>
      <c r="Y368" s="25"/>
      <c r="Z368" s="14"/>
      <c r="AA368" s="14"/>
      <c r="AB368" s="14"/>
      <c r="AC368" s="14"/>
    </row>
    <row r="369" spans="1:29" ht="11.25" customHeight="1" x14ac:dyDescent="0.2">
      <c r="A369" s="76">
        <v>365</v>
      </c>
      <c r="B369" s="39" t="str">
        <f>IF('1. Productores NOP'!B369=0,"",'1. Productores NOP'!B369)</f>
        <v/>
      </c>
      <c r="C369" s="39" t="str">
        <f>IF('1. Productores NOP'!C369=0,"",'1. Productores NOP'!C369)</f>
        <v/>
      </c>
      <c r="D369" s="39" t="str">
        <f>IF('1. Productores NOP'!D369=0,"",'1. Productores NOP'!D369)</f>
        <v/>
      </c>
      <c r="E369" s="39" t="str">
        <f>IF('1. Productores NOP'!E369=0,"",'1. Productores NOP'!E369)</f>
        <v/>
      </c>
      <c r="F369" s="39" t="str">
        <f>IF('1. Productores NOP'!F369=0,"",'1. Productores NOP'!F369)</f>
        <v/>
      </c>
      <c r="G369" s="39" t="str">
        <f>IF('1. Productores NOP'!G369=0,"",'1. Productores NOP'!G369)</f>
        <v/>
      </c>
      <c r="H369" s="67" t="str">
        <f>IF('1. Productores NOP'!H369=0,"",'1. Productores NOP'!H369)</f>
        <v/>
      </c>
      <c r="I369" s="68" t="str">
        <f>IF('1. Productores NOP'!I369=0,"",'1. Productores NOP'!I369)</f>
        <v/>
      </c>
      <c r="J369" s="68" t="str">
        <f>IF('1. Productores NOP'!J369=0,"",'1. Productores NOP'!J369)</f>
        <v/>
      </c>
      <c r="K369" s="68" t="str">
        <f>IF('1. Productores NOP'!K369=0,"",'1. Productores NOP'!K369)</f>
        <v/>
      </c>
      <c r="L369" s="68" t="str">
        <f>IF('1. Productores NOP'!L369=0,"",'1. Productores NOP'!L369)</f>
        <v/>
      </c>
      <c r="M369" s="68">
        <f>IF('1. Productores NOP'!M369=0,"",'1. Productores NOP'!M369)</f>
        <v>1096</v>
      </c>
      <c r="N369" s="220"/>
      <c r="O369" s="47" t="str">
        <f>IF('1. Productores NOP'!O369=0,"",'1. Productores NOP'!O369)</f>
        <v/>
      </c>
      <c r="P369" s="47" t="str">
        <f>IF('1. Productores NOP'!P369=0,"",'1. Productores NOP'!P369)</f>
        <v/>
      </c>
      <c r="Q369" s="47" t="str">
        <f>IF('1. Productores NOP'!Q369=0,"",'1. Productores NOP'!Q369)</f>
        <v/>
      </c>
      <c r="R369" s="47" t="str">
        <f>IF('1. Productores NOP'!R369=0,"",'1. Productores NOP'!R369)</f>
        <v/>
      </c>
      <c r="S369" s="47" t="str">
        <f>IF('1. Productores NOP'!S369=0,"",'1. Productores NOP'!S369)</f>
        <v/>
      </c>
      <c r="T369" s="47" t="str">
        <f>IF('1. Productores NOP'!T369=0,"",'1. Productores NOP'!T369)</f>
        <v/>
      </c>
      <c r="U369" s="62" t="str">
        <f>IF('1. Productores NOP'!U369=0,"",'1. Productores NOP'!U369)</f>
        <v/>
      </c>
      <c r="V369" s="47" t="str">
        <f>IF('1. Productores NOP'!V369=0,"",'1. Productores NOP'!V369)</f>
        <v/>
      </c>
      <c r="W369" s="31"/>
      <c r="X369" s="104"/>
      <c r="Y369" s="25"/>
      <c r="Z369" s="14"/>
      <c r="AA369" s="14"/>
      <c r="AB369" s="14"/>
      <c r="AC369" s="14"/>
    </row>
    <row r="370" spans="1:29" ht="11.25" customHeight="1" x14ac:dyDescent="0.2">
      <c r="A370" s="76">
        <v>366</v>
      </c>
      <c r="B370" s="39" t="str">
        <f>IF('1. Productores NOP'!B370=0,"",'1. Productores NOP'!B370)</f>
        <v/>
      </c>
      <c r="C370" s="39" t="str">
        <f>IF('1. Productores NOP'!C370=0,"",'1. Productores NOP'!C370)</f>
        <v/>
      </c>
      <c r="D370" s="39" t="str">
        <f>IF('1. Productores NOP'!D370=0,"",'1. Productores NOP'!D370)</f>
        <v/>
      </c>
      <c r="E370" s="39" t="str">
        <f>IF('1. Productores NOP'!E370=0,"",'1. Productores NOP'!E370)</f>
        <v/>
      </c>
      <c r="F370" s="39" t="str">
        <f>IF('1. Productores NOP'!F370=0,"",'1. Productores NOP'!F370)</f>
        <v/>
      </c>
      <c r="G370" s="39" t="str">
        <f>IF('1. Productores NOP'!G370=0,"",'1. Productores NOP'!G370)</f>
        <v/>
      </c>
      <c r="H370" s="67" t="str">
        <f>IF('1. Productores NOP'!H370=0,"",'1. Productores NOP'!H370)</f>
        <v/>
      </c>
      <c r="I370" s="68" t="str">
        <f>IF('1. Productores NOP'!I370=0,"",'1. Productores NOP'!I370)</f>
        <v/>
      </c>
      <c r="J370" s="68" t="str">
        <f>IF('1. Productores NOP'!J370=0,"",'1. Productores NOP'!J370)</f>
        <v/>
      </c>
      <c r="K370" s="68" t="str">
        <f>IF('1. Productores NOP'!K370=0,"",'1. Productores NOP'!K370)</f>
        <v/>
      </c>
      <c r="L370" s="68" t="str">
        <f>IF('1. Productores NOP'!L370=0,"",'1. Productores NOP'!L370)</f>
        <v/>
      </c>
      <c r="M370" s="68">
        <f>IF('1. Productores NOP'!M370=0,"",'1. Productores NOP'!M370)</f>
        <v>1096</v>
      </c>
      <c r="N370" s="220"/>
      <c r="O370" s="47" t="str">
        <f>IF('1. Productores NOP'!O370=0,"",'1. Productores NOP'!O370)</f>
        <v/>
      </c>
      <c r="P370" s="47" t="str">
        <f>IF('1. Productores NOP'!P370=0,"",'1. Productores NOP'!P370)</f>
        <v/>
      </c>
      <c r="Q370" s="47" t="str">
        <f>IF('1. Productores NOP'!Q370=0,"",'1. Productores NOP'!Q370)</f>
        <v/>
      </c>
      <c r="R370" s="47" t="str">
        <f>IF('1. Productores NOP'!R370=0,"",'1. Productores NOP'!R370)</f>
        <v/>
      </c>
      <c r="S370" s="47" t="str">
        <f>IF('1. Productores NOP'!S370=0,"",'1. Productores NOP'!S370)</f>
        <v/>
      </c>
      <c r="T370" s="47" t="str">
        <f>IF('1. Productores NOP'!T370=0,"",'1. Productores NOP'!T370)</f>
        <v/>
      </c>
      <c r="U370" s="62" t="str">
        <f>IF('1. Productores NOP'!U370=0,"",'1. Productores NOP'!U370)</f>
        <v/>
      </c>
      <c r="V370" s="47" t="str">
        <f>IF('1. Productores NOP'!V370=0,"",'1. Productores NOP'!V370)</f>
        <v/>
      </c>
      <c r="W370" s="31"/>
      <c r="X370" s="104"/>
      <c r="Y370" s="25"/>
      <c r="Z370" s="14"/>
      <c r="AA370" s="14"/>
      <c r="AB370" s="14"/>
      <c r="AC370" s="14"/>
    </row>
    <row r="371" spans="1:29" ht="11.25" customHeight="1" x14ac:dyDescent="0.2">
      <c r="A371" s="76">
        <v>367</v>
      </c>
      <c r="B371" s="39" t="str">
        <f>IF('1. Productores NOP'!B371=0,"",'1. Productores NOP'!B371)</f>
        <v/>
      </c>
      <c r="C371" s="39" t="str">
        <f>IF('1. Productores NOP'!C371=0,"",'1. Productores NOP'!C371)</f>
        <v/>
      </c>
      <c r="D371" s="39" t="str">
        <f>IF('1. Productores NOP'!D371=0,"",'1. Productores NOP'!D371)</f>
        <v/>
      </c>
      <c r="E371" s="39" t="str">
        <f>IF('1. Productores NOP'!E371=0,"",'1. Productores NOP'!E371)</f>
        <v/>
      </c>
      <c r="F371" s="39" t="str">
        <f>IF('1. Productores NOP'!F371=0,"",'1. Productores NOP'!F371)</f>
        <v/>
      </c>
      <c r="G371" s="39" t="str">
        <f>IF('1. Productores NOP'!G371=0,"",'1. Productores NOP'!G371)</f>
        <v/>
      </c>
      <c r="H371" s="67" t="str">
        <f>IF('1. Productores NOP'!H371=0,"",'1. Productores NOP'!H371)</f>
        <v/>
      </c>
      <c r="I371" s="68" t="str">
        <f>IF('1. Productores NOP'!I371=0,"",'1. Productores NOP'!I371)</f>
        <v/>
      </c>
      <c r="J371" s="68" t="str">
        <f>IF('1. Productores NOP'!J371=0,"",'1. Productores NOP'!J371)</f>
        <v/>
      </c>
      <c r="K371" s="68" t="str">
        <f>IF('1. Productores NOP'!K371=0,"",'1. Productores NOP'!K371)</f>
        <v/>
      </c>
      <c r="L371" s="68" t="str">
        <f>IF('1. Productores NOP'!L371=0,"",'1. Productores NOP'!L371)</f>
        <v/>
      </c>
      <c r="M371" s="68">
        <f>IF('1. Productores NOP'!M371=0,"",'1. Productores NOP'!M371)</f>
        <v>1096</v>
      </c>
      <c r="N371" s="220"/>
      <c r="O371" s="47" t="str">
        <f>IF('1. Productores NOP'!O371=0,"",'1. Productores NOP'!O371)</f>
        <v/>
      </c>
      <c r="P371" s="47" t="str">
        <f>IF('1. Productores NOP'!P371=0,"",'1. Productores NOP'!P371)</f>
        <v/>
      </c>
      <c r="Q371" s="47" t="str">
        <f>IF('1. Productores NOP'!Q371=0,"",'1. Productores NOP'!Q371)</f>
        <v/>
      </c>
      <c r="R371" s="47" t="str">
        <f>IF('1. Productores NOP'!R371=0,"",'1. Productores NOP'!R371)</f>
        <v/>
      </c>
      <c r="S371" s="47" t="str">
        <f>IF('1. Productores NOP'!S371=0,"",'1. Productores NOP'!S371)</f>
        <v/>
      </c>
      <c r="T371" s="47" t="str">
        <f>IF('1. Productores NOP'!T371=0,"",'1. Productores NOP'!T371)</f>
        <v/>
      </c>
      <c r="U371" s="62" t="str">
        <f>IF('1. Productores NOP'!U371=0,"",'1. Productores NOP'!U371)</f>
        <v/>
      </c>
      <c r="V371" s="47" t="str">
        <f>IF('1. Productores NOP'!V371=0,"",'1. Productores NOP'!V371)</f>
        <v/>
      </c>
      <c r="W371" s="31"/>
      <c r="X371" s="104"/>
      <c r="Y371" s="25"/>
      <c r="Z371" s="14"/>
      <c r="AA371" s="14"/>
      <c r="AB371" s="14"/>
      <c r="AC371" s="14"/>
    </row>
    <row r="372" spans="1:29" ht="11.25" customHeight="1" x14ac:dyDescent="0.2">
      <c r="A372" s="76">
        <v>368</v>
      </c>
      <c r="B372" s="39" t="str">
        <f>IF('1. Productores NOP'!B372=0,"",'1. Productores NOP'!B372)</f>
        <v/>
      </c>
      <c r="C372" s="39" t="str">
        <f>IF('1. Productores NOP'!C372=0,"",'1. Productores NOP'!C372)</f>
        <v/>
      </c>
      <c r="D372" s="39" t="str">
        <f>IF('1. Productores NOP'!D372=0,"",'1. Productores NOP'!D372)</f>
        <v/>
      </c>
      <c r="E372" s="39" t="str">
        <f>IF('1. Productores NOP'!E372=0,"",'1. Productores NOP'!E372)</f>
        <v/>
      </c>
      <c r="F372" s="39" t="str">
        <f>IF('1. Productores NOP'!F372=0,"",'1. Productores NOP'!F372)</f>
        <v/>
      </c>
      <c r="G372" s="39" t="str">
        <f>IF('1. Productores NOP'!G372=0,"",'1. Productores NOP'!G372)</f>
        <v/>
      </c>
      <c r="H372" s="67" t="str">
        <f>IF('1. Productores NOP'!H372=0,"",'1. Productores NOP'!H372)</f>
        <v/>
      </c>
      <c r="I372" s="68" t="str">
        <f>IF('1. Productores NOP'!I372=0,"",'1. Productores NOP'!I372)</f>
        <v/>
      </c>
      <c r="J372" s="68" t="str">
        <f>IF('1. Productores NOP'!J372=0,"",'1. Productores NOP'!J372)</f>
        <v/>
      </c>
      <c r="K372" s="68" t="str">
        <f>IF('1. Productores NOP'!K372=0,"",'1. Productores NOP'!K372)</f>
        <v/>
      </c>
      <c r="L372" s="68" t="str">
        <f>IF('1. Productores NOP'!L372=0,"",'1. Productores NOP'!L372)</f>
        <v/>
      </c>
      <c r="M372" s="68">
        <f>IF('1. Productores NOP'!M372=0,"",'1. Productores NOP'!M372)</f>
        <v>1096</v>
      </c>
      <c r="N372" s="220"/>
      <c r="O372" s="47" t="str">
        <f>IF('1. Productores NOP'!O372=0,"",'1. Productores NOP'!O372)</f>
        <v/>
      </c>
      <c r="P372" s="47" t="str">
        <f>IF('1. Productores NOP'!P372=0,"",'1. Productores NOP'!P372)</f>
        <v/>
      </c>
      <c r="Q372" s="47" t="str">
        <f>IF('1. Productores NOP'!Q372=0,"",'1. Productores NOP'!Q372)</f>
        <v/>
      </c>
      <c r="R372" s="47" t="str">
        <f>IF('1. Productores NOP'!R372=0,"",'1. Productores NOP'!R372)</f>
        <v/>
      </c>
      <c r="S372" s="47" t="str">
        <f>IF('1. Productores NOP'!S372=0,"",'1. Productores NOP'!S372)</f>
        <v/>
      </c>
      <c r="T372" s="47" t="str">
        <f>IF('1. Productores NOP'!T372=0,"",'1. Productores NOP'!T372)</f>
        <v/>
      </c>
      <c r="U372" s="62" t="str">
        <f>IF('1. Productores NOP'!U372=0,"",'1. Productores NOP'!U372)</f>
        <v/>
      </c>
      <c r="V372" s="47" t="str">
        <f>IF('1. Productores NOP'!V372=0,"",'1. Productores NOP'!V372)</f>
        <v/>
      </c>
      <c r="W372" s="31"/>
      <c r="X372" s="104"/>
      <c r="Y372" s="25"/>
      <c r="Z372" s="14"/>
      <c r="AA372" s="14"/>
      <c r="AB372" s="14"/>
      <c r="AC372" s="14"/>
    </row>
    <row r="373" spans="1:29" ht="11.25" customHeight="1" x14ac:dyDescent="0.2">
      <c r="A373" s="76">
        <v>369</v>
      </c>
      <c r="B373" s="39" t="str">
        <f>IF('1. Productores NOP'!B373=0,"",'1. Productores NOP'!B373)</f>
        <v/>
      </c>
      <c r="C373" s="39" t="str">
        <f>IF('1. Productores NOP'!C373=0,"",'1. Productores NOP'!C373)</f>
        <v/>
      </c>
      <c r="D373" s="39" t="str">
        <f>IF('1. Productores NOP'!D373=0,"",'1. Productores NOP'!D373)</f>
        <v/>
      </c>
      <c r="E373" s="39" t="str">
        <f>IF('1. Productores NOP'!E373=0,"",'1. Productores NOP'!E373)</f>
        <v/>
      </c>
      <c r="F373" s="39" t="str">
        <f>IF('1. Productores NOP'!F373=0,"",'1. Productores NOP'!F373)</f>
        <v/>
      </c>
      <c r="G373" s="39" t="str">
        <f>IF('1. Productores NOP'!G373=0,"",'1. Productores NOP'!G373)</f>
        <v/>
      </c>
      <c r="H373" s="67" t="str">
        <f>IF('1. Productores NOP'!H373=0,"",'1. Productores NOP'!H373)</f>
        <v/>
      </c>
      <c r="I373" s="68" t="str">
        <f>IF('1. Productores NOP'!I373=0,"",'1. Productores NOP'!I373)</f>
        <v/>
      </c>
      <c r="J373" s="68" t="str">
        <f>IF('1. Productores NOP'!J373=0,"",'1. Productores NOP'!J373)</f>
        <v/>
      </c>
      <c r="K373" s="68" t="str">
        <f>IF('1. Productores NOP'!K373=0,"",'1. Productores NOP'!K373)</f>
        <v/>
      </c>
      <c r="L373" s="68" t="str">
        <f>IF('1. Productores NOP'!L373=0,"",'1. Productores NOP'!L373)</f>
        <v/>
      </c>
      <c r="M373" s="68">
        <f>IF('1. Productores NOP'!M373=0,"",'1. Productores NOP'!M373)</f>
        <v>1096</v>
      </c>
      <c r="N373" s="220"/>
      <c r="O373" s="47" t="str">
        <f>IF('1. Productores NOP'!O373=0,"",'1. Productores NOP'!O373)</f>
        <v/>
      </c>
      <c r="P373" s="47" t="str">
        <f>IF('1. Productores NOP'!P373=0,"",'1. Productores NOP'!P373)</f>
        <v/>
      </c>
      <c r="Q373" s="47" t="str">
        <f>IF('1. Productores NOP'!Q373=0,"",'1. Productores NOP'!Q373)</f>
        <v/>
      </c>
      <c r="R373" s="47" t="str">
        <f>IF('1. Productores NOP'!R373=0,"",'1. Productores NOP'!R373)</f>
        <v/>
      </c>
      <c r="S373" s="47" t="str">
        <f>IF('1. Productores NOP'!S373=0,"",'1. Productores NOP'!S373)</f>
        <v/>
      </c>
      <c r="T373" s="47" t="str">
        <f>IF('1. Productores NOP'!T373=0,"",'1. Productores NOP'!T373)</f>
        <v/>
      </c>
      <c r="U373" s="62" t="str">
        <f>IF('1. Productores NOP'!U373=0,"",'1. Productores NOP'!U373)</f>
        <v/>
      </c>
      <c r="V373" s="47" t="str">
        <f>IF('1. Productores NOP'!V373=0,"",'1. Productores NOP'!V373)</f>
        <v/>
      </c>
      <c r="W373" s="31"/>
      <c r="X373" s="104"/>
      <c r="Y373" s="25"/>
      <c r="Z373" s="14"/>
      <c r="AA373" s="14"/>
      <c r="AB373" s="14"/>
      <c r="AC373" s="14"/>
    </row>
    <row r="374" spans="1:29" ht="11.25" customHeight="1" x14ac:dyDescent="0.2">
      <c r="A374" s="76">
        <v>370</v>
      </c>
      <c r="B374" s="39" t="str">
        <f>IF('1. Productores NOP'!B374=0,"",'1. Productores NOP'!B374)</f>
        <v/>
      </c>
      <c r="C374" s="39" t="str">
        <f>IF('1. Productores NOP'!C374=0,"",'1. Productores NOP'!C374)</f>
        <v/>
      </c>
      <c r="D374" s="39" t="str">
        <f>IF('1. Productores NOP'!D374=0,"",'1. Productores NOP'!D374)</f>
        <v/>
      </c>
      <c r="E374" s="39" t="str">
        <f>IF('1. Productores NOP'!E374=0,"",'1. Productores NOP'!E374)</f>
        <v/>
      </c>
      <c r="F374" s="39" t="str">
        <f>IF('1. Productores NOP'!F374=0,"",'1. Productores NOP'!F374)</f>
        <v/>
      </c>
      <c r="G374" s="39" t="str">
        <f>IF('1. Productores NOP'!G374=0,"",'1. Productores NOP'!G374)</f>
        <v/>
      </c>
      <c r="H374" s="67" t="str">
        <f>IF('1. Productores NOP'!H374=0,"",'1. Productores NOP'!H374)</f>
        <v/>
      </c>
      <c r="I374" s="68" t="str">
        <f>IF('1. Productores NOP'!I374=0,"",'1. Productores NOP'!I374)</f>
        <v/>
      </c>
      <c r="J374" s="68" t="str">
        <f>IF('1. Productores NOP'!J374=0,"",'1. Productores NOP'!J374)</f>
        <v/>
      </c>
      <c r="K374" s="68" t="str">
        <f>IF('1. Productores NOP'!K374=0,"",'1. Productores NOP'!K374)</f>
        <v/>
      </c>
      <c r="L374" s="68" t="str">
        <f>IF('1. Productores NOP'!L374=0,"",'1. Productores NOP'!L374)</f>
        <v/>
      </c>
      <c r="M374" s="68">
        <f>IF('1. Productores NOP'!M374=0,"",'1. Productores NOP'!M374)</f>
        <v>1096</v>
      </c>
      <c r="N374" s="220"/>
      <c r="O374" s="47" t="str">
        <f>IF('1. Productores NOP'!O374=0,"",'1. Productores NOP'!O374)</f>
        <v/>
      </c>
      <c r="P374" s="47" t="str">
        <f>IF('1. Productores NOP'!P374=0,"",'1. Productores NOP'!P374)</f>
        <v/>
      </c>
      <c r="Q374" s="47" t="str">
        <f>IF('1. Productores NOP'!Q374=0,"",'1. Productores NOP'!Q374)</f>
        <v/>
      </c>
      <c r="R374" s="47" t="str">
        <f>IF('1. Productores NOP'!R374=0,"",'1. Productores NOP'!R374)</f>
        <v/>
      </c>
      <c r="S374" s="47" t="str">
        <f>IF('1. Productores NOP'!S374=0,"",'1. Productores NOP'!S374)</f>
        <v/>
      </c>
      <c r="T374" s="47" t="str">
        <f>IF('1. Productores NOP'!T374=0,"",'1. Productores NOP'!T374)</f>
        <v/>
      </c>
      <c r="U374" s="62" t="str">
        <f>IF('1. Productores NOP'!U374=0,"",'1. Productores NOP'!U374)</f>
        <v/>
      </c>
      <c r="V374" s="47" t="str">
        <f>IF('1. Productores NOP'!V374=0,"",'1. Productores NOP'!V374)</f>
        <v/>
      </c>
      <c r="W374" s="31"/>
      <c r="X374" s="104"/>
      <c r="Y374" s="25"/>
      <c r="Z374" s="14"/>
      <c r="AA374" s="14"/>
      <c r="AB374" s="14"/>
      <c r="AC374" s="14"/>
    </row>
    <row r="375" spans="1:29" ht="11.25" customHeight="1" x14ac:dyDescent="0.2">
      <c r="A375" s="76">
        <v>371</v>
      </c>
      <c r="B375" s="39" t="str">
        <f>IF('1. Productores NOP'!B375=0,"",'1. Productores NOP'!B375)</f>
        <v/>
      </c>
      <c r="C375" s="39" t="str">
        <f>IF('1. Productores NOP'!C375=0,"",'1. Productores NOP'!C375)</f>
        <v/>
      </c>
      <c r="D375" s="39" t="str">
        <f>IF('1. Productores NOP'!D375=0,"",'1. Productores NOP'!D375)</f>
        <v/>
      </c>
      <c r="E375" s="39" t="str">
        <f>IF('1. Productores NOP'!E375=0,"",'1. Productores NOP'!E375)</f>
        <v/>
      </c>
      <c r="F375" s="39" t="str">
        <f>IF('1. Productores NOP'!F375=0,"",'1. Productores NOP'!F375)</f>
        <v/>
      </c>
      <c r="G375" s="39" t="str">
        <f>IF('1. Productores NOP'!G375=0,"",'1. Productores NOP'!G375)</f>
        <v/>
      </c>
      <c r="H375" s="67" t="str">
        <f>IF('1. Productores NOP'!H375=0,"",'1. Productores NOP'!H375)</f>
        <v/>
      </c>
      <c r="I375" s="68" t="str">
        <f>IF('1. Productores NOP'!I375=0,"",'1. Productores NOP'!I375)</f>
        <v/>
      </c>
      <c r="J375" s="68" t="str">
        <f>IF('1. Productores NOP'!J375=0,"",'1. Productores NOP'!J375)</f>
        <v/>
      </c>
      <c r="K375" s="68" t="str">
        <f>IF('1. Productores NOP'!K375=0,"",'1. Productores NOP'!K375)</f>
        <v/>
      </c>
      <c r="L375" s="68" t="str">
        <f>IF('1. Productores NOP'!L375=0,"",'1. Productores NOP'!L375)</f>
        <v/>
      </c>
      <c r="M375" s="68">
        <f>IF('1. Productores NOP'!M375=0,"",'1. Productores NOP'!M375)</f>
        <v>1096</v>
      </c>
      <c r="N375" s="220"/>
      <c r="O375" s="47" t="str">
        <f>IF('1. Productores NOP'!O375=0,"",'1. Productores NOP'!O375)</f>
        <v/>
      </c>
      <c r="P375" s="47" t="str">
        <f>IF('1. Productores NOP'!P375=0,"",'1. Productores NOP'!P375)</f>
        <v/>
      </c>
      <c r="Q375" s="47" t="str">
        <f>IF('1. Productores NOP'!Q375=0,"",'1. Productores NOP'!Q375)</f>
        <v/>
      </c>
      <c r="R375" s="47" t="str">
        <f>IF('1. Productores NOP'!R375=0,"",'1. Productores NOP'!R375)</f>
        <v/>
      </c>
      <c r="S375" s="47" t="str">
        <f>IF('1. Productores NOP'!S375=0,"",'1. Productores NOP'!S375)</f>
        <v/>
      </c>
      <c r="T375" s="47" t="str">
        <f>IF('1. Productores NOP'!T375=0,"",'1. Productores NOP'!T375)</f>
        <v/>
      </c>
      <c r="U375" s="62" t="str">
        <f>IF('1. Productores NOP'!U375=0,"",'1. Productores NOP'!U375)</f>
        <v/>
      </c>
      <c r="V375" s="47" t="str">
        <f>IF('1. Productores NOP'!V375=0,"",'1. Productores NOP'!V375)</f>
        <v/>
      </c>
      <c r="W375" s="31"/>
      <c r="X375" s="104"/>
      <c r="Y375" s="25"/>
      <c r="Z375" s="14"/>
      <c r="AA375" s="14"/>
      <c r="AB375" s="14"/>
      <c r="AC375" s="14"/>
    </row>
    <row r="376" spans="1:29" ht="11.25" customHeight="1" x14ac:dyDescent="0.2">
      <c r="A376" s="76">
        <v>372</v>
      </c>
      <c r="B376" s="39" t="str">
        <f>IF('1. Productores NOP'!B376=0,"",'1. Productores NOP'!B376)</f>
        <v/>
      </c>
      <c r="C376" s="39" t="str">
        <f>IF('1. Productores NOP'!C376=0,"",'1. Productores NOP'!C376)</f>
        <v/>
      </c>
      <c r="D376" s="39" t="str">
        <f>IF('1. Productores NOP'!D376=0,"",'1. Productores NOP'!D376)</f>
        <v/>
      </c>
      <c r="E376" s="39" t="str">
        <f>IF('1. Productores NOP'!E376=0,"",'1. Productores NOP'!E376)</f>
        <v/>
      </c>
      <c r="F376" s="39" t="str">
        <f>IF('1. Productores NOP'!F376=0,"",'1. Productores NOP'!F376)</f>
        <v/>
      </c>
      <c r="G376" s="39" t="str">
        <f>IF('1. Productores NOP'!G376=0,"",'1. Productores NOP'!G376)</f>
        <v/>
      </c>
      <c r="H376" s="67" t="str">
        <f>IF('1. Productores NOP'!H376=0,"",'1. Productores NOP'!H376)</f>
        <v/>
      </c>
      <c r="I376" s="68" t="str">
        <f>IF('1. Productores NOP'!I376=0,"",'1. Productores NOP'!I376)</f>
        <v/>
      </c>
      <c r="J376" s="68" t="str">
        <f>IF('1. Productores NOP'!J376=0,"",'1. Productores NOP'!J376)</f>
        <v/>
      </c>
      <c r="K376" s="68" t="str">
        <f>IF('1. Productores NOP'!K376=0,"",'1. Productores NOP'!K376)</f>
        <v/>
      </c>
      <c r="L376" s="68" t="str">
        <f>IF('1. Productores NOP'!L376=0,"",'1. Productores NOP'!L376)</f>
        <v/>
      </c>
      <c r="M376" s="68">
        <f>IF('1. Productores NOP'!M376=0,"",'1. Productores NOP'!M376)</f>
        <v>1096</v>
      </c>
      <c r="N376" s="220"/>
      <c r="O376" s="47" t="str">
        <f>IF('1. Productores NOP'!O376=0,"",'1. Productores NOP'!O376)</f>
        <v/>
      </c>
      <c r="P376" s="47" t="str">
        <f>IF('1. Productores NOP'!P376=0,"",'1. Productores NOP'!P376)</f>
        <v/>
      </c>
      <c r="Q376" s="47" t="str">
        <f>IF('1. Productores NOP'!Q376=0,"",'1. Productores NOP'!Q376)</f>
        <v/>
      </c>
      <c r="R376" s="47" t="str">
        <f>IF('1. Productores NOP'!R376=0,"",'1. Productores NOP'!R376)</f>
        <v/>
      </c>
      <c r="S376" s="47" t="str">
        <f>IF('1. Productores NOP'!S376=0,"",'1. Productores NOP'!S376)</f>
        <v/>
      </c>
      <c r="T376" s="47" t="str">
        <f>IF('1. Productores NOP'!T376=0,"",'1. Productores NOP'!T376)</f>
        <v/>
      </c>
      <c r="U376" s="62" t="str">
        <f>IF('1. Productores NOP'!U376=0,"",'1. Productores NOP'!U376)</f>
        <v/>
      </c>
      <c r="V376" s="47" t="str">
        <f>IF('1. Productores NOP'!V376=0,"",'1. Productores NOP'!V376)</f>
        <v/>
      </c>
      <c r="W376" s="31"/>
      <c r="X376" s="104"/>
      <c r="Y376" s="25"/>
      <c r="Z376" s="14"/>
      <c r="AA376" s="14"/>
      <c r="AB376" s="14"/>
      <c r="AC376" s="14"/>
    </row>
    <row r="377" spans="1:29" ht="11.25" customHeight="1" x14ac:dyDescent="0.2">
      <c r="A377" s="76">
        <v>373</v>
      </c>
      <c r="B377" s="39" t="str">
        <f>IF('1. Productores NOP'!B377=0,"",'1. Productores NOP'!B377)</f>
        <v/>
      </c>
      <c r="C377" s="39" t="str">
        <f>IF('1. Productores NOP'!C377=0,"",'1. Productores NOP'!C377)</f>
        <v/>
      </c>
      <c r="D377" s="39" t="str">
        <f>IF('1. Productores NOP'!D377=0,"",'1. Productores NOP'!D377)</f>
        <v/>
      </c>
      <c r="E377" s="39" t="str">
        <f>IF('1. Productores NOP'!E377=0,"",'1. Productores NOP'!E377)</f>
        <v/>
      </c>
      <c r="F377" s="39" t="str">
        <f>IF('1. Productores NOP'!F377=0,"",'1. Productores NOP'!F377)</f>
        <v/>
      </c>
      <c r="G377" s="39" t="str">
        <f>IF('1. Productores NOP'!G377=0,"",'1. Productores NOP'!G377)</f>
        <v/>
      </c>
      <c r="H377" s="67" t="str">
        <f>IF('1. Productores NOP'!H377=0,"",'1. Productores NOP'!H377)</f>
        <v/>
      </c>
      <c r="I377" s="68" t="str">
        <f>IF('1. Productores NOP'!I377=0,"",'1. Productores NOP'!I377)</f>
        <v/>
      </c>
      <c r="J377" s="68" t="str">
        <f>IF('1. Productores NOP'!J377=0,"",'1. Productores NOP'!J377)</f>
        <v/>
      </c>
      <c r="K377" s="68" t="str">
        <f>IF('1. Productores NOP'!K377=0,"",'1. Productores NOP'!K377)</f>
        <v/>
      </c>
      <c r="L377" s="68" t="str">
        <f>IF('1. Productores NOP'!L377=0,"",'1. Productores NOP'!L377)</f>
        <v/>
      </c>
      <c r="M377" s="68">
        <f>IF('1. Productores NOP'!M377=0,"",'1. Productores NOP'!M377)</f>
        <v>1096</v>
      </c>
      <c r="N377" s="220"/>
      <c r="O377" s="47" t="str">
        <f>IF('1. Productores NOP'!O377=0,"",'1. Productores NOP'!O377)</f>
        <v/>
      </c>
      <c r="P377" s="47" t="str">
        <f>IF('1. Productores NOP'!P377=0,"",'1. Productores NOP'!P377)</f>
        <v/>
      </c>
      <c r="Q377" s="47" t="str">
        <f>IF('1. Productores NOP'!Q377=0,"",'1. Productores NOP'!Q377)</f>
        <v/>
      </c>
      <c r="R377" s="47" t="str">
        <f>IF('1. Productores NOP'!R377=0,"",'1. Productores NOP'!R377)</f>
        <v/>
      </c>
      <c r="S377" s="47" t="str">
        <f>IF('1. Productores NOP'!S377=0,"",'1. Productores NOP'!S377)</f>
        <v/>
      </c>
      <c r="T377" s="47" t="str">
        <f>IF('1. Productores NOP'!T377=0,"",'1. Productores NOP'!T377)</f>
        <v/>
      </c>
      <c r="U377" s="62" t="str">
        <f>IF('1. Productores NOP'!U377=0,"",'1. Productores NOP'!U377)</f>
        <v/>
      </c>
      <c r="V377" s="47" t="str">
        <f>IF('1. Productores NOP'!V377=0,"",'1. Productores NOP'!V377)</f>
        <v/>
      </c>
      <c r="W377" s="31"/>
      <c r="X377" s="104"/>
      <c r="Y377" s="25"/>
      <c r="Z377" s="14"/>
      <c r="AA377" s="14"/>
      <c r="AB377" s="14"/>
      <c r="AC377" s="14"/>
    </row>
    <row r="378" spans="1:29" ht="11.25" customHeight="1" x14ac:dyDescent="0.2">
      <c r="A378" s="76">
        <v>374</v>
      </c>
      <c r="B378" s="39" t="str">
        <f>IF('1. Productores NOP'!B378=0,"",'1. Productores NOP'!B378)</f>
        <v/>
      </c>
      <c r="C378" s="39" t="str">
        <f>IF('1. Productores NOP'!C378=0,"",'1. Productores NOP'!C378)</f>
        <v/>
      </c>
      <c r="D378" s="39" t="str">
        <f>IF('1. Productores NOP'!D378=0,"",'1. Productores NOP'!D378)</f>
        <v/>
      </c>
      <c r="E378" s="39" t="str">
        <f>IF('1. Productores NOP'!E378=0,"",'1. Productores NOP'!E378)</f>
        <v/>
      </c>
      <c r="F378" s="39" t="str">
        <f>IF('1. Productores NOP'!F378=0,"",'1. Productores NOP'!F378)</f>
        <v/>
      </c>
      <c r="G378" s="39" t="str">
        <f>IF('1. Productores NOP'!G378=0,"",'1. Productores NOP'!G378)</f>
        <v/>
      </c>
      <c r="H378" s="67" t="str">
        <f>IF('1. Productores NOP'!H378=0,"",'1. Productores NOP'!H378)</f>
        <v/>
      </c>
      <c r="I378" s="68" t="str">
        <f>IF('1. Productores NOP'!I378=0,"",'1. Productores NOP'!I378)</f>
        <v/>
      </c>
      <c r="J378" s="68" t="str">
        <f>IF('1. Productores NOP'!J378=0,"",'1. Productores NOP'!J378)</f>
        <v/>
      </c>
      <c r="K378" s="68" t="str">
        <f>IF('1. Productores NOP'!K378=0,"",'1. Productores NOP'!K378)</f>
        <v/>
      </c>
      <c r="L378" s="68" t="str">
        <f>IF('1. Productores NOP'!L378=0,"",'1. Productores NOP'!L378)</f>
        <v/>
      </c>
      <c r="M378" s="68">
        <f>IF('1. Productores NOP'!M378=0,"",'1. Productores NOP'!M378)</f>
        <v>1096</v>
      </c>
      <c r="N378" s="220"/>
      <c r="O378" s="47" t="str">
        <f>IF('1. Productores NOP'!O378=0,"",'1. Productores NOP'!O378)</f>
        <v/>
      </c>
      <c r="P378" s="47" t="str">
        <f>IF('1. Productores NOP'!P378=0,"",'1. Productores NOP'!P378)</f>
        <v/>
      </c>
      <c r="Q378" s="47" t="str">
        <f>IF('1. Productores NOP'!Q378=0,"",'1. Productores NOP'!Q378)</f>
        <v/>
      </c>
      <c r="R378" s="47" t="str">
        <f>IF('1. Productores NOP'!R378=0,"",'1. Productores NOP'!R378)</f>
        <v/>
      </c>
      <c r="S378" s="47" t="str">
        <f>IF('1. Productores NOP'!S378=0,"",'1. Productores NOP'!S378)</f>
        <v/>
      </c>
      <c r="T378" s="47" t="str">
        <f>IF('1. Productores NOP'!T378=0,"",'1. Productores NOP'!T378)</f>
        <v/>
      </c>
      <c r="U378" s="62" t="str">
        <f>IF('1. Productores NOP'!U378=0,"",'1. Productores NOP'!U378)</f>
        <v/>
      </c>
      <c r="V378" s="47" t="str">
        <f>IF('1. Productores NOP'!V378=0,"",'1. Productores NOP'!V378)</f>
        <v/>
      </c>
      <c r="W378" s="31"/>
      <c r="X378" s="104"/>
      <c r="Y378" s="25"/>
      <c r="Z378" s="14"/>
      <c r="AA378" s="14"/>
      <c r="AB378" s="14"/>
      <c r="AC378" s="14"/>
    </row>
    <row r="379" spans="1:29" ht="11.25" customHeight="1" x14ac:dyDescent="0.2">
      <c r="A379" s="76">
        <v>375</v>
      </c>
      <c r="B379" s="39" t="str">
        <f>IF('1. Productores NOP'!B379=0,"",'1. Productores NOP'!B379)</f>
        <v/>
      </c>
      <c r="C379" s="39" t="str">
        <f>IF('1. Productores NOP'!C379=0,"",'1. Productores NOP'!C379)</f>
        <v/>
      </c>
      <c r="D379" s="39" t="str">
        <f>IF('1. Productores NOP'!D379=0,"",'1. Productores NOP'!D379)</f>
        <v/>
      </c>
      <c r="E379" s="39" t="str">
        <f>IF('1. Productores NOP'!E379=0,"",'1. Productores NOP'!E379)</f>
        <v/>
      </c>
      <c r="F379" s="39" t="str">
        <f>IF('1. Productores NOP'!F379=0,"",'1. Productores NOP'!F379)</f>
        <v/>
      </c>
      <c r="G379" s="39" t="str">
        <f>IF('1. Productores NOP'!G379=0,"",'1. Productores NOP'!G379)</f>
        <v/>
      </c>
      <c r="H379" s="67" t="str">
        <f>IF('1. Productores NOP'!H379=0,"",'1. Productores NOP'!H379)</f>
        <v/>
      </c>
      <c r="I379" s="68" t="str">
        <f>IF('1. Productores NOP'!I379=0,"",'1. Productores NOP'!I379)</f>
        <v/>
      </c>
      <c r="J379" s="68" t="str">
        <f>IF('1. Productores NOP'!J379=0,"",'1. Productores NOP'!J379)</f>
        <v/>
      </c>
      <c r="K379" s="68" t="str">
        <f>IF('1. Productores NOP'!K379=0,"",'1. Productores NOP'!K379)</f>
        <v/>
      </c>
      <c r="L379" s="68" t="str">
        <f>IF('1. Productores NOP'!L379=0,"",'1. Productores NOP'!L379)</f>
        <v/>
      </c>
      <c r="M379" s="68">
        <f>IF('1. Productores NOP'!M379=0,"",'1. Productores NOP'!M379)</f>
        <v>1096</v>
      </c>
      <c r="N379" s="220"/>
      <c r="O379" s="47" t="str">
        <f>IF('1. Productores NOP'!O379=0,"",'1. Productores NOP'!O379)</f>
        <v/>
      </c>
      <c r="P379" s="47" t="str">
        <f>IF('1. Productores NOP'!P379=0,"",'1. Productores NOP'!P379)</f>
        <v/>
      </c>
      <c r="Q379" s="47" t="str">
        <f>IF('1. Productores NOP'!Q379=0,"",'1. Productores NOP'!Q379)</f>
        <v/>
      </c>
      <c r="R379" s="47" t="str">
        <f>IF('1. Productores NOP'!R379=0,"",'1. Productores NOP'!R379)</f>
        <v/>
      </c>
      <c r="S379" s="47" t="str">
        <f>IF('1. Productores NOP'!S379=0,"",'1. Productores NOP'!S379)</f>
        <v/>
      </c>
      <c r="T379" s="47" t="str">
        <f>IF('1. Productores NOP'!T379=0,"",'1. Productores NOP'!T379)</f>
        <v/>
      </c>
      <c r="U379" s="62" t="str">
        <f>IF('1. Productores NOP'!U379=0,"",'1. Productores NOP'!U379)</f>
        <v/>
      </c>
      <c r="V379" s="47" t="str">
        <f>IF('1. Productores NOP'!V379=0,"",'1. Productores NOP'!V379)</f>
        <v/>
      </c>
      <c r="W379" s="31"/>
      <c r="X379" s="104"/>
      <c r="Y379" s="25"/>
      <c r="Z379" s="14"/>
      <c r="AA379" s="14"/>
      <c r="AB379" s="14"/>
      <c r="AC379" s="14"/>
    </row>
    <row r="380" spans="1:29" ht="11.25" customHeight="1" x14ac:dyDescent="0.2">
      <c r="A380" s="76">
        <v>376</v>
      </c>
      <c r="B380" s="39" t="str">
        <f>IF('1. Productores NOP'!B380=0,"",'1. Productores NOP'!B380)</f>
        <v/>
      </c>
      <c r="C380" s="39" t="str">
        <f>IF('1. Productores NOP'!C380=0,"",'1. Productores NOP'!C380)</f>
        <v/>
      </c>
      <c r="D380" s="39" t="str">
        <f>IF('1. Productores NOP'!D380=0,"",'1. Productores NOP'!D380)</f>
        <v/>
      </c>
      <c r="E380" s="39" t="str">
        <f>IF('1. Productores NOP'!E380=0,"",'1. Productores NOP'!E380)</f>
        <v/>
      </c>
      <c r="F380" s="39" t="str">
        <f>IF('1. Productores NOP'!F380=0,"",'1. Productores NOP'!F380)</f>
        <v/>
      </c>
      <c r="G380" s="39" t="str">
        <f>IF('1. Productores NOP'!G380=0,"",'1. Productores NOP'!G380)</f>
        <v/>
      </c>
      <c r="H380" s="67" t="str">
        <f>IF('1. Productores NOP'!H380=0,"",'1. Productores NOP'!H380)</f>
        <v/>
      </c>
      <c r="I380" s="68" t="str">
        <f>IF('1. Productores NOP'!I380=0,"",'1. Productores NOP'!I380)</f>
        <v/>
      </c>
      <c r="J380" s="68" t="str">
        <f>IF('1. Productores NOP'!J380=0,"",'1. Productores NOP'!J380)</f>
        <v/>
      </c>
      <c r="K380" s="68" t="str">
        <f>IF('1. Productores NOP'!K380=0,"",'1. Productores NOP'!K380)</f>
        <v/>
      </c>
      <c r="L380" s="68" t="str">
        <f>IF('1. Productores NOP'!L380=0,"",'1. Productores NOP'!L380)</f>
        <v/>
      </c>
      <c r="M380" s="68">
        <f>IF('1. Productores NOP'!M380=0,"",'1. Productores NOP'!M380)</f>
        <v>1096</v>
      </c>
      <c r="N380" s="220"/>
      <c r="O380" s="47" t="str">
        <f>IF('1. Productores NOP'!O380=0,"",'1. Productores NOP'!O380)</f>
        <v/>
      </c>
      <c r="P380" s="47" t="str">
        <f>IF('1. Productores NOP'!P380=0,"",'1. Productores NOP'!P380)</f>
        <v/>
      </c>
      <c r="Q380" s="47" t="str">
        <f>IF('1. Productores NOP'!Q380=0,"",'1. Productores NOP'!Q380)</f>
        <v/>
      </c>
      <c r="R380" s="47" t="str">
        <f>IF('1. Productores NOP'!R380=0,"",'1. Productores NOP'!R380)</f>
        <v/>
      </c>
      <c r="S380" s="47" t="str">
        <f>IF('1. Productores NOP'!S380=0,"",'1. Productores NOP'!S380)</f>
        <v/>
      </c>
      <c r="T380" s="47" t="str">
        <f>IF('1. Productores NOP'!T380=0,"",'1. Productores NOP'!T380)</f>
        <v/>
      </c>
      <c r="U380" s="62" t="str">
        <f>IF('1. Productores NOP'!U380=0,"",'1. Productores NOP'!U380)</f>
        <v/>
      </c>
      <c r="V380" s="47" t="str">
        <f>IF('1. Productores NOP'!V380=0,"",'1. Productores NOP'!V380)</f>
        <v/>
      </c>
      <c r="W380" s="31"/>
      <c r="X380" s="104"/>
      <c r="Y380" s="25"/>
      <c r="Z380" s="14"/>
      <c r="AA380" s="14"/>
      <c r="AB380" s="14"/>
      <c r="AC380" s="14"/>
    </row>
    <row r="381" spans="1:29" ht="11.25" customHeight="1" x14ac:dyDescent="0.2">
      <c r="A381" s="76">
        <v>377</v>
      </c>
      <c r="B381" s="39" t="str">
        <f>IF('1. Productores NOP'!B381=0,"",'1. Productores NOP'!B381)</f>
        <v/>
      </c>
      <c r="C381" s="39" t="str">
        <f>IF('1. Productores NOP'!C381=0,"",'1. Productores NOP'!C381)</f>
        <v/>
      </c>
      <c r="D381" s="39" t="str">
        <f>IF('1. Productores NOP'!D381=0,"",'1. Productores NOP'!D381)</f>
        <v/>
      </c>
      <c r="E381" s="39" t="str">
        <f>IF('1. Productores NOP'!E381=0,"",'1. Productores NOP'!E381)</f>
        <v/>
      </c>
      <c r="F381" s="39" t="str">
        <f>IF('1. Productores NOP'!F381=0,"",'1. Productores NOP'!F381)</f>
        <v/>
      </c>
      <c r="G381" s="39" t="str">
        <f>IF('1. Productores NOP'!G381=0,"",'1. Productores NOP'!G381)</f>
        <v/>
      </c>
      <c r="H381" s="67" t="str">
        <f>IF('1. Productores NOP'!H381=0,"",'1. Productores NOP'!H381)</f>
        <v/>
      </c>
      <c r="I381" s="68" t="str">
        <f>IF('1. Productores NOP'!I381=0,"",'1. Productores NOP'!I381)</f>
        <v/>
      </c>
      <c r="J381" s="68" t="str">
        <f>IF('1. Productores NOP'!J381=0,"",'1. Productores NOP'!J381)</f>
        <v/>
      </c>
      <c r="K381" s="68" t="str">
        <f>IF('1. Productores NOP'!K381=0,"",'1. Productores NOP'!K381)</f>
        <v/>
      </c>
      <c r="L381" s="68" t="str">
        <f>IF('1. Productores NOP'!L381=0,"",'1. Productores NOP'!L381)</f>
        <v/>
      </c>
      <c r="M381" s="68">
        <f>IF('1. Productores NOP'!M381=0,"",'1. Productores NOP'!M381)</f>
        <v>1096</v>
      </c>
      <c r="N381" s="220"/>
      <c r="O381" s="47" t="str">
        <f>IF('1. Productores NOP'!O381=0,"",'1. Productores NOP'!O381)</f>
        <v/>
      </c>
      <c r="P381" s="47" t="str">
        <f>IF('1. Productores NOP'!P381=0,"",'1. Productores NOP'!P381)</f>
        <v/>
      </c>
      <c r="Q381" s="47" t="str">
        <f>IF('1. Productores NOP'!Q381=0,"",'1. Productores NOP'!Q381)</f>
        <v/>
      </c>
      <c r="R381" s="47" t="str">
        <f>IF('1. Productores NOP'!R381=0,"",'1. Productores NOP'!R381)</f>
        <v/>
      </c>
      <c r="S381" s="47" t="str">
        <f>IF('1. Productores NOP'!S381=0,"",'1. Productores NOP'!S381)</f>
        <v/>
      </c>
      <c r="T381" s="47" t="str">
        <f>IF('1. Productores NOP'!T381=0,"",'1. Productores NOP'!T381)</f>
        <v/>
      </c>
      <c r="U381" s="62" t="str">
        <f>IF('1. Productores NOP'!U381=0,"",'1. Productores NOP'!U381)</f>
        <v/>
      </c>
      <c r="V381" s="47" t="str">
        <f>IF('1. Productores NOP'!V381=0,"",'1. Productores NOP'!V381)</f>
        <v/>
      </c>
      <c r="W381" s="31"/>
      <c r="X381" s="104"/>
      <c r="Y381" s="25"/>
      <c r="Z381" s="14"/>
      <c r="AA381" s="14"/>
      <c r="AB381" s="14"/>
      <c r="AC381" s="14"/>
    </row>
    <row r="382" spans="1:29" ht="11.25" customHeight="1" x14ac:dyDescent="0.2">
      <c r="A382" s="76">
        <v>378</v>
      </c>
      <c r="B382" s="39" t="str">
        <f>IF('1. Productores NOP'!B382=0,"",'1. Productores NOP'!B382)</f>
        <v/>
      </c>
      <c r="C382" s="39" t="str">
        <f>IF('1. Productores NOP'!C382=0,"",'1. Productores NOP'!C382)</f>
        <v/>
      </c>
      <c r="D382" s="39" t="str">
        <f>IF('1. Productores NOP'!D382=0,"",'1. Productores NOP'!D382)</f>
        <v/>
      </c>
      <c r="E382" s="39" t="str">
        <f>IF('1. Productores NOP'!E382=0,"",'1. Productores NOP'!E382)</f>
        <v/>
      </c>
      <c r="F382" s="39" t="str">
        <f>IF('1. Productores NOP'!F382=0,"",'1. Productores NOP'!F382)</f>
        <v/>
      </c>
      <c r="G382" s="39" t="str">
        <f>IF('1. Productores NOP'!G382=0,"",'1. Productores NOP'!G382)</f>
        <v/>
      </c>
      <c r="H382" s="67" t="str">
        <f>IF('1. Productores NOP'!H382=0,"",'1. Productores NOP'!H382)</f>
        <v/>
      </c>
      <c r="I382" s="68" t="str">
        <f>IF('1. Productores NOP'!I382=0,"",'1. Productores NOP'!I382)</f>
        <v/>
      </c>
      <c r="J382" s="68" t="str">
        <f>IF('1. Productores NOP'!J382=0,"",'1. Productores NOP'!J382)</f>
        <v/>
      </c>
      <c r="K382" s="68" t="str">
        <f>IF('1. Productores NOP'!K382=0,"",'1. Productores NOP'!K382)</f>
        <v/>
      </c>
      <c r="L382" s="68" t="str">
        <f>IF('1. Productores NOP'!L382=0,"",'1. Productores NOP'!L382)</f>
        <v/>
      </c>
      <c r="M382" s="68">
        <f>IF('1. Productores NOP'!M382=0,"",'1. Productores NOP'!M382)</f>
        <v>1096</v>
      </c>
      <c r="N382" s="220"/>
      <c r="O382" s="47" t="str">
        <f>IF('1. Productores NOP'!O382=0,"",'1. Productores NOP'!O382)</f>
        <v/>
      </c>
      <c r="P382" s="47" t="str">
        <f>IF('1. Productores NOP'!P382=0,"",'1. Productores NOP'!P382)</f>
        <v/>
      </c>
      <c r="Q382" s="47" t="str">
        <f>IF('1. Productores NOP'!Q382=0,"",'1. Productores NOP'!Q382)</f>
        <v/>
      </c>
      <c r="R382" s="47" t="str">
        <f>IF('1. Productores NOP'!R382=0,"",'1. Productores NOP'!R382)</f>
        <v/>
      </c>
      <c r="S382" s="47" t="str">
        <f>IF('1. Productores NOP'!S382=0,"",'1. Productores NOP'!S382)</f>
        <v/>
      </c>
      <c r="T382" s="47" t="str">
        <f>IF('1. Productores NOP'!T382=0,"",'1. Productores NOP'!T382)</f>
        <v/>
      </c>
      <c r="U382" s="62" t="str">
        <f>IF('1. Productores NOP'!U382=0,"",'1. Productores NOP'!U382)</f>
        <v/>
      </c>
      <c r="V382" s="47" t="str">
        <f>IF('1. Productores NOP'!V382=0,"",'1. Productores NOP'!V382)</f>
        <v/>
      </c>
      <c r="W382" s="31"/>
      <c r="X382" s="104"/>
      <c r="Y382" s="25"/>
      <c r="Z382" s="14"/>
      <c r="AA382" s="14"/>
      <c r="AB382" s="14"/>
      <c r="AC382" s="14"/>
    </row>
    <row r="383" spans="1:29" ht="11.25" customHeight="1" x14ac:dyDescent="0.2">
      <c r="A383" s="76">
        <v>379</v>
      </c>
      <c r="B383" s="39" t="str">
        <f>IF('1. Productores NOP'!B383=0,"",'1. Productores NOP'!B383)</f>
        <v/>
      </c>
      <c r="C383" s="39" t="str">
        <f>IF('1. Productores NOP'!C383=0,"",'1. Productores NOP'!C383)</f>
        <v/>
      </c>
      <c r="D383" s="39" t="str">
        <f>IF('1. Productores NOP'!D383=0,"",'1. Productores NOP'!D383)</f>
        <v/>
      </c>
      <c r="E383" s="39" t="str">
        <f>IF('1. Productores NOP'!E383=0,"",'1. Productores NOP'!E383)</f>
        <v/>
      </c>
      <c r="F383" s="39" t="str">
        <f>IF('1. Productores NOP'!F383=0,"",'1. Productores NOP'!F383)</f>
        <v/>
      </c>
      <c r="G383" s="39" t="str">
        <f>IF('1. Productores NOP'!G383=0,"",'1. Productores NOP'!G383)</f>
        <v/>
      </c>
      <c r="H383" s="67" t="str">
        <f>IF('1. Productores NOP'!H383=0,"",'1. Productores NOP'!H383)</f>
        <v/>
      </c>
      <c r="I383" s="68" t="str">
        <f>IF('1. Productores NOP'!I383=0,"",'1. Productores NOP'!I383)</f>
        <v/>
      </c>
      <c r="J383" s="68" t="str">
        <f>IF('1. Productores NOP'!J383=0,"",'1. Productores NOP'!J383)</f>
        <v/>
      </c>
      <c r="K383" s="68" t="str">
        <f>IF('1. Productores NOP'!K383=0,"",'1. Productores NOP'!K383)</f>
        <v/>
      </c>
      <c r="L383" s="68" t="str">
        <f>IF('1. Productores NOP'!L383=0,"",'1. Productores NOP'!L383)</f>
        <v/>
      </c>
      <c r="M383" s="68">
        <f>IF('1. Productores NOP'!M383=0,"",'1. Productores NOP'!M383)</f>
        <v>1096</v>
      </c>
      <c r="N383" s="220"/>
      <c r="O383" s="47" t="str">
        <f>IF('1. Productores NOP'!O383=0,"",'1. Productores NOP'!O383)</f>
        <v/>
      </c>
      <c r="P383" s="47" t="str">
        <f>IF('1. Productores NOP'!P383=0,"",'1. Productores NOP'!P383)</f>
        <v/>
      </c>
      <c r="Q383" s="47" t="str">
        <f>IF('1. Productores NOP'!Q383=0,"",'1. Productores NOP'!Q383)</f>
        <v/>
      </c>
      <c r="R383" s="47" t="str">
        <f>IF('1. Productores NOP'!R383=0,"",'1. Productores NOP'!R383)</f>
        <v/>
      </c>
      <c r="S383" s="47" t="str">
        <f>IF('1. Productores NOP'!S383=0,"",'1. Productores NOP'!S383)</f>
        <v/>
      </c>
      <c r="T383" s="47" t="str">
        <f>IF('1. Productores NOP'!T383=0,"",'1. Productores NOP'!T383)</f>
        <v/>
      </c>
      <c r="U383" s="62" t="str">
        <f>IF('1. Productores NOP'!U383=0,"",'1. Productores NOP'!U383)</f>
        <v/>
      </c>
      <c r="V383" s="47" t="str">
        <f>IF('1. Productores NOP'!V383=0,"",'1. Productores NOP'!V383)</f>
        <v/>
      </c>
      <c r="W383" s="31"/>
      <c r="X383" s="104"/>
      <c r="Y383" s="25"/>
      <c r="Z383" s="14"/>
      <c r="AA383" s="14"/>
      <c r="AB383" s="14"/>
      <c r="AC383" s="14"/>
    </row>
    <row r="384" spans="1:29" ht="11.25" customHeight="1" x14ac:dyDescent="0.2">
      <c r="A384" s="76">
        <v>380</v>
      </c>
      <c r="B384" s="39" t="str">
        <f>IF('1. Productores NOP'!B384=0,"",'1. Productores NOP'!B384)</f>
        <v/>
      </c>
      <c r="C384" s="39" t="str">
        <f>IF('1. Productores NOP'!C384=0,"",'1. Productores NOP'!C384)</f>
        <v/>
      </c>
      <c r="D384" s="39" t="str">
        <f>IF('1. Productores NOP'!D384=0,"",'1. Productores NOP'!D384)</f>
        <v/>
      </c>
      <c r="E384" s="39" t="str">
        <f>IF('1. Productores NOP'!E384=0,"",'1. Productores NOP'!E384)</f>
        <v/>
      </c>
      <c r="F384" s="39" t="str">
        <f>IF('1. Productores NOP'!F384=0,"",'1. Productores NOP'!F384)</f>
        <v/>
      </c>
      <c r="G384" s="39" t="str">
        <f>IF('1. Productores NOP'!G384=0,"",'1. Productores NOP'!G384)</f>
        <v/>
      </c>
      <c r="H384" s="67" t="str">
        <f>IF('1. Productores NOP'!H384=0,"",'1. Productores NOP'!H384)</f>
        <v/>
      </c>
      <c r="I384" s="68" t="str">
        <f>IF('1. Productores NOP'!I384=0,"",'1. Productores NOP'!I384)</f>
        <v/>
      </c>
      <c r="J384" s="68" t="str">
        <f>IF('1. Productores NOP'!J384=0,"",'1. Productores NOP'!J384)</f>
        <v/>
      </c>
      <c r="K384" s="68" t="str">
        <f>IF('1. Productores NOP'!K384=0,"",'1. Productores NOP'!K384)</f>
        <v/>
      </c>
      <c r="L384" s="68" t="str">
        <f>IF('1. Productores NOP'!L384=0,"",'1. Productores NOP'!L384)</f>
        <v/>
      </c>
      <c r="M384" s="68">
        <f>IF('1. Productores NOP'!M384=0,"",'1. Productores NOP'!M384)</f>
        <v>1096</v>
      </c>
      <c r="N384" s="220"/>
      <c r="O384" s="47" t="str">
        <f>IF('1. Productores NOP'!O384=0,"",'1. Productores NOP'!O384)</f>
        <v/>
      </c>
      <c r="P384" s="47" t="str">
        <f>IF('1. Productores NOP'!P384=0,"",'1. Productores NOP'!P384)</f>
        <v/>
      </c>
      <c r="Q384" s="47" t="str">
        <f>IF('1. Productores NOP'!Q384=0,"",'1. Productores NOP'!Q384)</f>
        <v/>
      </c>
      <c r="R384" s="47" t="str">
        <f>IF('1. Productores NOP'!R384=0,"",'1. Productores NOP'!R384)</f>
        <v/>
      </c>
      <c r="S384" s="47" t="str">
        <f>IF('1. Productores NOP'!S384=0,"",'1. Productores NOP'!S384)</f>
        <v/>
      </c>
      <c r="T384" s="47" t="str">
        <f>IF('1. Productores NOP'!T384=0,"",'1. Productores NOP'!T384)</f>
        <v/>
      </c>
      <c r="U384" s="62" t="str">
        <f>IF('1. Productores NOP'!U384=0,"",'1. Productores NOP'!U384)</f>
        <v/>
      </c>
      <c r="V384" s="47" t="str">
        <f>IF('1. Productores NOP'!V384=0,"",'1. Productores NOP'!V384)</f>
        <v/>
      </c>
      <c r="W384" s="31"/>
      <c r="X384" s="104"/>
      <c r="Y384" s="25"/>
      <c r="Z384" s="14"/>
      <c r="AA384" s="14"/>
      <c r="AB384" s="14"/>
      <c r="AC384" s="14"/>
    </row>
    <row r="385" spans="1:29" ht="11.25" customHeight="1" x14ac:dyDescent="0.2">
      <c r="A385" s="76">
        <v>381</v>
      </c>
      <c r="B385" s="39" t="str">
        <f>IF('1. Productores NOP'!B385=0,"",'1. Productores NOP'!B385)</f>
        <v/>
      </c>
      <c r="C385" s="39" t="str">
        <f>IF('1. Productores NOP'!C385=0,"",'1. Productores NOP'!C385)</f>
        <v/>
      </c>
      <c r="D385" s="39" t="str">
        <f>IF('1. Productores NOP'!D385=0,"",'1. Productores NOP'!D385)</f>
        <v/>
      </c>
      <c r="E385" s="39" t="str">
        <f>IF('1. Productores NOP'!E385=0,"",'1. Productores NOP'!E385)</f>
        <v/>
      </c>
      <c r="F385" s="39" t="str">
        <f>IF('1. Productores NOP'!F385=0,"",'1. Productores NOP'!F385)</f>
        <v/>
      </c>
      <c r="G385" s="39" t="str">
        <f>IF('1. Productores NOP'!G385=0,"",'1. Productores NOP'!G385)</f>
        <v/>
      </c>
      <c r="H385" s="67" t="str">
        <f>IF('1. Productores NOP'!H385=0,"",'1. Productores NOP'!H385)</f>
        <v/>
      </c>
      <c r="I385" s="68" t="str">
        <f>IF('1. Productores NOP'!I385=0,"",'1. Productores NOP'!I385)</f>
        <v/>
      </c>
      <c r="J385" s="68" t="str">
        <f>IF('1. Productores NOP'!J385=0,"",'1. Productores NOP'!J385)</f>
        <v/>
      </c>
      <c r="K385" s="68" t="str">
        <f>IF('1. Productores NOP'!K385=0,"",'1. Productores NOP'!K385)</f>
        <v/>
      </c>
      <c r="L385" s="68" t="str">
        <f>IF('1. Productores NOP'!L385=0,"",'1. Productores NOP'!L385)</f>
        <v/>
      </c>
      <c r="M385" s="68">
        <f>IF('1. Productores NOP'!M385=0,"",'1. Productores NOP'!M385)</f>
        <v>1096</v>
      </c>
      <c r="N385" s="220"/>
      <c r="O385" s="47" t="str">
        <f>IF('1. Productores NOP'!O385=0,"",'1. Productores NOP'!O385)</f>
        <v/>
      </c>
      <c r="P385" s="47" t="str">
        <f>IF('1. Productores NOP'!P385=0,"",'1. Productores NOP'!P385)</f>
        <v/>
      </c>
      <c r="Q385" s="47" t="str">
        <f>IF('1. Productores NOP'!Q385=0,"",'1. Productores NOP'!Q385)</f>
        <v/>
      </c>
      <c r="R385" s="47" t="str">
        <f>IF('1. Productores NOP'!R385=0,"",'1. Productores NOP'!R385)</f>
        <v/>
      </c>
      <c r="S385" s="47" t="str">
        <f>IF('1. Productores NOP'!S385=0,"",'1. Productores NOP'!S385)</f>
        <v/>
      </c>
      <c r="T385" s="47" t="str">
        <f>IF('1. Productores NOP'!T385=0,"",'1. Productores NOP'!T385)</f>
        <v/>
      </c>
      <c r="U385" s="62" t="str">
        <f>IF('1. Productores NOP'!U385=0,"",'1. Productores NOP'!U385)</f>
        <v/>
      </c>
      <c r="V385" s="47" t="str">
        <f>IF('1. Productores NOP'!V385=0,"",'1. Productores NOP'!V385)</f>
        <v/>
      </c>
      <c r="W385" s="31"/>
      <c r="X385" s="104"/>
      <c r="Y385" s="25"/>
      <c r="Z385" s="14"/>
      <c r="AA385" s="14"/>
      <c r="AB385" s="14"/>
      <c r="AC385" s="14"/>
    </row>
    <row r="386" spans="1:29" ht="11.25" customHeight="1" x14ac:dyDescent="0.2">
      <c r="A386" s="76">
        <v>382</v>
      </c>
      <c r="B386" s="39" t="str">
        <f>IF('1. Productores NOP'!B386=0,"",'1. Productores NOP'!B386)</f>
        <v/>
      </c>
      <c r="C386" s="39" t="str">
        <f>IF('1. Productores NOP'!C386=0,"",'1. Productores NOP'!C386)</f>
        <v/>
      </c>
      <c r="D386" s="39" t="str">
        <f>IF('1. Productores NOP'!D386=0,"",'1. Productores NOP'!D386)</f>
        <v/>
      </c>
      <c r="E386" s="39" t="str">
        <f>IF('1. Productores NOP'!E386=0,"",'1. Productores NOP'!E386)</f>
        <v/>
      </c>
      <c r="F386" s="39" t="str">
        <f>IF('1. Productores NOP'!F386=0,"",'1. Productores NOP'!F386)</f>
        <v/>
      </c>
      <c r="G386" s="39" t="str">
        <f>IF('1. Productores NOP'!G386=0,"",'1. Productores NOP'!G386)</f>
        <v/>
      </c>
      <c r="H386" s="67" t="str">
        <f>IF('1. Productores NOP'!H386=0,"",'1. Productores NOP'!H386)</f>
        <v/>
      </c>
      <c r="I386" s="68" t="str">
        <f>IF('1. Productores NOP'!I386=0,"",'1. Productores NOP'!I386)</f>
        <v/>
      </c>
      <c r="J386" s="68" t="str">
        <f>IF('1. Productores NOP'!J386=0,"",'1. Productores NOP'!J386)</f>
        <v/>
      </c>
      <c r="K386" s="68" t="str">
        <f>IF('1. Productores NOP'!K386=0,"",'1. Productores NOP'!K386)</f>
        <v/>
      </c>
      <c r="L386" s="68" t="str">
        <f>IF('1. Productores NOP'!L386=0,"",'1. Productores NOP'!L386)</f>
        <v/>
      </c>
      <c r="M386" s="68">
        <f>IF('1. Productores NOP'!M386=0,"",'1. Productores NOP'!M386)</f>
        <v>1096</v>
      </c>
      <c r="N386" s="220"/>
      <c r="O386" s="47" t="str">
        <f>IF('1. Productores NOP'!O386=0,"",'1. Productores NOP'!O386)</f>
        <v/>
      </c>
      <c r="P386" s="47" t="str">
        <f>IF('1. Productores NOP'!P386=0,"",'1. Productores NOP'!P386)</f>
        <v/>
      </c>
      <c r="Q386" s="47" t="str">
        <f>IF('1. Productores NOP'!Q386=0,"",'1. Productores NOP'!Q386)</f>
        <v/>
      </c>
      <c r="R386" s="47" t="str">
        <f>IF('1. Productores NOP'!R386=0,"",'1. Productores NOP'!R386)</f>
        <v/>
      </c>
      <c r="S386" s="47" t="str">
        <f>IF('1. Productores NOP'!S386=0,"",'1. Productores NOP'!S386)</f>
        <v/>
      </c>
      <c r="T386" s="47" t="str">
        <f>IF('1. Productores NOP'!T386=0,"",'1. Productores NOP'!T386)</f>
        <v/>
      </c>
      <c r="U386" s="62" t="str">
        <f>IF('1. Productores NOP'!U386=0,"",'1. Productores NOP'!U386)</f>
        <v/>
      </c>
      <c r="V386" s="47" t="str">
        <f>IF('1. Productores NOP'!V386=0,"",'1. Productores NOP'!V386)</f>
        <v/>
      </c>
      <c r="W386" s="31"/>
      <c r="X386" s="104"/>
      <c r="Y386" s="25"/>
      <c r="Z386" s="14"/>
      <c r="AA386" s="14"/>
      <c r="AB386" s="14"/>
      <c r="AC386" s="14"/>
    </row>
    <row r="387" spans="1:29" ht="11.25" customHeight="1" x14ac:dyDescent="0.2">
      <c r="A387" s="76">
        <v>383</v>
      </c>
      <c r="B387" s="39" t="str">
        <f>IF('1. Productores NOP'!B387=0,"",'1. Productores NOP'!B387)</f>
        <v/>
      </c>
      <c r="C387" s="39" t="str">
        <f>IF('1. Productores NOP'!C387=0,"",'1. Productores NOP'!C387)</f>
        <v/>
      </c>
      <c r="D387" s="39" t="str">
        <f>IF('1. Productores NOP'!D387=0,"",'1. Productores NOP'!D387)</f>
        <v/>
      </c>
      <c r="E387" s="39" t="str">
        <f>IF('1. Productores NOP'!E387=0,"",'1. Productores NOP'!E387)</f>
        <v/>
      </c>
      <c r="F387" s="39" t="str">
        <f>IF('1. Productores NOP'!F387=0,"",'1. Productores NOP'!F387)</f>
        <v/>
      </c>
      <c r="G387" s="39" t="str">
        <f>IF('1. Productores NOP'!G387=0,"",'1. Productores NOP'!G387)</f>
        <v/>
      </c>
      <c r="H387" s="67" t="str">
        <f>IF('1. Productores NOP'!H387=0,"",'1. Productores NOP'!H387)</f>
        <v/>
      </c>
      <c r="I387" s="68" t="str">
        <f>IF('1. Productores NOP'!I387=0,"",'1. Productores NOP'!I387)</f>
        <v/>
      </c>
      <c r="J387" s="68" t="str">
        <f>IF('1. Productores NOP'!J387=0,"",'1. Productores NOP'!J387)</f>
        <v/>
      </c>
      <c r="K387" s="68" t="str">
        <f>IF('1. Productores NOP'!K387=0,"",'1. Productores NOP'!K387)</f>
        <v/>
      </c>
      <c r="L387" s="68" t="str">
        <f>IF('1. Productores NOP'!L387=0,"",'1. Productores NOP'!L387)</f>
        <v/>
      </c>
      <c r="M387" s="68">
        <f>IF('1. Productores NOP'!M387=0,"",'1. Productores NOP'!M387)</f>
        <v>1096</v>
      </c>
      <c r="N387" s="220"/>
      <c r="O387" s="47" t="str">
        <f>IF('1. Productores NOP'!O387=0,"",'1. Productores NOP'!O387)</f>
        <v/>
      </c>
      <c r="P387" s="47" t="str">
        <f>IF('1. Productores NOP'!P387=0,"",'1. Productores NOP'!P387)</f>
        <v/>
      </c>
      <c r="Q387" s="47" t="str">
        <f>IF('1. Productores NOP'!Q387=0,"",'1. Productores NOP'!Q387)</f>
        <v/>
      </c>
      <c r="R387" s="47" t="str">
        <f>IF('1. Productores NOP'!R387=0,"",'1. Productores NOP'!R387)</f>
        <v/>
      </c>
      <c r="S387" s="47" t="str">
        <f>IF('1. Productores NOP'!S387=0,"",'1. Productores NOP'!S387)</f>
        <v/>
      </c>
      <c r="T387" s="47" t="str">
        <f>IF('1. Productores NOP'!T387=0,"",'1. Productores NOP'!T387)</f>
        <v/>
      </c>
      <c r="U387" s="62" t="str">
        <f>IF('1. Productores NOP'!U387=0,"",'1. Productores NOP'!U387)</f>
        <v/>
      </c>
      <c r="V387" s="47" t="str">
        <f>IF('1. Productores NOP'!V387=0,"",'1. Productores NOP'!V387)</f>
        <v/>
      </c>
      <c r="W387" s="31"/>
      <c r="X387" s="104"/>
      <c r="Y387" s="25"/>
      <c r="Z387" s="14"/>
      <c r="AA387" s="14"/>
      <c r="AB387" s="14"/>
      <c r="AC387" s="14"/>
    </row>
    <row r="388" spans="1:29" ht="11.25" customHeight="1" x14ac:dyDescent="0.2">
      <c r="A388" s="76">
        <v>384</v>
      </c>
      <c r="B388" s="39" t="str">
        <f>IF('1. Productores NOP'!B388=0,"",'1. Productores NOP'!B388)</f>
        <v/>
      </c>
      <c r="C388" s="39" t="str">
        <f>IF('1. Productores NOP'!C388=0,"",'1. Productores NOP'!C388)</f>
        <v/>
      </c>
      <c r="D388" s="39" t="str">
        <f>IF('1. Productores NOP'!D388=0,"",'1. Productores NOP'!D388)</f>
        <v/>
      </c>
      <c r="E388" s="39" t="str">
        <f>IF('1. Productores NOP'!E388=0,"",'1. Productores NOP'!E388)</f>
        <v/>
      </c>
      <c r="F388" s="39" t="str">
        <f>IF('1. Productores NOP'!F388=0,"",'1. Productores NOP'!F388)</f>
        <v/>
      </c>
      <c r="G388" s="39" t="str">
        <f>IF('1. Productores NOP'!G388=0,"",'1. Productores NOP'!G388)</f>
        <v/>
      </c>
      <c r="H388" s="67" t="str">
        <f>IF('1. Productores NOP'!H388=0,"",'1. Productores NOP'!H388)</f>
        <v/>
      </c>
      <c r="I388" s="68" t="str">
        <f>IF('1. Productores NOP'!I388=0,"",'1. Productores NOP'!I388)</f>
        <v/>
      </c>
      <c r="J388" s="68" t="str">
        <f>IF('1. Productores NOP'!J388=0,"",'1. Productores NOP'!J388)</f>
        <v/>
      </c>
      <c r="K388" s="68" t="str">
        <f>IF('1. Productores NOP'!K388=0,"",'1. Productores NOP'!K388)</f>
        <v/>
      </c>
      <c r="L388" s="68" t="str">
        <f>IF('1. Productores NOP'!L388=0,"",'1. Productores NOP'!L388)</f>
        <v/>
      </c>
      <c r="M388" s="68">
        <f>IF('1. Productores NOP'!M388=0,"",'1. Productores NOP'!M388)</f>
        <v>1096</v>
      </c>
      <c r="N388" s="220"/>
      <c r="O388" s="47" t="str">
        <f>IF('1. Productores NOP'!O388=0,"",'1. Productores NOP'!O388)</f>
        <v/>
      </c>
      <c r="P388" s="47" t="str">
        <f>IF('1. Productores NOP'!P388=0,"",'1. Productores NOP'!P388)</f>
        <v/>
      </c>
      <c r="Q388" s="47" t="str">
        <f>IF('1. Productores NOP'!Q388=0,"",'1. Productores NOP'!Q388)</f>
        <v/>
      </c>
      <c r="R388" s="47" t="str">
        <f>IF('1. Productores NOP'!R388=0,"",'1. Productores NOP'!R388)</f>
        <v/>
      </c>
      <c r="S388" s="47" t="str">
        <f>IF('1. Productores NOP'!S388=0,"",'1. Productores NOP'!S388)</f>
        <v/>
      </c>
      <c r="T388" s="47" t="str">
        <f>IF('1. Productores NOP'!T388=0,"",'1. Productores NOP'!T388)</f>
        <v/>
      </c>
      <c r="U388" s="62" t="str">
        <f>IF('1. Productores NOP'!U388=0,"",'1. Productores NOP'!U388)</f>
        <v/>
      </c>
      <c r="V388" s="47" t="str">
        <f>IF('1. Productores NOP'!V388=0,"",'1. Productores NOP'!V388)</f>
        <v/>
      </c>
      <c r="W388" s="31"/>
      <c r="X388" s="104"/>
      <c r="Y388" s="25"/>
      <c r="Z388" s="14"/>
      <c r="AA388" s="14"/>
      <c r="AB388" s="14"/>
      <c r="AC388" s="14"/>
    </row>
    <row r="389" spans="1:29" ht="11.25" customHeight="1" x14ac:dyDescent="0.2">
      <c r="A389" s="76">
        <v>385</v>
      </c>
      <c r="B389" s="39" t="str">
        <f>IF('1. Productores NOP'!B389=0,"",'1. Productores NOP'!B389)</f>
        <v/>
      </c>
      <c r="C389" s="39" t="str">
        <f>IF('1. Productores NOP'!C389=0,"",'1. Productores NOP'!C389)</f>
        <v/>
      </c>
      <c r="D389" s="39" t="str">
        <f>IF('1. Productores NOP'!D389=0,"",'1. Productores NOP'!D389)</f>
        <v/>
      </c>
      <c r="E389" s="39" t="str">
        <f>IF('1. Productores NOP'!E389=0,"",'1. Productores NOP'!E389)</f>
        <v/>
      </c>
      <c r="F389" s="39" t="str">
        <f>IF('1. Productores NOP'!F389=0,"",'1. Productores NOP'!F389)</f>
        <v/>
      </c>
      <c r="G389" s="39" t="str">
        <f>IF('1. Productores NOP'!G389=0,"",'1. Productores NOP'!G389)</f>
        <v/>
      </c>
      <c r="H389" s="67" t="str">
        <f>IF('1. Productores NOP'!H389=0,"",'1. Productores NOP'!H389)</f>
        <v/>
      </c>
      <c r="I389" s="68" t="str">
        <f>IF('1. Productores NOP'!I389=0,"",'1. Productores NOP'!I389)</f>
        <v/>
      </c>
      <c r="J389" s="68" t="str">
        <f>IF('1. Productores NOP'!J389=0,"",'1. Productores NOP'!J389)</f>
        <v/>
      </c>
      <c r="K389" s="68" t="str">
        <f>IF('1. Productores NOP'!K389=0,"",'1. Productores NOP'!K389)</f>
        <v/>
      </c>
      <c r="L389" s="68" t="str">
        <f>IF('1. Productores NOP'!L389=0,"",'1. Productores NOP'!L389)</f>
        <v/>
      </c>
      <c r="M389" s="68">
        <f>IF('1. Productores NOP'!M389=0,"",'1. Productores NOP'!M389)</f>
        <v>1096</v>
      </c>
      <c r="N389" s="220"/>
      <c r="O389" s="47" t="str">
        <f>IF('1. Productores NOP'!O389=0,"",'1. Productores NOP'!O389)</f>
        <v/>
      </c>
      <c r="P389" s="47" t="str">
        <f>IF('1. Productores NOP'!P389=0,"",'1. Productores NOP'!P389)</f>
        <v/>
      </c>
      <c r="Q389" s="47" t="str">
        <f>IF('1. Productores NOP'!Q389=0,"",'1. Productores NOP'!Q389)</f>
        <v/>
      </c>
      <c r="R389" s="47" t="str">
        <f>IF('1. Productores NOP'!R389=0,"",'1. Productores NOP'!R389)</f>
        <v/>
      </c>
      <c r="S389" s="47" t="str">
        <f>IF('1. Productores NOP'!S389=0,"",'1. Productores NOP'!S389)</f>
        <v/>
      </c>
      <c r="T389" s="47" t="str">
        <f>IF('1. Productores NOP'!T389=0,"",'1. Productores NOP'!T389)</f>
        <v/>
      </c>
      <c r="U389" s="62" t="str">
        <f>IF('1. Productores NOP'!U389=0,"",'1. Productores NOP'!U389)</f>
        <v/>
      </c>
      <c r="V389" s="47" t="str">
        <f>IF('1. Productores NOP'!V389=0,"",'1. Productores NOP'!V389)</f>
        <v/>
      </c>
      <c r="W389" s="31"/>
      <c r="X389" s="104"/>
      <c r="Y389" s="25"/>
      <c r="Z389" s="14"/>
      <c r="AA389" s="14"/>
      <c r="AB389" s="14"/>
      <c r="AC389" s="14"/>
    </row>
    <row r="390" spans="1:29" ht="11.25" customHeight="1" x14ac:dyDescent="0.2">
      <c r="A390" s="76">
        <v>386</v>
      </c>
      <c r="B390" s="39" t="str">
        <f>IF('1. Productores NOP'!B390=0,"",'1. Productores NOP'!B390)</f>
        <v/>
      </c>
      <c r="C390" s="39" t="str">
        <f>IF('1. Productores NOP'!C390=0,"",'1. Productores NOP'!C390)</f>
        <v/>
      </c>
      <c r="D390" s="39" t="str">
        <f>IF('1. Productores NOP'!D390=0,"",'1. Productores NOP'!D390)</f>
        <v/>
      </c>
      <c r="E390" s="39" t="str">
        <f>IF('1. Productores NOP'!E390=0,"",'1. Productores NOP'!E390)</f>
        <v/>
      </c>
      <c r="F390" s="39" t="str">
        <f>IF('1. Productores NOP'!F390=0,"",'1. Productores NOP'!F390)</f>
        <v/>
      </c>
      <c r="G390" s="39" t="str">
        <f>IF('1. Productores NOP'!G390=0,"",'1. Productores NOP'!G390)</f>
        <v/>
      </c>
      <c r="H390" s="67" t="str">
        <f>IF('1. Productores NOP'!H390=0,"",'1. Productores NOP'!H390)</f>
        <v/>
      </c>
      <c r="I390" s="68" t="str">
        <f>IF('1. Productores NOP'!I390=0,"",'1. Productores NOP'!I390)</f>
        <v/>
      </c>
      <c r="J390" s="68" t="str">
        <f>IF('1. Productores NOP'!J390=0,"",'1. Productores NOP'!J390)</f>
        <v/>
      </c>
      <c r="K390" s="68" t="str">
        <f>IF('1. Productores NOP'!K390=0,"",'1. Productores NOP'!K390)</f>
        <v/>
      </c>
      <c r="L390" s="68" t="str">
        <f>IF('1. Productores NOP'!L390=0,"",'1. Productores NOP'!L390)</f>
        <v/>
      </c>
      <c r="M390" s="68">
        <f>IF('1. Productores NOP'!M390=0,"",'1. Productores NOP'!M390)</f>
        <v>1096</v>
      </c>
      <c r="N390" s="220"/>
      <c r="O390" s="47" t="str">
        <f>IF('1. Productores NOP'!O390=0,"",'1. Productores NOP'!O390)</f>
        <v/>
      </c>
      <c r="P390" s="47" t="str">
        <f>IF('1. Productores NOP'!P390=0,"",'1. Productores NOP'!P390)</f>
        <v/>
      </c>
      <c r="Q390" s="47" t="str">
        <f>IF('1. Productores NOP'!Q390=0,"",'1. Productores NOP'!Q390)</f>
        <v/>
      </c>
      <c r="R390" s="47" t="str">
        <f>IF('1. Productores NOP'!R390=0,"",'1. Productores NOP'!R390)</f>
        <v/>
      </c>
      <c r="S390" s="47" t="str">
        <f>IF('1. Productores NOP'!S390=0,"",'1. Productores NOP'!S390)</f>
        <v/>
      </c>
      <c r="T390" s="47" t="str">
        <f>IF('1. Productores NOP'!T390=0,"",'1. Productores NOP'!T390)</f>
        <v/>
      </c>
      <c r="U390" s="62" t="str">
        <f>IF('1. Productores NOP'!U390=0,"",'1. Productores NOP'!U390)</f>
        <v/>
      </c>
      <c r="V390" s="47" t="str">
        <f>IF('1. Productores NOP'!V390=0,"",'1. Productores NOP'!V390)</f>
        <v/>
      </c>
      <c r="W390" s="31"/>
      <c r="X390" s="104"/>
      <c r="Y390" s="25"/>
      <c r="Z390" s="14"/>
      <c r="AA390" s="14"/>
      <c r="AB390" s="14"/>
      <c r="AC390" s="14"/>
    </row>
    <row r="391" spans="1:29" ht="11.25" customHeight="1" x14ac:dyDescent="0.2">
      <c r="A391" s="76">
        <v>387</v>
      </c>
      <c r="B391" s="39" t="str">
        <f>IF('1. Productores NOP'!B391=0,"",'1. Productores NOP'!B391)</f>
        <v/>
      </c>
      <c r="C391" s="39" t="str">
        <f>IF('1. Productores NOP'!C391=0,"",'1. Productores NOP'!C391)</f>
        <v/>
      </c>
      <c r="D391" s="39" t="str">
        <f>IF('1. Productores NOP'!D391=0,"",'1. Productores NOP'!D391)</f>
        <v/>
      </c>
      <c r="E391" s="39" t="str">
        <f>IF('1. Productores NOP'!E391=0,"",'1. Productores NOP'!E391)</f>
        <v/>
      </c>
      <c r="F391" s="39" t="str">
        <f>IF('1. Productores NOP'!F391=0,"",'1. Productores NOP'!F391)</f>
        <v/>
      </c>
      <c r="G391" s="39" t="str">
        <f>IF('1. Productores NOP'!G391=0,"",'1. Productores NOP'!G391)</f>
        <v/>
      </c>
      <c r="H391" s="67" t="str">
        <f>IF('1. Productores NOP'!H391=0,"",'1. Productores NOP'!H391)</f>
        <v/>
      </c>
      <c r="I391" s="68" t="str">
        <f>IF('1. Productores NOP'!I391=0,"",'1. Productores NOP'!I391)</f>
        <v/>
      </c>
      <c r="J391" s="68" t="str">
        <f>IF('1. Productores NOP'!J391=0,"",'1. Productores NOP'!J391)</f>
        <v/>
      </c>
      <c r="K391" s="68" t="str">
        <f>IF('1. Productores NOP'!K391=0,"",'1. Productores NOP'!K391)</f>
        <v/>
      </c>
      <c r="L391" s="68" t="str">
        <f>IF('1. Productores NOP'!L391=0,"",'1. Productores NOP'!L391)</f>
        <v/>
      </c>
      <c r="M391" s="68">
        <f>IF('1. Productores NOP'!M391=0,"",'1. Productores NOP'!M391)</f>
        <v>1096</v>
      </c>
      <c r="N391" s="220"/>
      <c r="O391" s="47" t="str">
        <f>IF('1. Productores NOP'!O391=0,"",'1. Productores NOP'!O391)</f>
        <v/>
      </c>
      <c r="P391" s="47" t="str">
        <f>IF('1. Productores NOP'!P391=0,"",'1. Productores NOP'!P391)</f>
        <v/>
      </c>
      <c r="Q391" s="47" t="str">
        <f>IF('1. Productores NOP'!Q391=0,"",'1. Productores NOP'!Q391)</f>
        <v/>
      </c>
      <c r="R391" s="47" t="str">
        <f>IF('1. Productores NOP'!R391=0,"",'1. Productores NOP'!R391)</f>
        <v/>
      </c>
      <c r="S391" s="47" t="str">
        <f>IF('1. Productores NOP'!S391=0,"",'1. Productores NOP'!S391)</f>
        <v/>
      </c>
      <c r="T391" s="47" t="str">
        <f>IF('1. Productores NOP'!T391=0,"",'1. Productores NOP'!T391)</f>
        <v/>
      </c>
      <c r="U391" s="62" t="str">
        <f>IF('1. Productores NOP'!U391=0,"",'1. Productores NOP'!U391)</f>
        <v/>
      </c>
      <c r="V391" s="47" t="str">
        <f>IF('1. Productores NOP'!V391=0,"",'1. Productores NOP'!V391)</f>
        <v/>
      </c>
      <c r="W391" s="31"/>
      <c r="X391" s="104"/>
      <c r="Y391" s="25"/>
      <c r="Z391" s="14"/>
      <c r="AA391" s="14"/>
      <c r="AB391" s="14"/>
      <c r="AC391" s="14"/>
    </row>
    <row r="392" spans="1:29" ht="11.25" customHeight="1" x14ac:dyDescent="0.2">
      <c r="A392" s="76">
        <v>388</v>
      </c>
      <c r="B392" s="39" t="str">
        <f>IF('1. Productores NOP'!B392=0,"",'1. Productores NOP'!B392)</f>
        <v/>
      </c>
      <c r="C392" s="39" t="str">
        <f>IF('1. Productores NOP'!C392=0,"",'1. Productores NOP'!C392)</f>
        <v/>
      </c>
      <c r="D392" s="39" t="str">
        <f>IF('1. Productores NOP'!D392=0,"",'1. Productores NOP'!D392)</f>
        <v/>
      </c>
      <c r="E392" s="39" t="str">
        <f>IF('1. Productores NOP'!E392=0,"",'1. Productores NOP'!E392)</f>
        <v/>
      </c>
      <c r="F392" s="39" t="str">
        <f>IF('1. Productores NOP'!F392=0,"",'1. Productores NOP'!F392)</f>
        <v/>
      </c>
      <c r="G392" s="39" t="str">
        <f>IF('1. Productores NOP'!G392=0,"",'1. Productores NOP'!G392)</f>
        <v/>
      </c>
      <c r="H392" s="67" t="str">
        <f>IF('1. Productores NOP'!H392=0,"",'1. Productores NOP'!H392)</f>
        <v/>
      </c>
      <c r="I392" s="68" t="str">
        <f>IF('1. Productores NOP'!I392=0,"",'1. Productores NOP'!I392)</f>
        <v/>
      </c>
      <c r="J392" s="68" t="str">
        <f>IF('1. Productores NOP'!J392=0,"",'1. Productores NOP'!J392)</f>
        <v/>
      </c>
      <c r="K392" s="68" t="str">
        <f>IF('1. Productores NOP'!K392=0,"",'1. Productores NOP'!K392)</f>
        <v/>
      </c>
      <c r="L392" s="68" t="str">
        <f>IF('1. Productores NOP'!L392=0,"",'1. Productores NOP'!L392)</f>
        <v/>
      </c>
      <c r="M392" s="68">
        <f>IF('1. Productores NOP'!M392=0,"",'1. Productores NOP'!M392)</f>
        <v>1096</v>
      </c>
      <c r="N392" s="220"/>
      <c r="O392" s="47" t="str">
        <f>IF('1. Productores NOP'!O392=0,"",'1. Productores NOP'!O392)</f>
        <v/>
      </c>
      <c r="P392" s="47" t="str">
        <f>IF('1. Productores NOP'!P392=0,"",'1. Productores NOP'!P392)</f>
        <v/>
      </c>
      <c r="Q392" s="47" t="str">
        <f>IF('1. Productores NOP'!Q392=0,"",'1. Productores NOP'!Q392)</f>
        <v/>
      </c>
      <c r="R392" s="47" t="str">
        <f>IF('1. Productores NOP'!R392=0,"",'1. Productores NOP'!R392)</f>
        <v/>
      </c>
      <c r="S392" s="47" t="str">
        <f>IF('1. Productores NOP'!S392=0,"",'1. Productores NOP'!S392)</f>
        <v/>
      </c>
      <c r="T392" s="47" t="str">
        <f>IF('1. Productores NOP'!T392=0,"",'1. Productores NOP'!T392)</f>
        <v/>
      </c>
      <c r="U392" s="62" t="str">
        <f>IF('1. Productores NOP'!U392=0,"",'1. Productores NOP'!U392)</f>
        <v/>
      </c>
      <c r="V392" s="47" t="str">
        <f>IF('1. Productores NOP'!V392=0,"",'1. Productores NOP'!V392)</f>
        <v/>
      </c>
      <c r="W392" s="31"/>
      <c r="X392" s="104"/>
      <c r="Y392" s="25"/>
      <c r="Z392" s="14"/>
      <c r="AA392" s="14"/>
      <c r="AB392" s="14"/>
      <c r="AC392" s="14"/>
    </row>
    <row r="393" spans="1:29" ht="11.25" customHeight="1" x14ac:dyDescent="0.2">
      <c r="A393" s="76">
        <v>389</v>
      </c>
      <c r="B393" s="39" t="str">
        <f>IF('1. Productores NOP'!B393=0,"",'1. Productores NOP'!B393)</f>
        <v/>
      </c>
      <c r="C393" s="39" t="str">
        <f>IF('1. Productores NOP'!C393=0,"",'1. Productores NOP'!C393)</f>
        <v/>
      </c>
      <c r="D393" s="39" t="str">
        <f>IF('1. Productores NOP'!D393=0,"",'1. Productores NOP'!D393)</f>
        <v/>
      </c>
      <c r="E393" s="39" t="str">
        <f>IF('1. Productores NOP'!E393=0,"",'1. Productores NOP'!E393)</f>
        <v/>
      </c>
      <c r="F393" s="39" t="str">
        <f>IF('1. Productores NOP'!F393=0,"",'1. Productores NOP'!F393)</f>
        <v/>
      </c>
      <c r="G393" s="39" t="str">
        <f>IF('1. Productores NOP'!G393=0,"",'1. Productores NOP'!G393)</f>
        <v/>
      </c>
      <c r="H393" s="67" t="str">
        <f>IF('1. Productores NOP'!H393=0,"",'1. Productores NOP'!H393)</f>
        <v/>
      </c>
      <c r="I393" s="68" t="str">
        <f>IF('1. Productores NOP'!I393=0,"",'1. Productores NOP'!I393)</f>
        <v/>
      </c>
      <c r="J393" s="68" t="str">
        <f>IF('1. Productores NOP'!J393=0,"",'1. Productores NOP'!J393)</f>
        <v/>
      </c>
      <c r="K393" s="68" t="str">
        <f>IF('1. Productores NOP'!K393=0,"",'1. Productores NOP'!K393)</f>
        <v/>
      </c>
      <c r="L393" s="68" t="str">
        <f>IF('1. Productores NOP'!L393=0,"",'1. Productores NOP'!L393)</f>
        <v/>
      </c>
      <c r="M393" s="68">
        <f>IF('1. Productores NOP'!M393=0,"",'1. Productores NOP'!M393)</f>
        <v>1096</v>
      </c>
      <c r="N393" s="220"/>
      <c r="O393" s="47" t="str">
        <f>IF('1. Productores NOP'!O393=0,"",'1. Productores NOP'!O393)</f>
        <v/>
      </c>
      <c r="P393" s="47" t="str">
        <f>IF('1. Productores NOP'!P393=0,"",'1. Productores NOP'!P393)</f>
        <v/>
      </c>
      <c r="Q393" s="47" t="str">
        <f>IF('1. Productores NOP'!Q393=0,"",'1. Productores NOP'!Q393)</f>
        <v/>
      </c>
      <c r="R393" s="47" t="str">
        <f>IF('1. Productores NOP'!R393=0,"",'1. Productores NOP'!R393)</f>
        <v/>
      </c>
      <c r="S393" s="47" t="str">
        <f>IF('1. Productores NOP'!S393=0,"",'1. Productores NOP'!S393)</f>
        <v/>
      </c>
      <c r="T393" s="47" t="str">
        <f>IF('1. Productores NOP'!T393=0,"",'1. Productores NOP'!T393)</f>
        <v/>
      </c>
      <c r="U393" s="62" t="str">
        <f>IF('1. Productores NOP'!U393=0,"",'1. Productores NOP'!U393)</f>
        <v/>
      </c>
      <c r="V393" s="47" t="str">
        <f>IF('1. Productores NOP'!V393=0,"",'1. Productores NOP'!V393)</f>
        <v/>
      </c>
      <c r="W393" s="31"/>
      <c r="X393" s="104"/>
      <c r="Y393" s="25"/>
      <c r="Z393" s="14"/>
      <c r="AA393" s="14"/>
      <c r="AB393" s="14"/>
      <c r="AC393" s="14"/>
    </row>
    <row r="394" spans="1:29" ht="11.25" customHeight="1" x14ac:dyDescent="0.2">
      <c r="A394" s="76">
        <v>390</v>
      </c>
      <c r="B394" s="39" t="str">
        <f>IF('1. Productores NOP'!B394=0,"",'1. Productores NOP'!B394)</f>
        <v/>
      </c>
      <c r="C394" s="39" t="str">
        <f>IF('1. Productores NOP'!C394=0,"",'1. Productores NOP'!C394)</f>
        <v/>
      </c>
      <c r="D394" s="39" t="str">
        <f>IF('1. Productores NOP'!D394=0,"",'1. Productores NOP'!D394)</f>
        <v/>
      </c>
      <c r="E394" s="39" t="str">
        <f>IF('1. Productores NOP'!E394=0,"",'1. Productores NOP'!E394)</f>
        <v/>
      </c>
      <c r="F394" s="39" t="str">
        <f>IF('1. Productores NOP'!F394=0,"",'1. Productores NOP'!F394)</f>
        <v/>
      </c>
      <c r="G394" s="39" t="str">
        <f>IF('1. Productores NOP'!G394=0,"",'1. Productores NOP'!G394)</f>
        <v/>
      </c>
      <c r="H394" s="67" t="str">
        <f>IF('1. Productores NOP'!H394=0,"",'1. Productores NOP'!H394)</f>
        <v/>
      </c>
      <c r="I394" s="68" t="str">
        <f>IF('1. Productores NOP'!I394=0,"",'1. Productores NOP'!I394)</f>
        <v/>
      </c>
      <c r="J394" s="68" t="str">
        <f>IF('1. Productores NOP'!J394=0,"",'1. Productores NOP'!J394)</f>
        <v/>
      </c>
      <c r="K394" s="68" t="str">
        <f>IF('1. Productores NOP'!K394=0,"",'1. Productores NOP'!K394)</f>
        <v/>
      </c>
      <c r="L394" s="68" t="str">
        <f>IF('1. Productores NOP'!L394=0,"",'1. Productores NOP'!L394)</f>
        <v/>
      </c>
      <c r="M394" s="68">
        <f>IF('1. Productores NOP'!M394=0,"",'1. Productores NOP'!M394)</f>
        <v>1096</v>
      </c>
      <c r="N394" s="220"/>
      <c r="O394" s="47" t="str">
        <f>IF('1. Productores NOP'!O394=0,"",'1. Productores NOP'!O394)</f>
        <v/>
      </c>
      <c r="P394" s="47" t="str">
        <f>IF('1. Productores NOP'!P394=0,"",'1. Productores NOP'!P394)</f>
        <v/>
      </c>
      <c r="Q394" s="47" t="str">
        <f>IF('1. Productores NOP'!Q394=0,"",'1. Productores NOP'!Q394)</f>
        <v/>
      </c>
      <c r="R394" s="47" t="str">
        <f>IF('1. Productores NOP'!R394=0,"",'1. Productores NOP'!R394)</f>
        <v/>
      </c>
      <c r="S394" s="47" t="str">
        <f>IF('1. Productores NOP'!S394=0,"",'1. Productores NOP'!S394)</f>
        <v/>
      </c>
      <c r="T394" s="47" t="str">
        <f>IF('1. Productores NOP'!T394=0,"",'1. Productores NOP'!T394)</f>
        <v/>
      </c>
      <c r="U394" s="62" t="str">
        <f>IF('1. Productores NOP'!U394=0,"",'1. Productores NOP'!U394)</f>
        <v/>
      </c>
      <c r="V394" s="47" t="str">
        <f>IF('1. Productores NOP'!V394=0,"",'1. Productores NOP'!V394)</f>
        <v/>
      </c>
      <c r="W394" s="31"/>
      <c r="X394" s="104"/>
      <c r="Y394" s="25"/>
      <c r="Z394" s="14"/>
      <c r="AA394" s="14"/>
      <c r="AB394" s="14"/>
      <c r="AC394" s="14"/>
    </row>
    <row r="395" spans="1:29" ht="11.25" customHeight="1" x14ac:dyDescent="0.2">
      <c r="A395" s="76">
        <v>391</v>
      </c>
      <c r="B395" s="39" t="str">
        <f>IF('1. Productores NOP'!B395=0,"",'1. Productores NOP'!B395)</f>
        <v/>
      </c>
      <c r="C395" s="39" t="str">
        <f>IF('1. Productores NOP'!C395=0,"",'1. Productores NOP'!C395)</f>
        <v/>
      </c>
      <c r="D395" s="39" t="str">
        <f>IF('1. Productores NOP'!D395=0,"",'1. Productores NOP'!D395)</f>
        <v/>
      </c>
      <c r="E395" s="39" t="str">
        <f>IF('1. Productores NOP'!E395=0,"",'1. Productores NOP'!E395)</f>
        <v/>
      </c>
      <c r="F395" s="39" t="str">
        <f>IF('1. Productores NOP'!F395=0,"",'1. Productores NOP'!F395)</f>
        <v/>
      </c>
      <c r="G395" s="39" t="str">
        <f>IF('1. Productores NOP'!G395=0,"",'1. Productores NOP'!G395)</f>
        <v/>
      </c>
      <c r="H395" s="67" t="str">
        <f>IF('1. Productores NOP'!H395=0,"",'1. Productores NOP'!H395)</f>
        <v/>
      </c>
      <c r="I395" s="68" t="str">
        <f>IF('1. Productores NOP'!I395=0,"",'1. Productores NOP'!I395)</f>
        <v/>
      </c>
      <c r="J395" s="68" t="str">
        <f>IF('1. Productores NOP'!J395=0,"",'1. Productores NOP'!J395)</f>
        <v/>
      </c>
      <c r="K395" s="68" t="str">
        <f>IF('1. Productores NOP'!K395=0,"",'1. Productores NOP'!K395)</f>
        <v/>
      </c>
      <c r="L395" s="68" t="str">
        <f>IF('1. Productores NOP'!L395=0,"",'1. Productores NOP'!L395)</f>
        <v/>
      </c>
      <c r="M395" s="68">
        <f>IF('1. Productores NOP'!M395=0,"",'1. Productores NOP'!M395)</f>
        <v>1096</v>
      </c>
      <c r="N395" s="220"/>
      <c r="O395" s="47" t="str">
        <f>IF('1. Productores NOP'!O395=0,"",'1. Productores NOP'!O395)</f>
        <v/>
      </c>
      <c r="P395" s="47" t="str">
        <f>IF('1. Productores NOP'!P395=0,"",'1. Productores NOP'!P395)</f>
        <v/>
      </c>
      <c r="Q395" s="47" t="str">
        <f>IF('1. Productores NOP'!Q395=0,"",'1. Productores NOP'!Q395)</f>
        <v/>
      </c>
      <c r="R395" s="47" t="str">
        <f>IF('1. Productores NOP'!R395=0,"",'1. Productores NOP'!R395)</f>
        <v/>
      </c>
      <c r="S395" s="47" t="str">
        <f>IF('1. Productores NOP'!S395=0,"",'1. Productores NOP'!S395)</f>
        <v/>
      </c>
      <c r="T395" s="47" t="str">
        <f>IF('1. Productores NOP'!T395=0,"",'1. Productores NOP'!T395)</f>
        <v/>
      </c>
      <c r="U395" s="62" t="str">
        <f>IF('1. Productores NOP'!U395=0,"",'1. Productores NOP'!U395)</f>
        <v/>
      </c>
      <c r="V395" s="47" t="str">
        <f>IF('1. Productores NOP'!V395=0,"",'1. Productores NOP'!V395)</f>
        <v/>
      </c>
      <c r="W395" s="31"/>
      <c r="X395" s="104"/>
      <c r="Y395" s="25"/>
      <c r="Z395" s="14"/>
      <c r="AA395" s="14"/>
      <c r="AB395" s="14"/>
      <c r="AC395" s="14"/>
    </row>
    <row r="396" spans="1:29" ht="11.25" customHeight="1" x14ac:dyDescent="0.2">
      <c r="A396" s="76">
        <v>392</v>
      </c>
      <c r="B396" s="39" t="str">
        <f>IF('1. Productores NOP'!B396=0,"",'1. Productores NOP'!B396)</f>
        <v/>
      </c>
      <c r="C396" s="39" t="str">
        <f>IF('1. Productores NOP'!C396=0,"",'1. Productores NOP'!C396)</f>
        <v/>
      </c>
      <c r="D396" s="39" t="str">
        <f>IF('1. Productores NOP'!D396=0,"",'1. Productores NOP'!D396)</f>
        <v/>
      </c>
      <c r="E396" s="39" t="str">
        <f>IF('1. Productores NOP'!E396=0,"",'1. Productores NOP'!E396)</f>
        <v/>
      </c>
      <c r="F396" s="39" t="str">
        <f>IF('1. Productores NOP'!F396=0,"",'1. Productores NOP'!F396)</f>
        <v/>
      </c>
      <c r="G396" s="39" t="str">
        <f>IF('1. Productores NOP'!G396=0,"",'1. Productores NOP'!G396)</f>
        <v/>
      </c>
      <c r="H396" s="67" t="str">
        <f>IF('1. Productores NOP'!H396=0,"",'1. Productores NOP'!H396)</f>
        <v/>
      </c>
      <c r="I396" s="68" t="str">
        <f>IF('1. Productores NOP'!I396=0,"",'1. Productores NOP'!I396)</f>
        <v/>
      </c>
      <c r="J396" s="68" t="str">
        <f>IF('1. Productores NOP'!J396=0,"",'1. Productores NOP'!J396)</f>
        <v/>
      </c>
      <c r="K396" s="68" t="str">
        <f>IF('1. Productores NOP'!K396=0,"",'1. Productores NOP'!K396)</f>
        <v/>
      </c>
      <c r="L396" s="68" t="str">
        <f>IF('1. Productores NOP'!L396=0,"",'1. Productores NOP'!L396)</f>
        <v/>
      </c>
      <c r="M396" s="68">
        <f>IF('1. Productores NOP'!M396=0,"",'1. Productores NOP'!M396)</f>
        <v>1096</v>
      </c>
      <c r="N396" s="220"/>
      <c r="O396" s="47" t="str">
        <f>IF('1. Productores NOP'!O396=0,"",'1. Productores NOP'!O396)</f>
        <v/>
      </c>
      <c r="P396" s="47" t="str">
        <f>IF('1. Productores NOP'!P396=0,"",'1. Productores NOP'!P396)</f>
        <v/>
      </c>
      <c r="Q396" s="47" t="str">
        <f>IF('1. Productores NOP'!Q396=0,"",'1. Productores NOP'!Q396)</f>
        <v/>
      </c>
      <c r="R396" s="47" t="str">
        <f>IF('1. Productores NOP'!R396=0,"",'1. Productores NOP'!R396)</f>
        <v/>
      </c>
      <c r="S396" s="47" t="str">
        <f>IF('1. Productores NOP'!S396=0,"",'1. Productores NOP'!S396)</f>
        <v/>
      </c>
      <c r="T396" s="47" t="str">
        <f>IF('1. Productores NOP'!T396=0,"",'1. Productores NOP'!T396)</f>
        <v/>
      </c>
      <c r="U396" s="62" t="str">
        <f>IF('1. Productores NOP'!U396=0,"",'1. Productores NOP'!U396)</f>
        <v/>
      </c>
      <c r="V396" s="47" t="str">
        <f>IF('1. Productores NOP'!V396=0,"",'1. Productores NOP'!V396)</f>
        <v/>
      </c>
      <c r="W396" s="31"/>
      <c r="X396" s="104"/>
      <c r="Y396" s="25"/>
      <c r="Z396" s="14"/>
      <c r="AA396" s="14"/>
      <c r="AB396" s="14"/>
      <c r="AC396" s="14"/>
    </row>
    <row r="397" spans="1:29" ht="11.25" customHeight="1" x14ac:dyDescent="0.2">
      <c r="A397" s="76">
        <v>393</v>
      </c>
      <c r="B397" s="39" t="str">
        <f>IF('1. Productores NOP'!B397=0,"",'1. Productores NOP'!B397)</f>
        <v/>
      </c>
      <c r="C397" s="39" t="str">
        <f>IF('1. Productores NOP'!C397=0,"",'1. Productores NOP'!C397)</f>
        <v/>
      </c>
      <c r="D397" s="39" t="str">
        <f>IF('1. Productores NOP'!D397=0,"",'1. Productores NOP'!D397)</f>
        <v/>
      </c>
      <c r="E397" s="39" t="str">
        <f>IF('1. Productores NOP'!E397=0,"",'1. Productores NOP'!E397)</f>
        <v/>
      </c>
      <c r="F397" s="39" t="str">
        <f>IF('1. Productores NOP'!F397=0,"",'1. Productores NOP'!F397)</f>
        <v/>
      </c>
      <c r="G397" s="39" t="str">
        <f>IF('1. Productores NOP'!G397=0,"",'1. Productores NOP'!G397)</f>
        <v/>
      </c>
      <c r="H397" s="67" t="str">
        <f>IF('1. Productores NOP'!H397=0,"",'1. Productores NOP'!H397)</f>
        <v/>
      </c>
      <c r="I397" s="68" t="str">
        <f>IF('1. Productores NOP'!I397=0,"",'1. Productores NOP'!I397)</f>
        <v/>
      </c>
      <c r="J397" s="68" t="str">
        <f>IF('1. Productores NOP'!J397=0,"",'1. Productores NOP'!J397)</f>
        <v/>
      </c>
      <c r="K397" s="68" t="str">
        <f>IF('1. Productores NOP'!K397=0,"",'1. Productores NOP'!K397)</f>
        <v/>
      </c>
      <c r="L397" s="68" t="str">
        <f>IF('1. Productores NOP'!L397=0,"",'1. Productores NOP'!L397)</f>
        <v/>
      </c>
      <c r="M397" s="68">
        <f>IF('1. Productores NOP'!M397=0,"",'1. Productores NOP'!M397)</f>
        <v>1096</v>
      </c>
      <c r="N397" s="220"/>
      <c r="O397" s="47" t="str">
        <f>IF('1. Productores NOP'!O397=0,"",'1. Productores NOP'!O397)</f>
        <v/>
      </c>
      <c r="P397" s="47" t="str">
        <f>IF('1. Productores NOP'!P397=0,"",'1. Productores NOP'!P397)</f>
        <v/>
      </c>
      <c r="Q397" s="47" t="str">
        <f>IF('1. Productores NOP'!Q397=0,"",'1. Productores NOP'!Q397)</f>
        <v/>
      </c>
      <c r="R397" s="47" t="str">
        <f>IF('1. Productores NOP'!R397=0,"",'1. Productores NOP'!R397)</f>
        <v/>
      </c>
      <c r="S397" s="47" t="str">
        <f>IF('1. Productores NOP'!S397=0,"",'1. Productores NOP'!S397)</f>
        <v/>
      </c>
      <c r="T397" s="47" t="str">
        <f>IF('1. Productores NOP'!T397=0,"",'1. Productores NOP'!T397)</f>
        <v/>
      </c>
      <c r="U397" s="62" t="str">
        <f>IF('1. Productores NOP'!U397=0,"",'1. Productores NOP'!U397)</f>
        <v/>
      </c>
      <c r="V397" s="47" t="str">
        <f>IF('1. Productores NOP'!V397=0,"",'1. Productores NOP'!V397)</f>
        <v/>
      </c>
      <c r="W397" s="31"/>
      <c r="X397" s="104"/>
      <c r="Y397" s="25"/>
      <c r="Z397" s="14"/>
      <c r="AA397" s="14"/>
      <c r="AB397" s="14"/>
      <c r="AC397" s="14"/>
    </row>
    <row r="398" spans="1:29" ht="11.25" customHeight="1" x14ac:dyDescent="0.2">
      <c r="A398" s="76">
        <v>394</v>
      </c>
      <c r="B398" s="39" t="str">
        <f>IF('1. Productores NOP'!B398=0,"",'1. Productores NOP'!B398)</f>
        <v/>
      </c>
      <c r="C398" s="39" t="str">
        <f>IF('1. Productores NOP'!C398=0,"",'1. Productores NOP'!C398)</f>
        <v/>
      </c>
      <c r="D398" s="39" t="str">
        <f>IF('1. Productores NOP'!D398=0,"",'1. Productores NOP'!D398)</f>
        <v/>
      </c>
      <c r="E398" s="39" t="str">
        <f>IF('1. Productores NOP'!E398=0,"",'1. Productores NOP'!E398)</f>
        <v/>
      </c>
      <c r="F398" s="39" t="str">
        <f>IF('1. Productores NOP'!F398=0,"",'1. Productores NOP'!F398)</f>
        <v/>
      </c>
      <c r="G398" s="39" t="str">
        <f>IF('1. Productores NOP'!G398=0,"",'1. Productores NOP'!G398)</f>
        <v/>
      </c>
      <c r="H398" s="67" t="str">
        <f>IF('1. Productores NOP'!H398=0,"",'1. Productores NOP'!H398)</f>
        <v/>
      </c>
      <c r="I398" s="68" t="str">
        <f>IF('1. Productores NOP'!I398=0,"",'1. Productores NOP'!I398)</f>
        <v/>
      </c>
      <c r="J398" s="68" t="str">
        <f>IF('1. Productores NOP'!J398=0,"",'1. Productores NOP'!J398)</f>
        <v/>
      </c>
      <c r="K398" s="68" t="str">
        <f>IF('1. Productores NOP'!K398=0,"",'1. Productores NOP'!K398)</f>
        <v/>
      </c>
      <c r="L398" s="68" t="str">
        <f>IF('1. Productores NOP'!L398=0,"",'1. Productores NOP'!L398)</f>
        <v/>
      </c>
      <c r="M398" s="68">
        <f>IF('1. Productores NOP'!M398=0,"",'1. Productores NOP'!M398)</f>
        <v>1096</v>
      </c>
      <c r="N398" s="220"/>
      <c r="O398" s="47" t="str">
        <f>IF('1. Productores NOP'!O398=0,"",'1. Productores NOP'!O398)</f>
        <v/>
      </c>
      <c r="P398" s="47" t="str">
        <f>IF('1. Productores NOP'!P398=0,"",'1. Productores NOP'!P398)</f>
        <v/>
      </c>
      <c r="Q398" s="47" t="str">
        <f>IF('1. Productores NOP'!Q398=0,"",'1. Productores NOP'!Q398)</f>
        <v/>
      </c>
      <c r="R398" s="47" t="str">
        <f>IF('1. Productores NOP'!R398=0,"",'1. Productores NOP'!R398)</f>
        <v/>
      </c>
      <c r="S398" s="47" t="str">
        <f>IF('1. Productores NOP'!S398=0,"",'1. Productores NOP'!S398)</f>
        <v/>
      </c>
      <c r="T398" s="47" t="str">
        <f>IF('1. Productores NOP'!T398=0,"",'1. Productores NOP'!T398)</f>
        <v/>
      </c>
      <c r="U398" s="62" t="str">
        <f>IF('1. Productores NOP'!U398=0,"",'1. Productores NOP'!U398)</f>
        <v/>
      </c>
      <c r="V398" s="47" t="str">
        <f>IF('1. Productores NOP'!V398=0,"",'1. Productores NOP'!V398)</f>
        <v/>
      </c>
      <c r="W398" s="31"/>
      <c r="X398" s="104"/>
      <c r="Y398" s="25"/>
      <c r="Z398" s="14"/>
      <c r="AA398" s="14"/>
      <c r="AB398" s="14"/>
      <c r="AC398" s="14"/>
    </row>
    <row r="399" spans="1:29" ht="11.25" customHeight="1" x14ac:dyDescent="0.2">
      <c r="A399" s="76">
        <v>395</v>
      </c>
      <c r="B399" s="39" t="str">
        <f>IF('1. Productores NOP'!B399=0,"",'1. Productores NOP'!B399)</f>
        <v/>
      </c>
      <c r="C399" s="39" t="str">
        <f>IF('1. Productores NOP'!C399=0,"",'1. Productores NOP'!C399)</f>
        <v/>
      </c>
      <c r="D399" s="39" t="str">
        <f>IF('1. Productores NOP'!D399=0,"",'1. Productores NOP'!D399)</f>
        <v/>
      </c>
      <c r="E399" s="39" t="str">
        <f>IF('1. Productores NOP'!E399=0,"",'1. Productores NOP'!E399)</f>
        <v/>
      </c>
      <c r="F399" s="39" t="str">
        <f>IF('1. Productores NOP'!F399=0,"",'1. Productores NOP'!F399)</f>
        <v/>
      </c>
      <c r="G399" s="39" t="str">
        <f>IF('1. Productores NOP'!G399=0,"",'1. Productores NOP'!G399)</f>
        <v/>
      </c>
      <c r="H399" s="67" t="str">
        <f>IF('1. Productores NOP'!H399=0,"",'1. Productores NOP'!H399)</f>
        <v/>
      </c>
      <c r="I399" s="68" t="str">
        <f>IF('1. Productores NOP'!I399=0,"",'1. Productores NOP'!I399)</f>
        <v/>
      </c>
      <c r="J399" s="68" t="str">
        <f>IF('1. Productores NOP'!J399=0,"",'1. Productores NOP'!J399)</f>
        <v/>
      </c>
      <c r="K399" s="68" t="str">
        <f>IF('1. Productores NOP'!K399=0,"",'1. Productores NOP'!K399)</f>
        <v/>
      </c>
      <c r="L399" s="68" t="str">
        <f>IF('1. Productores NOP'!L399=0,"",'1. Productores NOP'!L399)</f>
        <v/>
      </c>
      <c r="M399" s="68">
        <f>IF('1. Productores NOP'!M399=0,"",'1. Productores NOP'!M399)</f>
        <v>1096</v>
      </c>
      <c r="N399" s="220"/>
      <c r="O399" s="47" t="str">
        <f>IF('1. Productores NOP'!O399=0,"",'1. Productores NOP'!O399)</f>
        <v/>
      </c>
      <c r="P399" s="47" t="str">
        <f>IF('1. Productores NOP'!P399=0,"",'1. Productores NOP'!P399)</f>
        <v/>
      </c>
      <c r="Q399" s="47" t="str">
        <f>IF('1. Productores NOP'!Q399=0,"",'1. Productores NOP'!Q399)</f>
        <v/>
      </c>
      <c r="R399" s="47" t="str">
        <f>IF('1. Productores NOP'!R399=0,"",'1. Productores NOP'!R399)</f>
        <v/>
      </c>
      <c r="S399" s="47" t="str">
        <f>IF('1. Productores NOP'!S399=0,"",'1. Productores NOP'!S399)</f>
        <v/>
      </c>
      <c r="T399" s="47" t="str">
        <f>IF('1. Productores NOP'!T399=0,"",'1. Productores NOP'!T399)</f>
        <v/>
      </c>
      <c r="U399" s="62" t="str">
        <f>IF('1. Productores NOP'!U399=0,"",'1. Productores NOP'!U399)</f>
        <v/>
      </c>
      <c r="V399" s="47" t="str">
        <f>IF('1. Productores NOP'!V399=0,"",'1. Productores NOP'!V399)</f>
        <v/>
      </c>
      <c r="W399" s="31"/>
      <c r="X399" s="104"/>
      <c r="Y399" s="25"/>
      <c r="Z399" s="14"/>
      <c r="AA399" s="14"/>
      <c r="AB399" s="14"/>
      <c r="AC399" s="14"/>
    </row>
    <row r="400" spans="1:29" ht="11.25" customHeight="1" x14ac:dyDescent="0.2">
      <c r="A400" s="76">
        <v>396</v>
      </c>
      <c r="B400" s="39" t="str">
        <f>IF('1. Productores NOP'!B400=0,"",'1. Productores NOP'!B400)</f>
        <v/>
      </c>
      <c r="C400" s="39" t="str">
        <f>IF('1. Productores NOP'!C400=0,"",'1. Productores NOP'!C400)</f>
        <v/>
      </c>
      <c r="D400" s="39" t="str">
        <f>IF('1. Productores NOP'!D400=0,"",'1. Productores NOP'!D400)</f>
        <v/>
      </c>
      <c r="E400" s="39" t="str">
        <f>IF('1. Productores NOP'!E400=0,"",'1. Productores NOP'!E400)</f>
        <v/>
      </c>
      <c r="F400" s="39" t="str">
        <f>IF('1. Productores NOP'!F400=0,"",'1. Productores NOP'!F400)</f>
        <v/>
      </c>
      <c r="G400" s="39" t="str">
        <f>IF('1. Productores NOP'!G400=0,"",'1. Productores NOP'!G400)</f>
        <v/>
      </c>
      <c r="H400" s="67" t="str">
        <f>IF('1. Productores NOP'!H400=0,"",'1. Productores NOP'!H400)</f>
        <v/>
      </c>
      <c r="I400" s="68" t="str">
        <f>IF('1. Productores NOP'!I400=0,"",'1. Productores NOP'!I400)</f>
        <v/>
      </c>
      <c r="J400" s="68" t="str">
        <f>IF('1. Productores NOP'!J400=0,"",'1. Productores NOP'!J400)</f>
        <v/>
      </c>
      <c r="K400" s="68" t="str">
        <f>IF('1. Productores NOP'!K400=0,"",'1. Productores NOP'!K400)</f>
        <v/>
      </c>
      <c r="L400" s="68" t="str">
        <f>IF('1. Productores NOP'!L400=0,"",'1. Productores NOP'!L400)</f>
        <v/>
      </c>
      <c r="M400" s="68">
        <f>IF('1. Productores NOP'!M400=0,"",'1. Productores NOP'!M400)</f>
        <v>1096</v>
      </c>
      <c r="N400" s="220"/>
      <c r="O400" s="47" t="str">
        <f>IF('1. Productores NOP'!O400=0,"",'1. Productores NOP'!O400)</f>
        <v/>
      </c>
      <c r="P400" s="47" t="str">
        <f>IF('1. Productores NOP'!P400=0,"",'1. Productores NOP'!P400)</f>
        <v/>
      </c>
      <c r="Q400" s="47" t="str">
        <f>IF('1. Productores NOP'!Q400=0,"",'1. Productores NOP'!Q400)</f>
        <v/>
      </c>
      <c r="R400" s="47" t="str">
        <f>IF('1. Productores NOP'!R400=0,"",'1. Productores NOP'!R400)</f>
        <v/>
      </c>
      <c r="S400" s="47" t="str">
        <f>IF('1. Productores NOP'!S400=0,"",'1. Productores NOP'!S400)</f>
        <v/>
      </c>
      <c r="T400" s="47" t="str">
        <f>IF('1. Productores NOP'!T400=0,"",'1. Productores NOP'!T400)</f>
        <v/>
      </c>
      <c r="U400" s="62" t="str">
        <f>IF('1. Productores NOP'!U400=0,"",'1. Productores NOP'!U400)</f>
        <v/>
      </c>
      <c r="V400" s="47" t="str">
        <f>IF('1. Productores NOP'!V400=0,"",'1. Productores NOP'!V400)</f>
        <v/>
      </c>
      <c r="W400" s="31"/>
      <c r="X400" s="104"/>
      <c r="Y400" s="25"/>
      <c r="Z400" s="14"/>
      <c r="AA400" s="14"/>
      <c r="AB400" s="14"/>
      <c r="AC400" s="14"/>
    </row>
    <row r="401" spans="1:29" ht="11.25" customHeight="1" x14ac:dyDescent="0.2">
      <c r="A401" s="76">
        <v>397</v>
      </c>
      <c r="B401" s="39" t="str">
        <f>IF('1. Productores NOP'!B401=0,"",'1. Productores NOP'!B401)</f>
        <v/>
      </c>
      <c r="C401" s="39" t="str">
        <f>IF('1. Productores NOP'!C401=0,"",'1. Productores NOP'!C401)</f>
        <v/>
      </c>
      <c r="D401" s="39" t="str">
        <f>IF('1. Productores NOP'!D401=0,"",'1. Productores NOP'!D401)</f>
        <v/>
      </c>
      <c r="E401" s="39" t="str">
        <f>IF('1. Productores NOP'!E401=0,"",'1. Productores NOP'!E401)</f>
        <v/>
      </c>
      <c r="F401" s="39" t="str">
        <f>IF('1. Productores NOP'!F401=0,"",'1. Productores NOP'!F401)</f>
        <v/>
      </c>
      <c r="G401" s="39" t="str">
        <f>IF('1. Productores NOP'!G401=0,"",'1. Productores NOP'!G401)</f>
        <v/>
      </c>
      <c r="H401" s="67" t="str">
        <f>IF('1. Productores NOP'!H401=0,"",'1. Productores NOP'!H401)</f>
        <v/>
      </c>
      <c r="I401" s="68" t="str">
        <f>IF('1. Productores NOP'!I401=0,"",'1. Productores NOP'!I401)</f>
        <v/>
      </c>
      <c r="J401" s="68" t="str">
        <f>IF('1. Productores NOP'!J401=0,"",'1. Productores NOP'!J401)</f>
        <v/>
      </c>
      <c r="K401" s="68" t="str">
        <f>IF('1. Productores NOP'!K401=0,"",'1. Productores NOP'!K401)</f>
        <v/>
      </c>
      <c r="L401" s="68" t="str">
        <f>IF('1. Productores NOP'!L401=0,"",'1. Productores NOP'!L401)</f>
        <v/>
      </c>
      <c r="M401" s="68">
        <f>IF('1. Productores NOP'!M401=0,"",'1. Productores NOP'!M401)</f>
        <v>1096</v>
      </c>
      <c r="N401" s="220"/>
      <c r="O401" s="47" t="str">
        <f>IF('1. Productores NOP'!O401=0,"",'1. Productores NOP'!O401)</f>
        <v/>
      </c>
      <c r="P401" s="47" t="str">
        <f>IF('1. Productores NOP'!P401=0,"",'1. Productores NOP'!P401)</f>
        <v/>
      </c>
      <c r="Q401" s="47" t="str">
        <f>IF('1. Productores NOP'!Q401=0,"",'1. Productores NOP'!Q401)</f>
        <v/>
      </c>
      <c r="R401" s="47" t="str">
        <f>IF('1. Productores NOP'!R401=0,"",'1. Productores NOP'!R401)</f>
        <v/>
      </c>
      <c r="S401" s="47" t="str">
        <f>IF('1. Productores NOP'!S401=0,"",'1. Productores NOP'!S401)</f>
        <v/>
      </c>
      <c r="T401" s="47" t="str">
        <f>IF('1. Productores NOP'!T401=0,"",'1. Productores NOP'!T401)</f>
        <v/>
      </c>
      <c r="U401" s="62" t="str">
        <f>IF('1. Productores NOP'!U401=0,"",'1. Productores NOP'!U401)</f>
        <v/>
      </c>
      <c r="V401" s="47" t="str">
        <f>IF('1. Productores NOP'!V401=0,"",'1. Productores NOP'!V401)</f>
        <v/>
      </c>
      <c r="W401" s="31"/>
      <c r="X401" s="104"/>
      <c r="Y401" s="25"/>
      <c r="Z401" s="14"/>
      <c r="AA401" s="14"/>
      <c r="AB401" s="14"/>
      <c r="AC401" s="14"/>
    </row>
    <row r="402" spans="1:29" ht="11.25" customHeight="1" x14ac:dyDescent="0.2">
      <c r="A402" s="76">
        <v>398</v>
      </c>
      <c r="B402" s="39" t="str">
        <f>IF('1. Productores NOP'!B402=0,"",'1. Productores NOP'!B402)</f>
        <v/>
      </c>
      <c r="C402" s="39" t="str">
        <f>IF('1. Productores NOP'!C402=0,"",'1. Productores NOP'!C402)</f>
        <v/>
      </c>
      <c r="D402" s="39" t="str">
        <f>IF('1. Productores NOP'!D402=0,"",'1. Productores NOP'!D402)</f>
        <v/>
      </c>
      <c r="E402" s="39" t="str">
        <f>IF('1. Productores NOP'!E402=0,"",'1. Productores NOP'!E402)</f>
        <v/>
      </c>
      <c r="F402" s="39" t="str">
        <f>IF('1. Productores NOP'!F402=0,"",'1. Productores NOP'!F402)</f>
        <v/>
      </c>
      <c r="G402" s="39" t="str">
        <f>IF('1. Productores NOP'!G402=0,"",'1. Productores NOP'!G402)</f>
        <v/>
      </c>
      <c r="H402" s="67" t="str">
        <f>IF('1. Productores NOP'!H402=0,"",'1. Productores NOP'!H402)</f>
        <v/>
      </c>
      <c r="I402" s="68" t="str">
        <f>IF('1. Productores NOP'!I402=0,"",'1. Productores NOP'!I402)</f>
        <v/>
      </c>
      <c r="J402" s="68" t="str">
        <f>IF('1. Productores NOP'!J402=0,"",'1. Productores NOP'!J402)</f>
        <v/>
      </c>
      <c r="K402" s="68" t="str">
        <f>IF('1. Productores NOP'!K402=0,"",'1. Productores NOP'!K402)</f>
        <v/>
      </c>
      <c r="L402" s="68" t="str">
        <f>IF('1. Productores NOP'!L402=0,"",'1. Productores NOP'!L402)</f>
        <v/>
      </c>
      <c r="M402" s="68">
        <f>IF('1. Productores NOP'!M402=0,"",'1. Productores NOP'!M402)</f>
        <v>1096</v>
      </c>
      <c r="N402" s="220"/>
      <c r="O402" s="47" t="str">
        <f>IF('1. Productores NOP'!O402=0,"",'1. Productores NOP'!O402)</f>
        <v/>
      </c>
      <c r="P402" s="47" t="str">
        <f>IF('1. Productores NOP'!P402=0,"",'1. Productores NOP'!P402)</f>
        <v/>
      </c>
      <c r="Q402" s="47" t="str">
        <f>IF('1. Productores NOP'!Q402=0,"",'1. Productores NOP'!Q402)</f>
        <v/>
      </c>
      <c r="R402" s="47" t="str">
        <f>IF('1. Productores NOP'!R402=0,"",'1. Productores NOP'!R402)</f>
        <v/>
      </c>
      <c r="S402" s="47" t="str">
        <f>IF('1. Productores NOP'!S402=0,"",'1. Productores NOP'!S402)</f>
        <v/>
      </c>
      <c r="T402" s="47" t="str">
        <f>IF('1. Productores NOP'!T402=0,"",'1. Productores NOP'!T402)</f>
        <v/>
      </c>
      <c r="U402" s="62" t="str">
        <f>IF('1. Productores NOP'!U402=0,"",'1. Productores NOP'!U402)</f>
        <v/>
      </c>
      <c r="V402" s="47" t="str">
        <f>IF('1. Productores NOP'!V402=0,"",'1. Productores NOP'!V402)</f>
        <v/>
      </c>
      <c r="W402" s="31"/>
      <c r="X402" s="104"/>
      <c r="Y402" s="25"/>
      <c r="Z402" s="14"/>
      <c r="AA402" s="14"/>
      <c r="AB402" s="14"/>
      <c r="AC402" s="14"/>
    </row>
    <row r="403" spans="1:29" ht="11.25" customHeight="1" x14ac:dyDescent="0.2">
      <c r="A403" s="76">
        <v>399</v>
      </c>
      <c r="B403" s="39" t="str">
        <f>IF('1. Productores NOP'!B403=0,"",'1. Productores NOP'!B403)</f>
        <v/>
      </c>
      <c r="C403" s="39" t="str">
        <f>IF('1. Productores NOP'!C403=0,"",'1. Productores NOP'!C403)</f>
        <v/>
      </c>
      <c r="D403" s="39" t="str">
        <f>IF('1. Productores NOP'!D403=0,"",'1. Productores NOP'!D403)</f>
        <v/>
      </c>
      <c r="E403" s="39" t="str">
        <f>IF('1. Productores NOP'!E403=0,"",'1. Productores NOP'!E403)</f>
        <v/>
      </c>
      <c r="F403" s="39" t="str">
        <f>IF('1. Productores NOP'!F403=0,"",'1. Productores NOP'!F403)</f>
        <v/>
      </c>
      <c r="G403" s="39" t="str">
        <f>IF('1. Productores NOP'!G403=0,"",'1. Productores NOP'!G403)</f>
        <v/>
      </c>
      <c r="H403" s="67" t="str">
        <f>IF('1. Productores NOP'!H403=0,"",'1. Productores NOP'!H403)</f>
        <v/>
      </c>
      <c r="I403" s="68" t="str">
        <f>IF('1. Productores NOP'!I403=0,"",'1. Productores NOP'!I403)</f>
        <v/>
      </c>
      <c r="J403" s="68" t="str">
        <f>IF('1. Productores NOP'!J403=0,"",'1. Productores NOP'!J403)</f>
        <v/>
      </c>
      <c r="K403" s="68" t="str">
        <f>IF('1. Productores NOP'!K403=0,"",'1. Productores NOP'!K403)</f>
        <v/>
      </c>
      <c r="L403" s="68" t="str">
        <f>IF('1. Productores NOP'!L403=0,"",'1. Productores NOP'!L403)</f>
        <v/>
      </c>
      <c r="M403" s="68">
        <f>IF('1. Productores NOP'!M403=0,"",'1. Productores NOP'!M403)</f>
        <v>1096</v>
      </c>
      <c r="N403" s="220"/>
      <c r="O403" s="47" t="str">
        <f>IF('1. Productores NOP'!O403=0,"",'1. Productores NOP'!O403)</f>
        <v/>
      </c>
      <c r="P403" s="47" t="str">
        <f>IF('1. Productores NOP'!P403=0,"",'1. Productores NOP'!P403)</f>
        <v/>
      </c>
      <c r="Q403" s="47" t="str">
        <f>IF('1. Productores NOP'!Q403=0,"",'1. Productores NOP'!Q403)</f>
        <v/>
      </c>
      <c r="R403" s="47" t="str">
        <f>IF('1. Productores NOP'!R403=0,"",'1. Productores NOP'!R403)</f>
        <v/>
      </c>
      <c r="S403" s="47" t="str">
        <f>IF('1. Productores NOP'!S403=0,"",'1. Productores NOP'!S403)</f>
        <v/>
      </c>
      <c r="T403" s="47" t="str">
        <f>IF('1. Productores NOP'!T403=0,"",'1. Productores NOP'!T403)</f>
        <v/>
      </c>
      <c r="U403" s="62" t="str">
        <f>IF('1. Productores NOP'!U403=0,"",'1. Productores NOP'!U403)</f>
        <v/>
      </c>
      <c r="V403" s="47" t="str">
        <f>IF('1. Productores NOP'!V403=0,"",'1. Productores NOP'!V403)</f>
        <v/>
      </c>
      <c r="W403" s="31"/>
      <c r="X403" s="104"/>
      <c r="Y403" s="25"/>
      <c r="Z403" s="14"/>
      <c r="AA403" s="14"/>
      <c r="AB403" s="14"/>
      <c r="AC403" s="14"/>
    </row>
    <row r="404" spans="1:29" ht="11.25" customHeight="1" x14ac:dyDescent="0.2">
      <c r="A404" s="76">
        <v>400</v>
      </c>
      <c r="B404" s="39" t="str">
        <f>IF('1. Productores NOP'!B404=0,"",'1. Productores NOP'!B404)</f>
        <v/>
      </c>
      <c r="C404" s="39" t="str">
        <f>IF('1. Productores NOP'!C404=0,"",'1. Productores NOP'!C404)</f>
        <v/>
      </c>
      <c r="D404" s="39" t="str">
        <f>IF('1. Productores NOP'!D404=0,"",'1. Productores NOP'!D404)</f>
        <v/>
      </c>
      <c r="E404" s="39" t="str">
        <f>IF('1. Productores NOP'!E404=0,"",'1. Productores NOP'!E404)</f>
        <v/>
      </c>
      <c r="F404" s="39" t="str">
        <f>IF('1. Productores NOP'!F404=0,"",'1. Productores NOP'!F404)</f>
        <v/>
      </c>
      <c r="G404" s="39" t="str">
        <f>IF('1. Productores NOP'!G404=0,"",'1. Productores NOP'!G404)</f>
        <v/>
      </c>
      <c r="H404" s="67" t="str">
        <f>IF('1. Productores NOP'!H404=0,"",'1. Productores NOP'!H404)</f>
        <v/>
      </c>
      <c r="I404" s="68" t="str">
        <f>IF('1. Productores NOP'!I404=0,"",'1. Productores NOP'!I404)</f>
        <v/>
      </c>
      <c r="J404" s="68" t="str">
        <f>IF('1. Productores NOP'!J404=0,"",'1. Productores NOP'!J404)</f>
        <v/>
      </c>
      <c r="K404" s="68" t="str">
        <f>IF('1. Productores NOP'!K404=0,"",'1. Productores NOP'!K404)</f>
        <v/>
      </c>
      <c r="L404" s="68" t="str">
        <f>IF('1. Productores NOP'!L404=0,"",'1. Productores NOP'!L404)</f>
        <v/>
      </c>
      <c r="M404" s="68">
        <f>IF('1. Productores NOP'!M404=0,"",'1. Productores NOP'!M404)</f>
        <v>1096</v>
      </c>
      <c r="N404" s="220"/>
      <c r="O404" s="47" t="str">
        <f>IF('1. Productores NOP'!O404=0,"",'1. Productores NOP'!O404)</f>
        <v/>
      </c>
      <c r="P404" s="47" t="str">
        <f>IF('1. Productores NOP'!P404=0,"",'1. Productores NOP'!P404)</f>
        <v/>
      </c>
      <c r="Q404" s="47" t="str">
        <f>IF('1. Productores NOP'!Q404=0,"",'1. Productores NOP'!Q404)</f>
        <v/>
      </c>
      <c r="R404" s="47" t="str">
        <f>IF('1. Productores NOP'!R404=0,"",'1. Productores NOP'!R404)</f>
        <v/>
      </c>
      <c r="S404" s="47" t="str">
        <f>IF('1. Productores NOP'!S404=0,"",'1. Productores NOP'!S404)</f>
        <v/>
      </c>
      <c r="T404" s="47" t="str">
        <f>IF('1. Productores NOP'!T404=0,"",'1. Productores NOP'!T404)</f>
        <v/>
      </c>
      <c r="U404" s="62" t="str">
        <f>IF('1. Productores NOP'!U404=0,"",'1. Productores NOP'!U404)</f>
        <v/>
      </c>
      <c r="V404" s="47" t="str">
        <f>IF('1. Productores NOP'!V404=0,"",'1. Productores NOP'!V404)</f>
        <v/>
      </c>
      <c r="W404" s="31"/>
      <c r="X404" s="104"/>
      <c r="Y404" s="25"/>
      <c r="Z404" s="14"/>
      <c r="AA404" s="14"/>
      <c r="AB404" s="14"/>
      <c r="AC404" s="14"/>
    </row>
    <row r="405" spans="1:29" ht="11.25" customHeight="1" x14ac:dyDescent="0.2">
      <c r="A405" s="76">
        <v>401</v>
      </c>
      <c r="B405" s="39" t="str">
        <f>IF('1. Productores NOP'!B405=0,"",'1. Productores NOP'!B405)</f>
        <v/>
      </c>
      <c r="C405" s="39" t="str">
        <f>IF('1. Productores NOP'!C405=0,"",'1. Productores NOP'!C405)</f>
        <v/>
      </c>
      <c r="D405" s="39" t="str">
        <f>IF('1. Productores NOP'!D405=0,"",'1. Productores NOP'!D405)</f>
        <v/>
      </c>
      <c r="E405" s="39" t="str">
        <f>IF('1. Productores NOP'!E405=0,"",'1. Productores NOP'!E405)</f>
        <v/>
      </c>
      <c r="F405" s="39" t="str">
        <f>IF('1. Productores NOP'!F405=0,"",'1. Productores NOP'!F405)</f>
        <v/>
      </c>
      <c r="G405" s="39" t="str">
        <f>IF('1. Productores NOP'!G405=0,"",'1. Productores NOP'!G405)</f>
        <v/>
      </c>
      <c r="H405" s="67" t="str">
        <f>IF('1. Productores NOP'!H405=0,"",'1. Productores NOP'!H405)</f>
        <v/>
      </c>
      <c r="I405" s="68" t="str">
        <f>IF('1. Productores NOP'!I405=0,"",'1. Productores NOP'!I405)</f>
        <v/>
      </c>
      <c r="J405" s="68" t="str">
        <f>IF('1. Productores NOP'!J405=0,"",'1. Productores NOP'!J405)</f>
        <v/>
      </c>
      <c r="K405" s="68" t="str">
        <f>IF('1. Productores NOP'!K405=0,"",'1. Productores NOP'!K405)</f>
        <v/>
      </c>
      <c r="L405" s="68" t="str">
        <f>IF('1. Productores NOP'!L405=0,"",'1. Productores NOP'!L405)</f>
        <v/>
      </c>
      <c r="M405" s="68">
        <f>IF('1. Productores NOP'!M405=0,"",'1. Productores NOP'!M405)</f>
        <v>1096</v>
      </c>
      <c r="N405" s="220"/>
      <c r="O405" s="47" t="str">
        <f>IF('1. Productores NOP'!O405=0,"",'1. Productores NOP'!O405)</f>
        <v/>
      </c>
      <c r="P405" s="47" t="str">
        <f>IF('1. Productores NOP'!P405=0,"",'1. Productores NOP'!P405)</f>
        <v/>
      </c>
      <c r="Q405" s="47" t="str">
        <f>IF('1. Productores NOP'!Q405=0,"",'1. Productores NOP'!Q405)</f>
        <v/>
      </c>
      <c r="R405" s="47" t="str">
        <f>IF('1. Productores NOP'!R405=0,"",'1. Productores NOP'!R405)</f>
        <v/>
      </c>
      <c r="S405" s="47" t="str">
        <f>IF('1. Productores NOP'!S405=0,"",'1. Productores NOP'!S405)</f>
        <v/>
      </c>
      <c r="T405" s="47" t="str">
        <f>IF('1. Productores NOP'!T405=0,"",'1. Productores NOP'!T405)</f>
        <v/>
      </c>
      <c r="U405" s="62" t="str">
        <f>IF('1. Productores NOP'!U405=0,"",'1. Productores NOP'!U405)</f>
        <v/>
      </c>
      <c r="V405" s="47" t="str">
        <f>IF('1. Productores NOP'!V405=0,"",'1. Productores NOP'!V405)</f>
        <v/>
      </c>
      <c r="W405" s="31"/>
      <c r="X405" s="104"/>
      <c r="Y405" s="25"/>
      <c r="Z405" s="14"/>
      <c r="AA405" s="14"/>
      <c r="AB405" s="14"/>
      <c r="AC405" s="14"/>
    </row>
    <row r="406" spans="1:29" ht="11.25" customHeight="1" x14ac:dyDescent="0.2">
      <c r="A406" s="76">
        <v>402</v>
      </c>
      <c r="B406" s="39" t="str">
        <f>IF('1. Productores NOP'!B406=0,"",'1. Productores NOP'!B406)</f>
        <v/>
      </c>
      <c r="C406" s="39" t="str">
        <f>IF('1. Productores NOP'!C406=0,"",'1. Productores NOP'!C406)</f>
        <v/>
      </c>
      <c r="D406" s="39" t="str">
        <f>IF('1. Productores NOP'!D406=0,"",'1. Productores NOP'!D406)</f>
        <v/>
      </c>
      <c r="E406" s="39" t="str">
        <f>IF('1. Productores NOP'!E406=0,"",'1. Productores NOP'!E406)</f>
        <v/>
      </c>
      <c r="F406" s="39" t="str">
        <f>IF('1. Productores NOP'!F406=0,"",'1. Productores NOP'!F406)</f>
        <v/>
      </c>
      <c r="G406" s="39" t="str">
        <f>IF('1. Productores NOP'!G406=0,"",'1. Productores NOP'!G406)</f>
        <v/>
      </c>
      <c r="H406" s="67" t="str">
        <f>IF('1. Productores NOP'!H406=0,"",'1. Productores NOP'!H406)</f>
        <v/>
      </c>
      <c r="I406" s="68" t="str">
        <f>IF('1. Productores NOP'!I406=0,"",'1. Productores NOP'!I406)</f>
        <v/>
      </c>
      <c r="J406" s="68" t="str">
        <f>IF('1. Productores NOP'!J406=0,"",'1. Productores NOP'!J406)</f>
        <v/>
      </c>
      <c r="K406" s="68" t="str">
        <f>IF('1. Productores NOP'!K406=0,"",'1. Productores NOP'!K406)</f>
        <v/>
      </c>
      <c r="L406" s="68" t="str">
        <f>IF('1. Productores NOP'!L406=0,"",'1. Productores NOP'!L406)</f>
        <v/>
      </c>
      <c r="M406" s="68">
        <f>IF('1. Productores NOP'!M406=0,"",'1. Productores NOP'!M406)</f>
        <v>1096</v>
      </c>
      <c r="N406" s="220"/>
      <c r="O406" s="47" t="str">
        <f>IF('1. Productores NOP'!O406=0,"",'1. Productores NOP'!O406)</f>
        <v/>
      </c>
      <c r="P406" s="47" t="str">
        <f>IF('1. Productores NOP'!P406=0,"",'1. Productores NOP'!P406)</f>
        <v/>
      </c>
      <c r="Q406" s="47" t="str">
        <f>IF('1. Productores NOP'!Q406=0,"",'1. Productores NOP'!Q406)</f>
        <v/>
      </c>
      <c r="R406" s="47" t="str">
        <f>IF('1. Productores NOP'!R406=0,"",'1. Productores NOP'!R406)</f>
        <v/>
      </c>
      <c r="S406" s="47" t="str">
        <f>IF('1. Productores NOP'!S406=0,"",'1. Productores NOP'!S406)</f>
        <v/>
      </c>
      <c r="T406" s="47" t="str">
        <f>IF('1. Productores NOP'!T406=0,"",'1. Productores NOP'!T406)</f>
        <v/>
      </c>
      <c r="U406" s="62" t="str">
        <f>IF('1. Productores NOP'!U406=0,"",'1. Productores NOP'!U406)</f>
        <v/>
      </c>
      <c r="V406" s="47" t="str">
        <f>IF('1. Productores NOP'!V406=0,"",'1. Productores NOP'!V406)</f>
        <v/>
      </c>
      <c r="W406" s="31"/>
      <c r="X406" s="104"/>
      <c r="Y406" s="25"/>
      <c r="Z406" s="14"/>
      <c r="AA406" s="14"/>
      <c r="AB406" s="14"/>
      <c r="AC406" s="14"/>
    </row>
    <row r="407" spans="1:29" ht="11.25" customHeight="1" x14ac:dyDescent="0.2">
      <c r="A407" s="76">
        <v>403</v>
      </c>
      <c r="B407" s="39" t="str">
        <f>IF('1. Productores NOP'!B407=0,"",'1. Productores NOP'!B407)</f>
        <v/>
      </c>
      <c r="C407" s="39" t="str">
        <f>IF('1. Productores NOP'!C407=0,"",'1. Productores NOP'!C407)</f>
        <v/>
      </c>
      <c r="D407" s="39" t="str">
        <f>IF('1. Productores NOP'!D407=0,"",'1. Productores NOP'!D407)</f>
        <v/>
      </c>
      <c r="E407" s="39" t="str">
        <f>IF('1. Productores NOP'!E407=0,"",'1. Productores NOP'!E407)</f>
        <v/>
      </c>
      <c r="F407" s="39" t="str">
        <f>IF('1. Productores NOP'!F407=0,"",'1. Productores NOP'!F407)</f>
        <v/>
      </c>
      <c r="G407" s="39" t="str">
        <f>IF('1. Productores NOP'!G407=0,"",'1. Productores NOP'!G407)</f>
        <v/>
      </c>
      <c r="H407" s="67" t="str">
        <f>IF('1. Productores NOP'!H407=0,"",'1. Productores NOP'!H407)</f>
        <v/>
      </c>
      <c r="I407" s="68" t="str">
        <f>IF('1. Productores NOP'!I407=0,"",'1. Productores NOP'!I407)</f>
        <v/>
      </c>
      <c r="J407" s="68" t="str">
        <f>IF('1. Productores NOP'!J407=0,"",'1. Productores NOP'!J407)</f>
        <v/>
      </c>
      <c r="K407" s="68" t="str">
        <f>IF('1. Productores NOP'!K407=0,"",'1. Productores NOP'!K407)</f>
        <v/>
      </c>
      <c r="L407" s="68" t="str">
        <f>IF('1. Productores NOP'!L407=0,"",'1. Productores NOP'!L407)</f>
        <v/>
      </c>
      <c r="M407" s="68">
        <f>IF('1. Productores NOP'!M407=0,"",'1. Productores NOP'!M407)</f>
        <v>1096</v>
      </c>
      <c r="N407" s="220"/>
      <c r="O407" s="47" t="str">
        <f>IF('1. Productores NOP'!O407=0,"",'1. Productores NOP'!O407)</f>
        <v/>
      </c>
      <c r="P407" s="47" t="str">
        <f>IF('1. Productores NOP'!P407=0,"",'1. Productores NOP'!P407)</f>
        <v/>
      </c>
      <c r="Q407" s="47" t="str">
        <f>IF('1. Productores NOP'!Q407=0,"",'1. Productores NOP'!Q407)</f>
        <v/>
      </c>
      <c r="R407" s="47" t="str">
        <f>IF('1. Productores NOP'!R407=0,"",'1. Productores NOP'!R407)</f>
        <v/>
      </c>
      <c r="S407" s="47" t="str">
        <f>IF('1. Productores NOP'!S407=0,"",'1. Productores NOP'!S407)</f>
        <v/>
      </c>
      <c r="T407" s="47" t="str">
        <f>IF('1. Productores NOP'!T407=0,"",'1. Productores NOP'!T407)</f>
        <v/>
      </c>
      <c r="U407" s="62" t="str">
        <f>IF('1. Productores NOP'!U407=0,"",'1. Productores NOP'!U407)</f>
        <v/>
      </c>
      <c r="V407" s="47" t="str">
        <f>IF('1. Productores NOP'!V407=0,"",'1. Productores NOP'!V407)</f>
        <v/>
      </c>
      <c r="W407" s="31"/>
      <c r="X407" s="104"/>
      <c r="Y407" s="25"/>
      <c r="Z407" s="14"/>
      <c r="AA407" s="14"/>
      <c r="AB407" s="14"/>
      <c r="AC407" s="14"/>
    </row>
    <row r="408" spans="1:29" ht="11.25" customHeight="1" x14ac:dyDescent="0.2">
      <c r="A408" s="76">
        <v>404</v>
      </c>
      <c r="B408" s="39" t="str">
        <f>IF('1. Productores NOP'!B408=0,"",'1. Productores NOP'!B408)</f>
        <v/>
      </c>
      <c r="C408" s="39" t="str">
        <f>IF('1. Productores NOP'!C408=0,"",'1. Productores NOP'!C408)</f>
        <v/>
      </c>
      <c r="D408" s="39" t="str">
        <f>IF('1. Productores NOP'!D408=0,"",'1. Productores NOP'!D408)</f>
        <v/>
      </c>
      <c r="E408" s="39" t="str">
        <f>IF('1. Productores NOP'!E408=0,"",'1. Productores NOP'!E408)</f>
        <v/>
      </c>
      <c r="F408" s="39" t="str">
        <f>IF('1. Productores NOP'!F408=0,"",'1. Productores NOP'!F408)</f>
        <v/>
      </c>
      <c r="G408" s="39" t="str">
        <f>IF('1. Productores NOP'!G408=0,"",'1. Productores NOP'!G408)</f>
        <v/>
      </c>
      <c r="H408" s="67" t="str">
        <f>IF('1. Productores NOP'!H408=0,"",'1. Productores NOP'!H408)</f>
        <v/>
      </c>
      <c r="I408" s="68" t="str">
        <f>IF('1. Productores NOP'!I408=0,"",'1. Productores NOP'!I408)</f>
        <v/>
      </c>
      <c r="J408" s="68" t="str">
        <f>IF('1. Productores NOP'!J408=0,"",'1. Productores NOP'!J408)</f>
        <v/>
      </c>
      <c r="K408" s="68" t="str">
        <f>IF('1. Productores NOP'!K408=0,"",'1. Productores NOP'!K408)</f>
        <v/>
      </c>
      <c r="L408" s="68" t="str">
        <f>IF('1. Productores NOP'!L408=0,"",'1. Productores NOP'!L408)</f>
        <v/>
      </c>
      <c r="M408" s="68">
        <f>IF('1. Productores NOP'!M408=0,"",'1. Productores NOP'!M408)</f>
        <v>1096</v>
      </c>
      <c r="N408" s="220"/>
      <c r="O408" s="47" t="str">
        <f>IF('1. Productores NOP'!O408=0,"",'1. Productores NOP'!O408)</f>
        <v/>
      </c>
      <c r="P408" s="47" t="str">
        <f>IF('1. Productores NOP'!P408=0,"",'1. Productores NOP'!P408)</f>
        <v/>
      </c>
      <c r="Q408" s="47" t="str">
        <f>IF('1. Productores NOP'!Q408=0,"",'1. Productores NOP'!Q408)</f>
        <v/>
      </c>
      <c r="R408" s="47" t="str">
        <f>IF('1. Productores NOP'!R408=0,"",'1. Productores NOP'!R408)</f>
        <v/>
      </c>
      <c r="S408" s="47" t="str">
        <f>IF('1. Productores NOP'!S408=0,"",'1. Productores NOP'!S408)</f>
        <v/>
      </c>
      <c r="T408" s="47" t="str">
        <f>IF('1. Productores NOP'!T408=0,"",'1. Productores NOP'!T408)</f>
        <v/>
      </c>
      <c r="U408" s="62" t="str">
        <f>IF('1. Productores NOP'!U408=0,"",'1. Productores NOP'!U408)</f>
        <v/>
      </c>
      <c r="V408" s="47" t="str">
        <f>IF('1. Productores NOP'!V408=0,"",'1. Productores NOP'!V408)</f>
        <v/>
      </c>
      <c r="W408" s="31"/>
      <c r="X408" s="104"/>
      <c r="Y408" s="25"/>
      <c r="Z408" s="14"/>
      <c r="AA408" s="14"/>
      <c r="AB408" s="14"/>
      <c r="AC408" s="14"/>
    </row>
    <row r="409" spans="1:29" ht="11.25" customHeight="1" x14ac:dyDescent="0.2">
      <c r="A409" s="76">
        <v>405</v>
      </c>
      <c r="B409" s="39" t="str">
        <f>IF('1. Productores NOP'!B409=0,"",'1. Productores NOP'!B409)</f>
        <v/>
      </c>
      <c r="C409" s="39" t="str">
        <f>IF('1. Productores NOP'!C409=0,"",'1. Productores NOP'!C409)</f>
        <v/>
      </c>
      <c r="D409" s="39" t="str">
        <f>IF('1. Productores NOP'!D409=0,"",'1. Productores NOP'!D409)</f>
        <v/>
      </c>
      <c r="E409" s="39" t="str">
        <f>IF('1. Productores NOP'!E409=0,"",'1. Productores NOP'!E409)</f>
        <v/>
      </c>
      <c r="F409" s="39" t="str">
        <f>IF('1. Productores NOP'!F409=0,"",'1. Productores NOP'!F409)</f>
        <v/>
      </c>
      <c r="G409" s="39" t="str">
        <f>IF('1. Productores NOP'!G409=0,"",'1. Productores NOP'!G409)</f>
        <v/>
      </c>
      <c r="H409" s="67" t="str">
        <f>IF('1. Productores NOP'!H409=0,"",'1. Productores NOP'!H409)</f>
        <v/>
      </c>
      <c r="I409" s="68" t="str">
        <f>IF('1. Productores NOP'!I409=0,"",'1. Productores NOP'!I409)</f>
        <v/>
      </c>
      <c r="J409" s="68" t="str">
        <f>IF('1. Productores NOP'!J409=0,"",'1. Productores NOP'!J409)</f>
        <v/>
      </c>
      <c r="K409" s="68" t="str">
        <f>IF('1. Productores NOP'!K409=0,"",'1. Productores NOP'!K409)</f>
        <v/>
      </c>
      <c r="L409" s="68" t="str">
        <f>IF('1. Productores NOP'!L409=0,"",'1. Productores NOP'!L409)</f>
        <v/>
      </c>
      <c r="M409" s="68">
        <f>IF('1. Productores NOP'!M409=0,"",'1. Productores NOP'!M409)</f>
        <v>1096</v>
      </c>
      <c r="N409" s="220"/>
      <c r="O409" s="47" t="str">
        <f>IF('1. Productores NOP'!O409=0,"",'1. Productores NOP'!O409)</f>
        <v/>
      </c>
      <c r="P409" s="47" t="str">
        <f>IF('1. Productores NOP'!P409=0,"",'1. Productores NOP'!P409)</f>
        <v/>
      </c>
      <c r="Q409" s="47" t="str">
        <f>IF('1. Productores NOP'!Q409=0,"",'1. Productores NOP'!Q409)</f>
        <v/>
      </c>
      <c r="R409" s="47" t="str">
        <f>IF('1. Productores NOP'!R409=0,"",'1. Productores NOP'!R409)</f>
        <v/>
      </c>
      <c r="S409" s="47" t="str">
        <f>IF('1. Productores NOP'!S409=0,"",'1. Productores NOP'!S409)</f>
        <v/>
      </c>
      <c r="T409" s="47" t="str">
        <f>IF('1. Productores NOP'!T409=0,"",'1. Productores NOP'!T409)</f>
        <v/>
      </c>
      <c r="U409" s="62" t="str">
        <f>IF('1. Productores NOP'!U409=0,"",'1. Productores NOP'!U409)</f>
        <v/>
      </c>
      <c r="V409" s="47" t="str">
        <f>IF('1. Productores NOP'!V409=0,"",'1. Productores NOP'!V409)</f>
        <v/>
      </c>
      <c r="W409" s="31"/>
      <c r="X409" s="104"/>
      <c r="Y409" s="25"/>
      <c r="Z409" s="14"/>
      <c r="AA409" s="14"/>
      <c r="AB409" s="14"/>
      <c r="AC409" s="14"/>
    </row>
    <row r="410" spans="1:29" ht="11.25" customHeight="1" x14ac:dyDescent="0.2">
      <c r="A410" s="76">
        <v>406</v>
      </c>
      <c r="B410" s="39" t="str">
        <f>IF('1. Productores NOP'!B410=0,"",'1. Productores NOP'!B410)</f>
        <v/>
      </c>
      <c r="C410" s="39" t="str">
        <f>IF('1. Productores NOP'!C410=0,"",'1. Productores NOP'!C410)</f>
        <v/>
      </c>
      <c r="D410" s="39" t="str">
        <f>IF('1. Productores NOP'!D410=0,"",'1. Productores NOP'!D410)</f>
        <v/>
      </c>
      <c r="E410" s="39" t="str">
        <f>IF('1. Productores NOP'!E410=0,"",'1. Productores NOP'!E410)</f>
        <v/>
      </c>
      <c r="F410" s="39" t="str">
        <f>IF('1. Productores NOP'!F410=0,"",'1. Productores NOP'!F410)</f>
        <v/>
      </c>
      <c r="G410" s="39" t="str">
        <f>IF('1. Productores NOP'!G410=0,"",'1. Productores NOP'!G410)</f>
        <v/>
      </c>
      <c r="H410" s="67" t="str">
        <f>IF('1. Productores NOP'!H410=0,"",'1. Productores NOP'!H410)</f>
        <v/>
      </c>
      <c r="I410" s="68" t="str">
        <f>IF('1. Productores NOP'!I410=0,"",'1. Productores NOP'!I410)</f>
        <v/>
      </c>
      <c r="J410" s="68" t="str">
        <f>IF('1. Productores NOP'!J410=0,"",'1. Productores NOP'!J410)</f>
        <v/>
      </c>
      <c r="K410" s="68" t="str">
        <f>IF('1. Productores NOP'!K410=0,"",'1. Productores NOP'!K410)</f>
        <v/>
      </c>
      <c r="L410" s="68" t="str">
        <f>IF('1. Productores NOP'!L410=0,"",'1. Productores NOP'!L410)</f>
        <v/>
      </c>
      <c r="M410" s="68">
        <f>IF('1. Productores NOP'!M410=0,"",'1. Productores NOP'!M410)</f>
        <v>1096</v>
      </c>
      <c r="N410" s="220"/>
      <c r="O410" s="47" t="str">
        <f>IF('1. Productores NOP'!O410=0,"",'1. Productores NOP'!O410)</f>
        <v/>
      </c>
      <c r="P410" s="47" t="str">
        <f>IF('1. Productores NOP'!P410=0,"",'1. Productores NOP'!P410)</f>
        <v/>
      </c>
      <c r="Q410" s="47" t="str">
        <f>IF('1. Productores NOP'!Q410=0,"",'1. Productores NOP'!Q410)</f>
        <v/>
      </c>
      <c r="R410" s="47" t="str">
        <f>IF('1. Productores NOP'!R410=0,"",'1. Productores NOP'!R410)</f>
        <v/>
      </c>
      <c r="S410" s="47" t="str">
        <f>IF('1. Productores NOP'!S410=0,"",'1. Productores NOP'!S410)</f>
        <v/>
      </c>
      <c r="T410" s="47" t="str">
        <f>IF('1. Productores NOP'!T410=0,"",'1. Productores NOP'!T410)</f>
        <v/>
      </c>
      <c r="U410" s="62" t="str">
        <f>IF('1. Productores NOP'!U410=0,"",'1. Productores NOP'!U410)</f>
        <v/>
      </c>
      <c r="V410" s="47" t="str">
        <f>IF('1. Productores NOP'!V410=0,"",'1. Productores NOP'!V410)</f>
        <v/>
      </c>
      <c r="W410" s="31"/>
      <c r="X410" s="104"/>
      <c r="Y410" s="25"/>
      <c r="Z410" s="14"/>
      <c r="AA410" s="14"/>
      <c r="AB410" s="14"/>
      <c r="AC410" s="14"/>
    </row>
    <row r="411" spans="1:29" ht="11.25" customHeight="1" x14ac:dyDescent="0.2">
      <c r="A411" s="76">
        <v>407</v>
      </c>
      <c r="B411" s="39" t="str">
        <f>IF('1. Productores NOP'!B411=0,"",'1. Productores NOP'!B411)</f>
        <v/>
      </c>
      <c r="C411" s="39" t="str">
        <f>IF('1. Productores NOP'!C411=0,"",'1. Productores NOP'!C411)</f>
        <v/>
      </c>
      <c r="D411" s="39" t="str">
        <f>IF('1. Productores NOP'!D411=0,"",'1. Productores NOP'!D411)</f>
        <v/>
      </c>
      <c r="E411" s="39" t="str">
        <f>IF('1. Productores NOP'!E411=0,"",'1. Productores NOP'!E411)</f>
        <v/>
      </c>
      <c r="F411" s="39" t="str">
        <f>IF('1. Productores NOP'!F411=0,"",'1. Productores NOP'!F411)</f>
        <v/>
      </c>
      <c r="G411" s="39" t="str">
        <f>IF('1. Productores NOP'!G411=0,"",'1. Productores NOP'!G411)</f>
        <v/>
      </c>
      <c r="H411" s="67" t="str">
        <f>IF('1. Productores NOP'!H411=0,"",'1. Productores NOP'!H411)</f>
        <v/>
      </c>
      <c r="I411" s="68" t="str">
        <f>IF('1. Productores NOP'!I411=0,"",'1. Productores NOP'!I411)</f>
        <v/>
      </c>
      <c r="J411" s="68" t="str">
        <f>IF('1. Productores NOP'!J411=0,"",'1. Productores NOP'!J411)</f>
        <v/>
      </c>
      <c r="K411" s="68" t="str">
        <f>IF('1. Productores NOP'!K411=0,"",'1. Productores NOP'!K411)</f>
        <v/>
      </c>
      <c r="L411" s="68" t="str">
        <f>IF('1. Productores NOP'!L411=0,"",'1. Productores NOP'!L411)</f>
        <v/>
      </c>
      <c r="M411" s="68">
        <f>IF('1. Productores NOP'!M411=0,"",'1. Productores NOP'!M411)</f>
        <v>1096</v>
      </c>
      <c r="N411" s="220"/>
      <c r="O411" s="47" t="str">
        <f>IF('1. Productores NOP'!O411=0,"",'1. Productores NOP'!O411)</f>
        <v/>
      </c>
      <c r="P411" s="47" t="str">
        <f>IF('1. Productores NOP'!P411=0,"",'1. Productores NOP'!P411)</f>
        <v/>
      </c>
      <c r="Q411" s="47" t="str">
        <f>IF('1. Productores NOP'!Q411=0,"",'1. Productores NOP'!Q411)</f>
        <v/>
      </c>
      <c r="R411" s="47" t="str">
        <f>IF('1. Productores NOP'!R411=0,"",'1. Productores NOP'!R411)</f>
        <v/>
      </c>
      <c r="S411" s="47" t="str">
        <f>IF('1. Productores NOP'!S411=0,"",'1. Productores NOP'!S411)</f>
        <v/>
      </c>
      <c r="T411" s="47" t="str">
        <f>IF('1. Productores NOP'!T411=0,"",'1. Productores NOP'!T411)</f>
        <v/>
      </c>
      <c r="U411" s="62" t="str">
        <f>IF('1. Productores NOP'!U411=0,"",'1. Productores NOP'!U411)</f>
        <v/>
      </c>
      <c r="V411" s="47" t="str">
        <f>IF('1. Productores NOP'!V411=0,"",'1. Productores NOP'!V411)</f>
        <v/>
      </c>
      <c r="W411" s="31"/>
      <c r="X411" s="104"/>
      <c r="Y411" s="25"/>
      <c r="Z411" s="14"/>
      <c r="AA411" s="14"/>
      <c r="AB411" s="14"/>
      <c r="AC411" s="14"/>
    </row>
    <row r="412" spans="1:29" ht="11.25" customHeight="1" x14ac:dyDescent="0.2">
      <c r="A412" s="76">
        <v>408</v>
      </c>
      <c r="B412" s="39" t="str">
        <f>IF('1. Productores NOP'!B412=0,"",'1. Productores NOP'!B412)</f>
        <v/>
      </c>
      <c r="C412" s="39" t="str">
        <f>IF('1. Productores NOP'!C412=0,"",'1. Productores NOP'!C412)</f>
        <v/>
      </c>
      <c r="D412" s="39" t="str">
        <f>IF('1. Productores NOP'!D412=0,"",'1. Productores NOP'!D412)</f>
        <v/>
      </c>
      <c r="E412" s="39" t="str">
        <f>IF('1. Productores NOP'!E412=0,"",'1. Productores NOP'!E412)</f>
        <v/>
      </c>
      <c r="F412" s="39" t="str">
        <f>IF('1. Productores NOP'!F412=0,"",'1. Productores NOP'!F412)</f>
        <v/>
      </c>
      <c r="G412" s="39" t="str">
        <f>IF('1. Productores NOP'!G412=0,"",'1. Productores NOP'!G412)</f>
        <v/>
      </c>
      <c r="H412" s="67" t="str">
        <f>IF('1. Productores NOP'!H412=0,"",'1. Productores NOP'!H412)</f>
        <v/>
      </c>
      <c r="I412" s="68" t="str">
        <f>IF('1. Productores NOP'!I412=0,"",'1. Productores NOP'!I412)</f>
        <v/>
      </c>
      <c r="J412" s="68" t="str">
        <f>IF('1. Productores NOP'!J412=0,"",'1. Productores NOP'!J412)</f>
        <v/>
      </c>
      <c r="K412" s="68" t="str">
        <f>IF('1. Productores NOP'!K412=0,"",'1. Productores NOP'!K412)</f>
        <v/>
      </c>
      <c r="L412" s="68" t="str">
        <f>IF('1. Productores NOP'!L412=0,"",'1. Productores NOP'!L412)</f>
        <v/>
      </c>
      <c r="M412" s="68">
        <f>IF('1. Productores NOP'!M412=0,"",'1. Productores NOP'!M412)</f>
        <v>1096</v>
      </c>
      <c r="N412" s="220"/>
      <c r="O412" s="47" t="str">
        <f>IF('1. Productores NOP'!O412=0,"",'1. Productores NOP'!O412)</f>
        <v/>
      </c>
      <c r="P412" s="47" t="str">
        <f>IF('1. Productores NOP'!P412=0,"",'1. Productores NOP'!P412)</f>
        <v/>
      </c>
      <c r="Q412" s="47" t="str">
        <f>IF('1. Productores NOP'!Q412=0,"",'1. Productores NOP'!Q412)</f>
        <v/>
      </c>
      <c r="R412" s="47" t="str">
        <f>IF('1. Productores NOP'!R412=0,"",'1. Productores NOP'!R412)</f>
        <v/>
      </c>
      <c r="S412" s="47" t="str">
        <f>IF('1. Productores NOP'!S412=0,"",'1. Productores NOP'!S412)</f>
        <v/>
      </c>
      <c r="T412" s="47" t="str">
        <f>IF('1. Productores NOP'!T412=0,"",'1. Productores NOP'!T412)</f>
        <v/>
      </c>
      <c r="U412" s="62" t="str">
        <f>IF('1. Productores NOP'!U412=0,"",'1. Productores NOP'!U412)</f>
        <v/>
      </c>
      <c r="V412" s="47" t="str">
        <f>IF('1. Productores NOP'!V412=0,"",'1. Productores NOP'!V412)</f>
        <v/>
      </c>
      <c r="W412" s="31"/>
      <c r="X412" s="104"/>
      <c r="Y412" s="25"/>
      <c r="Z412" s="14"/>
      <c r="AA412" s="14"/>
      <c r="AB412" s="14"/>
      <c r="AC412" s="14"/>
    </row>
    <row r="413" spans="1:29" ht="11.25" customHeight="1" x14ac:dyDescent="0.2">
      <c r="A413" s="76">
        <v>409</v>
      </c>
      <c r="B413" s="39" t="str">
        <f>IF('1. Productores NOP'!B413=0,"",'1. Productores NOP'!B413)</f>
        <v/>
      </c>
      <c r="C413" s="39" t="str">
        <f>IF('1. Productores NOP'!C413=0,"",'1. Productores NOP'!C413)</f>
        <v/>
      </c>
      <c r="D413" s="39" t="str">
        <f>IF('1. Productores NOP'!D413=0,"",'1. Productores NOP'!D413)</f>
        <v/>
      </c>
      <c r="E413" s="39" t="str">
        <f>IF('1. Productores NOP'!E413=0,"",'1. Productores NOP'!E413)</f>
        <v/>
      </c>
      <c r="F413" s="39" t="str">
        <f>IF('1. Productores NOP'!F413=0,"",'1. Productores NOP'!F413)</f>
        <v/>
      </c>
      <c r="G413" s="39" t="str">
        <f>IF('1. Productores NOP'!G413=0,"",'1. Productores NOP'!G413)</f>
        <v/>
      </c>
      <c r="H413" s="67" t="str">
        <f>IF('1. Productores NOP'!H413=0,"",'1. Productores NOP'!H413)</f>
        <v/>
      </c>
      <c r="I413" s="68" t="str">
        <f>IF('1. Productores NOP'!I413=0,"",'1. Productores NOP'!I413)</f>
        <v/>
      </c>
      <c r="J413" s="68" t="str">
        <f>IF('1. Productores NOP'!J413=0,"",'1. Productores NOP'!J413)</f>
        <v/>
      </c>
      <c r="K413" s="68" t="str">
        <f>IF('1. Productores NOP'!K413=0,"",'1. Productores NOP'!K413)</f>
        <v/>
      </c>
      <c r="L413" s="68" t="str">
        <f>IF('1. Productores NOP'!L413=0,"",'1. Productores NOP'!L413)</f>
        <v/>
      </c>
      <c r="M413" s="68">
        <f>IF('1. Productores NOP'!M413=0,"",'1. Productores NOP'!M413)</f>
        <v>1096</v>
      </c>
      <c r="N413" s="220"/>
      <c r="O413" s="47" t="str">
        <f>IF('1. Productores NOP'!O413=0,"",'1. Productores NOP'!O413)</f>
        <v/>
      </c>
      <c r="P413" s="47" t="str">
        <f>IF('1. Productores NOP'!P413=0,"",'1. Productores NOP'!P413)</f>
        <v/>
      </c>
      <c r="Q413" s="47" t="str">
        <f>IF('1. Productores NOP'!Q413=0,"",'1. Productores NOP'!Q413)</f>
        <v/>
      </c>
      <c r="R413" s="47" t="str">
        <f>IF('1. Productores NOP'!R413=0,"",'1. Productores NOP'!R413)</f>
        <v/>
      </c>
      <c r="S413" s="47" t="str">
        <f>IF('1. Productores NOP'!S413=0,"",'1. Productores NOP'!S413)</f>
        <v/>
      </c>
      <c r="T413" s="47" t="str">
        <f>IF('1. Productores NOP'!T413=0,"",'1. Productores NOP'!T413)</f>
        <v/>
      </c>
      <c r="U413" s="62" t="str">
        <f>IF('1. Productores NOP'!U413=0,"",'1. Productores NOP'!U413)</f>
        <v/>
      </c>
      <c r="V413" s="47" t="str">
        <f>IF('1. Productores NOP'!V413=0,"",'1. Productores NOP'!V413)</f>
        <v/>
      </c>
      <c r="W413" s="31"/>
      <c r="X413" s="104"/>
      <c r="Y413" s="25"/>
      <c r="Z413" s="14"/>
      <c r="AA413" s="14"/>
      <c r="AB413" s="14"/>
      <c r="AC413" s="14"/>
    </row>
    <row r="414" spans="1:29" ht="11.25" customHeight="1" x14ac:dyDescent="0.2">
      <c r="A414" s="76">
        <v>410</v>
      </c>
      <c r="B414" s="39" t="str">
        <f>IF('1. Productores NOP'!B414=0,"",'1. Productores NOP'!B414)</f>
        <v/>
      </c>
      <c r="C414" s="39" t="str">
        <f>IF('1. Productores NOP'!C414=0,"",'1. Productores NOP'!C414)</f>
        <v/>
      </c>
      <c r="D414" s="39" t="str">
        <f>IF('1. Productores NOP'!D414=0,"",'1. Productores NOP'!D414)</f>
        <v/>
      </c>
      <c r="E414" s="39" t="str">
        <f>IF('1. Productores NOP'!E414=0,"",'1. Productores NOP'!E414)</f>
        <v/>
      </c>
      <c r="F414" s="39" t="str">
        <f>IF('1. Productores NOP'!F414=0,"",'1. Productores NOP'!F414)</f>
        <v/>
      </c>
      <c r="G414" s="39" t="str">
        <f>IF('1. Productores NOP'!G414=0,"",'1. Productores NOP'!G414)</f>
        <v/>
      </c>
      <c r="H414" s="67" t="str">
        <f>IF('1. Productores NOP'!H414=0,"",'1. Productores NOP'!H414)</f>
        <v/>
      </c>
      <c r="I414" s="68" t="str">
        <f>IF('1. Productores NOP'!I414=0,"",'1. Productores NOP'!I414)</f>
        <v/>
      </c>
      <c r="J414" s="68" t="str">
        <f>IF('1. Productores NOP'!J414=0,"",'1. Productores NOP'!J414)</f>
        <v/>
      </c>
      <c r="K414" s="68" t="str">
        <f>IF('1. Productores NOP'!K414=0,"",'1. Productores NOP'!K414)</f>
        <v/>
      </c>
      <c r="L414" s="68" t="str">
        <f>IF('1. Productores NOP'!L414=0,"",'1. Productores NOP'!L414)</f>
        <v/>
      </c>
      <c r="M414" s="68">
        <f>IF('1. Productores NOP'!M414=0,"",'1. Productores NOP'!M414)</f>
        <v>1096</v>
      </c>
      <c r="N414" s="220"/>
      <c r="O414" s="47" t="str">
        <f>IF('1. Productores NOP'!O414=0,"",'1. Productores NOP'!O414)</f>
        <v/>
      </c>
      <c r="P414" s="47" t="str">
        <f>IF('1. Productores NOP'!P414=0,"",'1. Productores NOP'!P414)</f>
        <v/>
      </c>
      <c r="Q414" s="47" t="str">
        <f>IF('1. Productores NOP'!Q414=0,"",'1. Productores NOP'!Q414)</f>
        <v/>
      </c>
      <c r="R414" s="47" t="str">
        <f>IF('1. Productores NOP'!R414=0,"",'1. Productores NOP'!R414)</f>
        <v/>
      </c>
      <c r="S414" s="47" t="str">
        <f>IF('1. Productores NOP'!S414=0,"",'1. Productores NOP'!S414)</f>
        <v/>
      </c>
      <c r="T414" s="47" t="str">
        <f>IF('1. Productores NOP'!T414=0,"",'1. Productores NOP'!T414)</f>
        <v/>
      </c>
      <c r="U414" s="62" t="str">
        <f>IF('1. Productores NOP'!U414=0,"",'1. Productores NOP'!U414)</f>
        <v/>
      </c>
      <c r="V414" s="47" t="str">
        <f>IF('1. Productores NOP'!V414=0,"",'1. Productores NOP'!V414)</f>
        <v/>
      </c>
      <c r="W414" s="31"/>
      <c r="X414" s="104"/>
      <c r="Y414" s="25"/>
      <c r="Z414" s="14"/>
      <c r="AA414" s="14"/>
      <c r="AB414" s="14"/>
      <c r="AC414" s="14"/>
    </row>
    <row r="415" spans="1:29" ht="11.25" customHeight="1" x14ac:dyDescent="0.2">
      <c r="A415" s="76">
        <v>411</v>
      </c>
      <c r="B415" s="39" t="str">
        <f>IF('1. Productores NOP'!B415=0,"",'1. Productores NOP'!B415)</f>
        <v/>
      </c>
      <c r="C415" s="39" t="str">
        <f>IF('1. Productores NOP'!C415=0,"",'1. Productores NOP'!C415)</f>
        <v/>
      </c>
      <c r="D415" s="39" t="str">
        <f>IF('1. Productores NOP'!D415=0,"",'1. Productores NOP'!D415)</f>
        <v/>
      </c>
      <c r="E415" s="39" t="str">
        <f>IF('1. Productores NOP'!E415=0,"",'1. Productores NOP'!E415)</f>
        <v/>
      </c>
      <c r="F415" s="39" t="str">
        <f>IF('1. Productores NOP'!F415=0,"",'1. Productores NOP'!F415)</f>
        <v/>
      </c>
      <c r="G415" s="39" t="str">
        <f>IF('1. Productores NOP'!G415=0,"",'1. Productores NOP'!G415)</f>
        <v/>
      </c>
      <c r="H415" s="67" t="str">
        <f>IF('1. Productores NOP'!H415=0,"",'1. Productores NOP'!H415)</f>
        <v/>
      </c>
      <c r="I415" s="68" t="str">
        <f>IF('1. Productores NOP'!I415=0,"",'1. Productores NOP'!I415)</f>
        <v/>
      </c>
      <c r="J415" s="68" t="str">
        <f>IF('1. Productores NOP'!J415=0,"",'1. Productores NOP'!J415)</f>
        <v/>
      </c>
      <c r="K415" s="68" t="str">
        <f>IF('1. Productores NOP'!K415=0,"",'1. Productores NOP'!K415)</f>
        <v/>
      </c>
      <c r="L415" s="68" t="str">
        <f>IF('1. Productores NOP'!L415=0,"",'1. Productores NOP'!L415)</f>
        <v/>
      </c>
      <c r="M415" s="68">
        <f>IF('1. Productores NOP'!M415=0,"",'1. Productores NOP'!M415)</f>
        <v>1096</v>
      </c>
      <c r="N415" s="220"/>
      <c r="O415" s="47" t="str">
        <f>IF('1. Productores NOP'!O415=0,"",'1. Productores NOP'!O415)</f>
        <v/>
      </c>
      <c r="P415" s="47" t="str">
        <f>IF('1. Productores NOP'!P415=0,"",'1. Productores NOP'!P415)</f>
        <v/>
      </c>
      <c r="Q415" s="47" t="str">
        <f>IF('1. Productores NOP'!Q415=0,"",'1. Productores NOP'!Q415)</f>
        <v/>
      </c>
      <c r="R415" s="47" t="str">
        <f>IF('1. Productores NOP'!R415=0,"",'1. Productores NOP'!R415)</f>
        <v/>
      </c>
      <c r="S415" s="47" t="str">
        <f>IF('1. Productores NOP'!S415=0,"",'1. Productores NOP'!S415)</f>
        <v/>
      </c>
      <c r="T415" s="47" t="str">
        <f>IF('1. Productores NOP'!T415=0,"",'1. Productores NOP'!T415)</f>
        <v/>
      </c>
      <c r="U415" s="62" t="str">
        <f>IF('1. Productores NOP'!U415=0,"",'1. Productores NOP'!U415)</f>
        <v/>
      </c>
      <c r="V415" s="47" t="str">
        <f>IF('1. Productores NOP'!V415=0,"",'1. Productores NOP'!V415)</f>
        <v/>
      </c>
      <c r="W415" s="31"/>
      <c r="X415" s="104"/>
      <c r="Y415" s="25"/>
      <c r="Z415" s="14"/>
      <c r="AA415" s="14"/>
      <c r="AB415" s="14"/>
      <c r="AC415" s="14"/>
    </row>
    <row r="416" spans="1:29" ht="11.25" customHeight="1" x14ac:dyDescent="0.2">
      <c r="A416" s="76">
        <v>412</v>
      </c>
      <c r="B416" s="39" t="str">
        <f>IF('1. Productores NOP'!B416=0,"",'1. Productores NOP'!B416)</f>
        <v/>
      </c>
      <c r="C416" s="39" t="str">
        <f>IF('1. Productores NOP'!C416=0,"",'1. Productores NOP'!C416)</f>
        <v/>
      </c>
      <c r="D416" s="39" t="str">
        <f>IF('1. Productores NOP'!D416=0,"",'1. Productores NOP'!D416)</f>
        <v/>
      </c>
      <c r="E416" s="39" t="str">
        <f>IF('1. Productores NOP'!E416=0,"",'1. Productores NOP'!E416)</f>
        <v/>
      </c>
      <c r="F416" s="39" t="str">
        <f>IF('1. Productores NOP'!F416=0,"",'1. Productores NOP'!F416)</f>
        <v/>
      </c>
      <c r="G416" s="39" t="str">
        <f>IF('1. Productores NOP'!G416=0,"",'1. Productores NOP'!G416)</f>
        <v/>
      </c>
      <c r="H416" s="67" t="str">
        <f>IF('1. Productores NOP'!H416=0,"",'1. Productores NOP'!H416)</f>
        <v/>
      </c>
      <c r="I416" s="68" t="str">
        <f>IF('1. Productores NOP'!I416=0,"",'1. Productores NOP'!I416)</f>
        <v/>
      </c>
      <c r="J416" s="68" t="str">
        <f>IF('1. Productores NOP'!J416=0,"",'1. Productores NOP'!J416)</f>
        <v/>
      </c>
      <c r="K416" s="68" t="str">
        <f>IF('1. Productores NOP'!K416=0,"",'1. Productores NOP'!K416)</f>
        <v/>
      </c>
      <c r="L416" s="68" t="str">
        <f>IF('1. Productores NOP'!L416=0,"",'1. Productores NOP'!L416)</f>
        <v/>
      </c>
      <c r="M416" s="68">
        <f>IF('1. Productores NOP'!M416=0,"",'1. Productores NOP'!M416)</f>
        <v>1096</v>
      </c>
      <c r="N416" s="220"/>
      <c r="O416" s="47" t="str">
        <f>IF('1. Productores NOP'!O416=0,"",'1. Productores NOP'!O416)</f>
        <v/>
      </c>
      <c r="P416" s="47" t="str">
        <f>IF('1. Productores NOP'!P416=0,"",'1. Productores NOP'!P416)</f>
        <v/>
      </c>
      <c r="Q416" s="47" t="str">
        <f>IF('1. Productores NOP'!Q416=0,"",'1. Productores NOP'!Q416)</f>
        <v/>
      </c>
      <c r="R416" s="47" t="str">
        <f>IF('1. Productores NOP'!R416=0,"",'1. Productores NOP'!R416)</f>
        <v/>
      </c>
      <c r="S416" s="47" t="str">
        <f>IF('1. Productores NOP'!S416=0,"",'1. Productores NOP'!S416)</f>
        <v/>
      </c>
      <c r="T416" s="47" t="str">
        <f>IF('1. Productores NOP'!T416=0,"",'1. Productores NOP'!T416)</f>
        <v/>
      </c>
      <c r="U416" s="62" t="str">
        <f>IF('1. Productores NOP'!U416=0,"",'1. Productores NOP'!U416)</f>
        <v/>
      </c>
      <c r="V416" s="47" t="str">
        <f>IF('1. Productores NOP'!V416=0,"",'1. Productores NOP'!V416)</f>
        <v/>
      </c>
      <c r="W416" s="31"/>
      <c r="X416" s="104"/>
      <c r="Y416" s="25"/>
      <c r="Z416" s="14"/>
      <c r="AA416" s="14"/>
      <c r="AB416" s="14"/>
      <c r="AC416" s="14"/>
    </row>
    <row r="417" spans="1:29" ht="11.25" customHeight="1" x14ac:dyDescent="0.2">
      <c r="A417" s="76">
        <v>413</v>
      </c>
      <c r="B417" s="39" t="str">
        <f>IF('1. Productores NOP'!B417=0,"",'1. Productores NOP'!B417)</f>
        <v/>
      </c>
      <c r="C417" s="39" t="str">
        <f>IF('1. Productores NOP'!C417=0,"",'1. Productores NOP'!C417)</f>
        <v/>
      </c>
      <c r="D417" s="39" t="str">
        <f>IF('1. Productores NOP'!D417=0,"",'1. Productores NOP'!D417)</f>
        <v/>
      </c>
      <c r="E417" s="39" t="str">
        <f>IF('1. Productores NOP'!E417=0,"",'1. Productores NOP'!E417)</f>
        <v/>
      </c>
      <c r="F417" s="39" t="str">
        <f>IF('1. Productores NOP'!F417=0,"",'1. Productores NOP'!F417)</f>
        <v/>
      </c>
      <c r="G417" s="39" t="str">
        <f>IF('1. Productores NOP'!G417=0,"",'1. Productores NOP'!G417)</f>
        <v/>
      </c>
      <c r="H417" s="67" t="str">
        <f>IF('1. Productores NOP'!H417=0,"",'1. Productores NOP'!H417)</f>
        <v/>
      </c>
      <c r="I417" s="68" t="str">
        <f>IF('1. Productores NOP'!I417=0,"",'1. Productores NOP'!I417)</f>
        <v/>
      </c>
      <c r="J417" s="68" t="str">
        <f>IF('1. Productores NOP'!J417=0,"",'1. Productores NOP'!J417)</f>
        <v/>
      </c>
      <c r="K417" s="68" t="str">
        <f>IF('1. Productores NOP'!K417=0,"",'1. Productores NOP'!K417)</f>
        <v/>
      </c>
      <c r="L417" s="68" t="str">
        <f>IF('1. Productores NOP'!L417=0,"",'1. Productores NOP'!L417)</f>
        <v/>
      </c>
      <c r="M417" s="68">
        <f>IF('1. Productores NOP'!M417=0,"",'1. Productores NOP'!M417)</f>
        <v>1096</v>
      </c>
      <c r="N417" s="220"/>
      <c r="O417" s="47" t="str">
        <f>IF('1. Productores NOP'!O417=0,"",'1. Productores NOP'!O417)</f>
        <v/>
      </c>
      <c r="P417" s="47" t="str">
        <f>IF('1. Productores NOP'!P417=0,"",'1. Productores NOP'!P417)</f>
        <v/>
      </c>
      <c r="Q417" s="47" t="str">
        <f>IF('1. Productores NOP'!Q417=0,"",'1. Productores NOP'!Q417)</f>
        <v/>
      </c>
      <c r="R417" s="47" t="str">
        <f>IF('1. Productores NOP'!R417=0,"",'1. Productores NOP'!R417)</f>
        <v/>
      </c>
      <c r="S417" s="47" t="str">
        <f>IF('1. Productores NOP'!S417=0,"",'1. Productores NOP'!S417)</f>
        <v/>
      </c>
      <c r="T417" s="47" t="str">
        <f>IF('1. Productores NOP'!T417=0,"",'1. Productores NOP'!T417)</f>
        <v/>
      </c>
      <c r="U417" s="62" t="str">
        <f>IF('1. Productores NOP'!U417=0,"",'1. Productores NOP'!U417)</f>
        <v/>
      </c>
      <c r="V417" s="47" t="str">
        <f>IF('1. Productores NOP'!V417=0,"",'1. Productores NOP'!V417)</f>
        <v/>
      </c>
      <c r="W417" s="31"/>
      <c r="X417" s="104"/>
      <c r="Y417" s="25"/>
      <c r="Z417" s="14"/>
      <c r="AA417" s="14"/>
      <c r="AB417" s="14"/>
      <c r="AC417" s="14"/>
    </row>
    <row r="418" spans="1:29" ht="11.25" customHeight="1" x14ac:dyDescent="0.2">
      <c r="A418" s="76">
        <v>414</v>
      </c>
      <c r="B418" s="39" t="str">
        <f>IF('1. Productores NOP'!B418=0,"",'1. Productores NOP'!B418)</f>
        <v/>
      </c>
      <c r="C418" s="39" t="str">
        <f>IF('1. Productores NOP'!C418=0,"",'1. Productores NOP'!C418)</f>
        <v/>
      </c>
      <c r="D418" s="39" t="str">
        <f>IF('1. Productores NOP'!D418=0,"",'1. Productores NOP'!D418)</f>
        <v/>
      </c>
      <c r="E418" s="39" t="str">
        <f>IF('1. Productores NOP'!E418=0,"",'1. Productores NOP'!E418)</f>
        <v/>
      </c>
      <c r="F418" s="39" t="str">
        <f>IF('1. Productores NOP'!F418=0,"",'1. Productores NOP'!F418)</f>
        <v/>
      </c>
      <c r="G418" s="39" t="str">
        <f>IF('1. Productores NOP'!G418=0,"",'1. Productores NOP'!G418)</f>
        <v/>
      </c>
      <c r="H418" s="67" t="str">
        <f>IF('1. Productores NOP'!H418=0,"",'1. Productores NOP'!H418)</f>
        <v/>
      </c>
      <c r="I418" s="68" t="str">
        <f>IF('1. Productores NOP'!I418=0,"",'1. Productores NOP'!I418)</f>
        <v/>
      </c>
      <c r="J418" s="68" t="str">
        <f>IF('1. Productores NOP'!J418=0,"",'1. Productores NOP'!J418)</f>
        <v/>
      </c>
      <c r="K418" s="68" t="str">
        <f>IF('1. Productores NOP'!K418=0,"",'1. Productores NOP'!K418)</f>
        <v/>
      </c>
      <c r="L418" s="68" t="str">
        <f>IF('1. Productores NOP'!L418=0,"",'1. Productores NOP'!L418)</f>
        <v/>
      </c>
      <c r="M418" s="68">
        <f>IF('1. Productores NOP'!M418=0,"",'1. Productores NOP'!M418)</f>
        <v>1096</v>
      </c>
      <c r="N418" s="220"/>
      <c r="O418" s="47" t="str">
        <f>IF('1. Productores NOP'!O418=0,"",'1. Productores NOP'!O418)</f>
        <v/>
      </c>
      <c r="P418" s="47" t="str">
        <f>IF('1. Productores NOP'!P418=0,"",'1. Productores NOP'!P418)</f>
        <v/>
      </c>
      <c r="Q418" s="47" t="str">
        <f>IF('1. Productores NOP'!Q418=0,"",'1. Productores NOP'!Q418)</f>
        <v/>
      </c>
      <c r="R418" s="47" t="str">
        <f>IF('1. Productores NOP'!R418=0,"",'1. Productores NOP'!R418)</f>
        <v/>
      </c>
      <c r="S418" s="47" t="str">
        <f>IF('1. Productores NOP'!S418=0,"",'1. Productores NOP'!S418)</f>
        <v/>
      </c>
      <c r="T418" s="47" t="str">
        <f>IF('1. Productores NOP'!T418=0,"",'1. Productores NOP'!T418)</f>
        <v/>
      </c>
      <c r="U418" s="62" t="str">
        <f>IF('1. Productores NOP'!U418=0,"",'1. Productores NOP'!U418)</f>
        <v/>
      </c>
      <c r="V418" s="47" t="str">
        <f>IF('1. Productores NOP'!V418=0,"",'1. Productores NOP'!V418)</f>
        <v/>
      </c>
      <c r="W418" s="31"/>
      <c r="X418" s="104"/>
      <c r="Y418" s="25"/>
      <c r="Z418" s="14"/>
      <c r="AA418" s="14"/>
      <c r="AB418" s="14"/>
      <c r="AC418" s="14"/>
    </row>
    <row r="419" spans="1:29" ht="11.25" customHeight="1" x14ac:dyDescent="0.2">
      <c r="A419" s="76">
        <v>415</v>
      </c>
      <c r="B419" s="39" t="str">
        <f>IF('1. Productores NOP'!B419=0,"",'1. Productores NOP'!B419)</f>
        <v/>
      </c>
      <c r="C419" s="39" t="str">
        <f>IF('1. Productores NOP'!C419=0,"",'1. Productores NOP'!C419)</f>
        <v/>
      </c>
      <c r="D419" s="39" t="str">
        <f>IF('1. Productores NOP'!D419=0,"",'1. Productores NOP'!D419)</f>
        <v/>
      </c>
      <c r="E419" s="39" t="str">
        <f>IF('1. Productores NOP'!E419=0,"",'1. Productores NOP'!E419)</f>
        <v/>
      </c>
      <c r="F419" s="39" t="str">
        <f>IF('1. Productores NOP'!F419=0,"",'1. Productores NOP'!F419)</f>
        <v/>
      </c>
      <c r="G419" s="39" t="str">
        <f>IF('1. Productores NOP'!G419=0,"",'1. Productores NOP'!G419)</f>
        <v/>
      </c>
      <c r="H419" s="67" t="str">
        <f>IF('1. Productores NOP'!H419=0,"",'1. Productores NOP'!H419)</f>
        <v/>
      </c>
      <c r="I419" s="68" t="str">
        <f>IF('1. Productores NOP'!I419=0,"",'1. Productores NOP'!I419)</f>
        <v/>
      </c>
      <c r="J419" s="68" t="str">
        <f>IF('1. Productores NOP'!J419=0,"",'1. Productores NOP'!J419)</f>
        <v/>
      </c>
      <c r="K419" s="68" t="str">
        <f>IF('1. Productores NOP'!K419=0,"",'1. Productores NOP'!K419)</f>
        <v/>
      </c>
      <c r="L419" s="68" t="str">
        <f>IF('1. Productores NOP'!L419=0,"",'1. Productores NOP'!L419)</f>
        <v/>
      </c>
      <c r="M419" s="68">
        <f>IF('1. Productores NOP'!M419=0,"",'1. Productores NOP'!M419)</f>
        <v>1096</v>
      </c>
      <c r="N419" s="220"/>
      <c r="O419" s="47" t="str">
        <f>IF('1. Productores NOP'!O419=0,"",'1. Productores NOP'!O419)</f>
        <v/>
      </c>
      <c r="P419" s="47" t="str">
        <f>IF('1. Productores NOP'!P419=0,"",'1. Productores NOP'!P419)</f>
        <v/>
      </c>
      <c r="Q419" s="47" t="str">
        <f>IF('1. Productores NOP'!Q419=0,"",'1. Productores NOP'!Q419)</f>
        <v/>
      </c>
      <c r="R419" s="47" t="str">
        <f>IF('1. Productores NOP'!R419=0,"",'1. Productores NOP'!R419)</f>
        <v/>
      </c>
      <c r="S419" s="47" t="str">
        <f>IF('1. Productores NOP'!S419=0,"",'1. Productores NOP'!S419)</f>
        <v/>
      </c>
      <c r="T419" s="47" t="str">
        <f>IF('1. Productores NOP'!T419=0,"",'1. Productores NOP'!T419)</f>
        <v/>
      </c>
      <c r="U419" s="62" t="str">
        <f>IF('1. Productores NOP'!U419=0,"",'1. Productores NOP'!U419)</f>
        <v/>
      </c>
      <c r="V419" s="47" t="str">
        <f>IF('1. Productores NOP'!V419=0,"",'1. Productores NOP'!V419)</f>
        <v/>
      </c>
      <c r="W419" s="31"/>
      <c r="X419" s="104"/>
      <c r="Y419" s="25"/>
      <c r="Z419" s="14"/>
      <c r="AA419" s="14"/>
      <c r="AB419" s="14"/>
      <c r="AC419" s="14"/>
    </row>
    <row r="420" spans="1:29" ht="11.25" customHeight="1" x14ac:dyDescent="0.2">
      <c r="A420" s="76">
        <v>416</v>
      </c>
      <c r="B420" s="39" t="str">
        <f>IF('1. Productores NOP'!B420=0,"",'1. Productores NOP'!B420)</f>
        <v/>
      </c>
      <c r="C420" s="39" t="str">
        <f>IF('1. Productores NOP'!C420=0,"",'1. Productores NOP'!C420)</f>
        <v/>
      </c>
      <c r="D420" s="39" t="str">
        <f>IF('1. Productores NOP'!D420=0,"",'1. Productores NOP'!D420)</f>
        <v/>
      </c>
      <c r="E420" s="39" t="str">
        <f>IF('1. Productores NOP'!E420=0,"",'1. Productores NOP'!E420)</f>
        <v/>
      </c>
      <c r="F420" s="39" t="str">
        <f>IF('1. Productores NOP'!F420=0,"",'1. Productores NOP'!F420)</f>
        <v/>
      </c>
      <c r="G420" s="39" t="str">
        <f>IF('1. Productores NOP'!G420=0,"",'1. Productores NOP'!G420)</f>
        <v/>
      </c>
      <c r="H420" s="67" t="str">
        <f>IF('1. Productores NOP'!H420=0,"",'1. Productores NOP'!H420)</f>
        <v/>
      </c>
      <c r="I420" s="68" t="str">
        <f>IF('1. Productores NOP'!I420=0,"",'1. Productores NOP'!I420)</f>
        <v/>
      </c>
      <c r="J420" s="68" t="str">
        <f>IF('1. Productores NOP'!J420=0,"",'1. Productores NOP'!J420)</f>
        <v/>
      </c>
      <c r="K420" s="68" t="str">
        <f>IF('1. Productores NOP'!K420=0,"",'1. Productores NOP'!K420)</f>
        <v/>
      </c>
      <c r="L420" s="68" t="str">
        <f>IF('1. Productores NOP'!L420=0,"",'1. Productores NOP'!L420)</f>
        <v/>
      </c>
      <c r="M420" s="68">
        <f>IF('1. Productores NOP'!M420=0,"",'1. Productores NOP'!M420)</f>
        <v>1096</v>
      </c>
      <c r="N420" s="220"/>
      <c r="O420" s="47" t="str">
        <f>IF('1. Productores NOP'!O420=0,"",'1. Productores NOP'!O420)</f>
        <v/>
      </c>
      <c r="P420" s="47" t="str">
        <f>IF('1. Productores NOP'!P420=0,"",'1. Productores NOP'!P420)</f>
        <v/>
      </c>
      <c r="Q420" s="47" t="str">
        <f>IF('1. Productores NOP'!Q420=0,"",'1. Productores NOP'!Q420)</f>
        <v/>
      </c>
      <c r="R420" s="47" t="str">
        <f>IF('1. Productores NOP'!R420=0,"",'1. Productores NOP'!R420)</f>
        <v/>
      </c>
      <c r="S420" s="47" t="str">
        <f>IF('1. Productores NOP'!S420=0,"",'1. Productores NOP'!S420)</f>
        <v/>
      </c>
      <c r="T420" s="47" t="str">
        <f>IF('1. Productores NOP'!T420=0,"",'1. Productores NOP'!T420)</f>
        <v/>
      </c>
      <c r="U420" s="62" t="str">
        <f>IF('1. Productores NOP'!U420=0,"",'1. Productores NOP'!U420)</f>
        <v/>
      </c>
      <c r="V420" s="47" t="str">
        <f>IF('1. Productores NOP'!V420=0,"",'1. Productores NOP'!V420)</f>
        <v/>
      </c>
      <c r="W420" s="31"/>
      <c r="X420" s="104"/>
      <c r="Y420" s="25"/>
      <c r="Z420" s="14"/>
      <c r="AA420" s="14"/>
      <c r="AB420" s="14"/>
      <c r="AC420" s="14"/>
    </row>
    <row r="421" spans="1:29" ht="11.25" customHeight="1" x14ac:dyDescent="0.2">
      <c r="A421" s="76">
        <v>417</v>
      </c>
      <c r="B421" s="39" t="str">
        <f>IF('1. Productores NOP'!B421=0,"",'1. Productores NOP'!B421)</f>
        <v/>
      </c>
      <c r="C421" s="39" t="str">
        <f>IF('1. Productores NOP'!C421=0,"",'1. Productores NOP'!C421)</f>
        <v/>
      </c>
      <c r="D421" s="39" t="str">
        <f>IF('1. Productores NOP'!D421=0,"",'1. Productores NOP'!D421)</f>
        <v/>
      </c>
      <c r="E421" s="39" t="str">
        <f>IF('1. Productores NOP'!E421=0,"",'1. Productores NOP'!E421)</f>
        <v/>
      </c>
      <c r="F421" s="39" t="str">
        <f>IF('1. Productores NOP'!F421=0,"",'1. Productores NOP'!F421)</f>
        <v/>
      </c>
      <c r="G421" s="39" t="str">
        <f>IF('1. Productores NOP'!G421=0,"",'1. Productores NOP'!G421)</f>
        <v/>
      </c>
      <c r="H421" s="67" t="str">
        <f>IF('1. Productores NOP'!H421=0,"",'1. Productores NOP'!H421)</f>
        <v/>
      </c>
      <c r="I421" s="68" t="str">
        <f>IF('1. Productores NOP'!I421=0,"",'1. Productores NOP'!I421)</f>
        <v/>
      </c>
      <c r="J421" s="68" t="str">
        <f>IF('1. Productores NOP'!J421=0,"",'1. Productores NOP'!J421)</f>
        <v/>
      </c>
      <c r="K421" s="68" t="str">
        <f>IF('1. Productores NOP'!K421=0,"",'1. Productores NOP'!K421)</f>
        <v/>
      </c>
      <c r="L421" s="68" t="str">
        <f>IF('1. Productores NOP'!L421=0,"",'1. Productores NOP'!L421)</f>
        <v/>
      </c>
      <c r="M421" s="68">
        <f>IF('1. Productores NOP'!M421=0,"",'1. Productores NOP'!M421)</f>
        <v>1096</v>
      </c>
      <c r="N421" s="220"/>
      <c r="O421" s="47" t="str">
        <f>IF('1. Productores NOP'!O421=0,"",'1. Productores NOP'!O421)</f>
        <v/>
      </c>
      <c r="P421" s="47" t="str">
        <f>IF('1. Productores NOP'!P421=0,"",'1. Productores NOP'!P421)</f>
        <v/>
      </c>
      <c r="Q421" s="47" t="str">
        <f>IF('1. Productores NOP'!Q421=0,"",'1. Productores NOP'!Q421)</f>
        <v/>
      </c>
      <c r="R421" s="47" t="str">
        <f>IF('1. Productores NOP'!R421=0,"",'1. Productores NOP'!R421)</f>
        <v/>
      </c>
      <c r="S421" s="47" t="str">
        <f>IF('1. Productores NOP'!S421=0,"",'1. Productores NOP'!S421)</f>
        <v/>
      </c>
      <c r="T421" s="47" t="str">
        <f>IF('1. Productores NOP'!T421=0,"",'1. Productores NOP'!T421)</f>
        <v/>
      </c>
      <c r="U421" s="62" t="str">
        <f>IF('1. Productores NOP'!U421=0,"",'1. Productores NOP'!U421)</f>
        <v/>
      </c>
      <c r="V421" s="47" t="str">
        <f>IF('1. Productores NOP'!V421=0,"",'1. Productores NOP'!V421)</f>
        <v/>
      </c>
      <c r="W421" s="31"/>
      <c r="X421" s="104"/>
      <c r="Y421" s="25"/>
      <c r="Z421" s="14"/>
      <c r="AA421" s="14"/>
      <c r="AB421" s="14"/>
      <c r="AC421" s="14"/>
    </row>
    <row r="422" spans="1:29" ht="11.25" customHeight="1" x14ac:dyDescent="0.2">
      <c r="A422" s="76">
        <v>418</v>
      </c>
      <c r="B422" s="39" t="str">
        <f>IF('1. Productores NOP'!B422=0,"",'1. Productores NOP'!B422)</f>
        <v/>
      </c>
      <c r="C422" s="39" t="str">
        <f>IF('1. Productores NOP'!C422=0,"",'1. Productores NOP'!C422)</f>
        <v/>
      </c>
      <c r="D422" s="39" t="str">
        <f>IF('1. Productores NOP'!D422=0,"",'1. Productores NOP'!D422)</f>
        <v/>
      </c>
      <c r="E422" s="39" t="str">
        <f>IF('1. Productores NOP'!E422=0,"",'1. Productores NOP'!E422)</f>
        <v/>
      </c>
      <c r="F422" s="39" t="str">
        <f>IF('1. Productores NOP'!F422=0,"",'1. Productores NOP'!F422)</f>
        <v/>
      </c>
      <c r="G422" s="39" t="str">
        <f>IF('1. Productores NOP'!G422=0,"",'1. Productores NOP'!G422)</f>
        <v/>
      </c>
      <c r="H422" s="67" t="str">
        <f>IF('1. Productores NOP'!H422=0,"",'1. Productores NOP'!H422)</f>
        <v/>
      </c>
      <c r="I422" s="68" t="str">
        <f>IF('1. Productores NOP'!I422=0,"",'1. Productores NOP'!I422)</f>
        <v/>
      </c>
      <c r="J422" s="68" t="str">
        <f>IF('1. Productores NOP'!J422=0,"",'1. Productores NOP'!J422)</f>
        <v/>
      </c>
      <c r="K422" s="68" t="str">
        <f>IF('1. Productores NOP'!K422=0,"",'1. Productores NOP'!K422)</f>
        <v/>
      </c>
      <c r="L422" s="68" t="str">
        <f>IF('1. Productores NOP'!L422=0,"",'1. Productores NOP'!L422)</f>
        <v/>
      </c>
      <c r="M422" s="68">
        <f>IF('1. Productores NOP'!M422=0,"",'1. Productores NOP'!M422)</f>
        <v>1096</v>
      </c>
      <c r="N422" s="220"/>
      <c r="O422" s="47" t="str">
        <f>IF('1. Productores NOP'!O422=0,"",'1. Productores NOP'!O422)</f>
        <v/>
      </c>
      <c r="P422" s="47" t="str">
        <f>IF('1. Productores NOP'!P422=0,"",'1. Productores NOP'!P422)</f>
        <v/>
      </c>
      <c r="Q422" s="47" t="str">
        <f>IF('1. Productores NOP'!Q422=0,"",'1. Productores NOP'!Q422)</f>
        <v/>
      </c>
      <c r="R422" s="47" t="str">
        <f>IF('1. Productores NOP'!R422=0,"",'1. Productores NOP'!R422)</f>
        <v/>
      </c>
      <c r="S422" s="47" t="str">
        <f>IF('1. Productores NOP'!S422=0,"",'1. Productores NOP'!S422)</f>
        <v/>
      </c>
      <c r="T422" s="47" t="str">
        <f>IF('1. Productores NOP'!T422=0,"",'1. Productores NOP'!T422)</f>
        <v/>
      </c>
      <c r="U422" s="62" t="str">
        <f>IF('1. Productores NOP'!U422=0,"",'1. Productores NOP'!U422)</f>
        <v/>
      </c>
      <c r="V422" s="47" t="str">
        <f>IF('1. Productores NOP'!V422=0,"",'1. Productores NOP'!V422)</f>
        <v/>
      </c>
      <c r="W422" s="31"/>
      <c r="X422" s="104"/>
      <c r="Y422" s="25"/>
      <c r="Z422" s="14"/>
      <c r="AA422" s="14"/>
      <c r="AB422" s="14"/>
      <c r="AC422" s="14"/>
    </row>
    <row r="423" spans="1:29" ht="11.25" customHeight="1" x14ac:dyDescent="0.2">
      <c r="A423" s="76">
        <v>419</v>
      </c>
      <c r="B423" s="39" t="str">
        <f>IF('1. Productores NOP'!B423=0,"",'1. Productores NOP'!B423)</f>
        <v/>
      </c>
      <c r="C423" s="39" t="str">
        <f>IF('1. Productores NOP'!C423=0,"",'1. Productores NOP'!C423)</f>
        <v/>
      </c>
      <c r="D423" s="39" t="str">
        <f>IF('1. Productores NOP'!D423=0,"",'1. Productores NOP'!D423)</f>
        <v/>
      </c>
      <c r="E423" s="39" t="str">
        <f>IF('1. Productores NOP'!E423=0,"",'1. Productores NOP'!E423)</f>
        <v/>
      </c>
      <c r="F423" s="39" t="str">
        <f>IF('1. Productores NOP'!F423=0,"",'1. Productores NOP'!F423)</f>
        <v/>
      </c>
      <c r="G423" s="39" t="str">
        <f>IF('1. Productores NOP'!G423=0,"",'1. Productores NOP'!G423)</f>
        <v/>
      </c>
      <c r="H423" s="67" t="str">
        <f>IF('1. Productores NOP'!H423=0,"",'1. Productores NOP'!H423)</f>
        <v/>
      </c>
      <c r="I423" s="68" t="str">
        <f>IF('1. Productores NOP'!I423=0,"",'1. Productores NOP'!I423)</f>
        <v/>
      </c>
      <c r="J423" s="68" t="str">
        <f>IF('1. Productores NOP'!J423=0,"",'1. Productores NOP'!J423)</f>
        <v/>
      </c>
      <c r="K423" s="68" t="str">
        <f>IF('1. Productores NOP'!K423=0,"",'1. Productores NOP'!K423)</f>
        <v/>
      </c>
      <c r="L423" s="68" t="str">
        <f>IF('1. Productores NOP'!L423=0,"",'1. Productores NOP'!L423)</f>
        <v/>
      </c>
      <c r="M423" s="68">
        <f>IF('1. Productores NOP'!M423=0,"",'1. Productores NOP'!M423)</f>
        <v>1096</v>
      </c>
      <c r="N423" s="220"/>
      <c r="O423" s="47" t="str">
        <f>IF('1. Productores NOP'!O423=0,"",'1. Productores NOP'!O423)</f>
        <v/>
      </c>
      <c r="P423" s="47" t="str">
        <f>IF('1. Productores NOP'!P423=0,"",'1. Productores NOP'!P423)</f>
        <v/>
      </c>
      <c r="Q423" s="47" t="str">
        <f>IF('1. Productores NOP'!Q423=0,"",'1. Productores NOP'!Q423)</f>
        <v/>
      </c>
      <c r="R423" s="47" t="str">
        <f>IF('1. Productores NOP'!R423=0,"",'1. Productores NOP'!R423)</f>
        <v/>
      </c>
      <c r="S423" s="47" t="str">
        <f>IF('1. Productores NOP'!S423=0,"",'1. Productores NOP'!S423)</f>
        <v/>
      </c>
      <c r="T423" s="47" t="str">
        <f>IF('1. Productores NOP'!T423=0,"",'1. Productores NOP'!T423)</f>
        <v/>
      </c>
      <c r="U423" s="62" t="str">
        <f>IF('1. Productores NOP'!U423=0,"",'1. Productores NOP'!U423)</f>
        <v/>
      </c>
      <c r="V423" s="47" t="str">
        <f>IF('1. Productores NOP'!V423=0,"",'1. Productores NOP'!V423)</f>
        <v/>
      </c>
      <c r="W423" s="31"/>
      <c r="X423" s="104"/>
      <c r="Y423" s="25"/>
      <c r="Z423" s="14"/>
      <c r="AA423" s="14"/>
      <c r="AB423" s="14"/>
      <c r="AC423" s="14"/>
    </row>
    <row r="424" spans="1:29" ht="11.25" customHeight="1" x14ac:dyDescent="0.2">
      <c r="A424" s="76">
        <v>420</v>
      </c>
      <c r="B424" s="39" t="str">
        <f>IF('1. Productores NOP'!B424=0,"",'1. Productores NOP'!B424)</f>
        <v/>
      </c>
      <c r="C424" s="39" t="str">
        <f>IF('1. Productores NOP'!C424=0,"",'1. Productores NOP'!C424)</f>
        <v/>
      </c>
      <c r="D424" s="39" t="str">
        <f>IF('1. Productores NOP'!D424=0,"",'1. Productores NOP'!D424)</f>
        <v/>
      </c>
      <c r="E424" s="39" t="str">
        <f>IF('1. Productores NOP'!E424=0,"",'1. Productores NOP'!E424)</f>
        <v/>
      </c>
      <c r="F424" s="39" t="str">
        <f>IF('1. Productores NOP'!F424=0,"",'1. Productores NOP'!F424)</f>
        <v/>
      </c>
      <c r="G424" s="39" t="str">
        <f>IF('1. Productores NOP'!G424=0,"",'1. Productores NOP'!G424)</f>
        <v/>
      </c>
      <c r="H424" s="67" t="str">
        <f>IF('1. Productores NOP'!H424=0,"",'1. Productores NOP'!H424)</f>
        <v/>
      </c>
      <c r="I424" s="68" t="str">
        <f>IF('1. Productores NOP'!I424=0,"",'1. Productores NOP'!I424)</f>
        <v/>
      </c>
      <c r="J424" s="68" t="str">
        <f>IF('1. Productores NOP'!J424=0,"",'1. Productores NOP'!J424)</f>
        <v/>
      </c>
      <c r="K424" s="68" t="str">
        <f>IF('1. Productores NOP'!K424=0,"",'1. Productores NOP'!K424)</f>
        <v/>
      </c>
      <c r="L424" s="68" t="str">
        <f>IF('1. Productores NOP'!L424=0,"",'1. Productores NOP'!L424)</f>
        <v/>
      </c>
      <c r="M424" s="68">
        <f>IF('1. Productores NOP'!M424=0,"",'1. Productores NOP'!M424)</f>
        <v>1096</v>
      </c>
      <c r="N424" s="220"/>
      <c r="O424" s="47" t="str">
        <f>IF('1. Productores NOP'!O424=0,"",'1. Productores NOP'!O424)</f>
        <v/>
      </c>
      <c r="P424" s="47" t="str">
        <f>IF('1. Productores NOP'!P424=0,"",'1. Productores NOP'!P424)</f>
        <v/>
      </c>
      <c r="Q424" s="47" t="str">
        <f>IF('1. Productores NOP'!Q424=0,"",'1. Productores NOP'!Q424)</f>
        <v/>
      </c>
      <c r="R424" s="47" t="str">
        <f>IF('1. Productores NOP'!R424=0,"",'1. Productores NOP'!R424)</f>
        <v/>
      </c>
      <c r="S424" s="47" t="str">
        <f>IF('1. Productores NOP'!S424=0,"",'1. Productores NOP'!S424)</f>
        <v/>
      </c>
      <c r="T424" s="47" t="str">
        <f>IF('1. Productores NOP'!T424=0,"",'1. Productores NOP'!T424)</f>
        <v/>
      </c>
      <c r="U424" s="62" t="str">
        <f>IF('1. Productores NOP'!U424=0,"",'1. Productores NOP'!U424)</f>
        <v/>
      </c>
      <c r="V424" s="47" t="str">
        <f>IF('1. Productores NOP'!V424=0,"",'1. Productores NOP'!V424)</f>
        <v/>
      </c>
      <c r="W424" s="31"/>
      <c r="X424" s="104"/>
      <c r="Y424" s="25"/>
      <c r="Z424" s="14"/>
      <c r="AA424" s="14"/>
      <c r="AB424" s="14"/>
      <c r="AC424" s="14"/>
    </row>
    <row r="425" spans="1:29" ht="11.25" customHeight="1" x14ac:dyDescent="0.2">
      <c r="A425" s="76">
        <v>421</v>
      </c>
      <c r="B425" s="39" t="str">
        <f>IF('1. Productores NOP'!B425=0,"",'1. Productores NOP'!B425)</f>
        <v/>
      </c>
      <c r="C425" s="39" t="str">
        <f>IF('1. Productores NOP'!C425=0,"",'1. Productores NOP'!C425)</f>
        <v/>
      </c>
      <c r="D425" s="39" t="str">
        <f>IF('1. Productores NOP'!D425=0,"",'1. Productores NOP'!D425)</f>
        <v/>
      </c>
      <c r="E425" s="39" t="str">
        <f>IF('1. Productores NOP'!E425=0,"",'1. Productores NOP'!E425)</f>
        <v/>
      </c>
      <c r="F425" s="39" t="str">
        <f>IF('1. Productores NOP'!F425=0,"",'1. Productores NOP'!F425)</f>
        <v/>
      </c>
      <c r="G425" s="39" t="str">
        <f>IF('1. Productores NOP'!G425=0,"",'1. Productores NOP'!G425)</f>
        <v/>
      </c>
      <c r="H425" s="67" t="str">
        <f>IF('1. Productores NOP'!H425=0,"",'1. Productores NOP'!H425)</f>
        <v/>
      </c>
      <c r="I425" s="68" t="str">
        <f>IF('1. Productores NOP'!I425=0,"",'1. Productores NOP'!I425)</f>
        <v/>
      </c>
      <c r="J425" s="68" t="str">
        <f>IF('1. Productores NOP'!J425=0,"",'1. Productores NOP'!J425)</f>
        <v/>
      </c>
      <c r="K425" s="68" t="str">
        <f>IF('1. Productores NOP'!K425=0,"",'1. Productores NOP'!K425)</f>
        <v/>
      </c>
      <c r="L425" s="68" t="str">
        <f>IF('1. Productores NOP'!L425=0,"",'1. Productores NOP'!L425)</f>
        <v/>
      </c>
      <c r="M425" s="68">
        <f>IF('1. Productores NOP'!M425=0,"",'1. Productores NOP'!M425)</f>
        <v>1096</v>
      </c>
      <c r="N425" s="220"/>
      <c r="O425" s="47" t="str">
        <f>IF('1. Productores NOP'!O425=0,"",'1. Productores NOP'!O425)</f>
        <v/>
      </c>
      <c r="P425" s="47" t="str">
        <f>IF('1. Productores NOP'!P425=0,"",'1. Productores NOP'!P425)</f>
        <v/>
      </c>
      <c r="Q425" s="47" t="str">
        <f>IF('1. Productores NOP'!Q425=0,"",'1. Productores NOP'!Q425)</f>
        <v/>
      </c>
      <c r="R425" s="47" t="str">
        <f>IF('1. Productores NOP'!R425=0,"",'1. Productores NOP'!R425)</f>
        <v/>
      </c>
      <c r="S425" s="47" t="str">
        <f>IF('1. Productores NOP'!S425=0,"",'1. Productores NOP'!S425)</f>
        <v/>
      </c>
      <c r="T425" s="47" t="str">
        <f>IF('1. Productores NOP'!T425=0,"",'1. Productores NOP'!T425)</f>
        <v/>
      </c>
      <c r="U425" s="62" t="str">
        <f>IF('1. Productores NOP'!U425=0,"",'1. Productores NOP'!U425)</f>
        <v/>
      </c>
      <c r="V425" s="47" t="str">
        <f>IF('1. Productores NOP'!V425=0,"",'1. Productores NOP'!V425)</f>
        <v/>
      </c>
      <c r="W425" s="31"/>
      <c r="X425" s="104"/>
      <c r="Y425" s="25"/>
      <c r="Z425" s="14"/>
      <c r="AA425" s="14"/>
      <c r="AB425" s="14"/>
      <c r="AC425" s="14"/>
    </row>
    <row r="426" spans="1:29" ht="11.25" customHeight="1" x14ac:dyDescent="0.2">
      <c r="A426" s="76">
        <v>422</v>
      </c>
      <c r="B426" s="39" t="str">
        <f>IF('1. Productores NOP'!B426=0,"",'1. Productores NOP'!B426)</f>
        <v/>
      </c>
      <c r="C426" s="39" t="str">
        <f>IF('1. Productores NOP'!C426=0,"",'1. Productores NOP'!C426)</f>
        <v/>
      </c>
      <c r="D426" s="39" t="str">
        <f>IF('1. Productores NOP'!D426=0,"",'1. Productores NOP'!D426)</f>
        <v/>
      </c>
      <c r="E426" s="39" t="str">
        <f>IF('1. Productores NOP'!E426=0,"",'1. Productores NOP'!E426)</f>
        <v/>
      </c>
      <c r="F426" s="39" t="str">
        <f>IF('1. Productores NOP'!F426=0,"",'1. Productores NOP'!F426)</f>
        <v/>
      </c>
      <c r="G426" s="39" t="str">
        <f>IF('1. Productores NOP'!G426=0,"",'1. Productores NOP'!G426)</f>
        <v/>
      </c>
      <c r="H426" s="67" t="str">
        <f>IF('1. Productores NOP'!H426=0,"",'1. Productores NOP'!H426)</f>
        <v/>
      </c>
      <c r="I426" s="68" t="str">
        <f>IF('1. Productores NOP'!I426=0,"",'1. Productores NOP'!I426)</f>
        <v/>
      </c>
      <c r="J426" s="68" t="str">
        <f>IF('1. Productores NOP'!J426=0,"",'1. Productores NOP'!J426)</f>
        <v/>
      </c>
      <c r="K426" s="68" t="str">
        <f>IF('1. Productores NOP'!K426=0,"",'1. Productores NOP'!K426)</f>
        <v/>
      </c>
      <c r="L426" s="68" t="str">
        <f>IF('1. Productores NOP'!L426=0,"",'1. Productores NOP'!L426)</f>
        <v/>
      </c>
      <c r="M426" s="68">
        <f>IF('1. Productores NOP'!M426=0,"",'1. Productores NOP'!M426)</f>
        <v>1096</v>
      </c>
      <c r="N426" s="220"/>
      <c r="O426" s="47" t="str">
        <f>IF('1. Productores NOP'!O426=0,"",'1. Productores NOP'!O426)</f>
        <v/>
      </c>
      <c r="P426" s="47" t="str">
        <f>IF('1. Productores NOP'!P426=0,"",'1. Productores NOP'!P426)</f>
        <v/>
      </c>
      <c r="Q426" s="47" t="str">
        <f>IF('1. Productores NOP'!Q426=0,"",'1. Productores NOP'!Q426)</f>
        <v/>
      </c>
      <c r="R426" s="47" t="str">
        <f>IF('1. Productores NOP'!R426=0,"",'1. Productores NOP'!R426)</f>
        <v/>
      </c>
      <c r="S426" s="47" t="str">
        <f>IF('1. Productores NOP'!S426=0,"",'1. Productores NOP'!S426)</f>
        <v/>
      </c>
      <c r="T426" s="47" t="str">
        <f>IF('1. Productores NOP'!T426=0,"",'1. Productores NOP'!T426)</f>
        <v/>
      </c>
      <c r="U426" s="62" t="str">
        <f>IF('1. Productores NOP'!U426=0,"",'1. Productores NOP'!U426)</f>
        <v/>
      </c>
      <c r="V426" s="47" t="str">
        <f>IF('1. Productores NOP'!V426=0,"",'1. Productores NOP'!V426)</f>
        <v/>
      </c>
      <c r="W426" s="31"/>
      <c r="X426" s="104"/>
      <c r="Y426" s="25"/>
      <c r="Z426" s="14"/>
      <c r="AA426" s="14"/>
      <c r="AB426" s="14"/>
      <c r="AC426" s="14"/>
    </row>
    <row r="427" spans="1:29" ht="11.25" customHeight="1" x14ac:dyDescent="0.2">
      <c r="A427" s="76">
        <v>423</v>
      </c>
      <c r="B427" s="39" t="str">
        <f>IF('1. Productores NOP'!B427=0,"",'1. Productores NOP'!B427)</f>
        <v/>
      </c>
      <c r="C427" s="39" t="str">
        <f>IF('1. Productores NOP'!C427=0,"",'1. Productores NOP'!C427)</f>
        <v/>
      </c>
      <c r="D427" s="39" t="str">
        <f>IF('1. Productores NOP'!D427=0,"",'1. Productores NOP'!D427)</f>
        <v/>
      </c>
      <c r="E427" s="39" t="str">
        <f>IF('1. Productores NOP'!E427=0,"",'1. Productores NOP'!E427)</f>
        <v/>
      </c>
      <c r="F427" s="39" t="str">
        <f>IF('1. Productores NOP'!F427=0,"",'1. Productores NOP'!F427)</f>
        <v/>
      </c>
      <c r="G427" s="39" t="str">
        <f>IF('1. Productores NOP'!G427=0,"",'1. Productores NOP'!G427)</f>
        <v/>
      </c>
      <c r="H427" s="67" t="str">
        <f>IF('1. Productores NOP'!H427=0,"",'1. Productores NOP'!H427)</f>
        <v/>
      </c>
      <c r="I427" s="68" t="str">
        <f>IF('1. Productores NOP'!I427=0,"",'1. Productores NOP'!I427)</f>
        <v/>
      </c>
      <c r="J427" s="68" t="str">
        <f>IF('1. Productores NOP'!J427=0,"",'1. Productores NOP'!J427)</f>
        <v/>
      </c>
      <c r="K427" s="68" t="str">
        <f>IF('1. Productores NOP'!K427=0,"",'1. Productores NOP'!K427)</f>
        <v/>
      </c>
      <c r="L427" s="68" t="str">
        <f>IF('1. Productores NOP'!L427=0,"",'1. Productores NOP'!L427)</f>
        <v/>
      </c>
      <c r="M427" s="68">
        <f>IF('1. Productores NOP'!M427=0,"",'1. Productores NOP'!M427)</f>
        <v>1096</v>
      </c>
      <c r="N427" s="220"/>
      <c r="O427" s="47" t="str">
        <f>IF('1. Productores NOP'!O427=0,"",'1. Productores NOP'!O427)</f>
        <v/>
      </c>
      <c r="P427" s="47" t="str">
        <f>IF('1. Productores NOP'!P427=0,"",'1. Productores NOP'!P427)</f>
        <v/>
      </c>
      <c r="Q427" s="47" t="str">
        <f>IF('1. Productores NOP'!Q427=0,"",'1. Productores NOP'!Q427)</f>
        <v/>
      </c>
      <c r="R427" s="47" t="str">
        <f>IF('1. Productores NOP'!R427=0,"",'1. Productores NOP'!R427)</f>
        <v/>
      </c>
      <c r="S427" s="47" t="str">
        <f>IF('1. Productores NOP'!S427=0,"",'1. Productores NOP'!S427)</f>
        <v/>
      </c>
      <c r="T427" s="47" t="str">
        <f>IF('1. Productores NOP'!T427=0,"",'1. Productores NOP'!T427)</f>
        <v/>
      </c>
      <c r="U427" s="62" t="str">
        <f>IF('1. Productores NOP'!U427=0,"",'1. Productores NOP'!U427)</f>
        <v/>
      </c>
      <c r="V427" s="47" t="str">
        <f>IF('1. Productores NOP'!V427=0,"",'1. Productores NOP'!V427)</f>
        <v/>
      </c>
      <c r="W427" s="31"/>
      <c r="X427" s="104"/>
      <c r="Y427" s="25"/>
      <c r="Z427" s="14"/>
      <c r="AA427" s="14"/>
      <c r="AB427" s="14"/>
      <c r="AC427" s="14"/>
    </row>
    <row r="428" spans="1:29" ht="11.25" customHeight="1" x14ac:dyDescent="0.2">
      <c r="A428" s="76">
        <v>424</v>
      </c>
      <c r="B428" s="39" t="str">
        <f>IF('1. Productores NOP'!B428=0,"",'1. Productores NOP'!B428)</f>
        <v/>
      </c>
      <c r="C428" s="39" t="str">
        <f>IF('1. Productores NOP'!C428=0,"",'1. Productores NOP'!C428)</f>
        <v/>
      </c>
      <c r="D428" s="39" t="str">
        <f>IF('1. Productores NOP'!D428=0,"",'1. Productores NOP'!D428)</f>
        <v/>
      </c>
      <c r="E428" s="39" t="str">
        <f>IF('1. Productores NOP'!E428=0,"",'1. Productores NOP'!E428)</f>
        <v/>
      </c>
      <c r="F428" s="39" t="str">
        <f>IF('1. Productores NOP'!F428=0,"",'1. Productores NOP'!F428)</f>
        <v/>
      </c>
      <c r="G428" s="39" t="str">
        <f>IF('1. Productores NOP'!G428=0,"",'1. Productores NOP'!G428)</f>
        <v/>
      </c>
      <c r="H428" s="67" t="str">
        <f>IF('1. Productores NOP'!H428=0,"",'1. Productores NOP'!H428)</f>
        <v/>
      </c>
      <c r="I428" s="68" t="str">
        <f>IF('1. Productores NOP'!I428=0,"",'1. Productores NOP'!I428)</f>
        <v/>
      </c>
      <c r="J428" s="68" t="str">
        <f>IF('1. Productores NOP'!J428=0,"",'1. Productores NOP'!J428)</f>
        <v/>
      </c>
      <c r="K428" s="68" t="str">
        <f>IF('1. Productores NOP'!K428=0,"",'1. Productores NOP'!K428)</f>
        <v/>
      </c>
      <c r="L428" s="68" t="str">
        <f>IF('1. Productores NOP'!L428=0,"",'1. Productores NOP'!L428)</f>
        <v/>
      </c>
      <c r="M428" s="68">
        <f>IF('1. Productores NOP'!M428=0,"",'1. Productores NOP'!M428)</f>
        <v>1096</v>
      </c>
      <c r="N428" s="220"/>
      <c r="O428" s="47" t="str">
        <f>IF('1. Productores NOP'!O428=0,"",'1. Productores NOP'!O428)</f>
        <v/>
      </c>
      <c r="P428" s="47" t="str">
        <f>IF('1. Productores NOP'!P428=0,"",'1. Productores NOP'!P428)</f>
        <v/>
      </c>
      <c r="Q428" s="47" t="str">
        <f>IF('1. Productores NOP'!Q428=0,"",'1. Productores NOP'!Q428)</f>
        <v/>
      </c>
      <c r="R428" s="47" t="str">
        <f>IF('1. Productores NOP'!R428=0,"",'1. Productores NOP'!R428)</f>
        <v/>
      </c>
      <c r="S428" s="47" t="str">
        <f>IF('1. Productores NOP'!S428=0,"",'1. Productores NOP'!S428)</f>
        <v/>
      </c>
      <c r="T428" s="47" t="str">
        <f>IF('1. Productores NOP'!T428=0,"",'1. Productores NOP'!T428)</f>
        <v/>
      </c>
      <c r="U428" s="62" t="str">
        <f>IF('1. Productores NOP'!U428=0,"",'1. Productores NOP'!U428)</f>
        <v/>
      </c>
      <c r="V428" s="47" t="str">
        <f>IF('1. Productores NOP'!V428=0,"",'1. Productores NOP'!V428)</f>
        <v/>
      </c>
      <c r="W428" s="31"/>
      <c r="X428" s="104"/>
      <c r="Y428" s="25"/>
      <c r="Z428" s="14"/>
      <c r="AA428" s="14"/>
      <c r="AB428" s="14"/>
      <c r="AC428" s="14"/>
    </row>
    <row r="429" spans="1:29" ht="11.25" customHeight="1" x14ac:dyDescent="0.2">
      <c r="A429" s="76">
        <v>425</v>
      </c>
      <c r="B429" s="39" t="str">
        <f>IF('1. Productores NOP'!B429=0,"",'1. Productores NOP'!B429)</f>
        <v/>
      </c>
      <c r="C429" s="39" t="str">
        <f>IF('1. Productores NOP'!C429=0,"",'1. Productores NOP'!C429)</f>
        <v/>
      </c>
      <c r="D429" s="39" t="str">
        <f>IF('1. Productores NOP'!D429=0,"",'1. Productores NOP'!D429)</f>
        <v/>
      </c>
      <c r="E429" s="39" t="str">
        <f>IF('1. Productores NOP'!E429=0,"",'1. Productores NOP'!E429)</f>
        <v/>
      </c>
      <c r="F429" s="39" t="str">
        <f>IF('1. Productores NOP'!F429=0,"",'1. Productores NOP'!F429)</f>
        <v/>
      </c>
      <c r="G429" s="39" t="str">
        <f>IF('1. Productores NOP'!G429=0,"",'1. Productores NOP'!G429)</f>
        <v/>
      </c>
      <c r="H429" s="67" t="str">
        <f>IF('1. Productores NOP'!H429=0,"",'1. Productores NOP'!H429)</f>
        <v/>
      </c>
      <c r="I429" s="68" t="str">
        <f>IF('1. Productores NOP'!I429=0,"",'1. Productores NOP'!I429)</f>
        <v/>
      </c>
      <c r="J429" s="68" t="str">
        <f>IF('1. Productores NOP'!J429=0,"",'1. Productores NOP'!J429)</f>
        <v/>
      </c>
      <c r="K429" s="68" t="str">
        <f>IF('1. Productores NOP'!K429=0,"",'1. Productores NOP'!K429)</f>
        <v/>
      </c>
      <c r="L429" s="68" t="str">
        <f>IF('1. Productores NOP'!L429=0,"",'1. Productores NOP'!L429)</f>
        <v/>
      </c>
      <c r="M429" s="68">
        <f>IF('1. Productores NOP'!M429=0,"",'1. Productores NOP'!M429)</f>
        <v>1096</v>
      </c>
      <c r="N429" s="220"/>
      <c r="O429" s="47" t="str">
        <f>IF('1. Productores NOP'!O429=0,"",'1. Productores NOP'!O429)</f>
        <v/>
      </c>
      <c r="P429" s="47" t="str">
        <f>IF('1. Productores NOP'!P429=0,"",'1. Productores NOP'!P429)</f>
        <v/>
      </c>
      <c r="Q429" s="47" t="str">
        <f>IF('1. Productores NOP'!Q429=0,"",'1. Productores NOP'!Q429)</f>
        <v/>
      </c>
      <c r="R429" s="47" t="str">
        <f>IF('1. Productores NOP'!R429=0,"",'1. Productores NOP'!R429)</f>
        <v/>
      </c>
      <c r="S429" s="47" t="str">
        <f>IF('1. Productores NOP'!S429=0,"",'1. Productores NOP'!S429)</f>
        <v/>
      </c>
      <c r="T429" s="47" t="str">
        <f>IF('1. Productores NOP'!T429=0,"",'1. Productores NOP'!T429)</f>
        <v/>
      </c>
      <c r="U429" s="62" t="str">
        <f>IF('1. Productores NOP'!U429=0,"",'1. Productores NOP'!U429)</f>
        <v/>
      </c>
      <c r="V429" s="47" t="str">
        <f>IF('1. Productores NOP'!V429=0,"",'1. Productores NOP'!V429)</f>
        <v/>
      </c>
      <c r="W429" s="31"/>
      <c r="X429" s="104"/>
      <c r="Y429" s="25"/>
      <c r="Z429" s="14"/>
      <c r="AA429" s="14"/>
      <c r="AB429" s="14"/>
      <c r="AC429" s="14"/>
    </row>
    <row r="430" spans="1:29" ht="11.25" customHeight="1" x14ac:dyDescent="0.2">
      <c r="A430" s="76">
        <v>426</v>
      </c>
      <c r="B430" s="39" t="str">
        <f>IF('1. Productores NOP'!B430=0,"",'1. Productores NOP'!B430)</f>
        <v/>
      </c>
      <c r="C430" s="39" t="str">
        <f>IF('1. Productores NOP'!C430=0,"",'1. Productores NOP'!C430)</f>
        <v/>
      </c>
      <c r="D430" s="39" t="str">
        <f>IF('1. Productores NOP'!D430=0,"",'1. Productores NOP'!D430)</f>
        <v/>
      </c>
      <c r="E430" s="39" t="str">
        <f>IF('1. Productores NOP'!E430=0,"",'1. Productores NOP'!E430)</f>
        <v/>
      </c>
      <c r="F430" s="39" t="str">
        <f>IF('1. Productores NOP'!F430=0,"",'1. Productores NOP'!F430)</f>
        <v/>
      </c>
      <c r="G430" s="39" t="str">
        <f>IF('1. Productores NOP'!G430=0,"",'1. Productores NOP'!G430)</f>
        <v/>
      </c>
      <c r="H430" s="67" t="str">
        <f>IF('1. Productores NOP'!H430=0,"",'1. Productores NOP'!H430)</f>
        <v/>
      </c>
      <c r="I430" s="68" t="str">
        <f>IF('1. Productores NOP'!I430=0,"",'1. Productores NOP'!I430)</f>
        <v/>
      </c>
      <c r="J430" s="68" t="str">
        <f>IF('1. Productores NOP'!J430=0,"",'1. Productores NOP'!J430)</f>
        <v/>
      </c>
      <c r="K430" s="68" t="str">
        <f>IF('1. Productores NOP'!K430=0,"",'1. Productores NOP'!K430)</f>
        <v/>
      </c>
      <c r="L430" s="68" t="str">
        <f>IF('1. Productores NOP'!L430=0,"",'1. Productores NOP'!L430)</f>
        <v/>
      </c>
      <c r="M430" s="68">
        <f>IF('1. Productores NOP'!M430=0,"",'1. Productores NOP'!M430)</f>
        <v>1096</v>
      </c>
      <c r="N430" s="220"/>
      <c r="O430" s="47" t="str">
        <f>IF('1. Productores NOP'!O430=0,"",'1. Productores NOP'!O430)</f>
        <v/>
      </c>
      <c r="P430" s="47" t="str">
        <f>IF('1. Productores NOP'!P430=0,"",'1. Productores NOP'!P430)</f>
        <v/>
      </c>
      <c r="Q430" s="47" t="str">
        <f>IF('1. Productores NOP'!Q430=0,"",'1. Productores NOP'!Q430)</f>
        <v/>
      </c>
      <c r="R430" s="47" t="str">
        <f>IF('1. Productores NOP'!R430=0,"",'1. Productores NOP'!R430)</f>
        <v/>
      </c>
      <c r="S430" s="47" t="str">
        <f>IF('1. Productores NOP'!S430=0,"",'1. Productores NOP'!S430)</f>
        <v/>
      </c>
      <c r="T430" s="47" t="str">
        <f>IF('1. Productores NOP'!T430=0,"",'1. Productores NOP'!T430)</f>
        <v/>
      </c>
      <c r="U430" s="62" t="str">
        <f>IF('1. Productores NOP'!U430=0,"",'1. Productores NOP'!U430)</f>
        <v/>
      </c>
      <c r="V430" s="47" t="str">
        <f>IF('1. Productores NOP'!V430=0,"",'1. Productores NOP'!V430)</f>
        <v/>
      </c>
      <c r="W430" s="31"/>
      <c r="X430" s="104"/>
      <c r="Y430" s="25"/>
      <c r="Z430" s="14"/>
      <c r="AA430" s="14"/>
      <c r="AB430" s="14"/>
      <c r="AC430" s="14"/>
    </row>
    <row r="431" spans="1:29" ht="11.25" customHeight="1" x14ac:dyDescent="0.2">
      <c r="A431" s="76">
        <v>427</v>
      </c>
      <c r="B431" s="39" t="str">
        <f>IF('1. Productores NOP'!B431=0,"",'1. Productores NOP'!B431)</f>
        <v/>
      </c>
      <c r="C431" s="39" t="str">
        <f>IF('1. Productores NOP'!C431=0,"",'1. Productores NOP'!C431)</f>
        <v/>
      </c>
      <c r="D431" s="39" t="str">
        <f>IF('1. Productores NOP'!D431=0,"",'1. Productores NOP'!D431)</f>
        <v/>
      </c>
      <c r="E431" s="39" t="str">
        <f>IF('1. Productores NOP'!E431=0,"",'1. Productores NOP'!E431)</f>
        <v/>
      </c>
      <c r="F431" s="39" t="str">
        <f>IF('1. Productores NOP'!F431=0,"",'1. Productores NOP'!F431)</f>
        <v/>
      </c>
      <c r="G431" s="39" t="str">
        <f>IF('1. Productores NOP'!G431=0,"",'1. Productores NOP'!G431)</f>
        <v/>
      </c>
      <c r="H431" s="67" t="str">
        <f>IF('1. Productores NOP'!H431=0,"",'1. Productores NOP'!H431)</f>
        <v/>
      </c>
      <c r="I431" s="68" t="str">
        <f>IF('1. Productores NOP'!I431=0,"",'1. Productores NOP'!I431)</f>
        <v/>
      </c>
      <c r="J431" s="68" t="str">
        <f>IF('1. Productores NOP'!J431=0,"",'1. Productores NOP'!J431)</f>
        <v/>
      </c>
      <c r="K431" s="68" t="str">
        <f>IF('1. Productores NOP'!K431=0,"",'1. Productores NOP'!K431)</f>
        <v/>
      </c>
      <c r="L431" s="68" t="str">
        <f>IF('1. Productores NOP'!L431=0,"",'1. Productores NOP'!L431)</f>
        <v/>
      </c>
      <c r="M431" s="68">
        <f>IF('1. Productores NOP'!M431=0,"",'1. Productores NOP'!M431)</f>
        <v>1096</v>
      </c>
      <c r="N431" s="220"/>
      <c r="O431" s="47" t="str">
        <f>IF('1. Productores NOP'!O431=0,"",'1. Productores NOP'!O431)</f>
        <v/>
      </c>
      <c r="P431" s="47" t="str">
        <f>IF('1. Productores NOP'!P431=0,"",'1. Productores NOP'!P431)</f>
        <v/>
      </c>
      <c r="Q431" s="47" t="str">
        <f>IF('1. Productores NOP'!Q431=0,"",'1. Productores NOP'!Q431)</f>
        <v/>
      </c>
      <c r="R431" s="47" t="str">
        <f>IF('1. Productores NOP'!R431=0,"",'1. Productores NOP'!R431)</f>
        <v/>
      </c>
      <c r="S431" s="47" t="str">
        <f>IF('1. Productores NOP'!S431=0,"",'1. Productores NOP'!S431)</f>
        <v/>
      </c>
      <c r="T431" s="47" t="str">
        <f>IF('1. Productores NOP'!T431=0,"",'1. Productores NOP'!T431)</f>
        <v/>
      </c>
      <c r="U431" s="62" t="str">
        <f>IF('1. Productores NOP'!U431=0,"",'1. Productores NOP'!U431)</f>
        <v/>
      </c>
      <c r="V431" s="47" t="str">
        <f>IF('1. Productores NOP'!V431=0,"",'1. Productores NOP'!V431)</f>
        <v/>
      </c>
      <c r="W431" s="31"/>
      <c r="X431" s="104"/>
      <c r="Y431" s="25"/>
      <c r="Z431" s="14"/>
      <c r="AA431" s="14"/>
      <c r="AB431" s="14"/>
      <c r="AC431" s="14"/>
    </row>
    <row r="432" spans="1:29" ht="11.25" customHeight="1" x14ac:dyDescent="0.2">
      <c r="A432" s="76">
        <v>428</v>
      </c>
      <c r="B432" s="39" t="str">
        <f>IF('1. Productores NOP'!B432=0,"",'1. Productores NOP'!B432)</f>
        <v/>
      </c>
      <c r="C432" s="39" t="str">
        <f>IF('1. Productores NOP'!C432=0,"",'1. Productores NOP'!C432)</f>
        <v/>
      </c>
      <c r="D432" s="39" t="str">
        <f>IF('1. Productores NOP'!D432=0,"",'1. Productores NOP'!D432)</f>
        <v/>
      </c>
      <c r="E432" s="39" t="str">
        <f>IF('1. Productores NOP'!E432=0,"",'1. Productores NOP'!E432)</f>
        <v/>
      </c>
      <c r="F432" s="39" t="str">
        <f>IF('1. Productores NOP'!F432=0,"",'1. Productores NOP'!F432)</f>
        <v/>
      </c>
      <c r="G432" s="39" t="str">
        <f>IF('1. Productores NOP'!G432=0,"",'1. Productores NOP'!G432)</f>
        <v/>
      </c>
      <c r="H432" s="67" t="str">
        <f>IF('1. Productores NOP'!H432=0,"",'1. Productores NOP'!H432)</f>
        <v/>
      </c>
      <c r="I432" s="68" t="str">
        <f>IF('1. Productores NOP'!I432=0,"",'1. Productores NOP'!I432)</f>
        <v/>
      </c>
      <c r="J432" s="68" t="str">
        <f>IF('1. Productores NOP'!J432=0,"",'1. Productores NOP'!J432)</f>
        <v/>
      </c>
      <c r="K432" s="68" t="str">
        <f>IF('1. Productores NOP'!K432=0,"",'1. Productores NOP'!K432)</f>
        <v/>
      </c>
      <c r="L432" s="68" t="str">
        <f>IF('1. Productores NOP'!L432=0,"",'1. Productores NOP'!L432)</f>
        <v/>
      </c>
      <c r="M432" s="68">
        <f>IF('1. Productores NOP'!M432=0,"",'1. Productores NOP'!M432)</f>
        <v>1096</v>
      </c>
      <c r="N432" s="220"/>
      <c r="O432" s="47" t="str">
        <f>IF('1. Productores NOP'!O432=0,"",'1. Productores NOP'!O432)</f>
        <v/>
      </c>
      <c r="P432" s="47" t="str">
        <f>IF('1. Productores NOP'!P432=0,"",'1. Productores NOP'!P432)</f>
        <v/>
      </c>
      <c r="Q432" s="47" t="str">
        <f>IF('1. Productores NOP'!Q432=0,"",'1. Productores NOP'!Q432)</f>
        <v/>
      </c>
      <c r="R432" s="47" t="str">
        <f>IF('1. Productores NOP'!R432=0,"",'1. Productores NOP'!R432)</f>
        <v/>
      </c>
      <c r="S432" s="47" t="str">
        <f>IF('1. Productores NOP'!S432=0,"",'1. Productores NOP'!S432)</f>
        <v/>
      </c>
      <c r="T432" s="47" t="str">
        <f>IF('1. Productores NOP'!T432=0,"",'1. Productores NOP'!T432)</f>
        <v/>
      </c>
      <c r="U432" s="62" t="str">
        <f>IF('1. Productores NOP'!U432=0,"",'1. Productores NOP'!U432)</f>
        <v/>
      </c>
      <c r="V432" s="47" t="str">
        <f>IF('1. Productores NOP'!V432=0,"",'1. Productores NOP'!V432)</f>
        <v/>
      </c>
      <c r="W432" s="31"/>
      <c r="X432" s="104"/>
      <c r="Y432" s="25"/>
      <c r="Z432" s="14"/>
      <c r="AA432" s="14"/>
      <c r="AB432" s="14"/>
      <c r="AC432" s="14"/>
    </row>
    <row r="433" spans="1:29" ht="11.25" customHeight="1" x14ac:dyDescent="0.2">
      <c r="A433" s="76">
        <v>429</v>
      </c>
      <c r="B433" s="39" t="str">
        <f>IF('1. Productores NOP'!B433=0,"",'1. Productores NOP'!B433)</f>
        <v/>
      </c>
      <c r="C433" s="39" t="str">
        <f>IF('1. Productores NOP'!C433=0,"",'1. Productores NOP'!C433)</f>
        <v/>
      </c>
      <c r="D433" s="39" t="str">
        <f>IF('1. Productores NOP'!D433=0,"",'1. Productores NOP'!D433)</f>
        <v/>
      </c>
      <c r="E433" s="39" t="str">
        <f>IF('1. Productores NOP'!E433=0,"",'1. Productores NOP'!E433)</f>
        <v/>
      </c>
      <c r="F433" s="39" t="str">
        <f>IF('1. Productores NOP'!F433=0,"",'1. Productores NOP'!F433)</f>
        <v/>
      </c>
      <c r="G433" s="39" t="str">
        <f>IF('1. Productores NOP'!G433=0,"",'1. Productores NOP'!G433)</f>
        <v/>
      </c>
      <c r="H433" s="67" t="str">
        <f>IF('1. Productores NOP'!H433=0,"",'1. Productores NOP'!H433)</f>
        <v/>
      </c>
      <c r="I433" s="68" t="str">
        <f>IF('1. Productores NOP'!I433=0,"",'1. Productores NOP'!I433)</f>
        <v/>
      </c>
      <c r="J433" s="68" t="str">
        <f>IF('1. Productores NOP'!J433=0,"",'1. Productores NOP'!J433)</f>
        <v/>
      </c>
      <c r="K433" s="68" t="str">
        <f>IF('1. Productores NOP'!K433=0,"",'1. Productores NOP'!K433)</f>
        <v/>
      </c>
      <c r="L433" s="68" t="str">
        <f>IF('1. Productores NOP'!L433=0,"",'1. Productores NOP'!L433)</f>
        <v/>
      </c>
      <c r="M433" s="68">
        <f>IF('1. Productores NOP'!M433=0,"",'1. Productores NOP'!M433)</f>
        <v>1096</v>
      </c>
      <c r="N433" s="220"/>
      <c r="O433" s="47" t="str">
        <f>IF('1. Productores NOP'!O433=0,"",'1. Productores NOP'!O433)</f>
        <v/>
      </c>
      <c r="P433" s="47" t="str">
        <f>IF('1. Productores NOP'!P433=0,"",'1. Productores NOP'!P433)</f>
        <v/>
      </c>
      <c r="Q433" s="47" t="str">
        <f>IF('1. Productores NOP'!Q433=0,"",'1. Productores NOP'!Q433)</f>
        <v/>
      </c>
      <c r="R433" s="47" t="str">
        <f>IF('1. Productores NOP'!R433=0,"",'1. Productores NOP'!R433)</f>
        <v/>
      </c>
      <c r="S433" s="47" t="str">
        <f>IF('1. Productores NOP'!S433=0,"",'1. Productores NOP'!S433)</f>
        <v/>
      </c>
      <c r="T433" s="47" t="str">
        <f>IF('1. Productores NOP'!T433=0,"",'1. Productores NOP'!T433)</f>
        <v/>
      </c>
      <c r="U433" s="62" t="str">
        <f>IF('1. Productores NOP'!U433=0,"",'1. Productores NOP'!U433)</f>
        <v/>
      </c>
      <c r="V433" s="47" t="str">
        <f>IF('1. Productores NOP'!V433=0,"",'1. Productores NOP'!V433)</f>
        <v/>
      </c>
      <c r="W433" s="31"/>
      <c r="X433" s="104"/>
      <c r="Y433" s="25"/>
      <c r="Z433" s="14"/>
      <c r="AA433" s="14"/>
      <c r="AB433" s="14"/>
      <c r="AC433" s="14"/>
    </row>
    <row r="434" spans="1:29" ht="11.25" customHeight="1" x14ac:dyDescent="0.2">
      <c r="A434" s="76">
        <v>430</v>
      </c>
      <c r="B434" s="39" t="str">
        <f>IF('1. Productores NOP'!B434=0,"",'1. Productores NOP'!B434)</f>
        <v/>
      </c>
      <c r="C434" s="39" t="str">
        <f>IF('1. Productores NOP'!C434=0,"",'1. Productores NOP'!C434)</f>
        <v/>
      </c>
      <c r="D434" s="39" t="str">
        <f>IF('1. Productores NOP'!D434=0,"",'1. Productores NOP'!D434)</f>
        <v/>
      </c>
      <c r="E434" s="39" t="str">
        <f>IF('1. Productores NOP'!E434=0,"",'1. Productores NOP'!E434)</f>
        <v/>
      </c>
      <c r="F434" s="39" t="str">
        <f>IF('1. Productores NOP'!F434=0,"",'1. Productores NOP'!F434)</f>
        <v/>
      </c>
      <c r="G434" s="39" t="str">
        <f>IF('1. Productores NOP'!G434=0,"",'1. Productores NOP'!G434)</f>
        <v/>
      </c>
      <c r="H434" s="67" t="str">
        <f>IF('1. Productores NOP'!H434=0,"",'1. Productores NOP'!H434)</f>
        <v/>
      </c>
      <c r="I434" s="68" t="str">
        <f>IF('1. Productores NOP'!I434=0,"",'1. Productores NOP'!I434)</f>
        <v/>
      </c>
      <c r="J434" s="68" t="str">
        <f>IF('1. Productores NOP'!J434=0,"",'1. Productores NOP'!J434)</f>
        <v/>
      </c>
      <c r="K434" s="68" t="str">
        <f>IF('1. Productores NOP'!K434=0,"",'1. Productores NOP'!K434)</f>
        <v/>
      </c>
      <c r="L434" s="68" t="str">
        <f>IF('1. Productores NOP'!L434=0,"",'1. Productores NOP'!L434)</f>
        <v/>
      </c>
      <c r="M434" s="68">
        <f>IF('1. Productores NOP'!M434=0,"",'1. Productores NOP'!M434)</f>
        <v>1096</v>
      </c>
      <c r="N434" s="220"/>
      <c r="O434" s="47" t="str">
        <f>IF('1. Productores NOP'!O434=0,"",'1. Productores NOP'!O434)</f>
        <v/>
      </c>
      <c r="P434" s="47" t="str">
        <f>IF('1. Productores NOP'!P434=0,"",'1. Productores NOP'!P434)</f>
        <v/>
      </c>
      <c r="Q434" s="47" t="str">
        <f>IF('1. Productores NOP'!Q434=0,"",'1. Productores NOP'!Q434)</f>
        <v/>
      </c>
      <c r="R434" s="47" t="str">
        <f>IF('1. Productores NOP'!R434=0,"",'1. Productores NOP'!R434)</f>
        <v/>
      </c>
      <c r="S434" s="47" t="str">
        <f>IF('1. Productores NOP'!S434=0,"",'1. Productores NOP'!S434)</f>
        <v/>
      </c>
      <c r="T434" s="47" t="str">
        <f>IF('1. Productores NOP'!T434=0,"",'1. Productores NOP'!T434)</f>
        <v/>
      </c>
      <c r="U434" s="62" t="str">
        <f>IF('1. Productores NOP'!U434=0,"",'1. Productores NOP'!U434)</f>
        <v/>
      </c>
      <c r="V434" s="47" t="str">
        <f>IF('1. Productores NOP'!V434=0,"",'1. Productores NOP'!V434)</f>
        <v/>
      </c>
      <c r="W434" s="31"/>
      <c r="X434" s="104"/>
      <c r="Y434" s="25"/>
      <c r="Z434" s="14"/>
      <c r="AA434" s="14"/>
      <c r="AB434" s="14"/>
      <c r="AC434" s="14"/>
    </row>
    <row r="435" spans="1:29" ht="11.25" customHeight="1" x14ac:dyDescent="0.2">
      <c r="A435" s="76">
        <v>431</v>
      </c>
      <c r="B435" s="39" t="str">
        <f>IF('1. Productores NOP'!B435=0,"",'1. Productores NOP'!B435)</f>
        <v/>
      </c>
      <c r="C435" s="39" t="str">
        <f>IF('1. Productores NOP'!C435=0,"",'1. Productores NOP'!C435)</f>
        <v/>
      </c>
      <c r="D435" s="39" t="str">
        <f>IF('1. Productores NOP'!D435=0,"",'1. Productores NOP'!D435)</f>
        <v/>
      </c>
      <c r="E435" s="39" t="str">
        <f>IF('1. Productores NOP'!E435=0,"",'1. Productores NOP'!E435)</f>
        <v/>
      </c>
      <c r="F435" s="39" t="str">
        <f>IF('1. Productores NOP'!F435=0,"",'1. Productores NOP'!F435)</f>
        <v/>
      </c>
      <c r="G435" s="39" t="str">
        <f>IF('1. Productores NOP'!G435=0,"",'1. Productores NOP'!G435)</f>
        <v/>
      </c>
      <c r="H435" s="67" t="str">
        <f>IF('1. Productores NOP'!H435=0,"",'1. Productores NOP'!H435)</f>
        <v/>
      </c>
      <c r="I435" s="68" t="str">
        <f>IF('1. Productores NOP'!I435=0,"",'1. Productores NOP'!I435)</f>
        <v/>
      </c>
      <c r="J435" s="68" t="str">
        <f>IF('1. Productores NOP'!J435=0,"",'1. Productores NOP'!J435)</f>
        <v/>
      </c>
      <c r="K435" s="68" t="str">
        <f>IF('1. Productores NOP'!K435=0,"",'1. Productores NOP'!K435)</f>
        <v/>
      </c>
      <c r="L435" s="68" t="str">
        <f>IF('1. Productores NOP'!L435=0,"",'1. Productores NOP'!L435)</f>
        <v/>
      </c>
      <c r="M435" s="68">
        <f>IF('1. Productores NOP'!M435=0,"",'1. Productores NOP'!M435)</f>
        <v>1096</v>
      </c>
      <c r="N435" s="220"/>
      <c r="O435" s="47" t="str">
        <f>IF('1. Productores NOP'!O435=0,"",'1. Productores NOP'!O435)</f>
        <v/>
      </c>
      <c r="P435" s="47" t="str">
        <f>IF('1. Productores NOP'!P435=0,"",'1. Productores NOP'!P435)</f>
        <v/>
      </c>
      <c r="Q435" s="47" t="str">
        <f>IF('1. Productores NOP'!Q435=0,"",'1. Productores NOP'!Q435)</f>
        <v/>
      </c>
      <c r="R435" s="47" t="str">
        <f>IF('1. Productores NOP'!R435=0,"",'1. Productores NOP'!R435)</f>
        <v/>
      </c>
      <c r="S435" s="47" t="str">
        <f>IF('1. Productores NOP'!S435=0,"",'1. Productores NOP'!S435)</f>
        <v/>
      </c>
      <c r="T435" s="47" t="str">
        <f>IF('1. Productores NOP'!T435=0,"",'1. Productores NOP'!T435)</f>
        <v/>
      </c>
      <c r="U435" s="62" t="str">
        <f>IF('1. Productores NOP'!U435=0,"",'1. Productores NOP'!U435)</f>
        <v/>
      </c>
      <c r="V435" s="47" t="str">
        <f>IF('1. Productores NOP'!V435=0,"",'1. Productores NOP'!V435)</f>
        <v/>
      </c>
      <c r="W435" s="31"/>
      <c r="X435" s="104"/>
      <c r="Y435" s="25"/>
      <c r="Z435" s="14"/>
      <c r="AA435" s="14"/>
      <c r="AB435" s="14"/>
      <c r="AC435" s="14"/>
    </row>
    <row r="436" spans="1:29" ht="11.25" customHeight="1" x14ac:dyDescent="0.2">
      <c r="A436" s="76">
        <v>432</v>
      </c>
      <c r="B436" s="39" t="str">
        <f>IF('1. Productores NOP'!B436=0,"",'1. Productores NOP'!B436)</f>
        <v/>
      </c>
      <c r="C436" s="39" t="str">
        <f>IF('1. Productores NOP'!C436=0,"",'1. Productores NOP'!C436)</f>
        <v/>
      </c>
      <c r="D436" s="39" t="str">
        <f>IF('1. Productores NOP'!D436=0,"",'1. Productores NOP'!D436)</f>
        <v/>
      </c>
      <c r="E436" s="39" t="str">
        <f>IF('1. Productores NOP'!E436=0,"",'1. Productores NOP'!E436)</f>
        <v/>
      </c>
      <c r="F436" s="39" t="str">
        <f>IF('1. Productores NOP'!F436=0,"",'1. Productores NOP'!F436)</f>
        <v/>
      </c>
      <c r="G436" s="39" t="str">
        <f>IF('1. Productores NOP'!G436=0,"",'1. Productores NOP'!G436)</f>
        <v/>
      </c>
      <c r="H436" s="67" t="str">
        <f>IF('1. Productores NOP'!H436=0,"",'1. Productores NOP'!H436)</f>
        <v/>
      </c>
      <c r="I436" s="68" t="str">
        <f>IF('1. Productores NOP'!I436=0,"",'1. Productores NOP'!I436)</f>
        <v/>
      </c>
      <c r="J436" s="68" t="str">
        <f>IF('1. Productores NOP'!J436=0,"",'1. Productores NOP'!J436)</f>
        <v/>
      </c>
      <c r="K436" s="68" t="str">
        <f>IF('1. Productores NOP'!K436=0,"",'1. Productores NOP'!K436)</f>
        <v/>
      </c>
      <c r="L436" s="68" t="str">
        <f>IF('1. Productores NOP'!L436=0,"",'1. Productores NOP'!L436)</f>
        <v/>
      </c>
      <c r="M436" s="68">
        <f>IF('1. Productores NOP'!M436=0,"",'1. Productores NOP'!M436)</f>
        <v>1096</v>
      </c>
      <c r="N436" s="220"/>
      <c r="O436" s="47" t="str">
        <f>IF('1. Productores NOP'!O436=0,"",'1. Productores NOP'!O436)</f>
        <v/>
      </c>
      <c r="P436" s="47" t="str">
        <f>IF('1. Productores NOP'!P436=0,"",'1. Productores NOP'!P436)</f>
        <v/>
      </c>
      <c r="Q436" s="47" t="str">
        <f>IF('1. Productores NOP'!Q436=0,"",'1. Productores NOP'!Q436)</f>
        <v/>
      </c>
      <c r="R436" s="47" t="str">
        <f>IF('1. Productores NOP'!R436=0,"",'1. Productores NOP'!R436)</f>
        <v/>
      </c>
      <c r="S436" s="47" t="str">
        <f>IF('1. Productores NOP'!S436=0,"",'1. Productores NOP'!S436)</f>
        <v/>
      </c>
      <c r="T436" s="47" t="str">
        <f>IF('1. Productores NOP'!T436=0,"",'1. Productores NOP'!T436)</f>
        <v/>
      </c>
      <c r="U436" s="62" t="str">
        <f>IF('1. Productores NOP'!U436=0,"",'1. Productores NOP'!U436)</f>
        <v/>
      </c>
      <c r="V436" s="47" t="str">
        <f>IF('1. Productores NOP'!V436=0,"",'1. Productores NOP'!V436)</f>
        <v/>
      </c>
      <c r="W436" s="31"/>
      <c r="X436" s="104"/>
      <c r="Y436" s="25"/>
      <c r="Z436" s="14"/>
      <c r="AA436" s="14"/>
      <c r="AB436" s="14"/>
      <c r="AC436" s="14"/>
    </row>
    <row r="437" spans="1:29" ht="11.25" customHeight="1" x14ac:dyDescent="0.2">
      <c r="A437" s="76">
        <v>433</v>
      </c>
      <c r="B437" s="39" t="str">
        <f>IF('1. Productores NOP'!B437=0,"",'1. Productores NOP'!B437)</f>
        <v/>
      </c>
      <c r="C437" s="39" t="str">
        <f>IF('1. Productores NOP'!C437=0,"",'1. Productores NOP'!C437)</f>
        <v/>
      </c>
      <c r="D437" s="39" t="str">
        <f>IF('1. Productores NOP'!D437=0,"",'1. Productores NOP'!D437)</f>
        <v/>
      </c>
      <c r="E437" s="39" t="str">
        <f>IF('1. Productores NOP'!E437=0,"",'1. Productores NOP'!E437)</f>
        <v/>
      </c>
      <c r="F437" s="39" t="str">
        <f>IF('1. Productores NOP'!F437=0,"",'1. Productores NOP'!F437)</f>
        <v/>
      </c>
      <c r="G437" s="39" t="str">
        <f>IF('1. Productores NOP'!G437=0,"",'1. Productores NOP'!G437)</f>
        <v/>
      </c>
      <c r="H437" s="67" t="str">
        <f>IF('1. Productores NOP'!H437=0,"",'1. Productores NOP'!H437)</f>
        <v/>
      </c>
      <c r="I437" s="68" t="str">
        <f>IF('1. Productores NOP'!I437=0,"",'1. Productores NOP'!I437)</f>
        <v/>
      </c>
      <c r="J437" s="68" t="str">
        <f>IF('1. Productores NOP'!J437=0,"",'1. Productores NOP'!J437)</f>
        <v/>
      </c>
      <c r="K437" s="68" t="str">
        <f>IF('1. Productores NOP'!K437=0,"",'1. Productores NOP'!K437)</f>
        <v/>
      </c>
      <c r="L437" s="68" t="str">
        <f>IF('1. Productores NOP'!L437=0,"",'1. Productores NOP'!L437)</f>
        <v/>
      </c>
      <c r="M437" s="68">
        <f>IF('1. Productores NOP'!M437=0,"",'1. Productores NOP'!M437)</f>
        <v>1096</v>
      </c>
      <c r="N437" s="220"/>
      <c r="O437" s="47" t="str">
        <f>IF('1. Productores NOP'!O437=0,"",'1. Productores NOP'!O437)</f>
        <v/>
      </c>
      <c r="P437" s="47" t="str">
        <f>IF('1. Productores NOP'!P437=0,"",'1. Productores NOP'!P437)</f>
        <v/>
      </c>
      <c r="Q437" s="47" t="str">
        <f>IF('1. Productores NOP'!Q437=0,"",'1. Productores NOP'!Q437)</f>
        <v/>
      </c>
      <c r="R437" s="47" t="str">
        <f>IF('1. Productores NOP'!R437=0,"",'1. Productores NOP'!R437)</f>
        <v/>
      </c>
      <c r="S437" s="47" t="str">
        <f>IF('1. Productores NOP'!S437=0,"",'1. Productores NOP'!S437)</f>
        <v/>
      </c>
      <c r="T437" s="47" t="str">
        <f>IF('1. Productores NOP'!T437=0,"",'1. Productores NOP'!T437)</f>
        <v/>
      </c>
      <c r="U437" s="62" t="str">
        <f>IF('1. Productores NOP'!U437=0,"",'1. Productores NOP'!U437)</f>
        <v/>
      </c>
      <c r="V437" s="47" t="str">
        <f>IF('1. Productores NOP'!V437=0,"",'1. Productores NOP'!V437)</f>
        <v/>
      </c>
      <c r="W437" s="31"/>
      <c r="X437" s="104"/>
      <c r="Y437" s="25"/>
      <c r="Z437" s="14"/>
      <c r="AA437" s="14"/>
      <c r="AB437" s="14"/>
      <c r="AC437" s="14"/>
    </row>
    <row r="438" spans="1:29" ht="11.25" customHeight="1" x14ac:dyDescent="0.2">
      <c r="A438" s="76">
        <v>434</v>
      </c>
      <c r="B438" s="39" t="str">
        <f>IF('1. Productores NOP'!B438=0,"",'1. Productores NOP'!B438)</f>
        <v/>
      </c>
      <c r="C438" s="39" t="str">
        <f>IF('1. Productores NOP'!C438=0,"",'1. Productores NOP'!C438)</f>
        <v/>
      </c>
      <c r="D438" s="39" t="str">
        <f>IF('1. Productores NOP'!D438=0,"",'1. Productores NOP'!D438)</f>
        <v/>
      </c>
      <c r="E438" s="39" t="str">
        <f>IF('1. Productores NOP'!E438=0,"",'1. Productores NOP'!E438)</f>
        <v/>
      </c>
      <c r="F438" s="39" t="str">
        <f>IF('1. Productores NOP'!F438=0,"",'1. Productores NOP'!F438)</f>
        <v/>
      </c>
      <c r="G438" s="39" t="str">
        <f>IF('1. Productores NOP'!G438=0,"",'1. Productores NOP'!G438)</f>
        <v/>
      </c>
      <c r="H438" s="67" t="str">
        <f>IF('1. Productores NOP'!H438=0,"",'1. Productores NOP'!H438)</f>
        <v/>
      </c>
      <c r="I438" s="68" t="str">
        <f>IF('1. Productores NOP'!I438=0,"",'1. Productores NOP'!I438)</f>
        <v/>
      </c>
      <c r="J438" s="68" t="str">
        <f>IF('1. Productores NOP'!J438=0,"",'1. Productores NOP'!J438)</f>
        <v/>
      </c>
      <c r="K438" s="68" t="str">
        <f>IF('1. Productores NOP'!K438=0,"",'1. Productores NOP'!K438)</f>
        <v/>
      </c>
      <c r="L438" s="68" t="str">
        <f>IF('1. Productores NOP'!L438=0,"",'1. Productores NOP'!L438)</f>
        <v/>
      </c>
      <c r="M438" s="68">
        <f>IF('1. Productores NOP'!M438=0,"",'1. Productores NOP'!M438)</f>
        <v>1096</v>
      </c>
      <c r="N438" s="220"/>
      <c r="O438" s="47" t="str">
        <f>IF('1. Productores NOP'!O438=0,"",'1. Productores NOP'!O438)</f>
        <v/>
      </c>
      <c r="P438" s="47" t="str">
        <f>IF('1. Productores NOP'!P438=0,"",'1. Productores NOP'!P438)</f>
        <v/>
      </c>
      <c r="Q438" s="47" t="str">
        <f>IF('1. Productores NOP'!Q438=0,"",'1. Productores NOP'!Q438)</f>
        <v/>
      </c>
      <c r="R438" s="47" t="str">
        <f>IF('1. Productores NOP'!R438=0,"",'1. Productores NOP'!R438)</f>
        <v/>
      </c>
      <c r="S438" s="47" t="str">
        <f>IF('1. Productores NOP'!S438=0,"",'1. Productores NOP'!S438)</f>
        <v/>
      </c>
      <c r="T438" s="47" t="str">
        <f>IF('1. Productores NOP'!T438=0,"",'1. Productores NOP'!T438)</f>
        <v/>
      </c>
      <c r="U438" s="62" t="str">
        <f>IF('1. Productores NOP'!U438=0,"",'1. Productores NOP'!U438)</f>
        <v/>
      </c>
      <c r="V438" s="47" t="str">
        <f>IF('1. Productores NOP'!V438=0,"",'1. Productores NOP'!V438)</f>
        <v/>
      </c>
      <c r="W438" s="31"/>
      <c r="X438" s="104"/>
      <c r="Y438" s="25"/>
      <c r="Z438" s="14"/>
      <c r="AA438" s="14"/>
      <c r="AB438" s="14"/>
      <c r="AC438" s="14"/>
    </row>
    <row r="439" spans="1:29" ht="11.25" customHeight="1" x14ac:dyDescent="0.2">
      <c r="A439" s="76">
        <v>435</v>
      </c>
      <c r="B439" s="39" t="str">
        <f>IF('1. Productores NOP'!B439=0,"",'1. Productores NOP'!B439)</f>
        <v/>
      </c>
      <c r="C439" s="39" t="str">
        <f>IF('1. Productores NOP'!C439=0,"",'1. Productores NOP'!C439)</f>
        <v/>
      </c>
      <c r="D439" s="39" t="str">
        <f>IF('1. Productores NOP'!D439=0,"",'1. Productores NOP'!D439)</f>
        <v/>
      </c>
      <c r="E439" s="39" t="str">
        <f>IF('1. Productores NOP'!E439=0,"",'1. Productores NOP'!E439)</f>
        <v/>
      </c>
      <c r="F439" s="39" t="str">
        <f>IF('1. Productores NOP'!F439=0,"",'1. Productores NOP'!F439)</f>
        <v/>
      </c>
      <c r="G439" s="39" t="str">
        <f>IF('1. Productores NOP'!G439=0,"",'1. Productores NOP'!G439)</f>
        <v/>
      </c>
      <c r="H439" s="67" t="str">
        <f>IF('1. Productores NOP'!H439=0,"",'1. Productores NOP'!H439)</f>
        <v/>
      </c>
      <c r="I439" s="68" t="str">
        <f>IF('1. Productores NOP'!I439=0,"",'1. Productores NOP'!I439)</f>
        <v/>
      </c>
      <c r="J439" s="68" t="str">
        <f>IF('1. Productores NOP'!J439=0,"",'1. Productores NOP'!J439)</f>
        <v/>
      </c>
      <c r="K439" s="68" t="str">
        <f>IF('1. Productores NOP'!K439=0,"",'1. Productores NOP'!K439)</f>
        <v/>
      </c>
      <c r="L439" s="68" t="str">
        <f>IF('1. Productores NOP'!L439=0,"",'1. Productores NOP'!L439)</f>
        <v/>
      </c>
      <c r="M439" s="68">
        <f>IF('1. Productores NOP'!M439=0,"",'1. Productores NOP'!M439)</f>
        <v>1096</v>
      </c>
      <c r="N439" s="220"/>
      <c r="O439" s="47" t="str">
        <f>IF('1. Productores NOP'!O439=0,"",'1. Productores NOP'!O439)</f>
        <v/>
      </c>
      <c r="P439" s="47" t="str">
        <f>IF('1. Productores NOP'!P439=0,"",'1. Productores NOP'!P439)</f>
        <v/>
      </c>
      <c r="Q439" s="47" t="str">
        <f>IF('1. Productores NOP'!Q439=0,"",'1. Productores NOP'!Q439)</f>
        <v/>
      </c>
      <c r="R439" s="47" t="str">
        <f>IF('1. Productores NOP'!R439=0,"",'1. Productores NOP'!R439)</f>
        <v/>
      </c>
      <c r="S439" s="47" t="str">
        <f>IF('1. Productores NOP'!S439=0,"",'1. Productores NOP'!S439)</f>
        <v/>
      </c>
      <c r="T439" s="47" t="str">
        <f>IF('1. Productores NOP'!T439=0,"",'1. Productores NOP'!T439)</f>
        <v/>
      </c>
      <c r="U439" s="62" t="str">
        <f>IF('1. Productores NOP'!U439=0,"",'1. Productores NOP'!U439)</f>
        <v/>
      </c>
      <c r="V439" s="47" t="str">
        <f>IF('1. Productores NOP'!V439=0,"",'1. Productores NOP'!V439)</f>
        <v/>
      </c>
      <c r="W439" s="31"/>
      <c r="X439" s="104"/>
      <c r="Y439" s="25"/>
      <c r="Z439" s="14"/>
      <c r="AA439" s="14"/>
      <c r="AB439" s="14"/>
      <c r="AC439" s="14"/>
    </row>
    <row r="440" spans="1:29" ht="11.25" customHeight="1" x14ac:dyDescent="0.2">
      <c r="A440" s="76">
        <v>436</v>
      </c>
      <c r="B440" s="39" t="str">
        <f>IF('1. Productores NOP'!B440=0,"",'1. Productores NOP'!B440)</f>
        <v/>
      </c>
      <c r="C440" s="39" t="str">
        <f>IF('1. Productores NOP'!C440=0,"",'1. Productores NOP'!C440)</f>
        <v/>
      </c>
      <c r="D440" s="39" t="str">
        <f>IF('1. Productores NOP'!D440=0,"",'1. Productores NOP'!D440)</f>
        <v/>
      </c>
      <c r="E440" s="39" t="str">
        <f>IF('1. Productores NOP'!E440=0,"",'1. Productores NOP'!E440)</f>
        <v/>
      </c>
      <c r="F440" s="39" t="str">
        <f>IF('1. Productores NOP'!F440=0,"",'1. Productores NOP'!F440)</f>
        <v/>
      </c>
      <c r="G440" s="39" t="str">
        <f>IF('1. Productores NOP'!G440=0,"",'1. Productores NOP'!G440)</f>
        <v/>
      </c>
      <c r="H440" s="67" t="str">
        <f>IF('1. Productores NOP'!H440=0,"",'1. Productores NOP'!H440)</f>
        <v/>
      </c>
      <c r="I440" s="68" t="str">
        <f>IF('1. Productores NOP'!I440=0,"",'1. Productores NOP'!I440)</f>
        <v/>
      </c>
      <c r="J440" s="68" t="str">
        <f>IF('1. Productores NOP'!J440=0,"",'1. Productores NOP'!J440)</f>
        <v/>
      </c>
      <c r="K440" s="68" t="str">
        <f>IF('1. Productores NOP'!K440=0,"",'1. Productores NOP'!K440)</f>
        <v/>
      </c>
      <c r="L440" s="68" t="str">
        <f>IF('1. Productores NOP'!L440=0,"",'1. Productores NOP'!L440)</f>
        <v/>
      </c>
      <c r="M440" s="68">
        <f>IF('1. Productores NOP'!M440=0,"",'1. Productores NOP'!M440)</f>
        <v>1096</v>
      </c>
      <c r="N440" s="220"/>
      <c r="O440" s="47" t="str">
        <f>IF('1. Productores NOP'!O440=0,"",'1. Productores NOP'!O440)</f>
        <v/>
      </c>
      <c r="P440" s="47" t="str">
        <f>IF('1. Productores NOP'!P440=0,"",'1. Productores NOP'!P440)</f>
        <v/>
      </c>
      <c r="Q440" s="47" t="str">
        <f>IF('1. Productores NOP'!Q440=0,"",'1. Productores NOP'!Q440)</f>
        <v/>
      </c>
      <c r="R440" s="47" t="str">
        <f>IF('1. Productores NOP'!R440=0,"",'1. Productores NOP'!R440)</f>
        <v/>
      </c>
      <c r="S440" s="47" t="str">
        <f>IF('1. Productores NOP'!S440=0,"",'1. Productores NOP'!S440)</f>
        <v/>
      </c>
      <c r="T440" s="47" t="str">
        <f>IF('1. Productores NOP'!T440=0,"",'1. Productores NOP'!T440)</f>
        <v/>
      </c>
      <c r="U440" s="62" t="str">
        <f>IF('1. Productores NOP'!U440=0,"",'1. Productores NOP'!U440)</f>
        <v/>
      </c>
      <c r="V440" s="47" t="str">
        <f>IF('1. Productores NOP'!V440=0,"",'1. Productores NOP'!V440)</f>
        <v/>
      </c>
      <c r="W440" s="31"/>
      <c r="X440" s="104"/>
      <c r="Y440" s="25"/>
      <c r="Z440" s="14"/>
      <c r="AA440" s="14"/>
      <c r="AB440" s="14"/>
      <c r="AC440" s="14"/>
    </row>
    <row r="441" spans="1:29" ht="11.25" customHeight="1" x14ac:dyDescent="0.2">
      <c r="A441" s="76">
        <v>437</v>
      </c>
      <c r="B441" s="39" t="str">
        <f>IF('1. Productores NOP'!B441=0,"",'1. Productores NOP'!B441)</f>
        <v/>
      </c>
      <c r="C441" s="39" t="str">
        <f>IF('1. Productores NOP'!C441=0,"",'1. Productores NOP'!C441)</f>
        <v/>
      </c>
      <c r="D441" s="39" t="str">
        <f>IF('1. Productores NOP'!D441=0,"",'1. Productores NOP'!D441)</f>
        <v/>
      </c>
      <c r="E441" s="39" t="str">
        <f>IF('1. Productores NOP'!E441=0,"",'1. Productores NOP'!E441)</f>
        <v/>
      </c>
      <c r="F441" s="39" t="str">
        <f>IF('1. Productores NOP'!F441=0,"",'1. Productores NOP'!F441)</f>
        <v/>
      </c>
      <c r="G441" s="39" t="str">
        <f>IF('1. Productores NOP'!G441=0,"",'1. Productores NOP'!G441)</f>
        <v/>
      </c>
      <c r="H441" s="67" t="str">
        <f>IF('1. Productores NOP'!H441=0,"",'1. Productores NOP'!H441)</f>
        <v/>
      </c>
      <c r="I441" s="68" t="str">
        <f>IF('1. Productores NOP'!I441=0,"",'1. Productores NOP'!I441)</f>
        <v/>
      </c>
      <c r="J441" s="68" t="str">
        <f>IF('1. Productores NOP'!J441=0,"",'1. Productores NOP'!J441)</f>
        <v/>
      </c>
      <c r="K441" s="68" t="str">
        <f>IF('1. Productores NOP'!K441=0,"",'1. Productores NOP'!K441)</f>
        <v/>
      </c>
      <c r="L441" s="68" t="str">
        <f>IF('1. Productores NOP'!L441=0,"",'1. Productores NOP'!L441)</f>
        <v/>
      </c>
      <c r="M441" s="68">
        <f>IF('1. Productores NOP'!M441=0,"",'1. Productores NOP'!M441)</f>
        <v>1096</v>
      </c>
      <c r="N441" s="220"/>
      <c r="O441" s="47" t="str">
        <f>IF('1. Productores NOP'!O441=0,"",'1. Productores NOP'!O441)</f>
        <v/>
      </c>
      <c r="P441" s="47" t="str">
        <f>IF('1. Productores NOP'!P441=0,"",'1. Productores NOP'!P441)</f>
        <v/>
      </c>
      <c r="Q441" s="47" t="str">
        <f>IF('1. Productores NOP'!Q441=0,"",'1. Productores NOP'!Q441)</f>
        <v/>
      </c>
      <c r="R441" s="47" t="str">
        <f>IF('1. Productores NOP'!R441=0,"",'1. Productores NOP'!R441)</f>
        <v/>
      </c>
      <c r="S441" s="47" t="str">
        <f>IF('1. Productores NOP'!S441=0,"",'1. Productores NOP'!S441)</f>
        <v/>
      </c>
      <c r="T441" s="47" t="str">
        <f>IF('1. Productores NOP'!T441=0,"",'1. Productores NOP'!T441)</f>
        <v/>
      </c>
      <c r="U441" s="62" t="str">
        <f>IF('1. Productores NOP'!U441=0,"",'1. Productores NOP'!U441)</f>
        <v/>
      </c>
      <c r="V441" s="47" t="str">
        <f>IF('1. Productores NOP'!V441=0,"",'1. Productores NOP'!V441)</f>
        <v/>
      </c>
      <c r="W441" s="31"/>
      <c r="X441" s="104"/>
      <c r="Y441" s="25"/>
      <c r="Z441" s="14"/>
      <c r="AA441" s="14"/>
      <c r="AB441" s="14"/>
      <c r="AC441" s="14"/>
    </row>
    <row r="442" spans="1:29" ht="11.25" customHeight="1" x14ac:dyDescent="0.2">
      <c r="A442" s="76">
        <v>438</v>
      </c>
      <c r="B442" s="39" t="str">
        <f>IF('1. Productores NOP'!B442=0,"",'1. Productores NOP'!B442)</f>
        <v/>
      </c>
      <c r="C442" s="39" t="str">
        <f>IF('1. Productores NOP'!C442=0,"",'1. Productores NOP'!C442)</f>
        <v/>
      </c>
      <c r="D442" s="39" t="str">
        <f>IF('1. Productores NOP'!D442=0,"",'1. Productores NOP'!D442)</f>
        <v/>
      </c>
      <c r="E442" s="39" t="str">
        <f>IF('1. Productores NOP'!E442=0,"",'1. Productores NOP'!E442)</f>
        <v/>
      </c>
      <c r="F442" s="39" t="str">
        <f>IF('1. Productores NOP'!F442=0,"",'1. Productores NOP'!F442)</f>
        <v/>
      </c>
      <c r="G442" s="39" t="str">
        <f>IF('1. Productores NOP'!G442=0,"",'1. Productores NOP'!G442)</f>
        <v/>
      </c>
      <c r="H442" s="67" t="str">
        <f>IF('1. Productores NOP'!H442=0,"",'1. Productores NOP'!H442)</f>
        <v/>
      </c>
      <c r="I442" s="68" t="str">
        <f>IF('1. Productores NOP'!I442=0,"",'1. Productores NOP'!I442)</f>
        <v/>
      </c>
      <c r="J442" s="68" t="str">
        <f>IF('1. Productores NOP'!J442=0,"",'1. Productores NOP'!J442)</f>
        <v/>
      </c>
      <c r="K442" s="68" t="str">
        <f>IF('1. Productores NOP'!K442=0,"",'1. Productores NOP'!K442)</f>
        <v/>
      </c>
      <c r="L442" s="68" t="str">
        <f>IF('1. Productores NOP'!L442=0,"",'1. Productores NOP'!L442)</f>
        <v/>
      </c>
      <c r="M442" s="68">
        <f>IF('1. Productores NOP'!M442=0,"",'1. Productores NOP'!M442)</f>
        <v>1096</v>
      </c>
      <c r="N442" s="220"/>
      <c r="O442" s="47" t="str">
        <f>IF('1. Productores NOP'!O442=0,"",'1. Productores NOP'!O442)</f>
        <v/>
      </c>
      <c r="P442" s="47" t="str">
        <f>IF('1. Productores NOP'!P442=0,"",'1. Productores NOP'!P442)</f>
        <v/>
      </c>
      <c r="Q442" s="47" t="str">
        <f>IF('1. Productores NOP'!Q442=0,"",'1. Productores NOP'!Q442)</f>
        <v/>
      </c>
      <c r="R442" s="47" t="str">
        <f>IF('1. Productores NOP'!R442=0,"",'1. Productores NOP'!R442)</f>
        <v/>
      </c>
      <c r="S442" s="47" t="str">
        <f>IF('1. Productores NOP'!S442=0,"",'1. Productores NOP'!S442)</f>
        <v/>
      </c>
      <c r="T442" s="47" t="str">
        <f>IF('1. Productores NOP'!T442=0,"",'1. Productores NOP'!T442)</f>
        <v/>
      </c>
      <c r="U442" s="62" t="str">
        <f>IF('1. Productores NOP'!U442=0,"",'1. Productores NOP'!U442)</f>
        <v/>
      </c>
      <c r="V442" s="47" t="str">
        <f>IF('1. Productores NOP'!V442=0,"",'1. Productores NOP'!V442)</f>
        <v/>
      </c>
      <c r="W442" s="31"/>
      <c r="X442" s="104"/>
      <c r="Y442" s="25"/>
      <c r="Z442" s="14"/>
      <c r="AA442" s="14"/>
      <c r="AB442" s="14"/>
      <c r="AC442" s="14"/>
    </row>
    <row r="443" spans="1:29" ht="11.25" customHeight="1" x14ac:dyDescent="0.2">
      <c r="A443" s="76">
        <v>439</v>
      </c>
      <c r="B443" s="39" t="str">
        <f>IF('1. Productores NOP'!B443=0,"",'1. Productores NOP'!B443)</f>
        <v/>
      </c>
      <c r="C443" s="39" t="str">
        <f>IF('1. Productores NOP'!C443=0,"",'1. Productores NOP'!C443)</f>
        <v/>
      </c>
      <c r="D443" s="39" t="str">
        <f>IF('1. Productores NOP'!D443=0,"",'1. Productores NOP'!D443)</f>
        <v/>
      </c>
      <c r="E443" s="39" t="str">
        <f>IF('1. Productores NOP'!E443=0,"",'1. Productores NOP'!E443)</f>
        <v/>
      </c>
      <c r="F443" s="39" t="str">
        <f>IF('1. Productores NOP'!F443=0,"",'1. Productores NOP'!F443)</f>
        <v/>
      </c>
      <c r="G443" s="39" t="str">
        <f>IF('1. Productores NOP'!G443=0,"",'1. Productores NOP'!G443)</f>
        <v/>
      </c>
      <c r="H443" s="67" t="str">
        <f>IF('1. Productores NOP'!H443=0,"",'1. Productores NOP'!H443)</f>
        <v/>
      </c>
      <c r="I443" s="68" t="str">
        <f>IF('1. Productores NOP'!I443=0,"",'1. Productores NOP'!I443)</f>
        <v/>
      </c>
      <c r="J443" s="68" t="str">
        <f>IF('1. Productores NOP'!J443=0,"",'1. Productores NOP'!J443)</f>
        <v/>
      </c>
      <c r="K443" s="68" t="str">
        <f>IF('1. Productores NOP'!K443=0,"",'1. Productores NOP'!K443)</f>
        <v/>
      </c>
      <c r="L443" s="68" t="str">
        <f>IF('1. Productores NOP'!L443=0,"",'1. Productores NOP'!L443)</f>
        <v/>
      </c>
      <c r="M443" s="68">
        <f>IF('1. Productores NOP'!M443=0,"",'1. Productores NOP'!M443)</f>
        <v>1096</v>
      </c>
      <c r="N443" s="220"/>
      <c r="O443" s="47" t="str">
        <f>IF('1. Productores NOP'!O443=0,"",'1. Productores NOP'!O443)</f>
        <v/>
      </c>
      <c r="P443" s="47" t="str">
        <f>IF('1. Productores NOP'!P443=0,"",'1. Productores NOP'!P443)</f>
        <v/>
      </c>
      <c r="Q443" s="47" t="str">
        <f>IF('1. Productores NOP'!Q443=0,"",'1. Productores NOP'!Q443)</f>
        <v/>
      </c>
      <c r="R443" s="47" t="str">
        <f>IF('1. Productores NOP'!R443=0,"",'1. Productores NOP'!R443)</f>
        <v/>
      </c>
      <c r="S443" s="47" t="str">
        <f>IF('1. Productores NOP'!S443=0,"",'1. Productores NOP'!S443)</f>
        <v/>
      </c>
      <c r="T443" s="47" t="str">
        <f>IF('1. Productores NOP'!T443=0,"",'1. Productores NOP'!T443)</f>
        <v/>
      </c>
      <c r="U443" s="62" t="str">
        <f>IF('1. Productores NOP'!U443=0,"",'1. Productores NOP'!U443)</f>
        <v/>
      </c>
      <c r="V443" s="47" t="str">
        <f>IF('1. Productores NOP'!V443=0,"",'1. Productores NOP'!V443)</f>
        <v/>
      </c>
      <c r="W443" s="31"/>
      <c r="X443" s="104"/>
      <c r="Y443" s="25"/>
      <c r="Z443" s="14"/>
      <c r="AA443" s="14"/>
      <c r="AB443" s="14"/>
      <c r="AC443" s="14"/>
    </row>
    <row r="444" spans="1:29" ht="11.25" customHeight="1" x14ac:dyDescent="0.2">
      <c r="A444" s="76">
        <v>440</v>
      </c>
      <c r="B444" s="39" t="str">
        <f>IF('1. Productores NOP'!B444=0,"",'1. Productores NOP'!B444)</f>
        <v/>
      </c>
      <c r="C444" s="39" t="str">
        <f>IF('1. Productores NOP'!C444=0,"",'1. Productores NOP'!C444)</f>
        <v/>
      </c>
      <c r="D444" s="39" t="str">
        <f>IF('1. Productores NOP'!D444=0,"",'1. Productores NOP'!D444)</f>
        <v/>
      </c>
      <c r="E444" s="39" t="str">
        <f>IF('1. Productores NOP'!E444=0,"",'1. Productores NOP'!E444)</f>
        <v/>
      </c>
      <c r="F444" s="39" t="str">
        <f>IF('1. Productores NOP'!F444=0,"",'1. Productores NOP'!F444)</f>
        <v/>
      </c>
      <c r="G444" s="39" t="str">
        <f>IF('1. Productores NOP'!G444=0,"",'1. Productores NOP'!G444)</f>
        <v/>
      </c>
      <c r="H444" s="67" t="str">
        <f>IF('1. Productores NOP'!H444=0,"",'1. Productores NOP'!H444)</f>
        <v/>
      </c>
      <c r="I444" s="68" t="str">
        <f>IF('1. Productores NOP'!I444=0,"",'1. Productores NOP'!I444)</f>
        <v/>
      </c>
      <c r="J444" s="68" t="str">
        <f>IF('1. Productores NOP'!J444=0,"",'1. Productores NOP'!J444)</f>
        <v/>
      </c>
      <c r="K444" s="68" t="str">
        <f>IF('1. Productores NOP'!K444=0,"",'1. Productores NOP'!K444)</f>
        <v/>
      </c>
      <c r="L444" s="68" t="str">
        <f>IF('1. Productores NOP'!L444=0,"",'1. Productores NOP'!L444)</f>
        <v/>
      </c>
      <c r="M444" s="68">
        <f>IF('1. Productores NOP'!M444=0,"",'1. Productores NOP'!M444)</f>
        <v>1096</v>
      </c>
      <c r="N444" s="220"/>
      <c r="O444" s="47" t="str">
        <f>IF('1. Productores NOP'!O444=0,"",'1. Productores NOP'!O444)</f>
        <v/>
      </c>
      <c r="P444" s="47" t="str">
        <f>IF('1. Productores NOP'!P444=0,"",'1. Productores NOP'!P444)</f>
        <v/>
      </c>
      <c r="Q444" s="47" t="str">
        <f>IF('1. Productores NOP'!Q444=0,"",'1. Productores NOP'!Q444)</f>
        <v/>
      </c>
      <c r="R444" s="47" t="str">
        <f>IF('1. Productores NOP'!R444=0,"",'1. Productores NOP'!R444)</f>
        <v/>
      </c>
      <c r="S444" s="47" t="str">
        <f>IF('1. Productores NOP'!S444=0,"",'1. Productores NOP'!S444)</f>
        <v/>
      </c>
      <c r="T444" s="47" t="str">
        <f>IF('1. Productores NOP'!T444=0,"",'1. Productores NOP'!T444)</f>
        <v/>
      </c>
      <c r="U444" s="62" t="str">
        <f>IF('1. Productores NOP'!U444=0,"",'1. Productores NOP'!U444)</f>
        <v/>
      </c>
      <c r="V444" s="47" t="str">
        <f>IF('1. Productores NOP'!V444=0,"",'1. Productores NOP'!V444)</f>
        <v/>
      </c>
      <c r="W444" s="31"/>
      <c r="X444" s="104"/>
      <c r="Y444" s="25"/>
      <c r="Z444" s="14"/>
      <c r="AA444" s="14"/>
      <c r="AB444" s="14"/>
      <c r="AC444" s="14"/>
    </row>
    <row r="445" spans="1:29" ht="11.25" customHeight="1" x14ac:dyDescent="0.2">
      <c r="A445" s="76">
        <v>441</v>
      </c>
      <c r="B445" s="39" t="str">
        <f>IF('1. Productores NOP'!B445=0,"",'1. Productores NOP'!B445)</f>
        <v/>
      </c>
      <c r="C445" s="39" t="str">
        <f>IF('1. Productores NOP'!C445=0,"",'1. Productores NOP'!C445)</f>
        <v/>
      </c>
      <c r="D445" s="39" t="str">
        <f>IF('1. Productores NOP'!D445=0,"",'1. Productores NOP'!D445)</f>
        <v/>
      </c>
      <c r="E445" s="39" t="str">
        <f>IF('1. Productores NOP'!E445=0,"",'1. Productores NOP'!E445)</f>
        <v/>
      </c>
      <c r="F445" s="39" t="str">
        <f>IF('1. Productores NOP'!F445=0,"",'1. Productores NOP'!F445)</f>
        <v/>
      </c>
      <c r="G445" s="39" t="str">
        <f>IF('1. Productores NOP'!G445=0,"",'1. Productores NOP'!G445)</f>
        <v/>
      </c>
      <c r="H445" s="67" t="str">
        <f>IF('1. Productores NOP'!H445=0,"",'1. Productores NOP'!H445)</f>
        <v/>
      </c>
      <c r="I445" s="68" t="str">
        <f>IF('1. Productores NOP'!I445=0,"",'1. Productores NOP'!I445)</f>
        <v/>
      </c>
      <c r="J445" s="68" t="str">
        <f>IF('1. Productores NOP'!J445=0,"",'1. Productores NOP'!J445)</f>
        <v/>
      </c>
      <c r="K445" s="68" t="str">
        <f>IF('1. Productores NOP'!K445=0,"",'1. Productores NOP'!K445)</f>
        <v/>
      </c>
      <c r="L445" s="68" t="str">
        <f>IF('1. Productores NOP'!L445=0,"",'1. Productores NOP'!L445)</f>
        <v/>
      </c>
      <c r="M445" s="68">
        <f>IF('1. Productores NOP'!M445=0,"",'1. Productores NOP'!M445)</f>
        <v>1096</v>
      </c>
      <c r="N445" s="220"/>
      <c r="O445" s="47" t="str">
        <f>IF('1. Productores NOP'!O445=0,"",'1. Productores NOP'!O445)</f>
        <v/>
      </c>
      <c r="P445" s="47" t="str">
        <f>IF('1. Productores NOP'!P445=0,"",'1. Productores NOP'!P445)</f>
        <v/>
      </c>
      <c r="Q445" s="47" t="str">
        <f>IF('1. Productores NOP'!Q445=0,"",'1. Productores NOP'!Q445)</f>
        <v/>
      </c>
      <c r="R445" s="47" t="str">
        <f>IF('1. Productores NOP'!R445=0,"",'1. Productores NOP'!R445)</f>
        <v/>
      </c>
      <c r="S445" s="47" t="str">
        <f>IF('1. Productores NOP'!S445=0,"",'1. Productores NOP'!S445)</f>
        <v/>
      </c>
      <c r="T445" s="47" t="str">
        <f>IF('1. Productores NOP'!T445=0,"",'1. Productores NOP'!T445)</f>
        <v/>
      </c>
      <c r="U445" s="62" t="str">
        <f>IF('1. Productores NOP'!U445=0,"",'1. Productores NOP'!U445)</f>
        <v/>
      </c>
      <c r="V445" s="47" t="str">
        <f>IF('1. Productores NOP'!V445=0,"",'1. Productores NOP'!V445)</f>
        <v/>
      </c>
      <c r="W445" s="31"/>
      <c r="X445" s="104"/>
      <c r="Y445" s="25"/>
      <c r="Z445" s="14"/>
      <c r="AA445" s="14"/>
      <c r="AB445" s="14"/>
      <c r="AC445" s="14"/>
    </row>
    <row r="446" spans="1:29" ht="11.25" customHeight="1" x14ac:dyDescent="0.2">
      <c r="A446" s="76">
        <v>442</v>
      </c>
      <c r="B446" s="39" t="str">
        <f>IF('1. Productores NOP'!B446=0,"",'1. Productores NOP'!B446)</f>
        <v/>
      </c>
      <c r="C446" s="39" t="str">
        <f>IF('1. Productores NOP'!C446=0,"",'1. Productores NOP'!C446)</f>
        <v/>
      </c>
      <c r="D446" s="39" t="str">
        <f>IF('1. Productores NOP'!D446=0,"",'1. Productores NOP'!D446)</f>
        <v/>
      </c>
      <c r="E446" s="39" t="str">
        <f>IF('1. Productores NOP'!E446=0,"",'1. Productores NOP'!E446)</f>
        <v/>
      </c>
      <c r="F446" s="39" t="str">
        <f>IF('1. Productores NOP'!F446=0,"",'1. Productores NOP'!F446)</f>
        <v/>
      </c>
      <c r="G446" s="39" t="str">
        <f>IF('1. Productores NOP'!G446=0,"",'1. Productores NOP'!G446)</f>
        <v/>
      </c>
      <c r="H446" s="67" t="str">
        <f>IF('1. Productores NOP'!H446=0,"",'1. Productores NOP'!H446)</f>
        <v/>
      </c>
      <c r="I446" s="68" t="str">
        <f>IF('1. Productores NOP'!I446=0,"",'1. Productores NOP'!I446)</f>
        <v/>
      </c>
      <c r="J446" s="68" t="str">
        <f>IF('1. Productores NOP'!J446=0,"",'1. Productores NOP'!J446)</f>
        <v/>
      </c>
      <c r="K446" s="68" t="str">
        <f>IF('1. Productores NOP'!K446=0,"",'1. Productores NOP'!K446)</f>
        <v/>
      </c>
      <c r="L446" s="68" t="str">
        <f>IF('1. Productores NOP'!L446=0,"",'1. Productores NOP'!L446)</f>
        <v/>
      </c>
      <c r="M446" s="68">
        <f>IF('1. Productores NOP'!M446=0,"",'1. Productores NOP'!M446)</f>
        <v>1096</v>
      </c>
      <c r="N446" s="220"/>
      <c r="O446" s="47" t="str">
        <f>IF('1. Productores NOP'!O446=0,"",'1. Productores NOP'!O446)</f>
        <v/>
      </c>
      <c r="P446" s="47" t="str">
        <f>IF('1. Productores NOP'!P446=0,"",'1. Productores NOP'!P446)</f>
        <v/>
      </c>
      <c r="Q446" s="47" t="str">
        <f>IF('1. Productores NOP'!Q446=0,"",'1. Productores NOP'!Q446)</f>
        <v/>
      </c>
      <c r="R446" s="47" t="str">
        <f>IF('1. Productores NOP'!R446=0,"",'1. Productores NOP'!R446)</f>
        <v/>
      </c>
      <c r="S446" s="47" t="str">
        <f>IF('1. Productores NOP'!S446=0,"",'1. Productores NOP'!S446)</f>
        <v/>
      </c>
      <c r="T446" s="47" t="str">
        <f>IF('1. Productores NOP'!T446=0,"",'1. Productores NOP'!T446)</f>
        <v/>
      </c>
      <c r="U446" s="62" t="str">
        <f>IF('1. Productores NOP'!U446=0,"",'1. Productores NOP'!U446)</f>
        <v/>
      </c>
      <c r="V446" s="47" t="str">
        <f>IF('1. Productores NOP'!V446=0,"",'1. Productores NOP'!V446)</f>
        <v/>
      </c>
      <c r="W446" s="31"/>
      <c r="X446" s="104"/>
      <c r="Y446" s="25"/>
      <c r="Z446" s="14"/>
      <c r="AA446" s="14"/>
      <c r="AB446" s="14"/>
      <c r="AC446" s="14"/>
    </row>
    <row r="447" spans="1:29" ht="11.25" customHeight="1" x14ac:dyDescent="0.2">
      <c r="A447" s="76">
        <v>443</v>
      </c>
      <c r="B447" s="39" t="str">
        <f>IF('1. Productores NOP'!B447=0,"",'1. Productores NOP'!B447)</f>
        <v/>
      </c>
      <c r="C447" s="39" t="str">
        <f>IF('1. Productores NOP'!C447=0,"",'1. Productores NOP'!C447)</f>
        <v/>
      </c>
      <c r="D447" s="39" t="str">
        <f>IF('1. Productores NOP'!D447=0,"",'1. Productores NOP'!D447)</f>
        <v/>
      </c>
      <c r="E447" s="39" t="str">
        <f>IF('1. Productores NOP'!E447=0,"",'1. Productores NOP'!E447)</f>
        <v/>
      </c>
      <c r="F447" s="39" t="str">
        <f>IF('1. Productores NOP'!F447=0,"",'1. Productores NOP'!F447)</f>
        <v/>
      </c>
      <c r="G447" s="39" t="str">
        <f>IF('1. Productores NOP'!G447=0,"",'1. Productores NOP'!G447)</f>
        <v/>
      </c>
      <c r="H447" s="67" t="str">
        <f>IF('1. Productores NOP'!H447=0,"",'1. Productores NOP'!H447)</f>
        <v/>
      </c>
      <c r="I447" s="68" t="str">
        <f>IF('1. Productores NOP'!I447=0,"",'1. Productores NOP'!I447)</f>
        <v/>
      </c>
      <c r="J447" s="68" t="str">
        <f>IF('1. Productores NOP'!J447=0,"",'1. Productores NOP'!J447)</f>
        <v/>
      </c>
      <c r="K447" s="68" t="str">
        <f>IF('1. Productores NOP'!K447=0,"",'1. Productores NOP'!K447)</f>
        <v/>
      </c>
      <c r="L447" s="68" t="str">
        <f>IF('1. Productores NOP'!L447=0,"",'1. Productores NOP'!L447)</f>
        <v/>
      </c>
      <c r="M447" s="68">
        <f>IF('1. Productores NOP'!M447=0,"",'1. Productores NOP'!M447)</f>
        <v>1096</v>
      </c>
      <c r="N447" s="220"/>
      <c r="O447" s="47" t="str">
        <f>IF('1. Productores NOP'!O447=0,"",'1. Productores NOP'!O447)</f>
        <v/>
      </c>
      <c r="P447" s="47" t="str">
        <f>IF('1. Productores NOP'!P447=0,"",'1. Productores NOP'!P447)</f>
        <v/>
      </c>
      <c r="Q447" s="47" t="str">
        <f>IF('1. Productores NOP'!Q447=0,"",'1. Productores NOP'!Q447)</f>
        <v/>
      </c>
      <c r="R447" s="47" t="str">
        <f>IF('1. Productores NOP'!R447=0,"",'1. Productores NOP'!R447)</f>
        <v/>
      </c>
      <c r="S447" s="47" t="str">
        <f>IF('1. Productores NOP'!S447=0,"",'1. Productores NOP'!S447)</f>
        <v/>
      </c>
      <c r="T447" s="47" t="str">
        <f>IF('1. Productores NOP'!T447=0,"",'1. Productores NOP'!T447)</f>
        <v/>
      </c>
      <c r="U447" s="62" t="str">
        <f>IF('1. Productores NOP'!U447=0,"",'1. Productores NOP'!U447)</f>
        <v/>
      </c>
      <c r="V447" s="47" t="str">
        <f>IF('1. Productores NOP'!V447=0,"",'1. Productores NOP'!V447)</f>
        <v/>
      </c>
      <c r="W447" s="31"/>
      <c r="X447" s="104"/>
      <c r="Y447" s="25"/>
      <c r="Z447" s="14"/>
      <c r="AA447" s="14"/>
      <c r="AB447" s="14"/>
      <c r="AC447" s="14"/>
    </row>
    <row r="448" spans="1:29" ht="11.25" customHeight="1" x14ac:dyDescent="0.2">
      <c r="A448" s="76">
        <v>444</v>
      </c>
      <c r="B448" s="39" t="str">
        <f>IF('1. Productores NOP'!B448=0,"",'1. Productores NOP'!B448)</f>
        <v/>
      </c>
      <c r="C448" s="39" t="str">
        <f>IF('1. Productores NOP'!C448=0,"",'1. Productores NOP'!C448)</f>
        <v/>
      </c>
      <c r="D448" s="39" t="str">
        <f>IF('1. Productores NOP'!D448=0,"",'1. Productores NOP'!D448)</f>
        <v/>
      </c>
      <c r="E448" s="39" t="str">
        <f>IF('1. Productores NOP'!E448=0,"",'1. Productores NOP'!E448)</f>
        <v/>
      </c>
      <c r="F448" s="39" t="str">
        <f>IF('1. Productores NOP'!F448=0,"",'1. Productores NOP'!F448)</f>
        <v/>
      </c>
      <c r="G448" s="39" t="str">
        <f>IF('1. Productores NOP'!G448=0,"",'1. Productores NOP'!G448)</f>
        <v/>
      </c>
      <c r="H448" s="67" t="str">
        <f>IF('1. Productores NOP'!H448=0,"",'1. Productores NOP'!H448)</f>
        <v/>
      </c>
      <c r="I448" s="68" t="str">
        <f>IF('1. Productores NOP'!I448=0,"",'1. Productores NOP'!I448)</f>
        <v/>
      </c>
      <c r="J448" s="68" t="str">
        <f>IF('1. Productores NOP'!J448=0,"",'1. Productores NOP'!J448)</f>
        <v/>
      </c>
      <c r="K448" s="68" t="str">
        <f>IF('1. Productores NOP'!K448=0,"",'1. Productores NOP'!K448)</f>
        <v/>
      </c>
      <c r="L448" s="68" t="str">
        <f>IF('1. Productores NOP'!L448=0,"",'1. Productores NOP'!L448)</f>
        <v/>
      </c>
      <c r="M448" s="68">
        <f>IF('1. Productores NOP'!M448=0,"",'1. Productores NOP'!M448)</f>
        <v>1096</v>
      </c>
      <c r="N448" s="220"/>
      <c r="O448" s="47" t="str">
        <f>IF('1. Productores NOP'!O448=0,"",'1. Productores NOP'!O448)</f>
        <v/>
      </c>
      <c r="P448" s="47" t="str">
        <f>IF('1. Productores NOP'!P448=0,"",'1. Productores NOP'!P448)</f>
        <v/>
      </c>
      <c r="Q448" s="47" t="str">
        <f>IF('1. Productores NOP'!Q448=0,"",'1. Productores NOP'!Q448)</f>
        <v/>
      </c>
      <c r="R448" s="47" t="str">
        <f>IF('1. Productores NOP'!R448=0,"",'1. Productores NOP'!R448)</f>
        <v/>
      </c>
      <c r="S448" s="47" t="str">
        <f>IF('1. Productores NOP'!S448=0,"",'1. Productores NOP'!S448)</f>
        <v/>
      </c>
      <c r="T448" s="47" t="str">
        <f>IF('1. Productores NOP'!T448=0,"",'1. Productores NOP'!T448)</f>
        <v/>
      </c>
      <c r="U448" s="62" t="str">
        <f>IF('1. Productores NOP'!U448=0,"",'1. Productores NOP'!U448)</f>
        <v/>
      </c>
      <c r="V448" s="47" t="str">
        <f>IF('1. Productores NOP'!V448=0,"",'1. Productores NOP'!V448)</f>
        <v/>
      </c>
      <c r="W448" s="31"/>
      <c r="X448" s="104"/>
      <c r="Y448" s="25"/>
      <c r="Z448" s="14"/>
      <c r="AA448" s="14"/>
      <c r="AB448" s="14"/>
      <c r="AC448" s="14"/>
    </row>
    <row r="449" spans="1:29" ht="11.25" customHeight="1" x14ac:dyDescent="0.2">
      <c r="A449" s="76">
        <v>445</v>
      </c>
      <c r="B449" s="39" t="str">
        <f>IF('1. Productores NOP'!B449=0,"",'1. Productores NOP'!B449)</f>
        <v/>
      </c>
      <c r="C449" s="39" t="str">
        <f>IF('1. Productores NOP'!C449=0,"",'1. Productores NOP'!C449)</f>
        <v/>
      </c>
      <c r="D449" s="39" t="str">
        <f>IF('1. Productores NOP'!D449=0,"",'1. Productores NOP'!D449)</f>
        <v/>
      </c>
      <c r="E449" s="39" t="str">
        <f>IF('1. Productores NOP'!E449=0,"",'1. Productores NOP'!E449)</f>
        <v/>
      </c>
      <c r="F449" s="39" t="str">
        <f>IF('1. Productores NOP'!F449=0,"",'1. Productores NOP'!F449)</f>
        <v/>
      </c>
      <c r="G449" s="39" t="str">
        <f>IF('1. Productores NOP'!G449=0,"",'1. Productores NOP'!G449)</f>
        <v/>
      </c>
      <c r="H449" s="67" t="str">
        <f>IF('1. Productores NOP'!H449=0,"",'1. Productores NOP'!H449)</f>
        <v/>
      </c>
      <c r="I449" s="68" t="str">
        <f>IF('1. Productores NOP'!I449=0,"",'1. Productores NOP'!I449)</f>
        <v/>
      </c>
      <c r="J449" s="68" t="str">
        <f>IF('1. Productores NOP'!J449=0,"",'1. Productores NOP'!J449)</f>
        <v/>
      </c>
      <c r="K449" s="68" t="str">
        <f>IF('1. Productores NOP'!K449=0,"",'1. Productores NOP'!K449)</f>
        <v/>
      </c>
      <c r="L449" s="68" t="str">
        <f>IF('1. Productores NOP'!L449=0,"",'1. Productores NOP'!L449)</f>
        <v/>
      </c>
      <c r="M449" s="68">
        <f>IF('1. Productores NOP'!M449=0,"",'1. Productores NOP'!M449)</f>
        <v>1096</v>
      </c>
      <c r="N449" s="220"/>
      <c r="O449" s="47" t="str">
        <f>IF('1. Productores NOP'!O449=0,"",'1. Productores NOP'!O449)</f>
        <v/>
      </c>
      <c r="P449" s="47" t="str">
        <f>IF('1. Productores NOP'!P449=0,"",'1. Productores NOP'!P449)</f>
        <v/>
      </c>
      <c r="Q449" s="47" t="str">
        <f>IF('1. Productores NOP'!Q449=0,"",'1. Productores NOP'!Q449)</f>
        <v/>
      </c>
      <c r="R449" s="47" t="str">
        <f>IF('1. Productores NOP'!R449=0,"",'1. Productores NOP'!R449)</f>
        <v/>
      </c>
      <c r="S449" s="47" t="str">
        <f>IF('1. Productores NOP'!S449=0,"",'1. Productores NOP'!S449)</f>
        <v/>
      </c>
      <c r="T449" s="47" t="str">
        <f>IF('1. Productores NOP'!T449=0,"",'1. Productores NOP'!T449)</f>
        <v/>
      </c>
      <c r="U449" s="62" t="str">
        <f>IF('1. Productores NOP'!U449=0,"",'1. Productores NOP'!U449)</f>
        <v/>
      </c>
      <c r="V449" s="47" t="str">
        <f>IF('1. Productores NOP'!V449=0,"",'1. Productores NOP'!V449)</f>
        <v/>
      </c>
      <c r="W449" s="31"/>
      <c r="X449" s="104"/>
      <c r="Y449" s="25"/>
      <c r="Z449" s="14"/>
      <c r="AA449" s="14"/>
      <c r="AB449" s="14"/>
      <c r="AC449" s="14"/>
    </row>
    <row r="450" spans="1:29" ht="11.25" customHeight="1" x14ac:dyDescent="0.2">
      <c r="A450" s="76">
        <v>446</v>
      </c>
      <c r="B450" s="39" t="str">
        <f>IF('1. Productores NOP'!B450=0,"",'1. Productores NOP'!B450)</f>
        <v/>
      </c>
      <c r="C450" s="39" t="str">
        <f>IF('1. Productores NOP'!C450=0,"",'1. Productores NOP'!C450)</f>
        <v/>
      </c>
      <c r="D450" s="39" t="str">
        <f>IF('1. Productores NOP'!D450=0,"",'1. Productores NOP'!D450)</f>
        <v/>
      </c>
      <c r="E450" s="39" t="str">
        <f>IF('1. Productores NOP'!E450=0,"",'1. Productores NOP'!E450)</f>
        <v/>
      </c>
      <c r="F450" s="39" t="str">
        <f>IF('1. Productores NOP'!F450=0,"",'1. Productores NOP'!F450)</f>
        <v/>
      </c>
      <c r="G450" s="39" t="str">
        <f>IF('1. Productores NOP'!G450=0,"",'1. Productores NOP'!G450)</f>
        <v/>
      </c>
      <c r="H450" s="67" t="str">
        <f>IF('1. Productores NOP'!H450=0,"",'1. Productores NOP'!H450)</f>
        <v/>
      </c>
      <c r="I450" s="68" t="str">
        <f>IF('1. Productores NOP'!I450=0,"",'1. Productores NOP'!I450)</f>
        <v/>
      </c>
      <c r="J450" s="68" t="str">
        <f>IF('1. Productores NOP'!J450=0,"",'1. Productores NOP'!J450)</f>
        <v/>
      </c>
      <c r="K450" s="68" t="str">
        <f>IF('1. Productores NOP'!K450=0,"",'1. Productores NOP'!K450)</f>
        <v/>
      </c>
      <c r="L450" s="68" t="str">
        <f>IF('1. Productores NOP'!L450=0,"",'1. Productores NOP'!L450)</f>
        <v/>
      </c>
      <c r="M450" s="68">
        <f>IF('1. Productores NOP'!M450=0,"",'1. Productores NOP'!M450)</f>
        <v>1096</v>
      </c>
      <c r="N450" s="220"/>
      <c r="O450" s="47" t="str">
        <f>IF('1. Productores NOP'!O450=0,"",'1. Productores NOP'!O450)</f>
        <v/>
      </c>
      <c r="P450" s="47" t="str">
        <f>IF('1. Productores NOP'!P450=0,"",'1. Productores NOP'!P450)</f>
        <v/>
      </c>
      <c r="Q450" s="47" t="str">
        <f>IF('1. Productores NOP'!Q450=0,"",'1. Productores NOP'!Q450)</f>
        <v/>
      </c>
      <c r="R450" s="47" t="str">
        <f>IF('1. Productores NOP'!R450=0,"",'1. Productores NOP'!R450)</f>
        <v/>
      </c>
      <c r="S450" s="47" t="str">
        <f>IF('1. Productores NOP'!S450=0,"",'1. Productores NOP'!S450)</f>
        <v/>
      </c>
      <c r="T450" s="47" t="str">
        <f>IF('1. Productores NOP'!T450=0,"",'1. Productores NOP'!T450)</f>
        <v/>
      </c>
      <c r="U450" s="62" t="str">
        <f>IF('1. Productores NOP'!U450=0,"",'1. Productores NOP'!U450)</f>
        <v/>
      </c>
      <c r="V450" s="47" t="str">
        <f>IF('1. Productores NOP'!V450=0,"",'1. Productores NOP'!V450)</f>
        <v/>
      </c>
      <c r="W450" s="31"/>
      <c r="X450" s="104"/>
      <c r="Y450" s="25"/>
      <c r="Z450" s="14"/>
      <c r="AA450" s="14"/>
      <c r="AB450" s="14"/>
      <c r="AC450" s="14"/>
    </row>
    <row r="451" spans="1:29" ht="11.25" customHeight="1" x14ac:dyDescent="0.2">
      <c r="A451" s="76">
        <v>447</v>
      </c>
      <c r="B451" s="39" t="str">
        <f>IF('1. Productores NOP'!B451=0,"",'1. Productores NOP'!B451)</f>
        <v/>
      </c>
      <c r="C451" s="39" t="str">
        <f>IF('1. Productores NOP'!C451=0,"",'1. Productores NOP'!C451)</f>
        <v/>
      </c>
      <c r="D451" s="39" t="str">
        <f>IF('1. Productores NOP'!D451=0,"",'1. Productores NOP'!D451)</f>
        <v/>
      </c>
      <c r="E451" s="39" t="str">
        <f>IF('1. Productores NOP'!E451=0,"",'1. Productores NOP'!E451)</f>
        <v/>
      </c>
      <c r="F451" s="39" t="str">
        <f>IF('1. Productores NOP'!F451=0,"",'1. Productores NOP'!F451)</f>
        <v/>
      </c>
      <c r="G451" s="39" t="str">
        <f>IF('1. Productores NOP'!G451=0,"",'1. Productores NOP'!G451)</f>
        <v/>
      </c>
      <c r="H451" s="67" t="str">
        <f>IF('1. Productores NOP'!H451=0,"",'1. Productores NOP'!H451)</f>
        <v/>
      </c>
      <c r="I451" s="68" t="str">
        <f>IF('1. Productores NOP'!I451=0,"",'1. Productores NOP'!I451)</f>
        <v/>
      </c>
      <c r="J451" s="68" t="str">
        <f>IF('1. Productores NOP'!J451=0,"",'1. Productores NOP'!J451)</f>
        <v/>
      </c>
      <c r="K451" s="68" t="str">
        <f>IF('1. Productores NOP'!K451=0,"",'1. Productores NOP'!K451)</f>
        <v/>
      </c>
      <c r="L451" s="68" t="str">
        <f>IF('1. Productores NOP'!L451=0,"",'1. Productores NOP'!L451)</f>
        <v/>
      </c>
      <c r="M451" s="68">
        <f>IF('1. Productores NOP'!M451=0,"",'1. Productores NOP'!M451)</f>
        <v>1096</v>
      </c>
      <c r="N451" s="220"/>
      <c r="O451" s="47" t="str">
        <f>IF('1. Productores NOP'!O451=0,"",'1. Productores NOP'!O451)</f>
        <v/>
      </c>
      <c r="P451" s="47" t="str">
        <f>IF('1. Productores NOP'!P451=0,"",'1. Productores NOP'!P451)</f>
        <v/>
      </c>
      <c r="Q451" s="47" t="str">
        <f>IF('1. Productores NOP'!Q451=0,"",'1. Productores NOP'!Q451)</f>
        <v/>
      </c>
      <c r="R451" s="47" t="str">
        <f>IF('1. Productores NOP'!R451=0,"",'1. Productores NOP'!R451)</f>
        <v/>
      </c>
      <c r="S451" s="47" t="str">
        <f>IF('1. Productores NOP'!S451=0,"",'1. Productores NOP'!S451)</f>
        <v/>
      </c>
      <c r="T451" s="47" t="str">
        <f>IF('1. Productores NOP'!T451=0,"",'1. Productores NOP'!T451)</f>
        <v/>
      </c>
      <c r="U451" s="62" t="str">
        <f>IF('1. Productores NOP'!U451=0,"",'1. Productores NOP'!U451)</f>
        <v/>
      </c>
      <c r="V451" s="47" t="str">
        <f>IF('1. Productores NOP'!V451=0,"",'1. Productores NOP'!V451)</f>
        <v/>
      </c>
      <c r="W451" s="31"/>
      <c r="X451" s="104"/>
      <c r="Y451" s="25"/>
      <c r="Z451" s="14"/>
      <c r="AA451" s="14"/>
      <c r="AB451" s="14"/>
      <c r="AC451" s="14"/>
    </row>
    <row r="452" spans="1:29" ht="11.25" customHeight="1" x14ac:dyDescent="0.2">
      <c r="A452" s="76">
        <v>448</v>
      </c>
      <c r="B452" s="39" t="str">
        <f>IF('1. Productores NOP'!B452=0,"",'1. Productores NOP'!B452)</f>
        <v/>
      </c>
      <c r="C452" s="39" t="str">
        <f>IF('1. Productores NOP'!C452=0,"",'1. Productores NOP'!C452)</f>
        <v/>
      </c>
      <c r="D452" s="39" t="str">
        <f>IF('1. Productores NOP'!D452=0,"",'1. Productores NOP'!D452)</f>
        <v/>
      </c>
      <c r="E452" s="39" t="str">
        <f>IF('1. Productores NOP'!E452=0,"",'1. Productores NOP'!E452)</f>
        <v/>
      </c>
      <c r="F452" s="39" t="str">
        <f>IF('1. Productores NOP'!F452=0,"",'1. Productores NOP'!F452)</f>
        <v/>
      </c>
      <c r="G452" s="39" t="str">
        <f>IF('1. Productores NOP'!G452=0,"",'1. Productores NOP'!G452)</f>
        <v/>
      </c>
      <c r="H452" s="67" t="str">
        <f>IF('1. Productores NOP'!H452=0,"",'1. Productores NOP'!H452)</f>
        <v/>
      </c>
      <c r="I452" s="68" t="str">
        <f>IF('1. Productores NOP'!I452=0,"",'1. Productores NOP'!I452)</f>
        <v/>
      </c>
      <c r="J452" s="68" t="str">
        <f>IF('1. Productores NOP'!J452=0,"",'1. Productores NOP'!J452)</f>
        <v/>
      </c>
      <c r="K452" s="68" t="str">
        <f>IF('1. Productores NOP'!K452=0,"",'1. Productores NOP'!K452)</f>
        <v/>
      </c>
      <c r="L452" s="68" t="str">
        <f>IF('1. Productores NOP'!L452=0,"",'1. Productores NOP'!L452)</f>
        <v/>
      </c>
      <c r="M452" s="68">
        <f>IF('1. Productores NOP'!M452=0,"",'1. Productores NOP'!M452)</f>
        <v>1096</v>
      </c>
      <c r="N452" s="220"/>
      <c r="O452" s="47" t="str">
        <f>IF('1. Productores NOP'!O452=0,"",'1. Productores NOP'!O452)</f>
        <v/>
      </c>
      <c r="P452" s="47" t="str">
        <f>IF('1. Productores NOP'!P452=0,"",'1. Productores NOP'!P452)</f>
        <v/>
      </c>
      <c r="Q452" s="47" t="str">
        <f>IF('1. Productores NOP'!Q452=0,"",'1. Productores NOP'!Q452)</f>
        <v/>
      </c>
      <c r="R452" s="47" t="str">
        <f>IF('1. Productores NOP'!R452=0,"",'1. Productores NOP'!R452)</f>
        <v/>
      </c>
      <c r="S452" s="47" t="str">
        <f>IF('1. Productores NOP'!S452=0,"",'1. Productores NOP'!S452)</f>
        <v/>
      </c>
      <c r="T452" s="47" t="str">
        <f>IF('1. Productores NOP'!T452=0,"",'1. Productores NOP'!T452)</f>
        <v/>
      </c>
      <c r="U452" s="62" t="str">
        <f>IF('1. Productores NOP'!U452=0,"",'1. Productores NOP'!U452)</f>
        <v/>
      </c>
      <c r="V452" s="47" t="str">
        <f>IF('1. Productores NOP'!V452=0,"",'1. Productores NOP'!V452)</f>
        <v/>
      </c>
      <c r="W452" s="31"/>
      <c r="X452" s="104"/>
      <c r="Y452" s="25"/>
      <c r="Z452" s="14"/>
      <c r="AA452" s="14"/>
      <c r="AB452" s="14"/>
      <c r="AC452" s="14"/>
    </row>
    <row r="453" spans="1:29" ht="11.25" customHeight="1" x14ac:dyDescent="0.2">
      <c r="A453" s="76">
        <v>449</v>
      </c>
      <c r="B453" s="39" t="str">
        <f>IF('1. Productores NOP'!B453=0,"",'1. Productores NOP'!B453)</f>
        <v/>
      </c>
      <c r="C453" s="39" t="str">
        <f>IF('1. Productores NOP'!C453=0,"",'1. Productores NOP'!C453)</f>
        <v/>
      </c>
      <c r="D453" s="39" t="str">
        <f>IF('1. Productores NOP'!D453=0,"",'1. Productores NOP'!D453)</f>
        <v/>
      </c>
      <c r="E453" s="39" t="str">
        <f>IF('1. Productores NOP'!E453=0,"",'1. Productores NOP'!E453)</f>
        <v/>
      </c>
      <c r="F453" s="39" t="str">
        <f>IF('1. Productores NOP'!F453=0,"",'1. Productores NOP'!F453)</f>
        <v/>
      </c>
      <c r="G453" s="39" t="str">
        <f>IF('1. Productores NOP'!G453=0,"",'1. Productores NOP'!G453)</f>
        <v/>
      </c>
      <c r="H453" s="67" t="str">
        <f>IF('1. Productores NOP'!H453=0,"",'1. Productores NOP'!H453)</f>
        <v/>
      </c>
      <c r="I453" s="68" t="str">
        <f>IF('1. Productores NOP'!I453=0,"",'1. Productores NOP'!I453)</f>
        <v/>
      </c>
      <c r="J453" s="68" t="str">
        <f>IF('1. Productores NOP'!J453=0,"",'1. Productores NOP'!J453)</f>
        <v/>
      </c>
      <c r="K453" s="68" t="str">
        <f>IF('1. Productores NOP'!K453=0,"",'1. Productores NOP'!K453)</f>
        <v/>
      </c>
      <c r="L453" s="68" t="str">
        <f>IF('1. Productores NOP'!L453=0,"",'1. Productores NOP'!L453)</f>
        <v/>
      </c>
      <c r="M453" s="68">
        <f>IF('1. Productores NOP'!M453=0,"",'1. Productores NOP'!M453)</f>
        <v>1096</v>
      </c>
      <c r="N453" s="220"/>
      <c r="O453" s="47" t="str">
        <f>IF('1. Productores NOP'!O453=0,"",'1. Productores NOP'!O453)</f>
        <v/>
      </c>
      <c r="P453" s="47" t="str">
        <f>IF('1. Productores NOP'!P453=0,"",'1. Productores NOP'!P453)</f>
        <v/>
      </c>
      <c r="Q453" s="47" t="str">
        <f>IF('1. Productores NOP'!Q453=0,"",'1. Productores NOP'!Q453)</f>
        <v/>
      </c>
      <c r="R453" s="47" t="str">
        <f>IF('1. Productores NOP'!R453=0,"",'1. Productores NOP'!R453)</f>
        <v/>
      </c>
      <c r="S453" s="47" t="str">
        <f>IF('1. Productores NOP'!S453=0,"",'1. Productores NOP'!S453)</f>
        <v/>
      </c>
      <c r="T453" s="47" t="str">
        <f>IF('1. Productores NOP'!T453=0,"",'1. Productores NOP'!T453)</f>
        <v/>
      </c>
      <c r="U453" s="62" t="str">
        <f>IF('1. Productores NOP'!U453=0,"",'1. Productores NOP'!U453)</f>
        <v/>
      </c>
      <c r="V453" s="47" t="str">
        <f>IF('1. Productores NOP'!V453=0,"",'1. Productores NOP'!V453)</f>
        <v/>
      </c>
      <c r="W453" s="31"/>
      <c r="X453" s="104"/>
      <c r="Y453" s="25"/>
      <c r="Z453" s="14"/>
      <c r="AA453" s="14"/>
      <c r="AB453" s="14"/>
      <c r="AC453" s="14"/>
    </row>
    <row r="454" spans="1:29" ht="11.25" customHeight="1" x14ac:dyDescent="0.2">
      <c r="A454" s="76">
        <v>450</v>
      </c>
      <c r="B454" s="39" t="str">
        <f>IF('1. Productores NOP'!B454=0,"",'1. Productores NOP'!B454)</f>
        <v/>
      </c>
      <c r="C454" s="39" t="str">
        <f>IF('1. Productores NOP'!C454=0,"",'1. Productores NOP'!C454)</f>
        <v/>
      </c>
      <c r="D454" s="39" t="str">
        <f>IF('1. Productores NOP'!D454=0,"",'1. Productores NOP'!D454)</f>
        <v/>
      </c>
      <c r="E454" s="39" t="str">
        <f>IF('1. Productores NOP'!E454=0,"",'1. Productores NOP'!E454)</f>
        <v/>
      </c>
      <c r="F454" s="39" t="str">
        <f>IF('1. Productores NOP'!F454=0,"",'1. Productores NOP'!F454)</f>
        <v/>
      </c>
      <c r="G454" s="39" t="str">
        <f>IF('1. Productores NOP'!G454=0,"",'1. Productores NOP'!G454)</f>
        <v/>
      </c>
      <c r="H454" s="67" t="str">
        <f>IF('1. Productores NOP'!H454=0,"",'1. Productores NOP'!H454)</f>
        <v/>
      </c>
      <c r="I454" s="68" t="str">
        <f>IF('1. Productores NOP'!I454=0,"",'1. Productores NOP'!I454)</f>
        <v/>
      </c>
      <c r="J454" s="68" t="str">
        <f>IF('1. Productores NOP'!J454=0,"",'1. Productores NOP'!J454)</f>
        <v/>
      </c>
      <c r="K454" s="68" t="str">
        <f>IF('1. Productores NOP'!K454=0,"",'1. Productores NOP'!K454)</f>
        <v/>
      </c>
      <c r="L454" s="68" t="str">
        <f>IF('1. Productores NOP'!L454=0,"",'1. Productores NOP'!L454)</f>
        <v/>
      </c>
      <c r="M454" s="68">
        <f>IF('1. Productores NOP'!M454=0,"",'1. Productores NOP'!M454)</f>
        <v>1096</v>
      </c>
      <c r="N454" s="220"/>
      <c r="O454" s="47" t="str">
        <f>IF('1. Productores NOP'!O454=0,"",'1. Productores NOP'!O454)</f>
        <v/>
      </c>
      <c r="P454" s="47" t="str">
        <f>IF('1. Productores NOP'!P454=0,"",'1. Productores NOP'!P454)</f>
        <v/>
      </c>
      <c r="Q454" s="47" t="str">
        <f>IF('1. Productores NOP'!Q454=0,"",'1. Productores NOP'!Q454)</f>
        <v/>
      </c>
      <c r="R454" s="47" t="str">
        <f>IF('1. Productores NOP'!R454=0,"",'1. Productores NOP'!R454)</f>
        <v/>
      </c>
      <c r="S454" s="47" t="str">
        <f>IF('1. Productores NOP'!S454=0,"",'1. Productores NOP'!S454)</f>
        <v/>
      </c>
      <c r="T454" s="47" t="str">
        <f>IF('1. Productores NOP'!T454=0,"",'1. Productores NOP'!T454)</f>
        <v/>
      </c>
      <c r="U454" s="62" t="str">
        <f>IF('1. Productores NOP'!U454=0,"",'1. Productores NOP'!U454)</f>
        <v/>
      </c>
      <c r="V454" s="47" t="str">
        <f>IF('1. Productores NOP'!V454=0,"",'1. Productores NOP'!V454)</f>
        <v/>
      </c>
      <c r="W454" s="31"/>
      <c r="X454" s="104"/>
      <c r="Y454" s="25"/>
      <c r="Z454" s="14"/>
      <c r="AA454" s="14"/>
      <c r="AB454" s="14"/>
      <c r="AC454" s="14"/>
    </row>
    <row r="455" spans="1:29" ht="11.25" customHeight="1" x14ac:dyDescent="0.2">
      <c r="A455" s="76">
        <v>451</v>
      </c>
      <c r="B455" s="39" t="str">
        <f>IF('1. Productores NOP'!B455=0,"",'1. Productores NOP'!B455)</f>
        <v/>
      </c>
      <c r="C455" s="39" t="str">
        <f>IF('1. Productores NOP'!C455=0,"",'1. Productores NOP'!C455)</f>
        <v/>
      </c>
      <c r="D455" s="39" t="str">
        <f>IF('1. Productores NOP'!D455=0,"",'1. Productores NOP'!D455)</f>
        <v/>
      </c>
      <c r="E455" s="39" t="str">
        <f>IF('1. Productores NOP'!E455=0,"",'1. Productores NOP'!E455)</f>
        <v/>
      </c>
      <c r="F455" s="39" t="str">
        <f>IF('1. Productores NOP'!F455=0,"",'1. Productores NOP'!F455)</f>
        <v/>
      </c>
      <c r="G455" s="39" t="str">
        <f>IF('1. Productores NOP'!G455=0,"",'1. Productores NOP'!G455)</f>
        <v/>
      </c>
      <c r="H455" s="67" t="str">
        <f>IF('1. Productores NOP'!H455=0,"",'1. Productores NOP'!H455)</f>
        <v/>
      </c>
      <c r="I455" s="68" t="str">
        <f>IF('1. Productores NOP'!I455=0,"",'1. Productores NOP'!I455)</f>
        <v/>
      </c>
      <c r="J455" s="68" t="str">
        <f>IF('1. Productores NOP'!J455=0,"",'1. Productores NOP'!J455)</f>
        <v/>
      </c>
      <c r="K455" s="68" t="str">
        <f>IF('1. Productores NOP'!K455=0,"",'1. Productores NOP'!K455)</f>
        <v/>
      </c>
      <c r="L455" s="68" t="str">
        <f>IF('1. Productores NOP'!L455=0,"",'1. Productores NOP'!L455)</f>
        <v/>
      </c>
      <c r="M455" s="68">
        <f>IF('1. Productores NOP'!M455=0,"",'1. Productores NOP'!M455)</f>
        <v>1096</v>
      </c>
      <c r="N455" s="220"/>
      <c r="O455" s="47" t="str">
        <f>IF('1. Productores NOP'!O455=0,"",'1. Productores NOP'!O455)</f>
        <v/>
      </c>
      <c r="P455" s="47" t="str">
        <f>IF('1. Productores NOP'!P455=0,"",'1. Productores NOP'!P455)</f>
        <v/>
      </c>
      <c r="Q455" s="47" t="str">
        <f>IF('1. Productores NOP'!Q455=0,"",'1. Productores NOP'!Q455)</f>
        <v/>
      </c>
      <c r="R455" s="47" t="str">
        <f>IF('1. Productores NOP'!R455=0,"",'1. Productores NOP'!R455)</f>
        <v/>
      </c>
      <c r="S455" s="47" t="str">
        <f>IF('1. Productores NOP'!S455=0,"",'1. Productores NOP'!S455)</f>
        <v/>
      </c>
      <c r="T455" s="47" t="str">
        <f>IF('1. Productores NOP'!T455=0,"",'1. Productores NOP'!T455)</f>
        <v/>
      </c>
      <c r="U455" s="62" t="str">
        <f>IF('1. Productores NOP'!U455=0,"",'1. Productores NOP'!U455)</f>
        <v/>
      </c>
      <c r="V455" s="47" t="str">
        <f>IF('1. Productores NOP'!V455=0,"",'1. Productores NOP'!V455)</f>
        <v/>
      </c>
      <c r="W455" s="31"/>
      <c r="X455" s="104"/>
      <c r="Y455" s="25"/>
      <c r="Z455" s="14"/>
      <c r="AA455" s="14"/>
      <c r="AB455" s="14"/>
      <c r="AC455" s="14"/>
    </row>
    <row r="456" spans="1:29" ht="11.25" customHeight="1" x14ac:dyDescent="0.2">
      <c r="A456" s="76">
        <v>452</v>
      </c>
      <c r="B456" s="39" t="str">
        <f>IF('1. Productores NOP'!B456=0,"",'1. Productores NOP'!B456)</f>
        <v/>
      </c>
      <c r="C456" s="39" t="str">
        <f>IF('1. Productores NOP'!C456=0,"",'1. Productores NOP'!C456)</f>
        <v/>
      </c>
      <c r="D456" s="39" t="str">
        <f>IF('1. Productores NOP'!D456=0,"",'1. Productores NOP'!D456)</f>
        <v/>
      </c>
      <c r="E456" s="39" t="str">
        <f>IF('1. Productores NOP'!E456=0,"",'1. Productores NOP'!E456)</f>
        <v/>
      </c>
      <c r="F456" s="39" t="str">
        <f>IF('1. Productores NOP'!F456=0,"",'1. Productores NOP'!F456)</f>
        <v/>
      </c>
      <c r="G456" s="39" t="str">
        <f>IF('1. Productores NOP'!G456=0,"",'1. Productores NOP'!G456)</f>
        <v/>
      </c>
      <c r="H456" s="67" t="str">
        <f>IF('1. Productores NOP'!H456=0,"",'1. Productores NOP'!H456)</f>
        <v/>
      </c>
      <c r="I456" s="68" t="str">
        <f>IF('1. Productores NOP'!I456=0,"",'1. Productores NOP'!I456)</f>
        <v/>
      </c>
      <c r="J456" s="68" t="str">
        <f>IF('1. Productores NOP'!J456=0,"",'1. Productores NOP'!J456)</f>
        <v/>
      </c>
      <c r="K456" s="68" t="str">
        <f>IF('1. Productores NOP'!K456=0,"",'1. Productores NOP'!K456)</f>
        <v/>
      </c>
      <c r="L456" s="68" t="str">
        <f>IF('1. Productores NOP'!L456=0,"",'1. Productores NOP'!L456)</f>
        <v/>
      </c>
      <c r="M456" s="68">
        <f>IF('1. Productores NOP'!M456=0,"",'1. Productores NOP'!M456)</f>
        <v>1096</v>
      </c>
      <c r="N456" s="220"/>
      <c r="O456" s="47" t="str">
        <f>IF('1. Productores NOP'!O456=0,"",'1. Productores NOP'!O456)</f>
        <v/>
      </c>
      <c r="P456" s="47" t="str">
        <f>IF('1. Productores NOP'!P456=0,"",'1. Productores NOP'!P456)</f>
        <v/>
      </c>
      <c r="Q456" s="47" t="str">
        <f>IF('1. Productores NOP'!Q456=0,"",'1. Productores NOP'!Q456)</f>
        <v/>
      </c>
      <c r="R456" s="47" t="str">
        <f>IF('1. Productores NOP'!R456=0,"",'1. Productores NOP'!R456)</f>
        <v/>
      </c>
      <c r="S456" s="47" t="str">
        <f>IF('1. Productores NOP'!S456=0,"",'1. Productores NOP'!S456)</f>
        <v/>
      </c>
      <c r="T456" s="47" t="str">
        <f>IF('1. Productores NOP'!T456=0,"",'1. Productores NOP'!T456)</f>
        <v/>
      </c>
      <c r="U456" s="62" t="str">
        <f>IF('1. Productores NOP'!U456=0,"",'1. Productores NOP'!U456)</f>
        <v/>
      </c>
      <c r="V456" s="47" t="str">
        <f>IF('1. Productores NOP'!V456=0,"",'1. Productores NOP'!V456)</f>
        <v/>
      </c>
      <c r="W456" s="31"/>
      <c r="X456" s="104"/>
      <c r="Y456" s="25"/>
      <c r="Z456" s="14"/>
      <c r="AA456" s="14"/>
      <c r="AB456" s="14"/>
      <c r="AC456" s="14"/>
    </row>
    <row r="457" spans="1:29" ht="11.25" customHeight="1" x14ac:dyDescent="0.2">
      <c r="A457" s="76">
        <v>453</v>
      </c>
      <c r="B457" s="39" t="str">
        <f>IF('1. Productores NOP'!B457=0,"",'1. Productores NOP'!B457)</f>
        <v/>
      </c>
      <c r="C457" s="39" t="str">
        <f>IF('1. Productores NOP'!C457=0,"",'1. Productores NOP'!C457)</f>
        <v/>
      </c>
      <c r="D457" s="39" t="str">
        <f>IF('1. Productores NOP'!D457=0,"",'1. Productores NOP'!D457)</f>
        <v/>
      </c>
      <c r="E457" s="39" t="str">
        <f>IF('1. Productores NOP'!E457=0,"",'1. Productores NOP'!E457)</f>
        <v/>
      </c>
      <c r="F457" s="39" t="str">
        <f>IF('1. Productores NOP'!F457=0,"",'1. Productores NOP'!F457)</f>
        <v/>
      </c>
      <c r="G457" s="39" t="str">
        <f>IF('1. Productores NOP'!G457=0,"",'1. Productores NOP'!G457)</f>
        <v/>
      </c>
      <c r="H457" s="67" t="str">
        <f>IF('1. Productores NOP'!H457=0,"",'1. Productores NOP'!H457)</f>
        <v/>
      </c>
      <c r="I457" s="68" t="str">
        <f>IF('1. Productores NOP'!I457=0,"",'1. Productores NOP'!I457)</f>
        <v/>
      </c>
      <c r="J457" s="68" t="str">
        <f>IF('1. Productores NOP'!J457=0,"",'1. Productores NOP'!J457)</f>
        <v/>
      </c>
      <c r="K457" s="68" t="str">
        <f>IF('1. Productores NOP'!K457=0,"",'1. Productores NOP'!K457)</f>
        <v/>
      </c>
      <c r="L457" s="68" t="str">
        <f>IF('1. Productores NOP'!L457=0,"",'1. Productores NOP'!L457)</f>
        <v/>
      </c>
      <c r="M457" s="68">
        <f>IF('1. Productores NOP'!M457=0,"",'1. Productores NOP'!M457)</f>
        <v>1096</v>
      </c>
      <c r="N457" s="220"/>
      <c r="O457" s="47" t="str">
        <f>IF('1. Productores NOP'!O457=0,"",'1. Productores NOP'!O457)</f>
        <v/>
      </c>
      <c r="P457" s="47" t="str">
        <f>IF('1. Productores NOP'!P457=0,"",'1. Productores NOP'!P457)</f>
        <v/>
      </c>
      <c r="Q457" s="47" t="str">
        <f>IF('1. Productores NOP'!Q457=0,"",'1. Productores NOP'!Q457)</f>
        <v/>
      </c>
      <c r="R457" s="47" t="str">
        <f>IF('1. Productores NOP'!R457=0,"",'1. Productores NOP'!R457)</f>
        <v/>
      </c>
      <c r="S457" s="47" t="str">
        <f>IF('1. Productores NOP'!S457=0,"",'1. Productores NOP'!S457)</f>
        <v/>
      </c>
      <c r="T457" s="47" t="str">
        <f>IF('1. Productores NOP'!T457=0,"",'1. Productores NOP'!T457)</f>
        <v/>
      </c>
      <c r="U457" s="62" t="str">
        <f>IF('1. Productores NOP'!U457=0,"",'1. Productores NOP'!U457)</f>
        <v/>
      </c>
      <c r="V457" s="47" t="str">
        <f>IF('1. Productores NOP'!V457=0,"",'1. Productores NOP'!V457)</f>
        <v/>
      </c>
      <c r="W457" s="31"/>
      <c r="X457" s="104"/>
      <c r="Y457" s="25"/>
      <c r="Z457" s="14"/>
      <c r="AA457" s="14"/>
      <c r="AB457" s="14"/>
      <c r="AC457" s="14"/>
    </row>
    <row r="458" spans="1:29" ht="11.25" customHeight="1" x14ac:dyDescent="0.2">
      <c r="A458" s="76">
        <v>454</v>
      </c>
      <c r="B458" s="39" t="str">
        <f>IF('1. Productores NOP'!B458=0,"",'1. Productores NOP'!B458)</f>
        <v/>
      </c>
      <c r="C458" s="39" t="str">
        <f>IF('1. Productores NOP'!C458=0,"",'1. Productores NOP'!C458)</f>
        <v/>
      </c>
      <c r="D458" s="39" t="str">
        <f>IF('1. Productores NOP'!D458=0,"",'1. Productores NOP'!D458)</f>
        <v/>
      </c>
      <c r="E458" s="39" t="str">
        <f>IF('1. Productores NOP'!E458=0,"",'1. Productores NOP'!E458)</f>
        <v/>
      </c>
      <c r="F458" s="39" t="str">
        <f>IF('1. Productores NOP'!F458=0,"",'1. Productores NOP'!F458)</f>
        <v/>
      </c>
      <c r="G458" s="39" t="str">
        <f>IF('1. Productores NOP'!G458=0,"",'1. Productores NOP'!G458)</f>
        <v/>
      </c>
      <c r="H458" s="67" t="str">
        <f>IF('1. Productores NOP'!H458=0,"",'1. Productores NOP'!H458)</f>
        <v/>
      </c>
      <c r="I458" s="68" t="str">
        <f>IF('1. Productores NOP'!I458=0,"",'1. Productores NOP'!I458)</f>
        <v/>
      </c>
      <c r="J458" s="68" t="str">
        <f>IF('1. Productores NOP'!J458=0,"",'1. Productores NOP'!J458)</f>
        <v/>
      </c>
      <c r="K458" s="68" t="str">
        <f>IF('1. Productores NOP'!K458=0,"",'1. Productores NOP'!K458)</f>
        <v/>
      </c>
      <c r="L458" s="68" t="str">
        <f>IF('1. Productores NOP'!L458=0,"",'1. Productores NOP'!L458)</f>
        <v/>
      </c>
      <c r="M458" s="68">
        <f>IF('1. Productores NOP'!M458=0,"",'1. Productores NOP'!M458)</f>
        <v>1096</v>
      </c>
      <c r="N458" s="220"/>
      <c r="O458" s="47" t="str">
        <f>IF('1. Productores NOP'!O458=0,"",'1. Productores NOP'!O458)</f>
        <v/>
      </c>
      <c r="P458" s="47" t="str">
        <f>IF('1. Productores NOP'!P458=0,"",'1. Productores NOP'!P458)</f>
        <v/>
      </c>
      <c r="Q458" s="47" t="str">
        <f>IF('1. Productores NOP'!Q458=0,"",'1. Productores NOP'!Q458)</f>
        <v/>
      </c>
      <c r="R458" s="47" t="str">
        <f>IF('1. Productores NOP'!R458=0,"",'1. Productores NOP'!R458)</f>
        <v/>
      </c>
      <c r="S458" s="47" t="str">
        <f>IF('1. Productores NOP'!S458=0,"",'1. Productores NOP'!S458)</f>
        <v/>
      </c>
      <c r="T458" s="47" t="str">
        <f>IF('1. Productores NOP'!T458=0,"",'1. Productores NOP'!T458)</f>
        <v/>
      </c>
      <c r="U458" s="62" t="str">
        <f>IF('1. Productores NOP'!U458=0,"",'1. Productores NOP'!U458)</f>
        <v/>
      </c>
      <c r="V458" s="47" t="str">
        <f>IF('1. Productores NOP'!V458=0,"",'1. Productores NOP'!V458)</f>
        <v/>
      </c>
      <c r="W458" s="31"/>
      <c r="X458" s="104"/>
      <c r="Y458" s="25"/>
      <c r="Z458" s="14"/>
      <c r="AA458" s="14"/>
      <c r="AB458" s="14"/>
      <c r="AC458" s="14"/>
    </row>
    <row r="459" spans="1:29" ht="11.25" customHeight="1" x14ac:dyDescent="0.2">
      <c r="A459" s="76">
        <v>455</v>
      </c>
      <c r="B459" s="39" t="str">
        <f>IF('1. Productores NOP'!B459=0,"",'1. Productores NOP'!B459)</f>
        <v/>
      </c>
      <c r="C459" s="39" t="str">
        <f>IF('1. Productores NOP'!C459=0,"",'1. Productores NOP'!C459)</f>
        <v/>
      </c>
      <c r="D459" s="39" t="str">
        <f>IF('1. Productores NOP'!D459=0,"",'1. Productores NOP'!D459)</f>
        <v/>
      </c>
      <c r="E459" s="39" t="str">
        <f>IF('1. Productores NOP'!E459=0,"",'1. Productores NOP'!E459)</f>
        <v/>
      </c>
      <c r="F459" s="39" t="str">
        <f>IF('1. Productores NOP'!F459=0,"",'1. Productores NOP'!F459)</f>
        <v/>
      </c>
      <c r="G459" s="39" t="str">
        <f>IF('1. Productores NOP'!G459=0,"",'1. Productores NOP'!G459)</f>
        <v/>
      </c>
      <c r="H459" s="67" t="str">
        <f>IF('1. Productores NOP'!H459=0,"",'1. Productores NOP'!H459)</f>
        <v/>
      </c>
      <c r="I459" s="68" t="str">
        <f>IF('1. Productores NOP'!I459=0,"",'1. Productores NOP'!I459)</f>
        <v/>
      </c>
      <c r="J459" s="68" t="str">
        <f>IF('1. Productores NOP'!J459=0,"",'1. Productores NOP'!J459)</f>
        <v/>
      </c>
      <c r="K459" s="68" t="str">
        <f>IF('1. Productores NOP'!K459=0,"",'1. Productores NOP'!K459)</f>
        <v/>
      </c>
      <c r="L459" s="68" t="str">
        <f>IF('1. Productores NOP'!L459=0,"",'1. Productores NOP'!L459)</f>
        <v/>
      </c>
      <c r="M459" s="68">
        <f>IF('1. Productores NOP'!M459=0,"",'1. Productores NOP'!M459)</f>
        <v>1096</v>
      </c>
      <c r="N459" s="220"/>
      <c r="O459" s="47" t="str">
        <f>IF('1. Productores NOP'!O459=0,"",'1. Productores NOP'!O459)</f>
        <v/>
      </c>
      <c r="P459" s="47" t="str">
        <f>IF('1. Productores NOP'!P459=0,"",'1. Productores NOP'!P459)</f>
        <v/>
      </c>
      <c r="Q459" s="47" t="str">
        <f>IF('1. Productores NOP'!Q459=0,"",'1. Productores NOP'!Q459)</f>
        <v/>
      </c>
      <c r="R459" s="47" t="str">
        <f>IF('1. Productores NOP'!R459=0,"",'1. Productores NOP'!R459)</f>
        <v/>
      </c>
      <c r="S459" s="47" t="str">
        <f>IF('1. Productores NOP'!S459=0,"",'1. Productores NOP'!S459)</f>
        <v/>
      </c>
      <c r="T459" s="47" t="str">
        <f>IF('1. Productores NOP'!T459=0,"",'1. Productores NOP'!T459)</f>
        <v/>
      </c>
      <c r="U459" s="62" t="str">
        <f>IF('1. Productores NOP'!U459=0,"",'1. Productores NOP'!U459)</f>
        <v/>
      </c>
      <c r="V459" s="47" t="str">
        <f>IF('1. Productores NOP'!V459=0,"",'1. Productores NOP'!V459)</f>
        <v/>
      </c>
      <c r="W459" s="31"/>
      <c r="X459" s="104"/>
      <c r="Y459" s="25"/>
      <c r="Z459" s="14"/>
      <c r="AA459" s="14"/>
      <c r="AB459" s="14"/>
      <c r="AC459" s="14"/>
    </row>
    <row r="460" spans="1:29" ht="11.25" customHeight="1" x14ac:dyDescent="0.2">
      <c r="A460" s="76">
        <v>456</v>
      </c>
      <c r="B460" s="39" t="str">
        <f>IF('1. Productores NOP'!B460=0,"",'1. Productores NOP'!B460)</f>
        <v/>
      </c>
      <c r="C460" s="39" t="str">
        <f>IF('1. Productores NOP'!C460=0,"",'1. Productores NOP'!C460)</f>
        <v/>
      </c>
      <c r="D460" s="39" t="str">
        <f>IF('1. Productores NOP'!D460=0,"",'1. Productores NOP'!D460)</f>
        <v/>
      </c>
      <c r="E460" s="39" t="str">
        <f>IF('1. Productores NOP'!E460=0,"",'1. Productores NOP'!E460)</f>
        <v/>
      </c>
      <c r="F460" s="39" t="str">
        <f>IF('1. Productores NOP'!F460=0,"",'1. Productores NOP'!F460)</f>
        <v/>
      </c>
      <c r="G460" s="39" t="str">
        <f>IF('1. Productores NOP'!G460=0,"",'1. Productores NOP'!G460)</f>
        <v/>
      </c>
      <c r="H460" s="67" t="str">
        <f>IF('1. Productores NOP'!H460=0,"",'1. Productores NOP'!H460)</f>
        <v/>
      </c>
      <c r="I460" s="68" t="str">
        <f>IF('1. Productores NOP'!I460=0,"",'1. Productores NOP'!I460)</f>
        <v/>
      </c>
      <c r="J460" s="68" t="str">
        <f>IF('1. Productores NOP'!J460=0,"",'1. Productores NOP'!J460)</f>
        <v/>
      </c>
      <c r="K460" s="68" t="str">
        <f>IF('1. Productores NOP'!K460=0,"",'1. Productores NOP'!K460)</f>
        <v/>
      </c>
      <c r="L460" s="68" t="str">
        <f>IF('1. Productores NOP'!L460=0,"",'1. Productores NOP'!L460)</f>
        <v/>
      </c>
      <c r="M460" s="68">
        <f>IF('1. Productores NOP'!M460=0,"",'1. Productores NOP'!M460)</f>
        <v>1096</v>
      </c>
      <c r="N460" s="220"/>
      <c r="O460" s="47" t="str">
        <f>IF('1. Productores NOP'!O460=0,"",'1. Productores NOP'!O460)</f>
        <v/>
      </c>
      <c r="P460" s="47" t="str">
        <f>IF('1. Productores NOP'!P460=0,"",'1. Productores NOP'!P460)</f>
        <v/>
      </c>
      <c r="Q460" s="47" t="str">
        <f>IF('1. Productores NOP'!Q460=0,"",'1. Productores NOP'!Q460)</f>
        <v/>
      </c>
      <c r="R460" s="47" t="str">
        <f>IF('1. Productores NOP'!R460=0,"",'1. Productores NOP'!R460)</f>
        <v/>
      </c>
      <c r="S460" s="47" t="str">
        <f>IF('1. Productores NOP'!S460=0,"",'1. Productores NOP'!S460)</f>
        <v/>
      </c>
      <c r="T460" s="47" t="str">
        <f>IF('1. Productores NOP'!T460=0,"",'1. Productores NOP'!T460)</f>
        <v/>
      </c>
      <c r="U460" s="62" t="str">
        <f>IF('1. Productores NOP'!U460=0,"",'1. Productores NOP'!U460)</f>
        <v/>
      </c>
      <c r="V460" s="47" t="str">
        <f>IF('1. Productores NOP'!V460=0,"",'1. Productores NOP'!V460)</f>
        <v/>
      </c>
      <c r="W460" s="31"/>
      <c r="X460" s="104"/>
      <c r="Y460" s="25"/>
      <c r="Z460" s="14"/>
      <c r="AA460" s="14"/>
      <c r="AB460" s="14"/>
      <c r="AC460" s="14"/>
    </row>
    <row r="461" spans="1:29" ht="11.25" customHeight="1" x14ac:dyDescent="0.2">
      <c r="A461" s="76">
        <v>457</v>
      </c>
      <c r="B461" s="39" t="str">
        <f>IF('1. Productores NOP'!B461=0,"",'1. Productores NOP'!B461)</f>
        <v/>
      </c>
      <c r="C461" s="39" t="str">
        <f>IF('1. Productores NOP'!C461=0,"",'1. Productores NOP'!C461)</f>
        <v/>
      </c>
      <c r="D461" s="39" t="str">
        <f>IF('1. Productores NOP'!D461=0,"",'1. Productores NOP'!D461)</f>
        <v/>
      </c>
      <c r="E461" s="39" t="str">
        <f>IF('1. Productores NOP'!E461=0,"",'1. Productores NOP'!E461)</f>
        <v/>
      </c>
      <c r="F461" s="39" t="str">
        <f>IF('1. Productores NOP'!F461=0,"",'1. Productores NOP'!F461)</f>
        <v/>
      </c>
      <c r="G461" s="39" t="str">
        <f>IF('1. Productores NOP'!G461=0,"",'1. Productores NOP'!G461)</f>
        <v/>
      </c>
      <c r="H461" s="67" t="str">
        <f>IF('1. Productores NOP'!H461=0,"",'1. Productores NOP'!H461)</f>
        <v/>
      </c>
      <c r="I461" s="68" t="str">
        <f>IF('1. Productores NOP'!I461=0,"",'1. Productores NOP'!I461)</f>
        <v/>
      </c>
      <c r="J461" s="68" t="str">
        <f>IF('1. Productores NOP'!J461=0,"",'1. Productores NOP'!J461)</f>
        <v/>
      </c>
      <c r="K461" s="68" t="str">
        <f>IF('1. Productores NOP'!K461=0,"",'1. Productores NOP'!K461)</f>
        <v/>
      </c>
      <c r="L461" s="68" t="str">
        <f>IF('1. Productores NOP'!L461=0,"",'1. Productores NOP'!L461)</f>
        <v/>
      </c>
      <c r="M461" s="68">
        <f>IF('1. Productores NOP'!M461=0,"",'1. Productores NOP'!M461)</f>
        <v>1096</v>
      </c>
      <c r="N461" s="220"/>
      <c r="O461" s="47" t="str">
        <f>IF('1. Productores NOP'!O461=0,"",'1. Productores NOP'!O461)</f>
        <v/>
      </c>
      <c r="P461" s="47" t="str">
        <f>IF('1. Productores NOP'!P461=0,"",'1. Productores NOP'!P461)</f>
        <v/>
      </c>
      <c r="Q461" s="47" t="str">
        <f>IF('1. Productores NOP'!Q461=0,"",'1. Productores NOP'!Q461)</f>
        <v/>
      </c>
      <c r="R461" s="47" t="str">
        <f>IF('1. Productores NOP'!R461=0,"",'1. Productores NOP'!R461)</f>
        <v/>
      </c>
      <c r="S461" s="47" t="str">
        <f>IF('1. Productores NOP'!S461=0,"",'1. Productores NOP'!S461)</f>
        <v/>
      </c>
      <c r="T461" s="47" t="str">
        <f>IF('1. Productores NOP'!T461=0,"",'1. Productores NOP'!T461)</f>
        <v/>
      </c>
      <c r="U461" s="62" t="str">
        <f>IF('1. Productores NOP'!U461=0,"",'1. Productores NOP'!U461)</f>
        <v/>
      </c>
      <c r="V461" s="47" t="str">
        <f>IF('1. Productores NOP'!V461=0,"",'1. Productores NOP'!V461)</f>
        <v/>
      </c>
      <c r="W461" s="31"/>
      <c r="X461" s="104"/>
      <c r="Y461" s="25"/>
      <c r="Z461" s="14"/>
      <c r="AA461" s="14"/>
      <c r="AB461" s="14"/>
      <c r="AC461" s="14"/>
    </row>
    <row r="462" spans="1:29" ht="11.25" customHeight="1" x14ac:dyDescent="0.2">
      <c r="A462" s="76">
        <v>458</v>
      </c>
      <c r="B462" s="39" t="str">
        <f>IF('1. Productores NOP'!B462=0,"",'1. Productores NOP'!B462)</f>
        <v/>
      </c>
      <c r="C462" s="39" t="str">
        <f>IF('1. Productores NOP'!C462=0,"",'1. Productores NOP'!C462)</f>
        <v/>
      </c>
      <c r="D462" s="39" t="str">
        <f>IF('1. Productores NOP'!D462=0,"",'1. Productores NOP'!D462)</f>
        <v/>
      </c>
      <c r="E462" s="39" t="str">
        <f>IF('1. Productores NOP'!E462=0,"",'1. Productores NOP'!E462)</f>
        <v/>
      </c>
      <c r="F462" s="39" t="str">
        <f>IF('1. Productores NOP'!F462=0,"",'1. Productores NOP'!F462)</f>
        <v/>
      </c>
      <c r="G462" s="39" t="str">
        <f>IF('1. Productores NOP'!G462=0,"",'1. Productores NOP'!G462)</f>
        <v/>
      </c>
      <c r="H462" s="67" t="str">
        <f>IF('1. Productores NOP'!H462=0,"",'1. Productores NOP'!H462)</f>
        <v/>
      </c>
      <c r="I462" s="68" t="str">
        <f>IF('1. Productores NOP'!I462=0,"",'1. Productores NOP'!I462)</f>
        <v/>
      </c>
      <c r="J462" s="68" t="str">
        <f>IF('1. Productores NOP'!J462=0,"",'1. Productores NOP'!J462)</f>
        <v/>
      </c>
      <c r="K462" s="68" t="str">
        <f>IF('1. Productores NOP'!K462=0,"",'1. Productores NOP'!K462)</f>
        <v/>
      </c>
      <c r="L462" s="68" t="str">
        <f>IF('1. Productores NOP'!L462=0,"",'1. Productores NOP'!L462)</f>
        <v/>
      </c>
      <c r="M462" s="68">
        <f>IF('1. Productores NOP'!M462=0,"",'1. Productores NOP'!M462)</f>
        <v>1096</v>
      </c>
      <c r="N462" s="220"/>
      <c r="O462" s="47" t="str">
        <f>IF('1. Productores NOP'!O462=0,"",'1. Productores NOP'!O462)</f>
        <v/>
      </c>
      <c r="P462" s="47" t="str">
        <f>IF('1. Productores NOP'!P462=0,"",'1. Productores NOP'!P462)</f>
        <v/>
      </c>
      <c r="Q462" s="47" t="str">
        <f>IF('1. Productores NOP'!Q462=0,"",'1. Productores NOP'!Q462)</f>
        <v/>
      </c>
      <c r="R462" s="47" t="str">
        <f>IF('1. Productores NOP'!R462=0,"",'1. Productores NOP'!R462)</f>
        <v/>
      </c>
      <c r="S462" s="47" t="str">
        <f>IF('1. Productores NOP'!S462=0,"",'1. Productores NOP'!S462)</f>
        <v/>
      </c>
      <c r="T462" s="47" t="str">
        <f>IF('1. Productores NOP'!T462=0,"",'1. Productores NOP'!T462)</f>
        <v/>
      </c>
      <c r="U462" s="62" t="str">
        <f>IF('1. Productores NOP'!U462=0,"",'1. Productores NOP'!U462)</f>
        <v/>
      </c>
      <c r="V462" s="47" t="str">
        <f>IF('1. Productores NOP'!V462=0,"",'1. Productores NOP'!V462)</f>
        <v/>
      </c>
      <c r="W462" s="31"/>
      <c r="X462" s="104"/>
      <c r="Y462" s="25"/>
      <c r="Z462" s="14"/>
      <c r="AA462" s="14"/>
      <c r="AB462" s="14"/>
      <c r="AC462" s="14"/>
    </row>
    <row r="463" spans="1:29" ht="11.25" customHeight="1" x14ac:dyDescent="0.2">
      <c r="A463" s="76">
        <v>459</v>
      </c>
      <c r="B463" s="39" t="str">
        <f>IF('1. Productores NOP'!B463=0,"",'1. Productores NOP'!B463)</f>
        <v/>
      </c>
      <c r="C463" s="39" t="str">
        <f>IF('1. Productores NOP'!C463=0,"",'1. Productores NOP'!C463)</f>
        <v/>
      </c>
      <c r="D463" s="39" t="str">
        <f>IF('1. Productores NOP'!D463=0,"",'1. Productores NOP'!D463)</f>
        <v/>
      </c>
      <c r="E463" s="39" t="str">
        <f>IF('1. Productores NOP'!E463=0,"",'1. Productores NOP'!E463)</f>
        <v/>
      </c>
      <c r="F463" s="39" t="str">
        <f>IF('1. Productores NOP'!F463=0,"",'1. Productores NOP'!F463)</f>
        <v/>
      </c>
      <c r="G463" s="39" t="str">
        <f>IF('1. Productores NOP'!G463=0,"",'1. Productores NOP'!G463)</f>
        <v/>
      </c>
      <c r="H463" s="67" t="str">
        <f>IF('1. Productores NOP'!H463=0,"",'1. Productores NOP'!H463)</f>
        <v/>
      </c>
      <c r="I463" s="68" t="str">
        <f>IF('1. Productores NOP'!I463=0,"",'1. Productores NOP'!I463)</f>
        <v/>
      </c>
      <c r="J463" s="68" t="str">
        <f>IF('1. Productores NOP'!J463=0,"",'1. Productores NOP'!J463)</f>
        <v/>
      </c>
      <c r="K463" s="68" t="str">
        <f>IF('1. Productores NOP'!K463=0,"",'1. Productores NOP'!K463)</f>
        <v/>
      </c>
      <c r="L463" s="68" t="str">
        <f>IF('1. Productores NOP'!L463=0,"",'1. Productores NOP'!L463)</f>
        <v/>
      </c>
      <c r="M463" s="68">
        <f>IF('1. Productores NOP'!M463=0,"",'1. Productores NOP'!M463)</f>
        <v>1096</v>
      </c>
      <c r="N463" s="220"/>
      <c r="O463" s="47" t="str">
        <f>IF('1. Productores NOP'!O463=0,"",'1. Productores NOP'!O463)</f>
        <v/>
      </c>
      <c r="P463" s="47" t="str">
        <f>IF('1. Productores NOP'!P463=0,"",'1. Productores NOP'!P463)</f>
        <v/>
      </c>
      <c r="Q463" s="47" t="str">
        <f>IF('1. Productores NOP'!Q463=0,"",'1. Productores NOP'!Q463)</f>
        <v/>
      </c>
      <c r="R463" s="47" t="str">
        <f>IF('1. Productores NOP'!R463=0,"",'1. Productores NOP'!R463)</f>
        <v/>
      </c>
      <c r="S463" s="47" t="str">
        <f>IF('1. Productores NOP'!S463=0,"",'1. Productores NOP'!S463)</f>
        <v/>
      </c>
      <c r="T463" s="47" t="str">
        <f>IF('1. Productores NOP'!T463=0,"",'1. Productores NOP'!T463)</f>
        <v/>
      </c>
      <c r="U463" s="62" t="str">
        <f>IF('1. Productores NOP'!U463=0,"",'1. Productores NOP'!U463)</f>
        <v/>
      </c>
      <c r="V463" s="47" t="str">
        <f>IF('1. Productores NOP'!V463=0,"",'1. Productores NOP'!V463)</f>
        <v/>
      </c>
      <c r="W463" s="31"/>
      <c r="X463" s="104"/>
      <c r="Y463" s="25"/>
      <c r="Z463" s="14"/>
      <c r="AA463" s="14"/>
      <c r="AB463" s="14"/>
      <c r="AC463" s="14"/>
    </row>
    <row r="464" spans="1:29" ht="11.25" customHeight="1" x14ac:dyDescent="0.2">
      <c r="A464" s="76">
        <v>460</v>
      </c>
      <c r="B464" s="39" t="str">
        <f>IF('1. Productores NOP'!B464=0,"",'1. Productores NOP'!B464)</f>
        <v/>
      </c>
      <c r="C464" s="39" t="str">
        <f>IF('1. Productores NOP'!C464=0,"",'1. Productores NOP'!C464)</f>
        <v/>
      </c>
      <c r="D464" s="39" t="str">
        <f>IF('1. Productores NOP'!D464=0,"",'1. Productores NOP'!D464)</f>
        <v/>
      </c>
      <c r="E464" s="39" t="str">
        <f>IF('1. Productores NOP'!E464=0,"",'1. Productores NOP'!E464)</f>
        <v/>
      </c>
      <c r="F464" s="39" t="str">
        <f>IF('1. Productores NOP'!F464=0,"",'1. Productores NOP'!F464)</f>
        <v/>
      </c>
      <c r="G464" s="39" t="str">
        <f>IF('1. Productores NOP'!G464=0,"",'1. Productores NOP'!G464)</f>
        <v/>
      </c>
      <c r="H464" s="67" t="str">
        <f>IF('1. Productores NOP'!H464=0,"",'1. Productores NOP'!H464)</f>
        <v/>
      </c>
      <c r="I464" s="68" t="str">
        <f>IF('1. Productores NOP'!I464=0,"",'1. Productores NOP'!I464)</f>
        <v/>
      </c>
      <c r="J464" s="68" t="str">
        <f>IF('1. Productores NOP'!J464=0,"",'1. Productores NOP'!J464)</f>
        <v/>
      </c>
      <c r="K464" s="68" t="str">
        <f>IF('1. Productores NOP'!K464=0,"",'1. Productores NOP'!K464)</f>
        <v/>
      </c>
      <c r="L464" s="68" t="str">
        <f>IF('1. Productores NOP'!L464=0,"",'1. Productores NOP'!L464)</f>
        <v/>
      </c>
      <c r="M464" s="68">
        <f>IF('1. Productores NOP'!M464=0,"",'1. Productores NOP'!M464)</f>
        <v>1096</v>
      </c>
      <c r="N464" s="220"/>
      <c r="O464" s="47" t="str">
        <f>IF('1. Productores NOP'!O464=0,"",'1. Productores NOP'!O464)</f>
        <v/>
      </c>
      <c r="P464" s="47" t="str">
        <f>IF('1. Productores NOP'!P464=0,"",'1. Productores NOP'!P464)</f>
        <v/>
      </c>
      <c r="Q464" s="47" t="str">
        <f>IF('1. Productores NOP'!Q464=0,"",'1. Productores NOP'!Q464)</f>
        <v/>
      </c>
      <c r="R464" s="47" t="str">
        <f>IF('1. Productores NOP'!R464=0,"",'1. Productores NOP'!R464)</f>
        <v/>
      </c>
      <c r="S464" s="47" t="str">
        <f>IF('1. Productores NOP'!S464=0,"",'1. Productores NOP'!S464)</f>
        <v/>
      </c>
      <c r="T464" s="47" t="str">
        <f>IF('1. Productores NOP'!T464=0,"",'1. Productores NOP'!T464)</f>
        <v/>
      </c>
      <c r="U464" s="62" t="str">
        <f>IF('1. Productores NOP'!U464=0,"",'1. Productores NOP'!U464)</f>
        <v/>
      </c>
      <c r="V464" s="47" t="str">
        <f>IF('1. Productores NOP'!V464=0,"",'1. Productores NOP'!V464)</f>
        <v/>
      </c>
      <c r="W464" s="31"/>
      <c r="X464" s="104"/>
      <c r="Y464" s="25"/>
      <c r="Z464" s="14"/>
      <c r="AA464" s="14"/>
      <c r="AB464" s="14"/>
      <c r="AC464" s="14"/>
    </row>
    <row r="465" spans="1:29" ht="11.25" customHeight="1" x14ac:dyDescent="0.2">
      <c r="A465" s="76">
        <v>461</v>
      </c>
      <c r="B465" s="39" t="str">
        <f>IF('1. Productores NOP'!B465=0,"",'1. Productores NOP'!B465)</f>
        <v/>
      </c>
      <c r="C465" s="39" t="str">
        <f>IF('1. Productores NOP'!C465=0,"",'1. Productores NOP'!C465)</f>
        <v/>
      </c>
      <c r="D465" s="39" t="str">
        <f>IF('1. Productores NOP'!D465=0,"",'1. Productores NOP'!D465)</f>
        <v/>
      </c>
      <c r="E465" s="39" t="str">
        <f>IF('1. Productores NOP'!E465=0,"",'1. Productores NOP'!E465)</f>
        <v/>
      </c>
      <c r="F465" s="39" t="str">
        <f>IF('1. Productores NOP'!F465=0,"",'1. Productores NOP'!F465)</f>
        <v/>
      </c>
      <c r="G465" s="39" t="str">
        <f>IF('1. Productores NOP'!G465=0,"",'1. Productores NOP'!G465)</f>
        <v/>
      </c>
      <c r="H465" s="67" t="str">
        <f>IF('1. Productores NOP'!H465=0,"",'1. Productores NOP'!H465)</f>
        <v/>
      </c>
      <c r="I465" s="68" t="str">
        <f>IF('1. Productores NOP'!I465=0,"",'1. Productores NOP'!I465)</f>
        <v/>
      </c>
      <c r="J465" s="68" t="str">
        <f>IF('1. Productores NOP'!J465=0,"",'1. Productores NOP'!J465)</f>
        <v/>
      </c>
      <c r="K465" s="68" t="str">
        <f>IF('1. Productores NOP'!K465=0,"",'1. Productores NOP'!K465)</f>
        <v/>
      </c>
      <c r="L465" s="68" t="str">
        <f>IF('1. Productores NOP'!L465=0,"",'1. Productores NOP'!L465)</f>
        <v/>
      </c>
      <c r="M465" s="68">
        <f>IF('1. Productores NOP'!M465=0,"",'1. Productores NOP'!M465)</f>
        <v>1096</v>
      </c>
      <c r="N465" s="220"/>
      <c r="O465" s="47" t="str">
        <f>IF('1. Productores NOP'!O465=0,"",'1. Productores NOP'!O465)</f>
        <v/>
      </c>
      <c r="P465" s="47" t="str">
        <f>IF('1. Productores NOP'!P465=0,"",'1. Productores NOP'!P465)</f>
        <v/>
      </c>
      <c r="Q465" s="47" t="str">
        <f>IF('1. Productores NOP'!Q465=0,"",'1. Productores NOP'!Q465)</f>
        <v/>
      </c>
      <c r="R465" s="47" t="str">
        <f>IF('1. Productores NOP'!R465=0,"",'1. Productores NOP'!R465)</f>
        <v/>
      </c>
      <c r="S465" s="47" t="str">
        <f>IF('1. Productores NOP'!S465=0,"",'1. Productores NOP'!S465)</f>
        <v/>
      </c>
      <c r="T465" s="47" t="str">
        <f>IF('1. Productores NOP'!T465=0,"",'1. Productores NOP'!T465)</f>
        <v/>
      </c>
      <c r="U465" s="62" t="str">
        <f>IF('1. Productores NOP'!U465=0,"",'1. Productores NOP'!U465)</f>
        <v/>
      </c>
      <c r="V465" s="47" t="str">
        <f>IF('1. Productores NOP'!V465=0,"",'1. Productores NOP'!V465)</f>
        <v/>
      </c>
      <c r="W465" s="31"/>
      <c r="X465" s="104"/>
      <c r="Y465" s="25"/>
      <c r="Z465" s="14"/>
      <c r="AA465" s="14"/>
      <c r="AB465" s="14"/>
      <c r="AC465" s="14"/>
    </row>
    <row r="466" spans="1:29" ht="11.25" customHeight="1" x14ac:dyDescent="0.2">
      <c r="A466" s="76">
        <v>462</v>
      </c>
      <c r="B466" s="39" t="str">
        <f>IF('1. Productores NOP'!B466=0,"",'1. Productores NOP'!B466)</f>
        <v/>
      </c>
      <c r="C466" s="39" t="str">
        <f>IF('1. Productores NOP'!C466=0,"",'1. Productores NOP'!C466)</f>
        <v/>
      </c>
      <c r="D466" s="39" t="str">
        <f>IF('1. Productores NOP'!D466=0,"",'1. Productores NOP'!D466)</f>
        <v/>
      </c>
      <c r="E466" s="39" t="str">
        <f>IF('1. Productores NOP'!E466=0,"",'1. Productores NOP'!E466)</f>
        <v/>
      </c>
      <c r="F466" s="39" t="str">
        <f>IF('1. Productores NOP'!F466=0,"",'1. Productores NOP'!F466)</f>
        <v/>
      </c>
      <c r="G466" s="39" t="str">
        <f>IF('1. Productores NOP'!G466=0,"",'1. Productores NOP'!G466)</f>
        <v/>
      </c>
      <c r="H466" s="67" t="str">
        <f>IF('1. Productores NOP'!H466=0,"",'1. Productores NOP'!H466)</f>
        <v/>
      </c>
      <c r="I466" s="68" t="str">
        <f>IF('1. Productores NOP'!I466=0,"",'1. Productores NOP'!I466)</f>
        <v/>
      </c>
      <c r="J466" s="68" t="str">
        <f>IF('1. Productores NOP'!J466=0,"",'1. Productores NOP'!J466)</f>
        <v/>
      </c>
      <c r="K466" s="68" t="str">
        <f>IF('1. Productores NOP'!K466=0,"",'1. Productores NOP'!K466)</f>
        <v/>
      </c>
      <c r="L466" s="68" t="str">
        <f>IF('1. Productores NOP'!L466=0,"",'1. Productores NOP'!L466)</f>
        <v/>
      </c>
      <c r="M466" s="68">
        <f>IF('1. Productores NOP'!M466=0,"",'1. Productores NOP'!M466)</f>
        <v>1096</v>
      </c>
      <c r="N466" s="220"/>
      <c r="O466" s="47" t="str">
        <f>IF('1. Productores NOP'!O466=0,"",'1. Productores NOP'!O466)</f>
        <v/>
      </c>
      <c r="P466" s="47" t="str">
        <f>IF('1. Productores NOP'!P466=0,"",'1. Productores NOP'!P466)</f>
        <v/>
      </c>
      <c r="Q466" s="47" t="str">
        <f>IF('1. Productores NOP'!Q466=0,"",'1. Productores NOP'!Q466)</f>
        <v/>
      </c>
      <c r="R466" s="47" t="str">
        <f>IF('1. Productores NOP'!R466=0,"",'1. Productores NOP'!R466)</f>
        <v/>
      </c>
      <c r="S466" s="47" t="str">
        <f>IF('1. Productores NOP'!S466=0,"",'1. Productores NOP'!S466)</f>
        <v/>
      </c>
      <c r="T466" s="47" t="str">
        <f>IF('1. Productores NOP'!T466=0,"",'1. Productores NOP'!T466)</f>
        <v/>
      </c>
      <c r="U466" s="62" t="str">
        <f>IF('1. Productores NOP'!U466=0,"",'1. Productores NOP'!U466)</f>
        <v/>
      </c>
      <c r="V466" s="47" t="str">
        <f>IF('1. Productores NOP'!V466=0,"",'1. Productores NOP'!V466)</f>
        <v/>
      </c>
      <c r="W466" s="31"/>
      <c r="X466" s="104"/>
      <c r="Y466" s="25"/>
      <c r="Z466" s="14"/>
      <c r="AA466" s="14"/>
      <c r="AB466" s="14"/>
      <c r="AC466" s="14"/>
    </row>
    <row r="467" spans="1:29" ht="11.25" customHeight="1" x14ac:dyDescent="0.2">
      <c r="A467" s="76">
        <v>463</v>
      </c>
      <c r="B467" s="39" t="str">
        <f>IF('1. Productores NOP'!B467=0,"",'1. Productores NOP'!B467)</f>
        <v/>
      </c>
      <c r="C467" s="39" t="str">
        <f>IF('1. Productores NOP'!C467=0,"",'1. Productores NOP'!C467)</f>
        <v/>
      </c>
      <c r="D467" s="39" t="str">
        <f>IF('1. Productores NOP'!D467=0,"",'1. Productores NOP'!D467)</f>
        <v/>
      </c>
      <c r="E467" s="39" t="str">
        <f>IF('1. Productores NOP'!E467=0,"",'1. Productores NOP'!E467)</f>
        <v/>
      </c>
      <c r="F467" s="39" t="str">
        <f>IF('1. Productores NOP'!F467=0,"",'1. Productores NOP'!F467)</f>
        <v/>
      </c>
      <c r="G467" s="39" t="str">
        <f>IF('1. Productores NOP'!G467=0,"",'1. Productores NOP'!G467)</f>
        <v/>
      </c>
      <c r="H467" s="67" t="str">
        <f>IF('1. Productores NOP'!H467=0,"",'1. Productores NOP'!H467)</f>
        <v/>
      </c>
      <c r="I467" s="68" t="str">
        <f>IF('1. Productores NOP'!I467=0,"",'1. Productores NOP'!I467)</f>
        <v/>
      </c>
      <c r="J467" s="68" t="str">
        <f>IF('1. Productores NOP'!J467=0,"",'1. Productores NOP'!J467)</f>
        <v/>
      </c>
      <c r="K467" s="68" t="str">
        <f>IF('1. Productores NOP'!K467=0,"",'1. Productores NOP'!K467)</f>
        <v/>
      </c>
      <c r="L467" s="68" t="str">
        <f>IF('1. Productores NOP'!L467=0,"",'1. Productores NOP'!L467)</f>
        <v/>
      </c>
      <c r="M467" s="68">
        <f>IF('1. Productores NOP'!M467=0,"",'1. Productores NOP'!M467)</f>
        <v>1096</v>
      </c>
      <c r="N467" s="220"/>
      <c r="O467" s="47" t="str">
        <f>IF('1. Productores NOP'!O467=0,"",'1. Productores NOP'!O467)</f>
        <v/>
      </c>
      <c r="P467" s="47" t="str">
        <f>IF('1. Productores NOP'!P467=0,"",'1. Productores NOP'!P467)</f>
        <v/>
      </c>
      <c r="Q467" s="47" t="str">
        <f>IF('1. Productores NOP'!Q467=0,"",'1. Productores NOP'!Q467)</f>
        <v/>
      </c>
      <c r="R467" s="47" t="str">
        <f>IF('1. Productores NOP'!R467=0,"",'1. Productores NOP'!R467)</f>
        <v/>
      </c>
      <c r="S467" s="47" t="str">
        <f>IF('1. Productores NOP'!S467=0,"",'1. Productores NOP'!S467)</f>
        <v/>
      </c>
      <c r="T467" s="47" t="str">
        <f>IF('1. Productores NOP'!T467=0,"",'1. Productores NOP'!T467)</f>
        <v/>
      </c>
      <c r="U467" s="62" t="str">
        <f>IF('1. Productores NOP'!U467=0,"",'1. Productores NOP'!U467)</f>
        <v/>
      </c>
      <c r="V467" s="47" t="str">
        <f>IF('1. Productores NOP'!V467=0,"",'1. Productores NOP'!V467)</f>
        <v/>
      </c>
      <c r="W467" s="31"/>
      <c r="X467" s="104"/>
      <c r="Y467" s="25"/>
      <c r="Z467" s="14"/>
      <c r="AA467" s="14"/>
      <c r="AB467" s="14"/>
      <c r="AC467" s="14"/>
    </row>
    <row r="468" spans="1:29" ht="11.25" customHeight="1" x14ac:dyDescent="0.2">
      <c r="A468" s="76">
        <v>464</v>
      </c>
      <c r="B468" s="39" t="str">
        <f>IF('1. Productores NOP'!B468=0,"",'1. Productores NOP'!B468)</f>
        <v/>
      </c>
      <c r="C468" s="39" t="str">
        <f>IF('1. Productores NOP'!C468=0,"",'1. Productores NOP'!C468)</f>
        <v/>
      </c>
      <c r="D468" s="39" t="str">
        <f>IF('1. Productores NOP'!D468=0,"",'1. Productores NOP'!D468)</f>
        <v/>
      </c>
      <c r="E468" s="39" t="str">
        <f>IF('1. Productores NOP'!E468=0,"",'1. Productores NOP'!E468)</f>
        <v/>
      </c>
      <c r="F468" s="39" t="str">
        <f>IF('1. Productores NOP'!F468=0,"",'1. Productores NOP'!F468)</f>
        <v/>
      </c>
      <c r="G468" s="39" t="str">
        <f>IF('1. Productores NOP'!G468=0,"",'1. Productores NOP'!G468)</f>
        <v/>
      </c>
      <c r="H468" s="67" t="str">
        <f>IF('1. Productores NOP'!H468=0,"",'1. Productores NOP'!H468)</f>
        <v/>
      </c>
      <c r="I468" s="68" t="str">
        <f>IF('1. Productores NOP'!I468=0,"",'1. Productores NOP'!I468)</f>
        <v/>
      </c>
      <c r="J468" s="68" t="str">
        <f>IF('1. Productores NOP'!J468=0,"",'1. Productores NOP'!J468)</f>
        <v/>
      </c>
      <c r="K468" s="68" t="str">
        <f>IF('1. Productores NOP'!K468=0,"",'1. Productores NOP'!K468)</f>
        <v/>
      </c>
      <c r="L468" s="68" t="str">
        <f>IF('1. Productores NOP'!L468=0,"",'1. Productores NOP'!L468)</f>
        <v/>
      </c>
      <c r="M468" s="68">
        <f>IF('1. Productores NOP'!M468=0,"",'1. Productores NOP'!M468)</f>
        <v>1096</v>
      </c>
      <c r="N468" s="220"/>
      <c r="O468" s="47" t="str">
        <f>IF('1. Productores NOP'!O468=0,"",'1. Productores NOP'!O468)</f>
        <v/>
      </c>
      <c r="P468" s="47" t="str">
        <f>IF('1. Productores NOP'!P468=0,"",'1. Productores NOP'!P468)</f>
        <v/>
      </c>
      <c r="Q468" s="47" t="str">
        <f>IF('1. Productores NOP'!Q468=0,"",'1. Productores NOP'!Q468)</f>
        <v/>
      </c>
      <c r="R468" s="47" t="str">
        <f>IF('1. Productores NOP'!R468=0,"",'1. Productores NOP'!R468)</f>
        <v/>
      </c>
      <c r="S468" s="47" t="str">
        <f>IF('1. Productores NOP'!S468=0,"",'1. Productores NOP'!S468)</f>
        <v/>
      </c>
      <c r="T468" s="47" t="str">
        <f>IF('1. Productores NOP'!T468=0,"",'1. Productores NOP'!T468)</f>
        <v/>
      </c>
      <c r="U468" s="62" t="str">
        <f>IF('1. Productores NOP'!U468=0,"",'1. Productores NOP'!U468)</f>
        <v/>
      </c>
      <c r="V468" s="47" t="str">
        <f>IF('1. Productores NOP'!V468=0,"",'1. Productores NOP'!V468)</f>
        <v/>
      </c>
      <c r="W468" s="31"/>
      <c r="X468" s="104"/>
      <c r="Y468" s="25"/>
      <c r="Z468" s="14"/>
      <c r="AA468" s="14"/>
      <c r="AB468" s="14"/>
      <c r="AC468" s="14"/>
    </row>
    <row r="469" spans="1:29" ht="11.25" customHeight="1" x14ac:dyDescent="0.2">
      <c r="A469" s="76">
        <v>465</v>
      </c>
      <c r="B469" s="39" t="str">
        <f>IF('1. Productores NOP'!B469=0,"",'1. Productores NOP'!B469)</f>
        <v/>
      </c>
      <c r="C469" s="39" t="str">
        <f>IF('1. Productores NOP'!C469=0,"",'1. Productores NOP'!C469)</f>
        <v/>
      </c>
      <c r="D469" s="39" t="str">
        <f>IF('1. Productores NOP'!D469=0,"",'1. Productores NOP'!D469)</f>
        <v/>
      </c>
      <c r="E469" s="39" t="str">
        <f>IF('1. Productores NOP'!E469=0,"",'1. Productores NOP'!E469)</f>
        <v/>
      </c>
      <c r="F469" s="39" t="str">
        <f>IF('1. Productores NOP'!F469=0,"",'1. Productores NOP'!F469)</f>
        <v/>
      </c>
      <c r="G469" s="39" t="str">
        <f>IF('1. Productores NOP'!G469=0,"",'1. Productores NOP'!G469)</f>
        <v/>
      </c>
      <c r="H469" s="67" t="str">
        <f>IF('1. Productores NOP'!H469=0,"",'1. Productores NOP'!H469)</f>
        <v/>
      </c>
      <c r="I469" s="68" t="str">
        <f>IF('1. Productores NOP'!I469=0,"",'1. Productores NOP'!I469)</f>
        <v/>
      </c>
      <c r="J469" s="68" t="str">
        <f>IF('1. Productores NOP'!J469=0,"",'1. Productores NOP'!J469)</f>
        <v/>
      </c>
      <c r="K469" s="68" t="str">
        <f>IF('1. Productores NOP'!K469=0,"",'1. Productores NOP'!K469)</f>
        <v/>
      </c>
      <c r="L469" s="68" t="str">
        <f>IF('1. Productores NOP'!L469=0,"",'1. Productores NOP'!L469)</f>
        <v/>
      </c>
      <c r="M469" s="68">
        <f>IF('1. Productores NOP'!M469=0,"",'1. Productores NOP'!M469)</f>
        <v>1096</v>
      </c>
      <c r="N469" s="220"/>
      <c r="O469" s="47" t="str">
        <f>IF('1. Productores NOP'!O469=0,"",'1. Productores NOP'!O469)</f>
        <v/>
      </c>
      <c r="P469" s="47" t="str">
        <f>IF('1. Productores NOP'!P469=0,"",'1. Productores NOP'!P469)</f>
        <v/>
      </c>
      <c r="Q469" s="47" t="str">
        <f>IF('1. Productores NOP'!Q469=0,"",'1. Productores NOP'!Q469)</f>
        <v/>
      </c>
      <c r="R469" s="47" t="str">
        <f>IF('1. Productores NOP'!R469=0,"",'1. Productores NOP'!R469)</f>
        <v/>
      </c>
      <c r="S469" s="47" t="str">
        <f>IF('1. Productores NOP'!S469=0,"",'1. Productores NOP'!S469)</f>
        <v/>
      </c>
      <c r="T469" s="47" t="str">
        <f>IF('1. Productores NOP'!T469=0,"",'1. Productores NOP'!T469)</f>
        <v/>
      </c>
      <c r="U469" s="62" t="str">
        <f>IF('1. Productores NOP'!U469=0,"",'1. Productores NOP'!U469)</f>
        <v/>
      </c>
      <c r="V469" s="47" t="str">
        <f>IF('1. Productores NOP'!V469=0,"",'1. Productores NOP'!V469)</f>
        <v/>
      </c>
      <c r="W469" s="31"/>
      <c r="X469" s="104"/>
      <c r="Y469" s="25"/>
      <c r="Z469" s="14"/>
      <c r="AA469" s="14"/>
      <c r="AB469" s="14"/>
      <c r="AC469" s="14"/>
    </row>
    <row r="470" spans="1:29" ht="11.25" customHeight="1" x14ac:dyDescent="0.2">
      <c r="A470" s="76">
        <v>466</v>
      </c>
      <c r="B470" s="39" t="str">
        <f>IF('1. Productores NOP'!B470=0,"",'1. Productores NOP'!B470)</f>
        <v/>
      </c>
      <c r="C470" s="39" t="str">
        <f>IF('1. Productores NOP'!C470=0,"",'1. Productores NOP'!C470)</f>
        <v/>
      </c>
      <c r="D470" s="39" t="str">
        <f>IF('1. Productores NOP'!D470=0,"",'1. Productores NOP'!D470)</f>
        <v/>
      </c>
      <c r="E470" s="39" t="str">
        <f>IF('1. Productores NOP'!E470=0,"",'1. Productores NOP'!E470)</f>
        <v/>
      </c>
      <c r="F470" s="39" t="str">
        <f>IF('1. Productores NOP'!F470=0,"",'1. Productores NOP'!F470)</f>
        <v/>
      </c>
      <c r="G470" s="39" t="str">
        <f>IF('1. Productores NOP'!G470=0,"",'1. Productores NOP'!G470)</f>
        <v/>
      </c>
      <c r="H470" s="67" t="str">
        <f>IF('1. Productores NOP'!H470=0,"",'1. Productores NOP'!H470)</f>
        <v/>
      </c>
      <c r="I470" s="68" t="str">
        <f>IF('1. Productores NOP'!I470=0,"",'1. Productores NOP'!I470)</f>
        <v/>
      </c>
      <c r="J470" s="68" t="str">
        <f>IF('1. Productores NOP'!J470=0,"",'1. Productores NOP'!J470)</f>
        <v/>
      </c>
      <c r="K470" s="68" t="str">
        <f>IF('1. Productores NOP'!K470=0,"",'1. Productores NOP'!K470)</f>
        <v/>
      </c>
      <c r="L470" s="68" t="str">
        <f>IF('1. Productores NOP'!L470=0,"",'1. Productores NOP'!L470)</f>
        <v/>
      </c>
      <c r="M470" s="68">
        <f>IF('1. Productores NOP'!M470=0,"",'1. Productores NOP'!M470)</f>
        <v>1096</v>
      </c>
      <c r="N470" s="220"/>
      <c r="O470" s="47" t="str">
        <f>IF('1. Productores NOP'!O470=0,"",'1. Productores NOP'!O470)</f>
        <v/>
      </c>
      <c r="P470" s="47" t="str">
        <f>IF('1. Productores NOP'!P470=0,"",'1. Productores NOP'!P470)</f>
        <v/>
      </c>
      <c r="Q470" s="47" t="str">
        <f>IF('1. Productores NOP'!Q470=0,"",'1. Productores NOP'!Q470)</f>
        <v/>
      </c>
      <c r="R470" s="47" t="str">
        <f>IF('1. Productores NOP'!R470=0,"",'1. Productores NOP'!R470)</f>
        <v/>
      </c>
      <c r="S470" s="47" t="str">
        <f>IF('1. Productores NOP'!S470=0,"",'1. Productores NOP'!S470)</f>
        <v/>
      </c>
      <c r="T470" s="47" t="str">
        <f>IF('1. Productores NOP'!T470=0,"",'1. Productores NOP'!T470)</f>
        <v/>
      </c>
      <c r="U470" s="62" t="str">
        <f>IF('1. Productores NOP'!U470=0,"",'1. Productores NOP'!U470)</f>
        <v/>
      </c>
      <c r="V470" s="47" t="str">
        <f>IF('1. Productores NOP'!V470=0,"",'1. Productores NOP'!V470)</f>
        <v/>
      </c>
      <c r="W470" s="31"/>
      <c r="X470" s="104"/>
      <c r="Y470" s="25"/>
      <c r="Z470" s="14"/>
      <c r="AA470" s="14"/>
      <c r="AB470" s="14"/>
      <c r="AC470" s="14"/>
    </row>
    <row r="471" spans="1:29" ht="11.25" customHeight="1" x14ac:dyDescent="0.2">
      <c r="A471" s="76">
        <v>467</v>
      </c>
      <c r="B471" s="39" t="str">
        <f>IF('1. Productores NOP'!B471=0,"",'1. Productores NOP'!B471)</f>
        <v/>
      </c>
      <c r="C471" s="39" t="str">
        <f>IF('1. Productores NOP'!C471=0,"",'1. Productores NOP'!C471)</f>
        <v/>
      </c>
      <c r="D471" s="39" t="str">
        <f>IF('1. Productores NOP'!D471=0,"",'1. Productores NOP'!D471)</f>
        <v/>
      </c>
      <c r="E471" s="39" t="str">
        <f>IF('1. Productores NOP'!E471=0,"",'1. Productores NOP'!E471)</f>
        <v/>
      </c>
      <c r="F471" s="39" t="str">
        <f>IF('1. Productores NOP'!F471=0,"",'1. Productores NOP'!F471)</f>
        <v/>
      </c>
      <c r="G471" s="39" t="str">
        <f>IF('1. Productores NOP'!G471=0,"",'1. Productores NOP'!G471)</f>
        <v/>
      </c>
      <c r="H471" s="67" t="str">
        <f>IF('1. Productores NOP'!H471=0,"",'1. Productores NOP'!H471)</f>
        <v/>
      </c>
      <c r="I471" s="68" t="str">
        <f>IF('1. Productores NOP'!I471=0,"",'1. Productores NOP'!I471)</f>
        <v/>
      </c>
      <c r="J471" s="68" t="str">
        <f>IF('1. Productores NOP'!J471=0,"",'1. Productores NOP'!J471)</f>
        <v/>
      </c>
      <c r="K471" s="68" t="str">
        <f>IF('1. Productores NOP'!K471=0,"",'1. Productores NOP'!K471)</f>
        <v/>
      </c>
      <c r="L471" s="68" t="str">
        <f>IF('1. Productores NOP'!L471=0,"",'1. Productores NOP'!L471)</f>
        <v/>
      </c>
      <c r="M471" s="68">
        <f>IF('1. Productores NOP'!M471=0,"",'1. Productores NOP'!M471)</f>
        <v>1096</v>
      </c>
      <c r="N471" s="220"/>
      <c r="O471" s="47" t="str">
        <f>IF('1. Productores NOP'!O471=0,"",'1. Productores NOP'!O471)</f>
        <v/>
      </c>
      <c r="P471" s="47" t="str">
        <f>IF('1. Productores NOP'!P471=0,"",'1. Productores NOP'!P471)</f>
        <v/>
      </c>
      <c r="Q471" s="47" t="str">
        <f>IF('1. Productores NOP'!Q471=0,"",'1. Productores NOP'!Q471)</f>
        <v/>
      </c>
      <c r="R471" s="47" t="str">
        <f>IF('1. Productores NOP'!R471=0,"",'1. Productores NOP'!R471)</f>
        <v/>
      </c>
      <c r="S471" s="47" t="str">
        <f>IF('1. Productores NOP'!S471=0,"",'1. Productores NOP'!S471)</f>
        <v/>
      </c>
      <c r="T471" s="47" t="str">
        <f>IF('1. Productores NOP'!T471=0,"",'1. Productores NOP'!T471)</f>
        <v/>
      </c>
      <c r="U471" s="62" t="str">
        <f>IF('1. Productores NOP'!U471=0,"",'1. Productores NOP'!U471)</f>
        <v/>
      </c>
      <c r="V471" s="47" t="str">
        <f>IF('1. Productores NOP'!V471=0,"",'1. Productores NOP'!V471)</f>
        <v/>
      </c>
      <c r="W471" s="31"/>
      <c r="X471" s="104"/>
      <c r="Y471" s="25"/>
      <c r="Z471" s="14"/>
      <c r="AA471" s="14"/>
      <c r="AB471" s="14"/>
      <c r="AC471" s="14"/>
    </row>
    <row r="472" spans="1:29" ht="11.25" customHeight="1" x14ac:dyDescent="0.2">
      <c r="A472" s="76">
        <v>468</v>
      </c>
      <c r="B472" s="39" t="str">
        <f>IF('1. Productores NOP'!B472=0,"",'1. Productores NOP'!B472)</f>
        <v/>
      </c>
      <c r="C472" s="39" t="str">
        <f>IF('1. Productores NOP'!C472=0,"",'1. Productores NOP'!C472)</f>
        <v/>
      </c>
      <c r="D472" s="39" t="str">
        <f>IF('1. Productores NOP'!D472=0,"",'1. Productores NOP'!D472)</f>
        <v/>
      </c>
      <c r="E472" s="39" t="str">
        <f>IF('1. Productores NOP'!E472=0,"",'1. Productores NOP'!E472)</f>
        <v/>
      </c>
      <c r="F472" s="39" t="str">
        <f>IF('1. Productores NOP'!F472=0,"",'1. Productores NOP'!F472)</f>
        <v/>
      </c>
      <c r="G472" s="39" t="str">
        <f>IF('1. Productores NOP'!G472=0,"",'1. Productores NOP'!G472)</f>
        <v/>
      </c>
      <c r="H472" s="67" t="str">
        <f>IF('1. Productores NOP'!H472=0,"",'1. Productores NOP'!H472)</f>
        <v/>
      </c>
      <c r="I472" s="68" t="str">
        <f>IF('1. Productores NOP'!I472=0,"",'1. Productores NOP'!I472)</f>
        <v/>
      </c>
      <c r="J472" s="68" t="str">
        <f>IF('1. Productores NOP'!J472=0,"",'1. Productores NOP'!J472)</f>
        <v/>
      </c>
      <c r="K472" s="68" t="str">
        <f>IF('1. Productores NOP'!K472=0,"",'1. Productores NOP'!K472)</f>
        <v/>
      </c>
      <c r="L472" s="68" t="str">
        <f>IF('1. Productores NOP'!L472=0,"",'1. Productores NOP'!L472)</f>
        <v/>
      </c>
      <c r="M472" s="68">
        <f>IF('1. Productores NOP'!M472=0,"",'1. Productores NOP'!M472)</f>
        <v>1096</v>
      </c>
      <c r="N472" s="220"/>
      <c r="O472" s="47" t="str">
        <f>IF('1. Productores NOP'!O472=0,"",'1. Productores NOP'!O472)</f>
        <v/>
      </c>
      <c r="P472" s="47" t="str">
        <f>IF('1. Productores NOP'!P472=0,"",'1. Productores NOP'!P472)</f>
        <v/>
      </c>
      <c r="Q472" s="47" t="str">
        <f>IF('1. Productores NOP'!Q472=0,"",'1. Productores NOP'!Q472)</f>
        <v/>
      </c>
      <c r="R472" s="47" t="str">
        <f>IF('1. Productores NOP'!R472=0,"",'1. Productores NOP'!R472)</f>
        <v/>
      </c>
      <c r="S472" s="47" t="str">
        <f>IF('1. Productores NOP'!S472=0,"",'1. Productores NOP'!S472)</f>
        <v/>
      </c>
      <c r="T472" s="47" t="str">
        <f>IF('1. Productores NOP'!T472=0,"",'1. Productores NOP'!T472)</f>
        <v/>
      </c>
      <c r="U472" s="62" t="str">
        <f>IF('1. Productores NOP'!U472=0,"",'1. Productores NOP'!U472)</f>
        <v/>
      </c>
      <c r="V472" s="47" t="str">
        <f>IF('1. Productores NOP'!V472=0,"",'1. Productores NOP'!V472)</f>
        <v/>
      </c>
      <c r="W472" s="31"/>
      <c r="X472" s="104"/>
      <c r="Y472" s="25"/>
      <c r="Z472" s="14"/>
      <c r="AA472" s="14"/>
      <c r="AB472" s="14"/>
      <c r="AC472" s="14"/>
    </row>
    <row r="473" spans="1:29" ht="11.25" customHeight="1" x14ac:dyDescent="0.2">
      <c r="A473" s="76">
        <v>469</v>
      </c>
      <c r="B473" s="39" t="str">
        <f>IF('1. Productores NOP'!B473=0,"",'1. Productores NOP'!B473)</f>
        <v/>
      </c>
      <c r="C473" s="39" t="str">
        <f>IF('1. Productores NOP'!C473=0,"",'1. Productores NOP'!C473)</f>
        <v/>
      </c>
      <c r="D473" s="39" t="str">
        <f>IF('1. Productores NOP'!D473=0,"",'1. Productores NOP'!D473)</f>
        <v/>
      </c>
      <c r="E473" s="39" t="str">
        <f>IF('1. Productores NOP'!E473=0,"",'1. Productores NOP'!E473)</f>
        <v/>
      </c>
      <c r="F473" s="39" t="str">
        <f>IF('1. Productores NOP'!F473=0,"",'1. Productores NOP'!F473)</f>
        <v/>
      </c>
      <c r="G473" s="39" t="str">
        <f>IF('1. Productores NOP'!G473=0,"",'1. Productores NOP'!G473)</f>
        <v/>
      </c>
      <c r="H473" s="67" t="str">
        <f>IF('1. Productores NOP'!H473=0,"",'1. Productores NOP'!H473)</f>
        <v/>
      </c>
      <c r="I473" s="68" t="str">
        <f>IF('1. Productores NOP'!I473=0,"",'1. Productores NOP'!I473)</f>
        <v/>
      </c>
      <c r="J473" s="68" t="str">
        <f>IF('1. Productores NOP'!J473=0,"",'1. Productores NOP'!J473)</f>
        <v/>
      </c>
      <c r="K473" s="68" t="str">
        <f>IF('1. Productores NOP'!K473=0,"",'1. Productores NOP'!K473)</f>
        <v/>
      </c>
      <c r="L473" s="68" t="str">
        <f>IF('1. Productores NOP'!L473=0,"",'1. Productores NOP'!L473)</f>
        <v/>
      </c>
      <c r="M473" s="68">
        <f>IF('1. Productores NOP'!M473=0,"",'1. Productores NOP'!M473)</f>
        <v>1096</v>
      </c>
      <c r="N473" s="220"/>
      <c r="O473" s="47" t="str">
        <f>IF('1. Productores NOP'!O473=0,"",'1. Productores NOP'!O473)</f>
        <v/>
      </c>
      <c r="P473" s="47" t="str">
        <f>IF('1. Productores NOP'!P473=0,"",'1. Productores NOP'!P473)</f>
        <v/>
      </c>
      <c r="Q473" s="47" t="str">
        <f>IF('1. Productores NOP'!Q473=0,"",'1. Productores NOP'!Q473)</f>
        <v/>
      </c>
      <c r="R473" s="47" t="str">
        <f>IF('1. Productores NOP'!R473=0,"",'1. Productores NOP'!R473)</f>
        <v/>
      </c>
      <c r="S473" s="47" t="str">
        <f>IF('1. Productores NOP'!S473=0,"",'1. Productores NOP'!S473)</f>
        <v/>
      </c>
      <c r="T473" s="47" t="str">
        <f>IF('1. Productores NOP'!T473=0,"",'1. Productores NOP'!T473)</f>
        <v/>
      </c>
      <c r="U473" s="62" t="str">
        <f>IF('1. Productores NOP'!U473=0,"",'1. Productores NOP'!U473)</f>
        <v/>
      </c>
      <c r="V473" s="47" t="str">
        <f>IF('1. Productores NOP'!V473=0,"",'1. Productores NOP'!V473)</f>
        <v/>
      </c>
      <c r="W473" s="31"/>
      <c r="X473" s="104"/>
      <c r="Y473" s="25"/>
      <c r="Z473" s="14"/>
      <c r="AA473" s="14"/>
      <c r="AB473" s="14"/>
      <c r="AC473" s="14"/>
    </row>
    <row r="474" spans="1:29" ht="11.25" customHeight="1" x14ac:dyDescent="0.2">
      <c r="A474" s="76">
        <v>470</v>
      </c>
      <c r="B474" s="39" t="str">
        <f>IF('1. Productores NOP'!B474=0,"",'1. Productores NOP'!B474)</f>
        <v/>
      </c>
      <c r="C474" s="39" t="str">
        <f>IF('1. Productores NOP'!C474=0,"",'1. Productores NOP'!C474)</f>
        <v/>
      </c>
      <c r="D474" s="39" t="str">
        <f>IF('1. Productores NOP'!D474=0,"",'1. Productores NOP'!D474)</f>
        <v/>
      </c>
      <c r="E474" s="39" t="str">
        <f>IF('1. Productores NOP'!E474=0,"",'1. Productores NOP'!E474)</f>
        <v/>
      </c>
      <c r="F474" s="39" t="str">
        <f>IF('1. Productores NOP'!F474=0,"",'1. Productores NOP'!F474)</f>
        <v/>
      </c>
      <c r="G474" s="39" t="str">
        <f>IF('1. Productores NOP'!G474=0,"",'1. Productores NOP'!G474)</f>
        <v/>
      </c>
      <c r="H474" s="67" t="str">
        <f>IF('1. Productores NOP'!H474=0,"",'1. Productores NOP'!H474)</f>
        <v/>
      </c>
      <c r="I474" s="68" t="str">
        <f>IF('1. Productores NOP'!I474=0,"",'1. Productores NOP'!I474)</f>
        <v/>
      </c>
      <c r="J474" s="68" t="str">
        <f>IF('1. Productores NOP'!J474=0,"",'1. Productores NOP'!J474)</f>
        <v/>
      </c>
      <c r="K474" s="68" t="str">
        <f>IF('1. Productores NOP'!K474=0,"",'1. Productores NOP'!K474)</f>
        <v/>
      </c>
      <c r="L474" s="68" t="str">
        <f>IF('1. Productores NOP'!L474=0,"",'1. Productores NOP'!L474)</f>
        <v/>
      </c>
      <c r="M474" s="68">
        <f>IF('1. Productores NOP'!M474=0,"",'1. Productores NOP'!M474)</f>
        <v>1096</v>
      </c>
      <c r="N474" s="220"/>
      <c r="O474" s="47" t="str">
        <f>IF('1. Productores NOP'!O474=0,"",'1. Productores NOP'!O474)</f>
        <v/>
      </c>
      <c r="P474" s="47" t="str">
        <f>IF('1. Productores NOP'!P474=0,"",'1. Productores NOP'!P474)</f>
        <v/>
      </c>
      <c r="Q474" s="47" t="str">
        <f>IF('1. Productores NOP'!Q474=0,"",'1. Productores NOP'!Q474)</f>
        <v/>
      </c>
      <c r="R474" s="47" t="str">
        <f>IF('1. Productores NOP'!R474=0,"",'1. Productores NOP'!R474)</f>
        <v/>
      </c>
      <c r="S474" s="47" t="str">
        <f>IF('1. Productores NOP'!S474=0,"",'1. Productores NOP'!S474)</f>
        <v/>
      </c>
      <c r="T474" s="47" t="str">
        <f>IF('1. Productores NOP'!T474=0,"",'1. Productores NOP'!T474)</f>
        <v/>
      </c>
      <c r="U474" s="62" t="str">
        <f>IF('1. Productores NOP'!U474=0,"",'1. Productores NOP'!U474)</f>
        <v/>
      </c>
      <c r="V474" s="47" t="str">
        <f>IF('1. Productores NOP'!V474=0,"",'1. Productores NOP'!V474)</f>
        <v/>
      </c>
      <c r="W474" s="31"/>
      <c r="X474" s="104"/>
      <c r="Y474" s="25"/>
      <c r="Z474" s="14"/>
      <c r="AA474" s="14"/>
      <c r="AB474" s="14"/>
      <c r="AC474" s="14"/>
    </row>
    <row r="475" spans="1:29" ht="11.25" customHeight="1" x14ac:dyDescent="0.2">
      <c r="A475" s="76">
        <v>471</v>
      </c>
      <c r="B475" s="39" t="str">
        <f>IF('1. Productores NOP'!B475=0,"",'1. Productores NOP'!B475)</f>
        <v/>
      </c>
      <c r="C475" s="39" t="str">
        <f>IF('1. Productores NOP'!C475=0,"",'1. Productores NOP'!C475)</f>
        <v/>
      </c>
      <c r="D475" s="39" t="str">
        <f>IF('1. Productores NOP'!D475=0,"",'1. Productores NOP'!D475)</f>
        <v/>
      </c>
      <c r="E475" s="39" t="str">
        <f>IF('1. Productores NOP'!E475=0,"",'1. Productores NOP'!E475)</f>
        <v/>
      </c>
      <c r="F475" s="39" t="str">
        <f>IF('1. Productores NOP'!F475=0,"",'1. Productores NOP'!F475)</f>
        <v/>
      </c>
      <c r="G475" s="39" t="str">
        <f>IF('1. Productores NOP'!G475=0,"",'1. Productores NOP'!G475)</f>
        <v/>
      </c>
      <c r="H475" s="67" t="str">
        <f>IF('1. Productores NOP'!H475=0,"",'1. Productores NOP'!H475)</f>
        <v/>
      </c>
      <c r="I475" s="68" t="str">
        <f>IF('1. Productores NOP'!I475=0,"",'1. Productores NOP'!I475)</f>
        <v/>
      </c>
      <c r="J475" s="68" t="str">
        <f>IF('1. Productores NOP'!J475=0,"",'1. Productores NOP'!J475)</f>
        <v/>
      </c>
      <c r="K475" s="68" t="str">
        <f>IF('1. Productores NOP'!K475=0,"",'1. Productores NOP'!K475)</f>
        <v/>
      </c>
      <c r="L475" s="68" t="str">
        <f>IF('1. Productores NOP'!L475=0,"",'1. Productores NOP'!L475)</f>
        <v/>
      </c>
      <c r="M475" s="68">
        <f>IF('1. Productores NOP'!M475=0,"",'1. Productores NOP'!M475)</f>
        <v>1096</v>
      </c>
      <c r="N475" s="220"/>
      <c r="O475" s="47" t="str">
        <f>IF('1. Productores NOP'!O475=0,"",'1. Productores NOP'!O475)</f>
        <v/>
      </c>
      <c r="P475" s="47" t="str">
        <f>IF('1. Productores NOP'!P475=0,"",'1. Productores NOP'!P475)</f>
        <v/>
      </c>
      <c r="Q475" s="47" t="str">
        <f>IF('1. Productores NOP'!Q475=0,"",'1. Productores NOP'!Q475)</f>
        <v/>
      </c>
      <c r="R475" s="47" t="str">
        <f>IF('1. Productores NOP'!R475=0,"",'1. Productores NOP'!R475)</f>
        <v/>
      </c>
      <c r="S475" s="47" t="str">
        <f>IF('1. Productores NOP'!S475=0,"",'1. Productores NOP'!S475)</f>
        <v/>
      </c>
      <c r="T475" s="47" t="str">
        <f>IF('1. Productores NOP'!T475=0,"",'1. Productores NOP'!T475)</f>
        <v/>
      </c>
      <c r="U475" s="62" t="str">
        <f>IF('1. Productores NOP'!U475=0,"",'1. Productores NOP'!U475)</f>
        <v/>
      </c>
      <c r="V475" s="47" t="str">
        <f>IF('1. Productores NOP'!V475=0,"",'1. Productores NOP'!V475)</f>
        <v/>
      </c>
      <c r="W475" s="31"/>
      <c r="X475" s="104"/>
      <c r="Y475" s="25"/>
      <c r="Z475" s="14"/>
      <c r="AA475" s="14"/>
      <c r="AB475" s="14"/>
      <c r="AC475" s="14"/>
    </row>
    <row r="476" spans="1:29" ht="11.25" customHeight="1" x14ac:dyDescent="0.2">
      <c r="A476" s="76">
        <v>472</v>
      </c>
      <c r="B476" s="39" t="str">
        <f>IF('1. Productores NOP'!B476=0,"",'1. Productores NOP'!B476)</f>
        <v/>
      </c>
      <c r="C476" s="39" t="str">
        <f>IF('1. Productores NOP'!C476=0,"",'1. Productores NOP'!C476)</f>
        <v/>
      </c>
      <c r="D476" s="39" t="str">
        <f>IF('1. Productores NOP'!D476=0,"",'1. Productores NOP'!D476)</f>
        <v/>
      </c>
      <c r="E476" s="39" t="str">
        <f>IF('1. Productores NOP'!E476=0,"",'1. Productores NOP'!E476)</f>
        <v/>
      </c>
      <c r="F476" s="39" t="str">
        <f>IF('1. Productores NOP'!F476=0,"",'1. Productores NOP'!F476)</f>
        <v/>
      </c>
      <c r="G476" s="39" t="str">
        <f>IF('1. Productores NOP'!G476=0,"",'1. Productores NOP'!G476)</f>
        <v/>
      </c>
      <c r="H476" s="67" t="str">
        <f>IF('1. Productores NOP'!H476=0,"",'1. Productores NOP'!H476)</f>
        <v/>
      </c>
      <c r="I476" s="68" t="str">
        <f>IF('1. Productores NOP'!I476=0,"",'1. Productores NOP'!I476)</f>
        <v/>
      </c>
      <c r="J476" s="68" t="str">
        <f>IF('1. Productores NOP'!J476=0,"",'1. Productores NOP'!J476)</f>
        <v/>
      </c>
      <c r="K476" s="68" t="str">
        <f>IF('1. Productores NOP'!K476=0,"",'1. Productores NOP'!K476)</f>
        <v/>
      </c>
      <c r="L476" s="68" t="str">
        <f>IF('1. Productores NOP'!L476=0,"",'1. Productores NOP'!L476)</f>
        <v/>
      </c>
      <c r="M476" s="68">
        <f>IF('1. Productores NOP'!M476=0,"",'1. Productores NOP'!M476)</f>
        <v>1096</v>
      </c>
      <c r="N476" s="220"/>
      <c r="O476" s="47" t="str">
        <f>IF('1. Productores NOP'!O476=0,"",'1. Productores NOP'!O476)</f>
        <v/>
      </c>
      <c r="P476" s="47" t="str">
        <f>IF('1. Productores NOP'!P476=0,"",'1. Productores NOP'!P476)</f>
        <v/>
      </c>
      <c r="Q476" s="47" t="str">
        <f>IF('1. Productores NOP'!Q476=0,"",'1. Productores NOP'!Q476)</f>
        <v/>
      </c>
      <c r="R476" s="47" t="str">
        <f>IF('1. Productores NOP'!R476=0,"",'1. Productores NOP'!R476)</f>
        <v/>
      </c>
      <c r="S476" s="47" t="str">
        <f>IF('1. Productores NOP'!S476=0,"",'1. Productores NOP'!S476)</f>
        <v/>
      </c>
      <c r="T476" s="47" t="str">
        <f>IF('1. Productores NOP'!T476=0,"",'1. Productores NOP'!T476)</f>
        <v/>
      </c>
      <c r="U476" s="62" t="str">
        <f>IF('1. Productores NOP'!U476=0,"",'1. Productores NOP'!U476)</f>
        <v/>
      </c>
      <c r="V476" s="47" t="str">
        <f>IF('1. Productores NOP'!V476=0,"",'1. Productores NOP'!V476)</f>
        <v/>
      </c>
      <c r="W476" s="31"/>
      <c r="X476" s="104"/>
      <c r="Y476" s="25"/>
      <c r="Z476" s="14"/>
      <c r="AA476" s="14"/>
      <c r="AB476" s="14"/>
      <c r="AC476" s="14"/>
    </row>
    <row r="477" spans="1:29" ht="11.25" customHeight="1" x14ac:dyDescent="0.2">
      <c r="A477" s="76">
        <v>473</v>
      </c>
      <c r="B477" s="39" t="str">
        <f>IF('1. Productores NOP'!B477=0,"",'1. Productores NOP'!B477)</f>
        <v/>
      </c>
      <c r="C477" s="39" t="str">
        <f>IF('1. Productores NOP'!C477=0,"",'1. Productores NOP'!C477)</f>
        <v/>
      </c>
      <c r="D477" s="39" t="str">
        <f>IF('1. Productores NOP'!D477=0,"",'1. Productores NOP'!D477)</f>
        <v/>
      </c>
      <c r="E477" s="39" t="str">
        <f>IF('1. Productores NOP'!E477=0,"",'1. Productores NOP'!E477)</f>
        <v/>
      </c>
      <c r="F477" s="39" t="str">
        <f>IF('1. Productores NOP'!F477=0,"",'1. Productores NOP'!F477)</f>
        <v/>
      </c>
      <c r="G477" s="39" t="str">
        <f>IF('1. Productores NOP'!G477=0,"",'1. Productores NOP'!G477)</f>
        <v/>
      </c>
      <c r="H477" s="67" t="str">
        <f>IF('1. Productores NOP'!H477=0,"",'1. Productores NOP'!H477)</f>
        <v/>
      </c>
      <c r="I477" s="68" t="str">
        <f>IF('1. Productores NOP'!I477=0,"",'1. Productores NOP'!I477)</f>
        <v/>
      </c>
      <c r="J477" s="68" t="str">
        <f>IF('1. Productores NOP'!J477=0,"",'1. Productores NOP'!J477)</f>
        <v/>
      </c>
      <c r="K477" s="68" t="str">
        <f>IF('1. Productores NOP'!K477=0,"",'1. Productores NOP'!K477)</f>
        <v/>
      </c>
      <c r="L477" s="68" t="str">
        <f>IF('1. Productores NOP'!L477=0,"",'1. Productores NOP'!L477)</f>
        <v/>
      </c>
      <c r="M477" s="68">
        <f>IF('1. Productores NOP'!M477=0,"",'1. Productores NOP'!M477)</f>
        <v>1096</v>
      </c>
      <c r="N477" s="220"/>
      <c r="O477" s="47" t="str">
        <f>IF('1. Productores NOP'!O477=0,"",'1. Productores NOP'!O477)</f>
        <v/>
      </c>
      <c r="P477" s="47" t="str">
        <f>IF('1. Productores NOP'!P477=0,"",'1. Productores NOP'!P477)</f>
        <v/>
      </c>
      <c r="Q477" s="47" t="str">
        <f>IF('1. Productores NOP'!Q477=0,"",'1. Productores NOP'!Q477)</f>
        <v/>
      </c>
      <c r="R477" s="47" t="str">
        <f>IF('1. Productores NOP'!R477=0,"",'1. Productores NOP'!R477)</f>
        <v/>
      </c>
      <c r="S477" s="47" t="str">
        <f>IF('1. Productores NOP'!S477=0,"",'1. Productores NOP'!S477)</f>
        <v/>
      </c>
      <c r="T477" s="47" t="str">
        <f>IF('1. Productores NOP'!T477=0,"",'1. Productores NOP'!T477)</f>
        <v/>
      </c>
      <c r="U477" s="62" t="str">
        <f>IF('1. Productores NOP'!U477=0,"",'1. Productores NOP'!U477)</f>
        <v/>
      </c>
      <c r="V477" s="47" t="str">
        <f>IF('1. Productores NOP'!V477=0,"",'1. Productores NOP'!V477)</f>
        <v/>
      </c>
      <c r="W477" s="31"/>
      <c r="X477" s="104"/>
      <c r="Y477" s="25"/>
      <c r="Z477" s="14"/>
      <c r="AA477" s="14"/>
      <c r="AB477" s="14"/>
      <c r="AC477" s="14"/>
    </row>
    <row r="478" spans="1:29" ht="11.25" customHeight="1" x14ac:dyDescent="0.2">
      <c r="A478" s="76">
        <v>474</v>
      </c>
      <c r="B478" s="39" t="str">
        <f>IF('1. Productores NOP'!B478=0,"",'1. Productores NOP'!B478)</f>
        <v/>
      </c>
      <c r="C478" s="39" t="str">
        <f>IF('1. Productores NOP'!C478=0,"",'1. Productores NOP'!C478)</f>
        <v/>
      </c>
      <c r="D478" s="39" t="str">
        <f>IF('1. Productores NOP'!D478=0,"",'1. Productores NOP'!D478)</f>
        <v/>
      </c>
      <c r="E478" s="39" t="str">
        <f>IF('1. Productores NOP'!E478=0,"",'1. Productores NOP'!E478)</f>
        <v/>
      </c>
      <c r="F478" s="39" t="str">
        <f>IF('1. Productores NOP'!F478=0,"",'1. Productores NOP'!F478)</f>
        <v/>
      </c>
      <c r="G478" s="39" t="str">
        <f>IF('1. Productores NOP'!G478=0,"",'1. Productores NOP'!G478)</f>
        <v/>
      </c>
      <c r="H478" s="67" t="str">
        <f>IF('1. Productores NOP'!H478=0,"",'1. Productores NOP'!H478)</f>
        <v/>
      </c>
      <c r="I478" s="68" t="str">
        <f>IF('1. Productores NOP'!I478=0,"",'1. Productores NOP'!I478)</f>
        <v/>
      </c>
      <c r="J478" s="68" t="str">
        <f>IF('1. Productores NOP'!J478=0,"",'1. Productores NOP'!J478)</f>
        <v/>
      </c>
      <c r="K478" s="68" t="str">
        <f>IF('1. Productores NOP'!K478=0,"",'1. Productores NOP'!K478)</f>
        <v/>
      </c>
      <c r="L478" s="68" t="str">
        <f>IF('1. Productores NOP'!L478=0,"",'1. Productores NOP'!L478)</f>
        <v/>
      </c>
      <c r="M478" s="68">
        <f>IF('1. Productores NOP'!M478=0,"",'1. Productores NOP'!M478)</f>
        <v>1096</v>
      </c>
      <c r="N478" s="220"/>
      <c r="O478" s="47" t="str">
        <f>IF('1. Productores NOP'!O478=0,"",'1. Productores NOP'!O478)</f>
        <v/>
      </c>
      <c r="P478" s="47" t="str">
        <f>IF('1. Productores NOP'!P478=0,"",'1. Productores NOP'!P478)</f>
        <v/>
      </c>
      <c r="Q478" s="47" t="str">
        <f>IF('1. Productores NOP'!Q478=0,"",'1. Productores NOP'!Q478)</f>
        <v/>
      </c>
      <c r="R478" s="47" t="str">
        <f>IF('1. Productores NOP'!R478=0,"",'1. Productores NOP'!R478)</f>
        <v/>
      </c>
      <c r="S478" s="47" t="str">
        <f>IF('1. Productores NOP'!S478=0,"",'1. Productores NOP'!S478)</f>
        <v/>
      </c>
      <c r="T478" s="47" t="str">
        <f>IF('1. Productores NOP'!T478=0,"",'1. Productores NOP'!T478)</f>
        <v/>
      </c>
      <c r="U478" s="62" t="str">
        <f>IF('1. Productores NOP'!U478=0,"",'1. Productores NOP'!U478)</f>
        <v/>
      </c>
      <c r="V478" s="47" t="str">
        <f>IF('1. Productores NOP'!V478=0,"",'1. Productores NOP'!V478)</f>
        <v/>
      </c>
      <c r="W478" s="31"/>
      <c r="X478" s="104"/>
      <c r="Y478" s="25"/>
      <c r="Z478" s="14"/>
      <c r="AA478" s="14"/>
      <c r="AB478" s="14"/>
      <c r="AC478" s="14"/>
    </row>
    <row r="479" spans="1:29" ht="11.25" customHeight="1" x14ac:dyDescent="0.2">
      <c r="A479" s="76">
        <v>475</v>
      </c>
      <c r="B479" s="39" t="str">
        <f>IF('1. Productores NOP'!B479=0,"",'1. Productores NOP'!B479)</f>
        <v/>
      </c>
      <c r="C479" s="39" t="str">
        <f>IF('1. Productores NOP'!C479=0,"",'1. Productores NOP'!C479)</f>
        <v/>
      </c>
      <c r="D479" s="39" t="str">
        <f>IF('1. Productores NOP'!D479=0,"",'1. Productores NOP'!D479)</f>
        <v/>
      </c>
      <c r="E479" s="39" t="str">
        <f>IF('1. Productores NOP'!E479=0,"",'1. Productores NOP'!E479)</f>
        <v/>
      </c>
      <c r="F479" s="39" t="str">
        <f>IF('1. Productores NOP'!F479=0,"",'1. Productores NOP'!F479)</f>
        <v/>
      </c>
      <c r="G479" s="39" t="str">
        <f>IF('1. Productores NOP'!G479=0,"",'1. Productores NOP'!G479)</f>
        <v/>
      </c>
      <c r="H479" s="67" t="str">
        <f>IF('1. Productores NOP'!H479=0,"",'1. Productores NOP'!H479)</f>
        <v/>
      </c>
      <c r="I479" s="68" t="str">
        <f>IF('1. Productores NOP'!I479=0,"",'1. Productores NOP'!I479)</f>
        <v/>
      </c>
      <c r="J479" s="68" t="str">
        <f>IF('1. Productores NOP'!J479=0,"",'1. Productores NOP'!J479)</f>
        <v/>
      </c>
      <c r="K479" s="68" t="str">
        <f>IF('1. Productores NOP'!K479=0,"",'1. Productores NOP'!K479)</f>
        <v/>
      </c>
      <c r="L479" s="68" t="str">
        <f>IF('1. Productores NOP'!L479=0,"",'1. Productores NOP'!L479)</f>
        <v/>
      </c>
      <c r="M479" s="68">
        <f>IF('1. Productores NOP'!M479=0,"",'1. Productores NOP'!M479)</f>
        <v>1096</v>
      </c>
      <c r="N479" s="220"/>
      <c r="O479" s="47" t="str">
        <f>IF('1. Productores NOP'!O479=0,"",'1. Productores NOP'!O479)</f>
        <v/>
      </c>
      <c r="P479" s="47" t="str">
        <f>IF('1. Productores NOP'!P479=0,"",'1. Productores NOP'!P479)</f>
        <v/>
      </c>
      <c r="Q479" s="47" t="str">
        <f>IF('1. Productores NOP'!Q479=0,"",'1. Productores NOP'!Q479)</f>
        <v/>
      </c>
      <c r="R479" s="47" t="str">
        <f>IF('1. Productores NOP'!R479=0,"",'1. Productores NOP'!R479)</f>
        <v/>
      </c>
      <c r="S479" s="47" t="str">
        <f>IF('1. Productores NOP'!S479=0,"",'1. Productores NOP'!S479)</f>
        <v/>
      </c>
      <c r="T479" s="47" t="str">
        <f>IF('1. Productores NOP'!T479=0,"",'1. Productores NOP'!T479)</f>
        <v/>
      </c>
      <c r="U479" s="62" t="str">
        <f>IF('1. Productores NOP'!U479=0,"",'1. Productores NOP'!U479)</f>
        <v/>
      </c>
      <c r="V479" s="47" t="str">
        <f>IF('1. Productores NOP'!V479=0,"",'1. Productores NOP'!V479)</f>
        <v/>
      </c>
      <c r="W479" s="31"/>
      <c r="X479" s="104"/>
      <c r="Y479" s="25"/>
      <c r="Z479" s="14"/>
      <c r="AA479" s="14"/>
      <c r="AB479" s="14"/>
      <c r="AC479" s="14"/>
    </row>
    <row r="480" spans="1:29" ht="11.25" customHeight="1" x14ac:dyDescent="0.2">
      <c r="A480" s="76">
        <v>476</v>
      </c>
      <c r="B480" s="39" t="str">
        <f>IF('1. Productores NOP'!B480=0,"",'1. Productores NOP'!B480)</f>
        <v/>
      </c>
      <c r="C480" s="39" t="str">
        <f>IF('1. Productores NOP'!C480=0,"",'1. Productores NOP'!C480)</f>
        <v/>
      </c>
      <c r="D480" s="39" t="str">
        <f>IF('1. Productores NOP'!D480=0,"",'1. Productores NOP'!D480)</f>
        <v/>
      </c>
      <c r="E480" s="39" t="str">
        <f>IF('1. Productores NOP'!E480=0,"",'1. Productores NOP'!E480)</f>
        <v/>
      </c>
      <c r="F480" s="39" t="str">
        <f>IF('1. Productores NOP'!F480=0,"",'1. Productores NOP'!F480)</f>
        <v/>
      </c>
      <c r="G480" s="39" t="str">
        <f>IF('1. Productores NOP'!G480=0,"",'1. Productores NOP'!G480)</f>
        <v/>
      </c>
      <c r="H480" s="67" t="str">
        <f>IF('1. Productores NOP'!H480=0,"",'1. Productores NOP'!H480)</f>
        <v/>
      </c>
      <c r="I480" s="68" t="str">
        <f>IF('1. Productores NOP'!I480=0,"",'1. Productores NOP'!I480)</f>
        <v/>
      </c>
      <c r="J480" s="68" t="str">
        <f>IF('1. Productores NOP'!J480=0,"",'1. Productores NOP'!J480)</f>
        <v/>
      </c>
      <c r="K480" s="68" t="str">
        <f>IF('1. Productores NOP'!K480=0,"",'1. Productores NOP'!K480)</f>
        <v/>
      </c>
      <c r="L480" s="68" t="str">
        <f>IF('1. Productores NOP'!L480=0,"",'1. Productores NOP'!L480)</f>
        <v/>
      </c>
      <c r="M480" s="68">
        <f>IF('1. Productores NOP'!M480=0,"",'1. Productores NOP'!M480)</f>
        <v>1096</v>
      </c>
      <c r="N480" s="220"/>
      <c r="O480" s="47" t="str">
        <f>IF('1. Productores NOP'!O480=0,"",'1. Productores NOP'!O480)</f>
        <v/>
      </c>
      <c r="P480" s="47" t="str">
        <f>IF('1. Productores NOP'!P480=0,"",'1. Productores NOP'!P480)</f>
        <v/>
      </c>
      <c r="Q480" s="47" t="str">
        <f>IF('1. Productores NOP'!Q480=0,"",'1. Productores NOP'!Q480)</f>
        <v/>
      </c>
      <c r="R480" s="47" t="str">
        <f>IF('1. Productores NOP'!R480=0,"",'1. Productores NOP'!R480)</f>
        <v/>
      </c>
      <c r="S480" s="47" t="str">
        <f>IF('1. Productores NOP'!S480=0,"",'1. Productores NOP'!S480)</f>
        <v/>
      </c>
      <c r="T480" s="47" t="str">
        <f>IF('1. Productores NOP'!T480=0,"",'1. Productores NOP'!T480)</f>
        <v/>
      </c>
      <c r="U480" s="62" t="str">
        <f>IF('1. Productores NOP'!U480=0,"",'1. Productores NOP'!U480)</f>
        <v/>
      </c>
      <c r="V480" s="47" t="str">
        <f>IF('1. Productores NOP'!V480=0,"",'1. Productores NOP'!V480)</f>
        <v/>
      </c>
      <c r="W480" s="31"/>
      <c r="X480" s="104"/>
      <c r="Y480" s="25"/>
      <c r="Z480" s="14"/>
      <c r="AA480" s="14"/>
      <c r="AB480" s="14"/>
      <c r="AC480" s="14"/>
    </row>
    <row r="481" spans="1:29" ht="11.25" customHeight="1" x14ac:dyDescent="0.2">
      <c r="A481" s="76">
        <v>477</v>
      </c>
      <c r="B481" s="39" t="str">
        <f>IF('1. Productores NOP'!B481=0,"",'1. Productores NOP'!B481)</f>
        <v/>
      </c>
      <c r="C481" s="39" t="str">
        <f>IF('1. Productores NOP'!C481=0,"",'1. Productores NOP'!C481)</f>
        <v/>
      </c>
      <c r="D481" s="39" t="str">
        <f>IF('1. Productores NOP'!D481=0,"",'1. Productores NOP'!D481)</f>
        <v/>
      </c>
      <c r="E481" s="39" t="str">
        <f>IF('1. Productores NOP'!E481=0,"",'1. Productores NOP'!E481)</f>
        <v/>
      </c>
      <c r="F481" s="39" t="str">
        <f>IF('1. Productores NOP'!F481=0,"",'1. Productores NOP'!F481)</f>
        <v/>
      </c>
      <c r="G481" s="39" t="str">
        <f>IF('1. Productores NOP'!G481=0,"",'1. Productores NOP'!G481)</f>
        <v/>
      </c>
      <c r="H481" s="67" t="str">
        <f>IF('1. Productores NOP'!H481=0,"",'1. Productores NOP'!H481)</f>
        <v/>
      </c>
      <c r="I481" s="68" t="str">
        <f>IF('1. Productores NOP'!I481=0,"",'1. Productores NOP'!I481)</f>
        <v/>
      </c>
      <c r="J481" s="68" t="str">
        <f>IF('1. Productores NOP'!J481=0,"",'1. Productores NOP'!J481)</f>
        <v/>
      </c>
      <c r="K481" s="68" t="str">
        <f>IF('1. Productores NOP'!K481=0,"",'1. Productores NOP'!K481)</f>
        <v/>
      </c>
      <c r="L481" s="68" t="str">
        <f>IF('1. Productores NOP'!L481=0,"",'1. Productores NOP'!L481)</f>
        <v/>
      </c>
      <c r="M481" s="68">
        <f>IF('1. Productores NOP'!M481=0,"",'1. Productores NOP'!M481)</f>
        <v>1096</v>
      </c>
      <c r="N481" s="220"/>
      <c r="O481" s="47" t="str">
        <f>IF('1. Productores NOP'!O481=0,"",'1. Productores NOP'!O481)</f>
        <v/>
      </c>
      <c r="P481" s="47" t="str">
        <f>IF('1. Productores NOP'!P481=0,"",'1. Productores NOP'!P481)</f>
        <v/>
      </c>
      <c r="Q481" s="47" t="str">
        <f>IF('1. Productores NOP'!Q481=0,"",'1. Productores NOP'!Q481)</f>
        <v/>
      </c>
      <c r="R481" s="47" t="str">
        <f>IF('1. Productores NOP'!R481=0,"",'1. Productores NOP'!R481)</f>
        <v/>
      </c>
      <c r="S481" s="47" t="str">
        <f>IF('1. Productores NOP'!S481=0,"",'1. Productores NOP'!S481)</f>
        <v/>
      </c>
      <c r="T481" s="47" t="str">
        <f>IF('1. Productores NOP'!T481=0,"",'1. Productores NOP'!T481)</f>
        <v/>
      </c>
      <c r="U481" s="62" t="str">
        <f>IF('1. Productores NOP'!U481=0,"",'1. Productores NOP'!U481)</f>
        <v/>
      </c>
      <c r="V481" s="47" t="str">
        <f>IF('1. Productores NOP'!V481=0,"",'1. Productores NOP'!V481)</f>
        <v/>
      </c>
      <c r="W481" s="31"/>
      <c r="X481" s="104"/>
      <c r="Y481" s="25"/>
      <c r="Z481" s="14"/>
      <c r="AA481" s="14"/>
      <c r="AB481" s="14"/>
      <c r="AC481" s="14"/>
    </row>
    <row r="482" spans="1:29" ht="11.25" customHeight="1" x14ac:dyDescent="0.2">
      <c r="A482" s="76">
        <v>478</v>
      </c>
      <c r="B482" s="39" t="str">
        <f>IF('1. Productores NOP'!B482=0,"",'1. Productores NOP'!B482)</f>
        <v/>
      </c>
      <c r="C482" s="39" t="str">
        <f>IF('1. Productores NOP'!C482=0,"",'1. Productores NOP'!C482)</f>
        <v/>
      </c>
      <c r="D482" s="39" t="str">
        <f>IF('1. Productores NOP'!D482=0,"",'1. Productores NOP'!D482)</f>
        <v/>
      </c>
      <c r="E482" s="39" t="str">
        <f>IF('1. Productores NOP'!E482=0,"",'1. Productores NOP'!E482)</f>
        <v/>
      </c>
      <c r="F482" s="39" t="str">
        <f>IF('1. Productores NOP'!F482=0,"",'1. Productores NOP'!F482)</f>
        <v/>
      </c>
      <c r="G482" s="39" t="str">
        <f>IF('1. Productores NOP'!G482=0,"",'1. Productores NOP'!G482)</f>
        <v/>
      </c>
      <c r="H482" s="67" t="str">
        <f>IF('1. Productores NOP'!H482=0,"",'1. Productores NOP'!H482)</f>
        <v/>
      </c>
      <c r="I482" s="68" t="str">
        <f>IF('1. Productores NOP'!I482=0,"",'1. Productores NOP'!I482)</f>
        <v/>
      </c>
      <c r="J482" s="68" t="str">
        <f>IF('1. Productores NOP'!J482=0,"",'1. Productores NOP'!J482)</f>
        <v/>
      </c>
      <c r="K482" s="68" t="str">
        <f>IF('1. Productores NOP'!K482=0,"",'1. Productores NOP'!K482)</f>
        <v/>
      </c>
      <c r="L482" s="68" t="str">
        <f>IF('1. Productores NOP'!L482=0,"",'1. Productores NOP'!L482)</f>
        <v/>
      </c>
      <c r="M482" s="68">
        <f>IF('1. Productores NOP'!M482=0,"",'1. Productores NOP'!M482)</f>
        <v>1096</v>
      </c>
      <c r="N482" s="220"/>
      <c r="O482" s="47" t="str">
        <f>IF('1. Productores NOP'!O482=0,"",'1. Productores NOP'!O482)</f>
        <v/>
      </c>
      <c r="P482" s="47" t="str">
        <f>IF('1. Productores NOP'!P482=0,"",'1. Productores NOP'!P482)</f>
        <v/>
      </c>
      <c r="Q482" s="47" t="str">
        <f>IF('1. Productores NOP'!Q482=0,"",'1. Productores NOP'!Q482)</f>
        <v/>
      </c>
      <c r="R482" s="47" t="str">
        <f>IF('1. Productores NOP'!R482=0,"",'1. Productores NOP'!R482)</f>
        <v/>
      </c>
      <c r="S482" s="47" t="str">
        <f>IF('1. Productores NOP'!S482=0,"",'1. Productores NOP'!S482)</f>
        <v/>
      </c>
      <c r="T482" s="47" t="str">
        <f>IF('1. Productores NOP'!T482=0,"",'1. Productores NOP'!T482)</f>
        <v/>
      </c>
      <c r="U482" s="62" t="str">
        <f>IF('1. Productores NOP'!U482=0,"",'1. Productores NOP'!U482)</f>
        <v/>
      </c>
      <c r="V482" s="47" t="str">
        <f>IF('1. Productores NOP'!V482=0,"",'1. Productores NOP'!V482)</f>
        <v/>
      </c>
      <c r="W482" s="31"/>
      <c r="X482" s="104"/>
      <c r="Y482" s="25"/>
      <c r="Z482" s="14"/>
      <c r="AA482" s="14"/>
      <c r="AB482" s="14"/>
      <c r="AC482" s="14"/>
    </row>
    <row r="483" spans="1:29" ht="11.25" customHeight="1" x14ac:dyDescent="0.2">
      <c r="A483" s="76">
        <v>479</v>
      </c>
      <c r="B483" s="39" t="str">
        <f>IF('1. Productores NOP'!B483=0,"",'1. Productores NOP'!B483)</f>
        <v/>
      </c>
      <c r="C483" s="39" t="str">
        <f>IF('1. Productores NOP'!C483=0,"",'1. Productores NOP'!C483)</f>
        <v/>
      </c>
      <c r="D483" s="39" t="str">
        <f>IF('1. Productores NOP'!D483=0,"",'1. Productores NOP'!D483)</f>
        <v/>
      </c>
      <c r="E483" s="39" t="str">
        <f>IF('1. Productores NOP'!E483=0,"",'1. Productores NOP'!E483)</f>
        <v/>
      </c>
      <c r="F483" s="39" t="str">
        <f>IF('1. Productores NOP'!F483=0,"",'1. Productores NOP'!F483)</f>
        <v/>
      </c>
      <c r="G483" s="39" t="str">
        <f>IF('1. Productores NOP'!G483=0,"",'1. Productores NOP'!G483)</f>
        <v/>
      </c>
      <c r="H483" s="67" t="str">
        <f>IF('1. Productores NOP'!H483=0,"",'1. Productores NOP'!H483)</f>
        <v/>
      </c>
      <c r="I483" s="68" t="str">
        <f>IF('1. Productores NOP'!I483=0,"",'1. Productores NOP'!I483)</f>
        <v/>
      </c>
      <c r="J483" s="68" t="str">
        <f>IF('1. Productores NOP'!J483=0,"",'1. Productores NOP'!J483)</f>
        <v/>
      </c>
      <c r="K483" s="68" t="str">
        <f>IF('1. Productores NOP'!K483=0,"",'1. Productores NOP'!K483)</f>
        <v/>
      </c>
      <c r="L483" s="68" t="str">
        <f>IF('1. Productores NOP'!L483=0,"",'1. Productores NOP'!L483)</f>
        <v/>
      </c>
      <c r="M483" s="68">
        <f>IF('1. Productores NOP'!M483=0,"",'1. Productores NOP'!M483)</f>
        <v>1096</v>
      </c>
      <c r="N483" s="220"/>
      <c r="O483" s="47" t="str">
        <f>IF('1. Productores NOP'!O483=0,"",'1. Productores NOP'!O483)</f>
        <v/>
      </c>
      <c r="P483" s="47" t="str">
        <f>IF('1. Productores NOP'!P483=0,"",'1. Productores NOP'!P483)</f>
        <v/>
      </c>
      <c r="Q483" s="47" t="str">
        <f>IF('1. Productores NOP'!Q483=0,"",'1. Productores NOP'!Q483)</f>
        <v/>
      </c>
      <c r="R483" s="47" t="str">
        <f>IF('1. Productores NOP'!R483=0,"",'1. Productores NOP'!R483)</f>
        <v/>
      </c>
      <c r="S483" s="47" t="str">
        <f>IF('1. Productores NOP'!S483=0,"",'1. Productores NOP'!S483)</f>
        <v/>
      </c>
      <c r="T483" s="47" t="str">
        <f>IF('1. Productores NOP'!T483=0,"",'1. Productores NOP'!T483)</f>
        <v/>
      </c>
      <c r="U483" s="62" t="str">
        <f>IF('1. Productores NOP'!U483=0,"",'1. Productores NOP'!U483)</f>
        <v/>
      </c>
      <c r="V483" s="47" t="str">
        <f>IF('1. Productores NOP'!V483=0,"",'1. Productores NOP'!V483)</f>
        <v/>
      </c>
      <c r="W483" s="31"/>
      <c r="X483" s="104"/>
      <c r="Y483" s="25"/>
      <c r="Z483" s="14"/>
      <c r="AA483" s="14"/>
      <c r="AB483" s="14"/>
      <c r="AC483" s="14"/>
    </row>
    <row r="484" spans="1:29" ht="11.25" customHeight="1" x14ac:dyDescent="0.2">
      <c r="A484" s="76">
        <v>480</v>
      </c>
      <c r="B484" s="39" t="str">
        <f>IF('1. Productores NOP'!B484=0,"",'1. Productores NOP'!B484)</f>
        <v/>
      </c>
      <c r="C484" s="39" t="str">
        <f>IF('1. Productores NOP'!C484=0,"",'1. Productores NOP'!C484)</f>
        <v/>
      </c>
      <c r="D484" s="39" t="str">
        <f>IF('1. Productores NOP'!D484=0,"",'1. Productores NOP'!D484)</f>
        <v/>
      </c>
      <c r="E484" s="39" t="str">
        <f>IF('1. Productores NOP'!E484=0,"",'1. Productores NOP'!E484)</f>
        <v/>
      </c>
      <c r="F484" s="39" t="str">
        <f>IF('1. Productores NOP'!F484=0,"",'1. Productores NOP'!F484)</f>
        <v/>
      </c>
      <c r="G484" s="39" t="str">
        <f>IF('1. Productores NOP'!G484=0,"",'1. Productores NOP'!G484)</f>
        <v/>
      </c>
      <c r="H484" s="67" t="str">
        <f>IF('1. Productores NOP'!H484=0,"",'1. Productores NOP'!H484)</f>
        <v/>
      </c>
      <c r="I484" s="68" t="str">
        <f>IF('1. Productores NOP'!I484=0,"",'1. Productores NOP'!I484)</f>
        <v/>
      </c>
      <c r="J484" s="68" t="str">
        <f>IF('1. Productores NOP'!J484=0,"",'1. Productores NOP'!J484)</f>
        <v/>
      </c>
      <c r="K484" s="68" t="str">
        <f>IF('1. Productores NOP'!K484=0,"",'1. Productores NOP'!K484)</f>
        <v/>
      </c>
      <c r="L484" s="68" t="str">
        <f>IF('1. Productores NOP'!L484=0,"",'1. Productores NOP'!L484)</f>
        <v/>
      </c>
      <c r="M484" s="68">
        <f>IF('1. Productores NOP'!M484=0,"",'1. Productores NOP'!M484)</f>
        <v>1096</v>
      </c>
      <c r="N484" s="220"/>
      <c r="O484" s="47" t="str">
        <f>IF('1. Productores NOP'!O484=0,"",'1. Productores NOP'!O484)</f>
        <v/>
      </c>
      <c r="P484" s="47" t="str">
        <f>IF('1. Productores NOP'!P484=0,"",'1. Productores NOP'!P484)</f>
        <v/>
      </c>
      <c r="Q484" s="47" t="str">
        <f>IF('1. Productores NOP'!Q484=0,"",'1. Productores NOP'!Q484)</f>
        <v/>
      </c>
      <c r="R484" s="47" t="str">
        <f>IF('1. Productores NOP'!R484=0,"",'1. Productores NOP'!R484)</f>
        <v/>
      </c>
      <c r="S484" s="47" t="str">
        <f>IF('1. Productores NOP'!S484=0,"",'1. Productores NOP'!S484)</f>
        <v/>
      </c>
      <c r="T484" s="47" t="str">
        <f>IF('1. Productores NOP'!T484=0,"",'1. Productores NOP'!T484)</f>
        <v/>
      </c>
      <c r="U484" s="62" t="str">
        <f>IF('1. Productores NOP'!U484=0,"",'1. Productores NOP'!U484)</f>
        <v/>
      </c>
      <c r="V484" s="47" t="str">
        <f>IF('1. Productores NOP'!V484=0,"",'1. Productores NOP'!V484)</f>
        <v/>
      </c>
      <c r="W484" s="31"/>
      <c r="X484" s="104"/>
      <c r="Y484" s="25"/>
      <c r="Z484" s="14"/>
      <c r="AA484" s="14"/>
      <c r="AB484" s="14"/>
      <c r="AC484" s="14"/>
    </row>
    <row r="485" spans="1:29" ht="11.25" customHeight="1" x14ac:dyDescent="0.2">
      <c r="A485" s="76">
        <v>481</v>
      </c>
      <c r="B485" s="39" t="str">
        <f>IF('1. Productores NOP'!B485=0,"",'1. Productores NOP'!B485)</f>
        <v/>
      </c>
      <c r="C485" s="39" t="str">
        <f>IF('1. Productores NOP'!C485=0,"",'1. Productores NOP'!C485)</f>
        <v/>
      </c>
      <c r="D485" s="39" t="str">
        <f>IF('1. Productores NOP'!D485=0,"",'1. Productores NOP'!D485)</f>
        <v/>
      </c>
      <c r="E485" s="39" t="str">
        <f>IF('1. Productores NOP'!E485=0,"",'1. Productores NOP'!E485)</f>
        <v/>
      </c>
      <c r="F485" s="39" t="str">
        <f>IF('1. Productores NOP'!F485=0,"",'1. Productores NOP'!F485)</f>
        <v/>
      </c>
      <c r="G485" s="39" t="str">
        <f>IF('1. Productores NOP'!G485=0,"",'1. Productores NOP'!G485)</f>
        <v/>
      </c>
      <c r="H485" s="67" t="str">
        <f>IF('1. Productores NOP'!H485=0,"",'1. Productores NOP'!H485)</f>
        <v/>
      </c>
      <c r="I485" s="68" t="str">
        <f>IF('1. Productores NOP'!I485=0,"",'1. Productores NOP'!I485)</f>
        <v/>
      </c>
      <c r="J485" s="68" t="str">
        <f>IF('1. Productores NOP'!J485=0,"",'1. Productores NOP'!J485)</f>
        <v/>
      </c>
      <c r="K485" s="68" t="str">
        <f>IF('1. Productores NOP'!K485=0,"",'1. Productores NOP'!K485)</f>
        <v/>
      </c>
      <c r="L485" s="68" t="str">
        <f>IF('1. Productores NOP'!L485=0,"",'1. Productores NOP'!L485)</f>
        <v/>
      </c>
      <c r="M485" s="68">
        <f>IF('1. Productores NOP'!M485=0,"",'1. Productores NOP'!M485)</f>
        <v>1096</v>
      </c>
      <c r="N485" s="220"/>
      <c r="O485" s="47" t="str">
        <f>IF('1. Productores NOP'!O485=0,"",'1. Productores NOP'!O485)</f>
        <v/>
      </c>
      <c r="P485" s="47" t="str">
        <f>IF('1. Productores NOP'!P485=0,"",'1. Productores NOP'!P485)</f>
        <v/>
      </c>
      <c r="Q485" s="47" t="str">
        <f>IF('1. Productores NOP'!Q485=0,"",'1. Productores NOP'!Q485)</f>
        <v/>
      </c>
      <c r="R485" s="47" t="str">
        <f>IF('1. Productores NOP'!R485=0,"",'1. Productores NOP'!R485)</f>
        <v/>
      </c>
      <c r="S485" s="47" t="str">
        <f>IF('1. Productores NOP'!S485=0,"",'1. Productores NOP'!S485)</f>
        <v/>
      </c>
      <c r="T485" s="47" t="str">
        <f>IF('1. Productores NOP'!T485=0,"",'1. Productores NOP'!T485)</f>
        <v/>
      </c>
      <c r="U485" s="62" t="str">
        <f>IF('1. Productores NOP'!U485=0,"",'1. Productores NOP'!U485)</f>
        <v/>
      </c>
      <c r="V485" s="47" t="str">
        <f>IF('1. Productores NOP'!V485=0,"",'1. Productores NOP'!V485)</f>
        <v/>
      </c>
      <c r="W485" s="31"/>
      <c r="X485" s="104"/>
      <c r="Y485" s="25"/>
      <c r="Z485" s="14"/>
      <c r="AA485" s="14"/>
      <c r="AB485" s="14"/>
      <c r="AC485" s="14"/>
    </row>
    <row r="486" spans="1:29" ht="11.25" customHeight="1" x14ac:dyDescent="0.2">
      <c r="A486" s="76">
        <v>482</v>
      </c>
      <c r="B486" s="39" t="str">
        <f>IF('1. Productores NOP'!B486=0,"",'1. Productores NOP'!B486)</f>
        <v/>
      </c>
      <c r="C486" s="39" t="str">
        <f>IF('1. Productores NOP'!C486=0,"",'1. Productores NOP'!C486)</f>
        <v/>
      </c>
      <c r="D486" s="39" t="str">
        <f>IF('1. Productores NOP'!D486=0,"",'1. Productores NOP'!D486)</f>
        <v/>
      </c>
      <c r="E486" s="39" t="str">
        <f>IF('1. Productores NOP'!E486=0,"",'1. Productores NOP'!E486)</f>
        <v/>
      </c>
      <c r="F486" s="39" t="str">
        <f>IF('1. Productores NOP'!F486=0,"",'1. Productores NOP'!F486)</f>
        <v/>
      </c>
      <c r="G486" s="39" t="str">
        <f>IF('1. Productores NOP'!G486=0,"",'1. Productores NOP'!G486)</f>
        <v/>
      </c>
      <c r="H486" s="67" t="str">
        <f>IF('1. Productores NOP'!H486=0,"",'1. Productores NOP'!H486)</f>
        <v/>
      </c>
      <c r="I486" s="68" t="str">
        <f>IF('1. Productores NOP'!I486=0,"",'1. Productores NOP'!I486)</f>
        <v/>
      </c>
      <c r="J486" s="68" t="str">
        <f>IF('1. Productores NOP'!J486=0,"",'1. Productores NOP'!J486)</f>
        <v/>
      </c>
      <c r="K486" s="68" t="str">
        <f>IF('1. Productores NOP'!K486=0,"",'1. Productores NOP'!K486)</f>
        <v/>
      </c>
      <c r="L486" s="68" t="str">
        <f>IF('1. Productores NOP'!L486=0,"",'1. Productores NOP'!L486)</f>
        <v/>
      </c>
      <c r="M486" s="68">
        <f>IF('1. Productores NOP'!M486=0,"",'1. Productores NOP'!M486)</f>
        <v>1096</v>
      </c>
      <c r="N486" s="220"/>
      <c r="O486" s="47" t="str">
        <f>IF('1. Productores NOP'!O486=0,"",'1. Productores NOP'!O486)</f>
        <v/>
      </c>
      <c r="P486" s="47" t="str">
        <f>IF('1. Productores NOP'!P486=0,"",'1. Productores NOP'!P486)</f>
        <v/>
      </c>
      <c r="Q486" s="47" t="str">
        <f>IF('1. Productores NOP'!Q486=0,"",'1. Productores NOP'!Q486)</f>
        <v/>
      </c>
      <c r="R486" s="47" t="str">
        <f>IF('1. Productores NOP'!R486=0,"",'1. Productores NOP'!R486)</f>
        <v/>
      </c>
      <c r="S486" s="47" t="str">
        <f>IF('1. Productores NOP'!S486=0,"",'1. Productores NOP'!S486)</f>
        <v/>
      </c>
      <c r="T486" s="47" t="str">
        <f>IF('1. Productores NOP'!T486=0,"",'1. Productores NOP'!T486)</f>
        <v/>
      </c>
      <c r="U486" s="62" t="str">
        <f>IF('1. Productores NOP'!U486=0,"",'1. Productores NOP'!U486)</f>
        <v/>
      </c>
      <c r="V486" s="47" t="str">
        <f>IF('1. Productores NOP'!V486=0,"",'1. Productores NOP'!V486)</f>
        <v/>
      </c>
      <c r="W486" s="31"/>
      <c r="X486" s="104"/>
      <c r="Y486" s="25"/>
      <c r="Z486" s="14"/>
      <c r="AA486" s="14"/>
      <c r="AB486" s="14"/>
      <c r="AC486" s="14"/>
    </row>
    <row r="487" spans="1:29" ht="11.25" customHeight="1" x14ac:dyDescent="0.2">
      <c r="A487" s="76">
        <v>483</v>
      </c>
      <c r="B487" s="39" t="str">
        <f>IF('1. Productores NOP'!B487=0,"",'1. Productores NOP'!B487)</f>
        <v/>
      </c>
      <c r="C487" s="39" t="str">
        <f>IF('1. Productores NOP'!C487=0,"",'1. Productores NOP'!C487)</f>
        <v/>
      </c>
      <c r="D487" s="39" t="str">
        <f>IF('1. Productores NOP'!D487=0,"",'1. Productores NOP'!D487)</f>
        <v/>
      </c>
      <c r="E487" s="39" t="str">
        <f>IF('1. Productores NOP'!E487=0,"",'1. Productores NOP'!E487)</f>
        <v/>
      </c>
      <c r="F487" s="39" t="str">
        <f>IF('1. Productores NOP'!F487=0,"",'1. Productores NOP'!F487)</f>
        <v/>
      </c>
      <c r="G487" s="39" t="str">
        <f>IF('1. Productores NOP'!G487=0,"",'1. Productores NOP'!G487)</f>
        <v/>
      </c>
      <c r="H487" s="67" t="str">
        <f>IF('1. Productores NOP'!H487=0,"",'1. Productores NOP'!H487)</f>
        <v/>
      </c>
      <c r="I487" s="68" t="str">
        <f>IF('1. Productores NOP'!I487=0,"",'1. Productores NOP'!I487)</f>
        <v/>
      </c>
      <c r="J487" s="68" t="str">
        <f>IF('1. Productores NOP'!J487=0,"",'1. Productores NOP'!J487)</f>
        <v/>
      </c>
      <c r="K487" s="68" t="str">
        <f>IF('1. Productores NOP'!K487=0,"",'1. Productores NOP'!K487)</f>
        <v/>
      </c>
      <c r="L487" s="68" t="str">
        <f>IF('1. Productores NOP'!L487=0,"",'1. Productores NOP'!L487)</f>
        <v/>
      </c>
      <c r="M487" s="68">
        <f>IF('1. Productores NOP'!M487=0,"",'1. Productores NOP'!M487)</f>
        <v>1096</v>
      </c>
      <c r="N487" s="220"/>
      <c r="O487" s="47" t="str">
        <f>IF('1. Productores NOP'!O487=0,"",'1. Productores NOP'!O487)</f>
        <v/>
      </c>
      <c r="P487" s="47" t="str">
        <f>IF('1. Productores NOP'!P487=0,"",'1. Productores NOP'!P487)</f>
        <v/>
      </c>
      <c r="Q487" s="47" t="str">
        <f>IF('1. Productores NOP'!Q487=0,"",'1. Productores NOP'!Q487)</f>
        <v/>
      </c>
      <c r="R487" s="47" t="str">
        <f>IF('1. Productores NOP'!R487=0,"",'1. Productores NOP'!R487)</f>
        <v/>
      </c>
      <c r="S487" s="47" t="str">
        <f>IF('1. Productores NOP'!S487=0,"",'1. Productores NOP'!S487)</f>
        <v/>
      </c>
      <c r="T487" s="47" t="str">
        <f>IF('1. Productores NOP'!T487=0,"",'1. Productores NOP'!T487)</f>
        <v/>
      </c>
      <c r="U487" s="62" t="str">
        <f>IF('1. Productores NOP'!U487=0,"",'1. Productores NOP'!U487)</f>
        <v/>
      </c>
      <c r="V487" s="47" t="str">
        <f>IF('1. Productores NOP'!V487=0,"",'1. Productores NOP'!V487)</f>
        <v/>
      </c>
      <c r="W487" s="31"/>
      <c r="X487" s="104"/>
      <c r="Y487" s="25"/>
      <c r="Z487" s="14"/>
      <c r="AA487" s="14"/>
      <c r="AB487" s="14"/>
      <c r="AC487" s="14"/>
    </row>
    <row r="488" spans="1:29" ht="11.25" customHeight="1" x14ac:dyDescent="0.2">
      <c r="A488" s="76">
        <v>484</v>
      </c>
      <c r="B488" s="39" t="str">
        <f>IF('1. Productores NOP'!B488=0,"",'1. Productores NOP'!B488)</f>
        <v/>
      </c>
      <c r="C488" s="39" t="str">
        <f>IF('1. Productores NOP'!C488=0,"",'1. Productores NOP'!C488)</f>
        <v/>
      </c>
      <c r="D488" s="39" t="str">
        <f>IF('1. Productores NOP'!D488=0,"",'1. Productores NOP'!D488)</f>
        <v/>
      </c>
      <c r="E488" s="39" t="str">
        <f>IF('1. Productores NOP'!E488=0,"",'1. Productores NOP'!E488)</f>
        <v/>
      </c>
      <c r="F488" s="39" t="str">
        <f>IF('1. Productores NOP'!F488=0,"",'1. Productores NOP'!F488)</f>
        <v/>
      </c>
      <c r="G488" s="39" t="str">
        <f>IF('1. Productores NOP'!G488=0,"",'1. Productores NOP'!G488)</f>
        <v/>
      </c>
      <c r="H488" s="67" t="str">
        <f>IF('1. Productores NOP'!H488=0,"",'1. Productores NOP'!H488)</f>
        <v/>
      </c>
      <c r="I488" s="68" t="str">
        <f>IF('1. Productores NOP'!I488=0,"",'1. Productores NOP'!I488)</f>
        <v/>
      </c>
      <c r="J488" s="68" t="str">
        <f>IF('1. Productores NOP'!J488=0,"",'1. Productores NOP'!J488)</f>
        <v/>
      </c>
      <c r="K488" s="68" t="str">
        <f>IF('1. Productores NOP'!K488=0,"",'1. Productores NOP'!K488)</f>
        <v/>
      </c>
      <c r="L488" s="68" t="str">
        <f>IF('1. Productores NOP'!L488=0,"",'1. Productores NOP'!L488)</f>
        <v/>
      </c>
      <c r="M488" s="68">
        <f>IF('1. Productores NOP'!M488=0,"",'1. Productores NOP'!M488)</f>
        <v>1096</v>
      </c>
      <c r="N488" s="220"/>
      <c r="O488" s="47" t="str">
        <f>IF('1. Productores NOP'!O488=0,"",'1. Productores NOP'!O488)</f>
        <v/>
      </c>
      <c r="P488" s="47" t="str">
        <f>IF('1. Productores NOP'!P488=0,"",'1. Productores NOP'!P488)</f>
        <v/>
      </c>
      <c r="Q488" s="47" t="str">
        <f>IF('1. Productores NOP'!Q488=0,"",'1. Productores NOP'!Q488)</f>
        <v/>
      </c>
      <c r="R488" s="47" t="str">
        <f>IF('1. Productores NOP'!R488=0,"",'1. Productores NOP'!R488)</f>
        <v/>
      </c>
      <c r="S488" s="47" t="str">
        <f>IF('1. Productores NOP'!S488=0,"",'1. Productores NOP'!S488)</f>
        <v/>
      </c>
      <c r="T488" s="47" t="str">
        <f>IF('1. Productores NOP'!T488=0,"",'1. Productores NOP'!T488)</f>
        <v/>
      </c>
      <c r="U488" s="62" t="str">
        <f>IF('1. Productores NOP'!U488=0,"",'1. Productores NOP'!U488)</f>
        <v/>
      </c>
      <c r="V488" s="47" t="str">
        <f>IF('1. Productores NOP'!V488=0,"",'1. Productores NOP'!V488)</f>
        <v/>
      </c>
      <c r="W488" s="31"/>
      <c r="X488" s="104"/>
      <c r="Y488" s="25"/>
      <c r="Z488" s="14"/>
      <c r="AA488" s="14"/>
      <c r="AB488" s="14"/>
      <c r="AC488" s="14"/>
    </row>
    <row r="489" spans="1:29" ht="11.25" customHeight="1" x14ac:dyDescent="0.2">
      <c r="A489" s="76">
        <v>485</v>
      </c>
      <c r="B489" s="39" t="str">
        <f>IF('1. Productores NOP'!B489=0,"",'1. Productores NOP'!B489)</f>
        <v/>
      </c>
      <c r="C489" s="39" t="str">
        <f>IF('1. Productores NOP'!C489=0,"",'1. Productores NOP'!C489)</f>
        <v/>
      </c>
      <c r="D489" s="39" t="str">
        <f>IF('1. Productores NOP'!D489=0,"",'1. Productores NOP'!D489)</f>
        <v/>
      </c>
      <c r="E489" s="39" t="str">
        <f>IF('1. Productores NOP'!E489=0,"",'1. Productores NOP'!E489)</f>
        <v/>
      </c>
      <c r="F489" s="39" t="str">
        <f>IF('1. Productores NOP'!F489=0,"",'1. Productores NOP'!F489)</f>
        <v/>
      </c>
      <c r="G489" s="39" t="str">
        <f>IF('1. Productores NOP'!G489=0,"",'1. Productores NOP'!G489)</f>
        <v/>
      </c>
      <c r="H489" s="67" t="str">
        <f>IF('1. Productores NOP'!H489=0,"",'1. Productores NOP'!H489)</f>
        <v/>
      </c>
      <c r="I489" s="68" t="str">
        <f>IF('1. Productores NOP'!I489=0,"",'1. Productores NOP'!I489)</f>
        <v/>
      </c>
      <c r="J489" s="68" t="str">
        <f>IF('1. Productores NOP'!J489=0,"",'1. Productores NOP'!J489)</f>
        <v/>
      </c>
      <c r="K489" s="68" t="str">
        <f>IF('1. Productores NOP'!K489=0,"",'1. Productores NOP'!K489)</f>
        <v/>
      </c>
      <c r="L489" s="68" t="str">
        <f>IF('1. Productores NOP'!L489=0,"",'1. Productores NOP'!L489)</f>
        <v/>
      </c>
      <c r="M489" s="68">
        <f>IF('1. Productores NOP'!M489=0,"",'1. Productores NOP'!M489)</f>
        <v>1096</v>
      </c>
      <c r="N489" s="220"/>
      <c r="O489" s="47" t="str">
        <f>IF('1. Productores NOP'!O489=0,"",'1. Productores NOP'!O489)</f>
        <v/>
      </c>
      <c r="P489" s="47" t="str">
        <f>IF('1. Productores NOP'!P489=0,"",'1. Productores NOP'!P489)</f>
        <v/>
      </c>
      <c r="Q489" s="47" t="str">
        <f>IF('1. Productores NOP'!Q489=0,"",'1. Productores NOP'!Q489)</f>
        <v/>
      </c>
      <c r="R489" s="47" t="str">
        <f>IF('1. Productores NOP'!R489=0,"",'1. Productores NOP'!R489)</f>
        <v/>
      </c>
      <c r="S489" s="47" t="str">
        <f>IF('1. Productores NOP'!S489=0,"",'1. Productores NOP'!S489)</f>
        <v/>
      </c>
      <c r="T489" s="47" t="str">
        <f>IF('1. Productores NOP'!T489=0,"",'1. Productores NOP'!T489)</f>
        <v/>
      </c>
      <c r="U489" s="62" t="str">
        <f>IF('1. Productores NOP'!U489=0,"",'1. Productores NOP'!U489)</f>
        <v/>
      </c>
      <c r="V489" s="47" t="str">
        <f>IF('1. Productores NOP'!V489=0,"",'1. Productores NOP'!V489)</f>
        <v/>
      </c>
      <c r="W489" s="31"/>
      <c r="X489" s="104"/>
      <c r="Y489" s="25"/>
      <c r="Z489" s="14"/>
      <c r="AA489" s="14"/>
      <c r="AB489" s="14"/>
      <c r="AC489" s="14"/>
    </row>
    <row r="490" spans="1:29" ht="11.25" customHeight="1" x14ac:dyDescent="0.2">
      <c r="A490" s="76">
        <v>486</v>
      </c>
      <c r="B490" s="39" t="str">
        <f>IF('1. Productores NOP'!B490=0,"",'1. Productores NOP'!B490)</f>
        <v/>
      </c>
      <c r="C490" s="39" t="str">
        <f>IF('1. Productores NOP'!C490=0,"",'1. Productores NOP'!C490)</f>
        <v/>
      </c>
      <c r="D490" s="39" t="str">
        <f>IF('1. Productores NOP'!D490=0,"",'1. Productores NOP'!D490)</f>
        <v/>
      </c>
      <c r="E490" s="39" t="str">
        <f>IF('1. Productores NOP'!E490=0,"",'1. Productores NOP'!E490)</f>
        <v/>
      </c>
      <c r="F490" s="39" t="str">
        <f>IF('1. Productores NOP'!F490=0,"",'1. Productores NOP'!F490)</f>
        <v/>
      </c>
      <c r="G490" s="39" t="str">
        <f>IF('1. Productores NOP'!G490=0,"",'1. Productores NOP'!G490)</f>
        <v/>
      </c>
      <c r="H490" s="67" t="str">
        <f>IF('1. Productores NOP'!H490=0,"",'1. Productores NOP'!H490)</f>
        <v/>
      </c>
      <c r="I490" s="68" t="str">
        <f>IF('1. Productores NOP'!I490=0,"",'1. Productores NOP'!I490)</f>
        <v/>
      </c>
      <c r="J490" s="68" t="str">
        <f>IF('1. Productores NOP'!J490=0,"",'1. Productores NOP'!J490)</f>
        <v/>
      </c>
      <c r="K490" s="68" t="str">
        <f>IF('1. Productores NOP'!K490=0,"",'1. Productores NOP'!K490)</f>
        <v/>
      </c>
      <c r="L490" s="68" t="str">
        <f>IF('1. Productores NOP'!L490=0,"",'1. Productores NOP'!L490)</f>
        <v/>
      </c>
      <c r="M490" s="68">
        <f>IF('1. Productores NOP'!M490=0,"",'1. Productores NOP'!M490)</f>
        <v>1096</v>
      </c>
      <c r="N490" s="220"/>
      <c r="O490" s="47" t="str">
        <f>IF('1. Productores NOP'!O490=0,"",'1. Productores NOP'!O490)</f>
        <v/>
      </c>
      <c r="P490" s="47" t="str">
        <f>IF('1. Productores NOP'!P490=0,"",'1. Productores NOP'!P490)</f>
        <v/>
      </c>
      <c r="Q490" s="47" t="str">
        <f>IF('1. Productores NOP'!Q490=0,"",'1. Productores NOP'!Q490)</f>
        <v/>
      </c>
      <c r="R490" s="47" t="str">
        <f>IF('1. Productores NOP'!R490=0,"",'1. Productores NOP'!R490)</f>
        <v/>
      </c>
      <c r="S490" s="47" t="str">
        <f>IF('1. Productores NOP'!S490=0,"",'1. Productores NOP'!S490)</f>
        <v/>
      </c>
      <c r="T490" s="47" t="str">
        <f>IF('1. Productores NOP'!T490=0,"",'1. Productores NOP'!T490)</f>
        <v/>
      </c>
      <c r="U490" s="62" t="str">
        <f>IF('1. Productores NOP'!U490=0,"",'1. Productores NOP'!U490)</f>
        <v/>
      </c>
      <c r="V490" s="47" t="str">
        <f>IF('1. Productores NOP'!V490=0,"",'1. Productores NOP'!V490)</f>
        <v/>
      </c>
      <c r="W490" s="31"/>
      <c r="X490" s="104"/>
      <c r="Y490" s="25"/>
      <c r="Z490" s="14"/>
      <c r="AA490" s="14"/>
      <c r="AB490" s="14"/>
      <c r="AC490" s="14"/>
    </row>
    <row r="491" spans="1:29" ht="11.25" customHeight="1" x14ac:dyDescent="0.2">
      <c r="A491" s="76">
        <v>487</v>
      </c>
      <c r="B491" s="39" t="str">
        <f>IF('1. Productores NOP'!B491=0,"",'1. Productores NOP'!B491)</f>
        <v/>
      </c>
      <c r="C491" s="39" t="str">
        <f>IF('1. Productores NOP'!C491=0,"",'1. Productores NOP'!C491)</f>
        <v/>
      </c>
      <c r="D491" s="39" t="str">
        <f>IF('1. Productores NOP'!D491=0,"",'1. Productores NOP'!D491)</f>
        <v/>
      </c>
      <c r="E491" s="39" t="str">
        <f>IF('1. Productores NOP'!E491=0,"",'1. Productores NOP'!E491)</f>
        <v/>
      </c>
      <c r="F491" s="39" t="str">
        <f>IF('1. Productores NOP'!F491=0,"",'1. Productores NOP'!F491)</f>
        <v/>
      </c>
      <c r="G491" s="39" t="str">
        <f>IF('1. Productores NOP'!G491=0,"",'1. Productores NOP'!G491)</f>
        <v/>
      </c>
      <c r="H491" s="67" t="str">
        <f>IF('1. Productores NOP'!H491=0,"",'1. Productores NOP'!H491)</f>
        <v/>
      </c>
      <c r="I491" s="68" t="str">
        <f>IF('1. Productores NOP'!I491=0,"",'1. Productores NOP'!I491)</f>
        <v/>
      </c>
      <c r="J491" s="68" t="str">
        <f>IF('1. Productores NOP'!J491=0,"",'1. Productores NOP'!J491)</f>
        <v/>
      </c>
      <c r="K491" s="68" t="str">
        <f>IF('1. Productores NOP'!K491=0,"",'1. Productores NOP'!K491)</f>
        <v/>
      </c>
      <c r="L491" s="68" t="str">
        <f>IF('1. Productores NOP'!L491=0,"",'1. Productores NOP'!L491)</f>
        <v/>
      </c>
      <c r="M491" s="68">
        <f>IF('1. Productores NOP'!M491=0,"",'1. Productores NOP'!M491)</f>
        <v>1096</v>
      </c>
      <c r="N491" s="220"/>
      <c r="O491" s="47" t="str">
        <f>IF('1. Productores NOP'!O491=0,"",'1. Productores NOP'!O491)</f>
        <v/>
      </c>
      <c r="P491" s="47" t="str">
        <f>IF('1. Productores NOP'!P491=0,"",'1. Productores NOP'!P491)</f>
        <v/>
      </c>
      <c r="Q491" s="47" t="str">
        <f>IF('1. Productores NOP'!Q491=0,"",'1. Productores NOP'!Q491)</f>
        <v/>
      </c>
      <c r="R491" s="47" t="str">
        <f>IF('1. Productores NOP'!R491=0,"",'1. Productores NOP'!R491)</f>
        <v/>
      </c>
      <c r="S491" s="47" t="str">
        <f>IF('1. Productores NOP'!S491=0,"",'1. Productores NOP'!S491)</f>
        <v/>
      </c>
      <c r="T491" s="47" t="str">
        <f>IF('1. Productores NOP'!T491=0,"",'1. Productores NOP'!T491)</f>
        <v/>
      </c>
      <c r="U491" s="62" t="str">
        <f>IF('1. Productores NOP'!U491=0,"",'1. Productores NOP'!U491)</f>
        <v/>
      </c>
      <c r="V491" s="47" t="str">
        <f>IF('1. Productores NOP'!V491=0,"",'1. Productores NOP'!V491)</f>
        <v/>
      </c>
      <c r="W491" s="31"/>
      <c r="X491" s="104"/>
      <c r="Y491" s="25"/>
      <c r="Z491" s="14"/>
      <c r="AA491" s="14"/>
      <c r="AB491" s="14"/>
      <c r="AC491" s="14"/>
    </row>
    <row r="492" spans="1:29" ht="11.25" customHeight="1" x14ac:dyDescent="0.2">
      <c r="A492" s="76">
        <v>488</v>
      </c>
      <c r="B492" s="39" t="str">
        <f>IF('1. Productores NOP'!B492=0,"",'1. Productores NOP'!B492)</f>
        <v/>
      </c>
      <c r="C492" s="39" t="str">
        <f>IF('1. Productores NOP'!C492=0,"",'1. Productores NOP'!C492)</f>
        <v/>
      </c>
      <c r="D492" s="39" t="str">
        <f>IF('1. Productores NOP'!D492=0,"",'1. Productores NOP'!D492)</f>
        <v/>
      </c>
      <c r="E492" s="39" t="str">
        <f>IF('1. Productores NOP'!E492=0,"",'1. Productores NOP'!E492)</f>
        <v/>
      </c>
      <c r="F492" s="39" t="str">
        <f>IF('1. Productores NOP'!F492=0,"",'1. Productores NOP'!F492)</f>
        <v/>
      </c>
      <c r="G492" s="39" t="str">
        <f>IF('1. Productores NOP'!G492=0,"",'1. Productores NOP'!G492)</f>
        <v/>
      </c>
      <c r="H492" s="67" t="str">
        <f>IF('1. Productores NOP'!H492=0,"",'1. Productores NOP'!H492)</f>
        <v/>
      </c>
      <c r="I492" s="68" t="str">
        <f>IF('1. Productores NOP'!I492=0,"",'1. Productores NOP'!I492)</f>
        <v/>
      </c>
      <c r="J492" s="68" t="str">
        <f>IF('1. Productores NOP'!J492=0,"",'1. Productores NOP'!J492)</f>
        <v/>
      </c>
      <c r="K492" s="68" t="str">
        <f>IF('1. Productores NOP'!K492=0,"",'1. Productores NOP'!K492)</f>
        <v/>
      </c>
      <c r="L492" s="68" t="str">
        <f>IF('1. Productores NOP'!L492=0,"",'1. Productores NOP'!L492)</f>
        <v/>
      </c>
      <c r="M492" s="68">
        <f>IF('1. Productores NOP'!M492=0,"",'1. Productores NOP'!M492)</f>
        <v>1096</v>
      </c>
      <c r="N492" s="220"/>
      <c r="O492" s="47" t="str">
        <f>IF('1. Productores NOP'!O492=0,"",'1. Productores NOP'!O492)</f>
        <v/>
      </c>
      <c r="P492" s="47" t="str">
        <f>IF('1. Productores NOP'!P492=0,"",'1. Productores NOP'!P492)</f>
        <v/>
      </c>
      <c r="Q492" s="47" t="str">
        <f>IF('1. Productores NOP'!Q492=0,"",'1. Productores NOP'!Q492)</f>
        <v/>
      </c>
      <c r="R492" s="47" t="str">
        <f>IF('1. Productores NOP'!R492=0,"",'1. Productores NOP'!R492)</f>
        <v/>
      </c>
      <c r="S492" s="47" t="str">
        <f>IF('1. Productores NOP'!S492=0,"",'1. Productores NOP'!S492)</f>
        <v/>
      </c>
      <c r="T492" s="47" t="str">
        <f>IF('1. Productores NOP'!T492=0,"",'1. Productores NOP'!T492)</f>
        <v/>
      </c>
      <c r="U492" s="62" t="str">
        <f>IF('1. Productores NOP'!U492=0,"",'1. Productores NOP'!U492)</f>
        <v/>
      </c>
      <c r="V492" s="47" t="str">
        <f>IF('1. Productores NOP'!V492=0,"",'1. Productores NOP'!V492)</f>
        <v/>
      </c>
      <c r="W492" s="31"/>
      <c r="X492" s="104"/>
      <c r="Y492" s="25"/>
      <c r="Z492" s="14"/>
      <c r="AA492" s="14"/>
      <c r="AB492" s="14"/>
      <c r="AC492" s="14"/>
    </row>
    <row r="493" spans="1:29" ht="11.25" customHeight="1" x14ac:dyDescent="0.2">
      <c r="A493" s="76">
        <v>489</v>
      </c>
      <c r="B493" s="39" t="str">
        <f>IF('1. Productores NOP'!B493=0,"",'1. Productores NOP'!B493)</f>
        <v/>
      </c>
      <c r="C493" s="39" t="str">
        <f>IF('1. Productores NOP'!C493=0,"",'1. Productores NOP'!C493)</f>
        <v/>
      </c>
      <c r="D493" s="39" t="str">
        <f>IF('1. Productores NOP'!D493=0,"",'1. Productores NOP'!D493)</f>
        <v/>
      </c>
      <c r="E493" s="39" t="str">
        <f>IF('1. Productores NOP'!E493=0,"",'1. Productores NOP'!E493)</f>
        <v/>
      </c>
      <c r="F493" s="39" t="str">
        <f>IF('1. Productores NOP'!F493=0,"",'1. Productores NOP'!F493)</f>
        <v/>
      </c>
      <c r="G493" s="39" t="str">
        <f>IF('1. Productores NOP'!G493=0,"",'1. Productores NOP'!G493)</f>
        <v/>
      </c>
      <c r="H493" s="67" t="str">
        <f>IF('1. Productores NOP'!H493=0,"",'1. Productores NOP'!H493)</f>
        <v/>
      </c>
      <c r="I493" s="68" t="str">
        <f>IF('1. Productores NOP'!I493=0,"",'1. Productores NOP'!I493)</f>
        <v/>
      </c>
      <c r="J493" s="68" t="str">
        <f>IF('1. Productores NOP'!J493=0,"",'1. Productores NOP'!J493)</f>
        <v/>
      </c>
      <c r="K493" s="68" t="str">
        <f>IF('1. Productores NOP'!K493=0,"",'1. Productores NOP'!K493)</f>
        <v/>
      </c>
      <c r="L493" s="68" t="str">
        <f>IF('1. Productores NOP'!L493=0,"",'1. Productores NOP'!L493)</f>
        <v/>
      </c>
      <c r="M493" s="68">
        <f>IF('1. Productores NOP'!M493=0,"",'1. Productores NOP'!M493)</f>
        <v>1096</v>
      </c>
      <c r="N493" s="220"/>
      <c r="O493" s="47" t="str">
        <f>IF('1. Productores NOP'!O493=0,"",'1. Productores NOP'!O493)</f>
        <v/>
      </c>
      <c r="P493" s="47" t="str">
        <f>IF('1. Productores NOP'!P493=0,"",'1. Productores NOP'!P493)</f>
        <v/>
      </c>
      <c r="Q493" s="47" t="str">
        <f>IF('1. Productores NOP'!Q493=0,"",'1. Productores NOP'!Q493)</f>
        <v/>
      </c>
      <c r="R493" s="47" t="str">
        <f>IF('1. Productores NOP'!R493=0,"",'1. Productores NOP'!R493)</f>
        <v/>
      </c>
      <c r="S493" s="47" t="str">
        <f>IF('1. Productores NOP'!S493=0,"",'1. Productores NOP'!S493)</f>
        <v/>
      </c>
      <c r="T493" s="47" t="str">
        <f>IF('1. Productores NOP'!T493=0,"",'1. Productores NOP'!T493)</f>
        <v/>
      </c>
      <c r="U493" s="62" t="str">
        <f>IF('1. Productores NOP'!U493=0,"",'1. Productores NOP'!U493)</f>
        <v/>
      </c>
      <c r="V493" s="47" t="str">
        <f>IF('1. Productores NOP'!V493=0,"",'1. Productores NOP'!V493)</f>
        <v/>
      </c>
      <c r="W493" s="31"/>
      <c r="X493" s="104"/>
      <c r="Y493" s="25"/>
      <c r="Z493" s="14"/>
      <c r="AA493" s="14"/>
      <c r="AB493" s="14"/>
      <c r="AC493" s="14"/>
    </row>
    <row r="494" spans="1:29" ht="11.25" customHeight="1" x14ac:dyDescent="0.2">
      <c r="A494" s="76">
        <v>490</v>
      </c>
      <c r="B494" s="39" t="str">
        <f>IF('1. Productores NOP'!B494=0,"",'1. Productores NOP'!B494)</f>
        <v/>
      </c>
      <c r="C494" s="39" t="str">
        <f>IF('1. Productores NOP'!C494=0,"",'1. Productores NOP'!C494)</f>
        <v/>
      </c>
      <c r="D494" s="39" t="str">
        <f>IF('1. Productores NOP'!D494=0,"",'1. Productores NOP'!D494)</f>
        <v/>
      </c>
      <c r="E494" s="39" t="str">
        <f>IF('1. Productores NOP'!E494=0,"",'1. Productores NOP'!E494)</f>
        <v/>
      </c>
      <c r="F494" s="39" t="str">
        <f>IF('1. Productores NOP'!F494=0,"",'1. Productores NOP'!F494)</f>
        <v/>
      </c>
      <c r="G494" s="39" t="str">
        <f>IF('1. Productores NOP'!G494=0,"",'1. Productores NOP'!G494)</f>
        <v/>
      </c>
      <c r="H494" s="67" t="str">
        <f>IF('1. Productores NOP'!H494=0,"",'1. Productores NOP'!H494)</f>
        <v/>
      </c>
      <c r="I494" s="68" t="str">
        <f>IF('1. Productores NOP'!I494=0,"",'1. Productores NOP'!I494)</f>
        <v/>
      </c>
      <c r="J494" s="68" t="str">
        <f>IF('1. Productores NOP'!J494=0,"",'1. Productores NOP'!J494)</f>
        <v/>
      </c>
      <c r="K494" s="68" t="str">
        <f>IF('1. Productores NOP'!K494=0,"",'1. Productores NOP'!K494)</f>
        <v/>
      </c>
      <c r="L494" s="68" t="str">
        <f>IF('1. Productores NOP'!L494=0,"",'1. Productores NOP'!L494)</f>
        <v/>
      </c>
      <c r="M494" s="68">
        <f>IF('1. Productores NOP'!M494=0,"",'1. Productores NOP'!M494)</f>
        <v>1096</v>
      </c>
      <c r="N494" s="220"/>
      <c r="O494" s="47" t="str">
        <f>IF('1. Productores NOP'!O494=0,"",'1. Productores NOP'!O494)</f>
        <v/>
      </c>
      <c r="P494" s="47" t="str">
        <f>IF('1. Productores NOP'!P494=0,"",'1. Productores NOP'!P494)</f>
        <v/>
      </c>
      <c r="Q494" s="47" t="str">
        <f>IF('1. Productores NOP'!Q494=0,"",'1. Productores NOP'!Q494)</f>
        <v/>
      </c>
      <c r="R494" s="47" t="str">
        <f>IF('1. Productores NOP'!R494=0,"",'1. Productores NOP'!R494)</f>
        <v/>
      </c>
      <c r="S494" s="47" t="str">
        <f>IF('1. Productores NOP'!S494=0,"",'1. Productores NOP'!S494)</f>
        <v/>
      </c>
      <c r="T494" s="47" t="str">
        <f>IF('1. Productores NOP'!T494=0,"",'1. Productores NOP'!T494)</f>
        <v/>
      </c>
      <c r="U494" s="62" t="str">
        <f>IF('1. Productores NOP'!U494=0,"",'1. Productores NOP'!U494)</f>
        <v/>
      </c>
      <c r="V494" s="47" t="str">
        <f>IF('1. Productores NOP'!V494=0,"",'1. Productores NOP'!V494)</f>
        <v/>
      </c>
      <c r="W494" s="31"/>
      <c r="X494" s="104"/>
      <c r="Y494" s="25"/>
      <c r="Z494" s="14"/>
      <c r="AA494" s="14"/>
      <c r="AB494" s="14"/>
      <c r="AC494" s="14"/>
    </row>
    <row r="495" spans="1:29" ht="11.25" customHeight="1" x14ac:dyDescent="0.2">
      <c r="A495" s="76">
        <v>491</v>
      </c>
      <c r="B495" s="39" t="str">
        <f>IF('1. Productores NOP'!B495=0,"",'1. Productores NOP'!B495)</f>
        <v/>
      </c>
      <c r="C495" s="39" t="str">
        <f>IF('1. Productores NOP'!C495=0,"",'1. Productores NOP'!C495)</f>
        <v/>
      </c>
      <c r="D495" s="39" t="str">
        <f>IF('1. Productores NOP'!D495=0,"",'1. Productores NOP'!D495)</f>
        <v/>
      </c>
      <c r="E495" s="39" t="str">
        <f>IF('1. Productores NOP'!E495=0,"",'1. Productores NOP'!E495)</f>
        <v/>
      </c>
      <c r="F495" s="39" t="str">
        <f>IF('1. Productores NOP'!F495=0,"",'1. Productores NOP'!F495)</f>
        <v/>
      </c>
      <c r="G495" s="39" t="str">
        <f>IF('1. Productores NOP'!G495=0,"",'1. Productores NOP'!G495)</f>
        <v/>
      </c>
      <c r="H495" s="67" t="str">
        <f>IF('1. Productores NOP'!H495=0,"",'1. Productores NOP'!H495)</f>
        <v/>
      </c>
      <c r="I495" s="68" t="str">
        <f>IF('1. Productores NOP'!I495=0,"",'1. Productores NOP'!I495)</f>
        <v/>
      </c>
      <c r="J495" s="68" t="str">
        <f>IF('1. Productores NOP'!J495=0,"",'1. Productores NOP'!J495)</f>
        <v/>
      </c>
      <c r="K495" s="68" t="str">
        <f>IF('1. Productores NOP'!K495=0,"",'1. Productores NOP'!K495)</f>
        <v/>
      </c>
      <c r="L495" s="68" t="str">
        <f>IF('1. Productores NOP'!L495=0,"",'1. Productores NOP'!L495)</f>
        <v/>
      </c>
      <c r="M495" s="68">
        <f>IF('1. Productores NOP'!M495=0,"",'1. Productores NOP'!M495)</f>
        <v>1096</v>
      </c>
      <c r="N495" s="220"/>
      <c r="O495" s="47" t="str">
        <f>IF('1. Productores NOP'!O495=0,"",'1. Productores NOP'!O495)</f>
        <v/>
      </c>
      <c r="P495" s="47" t="str">
        <f>IF('1. Productores NOP'!P495=0,"",'1. Productores NOP'!P495)</f>
        <v/>
      </c>
      <c r="Q495" s="47" t="str">
        <f>IF('1. Productores NOP'!Q495=0,"",'1. Productores NOP'!Q495)</f>
        <v/>
      </c>
      <c r="R495" s="47" t="str">
        <f>IF('1. Productores NOP'!R495=0,"",'1. Productores NOP'!R495)</f>
        <v/>
      </c>
      <c r="S495" s="47" t="str">
        <f>IF('1. Productores NOP'!S495=0,"",'1. Productores NOP'!S495)</f>
        <v/>
      </c>
      <c r="T495" s="47" t="str">
        <f>IF('1. Productores NOP'!T495=0,"",'1. Productores NOP'!T495)</f>
        <v/>
      </c>
      <c r="U495" s="62" t="str">
        <f>IF('1. Productores NOP'!U495=0,"",'1. Productores NOP'!U495)</f>
        <v/>
      </c>
      <c r="V495" s="47" t="str">
        <f>IF('1. Productores NOP'!V495=0,"",'1. Productores NOP'!V495)</f>
        <v/>
      </c>
      <c r="W495" s="31"/>
      <c r="X495" s="104"/>
      <c r="Y495" s="25"/>
      <c r="Z495" s="14"/>
      <c r="AA495" s="14"/>
      <c r="AB495" s="14"/>
      <c r="AC495" s="14"/>
    </row>
    <row r="496" spans="1:29" ht="11.25" customHeight="1" x14ac:dyDescent="0.2">
      <c r="A496" s="76">
        <v>492</v>
      </c>
      <c r="B496" s="39" t="str">
        <f>IF('1. Productores NOP'!B496=0,"",'1. Productores NOP'!B496)</f>
        <v/>
      </c>
      <c r="C496" s="39" t="str">
        <f>IF('1. Productores NOP'!C496=0,"",'1. Productores NOP'!C496)</f>
        <v/>
      </c>
      <c r="D496" s="39" t="str">
        <f>IF('1. Productores NOP'!D496=0,"",'1. Productores NOP'!D496)</f>
        <v/>
      </c>
      <c r="E496" s="39" t="str">
        <f>IF('1. Productores NOP'!E496=0,"",'1. Productores NOP'!E496)</f>
        <v/>
      </c>
      <c r="F496" s="39" t="str">
        <f>IF('1. Productores NOP'!F496=0,"",'1. Productores NOP'!F496)</f>
        <v/>
      </c>
      <c r="G496" s="39" t="str">
        <f>IF('1. Productores NOP'!G496=0,"",'1. Productores NOP'!G496)</f>
        <v/>
      </c>
      <c r="H496" s="67" t="str">
        <f>IF('1. Productores NOP'!H496=0,"",'1. Productores NOP'!H496)</f>
        <v/>
      </c>
      <c r="I496" s="68" t="str">
        <f>IF('1. Productores NOP'!I496=0,"",'1. Productores NOP'!I496)</f>
        <v/>
      </c>
      <c r="J496" s="68" t="str">
        <f>IF('1. Productores NOP'!J496=0,"",'1. Productores NOP'!J496)</f>
        <v/>
      </c>
      <c r="K496" s="68" t="str">
        <f>IF('1. Productores NOP'!K496=0,"",'1. Productores NOP'!K496)</f>
        <v/>
      </c>
      <c r="L496" s="68" t="str">
        <f>IF('1. Productores NOP'!L496=0,"",'1. Productores NOP'!L496)</f>
        <v/>
      </c>
      <c r="M496" s="68">
        <f>IF('1. Productores NOP'!M496=0,"",'1. Productores NOP'!M496)</f>
        <v>1096</v>
      </c>
      <c r="N496" s="220"/>
      <c r="O496" s="47" t="str">
        <f>IF('1. Productores NOP'!O496=0,"",'1. Productores NOP'!O496)</f>
        <v/>
      </c>
      <c r="P496" s="47" t="str">
        <f>IF('1. Productores NOP'!P496=0,"",'1. Productores NOP'!P496)</f>
        <v/>
      </c>
      <c r="Q496" s="47" t="str">
        <f>IF('1. Productores NOP'!Q496=0,"",'1. Productores NOP'!Q496)</f>
        <v/>
      </c>
      <c r="R496" s="47" t="str">
        <f>IF('1. Productores NOP'!R496=0,"",'1. Productores NOP'!R496)</f>
        <v/>
      </c>
      <c r="S496" s="47" t="str">
        <f>IF('1. Productores NOP'!S496=0,"",'1. Productores NOP'!S496)</f>
        <v/>
      </c>
      <c r="T496" s="47" t="str">
        <f>IF('1. Productores NOP'!T496=0,"",'1. Productores NOP'!T496)</f>
        <v/>
      </c>
      <c r="U496" s="62" t="str">
        <f>IF('1. Productores NOP'!U496=0,"",'1. Productores NOP'!U496)</f>
        <v/>
      </c>
      <c r="V496" s="47" t="str">
        <f>IF('1. Productores NOP'!V496=0,"",'1. Productores NOP'!V496)</f>
        <v/>
      </c>
      <c r="W496" s="31"/>
      <c r="X496" s="104"/>
      <c r="Y496" s="25"/>
      <c r="Z496" s="14"/>
      <c r="AA496" s="14"/>
      <c r="AB496" s="14"/>
      <c r="AC496" s="14"/>
    </row>
    <row r="497" spans="1:29" ht="11.25" customHeight="1" x14ac:dyDescent="0.2">
      <c r="A497" s="76">
        <v>493</v>
      </c>
      <c r="B497" s="39" t="str">
        <f>IF('1. Productores NOP'!B497=0,"",'1. Productores NOP'!B497)</f>
        <v/>
      </c>
      <c r="C497" s="39" t="str">
        <f>IF('1. Productores NOP'!C497=0,"",'1. Productores NOP'!C497)</f>
        <v/>
      </c>
      <c r="D497" s="39" t="str">
        <f>IF('1. Productores NOP'!D497=0,"",'1. Productores NOP'!D497)</f>
        <v/>
      </c>
      <c r="E497" s="39" t="str">
        <f>IF('1. Productores NOP'!E497=0,"",'1. Productores NOP'!E497)</f>
        <v/>
      </c>
      <c r="F497" s="39" t="str">
        <f>IF('1. Productores NOP'!F497=0,"",'1. Productores NOP'!F497)</f>
        <v/>
      </c>
      <c r="G497" s="39" t="str">
        <f>IF('1. Productores NOP'!G497=0,"",'1. Productores NOP'!G497)</f>
        <v/>
      </c>
      <c r="H497" s="67" t="str">
        <f>IF('1. Productores NOP'!H497=0,"",'1. Productores NOP'!H497)</f>
        <v/>
      </c>
      <c r="I497" s="68" t="str">
        <f>IF('1. Productores NOP'!I497=0,"",'1. Productores NOP'!I497)</f>
        <v/>
      </c>
      <c r="J497" s="68" t="str">
        <f>IF('1. Productores NOP'!J497=0,"",'1. Productores NOP'!J497)</f>
        <v/>
      </c>
      <c r="K497" s="68" t="str">
        <f>IF('1. Productores NOP'!K497=0,"",'1. Productores NOP'!K497)</f>
        <v/>
      </c>
      <c r="L497" s="68" t="str">
        <f>IF('1. Productores NOP'!L497=0,"",'1. Productores NOP'!L497)</f>
        <v/>
      </c>
      <c r="M497" s="68">
        <f>IF('1. Productores NOP'!M497=0,"",'1. Productores NOP'!M497)</f>
        <v>1096</v>
      </c>
      <c r="N497" s="220"/>
      <c r="O497" s="47" t="str">
        <f>IF('1. Productores NOP'!O497=0,"",'1. Productores NOP'!O497)</f>
        <v/>
      </c>
      <c r="P497" s="47" t="str">
        <f>IF('1. Productores NOP'!P497=0,"",'1. Productores NOP'!P497)</f>
        <v/>
      </c>
      <c r="Q497" s="47" t="str">
        <f>IF('1. Productores NOP'!Q497=0,"",'1. Productores NOP'!Q497)</f>
        <v/>
      </c>
      <c r="R497" s="47" t="str">
        <f>IF('1. Productores NOP'!R497=0,"",'1. Productores NOP'!R497)</f>
        <v/>
      </c>
      <c r="S497" s="47" t="str">
        <f>IF('1. Productores NOP'!S497=0,"",'1. Productores NOP'!S497)</f>
        <v/>
      </c>
      <c r="T497" s="47" t="str">
        <f>IF('1. Productores NOP'!T497=0,"",'1. Productores NOP'!T497)</f>
        <v/>
      </c>
      <c r="U497" s="62" t="str">
        <f>IF('1. Productores NOP'!U497=0,"",'1. Productores NOP'!U497)</f>
        <v/>
      </c>
      <c r="V497" s="47" t="str">
        <f>IF('1. Productores NOP'!V497=0,"",'1. Productores NOP'!V497)</f>
        <v/>
      </c>
      <c r="W497" s="31"/>
      <c r="X497" s="104"/>
      <c r="Y497" s="25"/>
      <c r="Z497" s="14"/>
      <c r="AA497" s="14"/>
      <c r="AB497" s="14"/>
      <c r="AC497" s="14"/>
    </row>
    <row r="498" spans="1:29" ht="11.25" customHeight="1" x14ac:dyDescent="0.2">
      <c r="A498" s="76">
        <v>494</v>
      </c>
      <c r="B498" s="39" t="str">
        <f>IF('1. Productores NOP'!B498=0,"",'1. Productores NOP'!B498)</f>
        <v/>
      </c>
      <c r="C498" s="39" t="str">
        <f>IF('1. Productores NOP'!C498=0,"",'1. Productores NOP'!C498)</f>
        <v/>
      </c>
      <c r="D498" s="39" t="str">
        <f>IF('1. Productores NOP'!D498=0,"",'1. Productores NOP'!D498)</f>
        <v/>
      </c>
      <c r="E498" s="39" t="str">
        <f>IF('1. Productores NOP'!E498=0,"",'1. Productores NOP'!E498)</f>
        <v/>
      </c>
      <c r="F498" s="39" t="str">
        <f>IF('1. Productores NOP'!F498=0,"",'1. Productores NOP'!F498)</f>
        <v/>
      </c>
      <c r="G498" s="39" t="str">
        <f>IF('1. Productores NOP'!G498=0,"",'1. Productores NOP'!G498)</f>
        <v/>
      </c>
      <c r="H498" s="67" t="str">
        <f>IF('1. Productores NOP'!H498=0,"",'1. Productores NOP'!H498)</f>
        <v/>
      </c>
      <c r="I498" s="68" t="str">
        <f>IF('1. Productores NOP'!I498=0,"",'1. Productores NOP'!I498)</f>
        <v/>
      </c>
      <c r="J498" s="68" t="str">
        <f>IF('1. Productores NOP'!J498=0,"",'1. Productores NOP'!J498)</f>
        <v/>
      </c>
      <c r="K498" s="68" t="str">
        <f>IF('1. Productores NOP'!K498=0,"",'1. Productores NOP'!K498)</f>
        <v/>
      </c>
      <c r="L498" s="68" t="str">
        <f>IF('1. Productores NOP'!L498=0,"",'1. Productores NOP'!L498)</f>
        <v/>
      </c>
      <c r="M498" s="68">
        <f>IF('1. Productores NOP'!M498=0,"",'1. Productores NOP'!M498)</f>
        <v>1096</v>
      </c>
      <c r="N498" s="220"/>
      <c r="O498" s="47" t="str">
        <f>IF('1. Productores NOP'!O498=0,"",'1. Productores NOP'!O498)</f>
        <v/>
      </c>
      <c r="P498" s="47" t="str">
        <f>IF('1. Productores NOP'!P498=0,"",'1. Productores NOP'!P498)</f>
        <v/>
      </c>
      <c r="Q498" s="47" t="str">
        <f>IF('1. Productores NOP'!Q498=0,"",'1. Productores NOP'!Q498)</f>
        <v/>
      </c>
      <c r="R498" s="47" t="str">
        <f>IF('1. Productores NOP'!R498=0,"",'1. Productores NOP'!R498)</f>
        <v/>
      </c>
      <c r="S498" s="47" t="str">
        <f>IF('1. Productores NOP'!S498=0,"",'1. Productores NOP'!S498)</f>
        <v/>
      </c>
      <c r="T498" s="47" t="str">
        <f>IF('1. Productores NOP'!T498=0,"",'1. Productores NOP'!T498)</f>
        <v/>
      </c>
      <c r="U498" s="62" t="str">
        <f>IF('1. Productores NOP'!U498=0,"",'1. Productores NOP'!U498)</f>
        <v/>
      </c>
      <c r="V498" s="47" t="str">
        <f>IF('1. Productores NOP'!V498=0,"",'1. Productores NOP'!V498)</f>
        <v/>
      </c>
      <c r="W498" s="31"/>
      <c r="X498" s="104"/>
      <c r="Y498" s="25"/>
      <c r="Z498" s="14"/>
      <c r="AA498" s="14"/>
      <c r="AB498" s="14"/>
      <c r="AC498" s="14"/>
    </row>
    <row r="499" spans="1:29" ht="11.25" customHeight="1" x14ac:dyDescent="0.2">
      <c r="A499" s="76">
        <v>495</v>
      </c>
      <c r="B499" s="39" t="str">
        <f>IF('1. Productores NOP'!B499=0,"",'1. Productores NOP'!B499)</f>
        <v/>
      </c>
      <c r="C499" s="39" t="str">
        <f>IF('1. Productores NOP'!C499=0,"",'1. Productores NOP'!C499)</f>
        <v/>
      </c>
      <c r="D499" s="39" t="str">
        <f>IF('1. Productores NOP'!D499=0,"",'1. Productores NOP'!D499)</f>
        <v/>
      </c>
      <c r="E499" s="39" t="str">
        <f>IF('1. Productores NOP'!E499=0,"",'1. Productores NOP'!E499)</f>
        <v/>
      </c>
      <c r="F499" s="39" t="str">
        <f>IF('1. Productores NOP'!F499=0,"",'1. Productores NOP'!F499)</f>
        <v/>
      </c>
      <c r="G499" s="39" t="str">
        <f>IF('1. Productores NOP'!G499=0,"",'1. Productores NOP'!G499)</f>
        <v/>
      </c>
      <c r="H499" s="67" t="str">
        <f>IF('1. Productores NOP'!H499=0,"",'1. Productores NOP'!H499)</f>
        <v/>
      </c>
      <c r="I499" s="68" t="str">
        <f>IF('1. Productores NOP'!I499=0,"",'1. Productores NOP'!I499)</f>
        <v/>
      </c>
      <c r="J499" s="68" t="str">
        <f>IF('1. Productores NOP'!J499=0,"",'1. Productores NOP'!J499)</f>
        <v/>
      </c>
      <c r="K499" s="68" t="str">
        <f>IF('1. Productores NOP'!K499=0,"",'1. Productores NOP'!K499)</f>
        <v/>
      </c>
      <c r="L499" s="68" t="str">
        <f>IF('1. Productores NOP'!L499=0,"",'1. Productores NOP'!L499)</f>
        <v/>
      </c>
      <c r="M499" s="68">
        <f>IF('1. Productores NOP'!M499=0,"",'1. Productores NOP'!M499)</f>
        <v>1096</v>
      </c>
      <c r="N499" s="220"/>
      <c r="O499" s="47" t="str">
        <f>IF('1. Productores NOP'!O499=0,"",'1. Productores NOP'!O499)</f>
        <v/>
      </c>
      <c r="P499" s="47" t="str">
        <f>IF('1. Productores NOP'!P499=0,"",'1. Productores NOP'!P499)</f>
        <v/>
      </c>
      <c r="Q499" s="47" t="str">
        <f>IF('1. Productores NOP'!Q499=0,"",'1. Productores NOP'!Q499)</f>
        <v/>
      </c>
      <c r="R499" s="47" t="str">
        <f>IF('1. Productores NOP'!R499=0,"",'1. Productores NOP'!R499)</f>
        <v/>
      </c>
      <c r="S499" s="47" t="str">
        <f>IF('1. Productores NOP'!S499=0,"",'1. Productores NOP'!S499)</f>
        <v/>
      </c>
      <c r="T499" s="47" t="str">
        <f>IF('1. Productores NOP'!T499=0,"",'1. Productores NOP'!T499)</f>
        <v/>
      </c>
      <c r="U499" s="62" t="str">
        <f>IF('1. Productores NOP'!U499=0,"",'1. Productores NOP'!U499)</f>
        <v/>
      </c>
      <c r="V499" s="47" t="str">
        <f>IF('1. Productores NOP'!V499=0,"",'1. Productores NOP'!V499)</f>
        <v/>
      </c>
      <c r="W499" s="31"/>
      <c r="X499" s="104"/>
      <c r="Y499" s="25"/>
      <c r="Z499" s="14"/>
      <c r="AA499" s="14"/>
      <c r="AB499" s="14"/>
      <c r="AC499" s="14"/>
    </row>
    <row r="500" spans="1:29" ht="11.25" customHeight="1" x14ac:dyDescent="0.2">
      <c r="A500" s="76">
        <v>496</v>
      </c>
      <c r="B500" s="39" t="str">
        <f>IF('1. Productores NOP'!B500=0,"",'1. Productores NOP'!B500)</f>
        <v/>
      </c>
      <c r="C500" s="39" t="str">
        <f>IF('1. Productores NOP'!C500=0,"",'1. Productores NOP'!C500)</f>
        <v/>
      </c>
      <c r="D500" s="39" t="str">
        <f>IF('1. Productores NOP'!D500=0,"",'1. Productores NOP'!D500)</f>
        <v/>
      </c>
      <c r="E500" s="39" t="str">
        <f>IF('1. Productores NOP'!E500=0,"",'1. Productores NOP'!E500)</f>
        <v/>
      </c>
      <c r="F500" s="39" t="str">
        <f>IF('1. Productores NOP'!F500=0,"",'1. Productores NOP'!F500)</f>
        <v/>
      </c>
      <c r="G500" s="39" t="str">
        <f>IF('1. Productores NOP'!G500=0,"",'1. Productores NOP'!G500)</f>
        <v/>
      </c>
      <c r="H500" s="67" t="str">
        <f>IF('1. Productores NOP'!H500=0,"",'1. Productores NOP'!H500)</f>
        <v/>
      </c>
      <c r="I500" s="68" t="str">
        <f>IF('1. Productores NOP'!I500=0,"",'1. Productores NOP'!I500)</f>
        <v/>
      </c>
      <c r="J500" s="68" t="str">
        <f>IF('1. Productores NOP'!J500=0,"",'1. Productores NOP'!J500)</f>
        <v/>
      </c>
      <c r="K500" s="68" t="str">
        <f>IF('1. Productores NOP'!K500=0,"",'1. Productores NOP'!K500)</f>
        <v/>
      </c>
      <c r="L500" s="68" t="str">
        <f>IF('1. Productores NOP'!L500=0,"",'1. Productores NOP'!L500)</f>
        <v/>
      </c>
      <c r="M500" s="68">
        <f>IF('1. Productores NOP'!M500=0,"",'1. Productores NOP'!M500)</f>
        <v>1096</v>
      </c>
      <c r="N500" s="220"/>
      <c r="O500" s="47" t="str">
        <f>IF('1. Productores NOP'!O500=0,"",'1. Productores NOP'!O500)</f>
        <v/>
      </c>
      <c r="P500" s="47" t="str">
        <f>IF('1. Productores NOP'!P500=0,"",'1. Productores NOP'!P500)</f>
        <v/>
      </c>
      <c r="Q500" s="47" t="str">
        <f>IF('1. Productores NOP'!Q500=0,"",'1. Productores NOP'!Q500)</f>
        <v/>
      </c>
      <c r="R500" s="47" t="str">
        <f>IF('1. Productores NOP'!R500=0,"",'1. Productores NOP'!R500)</f>
        <v/>
      </c>
      <c r="S500" s="47" t="str">
        <f>IF('1. Productores NOP'!S500=0,"",'1. Productores NOP'!S500)</f>
        <v/>
      </c>
      <c r="T500" s="47" t="str">
        <f>IF('1. Productores NOP'!T500=0,"",'1. Productores NOP'!T500)</f>
        <v/>
      </c>
      <c r="U500" s="62" t="str">
        <f>IF('1. Productores NOP'!U500=0,"",'1. Productores NOP'!U500)</f>
        <v/>
      </c>
      <c r="V500" s="47" t="str">
        <f>IF('1. Productores NOP'!V500=0,"",'1. Productores NOP'!V500)</f>
        <v/>
      </c>
      <c r="W500" s="31"/>
      <c r="X500" s="104"/>
      <c r="Y500" s="25"/>
      <c r="Z500" s="14"/>
      <c r="AA500" s="14"/>
      <c r="AB500" s="14"/>
      <c r="AC500" s="14"/>
    </row>
    <row r="501" spans="1:29" ht="11.25" customHeight="1" x14ac:dyDescent="0.2">
      <c r="A501" s="76">
        <v>497</v>
      </c>
      <c r="B501" s="39" t="str">
        <f>IF('1. Productores NOP'!B501=0,"",'1. Productores NOP'!B501)</f>
        <v/>
      </c>
      <c r="C501" s="39" t="str">
        <f>IF('1. Productores NOP'!C501=0,"",'1. Productores NOP'!C501)</f>
        <v/>
      </c>
      <c r="D501" s="39" t="str">
        <f>IF('1. Productores NOP'!D501=0,"",'1. Productores NOP'!D501)</f>
        <v/>
      </c>
      <c r="E501" s="39" t="str">
        <f>IF('1. Productores NOP'!E501=0,"",'1. Productores NOP'!E501)</f>
        <v/>
      </c>
      <c r="F501" s="39" t="str">
        <f>IF('1. Productores NOP'!F501=0,"",'1. Productores NOP'!F501)</f>
        <v/>
      </c>
      <c r="G501" s="39" t="str">
        <f>IF('1. Productores NOP'!G501=0,"",'1. Productores NOP'!G501)</f>
        <v/>
      </c>
      <c r="H501" s="67" t="str">
        <f>IF('1. Productores NOP'!H501=0,"",'1. Productores NOP'!H501)</f>
        <v/>
      </c>
      <c r="I501" s="68" t="str">
        <f>IF('1. Productores NOP'!I501=0,"",'1. Productores NOP'!I501)</f>
        <v/>
      </c>
      <c r="J501" s="68" t="str">
        <f>IF('1. Productores NOP'!J501=0,"",'1. Productores NOP'!J501)</f>
        <v/>
      </c>
      <c r="K501" s="68" t="str">
        <f>IF('1. Productores NOP'!K501=0,"",'1. Productores NOP'!K501)</f>
        <v/>
      </c>
      <c r="L501" s="68" t="str">
        <f>IF('1. Productores NOP'!L501=0,"",'1. Productores NOP'!L501)</f>
        <v/>
      </c>
      <c r="M501" s="68">
        <f>IF('1. Productores NOP'!M501=0,"",'1. Productores NOP'!M501)</f>
        <v>1096</v>
      </c>
      <c r="N501" s="220"/>
      <c r="O501" s="47" t="str">
        <f>IF('1. Productores NOP'!O501=0,"",'1. Productores NOP'!O501)</f>
        <v/>
      </c>
      <c r="P501" s="47" t="str">
        <f>IF('1. Productores NOP'!P501=0,"",'1. Productores NOP'!P501)</f>
        <v/>
      </c>
      <c r="Q501" s="47" t="str">
        <f>IF('1. Productores NOP'!Q501=0,"",'1. Productores NOP'!Q501)</f>
        <v/>
      </c>
      <c r="R501" s="47" t="str">
        <f>IF('1. Productores NOP'!R501=0,"",'1. Productores NOP'!R501)</f>
        <v/>
      </c>
      <c r="S501" s="47" t="str">
        <f>IF('1. Productores NOP'!S501=0,"",'1. Productores NOP'!S501)</f>
        <v/>
      </c>
      <c r="T501" s="47" t="str">
        <f>IF('1. Productores NOP'!T501=0,"",'1. Productores NOP'!T501)</f>
        <v/>
      </c>
      <c r="U501" s="62" t="str">
        <f>IF('1. Productores NOP'!U501=0,"",'1. Productores NOP'!U501)</f>
        <v/>
      </c>
      <c r="V501" s="47" t="str">
        <f>IF('1. Productores NOP'!V501=0,"",'1. Productores NOP'!V501)</f>
        <v/>
      </c>
      <c r="W501" s="31"/>
      <c r="X501" s="104"/>
      <c r="Y501" s="25"/>
      <c r="Z501" s="14"/>
      <c r="AA501" s="14"/>
      <c r="AB501" s="14"/>
      <c r="AC501" s="14"/>
    </row>
    <row r="502" spans="1:29" ht="11.25" customHeight="1" x14ac:dyDescent="0.2">
      <c r="A502" s="76">
        <v>498</v>
      </c>
      <c r="B502" s="39" t="str">
        <f>IF('1. Productores NOP'!B502=0,"",'1. Productores NOP'!B502)</f>
        <v/>
      </c>
      <c r="C502" s="39" t="str">
        <f>IF('1. Productores NOP'!C502=0,"",'1. Productores NOP'!C502)</f>
        <v/>
      </c>
      <c r="D502" s="39" t="str">
        <f>IF('1. Productores NOP'!D502=0,"",'1. Productores NOP'!D502)</f>
        <v/>
      </c>
      <c r="E502" s="39" t="str">
        <f>IF('1. Productores NOP'!E502=0,"",'1. Productores NOP'!E502)</f>
        <v/>
      </c>
      <c r="F502" s="39" t="str">
        <f>IF('1. Productores NOP'!F502=0,"",'1. Productores NOP'!F502)</f>
        <v/>
      </c>
      <c r="G502" s="39" t="str">
        <f>IF('1. Productores NOP'!G502=0,"",'1. Productores NOP'!G502)</f>
        <v/>
      </c>
      <c r="H502" s="67" t="str">
        <f>IF('1. Productores NOP'!H502=0,"",'1. Productores NOP'!H502)</f>
        <v/>
      </c>
      <c r="I502" s="68" t="str">
        <f>IF('1. Productores NOP'!I502=0,"",'1. Productores NOP'!I502)</f>
        <v/>
      </c>
      <c r="J502" s="68" t="str">
        <f>IF('1. Productores NOP'!J502=0,"",'1. Productores NOP'!J502)</f>
        <v/>
      </c>
      <c r="K502" s="68" t="str">
        <f>IF('1. Productores NOP'!K502=0,"",'1. Productores NOP'!K502)</f>
        <v/>
      </c>
      <c r="L502" s="68" t="str">
        <f>IF('1. Productores NOP'!L502=0,"",'1. Productores NOP'!L502)</f>
        <v/>
      </c>
      <c r="M502" s="68">
        <f>IF('1. Productores NOP'!M502=0,"",'1. Productores NOP'!M502)</f>
        <v>1096</v>
      </c>
      <c r="N502" s="220"/>
      <c r="O502" s="47" t="str">
        <f>IF('1. Productores NOP'!O502=0,"",'1. Productores NOP'!O502)</f>
        <v/>
      </c>
      <c r="P502" s="47" t="str">
        <f>IF('1. Productores NOP'!P502=0,"",'1. Productores NOP'!P502)</f>
        <v/>
      </c>
      <c r="Q502" s="47" t="str">
        <f>IF('1. Productores NOP'!Q502=0,"",'1. Productores NOP'!Q502)</f>
        <v/>
      </c>
      <c r="R502" s="47" t="str">
        <f>IF('1. Productores NOP'!R502=0,"",'1. Productores NOP'!R502)</f>
        <v/>
      </c>
      <c r="S502" s="47" t="str">
        <f>IF('1. Productores NOP'!S502=0,"",'1. Productores NOP'!S502)</f>
        <v/>
      </c>
      <c r="T502" s="47" t="str">
        <f>IF('1. Productores NOP'!T502=0,"",'1. Productores NOP'!T502)</f>
        <v/>
      </c>
      <c r="U502" s="62" t="str">
        <f>IF('1. Productores NOP'!U502=0,"",'1. Productores NOP'!U502)</f>
        <v/>
      </c>
      <c r="V502" s="47" t="str">
        <f>IF('1. Productores NOP'!V502=0,"",'1. Productores NOP'!V502)</f>
        <v/>
      </c>
      <c r="W502" s="31"/>
      <c r="X502" s="104"/>
      <c r="Y502" s="25"/>
      <c r="Z502" s="14"/>
      <c r="AA502" s="14"/>
      <c r="AB502" s="14"/>
      <c r="AC502" s="14"/>
    </row>
    <row r="503" spans="1:29" ht="11.25" customHeight="1" x14ac:dyDescent="0.2">
      <c r="A503" s="76">
        <v>499</v>
      </c>
      <c r="B503" s="39" t="str">
        <f>IF('1. Productores NOP'!B503=0,"",'1. Productores NOP'!B503)</f>
        <v/>
      </c>
      <c r="C503" s="39" t="str">
        <f>IF('1. Productores NOP'!C503=0,"",'1. Productores NOP'!C503)</f>
        <v/>
      </c>
      <c r="D503" s="39" t="str">
        <f>IF('1. Productores NOP'!D503=0,"",'1. Productores NOP'!D503)</f>
        <v/>
      </c>
      <c r="E503" s="39" t="str">
        <f>IF('1. Productores NOP'!E503=0,"",'1. Productores NOP'!E503)</f>
        <v/>
      </c>
      <c r="F503" s="39" t="str">
        <f>IF('1. Productores NOP'!F503=0,"",'1. Productores NOP'!F503)</f>
        <v/>
      </c>
      <c r="G503" s="39" t="str">
        <f>IF('1. Productores NOP'!G503=0,"",'1. Productores NOP'!G503)</f>
        <v/>
      </c>
      <c r="H503" s="67" t="str">
        <f>IF('1. Productores NOP'!H503=0,"",'1. Productores NOP'!H503)</f>
        <v/>
      </c>
      <c r="I503" s="68" t="str">
        <f>IF('1. Productores NOP'!I503=0,"",'1. Productores NOP'!I503)</f>
        <v/>
      </c>
      <c r="J503" s="68" t="str">
        <f>IF('1. Productores NOP'!J503=0,"",'1. Productores NOP'!J503)</f>
        <v/>
      </c>
      <c r="K503" s="68" t="str">
        <f>IF('1. Productores NOP'!K503=0,"",'1. Productores NOP'!K503)</f>
        <v/>
      </c>
      <c r="L503" s="68" t="str">
        <f>IF('1. Productores NOP'!L503=0,"",'1. Productores NOP'!L503)</f>
        <v/>
      </c>
      <c r="M503" s="68">
        <f>IF('1. Productores NOP'!M503=0,"",'1. Productores NOP'!M503)</f>
        <v>1096</v>
      </c>
      <c r="N503" s="220"/>
      <c r="O503" s="47" t="str">
        <f>IF('1. Productores NOP'!O503=0,"",'1. Productores NOP'!O503)</f>
        <v/>
      </c>
      <c r="P503" s="47" t="str">
        <f>IF('1. Productores NOP'!P503=0,"",'1. Productores NOP'!P503)</f>
        <v/>
      </c>
      <c r="Q503" s="47" t="str">
        <f>IF('1. Productores NOP'!Q503=0,"",'1. Productores NOP'!Q503)</f>
        <v/>
      </c>
      <c r="R503" s="47" t="str">
        <f>IF('1. Productores NOP'!R503=0,"",'1. Productores NOP'!R503)</f>
        <v/>
      </c>
      <c r="S503" s="47" t="str">
        <f>IF('1. Productores NOP'!S503=0,"",'1. Productores NOP'!S503)</f>
        <v/>
      </c>
      <c r="T503" s="47" t="str">
        <f>IF('1. Productores NOP'!T503=0,"",'1. Productores NOP'!T503)</f>
        <v/>
      </c>
      <c r="U503" s="62" t="str">
        <f>IF('1. Productores NOP'!U503=0,"",'1. Productores NOP'!U503)</f>
        <v/>
      </c>
      <c r="V503" s="47" t="str">
        <f>IF('1. Productores NOP'!V503=0,"",'1. Productores NOP'!V503)</f>
        <v/>
      </c>
      <c r="W503" s="31"/>
      <c r="X503" s="104"/>
      <c r="Y503" s="25"/>
      <c r="Z503" s="14"/>
      <c r="AA503" s="14"/>
      <c r="AB503" s="14"/>
      <c r="AC503" s="14"/>
    </row>
    <row r="504" spans="1:29" ht="11.25" customHeight="1" x14ac:dyDescent="0.2">
      <c r="A504" s="76">
        <v>500</v>
      </c>
      <c r="B504" s="39" t="str">
        <f>IF('1. Productores NOP'!B504=0,"",'1. Productores NOP'!B504)</f>
        <v/>
      </c>
      <c r="C504" s="39" t="str">
        <f>IF('1. Productores NOP'!C504=0,"",'1. Productores NOP'!C504)</f>
        <v/>
      </c>
      <c r="D504" s="39" t="str">
        <f>IF('1. Productores NOP'!D504=0,"",'1. Productores NOP'!D504)</f>
        <v/>
      </c>
      <c r="E504" s="39" t="str">
        <f>IF('1. Productores NOP'!E504=0,"",'1. Productores NOP'!E504)</f>
        <v/>
      </c>
      <c r="F504" s="39" t="str">
        <f>IF('1. Productores NOP'!F504=0,"",'1. Productores NOP'!F504)</f>
        <v/>
      </c>
      <c r="G504" s="39" t="str">
        <f>IF('1. Productores NOP'!G504=0,"",'1. Productores NOP'!G504)</f>
        <v/>
      </c>
      <c r="H504" s="67" t="str">
        <f>IF('1. Productores NOP'!H504=0,"",'1. Productores NOP'!H504)</f>
        <v/>
      </c>
      <c r="I504" s="68" t="str">
        <f>IF('1. Productores NOP'!I504=0,"",'1. Productores NOP'!I504)</f>
        <v/>
      </c>
      <c r="J504" s="68" t="str">
        <f>IF('1. Productores NOP'!J504=0,"",'1. Productores NOP'!J504)</f>
        <v/>
      </c>
      <c r="K504" s="68" t="str">
        <f>IF('1. Productores NOP'!K504=0,"",'1. Productores NOP'!K504)</f>
        <v/>
      </c>
      <c r="L504" s="68" t="str">
        <f>IF('1. Productores NOP'!L504=0,"",'1. Productores NOP'!L504)</f>
        <v/>
      </c>
      <c r="M504" s="68">
        <f>IF('1. Productores NOP'!M504=0,"",'1. Productores NOP'!M504)</f>
        <v>1096</v>
      </c>
      <c r="N504" s="220"/>
      <c r="O504" s="47" t="str">
        <f>IF('1. Productores NOP'!O504=0,"",'1. Productores NOP'!O504)</f>
        <v/>
      </c>
      <c r="P504" s="47" t="str">
        <f>IF('1. Productores NOP'!P504=0,"",'1. Productores NOP'!P504)</f>
        <v/>
      </c>
      <c r="Q504" s="47" t="str">
        <f>IF('1. Productores NOP'!Q504=0,"",'1. Productores NOP'!Q504)</f>
        <v/>
      </c>
      <c r="R504" s="47" t="str">
        <f>IF('1. Productores NOP'!R504=0,"",'1. Productores NOP'!R504)</f>
        <v/>
      </c>
      <c r="S504" s="47" t="str">
        <f>IF('1. Productores NOP'!S504=0,"",'1. Productores NOP'!S504)</f>
        <v/>
      </c>
      <c r="T504" s="47" t="str">
        <f>IF('1. Productores NOP'!T504=0,"",'1. Productores NOP'!T504)</f>
        <v/>
      </c>
      <c r="U504" s="62" t="str">
        <f>IF('1. Productores NOP'!U504=0,"",'1. Productores NOP'!U504)</f>
        <v/>
      </c>
      <c r="V504" s="47" t="str">
        <f>IF('1. Productores NOP'!V504=0,"",'1. Productores NOP'!V504)</f>
        <v/>
      </c>
      <c r="W504" s="31"/>
      <c r="X504" s="104"/>
      <c r="Y504" s="25"/>
      <c r="Z504" s="14"/>
      <c r="AA504" s="14"/>
      <c r="AB504" s="14"/>
      <c r="AC504" s="14"/>
    </row>
    <row r="505" spans="1:29" ht="11.25" customHeight="1" x14ac:dyDescent="0.2">
      <c r="A505" s="76">
        <v>501</v>
      </c>
      <c r="B505" s="39" t="str">
        <f>IF('1. Productores NOP'!B505=0,"",'1. Productores NOP'!B505)</f>
        <v/>
      </c>
      <c r="C505" s="39" t="str">
        <f>IF('1. Productores NOP'!C505=0,"",'1. Productores NOP'!C505)</f>
        <v/>
      </c>
      <c r="D505" s="39" t="str">
        <f>IF('1. Productores NOP'!D505=0,"",'1. Productores NOP'!D505)</f>
        <v/>
      </c>
      <c r="E505" s="39" t="str">
        <f>IF('1. Productores NOP'!E505=0,"",'1. Productores NOP'!E505)</f>
        <v/>
      </c>
      <c r="F505" s="39" t="str">
        <f>IF('1. Productores NOP'!F505=0,"",'1. Productores NOP'!F505)</f>
        <v/>
      </c>
      <c r="G505" s="39" t="str">
        <f>IF('1. Productores NOP'!G505=0,"",'1. Productores NOP'!G505)</f>
        <v/>
      </c>
      <c r="H505" s="67" t="str">
        <f>IF('1. Productores NOP'!H505=0,"",'1. Productores NOP'!H505)</f>
        <v/>
      </c>
      <c r="I505" s="68" t="str">
        <f>IF('1. Productores NOP'!I505=0,"",'1. Productores NOP'!I505)</f>
        <v/>
      </c>
      <c r="J505" s="68" t="str">
        <f>IF('1. Productores NOP'!J505=0,"",'1. Productores NOP'!J505)</f>
        <v/>
      </c>
      <c r="K505" s="68" t="str">
        <f>IF('1. Productores NOP'!K505=0,"",'1. Productores NOP'!K505)</f>
        <v/>
      </c>
      <c r="L505" s="68" t="str">
        <f>IF('1. Productores NOP'!L505=0,"",'1. Productores NOP'!L505)</f>
        <v/>
      </c>
      <c r="M505" s="68">
        <f>IF('1. Productores NOP'!M505=0,"",'1. Productores NOP'!M505)</f>
        <v>1096</v>
      </c>
      <c r="N505" s="220"/>
      <c r="O505" s="47" t="str">
        <f>IF('1. Productores NOP'!O505=0,"",'1. Productores NOP'!O505)</f>
        <v/>
      </c>
      <c r="P505" s="47" t="str">
        <f>IF('1. Productores NOP'!P505=0,"",'1. Productores NOP'!P505)</f>
        <v/>
      </c>
      <c r="Q505" s="47" t="str">
        <f>IF('1. Productores NOP'!Q505=0,"",'1. Productores NOP'!Q505)</f>
        <v/>
      </c>
      <c r="R505" s="47" t="str">
        <f>IF('1. Productores NOP'!R505=0,"",'1. Productores NOP'!R505)</f>
        <v/>
      </c>
      <c r="S505" s="47" t="str">
        <f>IF('1. Productores NOP'!S505=0,"",'1. Productores NOP'!S505)</f>
        <v/>
      </c>
      <c r="T505" s="47" t="str">
        <f>IF('1. Productores NOP'!T505=0,"",'1. Productores NOP'!T505)</f>
        <v/>
      </c>
      <c r="U505" s="62" t="str">
        <f>IF('1. Productores NOP'!U505=0,"",'1. Productores NOP'!U505)</f>
        <v/>
      </c>
      <c r="V505" s="47" t="str">
        <f>IF('1. Productores NOP'!V505=0,"",'1. Productores NOP'!V505)</f>
        <v/>
      </c>
      <c r="W505" s="31"/>
      <c r="X505" s="104"/>
      <c r="Y505" s="25"/>
      <c r="Z505" s="14"/>
      <c r="AA505" s="14"/>
      <c r="AB505" s="14"/>
      <c r="AC505" s="14"/>
    </row>
    <row r="506" spans="1:29" ht="11.25" customHeight="1" x14ac:dyDescent="0.2">
      <c r="A506" s="76">
        <v>502</v>
      </c>
      <c r="B506" s="39" t="str">
        <f>IF('1. Productores NOP'!B506=0,"",'1. Productores NOP'!B506)</f>
        <v/>
      </c>
      <c r="C506" s="39" t="str">
        <f>IF('1. Productores NOP'!C506=0,"",'1. Productores NOP'!C506)</f>
        <v/>
      </c>
      <c r="D506" s="39" t="str">
        <f>IF('1. Productores NOP'!D506=0,"",'1. Productores NOP'!D506)</f>
        <v/>
      </c>
      <c r="E506" s="39" t="str">
        <f>IF('1. Productores NOP'!E506=0,"",'1. Productores NOP'!E506)</f>
        <v/>
      </c>
      <c r="F506" s="39" t="str">
        <f>IF('1. Productores NOP'!F506=0,"",'1. Productores NOP'!F506)</f>
        <v/>
      </c>
      <c r="G506" s="39" t="str">
        <f>IF('1. Productores NOP'!G506=0,"",'1. Productores NOP'!G506)</f>
        <v/>
      </c>
      <c r="H506" s="67" t="str">
        <f>IF('1. Productores NOP'!H506=0,"",'1. Productores NOP'!H506)</f>
        <v/>
      </c>
      <c r="I506" s="68" t="str">
        <f>IF('1. Productores NOP'!I506=0,"",'1. Productores NOP'!I506)</f>
        <v/>
      </c>
      <c r="J506" s="68" t="str">
        <f>IF('1. Productores NOP'!J506=0,"",'1. Productores NOP'!J506)</f>
        <v/>
      </c>
      <c r="K506" s="68" t="str">
        <f>IF('1. Productores NOP'!K506=0,"",'1. Productores NOP'!K506)</f>
        <v/>
      </c>
      <c r="L506" s="68" t="str">
        <f>IF('1. Productores NOP'!L506=0,"",'1. Productores NOP'!L506)</f>
        <v/>
      </c>
      <c r="M506" s="68">
        <f>IF('1. Productores NOP'!M506=0,"",'1. Productores NOP'!M506)</f>
        <v>1096</v>
      </c>
      <c r="N506" s="220"/>
      <c r="O506" s="47" t="str">
        <f>IF('1. Productores NOP'!O506=0,"",'1. Productores NOP'!O506)</f>
        <v/>
      </c>
      <c r="P506" s="47" t="str">
        <f>IF('1. Productores NOP'!P506=0,"",'1. Productores NOP'!P506)</f>
        <v/>
      </c>
      <c r="Q506" s="47" t="str">
        <f>IF('1. Productores NOP'!Q506=0,"",'1. Productores NOP'!Q506)</f>
        <v/>
      </c>
      <c r="R506" s="47" t="str">
        <f>IF('1. Productores NOP'!R506=0,"",'1. Productores NOP'!R506)</f>
        <v/>
      </c>
      <c r="S506" s="47" t="str">
        <f>IF('1. Productores NOP'!S506=0,"",'1. Productores NOP'!S506)</f>
        <v/>
      </c>
      <c r="T506" s="47" t="str">
        <f>IF('1. Productores NOP'!T506=0,"",'1. Productores NOP'!T506)</f>
        <v/>
      </c>
      <c r="U506" s="62" t="str">
        <f>IF('1. Productores NOP'!U506=0,"",'1. Productores NOP'!U506)</f>
        <v/>
      </c>
      <c r="V506" s="47" t="str">
        <f>IF('1. Productores NOP'!V506=0,"",'1. Productores NOP'!V506)</f>
        <v/>
      </c>
      <c r="W506" s="31"/>
      <c r="X506" s="104"/>
      <c r="Y506" s="25"/>
      <c r="Z506" s="14"/>
      <c r="AA506" s="14"/>
      <c r="AB506" s="14"/>
      <c r="AC506" s="14"/>
    </row>
    <row r="507" spans="1:29" ht="11.25" customHeight="1" x14ac:dyDescent="0.2">
      <c r="A507" s="76">
        <v>503</v>
      </c>
      <c r="B507" s="39" t="str">
        <f>IF('1. Productores NOP'!B507=0,"",'1. Productores NOP'!B507)</f>
        <v/>
      </c>
      <c r="C507" s="39" t="str">
        <f>IF('1. Productores NOP'!C507=0,"",'1. Productores NOP'!C507)</f>
        <v/>
      </c>
      <c r="D507" s="39" t="str">
        <f>IF('1. Productores NOP'!D507=0,"",'1. Productores NOP'!D507)</f>
        <v/>
      </c>
      <c r="E507" s="39" t="str">
        <f>IF('1. Productores NOP'!E507=0,"",'1. Productores NOP'!E507)</f>
        <v/>
      </c>
      <c r="F507" s="39" t="str">
        <f>IF('1. Productores NOP'!F507=0,"",'1. Productores NOP'!F507)</f>
        <v/>
      </c>
      <c r="G507" s="39" t="str">
        <f>IF('1. Productores NOP'!G507=0,"",'1. Productores NOP'!G507)</f>
        <v/>
      </c>
      <c r="H507" s="67" t="str">
        <f>IF('1. Productores NOP'!H507=0,"",'1. Productores NOP'!H507)</f>
        <v/>
      </c>
      <c r="I507" s="68" t="str">
        <f>IF('1. Productores NOP'!I507=0,"",'1. Productores NOP'!I507)</f>
        <v/>
      </c>
      <c r="J507" s="68" t="str">
        <f>IF('1. Productores NOP'!J507=0,"",'1. Productores NOP'!J507)</f>
        <v/>
      </c>
      <c r="K507" s="68" t="str">
        <f>IF('1. Productores NOP'!K507=0,"",'1. Productores NOP'!K507)</f>
        <v/>
      </c>
      <c r="L507" s="68" t="str">
        <f>IF('1. Productores NOP'!L507=0,"",'1. Productores NOP'!L507)</f>
        <v/>
      </c>
      <c r="M507" s="68">
        <f>IF('1. Productores NOP'!M507=0,"",'1. Productores NOP'!M507)</f>
        <v>1096</v>
      </c>
      <c r="N507" s="220"/>
      <c r="O507" s="47" t="str">
        <f>IF('1. Productores NOP'!O507=0,"",'1. Productores NOP'!O507)</f>
        <v/>
      </c>
      <c r="P507" s="47" t="str">
        <f>IF('1. Productores NOP'!P507=0,"",'1. Productores NOP'!P507)</f>
        <v/>
      </c>
      <c r="Q507" s="47" t="str">
        <f>IF('1. Productores NOP'!Q507=0,"",'1. Productores NOP'!Q507)</f>
        <v/>
      </c>
      <c r="R507" s="47" t="str">
        <f>IF('1. Productores NOP'!R507=0,"",'1. Productores NOP'!R507)</f>
        <v/>
      </c>
      <c r="S507" s="47" t="str">
        <f>IF('1. Productores NOP'!S507=0,"",'1. Productores NOP'!S507)</f>
        <v/>
      </c>
      <c r="T507" s="47" t="str">
        <f>IF('1. Productores NOP'!T507=0,"",'1. Productores NOP'!T507)</f>
        <v/>
      </c>
      <c r="U507" s="62" t="str">
        <f>IF('1. Productores NOP'!U507=0,"",'1. Productores NOP'!U507)</f>
        <v/>
      </c>
      <c r="V507" s="47" t="str">
        <f>IF('1. Productores NOP'!V507=0,"",'1. Productores NOP'!V507)</f>
        <v/>
      </c>
      <c r="W507" s="31"/>
      <c r="X507" s="104"/>
      <c r="Y507" s="25"/>
      <c r="Z507" s="14"/>
      <c r="AA507" s="14"/>
      <c r="AB507" s="14"/>
      <c r="AC507" s="14"/>
    </row>
    <row r="508" spans="1:29" ht="11.25" customHeight="1" x14ac:dyDescent="0.2">
      <c r="A508" s="76">
        <v>504</v>
      </c>
      <c r="B508" s="39" t="str">
        <f>IF('1. Productores NOP'!B508=0,"",'1. Productores NOP'!B508)</f>
        <v/>
      </c>
      <c r="C508" s="39" t="str">
        <f>IF('1. Productores NOP'!C508=0,"",'1. Productores NOP'!C508)</f>
        <v/>
      </c>
      <c r="D508" s="39" t="str">
        <f>IF('1. Productores NOP'!D508=0,"",'1. Productores NOP'!D508)</f>
        <v/>
      </c>
      <c r="E508" s="39" t="str">
        <f>IF('1. Productores NOP'!E508=0,"",'1. Productores NOP'!E508)</f>
        <v/>
      </c>
      <c r="F508" s="39" t="str">
        <f>IF('1. Productores NOP'!F508=0,"",'1. Productores NOP'!F508)</f>
        <v/>
      </c>
      <c r="G508" s="39" t="str">
        <f>IF('1. Productores NOP'!G508=0,"",'1. Productores NOP'!G508)</f>
        <v/>
      </c>
      <c r="H508" s="67" t="str">
        <f>IF('1. Productores NOP'!H508=0,"",'1. Productores NOP'!H508)</f>
        <v/>
      </c>
      <c r="I508" s="68" t="str">
        <f>IF('1. Productores NOP'!I508=0,"",'1. Productores NOP'!I508)</f>
        <v/>
      </c>
      <c r="J508" s="68" t="str">
        <f>IF('1. Productores NOP'!J508=0,"",'1. Productores NOP'!J508)</f>
        <v/>
      </c>
      <c r="K508" s="68" t="str">
        <f>IF('1. Productores NOP'!K508=0,"",'1. Productores NOP'!K508)</f>
        <v/>
      </c>
      <c r="L508" s="68" t="str">
        <f>IF('1. Productores NOP'!L508=0,"",'1. Productores NOP'!L508)</f>
        <v/>
      </c>
      <c r="M508" s="68">
        <f>IF('1. Productores NOP'!M508=0,"",'1. Productores NOP'!M508)</f>
        <v>1096</v>
      </c>
      <c r="N508" s="220"/>
      <c r="O508" s="47" t="str">
        <f>IF('1. Productores NOP'!O508=0,"",'1. Productores NOP'!O508)</f>
        <v/>
      </c>
      <c r="P508" s="47" t="str">
        <f>IF('1. Productores NOP'!P508=0,"",'1. Productores NOP'!P508)</f>
        <v/>
      </c>
      <c r="Q508" s="47" t="str">
        <f>IF('1. Productores NOP'!Q508=0,"",'1. Productores NOP'!Q508)</f>
        <v/>
      </c>
      <c r="R508" s="47" t="str">
        <f>IF('1. Productores NOP'!R508=0,"",'1. Productores NOP'!R508)</f>
        <v/>
      </c>
      <c r="S508" s="47" t="str">
        <f>IF('1. Productores NOP'!S508=0,"",'1. Productores NOP'!S508)</f>
        <v/>
      </c>
      <c r="T508" s="47" t="str">
        <f>IF('1. Productores NOP'!T508=0,"",'1. Productores NOP'!T508)</f>
        <v/>
      </c>
      <c r="U508" s="62" t="str">
        <f>IF('1. Productores NOP'!U508=0,"",'1. Productores NOP'!U508)</f>
        <v/>
      </c>
      <c r="V508" s="47" t="str">
        <f>IF('1. Productores NOP'!V508=0,"",'1. Productores NOP'!V508)</f>
        <v/>
      </c>
      <c r="W508" s="31"/>
      <c r="X508" s="104"/>
      <c r="Y508" s="25"/>
      <c r="Z508" s="14"/>
      <c r="AA508" s="14"/>
      <c r="AB508" s="14"/>
      <c r="AC508" s="14"/>
    </row>
    <row r="509" spans="1:29" ht="11.25" customHeight="1" x14ac:dyDescent="0.2">
      <c r="A509" s="76">
        <v>505</v>
      </c>
      <c r="B509" s="39" t="str">
        <f>IF('1. Productores NOP'!B509=0,"",'1. Productores NOP'!B509)</f>
        <v/>
      </c>
      <c r="C509" s="39" t="str">
        <f>IF('1. Productores NOP'!C509=0,"",'1. Productores NOP'!C509)</f>
        <v/>
      </c>
      <c r="D509" s="39" t="str">
        <f>IF('1. Productores NOP'!D509=0,"",'1. Productores NOP'!D509)</f>
        <v/>
      </c>
      <c r="E509" s="39" t="str">
        <f>IF('1. Productores NOP'!E509=0,"",'1. Productores NOP'!E509)</f>
        <v/>
      </c>
      <c r="F509" s="39" t="str">
        <f>IF('1. Productores NOP'!F509=0,"",'1. Productores NOP'!F509)</f>
        <v/>
      </c>
      <c r="G509" s="39" t="str">
        <f>IF('1. Productores NOP'!G509=0,"",'1. Productores NOP'!G509)</f>
        <v/>
      </c>
      <c r="H509" s="67" t="str">
        <f>IF('1. Productores NOP'!H509=0,"",'1. Productores NOP'!H509)</f>
        <v/>
      </c>
      <c r="I509" s="68" t="str">
        <f>IF('1. Productores NOP'!I509=0,"",'1. Productores NOP'!I509)</f>
        <v/>
      </c>
      <c r="J509" s="68" t="str">
        <f>IF('1. Productores NOP'!J509=0,"",'1. Productores NOP'!J509)</f>
        <v/>
      </c>
      <c r="K509" s="68" t="str">
        <f>IF('1. Productores NOP'!K509=0,"",'1. Productores NOP'!K509)</f>
        <v/>
      </c>
      <c r="L509" s="68" t="str">
        <f>IF('1. Productores NOP'!L509=0,"",'1. Productores NOP'!L509)</f>
        <v/>
      </c>
      <c r="M509" s="68">
        <f>IF('1. Productores NOP'!M509=0,"",'1. Productores NOP'!M509)</f>
        <v>1096</v>
      </c>
      <c r="N509" s="220"/>
      <c r="O509" s="47" t="str">
        <f>IF('1. Productores NOP'!O509=0,"",'1. Productores NOP'!O509)</f>
        <v/>
      </c>
      <c r="P509" s="47" t="str">
        <f>IF('1. Productores NOP'!P509=0,"",'1. Productores NOP'!P509)</f>
        <v/>
      </c>
      <c r="Q509" s="47" t="str">
        <f>IF('1. Productores NOP'!Q509=0,"",'1. Productores NOP'!Q509)</f>
        <v/>
      </c>
      <c r="R509" s="47" t="str">
        <f>IF('1. Productores NOP'!R509=0,"",'1. Productores NOP'!R509)</f>
        <v/>
      </c>
      <c r="S509" s="47" t="str">
        <f>IF('1. Productores NOP'!S509=0,"",'1. Productores NOP'!S509)</f>
        <v/>
      </c>
      <c r="T509" s="47" t="str">
        <f>IF('1. Productores NOP'!T509=0,"",'1. Productores NOP'!T509)</f>
        <v/>
      </c>
      <c r="U509" s="62" t="str">
        <f>IF('1. Productores NOP'!U509=0,"",'1. Productores NOP'!U509)</f>
        <v/>
      </c>
      <c r="V509" s="47" t="str">
        <f>IF('1. Productores NOP'!V509=0,"",'1. Productores NOP'!V509)</f>
        <v/>
      </c>
      <c r="W509" s="31"/>
      <c r="X509" s="104"/>
      <c r="Y509" s="25"/>
      <c r="Z509" s="14"/>
      <c r="AA509" s="14"/>
      <c r="AB509" s="14"/>
      <c r="AC509" s="14"/>
    </row>
    <row r="510" spans="1:29" ht="11.25" customHeight="1" x14ac:dyDescent="0.2">
      <c r="A510" s="76">
        <v>506</v>
      </c>
      <c r="B510" s="39" t="str">
        <f>IF('1. Productores NOP'!B510=0,"",'1. Productores NOP'!B510)</f>
        <v/>
      </c>
      <c r="C510" s="39" t="str">
        <f>IF('1. Productores NOP'!C510=0,"",'1. Productores NOP'!C510)</f>
        <v/>
      </c>
      <c r="D510" s="39" t="str">
        <f>IF('1. Productores NOP'!D510=0,"",'1. Productores NOP'!D510)</f>
        <v/>
      </c>
      <c r="E510" s="39" t="str">
        <f>IF('1. Productores NOP'!E510=0,"",'1. Productores NOP'!E510)</f>
        <v/>
      </c>
      <c r="F510" s="39" t="str">
        <f>IF('1. Productores NOP'!F510=0,"",'1. Productores NOP'!F510)</f>
        <v/>
      </c>
      <c r="G510" s="39" t="str">
        <f>IF('1. Productores NOP'!G510=0,"",'1. Productores NOP'!G510)</f>
        <v/>
      </c>
      <c r="H510" s="67" t="str">
        <f>IF('1. Productores NOP'!H510=0,"",'1. Productores NOP'!H510)</f>
        <v/>
      </c>
      <c r="I510" s="68" t="str">
        <f>IF('1. Productores NOP'!I510=0,"",'1. Productores NOP'!I510)</f>
        <v/>
      </c>
      <c r="J510" s="68" t="str">
        <f>IF('1. Productores NOP'!J510=0,"",'1. Productores NOP'!J510)</f>
        <v/>
      </c>
      <c r="K510" s="68" t="str">
        <f>IF('1. Productores NOP'!K510=0,"",'1. Productores NOP'!K510)</f>
        <v/>
      </c>
      <c r="L510" s="68" t="str">
        <f>IF('1. Productores NOP'!L510=0,"",'1. Productores NOP'!L510)</f>
        <v/>
      </c>
      <c r="M510" s="68">
        <f>IF('1. Productores NOP'!M510=0,"",'1. Productores NOP'!M510)</f>
        <v>1096</v>
      </c>
      <c r="N510" s="220"/>
      <c r="O510" s="47" t="str">
        <f>IF('1. Productores NOP'!O510=0,"",'1. Productores NOP'!O510)</f>
        <v/>
      </c>
      <c r="P510" s="47" t="str">
        <f>IF('1. Productores NOP'!P510=0,"",'1. Productores NOP'!P510)</f>
        <v/>
      </c>
      <c r="Q510" s="47" t="str">
        <f>IF('1. Productores NOP'!Q510=0,"",'1. Productores NOP'!Q510)</f>
        <v/>
      </c>
      <c r="R510" s="47" t="str">
        <f>IF('1. Productores NOP'!R510=0,"",'1. Productores NOP'!R510)</f>
        <v/>
      </c>
      <c r="S510" s="47" t="str">
        <f>IF('1. Productores NOP'!S510=0,"",'1. Productores NOP'!S510)</f>
        <v/>
      </c>
      <c r="T510" s="47" t="str">
        <f>IF('1. Productores NOP'!T510=0,"",'1. Productores NOP'!T510)</f>
        <v/>
      </c>
      <c r="U510" s="62" t="str">
        <f>IF('1. Productores NOP'!U510=0,"",'1. Productores NOP'!U510)</f>
        <v/>
      </c>
      <c r="V510" s="47" t="str">
        <f>IF('1. Productores NOP'!V510=0,"",'1. Productores NOP'!V510)</f>
        <v/>
      </c>
      <c r="W510" s="31"/>
      <c r="X510" s="104"/>
      <c r="Y510" s="25"/>
      <c r="Z510" s="14"/>
      <c r="AA510" s="14"/>
      <c r="AB510" s="14"/>
      <c r="AC510" s="14"/>
    </row>
    <row r="511" spans="1:29" ht="11.25" customHeight="1" x14ac:dyDescent="0.2">
      <c r="A511" s="76">
        <v>507</v>
      </c>
      <c r="B511" s="39" t="str">
        <f>IF('1. Productores NOP'!B511=0,"",'1. Productores NOP'!B511)</f>
        <v/>
      </c>
      <c r="C511" s="39" t="str">
        <f>IF('1. Productores NOP'!C511=0,"",'1. Productores NOP'!C511)</f>
        <v/>
      </c>
      <c r="D511" s="39" t="str">
        <f>IF('1. Productores NOP'!D511=0,"",'1. Productores NOP'!D511)</f>
        <v/>
      </c>
      <c r="E511" s="39" t="str">
        <f>IF('1. Productores NOP'!E511=0,"",'1. Productores NOP'!E511)</f>
        <v/>
      </c>
      <c r="F511" s="39" t="str">
        <f>IF('1. Productores NOP'!F511=0,"",'1. Productores NOP'!F511)</f>
        <v/>
      </c>
      <c r="G511" s="39" t="str">
        <f>IF('1. Productores NOP'!G511=0,"",'1. Productores NOP'!G511)</f>
        <v/>
      </c>
      <c r="H511" s="67" t="str">
        <f>IF('1. Productores NOP'!H511=0,"",'1. Productores NOP'!H511)</f>
        <v/>
      </c>
      <c r="I511" s="68" t="str">
        <f>IF('1. Productores NOP'!I511=0,"",'1. Productores NOP'!I511)</f>
        <v/>
      </c>
      <c r="J511" s="68" t="str">
        <f>IF('1. Productores NOP'!J511=0,"",'1. Productores NOP'!J511)</f>
        <v/>
      </c>
      <c r="K511" s="68" t="str">
        <f>IF('1. Productores NOP'!K511=0,"",'1. Productores NOP'!K511)</f>
        <v/>
      </c>
      <c r="L511" s="68" t="str">
        <f>IF('1. Productores NOP'!L511=0,"",'1. Productores NOP'!L511)</f>
        <v/>
      </c>
      <c r="M511" s="68">
        <f>IF('1. Productores NOP'!M511=0,"",'1. Productores NOP'!M511)</f>
        <v>1096</v>
      </c>
      <c r="N511" s="220"/>
      <c r="O511" s="47" t="str">
        <f>IF('1. Productores NOP'!O511=0,"",'1. Productores NOP'!O511)</f>
        <v/>
      </c>
      <c r="P511" s="47" t="str">
        <f>IF('1. Productores NOP'!P511=0,"",'1. Productores NOP'!P511)</f>
        <v/>
      </c>
      <c r="Q511" s="47" t="str">
        <f>IF('1. Productores NOP'!Q511=0,"",'1. Productores NOP'!Q511)</f>
        <v/>
      </c>
      <c r="R511" s="47" t="str">
        <f>IF('1. Productores NOP'!R511=0,"",'1. Productores NOP'!R511)</f>
        <v/>
      </c>
      <c r="S511" s="47" t="str">
        <f>IF('1. Productores NOP'!S511=0,"",'1. Productores NOP'!S511)</f>
        <v/>
      </c>
      <c r="T511" s="47" t="str">
        <f>IF('1. Productores NOP'!T511=0,"",'1. Productores NOP'!T511)</f>
        <v/>
      </c>
      <c r="U511" s="62" t="str">
        <f>IF('1. Productores NOP'!U511=0,"",'1. Productores NOP'!U511)</f>
        <v/>
      </c>
      <c r="V511" s="47" t="str">
        <f>IF('1. Productores NOP'!V511=0,"",'1. Productores NOP'!V511)</f>
        <v/>
      </c>
      <c r="W511" s="31"/>
      <c r="X511" s="104"/>
      <c r="Y511" s="25"/>
      <c r="Z511" s="14"/>
      <c r="AA511" s="14"/>
      <c r="AB511" s="14"/>
      <c r="AC511" s="14"/>
    </row>
    <row r="512" spans="1:29" ht="11.25" customHeight="1" x14ac:dyDescent="0.2">
      <c r="A512" s="76">
        <v>508</v>
      </c>
      <c r="B512" s="39" t="str">
        <f>IF('1. Productores NOP'!B512=0,"",'1. Productores NOP'!B512)</f>
        <v/>
      </c>
      <c r="C512" s="39" t="str">
        <f>IF('1. Productores NOP'!C512=0,"",'1. Productores NOP'!C512)</f>
        <v/>
      </c>
      <c r="D512" s="39" t="str">
        <f>IF('1. Productores NOP'!D512=0,"",'1. Productores NOP'!D512)</f>
        <v/>
      </c>
      <c r="E512" s="39" t="str">
        <f>IF('1. Productores NOP'!E512=0,"",'1. Productores NOP'!E512)</f>
        <v/>
      </c>
      <c r="F512" s="39" t="str">
        <f>IF('1. Productores NOP'!F512=0,"",'1. Productores NOP'!F512)</f>
        <v/>
      </c>
      <c r="G512" s="39" t="str">
        <f>IF('1. Productores NOP'!G512=0,"",'1. Productores NOP'!G512)</f>
        <v/>
      </c>
      <c r="H512" s="67" t="str">
        <f>IF('1. Productores NOP'!H512=0,"",'1. Productores NOP'!H512)</f>
        <v/>
      </c>
      <c r="I512" s="68" t="str">
        <f>IF('1. Productores NOP'!I512=0,"",'1. Productores NOP'!I512)</f>
        <v/>
      </c>
      <c r="J512" s="68" t="str">
        <f>IF('1. Productores NOP'!J512=0,"",'1. Productores NOP'!J512)</f>
        <v/>
      </c>
      <c r="K512" s="68" t="str">
        <f>IF('1. Productores NOP'!K512=0,"",'1. Productores NOP'!K512)</f>
        <v/>
      </c>
      <c r="L512" s="68" t="str">
        <f>IF('1. Productores NOP'!L512=0,"",'1. Productores NOP'!L512)</f>
        <v/>
      </c>
      <c r="M512" s="68">
        <f>IF('1. Productores NOP'!M512=0,"",'1. Productores NOP'!M512)</f>
        <v>1096</v>
      </c>
      <c r="N512" s="220"/>
      <c r="O512" s="47" t="str">
        <f>IF('1. Productores NOP'!O512=0,"",'1. Productores NOP'!O512)</f>
        <v/>
      </c>
      <c r="P512" s="47" t="str">
        <f>IF('1. Productores NOP'!P512=0,"",'1. Productores NOP'!P512)</f>
        <v/>
      </c>
      <c r="Q512" s="47" t="str">
        <f>IF('1. Productores NOP'!Q512=0,"",'1. Productores NOP'!Q512)</f>
        <v/>
      </c>
      <c r="R512" s="47" t="str">
        <f>IF('1. Productores NOP'!R512=0,"",'1. Productores NOP'!R512)</f>
        <v/>
      </c>
      <c r="S512" s="47" t="str">
        <f>IF('1. Productores NOP'!S512=0,"",'1. Productores NOP'!S512)</f>
        <v/>
      </c>
      <c r="T512" s="47" t="str">
        <f>IF('1. Productores NOP'!T512=0,"",'1. Productores NOP'!T512)</f>
        <v/>
      </c>
      <c r="U512" s="62" t="str">
        <f>IF('1. Productores NOP'!U512=0,"",'1. Productores NOP'!U512)</f>
        <v/>
      </c>
      <c r="V512" s="47" t="str">
        <f>IF('1. Productores NOP'!V512=0,"",'1. Productores NOP'!V512)</f>
        <v/>
      </c>
      <c r="W512" s="31"/>
      <c r="X512" s="104"/>
      <c r="Y512" s="25"/>
      <c r="Z512" s="14"/>
      <c r="AA512" s="14"/>
      <c r="AB512" s="14"/>
      <c r="AC512" s="14"/>
    </row>
    <row r="513" spans="1:29" ht="11.25" customHeight="1" x14ac:dyDescent="0.2">
      <c r="A513" s="76">
        <v>509</v>
      </c>
      <c r="B513" s="39" t="str">
        <f>IF('1. Productores NOP'!B513=0,"",'1. Productores NOP'!B513)</f>
        <v/>
      </c>
      <c r="C513" s="39" t="str">
        <f>IF('1. Productores NOP'!C513=0,"",'1. Productores NOP'!C513)</f>
        <v/>
      </c>
      <c r="D513" s="39" t="str">
        <f>IF('1. Productores NOP'!D513=0,"",'1. Productores NOP'!D513)</f>
        <v/>
      </c>
      <c r="E513" s="39" t="str">
        <f>IF('1. Productores NOP'!E513=0,"",'1. Productores NOP'!E513)</f>
        <v/>
      </c>
      <c r="F513" s="39" t="str">
        <f>IF('1. Productores NOP'!F513=0,"",'1. Productores NOP'!F513)</f>
        <v/>
      </c>
      <c r="G513" s="39" t="str">
        <f>IF('1. Productores NOP'!G513=0,"",'1. Productores NOP'!G513)</f>
        <v/>
      </c>
      <c r="H513" s="67" t="str">
        <f>IF('1. Productores NOP'!H513=0,"",'1. Productores NOP'!H513)</f>
        <v/>
      </c>
      <c r="I513" s="68" t="str">
        <f>IF('1. Productores NOP'!I513=0,"",'1. Productores NOP'!I513)</f>
        <v/>
      </c>
      <c r="J513" s="68" t="str">
        <f>IF('1. Productores NOP'!J513=0,"",'1. Productores NOP'!J513)</f>
        <v/>
      </c>
      <c r="K513" s="68" t="str">
        <f>IF('1. Productores NOP'!K513=0,"",'1. Productores NOP'!K513)</f>
        <v/>
      </c>
      <c r="L513" s="68" t="str">
        <f>IF('1. Productores NOP'!L513=0,"",'1. Productores NOP'!L513)</f>
        <v/>
      </c>
      <c r="M513" s="68">
        <f>IF('1. Productores NOP'!M513=0,"",'1. Productores NOP'!M513)</f>
        <v>1096</v>
      </c>
      <c r="N513" s="220"/>
      <c r="O513" s="47" t="str">
        <f>IF('1. Productores NOP'!O513=0,"",'1. Productores NOP'!O513)</f>
        <v/>
      </c>
      <c r="P513" s="47" t="str">
        <f>IF('1. Productores NOP'!P513=0,"",'1. Productores NOP'!P513)</f>
        <v/>
      </c>
      <c r="Q513" s="47" t="str">
        <f>IF('1. Productores NOP'!Q513=0,"",'1. Productores NOP'!Q513)</f>
        <v/>
      </c>
      <c r="R513" s="47" t="str">
        <f>IF('1. Productores NOP'!R513=0,"",'1. Productores NOP'!R513)</f>
        <v/>
      </c>
      <c r="S513" s="47" t="str">
        <f>IF('1. Productores NOP'!S513=0,"",'1. Productores NOP'!S513)</f>
        <v/>
      </c>
      <c r="T513" s="47" t="str">
        <f>IF('1. Productores NOP'!T513=0,"",'1. Productores NOP'!T513)</f>
        <v/>
      </c>
      <c r="U513" s="62" t="str">
        <f>IF('1. Productores NOP'!U513=0,"",'1. Productores NOP'!U513)</f>
        <v/>
      </c>
      <c r="V513" s="47" t="str">
        <f>IF('1. Productores NOP'!V513=0,"",'1. Productores NOP'!V513)</f>
        <v/>
      </c>
      <c r="W513" s="31"/>
      <c r="X513" s="104"/>
      <c r="Y513" s="25"/>
      <c r="Z513" s="14"/>
      <c r="AA513" s="14"/>
      <c r="AB513" s="14"/>
      <c r="AC513" s="14"/>
    </row>
    <row r="514" spans="1:29" ht="11.25" customHeight="1" x14ac:dyDescent="0.2">
      <c r="A514" s="76">
        <v>510</v>
      </c>
      <c r="B514" s="39" t="str">
        <f>IF('1. Productores NOP'!B514=0,"",'1. Productores NOP'!B514)</f>
        <v/>
      </c>
      <c r="C514" s="39" t="str">
        <f>IF('1. Productores NOP'!C514=0,"",'1. Productores NOP'!C514)</f>
        <v/>
      </c>
      <c r="D514" s="39" t="str">
        <f>IF('1. Productores NOP'!D514=0,"",'1. Productores NOP'!D514)</f>
        <v/>
      </c>
      <c r="E514" s="39" t="str">
        <f>IF('1. Productores NOP'!E514=0,"",'1. Productores NOP'!E514)</f>
        <v/>
      </c>
      <c r="F514" s="39" t="str">
        <f>IF('1. Productores NOP'!F514=0,"",'1. Productores NOP'!F514)</f>
        <v/>
      </c>
      <c r="G514" s="39" t="str">
        <f>IF('1. Productores NOP'!G514=0,"",'1. Productores NOP'!G514)</f>
        <v/>
      </c>
      <c r="H514" s="67" t="str">
        <f>IF('1. Productores NOP'!H514=0,"",'1. Productores NOP'!H514)</f>
        <v/>
      </c>
      <c r="I514" s="68" t="str">
        <f>IF('1. Productores NOP'!I514=0,"",'1. Productores NOP'!I514)</f>
        <v/>
      </c>
      <c r="J514" s="68" t="str">
        <f>IF('1. Productores NOP'!J514=0,"",'1. Productores NOP'!J514)</f>
        <v/>
      </c>
      <c r="K514" s="68" t="str">
        <f>IF('1. Productores NOP'!K514=0,"",'1. Productores NOP'!K514)</f>
        <v/>
      </c>
      <c r="L514" s="68" t="str">
        <f>IF('1. Productores NOP'!L514=0,"",'1. Productores NOP'!L514)</f>
        <v/>
      </c>
      <c r="M514" s="68">
        <f>IF('1. Productores NOP'!M514=0,"",'1. Productores NOP'!M514)</f>
        <v>1096</v>
      </c>
      <c r="N514" s="220"/>
      <c r="O514" s="47" t="str">
        <f>IF('1. Productores NOP'!O514=0,"",'1. Productores NOP'!O514)</f>
        <v/>
      </c>
      <c r="P514" s="47" t="str">
        <f>IF('1. Productores NOP'!P514=0,"",'1. Productores NOP'!P514)</f>
        <v/>
      </c>
      <c r="Q514" s="47" t="str">
        <f>IF('1. Productores NOP'!Q514=0,"",'1. Productores NOP'!Q514)</f>
        <v/>
      </c>
      <c r="R514" s="47" t="str">
        <f>IF('1. Productores NOP'!R514=0,"",'1. Productores NOP'!R514)</f>
        <v/>
      </c>
      <c r="S514" s="47" t="str">
        <f>IF('1. Productores NOP'!S514=0,"",'1. Productores NOP'!S514)</f>
        <v/>
      </c>
      <c r="T514" s="47" t="str">
        <f>IF('1. Productores NOP'!T514=0,"",'1. Productores NOP'!T514)</f>
        <v/>
      </c>
      <c r="U514" s="62" t="str">
        <f>IF('1. Productores NOP'!U514=0,"",'1. Productores NOP'!U514)</f>
        <v/>
      </c>
      <c r="V514" s="47" t="str">
        <f>IF('1. Productores NOP'!V514=0,"",'1. Productores NOP'!V514)</f>
        <v/>
      </c>
      <c r="W514" s="31"/>
      <c r="X514" s="104"/>
      <c r="Y514" s="25"/>
      <c r="Z514" s="14"/>
      <c r="AA514" s="14"/>
      <c r="AB514" s="14"/>
      <c r="AC514" s="14"/>
    </row>
    <row r="515" spans="1:29" ht="11.25" customHeight="1" x14ac:dyDescent="0.2">
      <c r="A515" s="76">
        <v>511</v>
      </c>
      <c r="B515" s="39" t="str">
        <f>IF('1. Productores NOP'!B515=0,"",'1. Productores NOP'!B515)</f>
        <v/>
      </c>
      <c r="C515" s="39" t="str">
        <f>IF('1. Productores NOP'!C515=0,"",'1. Productores NOP'!C515)</f>
        <v/>
      </c>
      <c r="D515" s="39" t="str">
        <f>IF('1. Productores NOP'!D515=0,"",'1. Productores NOP'!D515)</f>
        <v/>
      </c>
      <c r="E515" s="39" t="str">
        <f>IF('1. Productores NOP'!E515=0,"",'1. Productores NOP'!E515)</f>
        <v/>
      </c>
      <c r="F515" s="39" t="str">
        <f>IF('1. Productores NOP'!F515=0,"",'1. Productores NOP'!F515)</f>
        <v/>
      </c>
      <c r="G515" s="39" t="str">
        <f>IF('1. Productores NOP'!G515=0,"",'1. Productores NOP'!G515)</f>
        <v/>
      </c>
      <c r="H515" s="67" t="str">
        <f>IF('1. Productores NOP'!H515=0,"",'1. Productores NOP'!H515)</f>
        <v/>
      </c>
      <c r="I515" s="68" t="str">
        <f>IF('1. Productores NOP'!I515=0,"",'1. Productores NOP'!I515)</f>
        <v/>
      </c>
      <c r="J515" s="68" t="str">
        <f>IF('1. Productores NOP'!J515=0,"",'1. Productores NOP'!J515)</f>
        <v/>
      </c>
      <c r="K515" s="68" t="str">
        <f>IF('1. Productores NOP'!K515=0,"",'1. Productores NOP'!K515)</f>
        <v/>
      </c>
      <c r="L515" s="68" t="str">
        <f>IF('1. Productores NOP'!L515=0,"",'1. Productores NOP'!L515)</f>
        <v/>
      </c>
      <c r="M515" s="68">
        <f>IF('1. Productores NOP'!M515=0,"",'1. Productores NOP'!M515)</f>
        <v>1096</v>
      </c>
      <c r="N515" s="220"/>
      <c r="O515" s="47" t="str">
        <f>IF('1. Productores NOP'!O515=0,"",'1. Productores NOP'!O515)</f>
        <v/>
      </c>
      <c r="P515" s="47" t="str">
        <f>IF('1. Productores NOP'!P515=0,"",'1. Productores NOP'!P515)</f>
        <v/>
      </c>
      <c r="Q515" s="47" t="str">
        <f>IF('1. Productores NOP'!Q515=0,"",'1. Productores NOP'!Q515)</f>
        <v/>
      </c>
      <c r="R515" s="47" t="str">
        <f>IF('1. Productores NOP'!R515=0,"",'1. Productores NOP'!R515)</f>
        <v/>
      </c>
      <c r="S515" s="47" t="str">
        <f>IF('1. Productores NOP'!S515=0,"",'1. Productores NOP'!S515)</f>
        <v/>
      </c>
      <c r="T515" s="47" t="str">
        <f>IF('1. Productores NOP'!T515=0,"",'1. Productores NOP'!T515)</f>
        <v/>
      </c>
      <c r="U515" s="62" t="str">
        <f>IF('1. Productores NOP'!U515=0,"",'1. Productores NOP'!U515)</f>
        <v/>
      </c>
      <c r="V515" s="47" t="str">
        <f>IF('1. Productores NOP'!V515=0,"",'1. Productores NOP'!V515)</f>
        <v/>
      </c>
      <c r="W515" s="31"/>
      <c r="X515" s="104"/>
      <c r="Y515" s="25"/>
      <c r="Z515" s="14"/>
      <c r="AA515" s="14"/>
      <c r="AB515" s="14"/>
      <c r="AC515" s="14"/>
    </row>
    <row r="516" spans="1:29" ht="11.25" customHeight="1" x14ac:dyDescent="0.2">
      <c r="A516" s="76">
        <v>512</v>
      </c>
      <c r="B516" s="39" t="str">
        <f>IF('1. Productores NOP'!B516=0,"",'1. Productores NOP'!B516)</f>
        <v/>
      </c>
      <c r="C516" s="39" t="str">
        <f>IF('1. Productores NOP'!C516=0,"",'1. Productores NOP'!C516)</f>
        <v/>
      </c>
      <c r="D516" s="39" t="str">
        <f>IF('1. Productores NOP'!D516=0,"",'1. Productores NOP'!D516)</f>
        <v/>
      </c>
      <c r="E516" s="39" t="str">
        <f>IF('1. Productores NOP'!E516=0,"",'1. Productores NOP'!E516)</f>
        <v/>
      </c>
      <c r="F516" s="39" t="str">
        <f>IF('1. Productores NOP'!F516=0,"",'1. Productores NOP'!F516)</f>
        <v/>
      </c>
      <c r="G516" s="39" t="str">
        <f>IF('1. Productores NOP'!G516=0,"",'1. Productores NOP'!G516)</f>
        <v/>
      </c>
      <c r="H516" s="67" t="str">
        <f>IF('1. Productores NOP'!H516=0,"",'1. Productores NOP'!H516)</f>
        <v/>
      </c>
      <c r="I516" s="68" t="str">
        <f>IF('1. Productores NOP'!I516=0,"",'1. Productores NOP'!I516)</f>
        <v/>
      </c>
      <c r="J516" s="68" t="str">
        <f>IF('1. Productores NOP'!J516=0,"",'1. Productores NOP'!J516)</f>
        <v/>
      </c>
      <c r="K516" s="68" t="str">
        <f>IF('1. Productores NOP'!K516=0,"",'1. Productores NOP'!K516)</f>
        <v/>
      </c>
      <c r="L516" s="68" t="str">
        <f>IF('1. Productores NOP'!L516=0,"",'1. Productores NOP'!L516)</f>
        <v/>
      </c>
      <c r="M516" s="68">
        <f>IF('1. Productores NOP'!M516=0,"",'1. Productores NOP'!M516)</f>
        <v>1096</v>
      </c>
      <c r="N516" s="220"/>
      <c r="O516" s="47" t="str">
        <f>IF('1. Productores NOP'!O516=0,"",'1. Productores NOP'!O516)</f>
        <v/>
      </c>
      <c r="P516" s="47" t="str">
        <f>IF('1. Productores NOP'!P516=0,"",'1. Productores NOP'!P516)</f>
        <v/>
      </c>
      <c r="Q516" s="47" t="str">
        <f>IF('1. Productores NOP'!Q516=0,"",'1. Productores NOP'!Q516)</f>
        <v/>
      </c>
      <c r="R516" s="47" t="str">
        <f>IF('1. Productores NOP'!R516=0,"",'1. Productores NOP'!R516)</f>
        <v/>
      </c>
      <c r="S516" s="47" t="str">
        <f>IF('1. Productores NOP'!S516=0,"",'1. Productores NOP'!S516)</f>
        <v/>
      </c>
      <c r="T516" s="47" t="str">
        <f>IF('1. Productores NOP'!T516=0,"",'1. Productores NOP'!T516)</f>
        <v/>
      </c>
      <c r="U516" s="62" t="str">
        <f>IF('1. Productores NOP'!U516=0,"",'1. Productores NOP'!U516)</f>
        <v/>
      </c>
      <c r="V516" s="47" t="str">
        <f>IF('1. Productores NOP'!V516=0,"",'1. Productores NOP'!V516)</f>
        <v/>
      </c>
      <c r="W516" s="31"/>
      <c r="X516" s="104"/>
      <c r="Y516" s="25"/>
      <c r="Z516" s="14"/>
      <c r="AA516" s="14"/>
      <c r="AB516" s="14"/>
      <c r="AC516" s="14"/>
    </row>
    <row r="517" spans="1:29" ht="11.25" customHeight="1" x14ac:dyDescent="0.2">
      <c r="A517" s="76">
        <v>513</v>
      </c>
      <c r="B517" s="39" t="str">
        <f>IF('1. Productores NOP'!B517=0,"",'1. Productores NOP'!B517)</f>
        <v/>
      </c>
      <c r="C517" s="39" t="str">
        <f>IF('1. Productores NOP'!C517=0,"",'1. Productores NOP'!C517)</f>
        <v/>
      </c>
      <c r="D517" s="39" t="str">
        <f>IF('1. Productores NOP'!D517=0,"",'1. Productores NOP'!D517)</f>
        <v/>
      </c>
      <c r="E517" s="39" t="str">
        <f>IF('1. Productores NOP'!E517=0,"",'1. Productores NOP'!E517)</f>
        <v/>
      </c>
      <c r="F517" s="39" t="str">
        <f>IF('1. Productores NOP'!F517=0,"",'1. Productores NOP'!F517)</f>
        <v/>
      </c>
      <c r="G517" s="39" t="str">
        <f>IF('1. Productores NOP'!G517=0,"",'1. Productores NOP'!G517)</f>
        <v/>
      </c>
      <c r="H517" s="67" t="str">
        <f>IF('1. Productores NOP'!H517=0,"",'1. Productores NOP'!H517)</f>
        <v/>
      </c>
      <c r="I517" s="68" t="str">
        <f>IF('1. Productores NOP'!I517=0,"",'1. Productores NOP'!I517)</f>
        <v/>
      </c>
      <c r="J517" s="68" t="str">
        <f>IF('1. Productores NOP'!J517=0,"",'1. Productores NOP'!J517)</f>
        <v/>
      </c>
      <c r="K517" s="68" t="str">
        <f>IF('1. Productores NOP'!K517=0,"",'1. Productores NOP'!K517)</f>
        <v/>
      </c>
      <c r="L517" s="68" t="str">
        <f>IF('1. Productores NOP'!L517=0,"",'1. Productores NOP'!L517)</f>
        <v/>
      </c>
      <c r="M517" s="68">
        <f>IF('1. Productores NOP'!M517=0,"",'1. Productores NOP'!M517)</f>
        <v>1096</v>
      </c>
      <c r="N517" s="220"/>
      <c r="O517" s="47" t="str">
        <f>IF('1. Productores NOP'!O517=0,"",'1. Productores NOP'!O517)</f>
        <v/>
      </c>
      <c r="P517" s="47" t="str">
        <f>IF('1. Productores NOP'!P517=0,"",'1. Productores NOP'!P517)</f>
        <v/>
      </c>
      <c r="Q517" s="47" t="str">
        <f>IF('1. Productores NOP'!Q517=0,"",'1. Productores NOP'!Q517)</f>
        <v/>
      </c>
      <c r="R517" s="47" t="str">
        <f>IF('1. Productores NOP'!R517=0,"",'1. Productores NOP'!R517)</f>
        <v/>
      </c>
      <c r="S517" s="47" t="str">
        <f>IF('1. Productores NOP'!S517=0,"",'1. Productores NOP'!S517)</f>
        <v/>
      </c>
      <c r="T517" s="47" t="str">
        <f>IF('1. Productores NOP'!T517=0,"",'1. Productores NOP'!T517)</f>
        <v/>
      </c>
      <c r="U517" s="62" t="str">
        <f>IF('1. Productores NOP'!U517=0,"",'1. Productores NOP'!U517)</f>
        <v/>
      </c>
      <c r="V517" s="47" t="str">
        <f>IF('1. Productores NOP'!V517=0,"",'1. Productores NOP'!V517)</f>
        <v/>
      </c>
      <c r="W517" s="31"/>
      <c r="X517" s="104"/>
      <c r="Y517" s="25"/>
      <c r="Z517" s="14"/>
      <c r="AA517" s="14"/>
      <c r="AB517" s="14"/>
      <c r="AC517" s="14"/>
    </row>
    <row r="518" spans="1:29" ht="11.25" customHeight="1" x14ac:dyDescent="0.2">
      <c r="A518" s="76">
        <v>514</v>
      </c>
      <c r="B518" s="39" t="str">
        <f>IF('1. Productores NOP'!B518=0,"",'1. Productores NOP'!B518)</f>
        <v/>
      </c>
      <c r="C518" s="39" t="str">
        <f>IF('1. Productores NOP'!C518=0,"",'1. Productores NOP'!C518)</f>
        <v/>
      </c>
      <c r="D518" s="39" t="str">
        <f>IF('1. Productores NOP'!D518=0,"",'1. Productores NOP'!D518)</f>
        <v/>
      </c>
      <c r="E518" s="39" t="str">
        <f>IF('1. Productores NOP'!E518=0,"",'1. Productores NOP'!E518)</f>
        <v/>
      </c>
      <c r="F518" s="39" t="str">
        <f>IF('1. Productores NOP'!F518=0,"",'1. Productores NOP'!F518)</f>
        <v/>
      </c>
      <c r="G518" s="39" t="str">
        <f>IF('1. Productores NOP'!G518=0,"",'1. Productores NOP'!G518)</f>
        <v/>
      </c>
      <c r="H518" s="67" t="str">
        <f>IF('1. Productores NOP'!H518=0,"",'1. Productores NOP'!H518)</f>
        <v/>
      </c>
      <c r="I518" s="68" t="str">
        <f>IF('1. Productores NOP'!I518=0,"",'1. Productores NOP'!I518)</f>
        <v/>
      </c>
      <c r="J518" s="68" t="str">
        <f>IF('1. Productores NOP'!J518=0,"",'1. Productores NOP'!J518)</f>
        <v/>
      </c>
      <c r="K518" s="68" t="str">
        <f>IF('1. Productores NOP'!K518=0,"",'1. Productores NOP'!K518)</f>
        <v/>
      </c>
      <c r="L518" s="68" t="str">
        <f>IF('1. Productores NOP'!L518=0,"",'1. Productores NOP'!L518)</f>
        <v/>
      </c>
      <c r="M518" s="68">
        <f>IF('1. Productores NOP'!M518=0,"",'1. Productores NOP'!M518)</f>
        <v>1096</v>
      </c>
      <c r="N518" s="220"/>
      <c r="O518" s="47" t="str">
        <f>IF('1. Productores NOP'!O518=0,"",'1. Productores NOP'!O518)</f>
        <v/>
      </c>
      <c r="P518" s="47" t="str">
        <f>IF('1. Productores NOP'!P518=0,"",'1. Productores NOP'!P518)</f>
        <v/>
      </c>
      <c r="Q518" s="47" t="str">
        <f>IF('1. Productores NOP'!Q518=0,"",'1. Productores NOP'!Q518)</f>
        <v/>
      </c>
      <c r="R518" s="47" t="str">
        <f>IF('1. Productores NOP'!R518=0,"",'1. Productores NOP'!R518)</f>
        <v/>
      </c>
      <c r="S518" s="47" t="str">
        <f>IF('1. Productores NOP'!S518=0,"",'1. Productores NOP'!S518)</f>
        <v/>
      </c>
      <c r="T518" s="47" t="str">
        <f>IF('1. Productores NOP'!T518=0,"",'1. Productores NOP'!T518)</f>
        <v/>
      </c>
      <c r="U518" s="62" t="str">
        <f>IF('1. Productores NOP'!U518=0,"",'1. Productores NOP'!U518)</f>
        <v/>
      </c>
      <c r="V518" s="47" t="str">
        <f>IF('1. Productores NOP'!V518=0,"",'1. Productores NOP'!V518)</f>
        <v/>
      </c>
      <c r="W518" s="31"/>
      <c r="X518" s="104"/>
      <c r="Y518" s="25"/>
      <c r="Z518" s="14"/>
      <c r="AA518" s="14"/>
      <c r="AB518" s="14"/>
      <c r="AC518" s="14"/>
    </row>
    <row r="519" spans="1:29" ht="11.25" customHeight="1" x14ac:dyDescent="0.2">
      <c r="A519" s="76">
        <v>515</v>
      </c>
      <c r="B519" s="39" t="str">
        <f>IF('1. Productores NOP'!B519=0,"",'1. Productores NOP'!B519)</f>
        <v/>
      </c>
      <c r="C519" s="39" t="str">
        <f>IF('1. Productores NOP'!C519=0,"",'1. Productores NOP'!C519)</f>
        <v/>
      </c>
      <c r="D519" s="39" t="str">
        <f>IF('1. Productores NOP'!D519=0,"",'1. Productores NOP'!D519)</f>
        <v/>
      </c>
      <c r="E519" s="39" t="str">
        <f>IF('1. Productores NOP'!E519=0,"",'1. Productores NOP'!E519)</f>
        <v/>
      </c>
      <c r="F519" s="39" t="str">
        <f>IF('1. Productores NOP'!F519=0,"",'1. Productores NOP'!F519)</f>
        <v/>
      </c>
      <c r="G519" s="39" t="str">
        <f>IF('1. Productores NOP'!G519=0,"",'1. Productores NOP'!G519)</f>
        <v/>
      </c>
      <c r="H519" s="67" t="str">
        <f>IF('1. Productores NOP'!H519=0,"",'1. Productores NOP'!H519)</f>
        <v/>
      </c>
      <c r="I519" s="68" t="str">
        <f>IF('1. Productores NOP'!I519=0,"",'1. Productores NOP'!I519)</f>
        <v/>
      </c>
      <c r="J519" s="68" t="str">
        <f>IF('1. Productores NOP'!J519=0,"",'1. Productores NOP'!J519)</f>
        <v/>
      </c>
      <c r="K519" s="68" t="str">
        <f>IF('1. Productores NOP'!K519=0,"",'1. Productores NOP'!K519)</f>
        <v/>
      </c>
      <c r="L519" s="68" t="str">
        <f>IF('1. Productores NOP'!L519=0,"",'1. Productores NOP'!L519)</f>
        <v/>
      </c>
      <c r="M519" s="68">
        <f>IF('1. Productores NOP'!M519=0,"",'1. Productores NOP'!M519)</f>
        <v>1096</v>
      </c>
      <c r="N519" s="220"/>
      <c r="O519" s="47" t="str">
        <f>IF('1. Productores NOP'!O519=0,"",'1. Productores NOP'!O519)</f>
        <v/>
      </c>
      <c r="P519" s="47" t="str">
        <f>IF('1. Productores NOP'!P519=0,"",'1. Productores NOP'!P519)</f>
        <v/>
      </c>
      <c r="Q519" s="47" t="str">
        <f>IF('1. Productores NOP'!Q519=0,"",'1. Productores NOP'!Q519)</f>
        <v/>
      </c>
      <c r="R519" s="47" t="str">
        <f>IF('1. Productores NOP'!R519=0,"",'1. Productores NOP'!R519)</f>
        <v/>
      </c>
      <c r="S519" s="47" t="str">
        <f>IF('1. Productores NOP'!S519=0,"",'1. Productores NOP'!S519)</f>
        <v/>
      </c>
      <c r="T519" s="47" t="str">
        <f>IF('1. Productores NOP'!T519=0,"",'1. Productores NOP'!T519)</f>
        <v/>
      </c>
      <c r="U519" s="62" t="str">
        <f>IF('1. Productores NOP'!U519=0,"",'1. Productores NOP'!U519)</f>
        <v/>
      </c>
      <c r="V519" s="47" t="str">
        <f>IF('1. Productores NOP'!V519=0,"",'1. Productores NOP'!V519)</f>
        <v/>
      </c>
      <c r="W519" s="31"/>
      <c r="X519" s="104"/>
      <c r="Y519" s="25"/>
      <c r="Z519" s="14"/>
      <c r="AA519" s="14"/>
      <c r="AB519" s="14"/>
      <c r="AC519" s="14"/>
    </row>
    <row r="520" spans="1:29" ht="11.25" customHeight="1" x14ac:dyDescent="0.2">
      <c r="A520" s="76">
        <v>516</v>
      </c>
      <c r="B520" s="39" t="str">
        <f>IF('1. Productores NOP'!B520=0,"",'1. Productores NOP'!B520)</f>
        <v/>
      </c>
      <c r="C520" s="39" t="str">
        <f>IF('1. Productores NOP'!C520=0,"",'1. Productores NOP'!C520)</f>
        <v/>
      </c>
      <c r="D520" s="39" t="str">
        <f>IF('1. Productores NOP'!D520=0,"",'1. Productores NOP'!D520)</f>
        <v/>
      </c>
      <c r="E520" s="39" t="str">
        <f>IF('1. Productores NOP'!E520=0,"",'1. Productores NOP'!E520)</f>
        <v/>
      </c>
      <c r="F520" s="39" t="str">
        <f>IF('1. Productores NOP'!F520=0,"",'1. Productores NOP'!F520)</f>
        <v/>
      </c>
      <c r="G520" s="39" t="str">
        <f>IF('1. Productores NOP'!G520=0,"",'1. Productores NOP'!G520)</f>
        <v/>
      </c>
      <c r="H520" s="67" t="str">
        <f>IF('1. Productores NOP'!H520=0,"",'1. Productores NOP'!H520)</f>
        <v/>
      </c>
      <c r="I520" s="68" t="str">
        <f>IF('1. Productores NOP'!I520=0,"",'1. Productores NOP'!I520)</f>
        <v/>
      </c>
      <c r="J520" s="68" t="str">
        <f>IF('1. Productores NOP'!J520=0,"",'1. Productores NOP'!J520)</f>
        <v/>
      </c>
      <c r="K520" s="68" t="str">
        <f>IF('1. Productores NOP'!K520=0,"",'1. Productores NOP'!K520)</f>
        <v/>
      </c>
      <c r="L520" s="68" t="str">
        <f>IF('1. Productores NOP'!L520=0,"",'1. Productores NOP'!L520)</f>
        <v/>
      </c>
      <c r="M520" s="68">
        <f>IF('1. Productores NOP'!M520=0,"",'1. Productores NOP'!M520)</f>
        <v>1096</v>
      </c>
      <c r="N520" s="220"/>
      <c r="O520" s="47" t="str">
        <f>IF('1. Productores NOP'!O520=0,"",'1. Productores NOP'!O520)</f>
        <v/>
      </c>
      <c r="P520" s="47" t="str">
        <f>IF('1. Productores NOP'!P520=0,"",'1. Productores NOP'!P520)</f>
        <v/>
      </c>
      <c r="Q520" s="47" t="str">
        <f>IF('1. Productores NOP'!Q520=0,"",'1. Productores NOP'!Q520)</f>
        <v/>
      </c>
      <c r="R520" s="47" t="str">
        <f>IF('1. Productores NOP'!R520=0,"",'1. Productores NOP'!R520)</f>
        <v/>
      </c>
      <c r="S520" s="47" t="str">
        <f>IF('1. Productores NOP'!S520=0,"",'1. Productores NOP'!S520)</f>
        <v/>
      </c>
      <c r="T520" s="47" t="str">
        <f>IF('1. Productores NOP'!T520=0,"",'1. Productores NOP'!T520)</f>
        <v/>
      </c>
      <c r="U520" s="62" t="str">
        <f>IF('1. Productores NOP'!U520=0,"",'1. Productores NOP'!U520)</f>
        <v/>
      </c>
      <c r="V520" s="47" t="str">
        <f>IF('1. Productores NOP'!V520=0,"",'1. Productores NOP'!V520)</f>
        <v/>
      </c>
      <c r="W520" s="31"/>
      <c r="X520" s="104"/>
      <c r="Y520" s="25"/>
      <c r="Z520" s="14"/>
      <c r="AA520" s="14"/>
      <c r="AB520" s="14"/>
      <c r="AC520" s="14"/>
    </row>
    <row r="521" spans="1:29" ht="11.25" customHeight="1" x14ac:dyDescent="0.2">
      <c r="A521" s="76">
        <v>517</v>
      </c>
      <c r="B521" s="39" t="str">
        <f>IF('1. Productores NOP'!B521=0,"",'1. Productores NOP'!B521)</f>
        <v/>
      </c>
      <c r="C521" s="39" t="str">
        <f>IF('1. Productores NOP'!C521=0,"",'1. Productores NOP'!C521)</f>
        <v/>
      </c>
      <c r="D521" s="39" t="str">
        <f>IF('1. Productores NOP'!D521=0,"",'1. Productores NOP'!D521)</f>
        <v/>
      </c>
      <c r="E521" s="39" t="str">
        <f>IF('1. Productores NOP'!E521=0,"",'1. Productores NOP'!E521)</f>
        <v/>
      </c>
      <c r="F521" s="39" t="str">
        <f>IF('1. Productores NOP'!F521=0,"",'1. Productores NOP'!F521)</f>
        <v/>
      </c>
      <c r="G521" s="39" t="str">
        <f>IF('1. Productores NOP'!G521=0,"",'1. Productores NOP'!G521)</f>
        <v/>
      </c>
      <c r="H521" s="67" t="str">
        <f>IF('1. Productores NOP'!H521=0,"",'1. Productores NOP'!H521)</f>
        <v/>
      </c>
      <c r="I521" s="68" t="str">
        <f>IF('1. Productores NOP'!I521=0,"",'1. Productores NOP'!I521)</f>
        <v/>
      </c>
      <c r="J521" s="68" t="str">
        <f>IF('1. Productores NOP'!J521=0,"",'1. Productores NOP'!J521)</f>
        <v/>
      </c>
      <c r="K521" s="68" t="str">
        <f>IF('1. Productores NOP'!K521=0,"",'1. Productores NOP'!K521)</f>
        <v/>
      </c>
      <c r="L521" s="68" t="str">
        <f>IF('1. Productores NOP'!L521=0,"",'1. Productores NOP'!L521)</f>
        <v/>
      </c>
      <c r="M521" s="68">
        <f>IF('1. Productores NOP'!M521=0,"",'1. Productores NOP'!M521)</f>
        <v>1096</v>
      </c>
      <c r="N521" s="220"/>
      <c r="O521" s="47" t="str">
        <f>IF('1. Productores NOP'!O521=0,"",'1. Productores NOP'!O521)</f>
        <v/>
      </c>
      <c r="P521" s="47" t="str">
        <f>IF('1. Productores NOP'!P521=0,"",'1. Productores NOP'!P521)</f>
        <v/>
      </c>
      <c r="Q521" s="47" t="str">
        <f>IF('1. Productores NOP'!Q521=0,"",'1. Productores NOP'!Q521)</f>
        <v/>
      </c>
      <c r="R521" s="47" t="str">
        <f>IF('1. Productores NOP'!R521=0,"",'1. Productores NOP'!R521)</f>
        <v/>
      </c>
      <c r="S521" s="47" t="str">
        <f>IF('1. Productores NOP'!S521=0,"",'1. Productores NOP'!S521)</f>
        <v/>
      </c>
      <c r="T521" s="47" t="str">
        <f>IF('1. Productores NOP'!T521=0,"",'1. Productores NOP'!T521)</f>
        <v/>
      </c>
      <c r="U521" s="62" t="str">
        <f>IF('1. Productores NOP'!U521=0,"",'1. Productores NOP'!U521)</f>
        <v/>
      </c>
      <c r="V521" s="47" t="str">
        <f>IF('1. Productores NOP'!V521=0,"",'1. Productores NOP'!V521)</f>
        <v/>
      </c>
      <c r="W521" s="31"/>
      <c r="X521" s="104"/>
      <c r="Y521" s="25"/>
      <c r="Z521" s="14"/>
      <c r="AA521" s="14"/>
      <c r="AB521" s="14"/>
      <c r="AC521" s="14"/>
    </row>
    <row r="522" spans="1:29" ht="11.25" customHeight="1" x14ac:dyDescent="0.2">
      <c r="A522" s="76">
        <v>518</v>
      </c>
      <c r="B522" s="39" t="str">
        <f>IF('1. Productores NOP'!B522=0,"",'1. Productores NOP'!B522)</f>
        <v/>
      </c>
      <c r="C522" s="39" t="str">
        <f>IF('1. Productores NOP'!C522=0,"",'1. Productores NOP'!C522)</f>
        <v/>
      </c>
      <c r="D522" s="39" t="str">
        <f>IF('1. Productores NOP'!D522=0,"",'1. Productores NOP'!D522)</f>
        <v/>
      </c>
      <c r="E522" s="39" t="str">
        <f>IF('1. Productores NOP'!E522=0,"",'1. Productores NOP'!E522)</f>
        <v/>
      </c>
      <c r="F522" s="39" t="str">
        <f>IF('1. Productores NOP'!F522=0,"",'1. Productores NOP'!F522)</f>
        <v/>
      </c>
      <c r="G522" s="39" t="str">
        <f>IF('1. Productores NOP'!G522=0,"",'1. Productores NOP'!G522)</f>
        <v/>
      </c>
      <c r="H522" s="67" t="str">
        <f>IF('1. Productores NOP'!H522=0,"",'1. Productores NOP'!H522)</f>
        <v/>
      </c>
      <c r="I522" s="68" t="str">
        <f>IF('1. Productores NOP'!I522=0,"",'1. Productores NOP'!I522)</f>
        <v/>
      </c>
      <c r="J522" s="68" t="str">
        <f>IF('1. Productores NOP'!J522=0,"",'1. Productores NOP'!J522)</f>
        <v/>
      </c>
      <c r="K522" s="68" t="str">
        <f>IF('1. Productores NOP'!K522=0,"",'1. Productores NOP'!K522)</f>
        <v/>
      </c>
      <c r="L522" s="68" t="str">
        <f>IF('1. Productores NOP'!L522=0,"",'1. Productores NOP'!L522)</f>
        <v/>
      </c>
      <c r="M522" s="68">
        <f>IF('1. Productores NOP'!M522=0,"",'1. Productores NOP'!M522)</f>
        <v>1096</v>
      </c>
      <c r="N522" s="220"/>
      <c r="O522" s="47" t="str">
        <f>IF('1. Productores NOP'!O522=0,"",'1. Productores NOP'!O522)</f>
        <v/>
      </c>
      <c r="P522" s="47" t="str">
        <f>IF('1. Productores NOP'!P522=0,"",'1. Productores NOP'!P522)</f>
        <v/>
      </c>
      <c r="Q522" s="47" t="str">
        <f>IF('1. Productores NOP'!Q522=0,"",'1. Productores NOP'!Q522)</f>
        <v/>
      </c>
      <c r="R522" s="47" t="str">
        <f>IF('1. Productores NOP'!R522=0,"",'1. Productores NOP'!R522)</f>
        <v/>
      </c>
      <c r="S522" s="47" t="str">
        <f>IF('1. Productores NOP'!S522=0,"",'1. Productores NOP'!S522)</f>
        <v/>
      </c>
      <c r="T522" s="47" t="str">
        <f>IF('1. Productores NOP'!T522=0,"",'1. Productores NOP'!T522)</f>
        <v/>
      </c>
      <c r="U522" s="62" t="str">
        <f>IF('1. Productores NOP'!U522=0,"",'1. Productores NOP'!U522)</f>
        <v/>
      </c>
      <c r="V522" s="47" t="str">
        <f>IF('1. Productores NOP'!V522=0,"",'1. Productores NOP'!V522)</f>
        <v/>
      </c>
      <c r="W522" s="31"/>
      <c r="X522" s="104"/>
      <c r="Y522" s="25"/>
      <c r="Z522" s="14"/>
      <c r="AA522" s="14"/>
      <c r="AB522" s="14"/>
      <c r="AC522" s="14"/>
    </row>
    <row r="523" spans="1:29" ht="11.25" customHeight="1" x14ac:dyDescent="0.2">
      <c r="A523" s="76">
        <v>519</v>
      </c>
      <c r="B523" s="39" t="str">
        <f>IF('1. Productores NOP'!B523=0,"",'1. Productores NOP'!B523)</f>
        <v/>
      </c>
      <c r="C523" s="39" t="str">
        <f>IF('1. Productores NOP'!C523=0,"",'1. Productores NOP'!C523)</f>
        <v/>
      </c>
      <c r="D523" s="39" t="str">
        <f>IF('1. Productores NOP'!D523=0,"",'1. Productores NOP'!D523)</f>
        <v/>
      </c>
      <c r="E523" s="39" t="str">
        <f>IF('1. Productores NOP'!E523=0,"",'1. Productores NOP'!E523)</f>
        <v/>
      </c>
      <c r="F523" s="39" t="str">
        <f>IF('1. Productores NOP'!F523=0,"",'1. Productores NOP'!F523)</f>
        <v/>
      </c>
      <c r="G523" s="39" t="str">
        <f>IF('1. Productores NOP'!G523=0,"",'1. Productores NOP'!G523)</f>
        <v/>
      </c>
      <c r="H523" s="67" t="str">
        <f>IF('1. Productores NOP'!H523=0,"",'1. Productores NOP'!H523)</f>
        <v/>
      </c>
      <c r="I523" s="68" t="str">
        <f>IF('1. Productores NOP'!I523=0,"",'1. Productores NOP'!I523)</f>
        <v/>
      </c>
      <c r="J523" s="68" t="str">
        <f>IF('1. Productores NOP'!J523=0,"",'1. Productores NOP'!J523)</f>
        <v/>
      </c>
      <c r="K523" s="68" t="str">
        <f>IF('1. Productores NOP'!K523=0,"",'1. Productores NOP'!K523)</f>
        <v/>
      </c>
      <c r="L523" s="68" t="str">
        <f>IF('1. Productores NOP'!L523=0,"",'1. Productores NOP'!L523)</f>
        <v/>
      </c>
      <c r="M523" s="68">
        <f>IF('1. Productores NOP'!M523=0,"",'1. Productores NOP'!M523)</f>
        <v>1096</v>
      </c>
      <c r="N523" s="220"/>
      <c r="O523" s="47" t="str">
        <f>IF('1. Productores NOP'!O523=0,"",'1. Productores NOP'!O523)</f>
        <v/>
      </c>
      <c r="P523" s="47" t="str">
        <f>IF('1. Productores NOP'!P523=0,"",'1. Productores NOP'!P523)</f>
        <v/>
      </c>
      <c r="Q523" s="47" t="str">
        <f>IF('1. Productores NOP'!Q523=0,"",'1. Productores NOP'!Q523)</f>
        <v/>
      </c>
      <c r="R523" s="47" t="str">
        <f>IF('1. Productores NOP'!R523=0,"",'1. Productores NOP'!R523)</f>
        <v/>
      </c>
      <c r="S523" s="47" t="str">
        <f>IF('1. Productores NOP'!S523=0,"",'1. Productores NOP'!S523)</f>
        <v/>
      </c>
      <c r="T523" s="47" t="str">
        <f>IF('1. Productores NOP'!T523=0,"",'1. Productores NOP'!T523)</f>
        <v/>
      </c>
      <c r="U523" s="62" t="str">
        <f>IF('1. Productores NOP'!U523=0,"",'1. Productores NOP'!U523)</f>
        <v/>
      </c>
      <c r="V523" s="47" t="str">
        <f>IF('1. Productores NOP'!V523=0,"",'1. Productores NOP'!V523)</f>
        <v/>
      </c>
      <c r="W523" s="31"/>
      <c r="X523" s="104"/>
      <c r="Y523" s="25"/>
      <c r="Z523" s="14"/>
      <c r="AA523" s="14"/>
      <c r="AB523" s="14"/>
      <c r="AC523" s="14"/>
    </row>
    <row r="524" spans="1:29" ht="11.25" customHeight="1" x14ac:dyDescent="0.2">
      <c r="A524" s="76">
        <v>520</v>
      </c>
      <c r="B524" s="39" t="str">
        <f>IF('1. Productores NOP'!B524=0,"",'1. Productores NOP'!B524)</f>
        <v/>
      </c>
      <c r="C524" s="39" t="str">
        <f>IF('1. Productores NOP'!C524=0,"",'1. Productores NOP'!C524)</f>
        <v/>
      </c>
      <c r="D524" s="39" t="str">
        <f>IF('1. Productores NOP'!D524=0,"",'1. Productores NOP'!D524)</f>
        <v/>
      </c>
      <c r="E524" s="39" t="str">
        <f>IF('1. Productores NOP'!E524=0,"",'1. Productores NOP'!E524)</f>
        <v/>
      </c>
      <c r="F524" s="39" t="str">
        <f>IF('1. Productores NOP'!F524=0,"",'1. Productores NOP'!F524)</f>
        <v/>
      </c>
      <c r="G524" s="39" t="str">
        <f>IF('1. Productores NOP'!G524=0,"",'1. Productores NOP'!G524)</f>
        <v/>
      </c>
      <c r="H524" s="67" t="str">
        <f>IF('1. Productores NOP'!H524=0,"",'1. Productores NOP'!H524)</f>
        <v/>
      </c>
      <c r="I524" s="68" t="str">
        <f>IF('1. Productores NOP'!I524=0,"",'1. Productores NOP'!I524)</f>
        <v/>
      </c>
      <c r="J524" s="68" t="str">
        <f>IF('1. Productores NOP'!J524=0,"",'1. Productores NOP'!J524)</f>
        <v/>
      </c>
      <c r="K524" s="68" t="str">
        <f>IF('1. Productores NOP'!K524=0,"",'1. Productores NOP'!K524)</f>
        <v/>
      </c>
      <c r="L524" s="68" t="str">
        <f>IF('1. Productores NOP'!L524=0,"",'1. Productores NOP'!L524)</f>
        <v/>
      </c>
      <c r="M524" s="68">
        <f>IF('1. Productores NOP'!M524=0,"",'1. Productores NOP'!M524)</f>
        <v>1096</v>
      </c>
      <c r="N524" s="220"/>
      <c r="O524" s="47" t="str">
        <f>IF('1. Productores NOP'!O524=0,"",'1. Productores NOP'!O524)</f>
        <v/>
      </c>
      <c r="P524" s="47" t="str">
        <f>IF('1. Productores NOP'!P524=0,"",'1. Productores NOP'!P524)</f>
        <v/>
      </c>
      <c r="Q524" s="47" t="str">
        <f>IF('1. Productores NOP'!Q524=0,"",'1. Productores NOP'!Q524)</f>
        <v/>
      </c>
      <c r="R524" s="47" t="str">
        <f>IF('1. Productores NOP'!R524=0,"",'1. Productores NOP'!R524)</f>
        <v/>
      </c>
      <c r="S524" s="47" t="str">
        <f>IF('1. Productores NOP'!S524=0,"",'1. Productores NOP'!S524)</f>
        <v/>
      </c>
      <c r="T524" s="47" t="str">
        <f>IF('1. Productores NOP'!T524=0,"",'1. Productores NOP'!T524)</f>
        <v/>
      </c>
      <c r="U524" s="62" t="str">
        <f>IF('1. Productores NOP'!U524=0,"",'1. Productores NOP'!U524)</f>
        <v/>
      </c>
      <c r="V524" s="47" t="str">
        <f>IF('1. Productores NOP'!V524=0,"",'1. Productores NOP'!V524)</f>
        <v/>
      </c>
      <c r="W524" s="31"/>
      <c r="X524" s="104"/>
      <c r="Y524" s="25"/>
      <c r="Z524" s="14"/>
      <c r="AA524" s="14"/>
      <c r="AB524" s="14"/>
      <c r="AC524" s="14"/>
    </row>
    <row r="525" spans="1:29" ht="11.25" customHeight="1" x14ac:dyDescent="0.2">
      <c r="A525" s="76">
        <v>521</v>
      </c>
      <c r="B525" s="39" t="str">
        <f>IF('1. Productores NOP'!B525=0,"",'1. Productores NOP'!B525)</f>
        <v/>
      </c>
      <c r="C525" s="39" t="str">
        <f>IF('1. Productores NOP'!C525=0,"",'1. Productores NOP'!C525)</f>
        <v/>
      </c>
      <c r="D525" s="39" t="str">
        <f>IF('1. Productores NOP'!D525=0,"",'1. Productores NOP'!D525)</f>
        <v/>
      </c>
      <c r="E525" s="39" t="str">
        <f>IF('1. Productores NOP'!E525=0,"",'1. Productores NOP'!E525)</f>
        <v/>
      </c>
      <c r="F525" s="39" t="str">
        <f>IF('1. Productores NOP'!F525=0,"",'1. Productores NOP'!F525)</f>
        <v/>
      </c>
      <c r="G525" s="39" t="str">
        <f>IF('1. Productores NOP'!G525=0,"",'1. Productores NOP'!G525)</f>
        <v/>
      </c>
      <c r="H525" s="67" t="str">
        <f>IF('1. Productores NOP'!H525=0,"",'1. Productores NOP'!H525)</f>
        <v/>
      </c>
      <c r="I525" s="68" t="str">
        <f>IF('1. Productores NOP'!I525=0,"",'1. Productores NOP'!I525)</f>
        <v/>
      </c>
      <c r="J525" s="68" t="str">
        <f>IF('1. Productores NOP'!J525=0,"",'1. Productores NOP'!J525)</f>
        <v/>
      </c>
      <c r="K525" s="68" t="str">
        <f>IF('1. Productores NOP'!K525=0,"",'1. Productores NOP'!K525)</f>
        <v/>
      </c>
      <c r="L525" s="68" t="str">
        <f>IF('1. Productores NOP'!L525=0,"",'1. Productores NOP'!L525)</f>
        <v/>
      </c>
      <c r="M525" s="68">
        <f>IF('1. Productores NOP'!M525=0,"",'1. Productores NOP'!M525)</f>
        <v>1096</v>
      </c>
      <c r="N525" s="220"/>
      <c r="O525" s="47" t="str">
        <f>IF('1. Productores NOP'!O525=0,"",'1. Productores NOP'!O525)</f>
        <v/>
      </c>
      <c r="P525" s="47" t="str">
        <f>IF('1. Productores NOP'!P525=0,"",'1. Productores NOP'!P525)</f>
        <v/>
      </c>
      <c r="Q525" s="47" t="str">
        <f>IF('1. Productores NOP'!Q525=0,"",'1. Productores NOP'!Q525)</f>
        <v/>
      </c>
      <c r="R525" s="47" t="str">
        <f>IF('1. Productores NOP'!R525=0,"",'1. Productores NOP'!R525)</f>
        <v/>
      </c>
      <c r="S525" s="47" t="str">
        <f>IF('1. Productores NOP'!S525=0,"",'1. Productores NOP'!S525)</f>
        <v/>
      </c>
      <c r="T525" s="47" t="str">
        <f>IF('1. Productores NOP'!T525=0,"",'1. Productores NOP'!T525)</f>
        <v/>
      </c>
      <c r="U525" s="62" t="str">
        <f>IF('1. Productores NOP'!U525=0,"",'1. Productores NOP'!U525)</f>
        <v/>
      </c>
      <c r="V525" s="47" t="str">
        <f>IF('1. Productores NOP'!V525=0,"",'1. Productores NOP'!V525)</f>
        <v/>
      </c>
      <c r="W525" s="31"/>
      <c r="X525" s="104"/>
      <c r="Y525" s="25"/>
      <c r="Z525" s="14"/>
      <c r="AA525" s="14"/>
      <c r="AB525" s="14"/>
      <c r="AC525" s="14"/>
    </row>
    <row r="526" spans="1:29" ht="11.25" customHeight="1" x14ac:dyDescent="0.2">
      <c r="A526" s="76">
        <v>522</v>
      </c>
      <c r="B526" s="39" t="str">
        <f>IF('1. Productores NOP'!B526=0,"",'1. Productores NOP'!B526)</f>
        <v/>
      </c>
      <c r="C526" s="39" t="str">
        <f>IF('1. Productores NOP'!C526=0,"",'1. Productores NOP'!C526)</f>
        <v/>
      </c>
      <c r="D526" s="39" t="str">
        <f>IF('1. Productores NOP'!D526=0,"",'1. Productores NOP'!D526)</f>
        <v/>
      </c>
      <c r="E526" s="39" t="str">
        <f>IF('1. Productores NOP'!E526=0,"",'1. Productores NOP'!E526)</f>
        <v/>
      </c>
      <c r="F526" s="39" t="str">
        <f>IF('1. Productores NOP'!F526=0,"",'1. Productores NOP'!F526)</f>
        <v/>
      </c>
      <c r="G526" s="39" t="str">
        <f>IF('1. Productores NOP'!G526=0,"",'1. Productores NOP'!G526)</f>
        <v/>
      </c>
      <c r="H526" s="67" t="str">
        <f>IF('1. Productores NOP'!H526=0,"",'1. Productores NOP'!H526)</f>
        <v/>
      </c>
      <c r="I526" s="68" t="str">
        <f>IF('1. Productores NOP'!I526=0,"",'1. Productores NOP'!I526)</f>
        <v/>
      </c>
      <c r="J526" s="68" t="str">
        <f>IF('1. Productores NOP'!J526=0,"",'1. Productores NOP'!J526)</f>
        <v/>
      </c>
      <c r="K526" s="68" t="str">
        <f>IF('1. Productores NOP'!K526=0,"",'1. Productores NOP'!K526)</f>
        <v/>
      </c>
      <c r="L526" s="68" t="str">
        <f>IF('1. Productores NOP'!L526=0,"",'1. Productores NOP'!L526)</f>
        <v/>
      </c>
      <c r="M526" s="68">
        <f>IF('1. Productores NOP'!M526=0,"",'1. Productores NOP'!M526)</f>
        <v>1096</v>
      </c>
      <c r="N526" s="220"/>
      <c r="O526" s="47" t="str">
        <f>IF('1. Productores NOP'!O526=0,"",'1. Productores NOP'!O526)</f>
        <v/>
      </c>
      <c r="P526" s="47" t="str">
        <f>IF('1. Productores NOP'!P526=0,"",'1. Productores NOP'!P526)</f>
        <v/>
      </c>
      <c r="Q526" s="47" t="str">
        <f>IF('1. Productores NOP'!Q526=0,"",'1. Productores NOP'!Q526)</f>
        <v/>
      </c>
      <c r="R526" s="47" t="str">
        <f>IF('1. Productores NOP'!R526=0,"",'1. Productores NOP'!R526)</f>
        <v/>
      </c>
      <c r="S526" s="47" t="str">
        <f>IF('1. Productores NOP'!S526=0,"",'1. Productores NOP'!S526)</f>
        <v/>
      </c>
      <c r="T526" s="47" t="str">
        <f>IF('1. Productores NOP'!T526=0,"",'1. Productores NOP'!T526)</f>
        <v/>
      </c>
      <c r="U526" s="62" t="str">
        <f>IF('1. Productores NOP'!U526=0,"",'1. Productores NOP'!U526)</f>
        <v/>
      </c>
      <c r="V526" s="47" t="str">
        <f>IF('1. Productores NOP'!V526=0,"",'1. Productores NOP'!V526)</f>
        <v/>
      </c>
      <c r="W526" s="31"/>
      <c r="X526" s="104"/>
      <c r="Y526" s="25"/>
      <c r="Z526" s="14"/>
      <c r="AA526" s="14"/>
      <c r="AB526" s="14"/>
      <c r="AC526" s="14"/>
    </row>
    <row r="527" spans="1:29" ht="11.25" customHeight="1" x14ac:dyDescent="0.2">
      <c r="A527" s="76">
        <v>523</v>
      </c>
      <c r="B527" s="39" t="str">
        <f>IF('1. Productores NOP'!B527=0,"",'1. Productores NOP'!B527)</f>
        <v/>
      </c>
      <c r="C527" s="39" t="str">
        <f>IF('1. Productores NOP'!C527=0,"",'1. Productores NOP'!C527)</f>
        <v/>
      </c>
      <c r="D527" s="39" t="str">
        <f>IF('1. Productores NOP'!D527=0,"",'1. Productores NOP'!D527)</f>
        <v/>
      </c>
      <c r="E527" s="39" t="str">
        <f>IF('1. Productores NOP'!E527=0,"",'1. Productores NOP'!E527)</f>
        <v/>
      </c>
      <c r="F527" s="39" t="str">
        <f>IF('1. Productores NOP'!F527=0,"",'1. Productores NOP'!F527)</f>
        <v/>
      </c>
      <c r="G527" s="39" t="str">
        <f>IF('1. Productores NOP'!G527=0,"",'1. Productores NOP'!G527)</f>
        <v/>
      </c>
      <c r="H527" s="67" t="str">
        <f>IF('1. Productores NOP'!H527=0,"",'1. Productores NOP'!H527)</f>
        <v/>
      </c>
      <c r="I527" s="68" t="str">
        <f>IF('1. Productores NOP'!I527=0,"",'1. Productores NOP'!I527)</f>
        <v/>
      </c>
      <c r="J527" s="68" t="str">
        <f>IF('1. Productores NOP'!J527=0,"",'1. Productores NOP'!J527)</f>
        <v/>
      </c>
      <c r="K527" s="68" t="str">
        <f>IF('1. Productores NOP'!K527=0,"",'1. Productores NOP'!K527)</f>
        <v/>
      </c>
      <c r="L527" s="68" t="str">
        <f>IF('1. Productores NOP'!L527=0,"",'1. Productores NOP'!L527)</f>
        <v/>
      </c>
      <c r="M527" s="68">
        <f>IF('1. Productores NOP'!M527=0,"",'1. Productores NOP'!M527)</f>
        <v>1096</v>
      </c>
      <c r="N527" s="220"/>
      <c r="O527" s="47" t="str">
        <f>IF('1. Productores NOP'!O527=0,"",'1. Productores NOP'!O527)</f>
        <v/>
      </c>
      <c r="P527" s="47" t="str">
        <f>IF('1. Productores NOP'!P527=0,"",'1. Productores NOP'!P527)</f>
        <v/>
      </c>
      <c r="Q527" s="47" t="str">
        <f>IF('1. Productores NOP'!Q527=0,"",'1. Productores NOP'!Q527)</f>
        <v/>
      </c>
      <c r="R527" s="47" t="str">
        <f>IF('1. Productores NOP'!R527=0,"",'1. Productores NOP'!R527)</f>
        <v/>
      </c>
      <c r="S527" s="47" t="str">
        <f>IF('1. Productores NOP'!S527=0,"",'1. Productores NOP'!S527)</f>
        <v/>
      </c>
      <c r="T527" s="47" t="str">
        <f>IF('1. Productores NOP'!T527=0,"",'1. Productores NOP'!T527)</f>
        <v/>
      </c>
      <c r="U527" s="62" t="str">
        <f>IF('1. Productores NOP'!U527=0,"",'1. Productores NOP'!U527)</f>
        <v/>
      </c>
      <c r="V527" s="47" t="str">
        <f>IF('1. Productores NOP'!V527=0,"",'1. Productores NOP'!V527)</f>
        <v/>
      </c>
      <c r="W527" s="31"/>
      <c r="X527" s="104"/>
      <c r="Y527" s="25"/>
      <c r="Z527" s="14"/>
      <c r="AA527" s="14"/>
      <c r="AB527" s="14"/>
      <c r="AC527" s="14"/>
    </row>
    <row r="528" spans="1:29" ht="11.25" customHeight="1" x14ac:dyDescent="0.2">
      <c r="A528" s="76">
        <v>524</v>
      </c>
      <c r="B528" s="39" t="str">
        <f>IF('1. Productores NOP'!B528=0,"",'1. Productores NOP'!B528)</f>
        <v/>
      </c>
      <c r="C528" s="39" t="str">
        <f>IF('1. Productores NOP'!C528=0,"",'1. Productores NOP'!C528)</f>
        <v/>
      </c>
      <c r="D528" s="39" t="str">
        <f>IF('1. Productores NOP'!D528=0,"",'1. Productores NOP'!D528)</f>
        <v/>
      </c>
      <c r="E528" s="39" t="str">
        <f>IF('1. Productores NOP'!E528=0,"",'1. Productores NOP'!E528)</f>
        <v/>
      </c>
      <c r="F528" s="39" t="str">
        <f>IF('1. Productores NOP'!F528=0,"",'1. Productores NOP'!F528)</f>
        <v/>
      </c>
      <c r="G528" s="39" t="str">
        <f>IF('1. Productores NOP'!G528=0,"",'1. Productores NOP'!G528)</f>
        <v/>
      </c>
      <c r="H528" s="67" t="str">
        <f>IF('1. Productores NOP'!H528=0,"",'1. Productores NOP'!H528)</f>
        <v/>
      </c>
      <c r="I528" s="68" t="str">
        <f>IF('1. Productores NOP'!I528=0,"",'1. Productores NOP'!I528)</f>
        <v/>
      </c>
      <c r="J528" s="68" t="str">
        <f>IF('1. Productores NOP'!J528=0,"",'1. Productores NOP'!J528)</f>
        <v/>
      </c>
      <c r="K528" s="68" t="str">
        <f>IF('1. Productores NOP'!K528=0,"",'1. Productores NOP'!K528)</f>
        <v/>
      </c>
      <c r="L528" s="68" t="str">
        <f>IF('1. Productores NOP'!L528=0,"",'1. Productores NOP'!L528)</f>
        <v/>
      </c>
      <c r="M528" s="68">
        <f>IF('1. Productores NOP'!M528=0,"",'1. Productores NOP'!M528)</f>
        <v>1096</v>
      </c>
      <c r="N528" s="220"/>
      <c r="O528" s="47" t="str">
        <f>IF('1. Productores NOP'!O528=0,"",'1. Productores NOP'!O528)</f>
        <v/>
      </c>
      <c r="P528" s="47" t="str">
        <f>IF('1. Productores NOP'!P528=0,"",'1. Productores NOP'!P528)</f>
        <v/>
      </c>
      <c r="Q528" s="47" t="str">
        <f>IF('1. Productores NOP'!Q528=0,"",'1. Productores NOP'!Q528)</f>
        <v/>
      </c>
      <c r="R528" s="47" t="str">
        <f>IF('1. Productores NOP'!R528=0,"",'1. Productores NOP'!R528)</f>
        <v/>
      </c>
      <c r="S528" s="47" t="str">
        <f>IF('1. Productores NOP'!S528=0,"",'1. Productores NOP'!S528)</f>
        <v/>
      </c>
      <c r="T528" s="47" t="str">
        <f>IF('1. Productores NOP'!T528=0,"",'1. Productores NOP'!T528)</f>
        <v/>
      </c>
      <c r="U528" s="62" t="str">
        <f>IF('1. Productores NOP'!U528=0,"",'1. Productores NOP'!U528)</f>
        <v/>
      </c>
      <c r="V528" s="47" t="str">
        <f>IF('1. Productores NOP'!V528=0,"",'1. Productores NOP'!V528)</f>
        <v/>
      </c>
      <c r="W528" s="31"/>
      <c r="X528" s="104"/>
      <c r="Y528" s="25"/>
      <c r="Z528" s="14"/>
      <c r="AA528" s="14"/>
      <c r="AB528" s="14"/>
      <c r="AC528" s="14"/>
    </row>
    <row r="529" spans="1:29" ht="11.25" customHeight="1" x14ac:dyDescent="0.2">
      <c r="A529" s="76">
        <v>525</v>
      </c>
      <c r="B529" s="39" t="str">
        <f>IF('1. Productores NOP'!B529=0,"",'1. Productores NOP'!B529)</f>
        <v/>
      </c>
      <c r="C529" s="39" t="str">
        <f>IF('1. Productores NOP'!C529=0,"",'1. Productores NOP'!C529)</f>
        <v/>
      </c>
      <c r="D529" s="39" t="str">
        <f>IF('1. Productores NOP'!D529=0,"",'1. Productores NOP'!D529)</f>
        <v/>
      </c>
      <c r="E529" s="39" t="str">
        <f>IF('1. Productores NOP'!E529=0,"",'1. Productores NOP'!E529)</f>
        <v/>
      </c>
      <c r="F529" s="39" t="str">
        <f>IF('1. Productores NOP'!F529=0,"",'1. Productores NOP'!F529)</f>
        <v/>
      </c>
      <c r="G529" s="39" t="str">
        <f>IF('1. Productores NOP'!G529=0,"",'1. Productores NOP'!G529)</f>
        <v/>
      </c>
      <c r="H529" s="67" t="str">
        <f>IF('1. Productores NOP'!H529=0,"",'1. Productores NOP'!H529)</f>
        <v/>
      </c>
      <c r="I529" s="68" t="str">
        <f>IF('1. Productores NOP'!I529=0,"",'1. Productores NOP'!I529)</f>
        <v/>
      </c>
      <c r="J529" s="68" t="str">
        <f>IF('1. Productores NOP'!J529=0,"",'1. Productores NOP'!J529)</f>
        <v/>
      </c>
      <c r="K529" s="68" t="str">
        <f>IF('1. Productores NOP'!K529=0,"",'1. Productores NOP'!K529)</f>
        <v/>
      </c>
      <c r="L529" s="68" t="str">
        <f>IF('1. Productores NOP'!L529=0,"",'1. Productores NOP'!L529)</f>
        <v/>
      </c>
      <c r="M529" s="68">
        <f>IF('1. Productores NOP'!M529=0,"",'1. Productores NOP'!M529)</f>
        <v>1096</v>
      </c>
      <c r="N529" s="220"/>
      <c r="O529" s="47" t="str">
        <f>IF('1. Productores NOP'!O529=0,"",'1. Productores NOP'!O529)</f>
        <v/>
      </c>
      <c r="P529" s="47" t="str">
        <f>IF('1. Productores NOP'!P529=0,"",'1. Productores NOP'!P529)</f>
        <v/>
      </c>
      <c r="Q529" s="47" t="str">
        <f>IF('1. Productores NOP'!Q529=0,"",'1. Productores NOP'!Q529)</f>
        <v/>
      </c>
      <c r="R529" s="47" t="str">
        <f>IF('1. Productores NOP'!R529=0,"",'1. Productores NOP'!R529)</f>
        <v/>
      </c>
      <c r="S529" s="47" t="str">
        <f>IF('1. Productores NOP'!S529=0,"",'1. Productores NOP'!S529)</f>
        <v/>
      </c>
      <c r="T529" s="47" t="str">
        <f>IF('1. Productores NOP'!T529=0,"",'1. Productores NOP'!T529)</f>
        <v/>
      </c>
      <c r="U529" s="62" t="str">
        <f>IF('1. Productores NOP'!U529=0,"",'1. Productores NOP'!U529)</f>
        <v/>
      </c>
      <c r="V529" s="47" t="str">
        <f>IF('1. Productores NOP'!V529=0,"",'1. Productores NOP'!V529)</f>
        <v/>
      </c>
      <c r="W529" s="31"/>
      <c r="X529" s="104"/>
      <c r="Y529" s="25"/>
      <c r="Z529" s="14"/>
      <c r="AA529" s="14"/>
      <c r="AB529" s="14"/>
      <c r="AC529" s="14"/>
    </row>
    <row r="530" spans="1:29" ht="11.25" customHeight="1" x14ac:dyDescent="0.2">
      <c r="A530" s="76">
        <v>526</v>
      </c>
      <c r="B530" s="39" t="str">
        <f>IF('1. Productores NOP'!B530=0,"",'1. Productores NOP'!B530)</f>
        <v/>
      </c>
      <c r="C530" s="39" t="str">
        <f>IF('1. Productores NOP'!C530=0,"",'1. Productores NOP'!C530)</f>
        <v/>
      </c>
      <c r="D530" s="39" t="str">
        <f>IF('1. Productores NOP'!D530=0,"",'1. Productores NOP'!D530)</f>
        <v/>
      </c>
      <c r="E530" s="39" t="str">
        <f>IF('1. Productores NOP'!E530=0,"",'1. Productores NOP'!E530)</f>
        <v/>
      </c>
      <c r="F530" s="39" t="str">
        <f>IF('1. Productores NOP'!F530=0,"",'1. Productores NOP'!F530)</f>
        <v/>
      </c>
      <c r="G530" s="39" t="str">
        <f>IF('1. Productores NOP'!G530=0,"",'1. Productores NOP'!G530)</f>
        <v/>
      </c>
      <c r="H530" s="67" t="str">
        <f>IF('1. Productores NOP'!H530=0,"",'1. Productores NOP'!H530)</f>
        <v/>
      </c>
      <c r="I530" s="68" t="str">
        <f>IF('1. Productores NOP'!I530=0,"",'1. Productores NOP'!I530)</f>
        <v/>
      </c>
      <c r="J530" s="68" t="str">
        <f>IF('1. Productores NOP'!J530=0,"",'1. Productores NOP'!J530)</f>
        <v/>
      </c>
      <c r="K530" s="68" t="str">
        <f>IF('1. Productores NOP'!K530=0,"",'1. Productores NOP'!K530)</f>
        <v/>
      </c>
      <c r="L530" s="68" t="str">
        <f>IF('1. Productores NOP'!L530=0,"",'1. Productores NOP'!L530)</f>
        <v/>
      </c>
      <c r="M530" s="68">
        <f>IF('1. Productores NOP'!M530=0,"",'1. Productores NOP'!M530)</f>
        <v>1096</v>
      </c>
      <c r="N530" s="220"/>
      <c r="O530" s="47" t="str">
        <f>IF('1. Productores NOP'!O530=0,"",'1. Productores NOP'!O530)</f>
        <v/>
      </c>
      <c r="P530" s="47" t="str">
        <f>IF('1. Productores NOP'!P530=0,"",'1. Productores NOP'!P530)</f>
        <v/>
      </c>
      <c r="Q530" s="47" t="str">
        <f>IF('1. Productores NOP'!Q530=0,"",'1. Productores NOP'!Q530)</f>
        <v/>
      </c>
      <c r="R530" s="47" t="str">
        <f>IF('1. Productores NOP'!R530=0,"",'1. Productores NOP'!R530)</f>
        <v/>
      </c>
      <c r="S530" s="47" t="str">
        <f>IF('1. Productores NOP'!S530=0,"",'1. Productores NOP'!S530)</f>
        <v/>
      </c>
      <c r="T530" s="47" t="str">
        <f>IF('1. Productores NOP'!T530=0,"",'1. Productores NOP'!T530)</f>
        <v/>
      </c>
      <c r="U530" s="62" t="str">
        <f>IF('1. Productores NOP'!U530=0,"",'1. Productores NOP'!U530)</f>
        <v/>
      </c>
      <c r="V530" s="47" t="str">
        <f>IF('1. Productores NOP'!V530=0,"",'1. Productores NOP'!V530)</f>
        <v/>
      </c>
      <c r="W530" s="31"/>
      <c r="X530" s="104"/>
      <c r="Y530" s="25"/>
      <c r="Z530" s="14"/>
      <c r="AA530" s="14"/>
      <c r="AB530" s="14"/>
      <c r="AC530" s="14"/>
    </row>
    <row r="531" spans="1:29" ht="11.25" customHeight="1" x14ac:dyDescent="0.2">
      <c r="A531" s="76">
        <v>527</v>
      </c>
      <c r="B531" s="39" t="str">
        <f>IF('1. Productores NOP'!B531=0,"",'1. Productores NOP'!B531)</f>
        <v/>
      </c>
      <c r="C531" s="39" t="str">
        <f>IF('1. Productores NOP'!C531=0,"",'1. Productores NOP'!C531)</f>
        <v/>
      </c>
      <c r="D531" s="39" t="str">
        <f>IF('1. Productores NOP'!D531=0,"",'1. Productores NOP'!D531)</f>
        <v/>
      </c>
      <c r="E531" s="39" t="str">
        <f>IF('1. Productores NOP'!E531=0,"",'1. Productores NOP'!E531)</f>
        <v/>
      </c>
      <c r="F531" s="39" t="str">
        <f>IF('1. Productores NOP'!F531=0,"",'1. Productores NOP'!F531)</f>
        <v/>
      </c>
      <c r="G531" s="39" t="str">
        <f>IF('1. Productores NOP'!G531=0,"",'1. Productores NOP'!G531)</f>
        <v/>
      </c>
      <c r="H531" s="67" t="str">
        <f>IF('1. Productores NOP'!H531=0,"",'1. Productores NOP'!H531)</f>
        <v/>
      </c>
      <c r="I531" s="68" t="str">
        <f>IF('1. Productores NOP'!I531=0,"",'1. Productores NOP'!I531)</f>
        <v/>
      </c>
      <c r="J531" s="68" t="str">
        <f>IF('1. Productores NOP'!J531=0,"",'1. Productores NOP'!J531)</f>
        <v/>
      </c>
      <c r="K531" s="68" t="str">
        <f>IF('1. Productores NOP'!K531=0,"",'1. Productores NOP'!K531)</f>
        <v/>
      </c>
      <c r="L531" s="68" t="str">
        <f>IF('1. Productores NOP'!L531=0,"",'1. Productores NOP'!L531)</f>
        <v/>
      </c>
      <c r="M531" s="68">
        <f>IF('1. Productores NOP'!M531=0,"",'1. Productores NOP'!M531)</f>
        <v>1096</v>
      </c>
      <c r="N531" s="220"/>
      <c r="O531" s="47" t="str">
        <f>IF('1. Productores NOP'!O531=0,"",'1. Productores NOP'!O531)</f>
        <v/>
      </c>
      <c r="P531" s="47" t="str">
        <f>IF('1. Productores NOP'!P531=0,"",'1. Productores NOP'!P531)</f>
        <v/>
      </c>
      <c r="Q531" s="47" t="str">
        <f>IF('1. Productores NOP'!Q531=0,"",'1. Productores NOP'!Q531)</f>
        <v/>
      </c>
      <c r="R531" s="47" t="str">
        <f>IF('1. Productores NOP'!R531=0,"",'1. Productores NOP'!R531)</f>
        <v/>
      </c>
      <c r="S531" s="47" t="str">
        <f>IF('1. Productores NOP'!S531=0,"",'1. Productores NOP'!S531)</f>
        <v/>
      </c>
      <c r="T531" s="47" t="str">
        <f>IF('1. Productores NOP'!T531=0,"",'1. Productores NOP'!T531)</f>
        <v/>
      </c>
      <c r="U531" s="62" t="str">
        <f>IF('1. Productores NOP'!U531=0,"",'1. Productores NOP'!U531)</f>
        <v/>
      </c>
      <c r="V531" s="47" t="str">
        <f>IF('1. Productores NOP'!V531=0,"",'1. Productores NOP'!V531)</f>
        <v/>
      </c>
      <c r="W531" s="31"/>
      <c r="X531" s="104"/>
      <c r="Y531" s="25"/>
      <c r="Z531" s="14"/>
      <c r="AA531" s="14"/>
      <c r="AB531" s="14"/>
      <c r="AC531" s="14"/>
    </row>
    <row r="532" spans="1:29" ht="11.25" customHeight="1" x14ac:dyDescent="0.2">
      <c r="A532" s="76">
        <v>528</v>
      </c>
      <c r="B532" s="39" t="str">
        <f>IF('1. Productores NOP'!B532=0,"",'1. Productores NOP'!B532)</f>
        <v/>
      </c>
      <c r="C532" s="39" t="str">
        <f>IF('1. Productores NOP'!C532=0,"",'1. Productores NOP'!C532)</f>
        <v/>
      </c>
      <c r="D532" s="39" t="str">
        <f>IF('1. Productores NOP'!D532=0,"",'1. Productores NOP'!D532)</f>
        <v/>
      </c>
      <c r="E532" s="39" t="str">
        <f>IF('1. Productores NOP'!E532=0,"",'1. Productores NOP'!E532)</f>
        <v/>
      </c>
      <c r="F532" s="39" t="str">
        <f>IF('1. Productores NOP'!F532=0,"",'1. Productores NOP'!F532)</f>
        <v/>
      </c>
      <c r="G532" s="39" t="str">
        <f>IF('1. Productores NOP'!G532=0,"",'1. Productores NOP'!G532)</f>
        <v/>
      </c>
      <c r="H532" s="67" t="str">
        <f>IF('1. Productores NOP'!H532=0,"",'1. Productores NOP'!H532)</f>
        <v/>
      </c>
      <c r="I532" s="68" t="str">
        <f>IF('1. Productores NOP'!I532=0,"",'1. Productores NOP'!I532)</f>
        <v/>
      </c>
      <c r="J532" s="68" t="str">
        <f>IF('1. Productores NOP'!J532=0,"",'1. Productores NOP'!J532)</f>
        <v/>
      </c>
      <c r="K532" s="68" t="str">
        <f>IF('1. Productores NOP'!K532=0,"",'1. Productores NOP'!K532)</f>
        <v/>
      </c>
      <c r="L532" s="68" t="str">
        <f>IF('1. Productores NOP'!L532=0,"",'1. Productores NOP'!L532)</f>
        <v/>
      </c>
      <c r="M532" s="68">
        <f>IF('1. Productores NOP'!M532=0,"",'1. Productores NOP'!M532)</f>
        <v>1096</v>
      </c>
      <c r="N532" s="220"/>
      <c r="O532" s="47" t="str">
        <f>IF('1. Productores NOP'!O532=0,"",'1. Productores NOP'!O532)</f>
        <v/>
      </c>
      <c r="P532" s="47" t="str">
        <f>IF('1. Productores NOP'!P532=0,"",'1. Productores NOP'!P532)</f>
        <v/>
      </c>
      <c r="Q532" s="47" t="str">
        <f>IF('1. Productores NOP'!Q532=0,"",'1. Productores NOP'!Q532)</f>
        <v/>
      </c>
      <c r="R532" s="47" t="str">
        <f>IF('1. Productores NOP'!R532=0,"",'1. Productores NOP'!R532)</f>
        <v/>
      </c>
      <c r="S532" s="47" t="str">
        <f>IF('1. Productores NOP'!S532=0,"",'1. Productores NOP'!S532)</f>
        <v/>
      </c>
      <c r="T532" s="47" t="str">
        <f>IF('1. Productores NOP'!T532=0,"",'1. Productores NOP'!T532)</f>
        <v/>
      </c>
      <c r="U532" s="62" t="str">
        <f>IF('1. Productores NOP'!U532=0,"",'1. Productores NOP'!U532)</f>
        <v/>
      </c>
      <c r="V532" s="47" t="str">
        <f>IF('1. Productores NOP'!V532=0,"",'1. Productores NOP'!V532)</f>
        <v/>
      </c>
      <c r="W532" s="31"/>
      <c r="X532" s="104"/>
      <c r="Y532" s="25"/>
      <c r="Z532" s="14"/>
      <c r="AA532" s="14"/>
      <c r="AB532" s="14"/>
      <c r="AC532" s="14"/>
    </row>
    <row r="533" spans="1:29" ht="11.25" customHeight="1" x14ac:dyDescent="0.2">
      <c r="A533" s="76">
        <v>529</v>
      </c>
      <c r="B533" s="39" t="str">
        <f>IF('1. Productores NOP'!B533=0,"",'1. Productores NOP'!B533)</f>
        <v/>
      </c>
      <c r="C533" s="39" t="str">
        <f>IF('1. Productores NOP'!C533=0,"",'1. Productores NOP'!C533)</f>
        <v/>
      </c>
      <c r="D533" s="39" t="str">
        <f>IF('1. Productores NOP'!D533=0,"",'1. Productores NOP'!D533)</f>
        <v/>
      </c>
      <c r="E533" s="39" t="str">
        <f>IF('1. Productores NOP'!E533=0,"",'1. Productores NOP'!E533)</f>
        <v/>
      </c>
      <c r="F533" s="39" t="str">
        <f>IF('1. Productores NOP'!F533=0,"",'1. Productores NOP'!F533)</f>
        <v/>
      </c>
      <c r="G533" s="39" t="str">
        <f>IF('1. Productores NOP'!G533=0,"",'1. Productores NOP'!G533)</f>
        <v/>
      </c>
      <c r="H533" s="67" t="str">
        <f>IF('1. Productores NOP'!H533=0,"",'1. Productores NOP'!H533)</f>
        <v/>
      </c>
      <c r="I533" s="68" t="str">
        <f>IF('1. Productores NOP'!I533=0,"",'1. Productores NOP'!I533)</f>
        <v/>
      </c>
      <c r="J533" s="68" t="str">
        <f>IF('1. Productores NOP'!J533=0,"",'1. Productores NOP'!J533)</f>
        <v/>
      </c>
      <c r="K533" s="68" t="str">
        <f>IF('1. Productores NOP'!K533=0,"",'1. Productores NOP'!K533)</f>
        <v/>
      </c>
      <c r="L533" s="68" t="str">
        <f>IF('1. Productores NOP'!L533=0,"",'1. Productores NOP'!L533)</f>
        <v/>
      </c>
      <c r="M533" s="68">
        <f>IF('1. Productores NOP'!M533=0,"",'1. Productores NOP'!M533)</f>
        <v>1096</v>
      </c>
      <c r="N533" s="220"/>
      <c r="O533" s="47" t="str">
        <f>IF('1. Productores NOP'!O533=0,"",'1. Productores NOP'!O533)</f>
        <v/>
      </c>
      <c r="P533" s="47" t="str">
        <f>IF('1. Productores NOP'!P533=0,"",'1. Productores NOP'!P533)</f>
        <v/>
      </c>
      <c r="Q533" s="47" t="str">
        <f>IF('1. Productores NOP'!Q533=0,"",'1. Productores NOP'!Q533)</f>
        <v/>
      </c>
      <c r="R533" s="47" t="str">
        <f>IF('1. Productores NOP'!R533=0,"",'1. Productores NOP'!R533)</f>
        <v/>
      </c>
      <c r="S533" s="47" t="str">
        <f>IF('1. Productores NOP'!S533=0,"",'1. Productores NOP'!S533)</f>
        <v/>
      </c>
      <c r="T533" s="47" t="str">
        <f>IF('1. Productores NOP'!T533=0,"",'1. Productores NOP'!T533)</f>
        <v/>
      </c>
      <c r="U533" s="62" t="str">
        <f>IF('1. Productores NOP'!U533=0,"",'1. Productores NOP'!U533)</f>
        <v/>
      </c>
      <c r="V533" s="47" t="str">
        <f>IF('1. Productores NOP'!V533=0,"",'1. Productores NOP'!V533)</f>
        <v/>
      </c>
      <c r="W533" s="31"/>
      <c r="X533" s="104"/>
      <c r="Y533" s="25"/>
      <c r="Z533" s="14"/>
      <c r="AA533" s="14"/>
      <c r="AB533" s="14"/>
      <c r="AC533" s="14"/>
    </row>
    <row r="534" spans="1:29" ht="11.25" customHeight="1" x14ac:dyDescent="0.2">
      <c r="A534" s="76">
        <v>530</v>
      </c>
      <c r="B534" s="39" t="str">
        <f>IF('1. Productores NOP'!B534=0,"",'1. Productores NOP'!B534)</f>
        <v/>
      </c>
      <c r="C534" s="39" t="str">
        <f>IF('1. Productores NOP'!C534=0,"",'1. Productores NOP'!C534)</f>
        <v/>
      </c>
      <c r="D534" s="39" t="str">
        <f>IF('1. Productores NOP'!D534=0,"",'1. Productores NOP'!D534)</f>
        <v/>
      </c>
      <c r="E534" s="39" t="str">
        <f>IF('1. Productores NOP'!E534=0,"",'1. Productores NOP'!E534)</f>
        <v/>
      </c>
      <c r="F534" s="39" t="str">
        <f>IF('1. Productores NOP'!F534=0,"",'1. Productores NOP'!F534)</f>
        <v/>
      </c>
      <c r="G534" s="39" t="str">
        <f>IF('1. Productores NOP'!G534=0,"",'1. Productores NOP'!G534)</f>
        <v/>
      </c>
      <c r="H534" s="67" t="str">
        <f>IF('1. Productores NOP'!H534=0,"",'1. Productores NOP'!H534)</f>
        <v/>
      </c>
      <c r="I534" s="68" t="str">
        <f>IF('1. Productores NOP'!I534=0,"",'1. Productores NOP'!I534)</f>
        <v/>
      </c>
      <c r="J534" s="68" t="str">
        <f>IF('1. Productores NOP'!J534=0,"",'1. Productores NOP'!J534)</f>
        <v/>
      </c>
      <c r="K534" s="68" t="str">
        <f>IF('1. Productores NOP'!K534=0,"",'1. Productores NOP'!K534)</f>
        <v/>
      </c>
      <c r="L534" s="68" t="str">
        <f>IF('1. Productores NOP'!L534=0,"",'1. Productores NOP'!L534)</f>
        <v/>
      </c>
      <c r="M534" s="68">
        <f>IF('1. Productores NOP'!M534=0,"",'1. Productores NOP'!M534)</f>
        <v>1096</v>
      </c>
      <c r="N534" s="220"/>
      <c r="O534" s="47" t="str">
        <f>IF('1. Productores NOP'!O534=0,"",'1. Productores NOP'!O534)</f>
        <v/>
      </c>
      <c r="P534" s="47" t="str">
        <f>IF('1. Productores NOP'!P534=0,"",'1. Productores NOP'!P534)</f>
        <v/>
      </c>
      <c r="Q534" s="47" t="str">
        <f>IF('1. Productores NOP'!Q534=0,"",'1. Productores NOP'!Q534)</f>
        <v/>
      </c>
      <c r="R534" s="47" t="str">
        <f>IF('1. Productores NOP'!R534=0,"",'1. Productores NOP'!R534)</f>
        <v/>
      </c>
      <c r="S534" s="47" t="str">
        <f>IF('1. Productores NOP'!S534=0,"",'1. Productores NOP'!S534)</f>
        <v/>
      </c>
      <c r="T534" s="47" t="str">
        <f>IF('1. Productores NOP'!T534=0,"",'1. Productores NOP'!T534)</f>
        <v/>
      </c>
      <c r="U534" s="62" t="str">
        <f>IF('1. Productores NOP'!U534=0,"",'1. Productores NOP'!U534)</f>
        <v/>
      </c>
      <c r="V534" s="47" t="str">
        <f>IF('1. Productores NOP'!V534=0,"",'1. Productores NOP'!V534)</f>
        <v/>
      </c>
      <c r="W534" s="31"/>
      <c r="X534" s="104"/>
      <c r="Y534" s="25"/>
      <c r="Z534" s="14"/>
      <c r="AA534" s="14"/>
      <c r="AB534" s="14"/>
      <c r="AC534" s="14"/>
    </row>
    <row r="535" spans="1:29" ht="11.25" customHeight="1" x14ac:dyDescent="0.2">
      <c r="A535" s="76">
        <v>531</v>
      </c>
      <c r="B535" s="39" t="str">
        <f>IF('1. Productores NOP'!B535=0,"",'1. Productores NOP'!B535)</f>
        <v/>
      </c>
      <c r="C535" s="39" t="str">
        <f>IF('1. Productores NOP'!C535=0,"",'1. Productores NOP'!C535)</f>
        <v/>
      </c>
      <c r="D535" s="39" t="str">
        <f>IF('1. Productores NOP'!D535=0,"",'1. Productores NOP'!D535)</f>
        <v/>
      </c>
      <c r="E535" s="39" t="str">
        <f>IF('1. Productores NOP'!E535=0,"",'1. Productores NOP'!E535)</f>
        <v/>
      </c>
      <c r="F535" s="39" t="str">
        <f>IF('1. Productores NOP'!F535=0,"",'1. Productores NOP'!F535)</f>
        <v/>
      </c>
      <c r="G535" s="39" t="str">
        <f>IF('1. Productores NOP'!G535=0,"",'1. Productores NOP'!G535)</f>
        <v/>
      </c>
      <c r="H535" s="67" t="str">
        <f>IF('1. Productores NOP'!H535=0,"",'1. Productores NOP'!H535)</f>
        <v/>
      </c>
      <c r="I535" s="68" t="str">
        <f>IF('1. Productores NOP'!I535=0,"",'1. Productores NOP'!I535)</f>
        <v/>
      </c>
      <c r="J535" s="68" t="str">
        <f>IF('1. Productores NOP'!J535=0,"",'1. Productores NOP'!J535)</f>
        <v/>
      </c>
      <c r="K535" s="68" t="str">
        <f>IF('1. Productores NOP'!K535=0,"",'1. Productores NOP'!K535)</f>
        <v/>
      </c>
      <c r="L535" s="68" t="str">
        <f>IF('1. Productores NOP'!L535=0,"",'1. Productores NOP'!L535)</f>
        <v/>
      </c>
      <c r="M535" s="68">
        <f>IF('1. Productores NOP'!M535=0,"",'1. Productores NOP'!M535)</f>
        <v>1096</v>
      </c>
      <c r="N535" s="220"/>
      <c r="O535" s="47" t="str">
        <f>IF('1. Productores NOP'!O535=0,"",'1. Productores NOP'!O535)</f>
        <v/>
      </c>
      <c r="P535" s="47" t="str">
        <f>IF('1. Productores NOP'!P535=0,"",'1. Productores NOP'!P535)</f>
        <v/>
      </c>
      <c r="Q535" s="47" t="str">
        <f>IF('1. Productores NOP'!Q535=0,"",'1. Productores NOP'!Q535)</f>
        <v/>
      </c>
      <c r="R535" s="47" t="str">
        <f>IF('1. Productores NOP'!R535=0,"",'1. Productores NOP'!R535)</f>
        <v/>
      </c>
      <c r="S535" s="47" t="str">
        <f>IF('1. Productores NOP'!S535=0,"",'1. Productores NOP'!S535)</f>
        <v/>
      </c>
      <c r="T535" s="47" t="str">
        <f>IF('1. Productores NOP'!T535=0,"",'1. Productores NOP'!T535)</f>
        <v/>
      </c>
      <c r="U535" s="62" t="str">
        <f>IF('1. Productores NOP'!U535=0,"",'1. Productores NOP'!U535)</f>
        <v/>
      </c>
      <c r="V535" s="47" t="str">
        <f>IF('1. Productores NOP'!V535=0,"",'1. Productores NOP'!V535)</f>
        <v/>
      </c>
      <c r="W535" s="31"/>
      <c r="X535" s="104"/>
      <c r="Y535" s="25"/>
      <c r="Z535" s="14"/>
      <c r="AA535" s="14"/>
      <c r="AB535" s="14"/>
      <c r="AC535" s="14"/>
    </row>
    <row r="536" spans="1:29" ht="11.25" customHeight="1" x14ac:dyDescent="0.2">
      <c r="A536" s="76">
        <v>532</v>
      </c>
      <c r="B536" s="39" t="str">
        <f>IF('1. Productores NOP'!B536=0,"",'1. Productores NOP'!B536)</f>
        <v/>
      </c>
      <c r="C536" s="39" t="str">
        <f>IF('1. Productores NOP'!C536=0,"",'1. Productores NOP'!C536)</f>
        <v/>
      </c>
      <c r="D536" s="39" t="str">
        <f>IF('1. Productores NOP'!D536=0,"",'1. Productores NOP'!D536)</f>
        <v/>
      </c>
      <c r="E536" s="39" t="str">
        <f>IF('1. Productores NOP'!E536=0,"",'1. Productores NOP'!E536)</f>
        <v/>
      </c>
      <c r="F536" s="39" t="str">
        <f>IF('1. Productores NOP'!F536=0,"",'1. Productores NOP'!F536)</f>
        <v/>
      </c>
      <c r="G536" s="39" t="str">
        <f>IF('1. Productores NOP'!G536=0,"",'1. Productores NOP'!G536)</f>
        <v/>
      </c>
      <c r="H536" s="67" t="str">
        <f>IF('1. Productores NOP'!H536=0,"",'1. Productores NOP'!H536)</f>
        <v/>
      </c>
      <c r="I536" s="68" t="str">
        <f>IF('1. Productores NOP'!I536=0,"",'1. Productores NOP'!I536)</f>
        <v/>
      </c>
      <c r="J536" s="68" t="str">
        <f>IF('1. Productores NOP'!J536=0,"",'1. Productores NOP'!J536)</f>
        <v/>
      </c>
      <c r="K536" s="68" t="str">
        <f>IF('1. Productores NOP'!K536=0,"",'1. Productores NOP'!K536)</f>
        <v/>
      </c>
      <c r="L536" s="68" t="str">
        <f>IF('1. Productores NOP'!L536=0,"",'1. Productores NOP'!L536)</f>
        <v/>
      </c>
      <c r="M536" s="68">
        <f>IF('1. Productores NOP'!M536=0,"",'1. Productores NOP'!M536)</f>
        <v>1096</v>
      </c>
      <c r="N536" s="220"/>
      <c r="O536" s="47" t="str">
        <f>IF('1. Productores NOP'!O536=0,"",'1. Productores NOP'!O536)</f>
        <v/>
      </c>
      <c r="P536" s="47" t="str">
        <f>IF('1. Productores NOP'!P536=0,"",'1. Productores NOP'!P536)</f>
        <v/>
      </c>
      <c r="Q536" s="47" t="str">
        <f>IF('1. Productores NOP'!Q536=0,"",'1. Productores NOP'!Q536)</f>
        <v/>
      </c>
      <c r="R536" s="47" t="str">
        <f>IF('1. Productores NOP'!R536=0,"",'1. Productores NOP'!R536)</f>
        <v/>
      </c>
      <c r="S536" s="47" t="str">
        <f>IF('1. Productores NOP'!S536=0,"",'1. Productores NOP'!S536)</f>
        <v/>
      </c>
      <c r="T536" s="47" t="str">
        <f>IF('1. Productores NOP'!T536=0,"",'1. Productores NOP'!T536)</f>
        <v/>
      </c>
      <c r="U536" s="62" t="str">
        <f>IF('1. Productores NOP'!U536=0,"",'1. Productores NOP'!U536)</f>
        <v/>
      </c>
      <c r="V536" s="47" t="str">
        <f>IF('1. Productores NOP'!V536=0,"",'1. Productores NOP'!V536)</f>
        <v/>
      </c>
      <c r="W536" s="31"/>
      <c r="X536" s="104"/>
      <c r="Y536" s="25"/>
      <c r="Z536" s="14"/>
      <c r="AA536" s="14"/>
      <c r="AB536" s="14"/>
      <c r="AC536" s="14"/>
    </row>
    <row r="537" spans="1:29" ht="11.25" customHeight="1" x14ac:dyDescent="0.2">
      <c r="A537" s="76">
        <v>533</v>
      </c>
      <c r="B537" s="39" t="str">
        <f>IF('1. Productores NOP'!B537=0,"",'1. Productores NOP'!B537)</f>
        <v/>
      </c>
      <c r="C537" s="39" t="str">
        <f>IF('1. Productores NOP'!C537=0,"",'1. Productores NOP'!C537)</f>
        <v/>
      </c>
      <c r="D537" s="39" t="str">
        <f>IF('1. Productores NOP'!D537=0,"",'1. Productores NOP'!D537)</f>
        <v/>
      </c>
      <c r="E537" s="39" t="str">
        <f>IF('1. Productores NOP'!E537=0,"",'1. Productores NOP'!E537)</f>
        <v/>
      </c>
      <c r="F537" s="39" t="str">
        <f>IF('1. Productores NOP'!F537=0,"",'1. Productores NOP'!F537)</f>
        <v/>
      </c>
      <c r="G537" s="39" t="str">
        <f>IF('1. Productores NOP'!G537=0,"",'1. Productores NOP'!G537)</f>
        <v/>
      </c>
      <c r="H537" s="67" t="str">
        <f>IF('1. Productores NOP'!H537=0,"",'1. Productores NOP'!H537)</f>
        <v/>
      </c>
      <c r="I537" s="68" t="str">
        <f>IF('1. Productores NOP'!I537=0,"",'1. Productores NOP'!I537)</f>
        <v/>
      </c>
      <c r="J537" s="68" t="str">
        <f>IF('1. Productores NOP'!J537=0,"",'1. Productores NOP'!J537)</f>
        <v/>
      </c>
      <c r="K537" s="68" t="str">
        <f>IF('1. Productores NOP'!K537=0,"",'1. Productores NOP'!K537)</f>
        <v/>
      </c>
      <c r="L537" s="68" t="str">
        <f>IF('1. Productores NOP'!L537=0,"",'1. Productores NOP'!L537)</f>
        <v/>
      </c>
      <c r="M537" s="68">
        <f>IF('1. Productores NOP'!M537=0,"",'1. Productores NOP'!M537)</f>
        <v>1096</v>
      </c>
      <c r="N537" s="220"/>
      <c r="O537" s="47" t="str">
        <f>IF('1. Productores NOP'!O537=0,"",'1. Productores NOP'!O537)</f>
        <v/>
      </c>
      <c r="P537" s="47" t="str">
        <f>IF('1. Productores NOP'!P537=0,"",'1. Productores NOP'!P537)</f>
        <v/>
      </c>
      <c r="Q537" s="47" t="str">
        <f>IF('1. Productores NOP'!Q537=0,"",'1. Productores NOP'!Q537)</f>
        <v/>
      </c>
      <c r="R537" s="47" t="str">
        <f>IF('1. Productores NOP'!R537=0,"",'1. Productores NOP'!R537)</f>
        <v/>
      </c>
      <c r="S537" s="47" t="str">
        <f>IF('1. Productores NOP'!S537=0,"",'1. Productores NOP'!S537)</f>
        <v/>
      </c>
      <c r="T537" s="47" t="str">
        <f>IF('1. Productores NOP'!T537=0,"",'1. Productores NOP'!T537)</f>
        <v/>
      </c>
      <c r="U537" s="62" t="str">
        <f>IF('1. Productores NOP'!U537=0,"",'1. Productores NOP'!U537)</f>
        <v/>
      </c>
      <c r="V537" s="47" t="str">
        <f>IF('1. Productores NOP'!V537=0,"",'1. Productores NOP'!V537)</f>
        <v/>
      </c>
      <c r="W537" s="31"/>
      <c r="X537" s="104"/>
      <c r="Y537" s="25"/>
      <c r="Z537" s="14"/>
      <c r="AA537" s="14"/>
      <c r="AB537" s="14"/>
      <c r="AC537" s="14"/>
    </row>
    <row r="538" spans="1:29" ht="11.25" customHeight="1" x14ac:dyDescent="0.2">
      <c r="A538" s="76">
        <v>534</v>
      </c>
      <c r="B538" s="39" t="str">
        <f>IF('1. Productores NOP'!B538=0,"",'1. Productores NOP'!B538)</f>
        <v/>
      </c>
      <c r="C538" s="39" t="str">
        <f>IF('1. Productores NOP'!C538=0,"",'1. Productores NOP'!C538)</f>
        <v/>
      </c>
      <c r="D538" s="39" t="str">
        <f>IF('1. Productores NOP'!D538=0,"",'1. Productores NOP'!D538)</f>
        <v/>
      </c>
      <c r="E538" s="39" t="str">
        <f>IF('1. Productores NOP'!E538=0,"",'1. Productores NOP'!E538)</f>
        <v/>
      </c>
      <c r="F538" s="39" t="str">
        <f>IF('1. Productores NOP'!F538=0,"",'1. Productores NOP'!F538)</f>
        <v/>
      </c>
      <c r="G538" s="39" t="str">
        <f>IF('1. Productores NOP'!G538=0,"",'1. Productores NOP'!G538)</f>
        <v/>
      </c>
      <c r="H538" s="67" t="str">
        <f>IF('1. Productores NOP'!H538=0,"",'1. Productores NOP'!H538)</f>
        <v/>
      </c>
      <c r="I538" s="68" t="str">
        <f>IF('1. Productores NOP'!I538=0,"",'1. Productores NOP'!I538)</f>
        <v/>
      </c>
      <c r="J538" s="68" t="str">
        <f>IF('1. Productores NOP'!J538=0,"",'1. Productores NOP'!J538)</f>
        <v/>
      </c>
      <c r="K538" s="68" t="str">
        <f>IF('1. Productores NOP'!K538=0,"",'1. Productores NOP'!K538)</f>
        <v/>
      </c>
      <c r="L538" s="68" t="str">
        <f>IF('1. Productores NOP'!L538=0,"",'1. Productores NOP'!L538)</f>
        <v/>
      </c>
      <c r="M538" s="68">
        <f>IF('1. Productores NOP'!M538=0,"",'1. Productores NOP'!M538)</f>
        <v>1096</v>
      </c>
      <c r="N538" s="220"/>
      <c r="O538" s="47" t="str">
        <f>IF('1. Productores NOP'!O538=0,"",'1. Productores NOP'!O538)</f>
        <v/>
      </c>
      <c r="P538" s="47" t="str">
        <f>IF('1. Productores NOP'!P538=0,"",'1. Productores NOP'!P538)</f>
        <v/>
      </c>
      <c r="Q538" s="47" t="str">
        <f>IF('1. Productores NOP'!Q538=0,"",'1. Productores NOP'!Q538)</f>
        <v/>
      </c>
      <c r="R538" s="47" t="str">
        <f>IF('1. Productores NOP'!R538=0,"",'1. Productores NOP'!R538)</f>
        <v/>
      </c>
      <c r="S538" s="47" t="str">
        <f>IF('1. Productores NOP'!S538=0,"",'1. Productores NOP'!S538)</f>
        <v/>
      </c>
      <c r="T538" s="47" t="str">
        <f>IF('1. Productores NOP'!T538=0,"",'1. Productores NOP'!T538)</f>
        <v/>
      </c>
      <c r="U538" s="62" t="str">
        <f>IF('1. Productores NOP'!U538=0,"",'1. Productores NOP'!U538)</f>
        <v/>
      </c>
      <c r="V538" s="47" t="str">
        <f>IF('1. Productores NOP'!V538=0,"",'1. Productores NOP'!V538)</f>
        <v/>
      </c>
      <c r="W538" s="31"/>
      <c r="X538" s="104"/>
      <c r="Y538" s="25"/>
      <c r="Z538" s="14"/>
      <c r="AA538" s="14"/>
      <c r="AB538" s="14"/>
      <c r="AC538" s="14"/>
    </row>
    <row r="539" spans="1:29" ht="11.25" customHeight="1" x14ac:dyDescent="0.2">
      <c r="A539" s="76">
        <v>535</v>
      </c>
      <c r="B539" s="39" t="str">
        <f>IF('1. Productores NOP'!B539=0,"",'1. Productores NOP'!B539)</f>
        <v/>
      </c>
      <c r="C539" s="39" t="str">
        <f>IF('1. Productores NOP'!C539=0,"",'1. Productores NOP'!C539)</f>
        <v/>
      </c>
      <c r="D539" s="39" t="str">
        <f>IF('1. Productores NOP'!D539=0,"",'1. Productores NOP'!D539)</f>
        <v/>
      </c>
      <c r="E539" s="39" t="str">
        <f>IF('1. Productores NOP'!E539=0,"",'1. Productores NOP'!E539)</f>
        <v/>
      </c>
      <c r="F539" s="39" t="str">
        <f>IF('1. Productores NOP'!F539=0,"",'1. Productores NOP'!F539)</f>
        <v/>
      </c>
      <c r="G539" s="39" t="str">
        <f>IF('1. Productores NOP'!G539=0,"",'1. Productores NOP'!G539)</f>
        <v/>
      </c>
      <c r="H539" s="67" t="str">
        <f>IF('1. Productores NOP'!H539=0,"",'1. Productores NOP'!H539)</f>
        <v/>
      </c>
      <c r="I539" s="68" t="str">
        <f>IF('1. Productores NOP'!I539=0,"",'1. Productores NOP'!I539)</f>
        <v/>
      </c>
      <c r="J539" s="68" t="str">
        <f>IF('1. Productores NOP'!J539=0,"",'1. Productores NOP'!J539)</f>
        <v/>
      </c>
      <c r="K539" s="68" t="str">
        <f>IF('1. Productores NOP'!K539=0,"",'1. Productores NOP'!K539)</f>
        <v/>
      </c>
      <c r="L539" s="68" t="str">
        <f>IF('1. Productores NOP'!L539=0,"",'1. Productores NOP'!L539)</f>
        <v/>
      </c>
      <c r="M539" s="68">
        <f>IF('1. Productores NOP'!M539=0,"",'1. Productores NOP'!M539)</f>
        <v>1096</v>
      </c>
      <c r="N539" s="220"/>
      <c r="O539" s="47" t="str">
        <f>IF('1. Productores NOP'!O539=0,"",'1. Productores NOP'!O539)</f>
        <v/>
      </c>
      <c r="P539" s="47" t="str">
        <f>IF('1. Productores NOP'!P539=0,"",'1. Productores NOP'!P539)</f>
        <v/>
      </c>
      <c r="Q539" s="47" t="str">
        <f>IF('1. Productores NOP'!Q539=0,"",'1. Productores NOP'!Q539)</f>
        <v/>
      </c>
      <c r="R539" s="47" t="str">
        <f>IF('1. Productores NOP'!R539=0,"",'1. Productores NOP'!R539)</f>
        <v/>
      </c>
      <c r="S539" s="47" t="str">
        <f>IF('1. Productores NOP'!S539=0,"",'1. Productores NOP'!S539)</f>
        <v/>
      </c>
      <c r="T539" s="47" t="str">
        <f>IF('1. Productores NOP'!T539=0,"",'1. Productores NOP'!T539)</f>
        <v/>
      </c>
      <c r="U539" s="62" t="str">
        <f>IF('1. Productores NOP'!U539=0,"",'1. Productores NOP'!U539)</f>
        <v/>
      </c>
      <c r="V539" s="47" t="str">
        <f>IF('1. Productores NOP'!V539=0,"",'1. Productores NOP'!V539)</f>
        <v/>
      </c>
      <c r="W539" s="31"/>
      <c r="X539" s="104"/>
      <c r="Y539" s="25"/>
      <c r="Z539" s="14"/>
      <c r="AA539" s="14"/>
      <c r="AB539" s="14"/>
      <c r="AC539" s="14"/>
    </row>
    <row r="540" spans="1:29" ht="11.25" customHeight="1" x14ac:dyDescent="0.2">
      <c r="A540" s="76">
        <v>536</v>
      </c>
      <c r="B540" s="39" t="str">
        <f>IF('1. Productores NOP'!B540=0,"",'1. Productores NOP'!B540)</f>
        <v/>
      </c>
      <c r="C540" s="39" t="str">
        <f>IF('1. Productores NOP'!C540=0,"",'1. Productores NOP'!C540)</f>
        <v/>
      </c>
      <c r="D540" s="39" t="str">
        <f>IF('1. Productores NOP'!D540=0,"",'1. Productores NOP'!D540)</f>
        <v/>
      </c>
      <c r="E540" s="39" t="str">
        <f>IF('1. Productores NOP'!E540=0,"",'1. Productores NOP'!E540)</f>
        <v/>
      </c>
      <c r="F540" s="39" t="str">
        <f>IF('1. Productores NOP'!F540=0,"",'1. Productores NOP'!F540)</f>
        <v/>
      </c>
      <c r="G540" s="39" t="str">
        <f>IF('1. Productores NOP'!G540=0,"",'1. Productores NOP'!G540)</f>
        <v/>
      </c>
      <c r="H540" s="67" t="str">
        <f>IF('1. Productores NOP'!H540=0,"",'1. Productores NOP'!H540)</f>
        <v/>
      </c>
      <c r="I540" s="68" t="str">
        <f>IF('1. Productores NOP'!I540=0,"",'1. Productores NOP'!I540)</f>
        <v/>
      </c>
      <c r="J540" s="68" t="str">
        <f>IF('1. Productores NOP'!J540=0,"",'1. Productores NOP'!J540)</f>
        <v/>
      </c>
      <c r="K540" s="68" t="str">
        <f>IF('1. Productores NOP'!K540=0,"",'1. Productores NOP'!K540)</f>
        <v/>
      </c>
      <c r="L540" s="68" t="str">
        <f>IF('1. Productores NOP'!L540=0,"",'1. Productores NOP'!L540)</f>
        <v/>
      </c>
      <c r="M540" s="68">
        <f>IF('1. Productores NOP'!M540=0,"",'1. Productores NOP'!M540)</f>
        <v>1096</v>
      </c>
      <c r="N540" s="220"/>
      <c r="O540" s="47" t="str">
        <f>IF('1. Productores NOP'!O540=0,"",'1. Productores NOP'!O540)</f>
        <v/>
      </c>
      <c r="P540" s="47" t="str">
        <f>IF('1. Productores NOP'!P540=0,"",'1. Productores NOP'!P540)</f>
        <v/>
      </c>
      <c r="Q540" s="47" t="str">
        <f>IF('1. Productores NOP'!Q540=0,"",'1. Productores NOP'!Q540)</f>
        <v/>
      </c>
      <c r="R540" s="47" t="str">
        <f>IF('1. Productores NOP'!R540=0,"",'1. Productores NOP'!R540)</f>
        <v/>
      </c>
      <c r="S540" s="47" t="str">
        <f>IF('1. Productores NOP'!S540=0,"",'1. Productores NOP'!S540)</f>
        <v/>
      </c>
      <c r="T540" s="47" t="str">
        <f>IF('1. Productores NOP'!T540=0,"",'1. Productores NOP'!T540)</f>
        <v/>
      </c>
      <c r="U540" s="62" t="str">
        <f>IF('1. Productores NOP'!U540=0,"",'1. Productores NOP'!U540)</f>
        <v/>
      </c>
      <c r="V540" s="47" t="str">
        <f>IF('1. Productores NOP'!V540=0,"",'1. Productores NOP'!V540)</f>
        <v/>
      </c>
      <c r="W540" s="31"/>
      <c r="X540" s="104"/>
      <c r="Y540" s="25"/>
      <c r="Z540" s="14"/>
      <c r="AA540" s="14"/>
      <c r="AB540" s="14"/>
      <c r="AC540" s="14"/>
    </row>
    <row r="541" spans="1:29" ht="11.25" customHeight="1" x14ac:dyDescent="0.2">
      <c r="A541" s="76">
        <v>537</v>
      </c>
      <c r="B541" s="39" t="str">
        <f>IF('1. Productores NOP'!B541=0,"",'1. Productores NOP'!B541)</f>
        <v/>
      </c>
      <c r="C541" s="39" t="str">
        <f>IF('1. Productores NOP'!C541=0,"",'1. Productores NOP'!C541)</f>
        <v/>
      </c>
      <c r="D541" s="39" t="str">
        <f>IF('1. Productores NOP'!D541=0,"",'1. Productores NOP'!D541)</f>
        <v/>
      </c>
      <c r="E541" s="39" t="str">
        <f>IF('1. Productores NOP'!E541=0,"",'1. Productores NOP'!E541)</f>
        <v/>
      </c>
      <c r="F541" s="39" t="str">
        <f>IF('1. Productores NOP'!F541=0,"",'1. Productores NOP'!F541)</f>
        <v/>
      </c>
      <c r="G541" s="39" t="str">
        <f>IF('1. Productores NOP'!G541=0,"",'1. Productores NOP'!G541)</f>
        <v/>
      </c>
      <c r="H541" s="67" t="str">
        <f>IF('1. Productores NOP'!H541=0,"",'1. Productores NOP'!H541)</f>
        <v/>
      </c>
      <c r="I541" s="68" t="str">
        <f>IF('1. Productores NOP'!I541=0,"",'1. Productores NOP'!I541)</f>
        <v/>
      </c>
      <c r="J541" s="68" t="str">
        <f>IF('1. Productores NOP'!J541=0,"",'1. Productores NOP'!J541)</f>
        <v/>
      </c>
      <c r="K541" s="68" t="str">
        <f>IF('1. Productores NOP'!K541=0,"",'1. Productores NOP'!K541)</f>
        <v/>
      </c>
      <c r="L541" s="68" t="str">
        <f>IF('1. Productores NOP'!L541=0,"",'1. Productores NOP'!L541)</f>
        <v/>
      </c>
      <c r="M541" s="68">
        <f>IF('1. Productores NOP'!M541=0,"",'1. Productores NOP'!M541)</f>
        <v>1096</v>
      </c>
      <c r="N541" s="220"/>
      <c r="O541" s="47" t="str">
        <f>IF('1. Productores NOP'!O541=0,"",'1. Productores NOP'!O541)</f>
        <v/>
      </c>
      <c r="P541" s="47" t="str">
        <f>IF('1. Productores NOP'!P541=0,"",'1. Productores NOP'!P541)</f>
        <v/>
      </c>
      <c r="Q541" s="47" t="str">
        <f>IF('1. Productores NOP'!Q541=0,"",'1. Productores NOP'!Q541)</f>
        <v/>
      </c>
      <c r="R541" s="47" t="str">
        <f>IF('1. Productores NOP'!R541=0,"",'1. Productores NOP'!R541)</f>
        <v/>
      </c>
      <c r="S541" s="47" t="str">
        <f>IF('1. Productores NOP'!S541=0,"",'1. Productores NOP'!S541)</f>
        <v/>
      </c>
      <c r="T541" s="47" t="str">
        <f>IF('1. Productores NOP'!T541=0,"",'1. Productores NOP'!T541)</f>
        <v/>
      </c>
      <c r="U541" s="62" t="str">
        <f>IF('1. Productores NOP'!U541=0,"",'1. Productores NOP'!U541)</f>
        <v/>
      </c>
      <c r="V541" s="47" t="str">
        <f>IF('1. Productores NOP'!V541=0,"",'1. Productores NOP'!V541)</f>
        <v/>
      </c>
      <c r="W541" s="31"/>
      <c r="X541" s="104"/>
      <c r="Y541" s="25"/>
      <c r="Z541" s="14"/>
      <c r="AA541" s="14"/>
      <c r="AB541" s="14"/>
      <c r="AC541" s="14"/>
    </row>
    <row r="542" spans="1:29" ht="11.25" customHeight="1" x14ac:dyDescent="0.2">
      <c r="A542" s="76">
        <v>538</v>
      </c>
      <c r="B542" s="39" t="str">
        <f>IF('1. Productores NOP'!B542=0,"",'1. Productores NOP'!B542)</f>
        <v/>
      </c>
      <c r="C542" s="39" t="str">
        <f>IF('1. Productores NOP'!C542=0,"",'1. Productores NOP'!C542)</f>
        <v/>
      </c>
      <c r="D542" s="39" t="str">
        <f>IF('1. Productores NOP'!D542=0,"",'1. Productores NOP'!D542)</f>
        <v/>
      </c>
      <c r="E542" s="39" t="str">
        <f>IF('1. Productores NOP'!E542=0,"",'1. Productores NOP'!E542)</f>
        <v/>
      </c>
      <c r="F542" s="39" t="str">
        <f>IF('1. Productores NOP'!F542=0,"",'1. Productores NOP'!F542)</f>
        <v/>
      </c>
      <c r="G542" s="39" t="str">
        <f>IF('1. Productores NOP'!G542=0,"",'1. Productores NOP'!G542)</f>
        <v/>
      </c>
      <c r="H542" s="67" t="str">
        <f>IF('1. Productores NOP'!H542=0,"",'1. Productores NOP'!H542)</f>
        <v/>
      </c>
      <c r="I542" s="68" t="str">
        <f>IF('1. Productores NOP'!I542=0,"",'1. Productores NOP'!I542)</f>
        <v/>
      </c>
      <c r="J542" s="68" t="str">
        <f>IF('1. Productores NOP'!J542=0,"",'1. Productores NOP'!J542)</f>
        <v/>
      </c>
      <c r="K542" s="68" t="str">
        <f>IF('1. Productores NOP'!K542=0,"",'1. Productores NOP'!K542)</f>
        <v/>
      </c>
      <c r="L542" s="68" t="str">
        <f>IF('1. Productores NOP'!L542=0,"",'1. Productores NOP'!L542)</f>
        <v/>
      </c>
      <c r="M542" s="68">
        <f>IF('1. Productores NOP'!M542=0,"",'1. Productores NOP'!M542)</f>
        <v>1096</v>
      </c>
      <c r="N542" s="220"/>
      <c r="O542" s="47" t="str">
        <f>IF('1. Productores NOP'!O542=0,"",'1. Productores NOP'!O542)</f>
        <v/>
      </c>
      <c r="P542" s="47" t="str">
        <f>IF('1. Productores NOP'!P542=0,"",'1. Productores NOP'!P542)</f>
        <v/>
      </c>
      <c r="Q542" s="47" t="str">
        <f>IF('1. Productores NOP'!Q542=0,"",'1. Productores NOP'!Q542)</f>
        <v/>
      </c>
      <c r="R542" s="47" t="str">
        <f>IF('1. Productores NOP'!R542=0,"",'1. Productores NOP'!R542)</f>
        <v/>
      </c>
      <c r="S542" s="47" t="str">
        <f>IF('1. Productores NOP'!S542=0,"",'1. Productores NOP'!S542)</f>
        <v/>
      </c>
      <c r="T542" s="47" t="str">
        <f>IF('1. Productores NOP'!T542=0,"",'1. Productores NOP'!T542)</f>
        <v/>
      </c>
      <c r="U542" s="62" t="str">
        <f>IF('1. Productores NOP'!U542=0,"",'1. Productores NOP'!U542)</f>
        <v/>
      </c>
      <c r="V542" s="47" t="str">
        <f>IF('1. Productores NOP'!V542=0,"",'1. Productores NOP'!V542)</f>
        <v/>
      </c>
      <c r="W542" s="31"/>
      <c r="X542" s="104"/>
      <c r="Y542" s="25"/>
      <c r="Z542" s="14"/>
      <c r="AA542" s="14"/>
      <c r="AB542" s="14"/>
      <c r="AC542" s="14"/>
    </row>
    <row r="543" spans="1:29" ht="11.25" customHeight="1" x14ac:dyDescent="0.2">
      <c r="A543" s="76">
        <v>539</v>
      </c>
      <c r="B543" s="39" t="str">
        <f>IF('1. Productores NOP'!B543=0,"",'1. Productores NOP'!B543)</f>
        <v/>
      </c>
      <c r="C543" s="39" t="str">
        <f>IF('1. Productores NOP'!C543=0,"",'1. Productores NOP'!C543)</f>
        <v/>
      </c>
      <c r="D543" s="39" t="str">
        <f>IF('1. Productores NOP'!D543=0,"",'1. Productores NOP'!D543)</f>
        <v/>
      </c>
      <c r="E543" s="39" t="str">
        <f>IF('1. Productores NOP'!E543=0,"",'1. Productores NOP'!E543)</f>
        <v/>
      </c>
      <c r="F543" s="39" t="str">
        <f>IF('1. Productores NOP'!F543=0,"",'1. Productores NOP'!F543)</f>
        <v/>
      </c>
      <c r="G543" s="39" t="str">
        <f>IF('1. Productores NOP'!G543=0,"",'1. Productores NOP'!G543)</f>
        <v/>
      </c>
      <c r="H543" s="67" t="str">
        <f>IF('1. Productores NOP'!H543=0,"",'1. Productores NOP'!H543)</f>
        <v/>
      </c>
      <c r="I543" s="68" t="str">
        <f>IF('1. Productores NOP'!I543=0,"",'1. Productores NOP'!I543)</f>
        <v/>
      </c>
      <c r="J543" s="68" t="str">
        <f>IF('1. Productores NOP'!J543=0,"",'1. Productores NOP'!J543)</f>
        <v/>
      </c>
      <c r="K543" s="68" t="str">
        <f>IF('1. Productores NOP'!K543=0,"",'1. Productores NOP'!K543)</f>
        <v/>
      </c>
      <c r="L543" s="68" t="str">
        <f>IF('1. Productores NOP'!L543=0,"",'1. Productores NOP'!L543)</f>
        <v/>
      </c>
      <c r="M543" s="68">
        <f>IF('1. Productores NOP'!M543=0,"",'1. Productores NOP'!M543)</f>
        <v>1096</v>
      </c>
      <c r="N543" s="220"/>
      <c r="O543" s="47" t="str">
        <f>IF('1. Productores NOP'!O543=0,"",'1. Productores NOP'!O543)</f>
        <v/>
      </c>
      <c r="P543" s="47" t="str">
        <f>IF('1. Productores NOP'!P543=0,"",'1. Productores NOP'!P543)</f>
        <v/>
      </c>
      <c r="Q543" s="47" t="str">
        <f>IF('1. Productores NOP'!Q543=0,"",'1. Productores NOP'!Q543)</f>
        <v/>
      </c>
      <c r="R543" s="47" t="str">
        <f>IF('1. Productores NOP'!R543=0,"",'1. Productores NOP'!R543)</f>
        <v/>
      </c>
      <c r="S543" s="47" t="str">
        <f>IF('1. Productores NOP'!S543=0,"",'1. Productores NOP'!S543)</f>
        <v/>
      </c>
      <c r="T543" s="47" t="str">
        <f>IF('1. Productores NOP'!T543=0,"",'1. Productores NOP'!T543)</f>
        <v/>
      </c>
      <c r="U543" s="62" t="str">
        <f>IF('1. Productores NOP'!U543=0,"",'1. Productores NOP'!U543)</f>
        <v/>
      </c>
      <c r="V543" s="47" t="str">
        <f>IF('1. Productores NOP'!V543=0,"",'1. Productores NOP'!V543)</f>
        <v/>
      </c>
      <c r="W543" s="31"/>
      <c r="X543" s="104"/>
      <c r="Y543" s="25"/>
      <c r="Z543" s="14"/>
      <c r="AA543" s="14"/>
      <c r="AB543" s="14"/>
      <c r="AC543" s="14"/>
    </row>
    <row r="544" spans="1:29" ht="11.25" customHeight="1" x14ac:dyDescent="0.2">
      <c r="A544" s="76">
        <v>540</v>
      </c>
      <c r="B544" s="39" t="str">
        <f>IF('1. Productores NOP'!B544=0,"",'1. Productores NOP'!B544)</f>
        <v/>
      </c>
      <c r="C544" s="39" t="str">
        <f>IF('1. Productores NOP'!C544=0,"",'1. Productores NOP'!C544)</f>
        <v/>
      </c>
      <c r="D544" s="39" t="str">
        <f>IF('1. Productores NOP'!D544=0,"",'1. Productores NOP'!D544)</f>
        <v/>
      </c>
      <c r="E544" s="39" t="str">
        <f>IF('1. Productores NOP'!E544=0,"",'1. Productores NOP'!E544)</f>
        <v/>
      </c>
      <c r="F544" s="39" t="str">
        <f>IF('1. Productores NOP'!F544=0,"",'1. Productores NOP'!F544)</f>
        <v/>
      </c>
      <c r="G544" s="39" t="str">
        <f>IF('1. Productores NOP'!G544=0,"",'1. Productores NOP'!G544)</f>
        <v/>
      </c>
      <c r="H544" s="67" t="str">
        <f>IF('1. Productores NOP'!H544=0,"",'1. Productores NOP'!H544)</f>
        <v/>
      </c>
      <c r="I544" s="68" t="str">
        <f>IF('1. Productores NOP'!I544=0,"",'1. Productores NOP'!I544)</f>
        <v/>
      </c>
      <c r="J544" s="68" t="str">
        <f>IF('1. Productores NOP'!J544=0,"",'1. Productores NOP'!J544)</f>
        <v/>
      </c>
      <c r="K544" s="68" t="str">
        <f>IF('1. Productores NOP'!K544=0,"",'1. Productores NOP'!K544)</f>
        <v/>
      </c>
      <c r="L544" s="68" t="str">
        <f>IF('1. Productores NOP'!L544=0,"",'1. Productores NOP'!L544)</f>
        <v/>
      </c>
      <c r="M544" s="68">
        <f>IF('1. Productores NOP'!M544=0,"",'1. Productores NOP'!M544)</f>
        <v>1096</v>
      </c>
      <c r="N544" s="220"/>
      <c r="O544" s="47" t="str">
        <f>IF('1. Productores NOP'!O544=0,"",'1. Productores NOP'!O544)</f>
        <v/>
      </c>
      <c r="P544" s="47" t="str">
        <f>IF('1. Productores NOP'!P544=0,"",'1. Productores NOP'!P544)</f>
        <v/>
      </c>
      <c r="Q544" s="47" t="str">
        <f>IF('1. Productores NOP'!Q544=0,"",'1. Productores NOP'!Q544)</f>
        <v/>
      </c>
      <c r="R544" s="47" t="str">
        <f>IF('1. Productores NOP'!R544=0,"",'1. Productores NOP'!R544)</f>
        <v/>
      </c>
      <c r="S544" s="47" t="str">
        <f>IF('1. Productores NOP'!S544=0,"",'1. Productores NOP'!S544)</f>
        <v/>
      </c>
      <c r="T544" s="47" t="str">
        <f>IF('1. Productores NOP'!T544=0,"",'1. Productores NOP'!T544)</f>
        <v/>
      </c>
      <c r="U544" s="62" t="str">
        <f>IF('1. Productores NOP'!U544=0,"",'1. Productores NOP'!U544)</f>
        <v/>
      </c>
      <c r="V544" s="47" t="str">
        <f>IF('1. Productores NOP'!V544=0,"",'1. Productores NOP'!V544)</f>
        <v/>
      </c>
      <c r="W544" s="31"/>
      <c r="X544" s="104"/>
      <c r="Y544" s="25"/>
      <c r="Z544" s="14"/>
      <c r="AA544" s="14"/>
      <c r="AB544" s="14"/>
      <c r="AC544" s="14"/>
    </row>
    <row r="545" spans="1:29" ht="11.25" customHeight="1" x14ac:dyDescent="0.2">
      <c r="A545" s="76">
        <v>541</v>
      </c>
      <c r="B545" s="39" t="str">
        <f>IF('1. Productores NOP'!B545=0,"",'1. Productores NOP'!B545)</f>
        <v/>
      </c>
      <c r="C545" s="39" t="str">
        <f>IF('1. Productores NOP'!C545=0,"",'1. Productores NOP'!C545)</f>
        <v/>
      </c>
      <c r="D545" s="39" t="str">
        <f>IF('1. Productores NOP'!D545=0,"",'1. Productores NOP'!D545)</f>
        <v/>
      </c>
      <c r="E545" s="39" t="str">
        <f>IF('1. Productores NOP'!E545=0,"",'1. Productores NOP'!E545)</f>
        <v/>
      </c>
      <c r="F545" s="39" t="str">
        <f>IF('1. Productores NOP'!F545=0,"",'1. Productores NOP'!F545)</f>
        <v/>
      </c>
      <c r="G545" s="39" t="str">
        <f>IF('1. Productores NOP'!G545=0,"",'1. Productores NOP'!G545)</f>
        <v/>
      </c>
      <c r="H545" s="67" t="str">
        <f>IF('1. Productores NOP'!H545=0,"",'1. Productores NOP'!H545)</f>
        <v/>
      </c>
      <c r="I545" s="68" t="str">
        <f>IF('1. Productores NOP'!I545=0,"",'1. Productores NOP'!I545)</f>
        <v/>
      </c>
      <c r="J545" s="68" t="str">
        <f>IF('1. Productores NOP'!J545=0,"",'1. Productores NOP'!J545)</f>
        <v/>
      </c>
      <c r="K545" s="68" t="str">
        <f>IF('1. Productores NOP'!K545=0,"",'1. Productores NOP'!K545)</f>
        <v/>
      </c>
      <c r="L545" s="68" t="str">
        <f>IF('1. Productores NOP'!L545=0,"",'1. Productores NOP'!L545)</f>
        <v/>
      </c>
      <c r="M545" s="68">
        <f>IF('1. Productores NOP'!M545=0,"",'1. Productores NOP'!M545)</f>
        <v>1096</v>
      </c>
      <c r="N545" s="220"/>
      <c r="O545" s="47" t="str">
        <f>IF('1. Productores NOP'!O545=0,"",'1. Productores NOP'!O545)</f>
        <v/>
      </c>
      <c r="P545" s="47" t="str">
        <f>IF('1. Productores NOP'!P545=0,"",'1. Productores NOP'!P545)</f>
        <v/>
      </c>
      <c r="Q545" s="47" t="str">
        <f>IF('1. Productores NOP'!Q545=0,"",'1. Productores NOP'!Q545)</f>
        <v/>
      </c>
      <c r="R545" s="47" t="str">
        <f>IF('1. Productores NOP'!R545=0,"",'1. Productores NOP'!R545)</f>
        <v/>
      </c>
      <c r="S545" s="47" t="str">
        <f>IF('1. Productores NOP'!S545=0,"",'1. Productores NOP'!S545)</f>
        <v/>
      </c>
      <c r="T545" s="47" t="str">
        <f>IF('1. Productores NOP'!T545=0,"",'1. Productores NOP'!T545)</f>
        <v/>
      </c>
      <c r="U545" s="62" t="str">
        <f>IF('1. Productores NOP'!U545=0,"",'1. Productores NOP'!U545)</f>
        <v/>
      </c>
      <c r="V545" s="47" t="str">
        <f>IF('1. Productores NOP'!V545=0,"",'1. Productores NOP'!V545)</f>
        <v/>
      </c>
      <c r="W545" s="31"/>
      <c r="X545" s="104"/>
      <c r="Y545" s="25"/>
      <c r="Z545" s="14"/>
      <c r="AA545" s="14"/>
      <c r="AB545" s="14"/>
      <c r="AC545" s="14"/>
    </row>
    <row r="546" spans="1:29" ht="11.25" customHeight="1" x14ac:dyDescent="0.2">
      <c r="A546" s="76">
        <v>542</v>
      </c>
      <c r="B546" s="39" t="str">
        <f>IF('1. Productores NOP'!B546=0,"",'1. Productores NOP'!B546)</f>
        <v/>
      </c>
      <c r="C546" s="39" t="str">
        <f>IF('1. Productores NOP'!C546=0,"",'1. Productores NOP'!C546)</f>
        <v/>
      </c>
      <c r="D546" s="39" t="str">
        <f>IF('1. Productores NOP'!D546=0,"",'1. Productores NOP'!D546)</f>
        <v/>
      </c>
      <c r="E546" s="39" t="str">
        <f>IF('1. Productores NOP'!E546=0,"",'1. Productores NOP'!E546)</f>
        <v/>
      </c>
      <c r="F546" s="39" t="str">
        <f>IF('1. Productores NOP'!F546=0,"",'1. Productores NOP'!F546)</f>
        <v/>
      </c>
      <c r="G546" s="39" t="str">
        <f>IF('1. Productores NOP'!G546=0,"",'1. Productores NOP'!G546)</f>
        <v/>
      </c>
      <c r="H546" s="67" t="str">
        <f>IF('1. Productores NOP'!H546=0,"",'1. Productores NOP'!H546)</f>
        <v/>
      </c>
      <c r="I546" s="68" t="str">
        <f>IF('1. Productores NOP'!I546=0,"",'1. Productores NOP'!I546)</f>
        <v/>
      </c>
      <c r="J546" s="68" t="str">
        <f>IF('1. Productores NOP'!J546=0,"",'1. Productores NOP'!J546)</f>
        <v/>
      </c>
      <c r="K546" s="68" t="str">
        <f>IF('1. Productores NOP'!K546=0,"",'1. Productores NOP'!K546)</f>
        <v/>
      </c>
      <c r="L546" s="68" t="str">
        <f>IF('1. Productores NOP'!L546=0,"",'1. Productores NOP'!L546)</f>
        <v/>
      </c>
      <c r="M546" s="68">
        <f>IF('1. Productores NOP'!M546=0,"",'1. Productores NOP'!M546)</f>
        <v>1096</v>
      </c>
      <c r="N546" s="220"/>
      <c r="O546" s="47" t="str">
        <f>IF('1. Productores NOP'!O546=0,"",'1. Productores NOP'!O546)</f>
        <v/>
      </c>
      <c r="P546" s="47" t="str">
        <f>IF('1. Productores NOP'!P546=0,"",'1. Productores NOP'!P546)</f>
        <v/>
      </c>
      <c r="Q546" s="47" t="str">
        <f>IF('1. Productores NOP'!Q546=0,"",'1. Productores NOP'!Q546)</f>
        <v/>
      </c>
      <c r="R546" s="47" t="str">
        <f>IF('1. Productores NOP'!R546=0,"",'1. Productores NOP'!R546)</f>
        <v/>
      </c>
      <c r="S546" s="47" t="str">
        <f>IF('1. Productores NOP'!S546=0,"",'1. Productores NOP'!S546)</f>
        <v/>
      </c>
      <c r="T546" s="47" t="str">
        <f>IF('1. Productores NOP'!T546=0,"",'1. Productores NOP'!T546)</f>
        <v/>
      </c>
      <c r="U546" s="62" t="str">
        <f>IF('1. Productores NOP'!U546=0,"",'1. Productores NOP'!U546)</f>
        <v/>
      </c>
      <c r="V546" s="47" t="str">
        <f>IF('1. Productores NOP'!V546=0,"",'1. Productores NOP'!V546)</f>
        <v/>
      </c>
      <c r="W546" s="31"/>
      <c r="X546" s="104"/>
      <c r="Y546" s="25"/>
      <c r="Z546" s="14"/>
      <c r="AA546" s="14"/>
      <c r="AB546" s="14"/>
      <c r="AC546" s="14"/>
    </row>
    <row r="547" spans="1:29" ht="11.25" customHeight="1" x14ac:dyDescent="0.2">
      <c r="A547" s="76">
        <v>543</v>
      </c>
      <c r="B547" s="39" t="str">
        <f>IF('1. Productores NOP'!B547=0,"",'1. Productores NOP'!B547)</f>
        <v/>
      </c>
      <c r="C547" s="39" t="str">
        <f>IF('1. Productores NOP'!C547=0,"",'1. Productores NOP'!C547)</f>
        <v/>
      </c>
      <c r="D547" s="39" t="str">
        <f>IF('1. Productores NOP'!D547=0,"",'1. Productores NOP'!D547)</f>
        <v/>
      </c>
      <c r="E547" s="39" t="str">
        <f>IF('1. Productores NOP'!E547=0,"",'1. Productores NOP'!E547)</f>
        <v/>
      </c>
      <c r="F547" s="39" t="str">
        <f>IF('1. Productores NOP'!F547=0,"",'1. Productores NOP'!F547)</f>
        <v/>
      </c>
      <c r="G547" s="39" t="str">
        <f>IF('1. Productores NOP'!G547=0,"",'1. Productores NOP'!G547)</f>
        <v/>
      </c>
      <c r="H547" s="67" t="str">
        <f>IF('1. Productores NOP'!H547=0,"",'1. Productores NOP'!H547)</f>
        <v/>
      </c>
      <c r="I547" s="68" t="str">
        <f>IF('1. Productores NOP'!I547=0,"",'1. Productores NOP'!I547)</f>
        <v/>
      </c>
      <c r="J547" s="68" t="str">
        <f>IF('1. Productores NOP'!J547=0,"",'1. Productores NOP'!J547)</f>
        <v/>
      </c>
      <c r="K547" s="68" t="str">
        <f>IF('1. Productores NOP'!K547=0,"",'1. Productores NOP'!K547)</f>
        <v/>
      </c>
      <c r="L547" s="68" t="str">
        <f>IF('1. Productores NOP'!L547=0,"",'1. Productores NOP'!L547)</f>
        <v/>
      </c>
      <c r="M547" s="68">
        <f>IF('1. Productores NOP'!M547=0,"",'1. Productores NOP'!M547)</f>
        <v>1096</v>
      </c>
      <c r="N547" s="220"/>
      <c r="O547" s="47" t="str">
        <f>IF('1. Productores NOP'!O547=0,"",'1. Productores NOP'!O547)</f>
        <v/>
      </c>
      <c r="P547" s="47" t="str">
        <f>IF('1. Productores NOP'!P547=0,"",'1. Productores NOP'!P547)</f>
        <v/>
      </c>
      <c r="Q547" s="47" t="str">
        <f>IF('1. Productores NOP'!Q547=0,"",'1. Productores NOP'!Q547)</f>
        <v/>
      </c>
      <c r="R547" s="47" t="str">
        <f>IF('1. Productores NOP'!R547=0,"",'1. Productores NOP'!R547)</f>
        <v/>
      </c>
      <c r="S547" s="47" t="str">
        <f>IF('1. Productores NOP'!S547=0,"",'1. Productores NOP'!S547)</f>
        <v/>
      </c>
      <c r="T547" s="47" t="str">
        <f>IF('1. Productores NOP'!T547=0,"",'1. Productores NOP'!T547)</f>
        <v/>
      </c>
      <c r="U547" s="62" t="str">
        <f>IF('1. Productores NOP'!U547=0,"",'1. Productores NOP'!U547)</f>
        <v/>
      </c>
      <c r="V547" s="47" t="str">
        <f>IF('1. Productores NOP'!V547=0,"",'1. Productores NOP'!V547)</f>
        <v/>
      </c>
      <c r="W547" s="31"/>
      <c r="X547" s="104"/>
      <c r="Y547" s="25"/>
      <c r="Z547" s="14"/>
      <c r="AA547" s="14"/>
      <c r="AB547" s="14"/>
      <c r="AC547" s="14"/>
    </row>
    <row r="548" spans="1:29" ht="11.25" customHeight="1" x14ac:dyDescent="0.2">
      <c r="A548" s="76">
        <v>544</v>
      </c>
      <c r="B548" s="39" t="str">
        <f>IF('1. Productores NOP'!B548=0,"",'1. Productores NOP'!B548)</f>
        <v/>
      </c>
      <c r="C548" s="39" t="str">
        <f>IF('1. Productores NOP'!C548=0,"",'1. Productores NOP'!C548)</f>
        <v/>
      </c>
      <c r="D548" s="39" t="str">
        <f>IF('1. Productores NOP'!D548=0,"",'1. Productores NOP'!D548)</f>
        <v/>
      </c>
      <c r="E548" s="39" t="str">
        <f>IF('1. Productores NOP'!E548=0,"",'1. Productores NOP'!E548)</f>
        <v/>
      </c>
      <c r="F548" s="39" t="str">
        <f>IF('1. Productores NOP'!F548=0,"",'1. Productores NOP'!F548)</f>
        <v/>
      </c>
      <c r="G548" s="39" t="str">
        <f>IF('1. Productores NOP'!G548=0,"",'1. Productores NOP'!G548)</f>
        <v/>
      </c>
      <c r="H548" s="67" t="str">
        <f>IF('1. Productores NOP'!H548=0,"",'1. Productores NOP'!H548)</f>
        <v/>
      </c>
      <c r="I548" s="68" t="str">
        <f>IF('1. Productores NOP'!I548=0,"",'1. Productores NOP'!I548)</f>
        <v/>
      </c>
      <c r="J548" s="68" t="str">
        <f>IF('1. Productores NOP'!J548=0,"",'1. Productores NOP'!J548)</f>
        <v/>
      </c>
      <c r="K548" s="68" t="str">
        <f>IF('1. Productores NOP'!K548=0,"",'1. Productores NOP'!K548)</f>
        <v/>
      </c>
      <c r="L548" s="68" t="str">
        <f>IF('1. Productores NOP'!L548=0,"",'1. Productores NOP'!L548)</f>
        <v/>
      </c>
      <c r="M548" s="68">
        <f>IF('1. Productores NOP'!M548=0,"",'1. Productores NOP'!M548)</f>
        <v>1096</v>
      </c>
      <c r="N548" s="220"/>
      <c r="O548" s="47" t="str">
        <f>IF('1. Productores NOP'!O548=0,"",'1. Productores NOP'!O548)</f>
        <v/>
      </c>
      <c r="P548" s="47" t="str">
        <f>IF('1. Productores NOP'!P548=0,"",'1. Productores NOP'!P548)</f>
        <v/>
      </c>
      <c r="Q548" s="47" t="str">
        <f>IF('1. Productores NOP'!Q548=0,"",'1. Productores NOP'!Q548)</f>
        <v/>
      </c>
      <c r="R548" s="47" t="str">
        <f>IF('1. Productores NOP'!R548=0,"",'1. Productores NOP'!R548)</f>
        <v/>
      </c>
      <c r="S548" s="47" t="str">
        <f>IF('1. Productores NOP'!S548=0,"",'1. Productores NOP'!S548)</f>
        <v/>
      </c>
      <c r="T548" s="47" t="str">
        <f>IF('1. Productores NOP'!T548=0,"",'1. Productores NOP'!T548)</f>
        <v/>
      </c>
      <c r="U548" s="62" t="str">
        <f>IF('1. Productores NOP'!U548=0,"",'1. Productores NOP'!U548)</f>
        <v/>
      </c>
      <c r="V548" s="47" t="str">
        <f>IF('1. Productores NOP'!V548=0,"",'1. Productores NOP'!V548)</f>
        <v/>
      </c>
      <c r="W548" s="31"/>
      <c r="X548" s="104"/>
      <c r="Y548" s="25"/>
      <c r="Z548" s="14"/>
      <c r="AA548" s="14"/>
      <c r="AB548" s="14"/>
      <c r="AC548" s="14"/>
    </row>
    <row r="549" spans="1:29" ht="11.25" customHeight="1" x14ac:dyDescent="0.2">
      <c r="A549" s="76">
        <v>545</v>
      </c>
      <c r="B549" s="39" t="str">
        <f>IF('1. Productores NOP'!B549=0,"",'1. Productores NOP'!B549)</f>
        <v/>
      </c>
      <c r="C549" s="39" t="str">
        <f>IF('1. Productores NOP'!C549=0,"",'1. Productores NOP'!C549)</f>
        <v/>
      </c>
      <c r="D549" s="39" t="str">
        <f>IF('1. Productores NOP'!D549=0,"",'1. Productores NOP'!D549)</f>
        <v/>
      </c>
      <c r="E549" s="39" t="str">
        <f>IF('1. Productores NOP'!E549=0,"",'1. Productores NOP'!E549)</f>
        <v/>
      </c>
      <c r="F549" s="39" t="str">
        <f>IF('1. Productores NOP'!F549=0,"",'1. Productores NOP'!F549)</f>
        <v/>
      </c>
      <c r="G549" s="39" t="str">
        <f>IF('1. Productores NOP'!G549=0,"",'1. Productores NOP'!G549)</f>
        <v/>
      </c>
      <c r="H549" s="67" t="str">
        <f>IF('1. Productores NOP'!H549=0,"",'1. Productores NOP'!H549)</f>
        <v/>
      </c>
      <c r="I549" s="68" t="str">
        <f>IF('1. Productores NOP'!I549=0,"",'1. Productores NOP'!I549)</f>
        <v/>
      </c>
      <c r="J549" s="68" t="str">
        <f>IF('1. Productores NOP'!J549=0,"",'1. Productores NOP'!J549)</f>
        <v/>
      </c>
      <c r="K549" s="68" t="str">
        <f>IF('1. Productores NOP'!K549=0,"",'1. Productores NOP'!K549)</f>
        <v/>
      </c>
      <c r="L549" s="68" t="str">
        <f>IF('1. Productores NOP'!L549=0,"",'1. Productores NOP'!L549)</f>
        <v/>
      </c>
      <c r="M549" s="68">
        <f>IF('1. Productores NOP'!M549=0,"",'1. Productores NOP'!M549)</f>
        <v>1096</v>
      </c>
      <c r="N549" s="220"/>
      <c r="O549" s="47" t="str">
        <f>IF('1. Productores NOP'!O549=0,"",'1. Productores NOP'!O549)</f>
        <v/>
      </c>
      <c r="P549" s="47" t="str">
        <f>IF('1. Productores NOP'!P549=0,"",'1. Productores NOP'!P549)</f>
        <v/>
      </c>
      <c r="Q549" s="47" t="str">
        <f>IF('1. Productores NOP'!Q549=0,"",'1. Productores NOP'!Q549)</f>
        <v/>
      </c>
      <c r="R549" s="47" t="str">
        <f>IF('1. Productores NOP'!R549=0,"",'1. Productores NOP'!R549)</f>
        <v/>
      </c>
      <c r="S549" s="47" t="str">
        <f>IF('1. Productores NOP'!S549=0,"",'1. Productores NOP'!S549)</f>
        <v/>
      </c>
      <c r="T549" s="47" t="str">
        <f>IF('1. Productores NOP'!T549=0,"",'1. Productores NOP'!T549)</f>
        <v/>
      </c>
      <c r="U549" s="62" t="str">
        <f>IF('1. Productores NOP'!U549=0,"",'1. Productores NOP'!U549)</f>
        <v/>
      </c>
      <c r="V549" s="47" t="str">
        <f>IF('1. Productores NOP'!V549=0,"",'1. Productores NOP'!V549)</f>
        <v/>
      </c>
      <c r="W549" s="31"/>
      <c r="X549" s="104"/>
      <c r="Y549" s="25"/>
      <c r="Z549" s="14"/>
      <c r="AA549" s="14"/>
      <c r="AB549" s="14"/>
      <c r="AC549" s="14"/>
    </row>
    <row r="550" spans="1:29" ht="11.25" customHeight="1" x14ac:dyDescent="0.2">
      <c r="A550" s="76">
        <v>546</v>
      </c>
      <c r="B550" s="39" t="str">
        <f>IF('1. Productores NOP'!B550=0,"",'1. Productores NOP'!B550)</f>
        <v/>
      </c>
      <c r="C550" s="39" t="str">
        <f>IF('1. Productores NOP'!C550=0,"",'1. Productores NOP'!C550)</f>
        <v/>
      </c>
      <c r="D550" s="39" t="str">
        <f>IF('1. Productores NOP'!D550=0,"",'1. Productores NOP'!D550)</f>
        <v/>
      </c>
      <c r="E550" s="39" t="str">
        <f>IF('1. Productores NOP'!E550=0,"",'1. Productores NOP'!E550)</f>
        <v/>
      </c>
      <c r="F550" s="39" t="str">
        <f>IF('1. Productores NOP'!F550=0,"",'1. Productores NOP'!F550)</f>
        <v/>
      </c>
      <c r="G550" s="39" t="str">
        <f>IF('1. Productores NOP'!G550=0,"",'1. Productores NOP'!G550)</f>
        <v/>
      </c>
      <c r="H550" s="67" t="str">
        <f>IF('1. Productores NOP'!H550=0,"",'1. Productores NOP'!H550)</f>
        <v/>
      </c>
      <c r="I550" s="68" t="str">
        <f>IF('1. Productores NOP'!I550=0,"",'1. Productores NOP'!I550)</f>
        <v/>
      </c>
      <c r="J550" s="68" t="str">
        <f>IF('1. Productores NOP'!J550=0,"",'1. Productores NOP'!J550)</f>
        <v/>
      </c>
      <c r="K550" s="68" t="str">
        <f>IF('1. Productores NOP'!K550=0,"",'1. Productores NOP'!K550)</f>
        <v/>
      </c>
      <c r="L550" s="68" t="str">
        <f>IF('1. Productores NOP'!L550=0,"",'1. Productores NOP'!L550)</f>
        <v/>
      </c>
      <c r="M550" s="68">
        <f>IF('1. Productores NOP'!M550=0,"",'1. Productores NOP'!M550)</f>
        <v>1096</v>
      </c>
      <c r="N550" s="220"/>
      <c r="O550" s="47" t="str">
        <f>IF('1. Productores NOP'!O550=0,"",'1. Productores NOP'!O550)</f>
        <v/>
      </c>
      <c r="P550" s="47" t="str">
        <f>IF('1. Productores NOP'!P550=0,"",'1. Productores NOP'!P550)</f>
        <v/>
      </c>
      <c r="Q550" s="47" t="str">
        <f>IF('1. Productores NOP'!Q550=0,"",'1. Productores NOP'!Q550)</f>
        <v/>
      </c>
      <c r="R550" s="47" t="str">
        <f>IF('1. Productores NOP'!R550=0,"",'1. Productores NOP'!R550)</f>
        <v/>
      </c>
      <c r="S550" s="47" t="str">
        <f>IF('1. Productores NOP'!S550=0,"",'1. Productores NOP'!S550)</f>
        <v/>
      </c>
      <c r="T550" s="47" t="str">
        <f>IF('1. Productores NOP'!T550=0,"",'1. Productores NOP'!T550)</f>
        <v/>
      </c>
      <c r="U550" s="62" t="str">
        <f>IF('1. Productores NOP'!U550=0,"",'1. Productores NOP'!U550)</f>
        <v/>
      </c>
      <c r="V550" s="47" t="str">
        <f>IF('1. Productores NOP'!V550=0,"",'1. Productores NOP'!V550)</f>
        <v/>
      </c>
      <c r="W550" s="31"/>
      <c r="X550" s="104"/>
      <c r="Y550" s="25"/>
      <c r="Z550" s="14"/>
      <c r="AA550" s="14"/>
      <c r="AB550" s="14"/>
      <c r="AC550" s="14"/>
    </row>
    <row r="551" spans="1:29" ht="11.25" customHeight="1" x14ac:dyDescent="0.2">
      <c r="A551" s="76">
        <v>547</v>
      </c>
      <c r="B551" s="39" t="str">
        <f>IF('1. Productores NOP'!B551=0,"",'1. Productores NOP'!B551)</f>
        <v/>
      </c>
      <c r="C551" s="39" t="str">
        <f>IF('1. Productores NOP'!C551=0,"",'1. Productores NOP'!C551)</f>
        <v/>
      </c>
      <c r="D551" s="39" t="str">
        <f>IF('1. Productores NOP'!D551=0,"",'1. Productores NOP'!D551)</f>
        <v/>
      </c>
      <c r="E551" s="39" t="str">
        <f>IF('1. Productores NOP'!E551=0,"",'1. Productores NOP'!E551)</f>
        <v/>
      </c>
      <c r="F551" s="39" t="str">
        <f>IF('1. Productores NOP'!F551=0,"",'1. Productores NOP'!F551)</f>
        <v/>
      </c>
      <c r="G551" s="39" t="str">
        <f>IF('1. Productores NOP'!G551=0,"",'1. Productores NOP'!G551)</f>
        <v/>
      </c>
      <c r="H551" s="67" t="str">
        <f>IF('1. Productores NOP'!H551=0,"",'1. Productores NOP'!H551)</f>
        <v/>
      </c>
      <c r="I551" s="68" t="str">
        <f>IF('1. Productores NOP'!I551=0,"",'1. Productores NOP'!I551)</f>
        <v/>
      </c>
      <c r="J551" s="68" t="str">
        <f>IF('1. Productores NOP'!J551=0,"",'1. Productores NOP'!J551)</f>
        <v/>
      </c>
      <c r="K551" s="68" t="str">
        <f>IF('1. Productores NOP'!K551=0,"",'1. Productores NOP'!K551)</f>
        <v/>
      </c>
      <c r="L551" s="68" t="str">
        <f>IF('1. Productores NOP'!L551=0,"",'1. Productores NOP'!L551)</f>
        <v/>
      </c>
      <c r="M551" s="68">
        <f>IF('1. Productores NOP'!M551=0,"",'1. Productores NOP'!M551)</f>
        <v>1096</v>
      </c>
      <c r="N551" s="220"/>
      <c r="O551" s="47" t="str">
        <f>IF('1. Productores NOP'!O551=0,"",'1. Productores NOP'!O551)</f>
        <v/>
      </c>
      <c r="P551" s="47" t="str">
        <f>IF('1. Productores NOP'!P551=0,"",'1. Productores NOP'!P551)</f>
        <v/>
      </c>
      <c r="Q551" s="47" t="str">
        <f>IF('1. Productores NOP'!Q551=0,"",'1. Productores NOP'!Q551)</f>
        <v/>
      </c>
      <c r="R551" s="47" t="str">
        <f>IF('1. Productores NOP'!R551=0,"",'1. Productores NOP'!R551)</f>
        <v/>
      </c>
      <c r="S551" s="47" t="str">
        <f>IF('1. Productores NOP'!S551=0,"",'1. Productores NOP'!S551)</f>
        <v/>
      </c>
      <c r="T551" s="47" t="str">
        <f>IF('1. Productores NOP'!T551=0,"",'1. Productores NOP'!T551)</f>
        <v/>
      </c>
      <c r="U551" s="62" t="str">
        <f>IF('1. Productores NOP'!U551=0,"",'1. Productores NOP'!U551)</f>
        <v/>
      </c>
      <c r="V551" s="47" t="str">
        <f>IF('1. Productores NOP'!V551=0,"",'1. Productores NOP'!V551)</f>
        <v/>
      </c>
      <c r="W551" s="31"/>
      <c r="X551" s="104"/>
      <c r="Y551" s="25"/>
      <c r="Z551" s="14"/>
      <c r="AA551" s="14"/>
      <c r="AB551" s="14"/>
      <c r="AC551" s="14"/>
    </row>
    <row r="552" spans="1:29" ht="11.25" customHeight="1" x14ac:dyDescent="0.2">
      <c r="A552" s="76">
        <v>548</v>
      </c>
      <c r="B552" s="39" t="str">
        <f>IF('1. Productores NOP'!B552=0,"",'1. Productores NOP'!B552)</f>
        <v/>
      </c>
      <c r="C552" s="39" t="str">
        <f>IF('1. Productores NOP'!C552=0,"",'1. Productores NOP'!C552)</f>
        <v/>
      </c>
      <c r="D552" s="39" t="str">
        <f>IF('1. Productores NOP'!D552=0,"",'1. Productores NOP'!D552)</f>
        <v/>
      </c>
      <c r="E552" s="39" t="str">
        <f>IF('1. Productores NOP'!E552=0,"",'1. Productores NOP'!E552)</f>
        <v/>
      </c>
      <c r="F552" s="39" t="str">
        <f>IF('1. Productores NOP'!F552=0,"",'1. Productores NOP'!F552)</f>
        <v/>
      </c>
      <c r="G552" s="39" t="str">
        <f>IF('1. Productores NOP'!G552=0,"",'1. Productores NOP'!G552)</f>
        <v/>
      </c>
      <c r="H552" s="67" t="str">
        <f>IF('1. Productores NOP'!H552=0,"",'1. Productores NOP'!H552)</f>
        <v/>
      </c>
      <c r="I552" s="68" t="str">
        <f>IF('1. Productores NOP'!I552=0,"",'1. Productores NOP'!I552)</f>
        <v/>
      </c>
      <c r="J552" s="68" t="str">
        <f>IF('1. Productores NOP'!J552=0,"",'1. Productores NOP'!J552)</f>
        <v/>
      </c>
      <c r="K552" s="68" t="str">
        <f>IF('1. Productores NOP'!K552=0,"",'1. Productores NOP'!K552)</f>
        <v/>
      </c>
      <c r="L552" s="68" t="str">
        <f>IF('1. Productores NOP'!L552=0,"",'1. Productores NOP'!L552)</f>
        <v/>
      </c>
      <c r="M552" s="68">
        <f>IF('1. Productores NOP'!M552=0,"",'1. Productores NOP'!M552)</f>
        <v>1096</v>
      </c>
      <c r="N552" s="220"/>
      <c r="O552" s="47" t="str">
        <f>IF('1. Productores NOP'!O552=0,"",'1. Productores NOP'!O552)</f>
        <v/>
      </c>
      <c r="P552" s="47" t="str">
        <f>IF('1. Productores NOP'!P552=0,"",'1. Productores NOP'!P552)</f>
        <v/>
      </c>
      <c r="Q552" s="47" t="str">
        <f>IF('1. Productores NOP'!Q552=0,"",'1. Productores NOP'!Q552)</f>
        <v/>
      </c>
      <c r="R552" s="47" t="str">
        <f>IF('1. Productores NOP'!R552=0,"",'1. Productores NOP'!R552)</f>
        <v/>
      </c>
      <c r="S552" s="47" t="str">
        <f>IF('1. Productores NOP'!S552=0,"",'1. Productores NOP'!S552)</f>
        <v/>
      </c>
      <c r="T552" s="47" t="str">
        <f>IF('1. Productores NOP'!T552=0,"",'1. Productores NOP'!T552)</f>
        <v/>
      </c>
      <c r="U552" s="62" t="str">
        <f>IF('1. Productores NOP'!U552=0,"",'1. Productores NOP'!U552)</f>
        <v/>
      </c>
      <c r="V552" s="47" t="str">
        <f>IF('1. Productores NOP'!V552=0,"",'1. Productores NOP'!V552)</f>
        <v/>
      </c>
      <c r="W552" s="31"/>
      <c r="X552" s="104"/>
      <c r="Y552" s="25"/>
      <c r="Z552" s="14"/>
      <c r="AA552" s="14"/>
      <c r="AB552" s="14"/>
      <c r="AC552" s="14"/>
    </row>
    <row r="553" spans="1:29" ht="11.25" customHeight="1" x14ac:dyDescent="0.2">
      <c r="A553" s="76">
        <v>549</v>
      </c>
      <c r="B553" s="39" t="str">
        <f>IF('1. Productores NOP'!B553=0,"",'1. Productores NOP'!B553)</f>
        <v/>
      </c>
      <c r="C553" s="39" t="str">
        <f>IF('1. Productores NOP'!C553=0,"",'1. Productores NOP'!C553)</f>
        <v/>
      </c>
      <c r="D553" s="39" t="str">
        <f>IF('1. Productores NOP'!D553=0,"",'1. Productores NOP'!D553)</f>
        <v/>
      </c>
      <c r="E553" s="39" t="str">
        <f>IF('1. Productores NOP'!E553=0,"",'1. Productores NOP'!E553)</f>
        <v/>
      </c>
      <c r="F553" s="39" t="str">
        <f>IF('1. Productores NOP'!F553=0,"",'1. Productores NOP'!F553)</f>
        <v/>
      </c>
      <c r="G553" s="39" t="str">
        <f>IF('1. Productores NOP'!G553=0,"",'1. Productores NOP'!G553)</f>
        <v/>
      </c>
      <c r="H553" s="67" t="str">
        <f>IF('1. Productores NOP'!H553=0,"",'1. Productores NOP'!H553)</f>
        <v/>
      </c>
      <c r="I553" s="68" t="str">
        <f>IF('1. Productores NOP'!I553=0,"",'1. Productores NOP'!I553)</f>
        <v/>
      </c>
      <c r="J553" s="68" t="str">
        <f>IF('1. Productores NOP'!J553=0,"",'1. Productores NOP'!J553)</f>
        <v/>
      </c>
      <c r="K553" s="68" t="str">
        <f>IF('1. Productores NOP'!K553=0,"",'1. Productores NOP'!K553)</f>
        <v/>
      </c>
      <c r="L553" s="68" t="str">
        <f>IF('1. Productores NOP'!L553=0,"",'1. Productores NOP'!L553)</f>
        <v/>
      </c>
      <c r="M553" s="68">
        <f>IF('1. Productores NOP'!M553=0,"",'1. Productores NOP'!M553)</f>
        <v>1096</v>
      </c>
      <c r="N553" s="220"/>
      <c r="O553" s="47" t="str">
        <f>IF('1. Productores NOP'!O553=0,"",'1. Productores NOP'!O553)</f>
        <v/>
      </c>
      <c r="P553" s="47" t="str">
        <f>IF('1. Productores NOP'!P553=0,"",'1. Productores NOP'!P553)</f>
        <v/>
      </c>
      <c r="Q553" s="47" t="str">
        <f>IF('1. Productores NOP'!Q553=0,"",'1. Productores NOP'!Q553)</f>
        <v/>
      </c>
      <c r="R553" s="47" t="str">
        <f>IF('1. Productores NOP'!R553=0,"",'1. Productores NOP'!R553)</f>
        <v/>
      </c>
      <c r="S553" s="47" t="str">
        <f>IF('1. Productores NOP'!S553=0,"",'1. Productores NOP'!S553)</f>
        <v/>
      </c>
      <c r="T553" s="47" t="str">
        <f>IF('1. Productores NOP'!T553=0,"",'1. Productores NOP'!T553)</f>
        <v/>
      </c>
      <c r="U553" s="62" t="str">
        <f>IF('1. Productores NOP'!U553=0,"",'1. Productores NOP'!U553)</f>
        <v/>
      </c>
      <c r="V553" s="47" t="str">
        <f>IF('1. Productores NOP'!V553=0,"",'1. Productores NOP'!V553)</f>
        <v/>
      </c>
      <c r="W553" s="31"/>
      <c r="X553" s="104"/>
      <c r="Y553" s="25"/>
      <c r="Z553" s="14"/>
      <c r="AA553" s="14"/>
      <c r="AB553" s="14"/>
      <c r="AC553" s="14"/>
    </row>
    <row r="554" spans="1:29" ht="11.25" customHeight="1" x14ac:dyDescent="0.2">
      <c r="A554" s="76">
        <v>550</v>
      </c>
      <c r="B554" s="39" t="str">
        <f>IF('1. Productores NOP'!B554=0,"",'1. Productores NOP'!B554)</f>
        <v/>
      </c>
      <c r="C554" s="39" t="str">
        <f>IF('1. Productores NOP'!C554=0,"",'1. Productores NOP'!C554)</f>
        <v/>
      </c>
      <c r="D554" s="39" t="str">
        <f>IF('1. Productores NOP'!D554=0,"",'1. Productores NOP'!D554)</f>
        <v/>
      </c>
      <c r="E554" s="39" t="str">
        <f>IF('1. Productores NOP'!E554=0,"",'1. Productores NOP'!E554)</f>
        <v/>
      </c>
      <c r="F554" s="39" t="str">
        <f>IF('1. Productores NOP'!F554=0,"",'1. Productores NOP'!F554)</f>
        <v/>
      </c>
      <c r="G554" s="39" t="str">
        <f>IF('1. Productores NOP'!G554=0,"",'1. Productores NOP'!G554)</f>
        <v/>
      </c>
      <c r="H554" s="67" t="str">
        <f>IF('1. Productores NOP'!H554=0,"",'1. Productores NOP'!H554)</f>
        <v/>
      </c>
      <c r="I554" s="68" t="str">
        <f>IF('1. Productores NOP'!I554=0,"",'1. Productores NOP'!I554)</f>
        <v/>
      </c>
      <c r="J554" s="68" t="str">
        <f>IF('1. Productores NOP'!J554=0,"",'1. Productores NOP'!J554)</f>
        <v/>
      </c>
      <c r="K554" s="68" t="str">
        <f>IF('1. Productores NOP'!K554=0,"",'1. Productores NOP'!K554)</f>
        <v/>
      </c>
      <c r="L554" s="68" t="str">
        <f>IF('1. Productores NOP'!L554=0,"",'1. Productores NOP'!L554)</f>
        <v/>
      </c>
      <c r="M554" s="68">
        <f>IF('1. Productores NOP'!M554=0,"",'1. Productores NOP'!M554)</f>
        <v>1096</v>
      </c>
      <c r="N554" s="220"/>
      <c r="O554" s="47" t="str">
        <f>IF('1. Productores NOP'!O554=0,"",'1. Productores NOP'!O554)</f>
        <v/>
      </c>
      <c r="P554" s="47" t="str">
        <f>IF('1. Productores NOP'!P554=0,"",'1. Productores NOP'!P554)</f>
        <v/>
      </c>
      <c r="Q554" s="47" t="str">
        <f>IF('1. Productores NOP'!Q554=0,"",'1. Productores NOP'!Q554)</f>
        <v/>
      </c>
      <c r="R554" s="47" t="str">
        <f>IF('1. Productores NOP'!R554=0,"",'1. Productores NOP'!R554)</f>
        <v/>
      </c>
      <c r="S554" s="47" t="str">
        <f>IF('1. Productores NOP'!S554=0,"",'1. Productores NOP'!S554)</f>
        <v/>
      </c>
      <c r="T554" s="47" t="str">
        <f>IF('1. Productores NOP'!T554=0,"",'1. Productores NOP'!T554)</f>
        <v/>
      </c>
      <c r="U554" s="62" t="str">
        <f>IF('1. Productores NOP'!U554=0,"",'1. Productores NOP'!U554)</f>
        <v/>
      </c>
      <c r="V554" s="47" t="str">
        <f>IF('1. Productores NOP'!V554=0,"",'1. Productores NOP'!V554)</f>
        <v/>
      </c>
      <c r="W554" s="31"/>
      <c r="X554" s="104"/>
      <c r="Y554" s="25"/>
      <c r="Z554" s="14"/>
      <c r="AA554" s="14"/>
      <c r="AB554" s="14"/>
      <c r="AC554" s="14"/>
    </row>
    <row r="555" spans="1:29" ht="11.25" customHeight="1" x14ac:dyDescent="0.2">
      <c r="A555" s="76">
        <v>551</v>
      </c>
      <c r="B555" s="39" t="str">
        <f>IF('1. Productores NOP'!B555=0,"",'1. Productores NOP'!B555)</f>
        <v/>
      </c>
      <c r="C555" s="39" t="str">
        <f>IF('1. Productores NOP'!C555=0,"",'1. Productores NOP'!C555)</f>
        <v/>
      </c>
      <c r="D555" s="39" t="str">
        <f>IF('1. Productores NOP'!D555=0,"",'1. Productores NOP'!D555)</f>
        <v/>
      </c>
      <c r="E555" s="39" t="str">
        <f>IF('1. Productores NOP'!E555=0,"",'1. Productores NOP'!E555)</f>
        <v/>
      </c>
      <c r="F555" s="39" t="str">
        <f>IF('1. Productores NOP'!F555=0,"",'1. Productores NOP'!F555)</f>
        <v/>
      </c>
      <c r="G555" s="39" t="str">
        <f>IF('1. Productores NOP'!G555=0,"",'1. Productores NOP'!G555)</f>
        <v/>
      </c>
      <c r="H555" s="67" t="str">
        <f>IF('1. Productores NOP'!H555=0,"",'1. Productores NOP'!H555)</f>
        <v/>
      </c>
      <c r="I555" s="68" t="str">
        <f>IF('1. Productores NOP'!I555=0,"",'1. Productores NOP'!I555)</f>
        <v/>
      </c>
      <c r="J555" s="68" t="str">
        <f>IF('1. Productores NOP'!J555=0,"",'1. Productores NOP'!J555)</f>
        <v/>
      </c>
      <c r="K555" s="68" t="str">
        <f>IF('1. Productores NOP'!K555=0,"",'1. Productores NOP'!K555)</f>
        <v/>
      </c>
      <c r="L555" s="68" t="str">
        <f>IF('1. Productores NOP'!L555=0,"",'1. Productores NOP'!L555)</f>
        <v/>
      </c>
      <c r="M555" s="68">
        <f>IF('1. Productores NOP'!M555=0,"",'1. Productores NOP'!M555)</f>
        <v>1096</v>
      </c>
      <c r="N555" s="220"/>
      <c r="O555" s="47" t="str">
        <f>IF('1. Productores NOP'!O555=0,"",'1. Productores NOP'!O555)</f>
        <v/>
      </c>
      <c r="P555" s="47" t="str">
        <f>IF('1. Productores NOP'!P555=0,"",'1. Productores NOP'!P555)</f>
        <v/>
      </c>
      <c r="Q555" s="47" t="str">
        <f>IF('1. Productores NOP'!Q555=0,"",'1. Productores NOP'!Q555)</f>
        <v/>
      </c>
      <c r="R555" s="47" t="str">
        <f>IF('1. Productores NOP'!R555=0,"",'1. Productores NOP'!R555)</f>
        <v/>
      </c>
      <c r="S555" s="47" t="str">
        <f>IF('1. Productores NOP'!S555=0,"",'1. Productores NOP'!S555)</f>
        <v/>
      </c>
      <c r="T555" s="47" t="str">
        <f>IF('1. Productores NOP'!T555=0,"",'1. Productores NOP'!T555)</f>
        <v/>
      </c>
      <c r="U555" s="62" t="str">
        <f>IF('1. Productores NOP'!U555=0,"",'1. Productores NOP'!U555)</f>
        <v/>
      </c>
      <c r="V555" s="47" t="str">
        <f>IF('1. Productores NOP'!V555=0,"",'1. Productores NOP'!V555)</f>
        <v/>
      </c>
      <c r="W555" s="31"/>
      <c r="X555" s="104"/>
      <c r="Y555" s="25"/>
      <c r="Z555" s="14"/>
      <c r="AA555" s="14"/>
      <c r="AB555" s="14"/>
      <c r="AC555" s="14"/>
    </row>
    <row r="556" spans="1:29" ht="11.25" customHeight="1" x14ac:dyDescent="0.2">
      <c r="A556" s="76">
        <v>552</v>
      </c>
      <c r="B556" s="39" t="str">
        <f>IF('1. Productores NOP'!B556=0,"",'1. Productores NOP'!B556)</f>
        <v/>
      </c>
      <c r="C556" s="39" t="str">
        <f>IF('1. Productores NOP'!C556=0,"",'1. Productores NOP'!C556)</f>
        <v/>
      </c>
      <c r="D556" s="39" t="str">
        <f>IF('1. Productores NOP'!D556=0,"",'1. Productores NOP'!D556)</f>
        <v/>
      </c>
      <c r="E556" s="39" t="str">
        <f>IF('1. Productores NOP'!E556=0,"",'1. Productores NOP'!E556)</f>
        <v/>
      </c>
      <c r="F556" s="39" t="str">
        <f>IF('1. Productores NOP'!F556=0,"",'1. Productores NOP'!F556)</f>
        <v/>
      </c>
      <c r="G556" s="39" t="str">
        <f>IF('1. Productores NOP'!G556=0,"",'1. Productores NOP'!G556)</f>
        <v/>
      </c>
      <c r="H556" s="67" t="str">
        <f>IF('1. Productores NOP'!H556=0,"",'1. Productores NOP'!H556)</f>
        <v/>
      </c>
      <c r="I556" s="68" t="str">
        <f>IF('1. Productores NOP'!I556=0,"",'1. Productores NOP'!I556)</f>
        <v/>
      </c>
      <c r="J556" s="68" t="str">
        <f>IF('1. Productores NOP'!J556=0,"",'1. Productores NOP'!J556)</f>
        <v/>
      </c>
      <c r="K556" s="68" t="str">
        <f>IF('1. Productores NOP'!K556=0,"",'1. Productores NOP'!K556)</f>
        <v/>
      </c>
      <c r="L556" s="68" t="str">
        <f>IF('1. Productores NOP'!L556=0,"",'1. Productores NOP'!L556)</f>
        <v/>
      </c>
      <c r="M556" s="68">
        <f>IF('1. Productores NOP'!M556=0,"",'1. Productores NOP'!M556)</f>
        <v>1096</v>
      </c>
      <c r="N556" s="220"/>
      <c r="O556" s="47" t="str">
        <f>IF('1. Productores NOP'!O556=0,"",'1. Productores NOP'!O556)</f>
        <v/>
      </c>
      <c r="P556" s="47" t="str">
        <f>IF('1. Productores NOP'!P556=0,"",'1. Productores NOP'!P556)</f>
        <v/>
      </c>
      <c r="Q556" s="47" t="str">
        <f>IF('1. Productores NOP'!Q556=0,"",'1. Productores NOP'!Q556)</f>
        <v/>
      </c>
      <c r="R556" s="47" t="str">
        <f>IF('1. Productores NOP'!R556=0,"",'1. Productores NOP'!R556)</f>
        <v/>
      </c>
      <c r="S556" s="47" t="str">
        <f>IF('1. Productores NOP'!S556=0,"",'1. Productores NOP'!S556)</f>
        <v/>
      </c>
      <c r="T556" s="47" t="str">
        <f>IF('1. Productores NOP'!T556=0,"",'1. Productores NOP'!T556)</f>
        <v/>
      </c>
      <c r="U556" s="62" t="str">
        <f>IF('1. Productores NOP'!U556=0,"",'1. Productores NOP'!U556)</f>
        <v/>
      </c>
      <c r="V556" s="47" t="str">
        <f>IF('1. Productores NOP'!V556=0,"",'1. Productores NOP'!V556)</f>
        <v/>
      </c>
      <c r="W556" s="31"/>
      <c r="X556" s="104"/>
      <c r="Y556" s="25"/>
      <c r="Z556" s="14"/>
      <c r="AA556" s="14"/>
      <c r="AB556" s="14"/>
      <c r="AC556" s="14"/>
    </row>
    <row r="557" spans="1:29" ht="11.25" customHeight="1" x14ac:dyDescent="0.2">
      <c r="A557" s="76">
        <v>553</v>
      </c>
      <c r="B557" s="39" t="str">
        <f>IF('1. Productores NOP'!B557=0,"",'1. Productores NOP'!B557)</f>
        <v/>
      </c>
      <c r="C557" s="39" t="str">
        <f>IF('1. Productores NOP'!C557=0,"",'1. Productores NOP'!C557)</f>
        <v/>
      </c>
      <c r="D557" s="39" t="str">
        <f>IF('1. Productores NOP'!D557=0,"",'1. Productores NOP'!D557)</f>
        <v/>
      </c>
      <c r="E557" s="39" t="str">
        <f>IF('1. Productores NOP'!E557=0,"",'1. Productores NOP'!E557)</f>
        <v/>
      </c>
      <c r="F557" s="39" t="str">
        <f>IF('1. Productores NOP'!F557=0,"",'1. Productores NOP'!F557)</f>
        <v/>
      </c>
      <c r="G557" s="39" t="str">
        <f>IF('1. Productores NOP'!G557=0,"",'1. Productores NOP'!G557)</f>
        <v/>
      </c>
      <c r="H557" s="67" t="str">
        <f>IF('1. Productores NOP'!H557=0,"",'1. Productores NOP'!H557)</f>
        <v/>
      </c>
      <c r="I557" s="68" t="str">
        <f>IF('1. Productores NOP'!I557=0,"",'1. Productores NOP'!I557)</f>
        <v/>
      </c>
      <c r="J557" s="68" t="str">
        <f>IF('1. Productores NOP'!J557=0,"",'1. Productores NOP'!J557)</f>
        <v/>
      </c>
      <c r="K557" s="68" t="str">
        <f>IF('1. Productores NOP'!K557=0,"",'1. Productores NOP'!K557)</f>
        <v/>
      </c>
      <c r="L557" s="68" t="str">
        <f>IF('1. Productores NOP'!L557=0,"",'1. Productores NOP'!L557)</f>
        <v/>
      </c>
      <c r="M557" s="68">
        <f>IF('1. Productores NOP'!M557=0,"",'1. Productores NOP'!M557)</f>
        <v>1096</v>
      </c>
      <c r="N557" s="220"/>
      <c r="O557" s="47" t="str">
        <f>IF('1. Productores NOP'!O557=0,"",'1. Productores NOP'!O557)</f>
        <v/>
      </c>
      <c r="P557" s="47" t="str">
        <f>IF('1. Productores NOP'!P557=0,"",'1. Productores NOP'!P557)</f>
        <v/>
      </c>
      <c r="Q557" s="47" t="str">
        <f>IF('1. Productores NOP'!Q557=0,"",'1. Productores NOP'!Q557)</f>
        <v/>
      </c>
      <c r="R557" s="47" t="str">
        <f>IF('1. Productores NOP'!R557=0,"",'1. Productores NOP'!R557)</f>
        <v/>
      </c>
      <c r="S557" s="47" t="str">
        <f>IF('1. Productores NOP'!S557=0,"",'1. Productores NOP'!S557)</f>
        <v/>
      </c>
      <c r="T557" s="47" t="str">
        <f>IF('1. Productores NOP'!T557=0,"",'1. Productores NOP'!T557)</f>
        <v/>
      </c>
      <c r="U557" s="62" t="str">
        <f>IF('1. Productores NOP'!U557=0,"",'1. Productores NOP'!U557)</f>
        <v/>
      </c>
      <c r="V557" s="47" t="str">
        <f>IF('1. Productores NOP'!V557=0,"",'1. Productores NOP'!V557)</f>
        <v/>
      </c>
      <c r="W557" s="31"/>
      <c r="X557" s="104"/>
      <c r="Y557" s="25"/>
      <c r="Z557" s="14"/>
      <c r="AA557" s="14"/>
      <c r="AB557" s="14"/>
      <c r="AC557" s="14"/>
    </row>
    <row r="558" spans="1:29" ht="11.25" customHeight="1" x14ac:dyDescent="0.2">
      <c r="A558" s="76">
        <v>554</v>
      </c>
      <c r="B558" s="39" t="str">
        <f>IF('1. Productores NOP'!B558=0,"",'1. Productores NOP'!B558)</f>
        <v/>
      </c>
      <c r="C558" s="39" t="str">
        <f>IF('1. Productores NOP'!C558=0,"",'1. Productores NOP'!C558)</f>
        <v/>
      </c>
      <c r="D558" s="39" t="str">
        <f>IF('1. Productores NOP'!D558=0,"",'1. Productores NOP'!D558)</f>
        <v/>
      </c>
      <c r="E558" s="39" t="str">
        <f>IF('1. Productores NOP'!E558=0,"",'1. Productores NOP'!E558)</f>
        <v/>
      </c>
      <c r="F558" s="39" t="str">
        <f>IF('1. Productores NOP'!F558=0,"",'1. Productores NOP'!F558)</f>
        <v/>
      </c>
      <c r="G558" s="39" t="str">
        <f>IF('1. Productores NOP'!G558=0,"",'1. Productores NOP'!G558)</f>
        <v/>
      </c>
      <c r="H558" s="67" t="str">
        <f>IF('1. Productores NOP'!H558=0,"",'1. Productores NOP'!H558)</f>
        <v/>
      </c>
      <c r="I558" s="68" t="str">
        <f>IF('1. Productores NOP'!I558=0,"",'1. Productores NOP'!I558)</f>
        <v/>
      </c>
      <c r="J558" s="68" t="str">
        <f>IF('1. Productores NOP'!J558=0,"",'1. Productores NOP'!J558)</f>
        <v/>
      </c>
      <c r="K558" s="68" t="str">
        <f>IF('1. Productores NOP'!K558=0,"",'1. Productores NOP'!K558)</f>
        <v/>
      </c>
      <c r="L558" s="68" t="str">
        <f>IF('1. Productores NOP'!L558=0,"",'1. Productores NOP'!L558)</f>
        <v/>
      </c>
      <c r="M558" s="68">
        <f>IF('1. Productores NOP'!M558=0,"",'1. Productores NOP'!M558)</f>
        <v>1096</v>
      </c>
      <c r="N558" s="220"/>
      <c r="O558" s="47" t="str">
        <f>IF('1. Productores NOP'!O558=0,"",'1. Productores NOP'!O558)</f>
        <v/>
      </c>
      <c r="P558" s="47" t="str">
        <f>IF('1. Productores NOP'!P558=0,"",'1. Productores NOP'!P558)</f>
        <v/>
      </c>
      <c r="Q558" s="47" t="str">
        <f>IF('1. Productores NOP'!Q558=0,"",'1. Productores NOP'!Q558)</f>
        <v/>
      </c>
      <c r="R558" s="47" t="str">
        <f>IF('1. Productores NOP'!R558=0,"",'1. Productores NOP'!R558)</f>
        <v/>
      </c>
      <c r="S558" s="47" t="str">
        <f>IF('1. Productores NOP'!S558=0,"",'1. Productores NOP'!S558)</f>
        <v/>
      </c>
      <c r="T558" s="47" t="str">
        <f>IF('1. Productores NOP'!T558=0,"",'1. Productores NOP'!T558)</f>
        <v/>
      </c>
      <c r="U558" s="62" t="str">
        <f>IF('1. Productores NOP'!U558=0,"",'1. Productores NOP'!U558)</f>
        <v/>
      </c>
      <c r="V558" s="47" t="str">
        <f>IF('1. Productores NOP'!V558=0,"",'1. Productores NOP'!V558)</f>
        <v/>
      </c>
      <c r="W558" s="31"/>
      <c r="X558" s="104"/>
      <c r="Y558" s="25"/>
      <c r="Z558" s="14"/>
      <c r="AA558" s="14"/>
      <c r="AB558" s="14"/>
      <c r="AC558" s="14"/>
    </row>
    <row r="559" spans="1:29" ht="11.25" customHeight="1" x14ac:dyDescent="0.2">
      <c r="A559" s="76">
        <v>555</v>
      </c>
      <c r="B559" s="39" t="str">
        <f>IF('1. Productores NOP'!B559=0,"",'1. Productores NOP'!B559)</f>
        <v/>
      </c>
      <c r="C559" s="39" t="str">
        <f>IF('1. Productores NOP'!C559=0,"",'1. Productores NOP'!C559)</f>
        <v/>
      </c>
      <c r="D559" s="39" t="str">
        <f>IF('1. Productores NOP'!D559=0,"",'1. Productores NOP'!D559)</f>
        <v/>
      </c>
      <c r="E559" s="39" t="str">
        <f>IF('1. Productores NOP'!E559=0,"",'1. Productores NOP'!E559)</f>
        <v/>
      </c>
      <c r="F559" s="39" t="str">
        <f>IF('1. Productores NOP'!F559=0,"",'1. Productores NOP'!F559)</f>
        <v/>
      </c>
      <c r="G559" s="39" t="str">
        <f>IF('1. Productores NOP'!G559=0,"",'1. Productores NOP'!G559)</f>
        <v/>
      </c>
      <c r="H559" s="67" t="str">
        <f>IF('1. Productores NOP'!H559=0,"",'1. Productores NOP'!H559)</f>
        <v/>
      </c>
      <c r="I559" s="68" t="str">
        <f>IF('1. Productores NOP'!I559=0,"",'1. Productores NOP'!I559)</f>
        <v/>
      </c>
      <c r="J559" s="68" t="str">
        <f>IF('1. Productores NOP'!J559=0,"",'1. Productores NOP'!J559)</f>
        <v/>
      </c>
      <c r="K559" s="68" t="str">
        <f>IF('1. Productores NOP'!K559=0,"",'1. Productores NOP'!K559)</f>
        <v/>
      </c>
      <c r="L559" s="68" t="str">
        <f>IF('1. Productores NOP'!L559=0,"",'1. Productores NOP'!L559)</f>
        <v/>
      </c>
      <c r="M559" s="68">
        <f>IF('1. Productores NOP'!M559=0,"",'1. Productores NOP'!M559)</f>
        <v>1096</v>
      </c>
      <c r="N559" s="220"/>
      <c r="O559" s="47" t="str">
        <f>IF('1. Productores NOP'!O559=0,"",'1. Productores NOP'!O559)</f>
        <v/>
      </c>
      <c r="P559" s="47" t="str">
        <f>IF('1. Productores NOP'!P559=0,"",'1. Productores NOP'!P559)</f>
        <v/>
      </c>
      <c r="Q559" s="47" t="str">
        <f>IF('1. Productores NOP'!Q559=0,"",'1. Productores NOP'!Q559)</f>
        <v/>
      </c>
      <c r="R559" s="47" t="str">
        <f>IF('1. Productores NOP'!R559=0,"",'1. Productores NOP'!R559)</f>
        <v/>
      </c>
      <c r="S559" s="47" t="str">
        <f>IF('1. Productores NOP'!S559=0,"",'1. Productores NOP'!S559)</f>
        <v/>
      </c>
      <c r="T559" s="47" t="str">
        <f>IF('1. Productores NOP'!T559=0,"",'1. Productores NOP'!T559)</f>
        <v/>
      </c>
      <c r="U559" s="62" t="str">
        <f>IF('1. Productores NOP'!U559=0,"",'1. Productores NOP'!U559)</f>
        <v/>
      </c>
      <c r="V559" s="47" t="str">
        <f>IF('1. Productores NOP'!V559=0,"",'1. Productores NOP'!V559)</f>
        <v/>
      </c>
      <c r="W559" s="31"/>
      <c r="X559" s="104"/>
      <c r="Y559" s="25"/>
      <c r="Z559" s="14"/>
      <c r="AA559" s="14"/>
      <c r="AB559" s="14"/>
      <c r="AC559" s="14"/>
    </row>
    <row r="560" spans="1:29" ht="11.25" customHeight="1" x14ac:dyDescent="0.2">
      <c r="A560" s="76">
        <v>556</v>
      </c>
      <c r="B560" s="39" t="str">
        <f>IF('1. Productores NOP'!B560=0,"",'1. Productores NOP'!B560)</f>
        <v/>
      </c>
      <c r="C560" s="39" t="str">
        <f>IF('1. Productores NOP'!C560=0,"",'1. Productores NOP'!C560)</f>
        <v/>
      </c>
      <c r="D560" s="39" t="str">
        <f>IF('1. Productores NOP'!D560=0,"",'1. Productores NOP'!D560)</f>
        <v/>
      </c>
      <c r="E560" s="39" t="str">
        <f>IF('1. Productores NOP'!E560=0,"",'1. Productores NOP'!E560)</f>
        <v/>
      </c>
      <c r="F560" s="39" t="str">
        <f>IF('1. Productores NOP'!F560=0,"",'1. Productores NOP'!F560)</f>
        <v/>
      </c>
      <c r="G560" s="39" t="str">
        <f>IF('1. Productores NOP'!G560=0,"",'1. Productores NOP'!G560)</f>
        <v/>
      </c>
      <c r="H560" s="67" t="str">
        <f>IF('1. Productores NOP'!H560=0,"",'1. Productores NOP'!H560)</f>
        <v/>
      </c>
      <c r="I560" s="68" t="str">
        <f>IF('1. Productores NOP'!I560=0,"",'1. Productores NOP'!I560)</f>
        <v/>
      </c>
      <c r="J560" s="68" t="str">
        <f>IF('1. Productores NOP'!J560=0,"",'1. Productores NOP'!J560)</f>
        <v/>
      </c>
      <c r="K560" s="68" t="str">
        <f>IF('1. Productores NOP'!K560=0,"",'1. Productores NOP'!K560)</f>
        <v/>
      </c>
      <c r="L560" s="68" t="str">
        <f>IF('1. Productores NOP'!L560=0,"",'1. Productores NOP'!L560)</f>
        <v/>
      </c>
      <c r="M560" s="68">
        <f>IF('1. Productores NOP'!M560=0,"",'1. Productores NOP'!M560)</f>
        <v>1096</v>
      </c>
      <c r="N560" s="220"/>
      <c r="O560" s="47" t="str">
        <f>IF('1. Productores NOP'!O560=0,"",'1. Productores NOP'!O560)</f>
        <v/>
      </c>
      <c r="P560" s="47" t="str">
        <f>IF('1. Productores NOP'!P560=0,"",'1. Productores NOP'!P560)</f>
        <v/>
      </c>
      <c r="Q560" s="47" t="str">
        <f>IF('1. Productores NOP'!Q560=0,"",'1. Productores NOP'!Q560)</f>
        <v/>
      </c>
      <c r="R560" s="47" t="str">
        <f>IF('1. Productores NOP'!R560=0,"",'1. Productores NOP'!R560)</f>
        <v/>
      </c>
      <c r="S560" s="47" t="str">
        <f>IF('1. Productores NOP'!S560=0,"",'1. Productores NOP'!S560)</f>
        <v/>
      </c>
      <c r="T560" s="47" t="str">
        <f>IF('1. Productores NOP'!T560=0,"",'1. Productores NOP'!T560)</f>
        <v/>
      </c>
      <c r="U560" s="62" t="str">
        <f>IF('1. Productores NOP'!U560=0,"",'1. Productores NOP'!U560)</f>
        <v/>
      </c>
      <c r="V560" s="47" t="str">
        <f>IF('1. Productores NOP'!V560=0,"",'1. Productores NOP'!V560)</f>
        <v/>
      </c>
      <c r="W560" s="31"/>
      <c r="X560" s="104"/>
      <c r="Y560" s="25"/>
      <c r="Z560" s="14"/>
      <c r="AA560" s="14"/>
      <c r="AB560" s="14"/>
      <c r="AC560" s="14"/>
    </row>
    <row r="561" spans="1:29" ht="11.25" customHeight="1" x14ac:dyDescent="0.2">
      <c r="A561" s="76">
        <v>557</v>
      </c>
      <c r="B561" s="39" t="str">
        <f>IF('1. Productores NOP'!B561=0,"",'1. Productores NOP'!B561)</f>
        <v/>
      </c>
      <c r="C561" s="39" t="str">
        <f>IF('1. Productores NOP'!C561=0,"",'1. Productores NOP'!C561)</f>
        <v/>
      </c>
      <c r="D561" s="39" t="str">
        <f>IF('1. Productores NOP'!D561=0,"",'1. Productores NOP'!D561)</f>
        <v/>
      </c>
      <c r="E561" s="39" t="str">
        <f>IF('1. Productores NOP'!E561=0,"",'1. Productores NOP'!E561)</f>
        <v/>
      </c>
      <c r="F561" s="39" t="str">
        <f>IF('1. Productores NOP'!F561=0,"",'1. Productores NOP'!F561)</f>
        <v/>
      </c>
      <c r="G561" s="39" t="str">
        <f>IF('1. Productores NOP'!G561=0,"",'1. Productores NOP'!G561)</f>
        <v/>
      </c>
      <c r="H561" s="67" t="str">
        <f>IF('1. Productores NOP'!H561=0,"",'1. Productores NOP'!H561)</f>
        <v/>
      </c>
      <c r="I561" s="68" t="str">
        <f>IF('1. Productores NOP'!I561=0,"",'1. Productores NOP'!I561)</f>
        <v/>
      </c>
      <c r="J561" s="68" t="str">
        <f>IF('1. Productores NOP'!J561=0,"",'1. Productores NOP'!J561)</f>
        <v/>
      </c>
      <c r="K561" s="68" t="str">
        <f>IF('1. Productores NOP'!K561=0,"",'1. Productores NOP'!K561)</f>
        <v/>
      </c>
      <c r="L561" s="68" t="str">
        <f>IF('1. Productores NOP'!L561=0,"",'1. Productores NOP'!L561)</f>
        <v/>
      </c>
      <c r="M561" s="68">
        <f>IF('1. Productores NOP'!M561=0,"",'1. Productores NOP'!M561)</f>
        <v>1096</v>
      </c>
      <c r="N561" s="220"/>
      <c r="O561" s="47" t="str">
        <f>IF('1. Productores NOP'!O561=0,"",'1. Productores NOP'!O561)</f>
        <v/>
      </c>
      <c r="P561" s="47" t="str">
        <f>IF('1. Productores NOP'!P561=0,"",'1. Productores NOP'!P561)</f>
        <v/>
      </c>
      <c r="Q561" s="47" t="str">
        <f>IF('1. Productores NOP'!Q561=0,"",'1. Productores NOP'!Q561)</f>
        <v/>
      </c>
      <c r="R561" s="47" t="str">
        <f>IF('1. Productores NOP'!R561=0,"",'1. Productores NOP'!R561)</f>
        <v/>
      </c>
      <c r="S561" s="47" t="str">
        <f>IF('1. Productores NOP'!S561=0,"",'1. Productores NOP'!S561)</f>
        <v/>
      </c>
      <c r="T561" s="47" t="str">
        <f>IF('1. Productores NOP'!T561=0,"",'1. Productores NOP'!T561)</f>
        <v/>
      </c>
      <c r="U561" s="62" t="str">
        <f>IF('1. Productores NOP'!U561=0,"",'1. Productores NOP'!U561)</f>
        <v/>
      </c>
      <c r="V561" s="47" t="str">
        <f>IF('1. Productores NOP'!V561=0,"",'1. Productores NOP'!V561)</f>
        <v/>
      </c>
      <c r="W561" s="31"/>
      <c r="X561" s="104"/>
      <c r="Y561" s="25"/>
      <c r="Z561" s="14"/>
      <c r="AA561" s="14"/>
      <c r="AB561" s="14"/>
      <c r="AC561" s="14"/>
    </row>
    <row r="562" spans="1:29" ht="11.25" customHeight="1" x14ac:dyDescent="0.2">
      <c r="A562" s="76">
        <v>558</v>
      </c>
      <c r="B562" s="39" t="str">
        <f>IF('1. Productores NOP'!B562=0,"",'1. Productores NOP'!B562)</f>
        <v/>
      </c>
      <c r="C562" s="39" t="str">
        <f>IF('1. Productores NOP'!C562=0,"",'1. Productores NOP'!C562)</f>
        <v/>
      </c>
      <c r="D562" s="39" t="str">
        <f>IF('1. Productores NOP'!D562=0,"",'1. Productores NOP'!D562)</f>
        <v/>
      </c>
      <c r="E562" s="39" t="str">
        <f>IF('1. Productores NOP'!E562=0,"",'1. Productores NOP'!E562)</f>
        <v/>
      </c>
      <c r="F562" s="39" t="str">
        <f>IF('1. Productores NOP'!F562=0,"",'1. Productores NOP'!F562)</f>
        <v/>
      </c>
      <c r="G562" s="39" t="str">
        <f>IF('1. Productores NOP'!G562=0,"",'1. Productores NOP'!G562)</f>
        <v/>
      </c>
      <c r="H562" s="67" t="str">
        <f>IF('1. Productores NOP'!H562=0,"",'1. Productores NOP'!H562)</f>
        <v/>
      </c>
      <c r="I562" s="68" t="str">
        <f>IF('1. Productores NOP'!I562=0,"",'1. Productores NOP'!I562)</f>
        <v/>
      </c>
      <c r="J562" s="68" t="str">
        <f>IF('1. Productores NOP'!J562=0,"",'1. Productores NOP'!J562)</f>
        <v/>
      </c>
      <c r="K562" s="68" t="str">
        <f>IF('1. Productores NOP'!K562=0,"",'1. Productores NOP'!K562)</f>
        <v/>
      </c>
      <c r="L562" s="68" t="str">
        <f>IF('1. Productores NOP'!L562=0,"",'1. Productores NOP'!L562)</f>
        <v/>
      </c>
      <c r="M562" s="68">
        <f>IF('1. Productores NOP'!M562=0,"",'1. Productores NOP'!M562)</f>
        <v>1096</v>
      </c>
      <c r="N562" s="220"/>
      <c r="O562" s="47" t="str">
        <f>IF('1. Productores NOP'!O562=0,"",'1. Productores NOP'!O562)</f>
        <v/>
      </c>
      <c r="P562" s="47" t="str">
        <f>IF('1. Productores NOP'!P562=0,"",'1. Productores NOP'!P562)</f>
        <v/>
      </c>
      <c r="Q562" s="47" t="str">
        <f>IF('1. Productores NOP'!Q562=0,"",'1. Productores NOP'!Q562)</f>
        <v/>
      </c>
      <c r="R562" s="47" t="str">
        <f>IF('1. Productores NOP'!R562=0,"",'1. Productores NOP'!R562)</f>
        <v/>
      </c>
      <c r="S562" s="47" t="str">
        <f>IF('1. Productores NOP'!S562=0,"",'1. Productores NOP'!S562)</f>
        <v/>
      </c>
      <c r="T562" s="47" t="str">
        <f>IF('1. Productores NOP'!T562=0,"",'1. Productores NOP'!T562)</f>
        <v/>
      </c>
      <c r="U562" s="62" t="str">
        <f>IF('1. Productores NOP'!U562=0,"",'1. Productores NOP'!U562)</f>
        <v/>
      </c>
      <c r="V562" s="47" t="str">
        <f>IF('1. Productores NOP'!V562=0,"",'1. Productores NOP'!V562)</f>
        <v/>
      </c>
      <c r="W562" s="31"/>
      <c r="X562" s="104"/>
      <c r="Y562" s="25"/>
      <c r="Z562" s="14"/>
      <c r="AA562" s="14"/>
      <c r="AB562" s="14"/>
      <c r="AC562" s="14"/>
    </row>
    <row r="563" spans="1:29" ht="11.25" customHeight="1" x14ac:dyDescent="0.2">
      <c r="A563" s="76">
        <v>559</v>
      </c>
      <c r="B563" s="39" t="str">
        <f>IF('1. Productores NOP'!B563=0,"",'1. Productores NOP'!B563)</f>
        <v/>
      </c>
      <c r="C563" s="39" t="str">
        <f>IF('1. Productores NOP'!C563=0,"",'1. Productores NOP'!C563)</f>
        <v/>
      </c>
      <c r="D563" s="39" t="str">
        <f>IF('1. Productores NOP'!D563=0,"",'1. Productores NOP'!D563)</f>
        <v/>
      </c>
      <c r="E563" s="39" t="str">
        <f>IF('1. Productores NOP'!E563=0,"",'1. Productores NOP'!E563)</f>
        <v/>
      </c>
      <c r="F563" s="39" t="str">
        <f>IF('1. Productores NOP'!F563=0,"",'1. Productores NOP'!F563)</f>
        <v/>
      </c>
      <c r="G563" s="39" t="str">
        <f>IF('1. Productores NOP'!G563=0,"",'1. Productores NOP'!G563)</f>
        <v/>
      </c>
      <c r="H563" s="67" t="str">
        <f>IF('1. Productores NOP'!H563=0,"",'1. Productores NOP'!H563)</f>
        <v/>
      </c>
      <c r="I563" s="68" t="str">
        <f>IF('1. Productores NOP'!I563=0,"",'1. Productores NOP'!I563)</f>
        <v/>
      </c>
      <c r="J563" s="68" t="str">
        <f>IF('1. Productores NOP'!J563=0,"",'1. Productores NOP'!J563)</f>
        <v/>
      </c>
      <c r="K563" s="68" t="str">
        <f>IF('1. Productores NOP'!K563=0,"",'1. Productores NOP'!K563)</f>
        <v/>
      </c>
      <c r="L563" s="68" t="str">
        <f>IF('1. Productores NOP'!L563=0,"",'1. Productores NOP'!L563)</f>
        <v/>
      </c>
      <c r="M563" s="68">
        <f>IF('1. Productores NOP'!M563=0,"",'1. Productores NOP'!M563)</f>
        <v>1096</v>
      </c>
      <c r="N563" s="220"/>
      <c r="O563" s="47" t="str">
        <f>IF('1. Productores NOP'!O563=0,"",'1. Productores NOP'!O563)</f>
        <v/>
      </c>
      <c r="P563" s="47" t="str">
        <f>IF('1. Productores NOP'!P563=0,"",'1. Productores NOP'!P563)</f>
        <v/>
      </c>
      <c r="Q563" s="47" t="str">
        <f>IF('1. Productores NOP'!Q563=0,"",'1. Productores NOP'!Q563)</f>
        <v/>
      </c>
      <c r="R563" s="47" t="str">
        <f>IF('1. Productores NOP'!R563=0,"",'1. Productores NOP'!R563)</f>
        <v/>
      </c>
      <c r="S563" s="47" t="str">
        <f>IF('1. Productores NOP'!S563=0,"",'1. Productores NOP'!S563)</f>
        <v/>
      </c>
      <c r="T563" s="47" t="str">
        <f>IF('1. Productores NOP'!T563=0,"",'1. Productores NOP'!T563)</f>
        <v/>
      </c>
      <c r="U563" s="62" t="str">
        <f>IF('1. Productores NOP'!U563=0,"",'1. Productores NOP'!U563)</f>
        <v/>
      </c>
      <c r="V563" s="47" t="str">
        <f>IF('1. Productores NOP'!V563=0,"",'1. Productores NOP'!V563)</f>
        <v/>
      </c>
      <c r="W563" s="31"/>
      <c r="X563" s="104"/>
      <c r="Y563" s="25"/>
      <c r="Z563" s="14"/>
      <c r="AA563" s="14"/>
      <c r="AB563" s="14"/>
      <c r="AC563" s="14"/>
    </row>
    <row r="564" spans="1:29" ht="11.25" customHeight="1" x14ac:dyDescent="0.2">
      <c r="A564" s="76">
        <v>560</v>
      </c>
      <c r="B564" s="39" t="str">
        <f>IF('1. Productores NOP'!B564=0,"",'1. Productores NOP'!B564)</f>
        <v/>
      </c>
      <c r="C564" s="39" t="str">
        <f>IF('1. Productores NOP'!C564=0,"",'1. Productores NOP'!C564)</f>
        <v/>
      </c>
      <c r="D564" s="39" t="str">
        <f>IF('1. Productores NOP'!D564=0,"",'1. Productores NOP'!D564)</f>
        <v/>
      </c>
      <c r="E564" s="39" t="str">
        <f>IF('1. Productores NOP'!E564=0,"",'1. Productores NOP'!E564)</f>
        <v/>
      </c>
      <c r="F564" s="39" t="str">
        <f>IF('1. Productores NOP'!F564=0,"",'1. Productores NOP'!F564)</f>
        <v/>
      </c>
      <c r="G564" s="39" t="str">
        <f>IF('1. Productores NOP'!G564=0,"",'1. Productores NOP'!G564)</f>
        <v/>
      </c>
      <c r="H564" s="67" t="str">
        <f>IF('1. Productores NOP'!H564=0,"",'1. Productores NOP'!H564)</f>
        <v/>
      </c>
      <c r="I564" s="68" t="str">
        <f>IF('1. Productores NOP'!I564=0,"",'1. Productores NOP'!I564)</f>
        <v/>
      </c>
      <c r="J564" s="68" t="str">
        <f>IF('1. Productores NOP'!J564=0,"",'1. Productores NOP'!J564)</f>
        <v/>
      </c>
      <c r="K564" s="68" t="str">
        <f>IF('1. Productores NOP'!K564=0,"",'1. Productores NOP'!K564)</f>
        <v/>
      </c>
      <c r="L564" s="68" t="str">
        <f>IF('1. Productores NOP'!L564=0,"",'1. Productores NOP'!L564)</f>
        <v/>
      </c>
      <c r="M564" s="68">
        <f>IF('1. Productores NOP'!M564=0,"",'1. Productores NOP'!M564)</f>
        <v>1096</v>
      </c>
      <c r="N564" s="220"/>
      <c r="O564" s="47" t="str">
        <f>IF('1. Productores NOP'!O564=0,"",'1. Productores NOP'!O564)</f>
        <v/>
      </c>
      <c r="P564" s="47" t="str">
        <f>IF('1. Productores NOP'!P564=0,"",'1. Productores NOP'!P564)</f>
        <v/>
      </c>
      <c r="Q564" s="47" t="str">
        <f>IF('1. Productores NOP'!Q564=0,"",'1. Productores NOP'!Q564)</f>
        <v/>
      </c>
      <c r="R564" s="47" t="str">
        <f>IF('1. Productores NOP'!R564=0,"",'1. Productores NOP'!R564)</f>
        <v/>
      </c>
      <c r="S564" s="47" t="str">
        <f>IF('1. Productores NOP'!S564=0,"",'1. Productores NOP'!S564)</f>
        <v/>
      </c>
      <c r="T564" s="47" t="str">
        <f>IF('1. Productores NOP'!T564=0,"",'1. Productores NOP'!T564)</f>
        <v/>
      </c>
      <c r="U564" s="62" t="str">
        <f>IF('1. Productores NOP'!U564=0,"",'1. Productores NOP'!U564)</f>
        <v/>
      </c>
      <c r="V564" s="47" t="str">
        <f>IF('1. Productores NOP'!V564=0,"",'1. Productores NOP'!V564)</f>
        <v/>
      </c>
      <c r="W564" s="31"/>
      <c r="X564" s="104"/>
      <c r="Y564" s="25"/>
      <c r="Z564" s="14"/>
      <c r="AA564" s="14"/>
      <c r="AB564" s="14"/>
      <c r="AC564" s="14"/>
    </row>
    <row r="565" spans="1:29" ht="11.25" customHeight="1" x14ac:dyDescent="0.2">
      <c r="A565" s="76">
        <v>561</v>
      </c>
      <c r="B565" s="39" t="str">
        <f>IF('1. Productores NOP'!B565=0,"",'1. Productores NOP'!B565)</f>
        <v/>
      </c>
      <c r="C565" s="39" t="str">
        <f>IF('1. Productores NOP'!C565=0,"",'1. Productores NOP'!C565)</f>
        <v/>
      </c>
      <c r="D565" s="39" t="str">
        <f>IF('1. Productores NOP'!D565=0,"",'1. Productores NOP'!D565)</f>
        <v/>
      </c>
      <c r="E565" s="39" t="str">
        <f>IF('1. Productores NOP'!E565=0,"",'1. Productores NOP'!E565)</f>
        <v/>
      </c>
      <c r="F565" s="39" t="str">
        <f>IF('1. Productores NOP'!F565=0,"",'1. Productores NOP'!F565)</f>
        <v/>
      </c>
      <c r="G565" s="39" t="str">
        <f>IF('1. Productores NOP'!G565=0,"",'1. Productores NOP'!G565)</f>
        <v/>
      </c>
      <c r="H565" s="67" t="str">
        <f>IF('1. Productores NOP'!H565=0,"",'1. Productores NOP'!H565)</f>
        <v/>
      </c>
      <c r="I565" s="68" t="str">
        <f>IF('1. Productores NOP'!I565=0,"",'1. Productores NOP'!I565)</f>
        <v/>
      </c>
      <c r="J565" s="68" t="str">
        <f>IF('1. Productores NOP'!J565=0,"",'1. Productores NOP'!J565)</f>
        <v/>
      </c>
      <c r="K565" s="68" t="str">
        <f>IF('1. Productores NOP'!K565=0,"",'1. Productores NOP'!K565)</f>
        <v/>
      </c>
      <c r="L565" s="68" t="str">
        <f>IF('1. Productores NOP'!L565=0,"",'1. Productores NOP'!L565)</f>
        <v/>
      </c>
      <c r="M565" s="68">
        <f>IF('1. Productores NOP'!M565=0,"",'1. Productores NOP'!M565)</f>
        <v>1096</v>
      </c>
      <c r="N565" s="220"/>
      <c r="O565" s="47" t="str">
        <f>IF('1. Productores NOP'!O565=0,"",'1. Productores NOP'!O565)</f>
        <v/>
      </c>
      <c r="P565" s="47" t="str">
        <f>IF('1. Productores NOP'!P565=0,"",'1. Productores NOP'!P565)</f>
        <v/>
      </c>
      <c r="Q565" s="47" t="str">
        <f>IF('1. Productores NOP'!Q565=0,"",'1. Productores NOP'!Q565)</f>
        <v/>
      </c>
      <c r="R565" s="47" t="str">
        <f>IF('1. Productores NOP'!R565=0,"",'1. Productores NOP'!R565)</f>
        <v/>
      </c>
      <c r="S565" s="47" t="str">
        <f>IF('1. Productores NOP'!S565=0,"",'1. Productores NOP'!S565)</f>
        <v/>
      </c>
      <c r="T565" s="47" t="str">
        <f>IF('1. Productores NOP'!T565=0,"",'1. Productores NOP'!T565)</f>
        <v/>
      </c>
      <c r="U565" s="62" t="str">
        <f>IF('1. Productores NOP'!U565=0,"",'1. Productores NOP'!U565)</f>
        <v/>
      </c>
      <c r="V565" s="47" t="str">
        <f>IF('1. Productores NOP'!V565=0,"",'1. Productores NOP'!V565)</f>
        <v/>
      </c>
      <c r="W565" s="31"/>
      <c r="X565" s="104"/>
      <c r="Y565" s="25"/>
      <c r="Z565" s="14"/>
      <c r="AA565" s="14"/>
      <c r="AB565" s="14"/>
      <c r="AC565" s="14"/>
    </row>
    <row r="566" spans="1:29" ht="11.25" customHeight="1" x14ac:dyDescent="0.2">
      <c r="A566" s="76">
        <v>562</v>
      </c>
      <c r="B566" s="39" t="str">
        <f>IF('1. Productores NOP'!B566=0,"",'1. Productores NOP'!B566)</f>
        <v/>
      </c>
      <c r="C566" s="39" t="str">
        <f>IF('1. Productores NOP'!C566=0,"",'1. Productores NOP'!C566)</f>
        <v/>
      </c>
      <c r="D566" s="39" t="str">
        <f>IF('1. Productores NOP'!D566=0,"",'1. Productores NOP'!D566)</f>
        <v/>
      </c>
      <c r="E566" s="39" t="str">
        <f>IF('1. Productores NOP'!E566=0,"",'1. Productores NOP'!E566)</f>
        <v/>
      </c>
      <c r="F566" s="39" t="str">
        <f>IF('1. Productores NOP'!F566=0,"",'1. Productores NOP'!F566)</f>
        <v/>
      </c>
      <c r="G566" s="39" t="str">
        <f>IF('1. Productores NOP'!G566=0,"",'1. Productores NOP'!G566)</f>
        <v/>
      </c>
      <c r="H566" s="67" t="str">
        <f>IF('1. Productores NOP'!H566=0,"",'1. Productores NOP'!H566)</f>
        <v/>
      </c>
      <c r="I566" s="68" t="str">
        <f>IF('1. Productores NOP'!I566=0,"",'1. Productores NOP'!I566)</f>
        <v/>
      </c>
      <c r="J566" s="68" t="str">
        <f>IF('1. Productores NOP'!J566=0,"",'1. Productores NOP'!J566)</f>
        <v/>
      </c>
      <c r="K566" s="68" t="str">
        <f>IF('1. Productores NOP'!K566=0,"",'1. Productores NOP'!K566)</f>
        <v/>
      </c>
      <c r="L566" s="68" t="str">
        <f>IF('1. Productores NOP'!L566=0,"",'1. Productores NOP'!L566)</f>
        <v/>
      </c>
      <c r="M566" s="68">
        <f>IF('1. Productores NOP'!M566=0,"",'1. Productores NOP'!M566)</f>
        <v>1096</v>
      </c>
      <c r="N566" s="220"/>
      <c r="O566" s="47" t="str">
        <f>IF('1. Productores NOP'!O566=0,"",'1. Productores NOP'!O566)</f>
        <v/>
      </c>
      <c r="P566" s="47" t="str">
        <f>IF('1. Productores NOP'!P566=0,"",'1. Productores NOP'!P566)</f>
        <v/>
      </c>
      <c r="Q566" s="47" t="str">
        <f>IF('1. Productores NOP'!Q566=0,"",'1. Productores NOP'!Q566)</f>
        <v/>
      </c>
      <c r="R566" s="47" t="str">
        <f>IF('1. Productores NOP'!R566=0,"",'1. Productores NOP'!R566)</f>
        <v/>
      </c>
      <c r="S566" s="47" t="str">
        <f>IF('1. Productores NOP'!S566=0,"",'1. Productores NOP'!S566)</f>
        <v/>
      </c>
      <c r="T566" s="47" t="str">
        <f>IF('1. Productores NOP'!T566=0,"",'1. Productores NOP'!T566)</f>
        <v/>
      </c>
      <c r="U566" s="62" t="str">
        <f>IF('1. Productores NOP'!U566=0,"",'1. Productores NOP'!U566)</f>
        <v/>
      </c>
      <c r="V566" s="47" t="str">
        <f>IF('1. Productores NOP'!V566=0,"",'1. Productores NOP'!V566)</f>
        <v/>
      </c>
      <c r="W566" s="31"/>
      <c r="X566" s="104"/>
      <c r="Y566" s="25"/>
      <c r="Z566" s="14"/>
      <c r="AA566" s="14"/>
      <c r="AB566" s="14"/>
      <c r="AC566" s="14"/>
    </row>
    <row r="567" spans="1:29" ht="11.25" customHeight="1" x14ac:dyDescent="0.2">
      <c r="A567" s="76">
        <v>563</v>
      </c>
      <c r="B567" s="39" t="str">
        <f>IF('1. Productores NOP'!B567=0,"",'1. Productores NOP'!B567)</f>
        <v/>
      </c>
      <c r="C567" s="39" t="str">
        <f>IF('1. Productores NOP'!C567=0,"",'1. Productores NOP'!C567)</f>
        <v/>
      </c>
      <c r="D567" s="39" t="str">
        <f>IF('1. Productores NOP'!D567=0,"",'1. Productores NOP'!D567)</f>
        <v/>
      </c>
      <c r="E567" s="39" t="str">
        <f>IF('1. Productores NOP'!E567=0,"",'1. Productores NOP'!E567)</f>
        <v/>
      </c>
      <c r="F567" s="39" t="str">
        <f>IF('1. Productores NOP'!F567=0,"",'1. Productores NOP'!F567)</f>
        <v/>
      </c>
      <c r="G567" s="39" t="str">
        <f>IF('1. Productores NOP'!G567=0,"",'1. Productores NOP'!G567)</f>
        <v/>
      </c>
      <c r="H567" s="67" t="str">
        <f>IF('1. Productores NOP'!H567=0,"",'1. Productores NOP'!H567)</f>
        <v/>
      </c>
      <c r="I567" s="68" t="str">
        <f>IF('1. Productores NOP'!I567=0,"",'1. Productores NOP'!I567)</f>
        <v/>
      </c>
      <c r="J567" s="68" t="str">
        <f>IF('1. Productores NOP'!J567=0,"",'1. Productores NOP'!J567)</f>
        <v/>
      </c>
      <c r="K567" s="68" t="str">
        <f>IF('1. Productores NOP'!K567=0,"",'1. Productores NOP'!K567)</f>
        <v/>
      </c>
      <c r="L567" s="68" t="str">
        <f>IF('1. Productores NOP'!L567=0,"",'1. Productores NOP'!L567)</f>
        <v/>
      </c>
      <c r="M567" s="68">
        <f>IF('1. Productores NOP'!M567=0,"",'1. Productores NOP'!M567)</f>
        <v>1096</v>
      </c>
      <c r="N567" s="220"/>
      <c r="O567" s="47" t="str">
        <f>IF('1. Productores NOP'!O567=0,"",'1. Productores NOP'!O567)</f>
        <v/>
      </c>
      <c r="P567" s="47" t="str">
        <f>IF('1. Productores NOP'!P567=0,"",'1. Productores NOP'!P567)</f>
        <v/>
      </c>
      <c r="Q567" s="47" t="str">
        <f>IF('1. Productores NOP'!Q567=0,"",'1. Productores NOP'!Q567)</f>
        <v/>
      </c>
      <c r="R567" s="47" t="str">
        <f>IF('1. Productores NOP'!R567=0,"",'1. Productores NOP'!R567)</f>
        <v/>
      </c>
      <c r="S567" s="47" t="str">
        <f>IF('1. Productores NOP'!S567=0,"",'1. Productores NOP'!S567)</f>
        <v/>
      </c>
      <c r="T567" s="47" t="str">
        <f>IF('1. Productores NOP'!T567=0,"",'1. Productores NOP'!T567)</f>
        <v/>
      </c>
      <c r="U567" s="62" t="str">
        <f>IF('1. Productores NOP'!U567=0,"",'1. Productores NOP'!U567)</f>
        <v/>
      </c>
      <c r="V567" s="47" t="str">
        <f>IF('1. Productores NOP'!V567=0,"",'1. Productores NOP'!V567)</f>
        <v/>
      </c>
      <c r="W567" s="31"/>
      <c r="X567" s="104"/>
      <c r="Y567" s="25"/>
      <c r="Z567" s="14"/>
      <c r="AA567" s="14"/>
      <c r="AB567" s="14"/>
      <c r="AC567" s="14"/>
    </row>
    <row r="568" spans="1:29" ht="11.25" customHeight="1" x14ac:dyDescent="0.2">
      <c r="A568" s="76">
        <v>564</v>
      </c>
      <c r="B568" s="39" t="str">
        <f>IF('1. Productores NOP'!B568=0,"",'1. Productores NOP'!B568)</f>
        <v/>
      </c>
      <c r="C568" s="39" t="str">
        <f>IF('1. Productores NOP'!C568=0,"",'1. Productores NOP'!C568)</f>
        <v/>
      </c>
      <c r="D568" s="39" t="str">
        <f>IF('1. Productores NOP'!D568=0,"",'1. Productores NOP'!D568)</f>
        <v/>
      </c>
      <c r="E568" s="39" t="str">
        <f>IF('1. Productores NOP'!E568=0,"",'1. Productores NOP'!E568)</f>
        <v/>
      </c>
      <c r="F568" s="39" t="str">
        <f>IF('1. Productores NOP'!F568=0,"",'1. Productores NOP'!F568)</f>
        <v/>
      </c>
      <c r="G568" s="39" t="str">
        <f>IF('1. Productores NOP'!G568=0,"",'1. Productores NOP'!G568)</f>
        <v/>
      </c>
      <c r="H568" s="67" t="str">
        <f>IF('1. Productores NOP'!H568=0,"",'1. Productores NOP'!H568)</f>
        <v/>
      </c>
      <c r="I568" s="68" t="str">
        <f>IF('1. Productores NOP'!I568=0,"",'1. Productores NOP'!I568)</f>
        <v/>
      </c>
      <c r="J568" s="68" t="str">
        <f>IF('1. Productores NOP'!J568=0,"",'1. Productores NOP'!J568)</f>
        <v/>
      </c>
      <c r="K568" s="68" t="str">
        <f>IF('1. Productores NOP'!K568=0,"",'1. Productores NOP'!K568)</f>
        <v/>
      </c>
      <c r="L568" s="68" t="str">
        <f>IF('1. Productores NOP'!L568=0,"",'1. Productores NOP'!L568)</f>
        <v/>
      </c>
      <c r="M568" s="68">
        <f>IF('1. Productores NOP'!M568=0,"",'1. Productores NOP'!M568)</f>
        <v>1096</v>
      </c>
      <c r="N568" s="220"/>
      <c r="O568" s="47" t="str">
        <f>IF('1. Productores NOP'!O568=0,"",'1. Productores NOP'!O568)</f>
        <v/>
      </c>
      <c r="P568" s="47" t="str">
        <f>IF('1. Productores NOP'!P568=0,"",'1. Productores NOP'!P568)</f>
        <v/>
      </c>
      <c r="Q568" s="47" t="str">
        <f>IF('1. Productores NOP'!Q568=0,"",'1. Productores NOP'!Q568)</f>
        <v/>
      </c>
      <c r="R568" s="47" t="str">
        <f>IF('1. Productores NOP'!R568=0,"",'1. Productores NOP'!R568)</f>
        <v/>
      </c>
      <c r="S568" s="47" t="str">
        <f>IF('1. Productores NOP'!S568=0,"",'1. Productores NOP'!S568)</f>
        <v/>
      </c>
      <c r="T568" s="47" t="str">
        <f>IF('1. Productores NOP'!T568=0,"",'1. Productores NOP'!T568)</f>
        <v/>
      </c>
      <c r="U568" s="62" t="str">
        <f>IF('1. Productores NOP'!U568=0,"",'1. Productores NOP'!U568)</f>
        <v/>
      </c>
      <c r="V568" s="47" t="str">
        <f>IF('1. Productores NOP'!V568=0,"",'1. Productores NOP'!V568)</f>
        <v/>
      </c>
      <c r="W568" s="31"/>
      <c r="X568" s="104"/>
      <c r="Y568" s="25"/>
      <c r="Z568" s="14"/>
      <c r="AA568" s="14"/>
      <c r="AB568" s="14"/>
      <c r="AC568" s="14"/>
    </row>
    <row r="569" spans="1:29" ht="11.25" customHeight="1" x14ac:dyDescent="0.2">
      <c r="A569" s="76">
        <v>565</v>
      </c>
      <c r="B569" s="39" t="str">
        <f>IF('1. Productores NOP'!B569=0,"",'1. Productores NOP'!B569)</f>
        <v/>
      </c>
      <c r="C569" s="39" t="str">
        <f>IF('1. Productores NOP'!C569=0,"",'1. Productores NOP'!C569)</f>
        <v/>
      </c>
      <c r="D569" s="39" t="str">
        <f>IF('1. Productores NOP'!D569=0,"",'1. Productores NOP'!D569)</f>
        <v/>
      </c>
      <c r="E569" s="39" t="str">
        <f>IF('1. Productores NOP'!E569=0,"",'1. Productores NOP'!E569)</f>
        <v/>
      </c>
      <c r="F569" s="39" t="str">
        <f>IF('1. Productores NOP'!F569=0,"",'1. Productores NOP'!F569)</f>
        <v/>
      </c>
      <c r="G569" s="39" t="str">
        <f>IF('1. Productores NOP'!G569=0,"",'1. Productores NOP'!G569)</f>
        <v/>
      </c>
      <c r="H569" s="67" t="str">
        <f>IF('1. Productores NOP'!H569=0,"",'1. Productores NOP'!H569)</f>
        <v/>
      </c>
      <c r="I569" s="68" t="str">
        <f>IF('1. Productores NOP'!I569=0,"",'1. Productores NOP'!I569)</f>
        <v/>
      </c>
      <c r="J569" s="68" t="str">
        <f>IF('1. Productores NOP'!J569=0,"",'1. Productores NOP'!J569)</f>
        <v/>
      </c>
      <c r="K569" s="68" t="str">
        <f>IF('1. Productores NOP'!K569=0,"",'1. Productores NOP'!K569)</f>
        <v/>
      </c>
      <c r="L569" s="68" t="str">
        <f>IF('1. Productores NOP'!L569=0,"",'1. Productores NOP'!L569)</f>
        <v/>
      </c>
      <c r="M569" s="68">
        <f>IF('1. Productores NOP'!M569=0,"",'1. Productores NOP'!M569)</f>
        <v>1096</v>
      </c>
      <c r="N569" s="220"/>
      <c r="O569" s="47" t="str">
        <f>IF('1. Productores NOP'!O569=0,"",'1. Productores NOP'!O569)</f>
        <v/>
      </c>
      <c r="P569" s="47" t="str">
        <f>IF('1. Productores NOP'!P569=0,"",'1. Productores NOP'!P569)</f>
        <v/>
      </c>
      <c r="Q569" s="47" t="str">
        <f>IF('1. Productores NOP'!Q569=0,"",'1. Productores NOP'!Q569)</f>
        <v/>
      </c>
      <c r="R569" s="47" t="str">
        <f>IF('1. Productores NOP'!R569=0,"",'1. Productores NOP'!R569)</f>
        <v/>
      </c>
      <c r="S569" s="47" t="str">
        <f>IF('1. Productores NOP'!S569=0,"",'1. Productores NOP'!S569)</f>
        <v/>
      </c>
      <c r="T569" s="47" t="str">
        <f>IF('1. Productores NOP'!T569=0,"",'1. Productores NOP'!T569)</f>
        <v/>
      </c>
      <c r="U569" s="62" t="str">
        <f>IF('1. Productores NOP'!U569=0,"",'1. Productores NOP'!U569)</f>
        <v/>
      </c>
      <c r="V569" s="47" t="str">
        <f>IF('1. Productores NOP'!V569=0,"",'1. Productores NOP'!V569)</f>
        <v/>
      </c>
      <c r="W569" s="31"/>
      <c r="X569" s="104"/>
      <c r="Y569" s="25"/>
      <c r="Z569" s="14"/>
      <c r="AA569" s="14"/>
      <c r="AB569" s="14"/>
      <c r="AC569" s="14"/>
    </row>
    <row r="570" spans="1:29" ht="11.25" customHeight="1" x14ac:dyDescent="0.2">
      <c r="A570" s="76">
        <v>566</v>
      </c>
      <c r="B570" s="39" t="str">
        <f>IF('1. Productores NOP'!B570=0,"",'1. Productores NOP'!B570)</f>
        <v/>
      </c>
      <c r="C570" s="39" t="str">
        <f>IF('1. Productores NOP'!C570=0,"",'1. Productores NOP'!C570)</f>
        <v/>
      </c>
      <c r="D570" s="39" t="str">
        <f>IF('1. Productores NOP'!D570=0,"",'1. Productores NOP'!D570)</f>
        <v/>
      </c>
      <c r="E570" s="39" t="str">
        <f>IF('1. Productores NOP'!E570=0,"",'1. Productores NOP'!E570)</f>
        <v/>
      </c>
      <c r="F570" s="39" t="str">
        <f>IF('1. Productores NOP'!F570=0,"",'1. Productores NOP'!F570)</f>
        <v/>
      </c>
      <c r="G570" s="39" t="str">
        <f>IF('1. Productores NOP'!G570=0,"",'1. Productores NOP'!G570)</f>
        <v/>
      </c>
      <c r="H570" s="67" t="str">
        <f>IF('1. Productores NOP'!H570=0,"",'1. Productores NOP'!H570)</f>
        <v/>
      </c>
      <c r="I570" s="68" t="str">
        <f>IF('1. Productores NOP'!I570=0,"",'1. Productores NOP'!I570)</f>
        <v/>
      </c>
      <c r="J570" s="68" t="str">
        <f>IF('1. Productores NOP'!J570=0,"",'1. Productores NOP'!J570)</f>
        <v/>
      </c>
      <c r="K570" s="68" t="str">
        <f>IF('1. Productores NOP'!K570=0,"",'1. Productores NOP'!K570)</f>
        <v/>
      </c>
      <c r="L570" s="68" t="str">
        <f>IF('1. Productores NOP'!L570=0,"",'1. Productores NOP'!L570)</f>
        <v/>
      </c>
      <c r="M570" s="68">
        <f>IF('1. Productores NOP'!M570=0,"",'1. Productores NOP'!M570)</f>
        <v>1096</v>
      </c>
      <c r="N570" s="220"/>
      <c r="O570" s="47" t="str">
        <f>IF('1. Productores NOP'!O570=0,"",'1. Productores NOP'!O570)</f>
        <v/>
      </c>
      <c r="P570" s="47" t="str">
        <f>IF('1. Productores NOP'!P570=0,"",'1. Productores NOP'!P570)</f>
        <v/>
      </c>
      <c r="Q570" s="47" t="str">
        <f>IF('1. Productores NOP'!Q570=0,"",'1. Productores NOP'!Q570)</f>
        <v/>
      </c>
      <c r="R570" s="47" t="str">
        <f>IF('1. Productores NOP'!R570=0,"",'1. Productores NOP'!R570)</f>
        <v/>
      </c>
      <c r="S570" s="47" t="str">
        <f>IF('1. Productores NOP'!S570=0,"",'1. Productores NOP'!S570)</f>
        <v/>
      </c>
      <c r="T570" s="47" t="str">
        <f>IF('1. Productores NOP'!T570=0,"",'1. Productores NOP'!T570)</f>
        <v/>
      </c>
      <c r="U570" s="62" t="str">
        <f>IF('1. Productores NOP'!U570=0,"",'1. Productores NOP'!U570)</f>
        <v/>
      </c>
      <c r="V570" s="47" t="str">
        <f>IF('1. Productores NOP'!V570=0,"",'1. Productores NOP'!V570)</f>
        <v/>
      </c>
      <c r="W570" s="31"/>
      <c r="X570" s="104"/>
      <c r="Y570" s="25"/>
      <c r="Z570" s="14"/>
      <c r="AA570" s="14"/>
      <c r="AB570" s="14"/>
      <c r="AC570" s="14"/>
    </row>
    <row r="571" spans="1:29" ht="11.25" customHeight="1" x14ac:dyDescent="0.2">
      <c r="A571" s="76">
        <v>567</v>
      </c>
      <c r="B571" s="39" t="str">
        <f>IF('1. Productores NOP'!B571=0,"",'1. Productores NOP'!B571)</f>
        <v/>
      </c>
      <c r="C571" s="39" t="str">
        <f>IF('1. Productores NOP'!C571=0,"",'1. Productores NOP'!C571)</f>
        <v/>
      </c>
      <c r="D571" s="39" t="str">
        <f>IF('1. Productores NOP'!D571=0,"",'1. Productores NOP'!D571)</f>
        <v/>
      </c>
      <c r="E571" s="39" t="str">
        <f>IF('1. Productores NOP'!E571=0,"",'1. Productores NOP'!E571)</f>
        <v/>
      </c>
      <c r="F571" s="39" t="str">
        <f>IF('1. Productores NOP'!F571=0,"",'1. Productores NOP'!F571)</f>
        <v/>
      </c>
      <c r="G571" s="39" t="str">
        <f>IF('1. Productores NOP'!G571=0,"",'1. Productores NOP'!G571)</f>
        <v/>
      </c>
      <c r="H571" s="67" t="str">
        <f>IF('1. Productores NOP'!H571=0,"",'1. Productores NOP'!H571)</f>
        <v/>
      </c>
      <c r="I571" s="68" t="str">
        <f>IF('1. Productores NOP'!I571=0,"",'1. Productores NOP'!I571)</f>
        <v/>
      </c>
      <c r="J571" s="68" t="str">
        <f>IF('1. Productores NOP'!J571=0,"",'1. Productores NOP'!J571)</f>
        <v/>
      </c>
      <c r="K571" s="68" t="str">
        <f>IF('1. Productores NOP'!K571=0,"",'1. Productores NOP'!K571)</f>
        <v/>
      </c>
      <c r="L571" s="68" t="str">
        <f>IF('1. Productores NOP'!L571=0,"",'1. Productores NOP'!L571)</f>
        <v/>
      </c>
      <c r="M571" s="68">
        <f>IF('1. Productores NOP'!M571=0,"",'1. Productores NOP'!M571)</f>
        <v>1096</v>
      </c>
      <c r="N571" s="220"/>
      <c r="O571" s="47" t="str">
        <f>IF('1. Productores NOP'!O571=0,"",'1. Productores NOP'!O571)</f>
        <v/>
      </c>
      <c r="P571" s="47" t="str">
        <f>IF('1. Productores NOP'!P571=0,"",'1. Productores NOP'!P571)</f>
        <v/>
      </c>
      <c r="Q571" s="47" t="str">
        <f>IF('1. Productores NOP'!Q571=0,"",'1. Productores NOP'!Q571)</f>
        <v/>
      </c>
      <c r="R571" s="47" t="str">
        <f>IF('1. Productores NOP'!R571=0,"",'1. Productores NOP'!R571)</f>
        <v/>
      </c>
      <c r="S571" s="47" t="str">
        <f>IF('1. Productores NOP'!S571=0,"",'1. Productores NOP'!S571)</f>
        <v/>
      </c>
      <c r="T571" s="47" t="str">
        <f>IF('1. Productores NOP'!T571=0,"",'1. Productores NOP'!T571)</f>
        <v/>
      </c>
      <c r="U571" s="62" t="str">
        <f>IF('1. Productores NOP'!U571=0,"",'1. Productores NOP'!U571)</f>
        <v/>
      </c>
      <c r="V571" s="47" t="str">
        <f>IF('1. Productores NOP'!V571=0,"",'1. Productores NOP'!V571)</f>
        <v/>
      </c>
      <c r="W571" s="31"/>
      <c r="X571" s="104"/>
      <c r="Y571" s="25"/>
      <c r="Z571" s="14"/>
      <c r="AA571" s="14"/>
      <c r="AB571" s="14"/>
      <c r="AC571" s="14"/>
    </row>
    <row r="572" spans="1:29" ht="11.25" customHeight="1" x14ac:dyDescent="0.2">
      <c r="A572" s="76">
        <v>568</v>
      </c>
      <c r="B572" s="39" t="str">
        <f>IF('1. Productores NOP'!B572=0,"",'1. Productores NOP'!B572)</f>
        <v/>
      </c>
      <c r="C572" s="39" t="str">
        <f>IF('1. Productores NOP'!C572=0,"",'1. Productores NOP'!C572)</f>
        <v/>
      </c>
      <c r="D572" s="39" t="str">
        <f>IF('1. Productores NOP'!D572=0,"",'1. Productores NOP'!D572)</f>
        <v/>
      </c>
      <c r="E572" s="39" t="str">
        <f>IF('1. Productores NOP'!E572=0,"",'1. Productores NOP'!E572)</f>
        <v/>
      </c>
      <c r="F572" s="39" t="str">
        <f>IF('1. Productores NOP'!F572=0,"",'1. Productores NOP'!F572)</f>
        <v/>
      </c>
      <c r="G572" s="39" t="str">
        <f>IF('1. Productores NOP'!G572=0,"",'1. Productores NOP'!G572)</f>
        <v/>
      </c>
      <c r="H572" s="67" t="str">
        <f>IF('1. Productores NOP'!H572=0,"",'1. Productores NOP'!H572)</f>
        <v/>
      </c>
      <c r="I572" s="68" t="str">
        <f>IF('1. Productores NOP'!I572=0,"",'1. Productores NOP'!I572)</f>
        <v/>
      </c>
      <c r="J572" s="68" t="str">
        <f>IF('1. Productores NOP'!J572=0,"",'1. Productores NOP'!J572)</f>
        <v/>
      </c>
      <c r="K572" s="68" t="str">
        <f>IF('1. Productores NOP'!K572=0,"",'1. Productores NOP'!K572)</f>
        <v/>
      </c>
      <c r="L572" s="68" t="str">
        <f>IF('1. Productores NOP'!L572=0,"",'1. Productores NOP'!L572)</f>
        <v/>
      </c>
      <c r="M572" s="68">
        <f>IF('1. Productores NOP'!M572=0,"",'1. Productores NOP'!M572)</f>
        <v>1096</v>
      </c>
      <c r="N572" s="220"/>
      <c r="O572" s="47" t="str">
        <f>IF('1. Productores NOP'!O572=0,"",'1. Productores NOP'!O572)</f>
        <v/>
      </c>
      <c r="P572" s="47" t="str">
        <f>IF('1. Productores NOP'!P572=0,"",'1. Productores NOP'!P572)</f>
        <v/>
      </c>
      <c r="Q572" s="47" t="str">
        <f>IF('1. Productores NOP'!Q572=0,"",'1. Productores NOP'!Q572)</f>
        <v/>
      </c>
      <c r="R572" s="47" t="str">
        <f>IF('1. Productores NOP'!R572=0,"",'1. Productores NOP'!R572)</f>
        <v/>
      </c>
      <c r="S572" s="47" t="str">
        <f>IF('1. Productores NOP'!S572=0,"",'1. Productores NOP'!S572)</f>
        <v/>
      </c>
      <c r="T572" s="47" t="str">
        <f>IF('1. Productores NOP'!T572=0,"",'1. Productores NOP'!T572)</f>
        <v/>
      </c>
      <c r="U572" s="62" t="str">
        <f>IF('1. Productores NOP'!U572=0,"",'1. Productores NOP'!U572)</f>
        <v/>
      </c>
      <c r="V572" s="47" t="str">
        <f>IF('1. Productores NOP'!V572=0,"",'1. Productores NOP'!V572)</f>
        <v/>
      </c>
      <c r="W572" s="31"/>
      <c r="X572" s="104"/>
      <c r="Y572" s="25"/>
      <c r="Z572" s="14"/>
      <c r="AA572" s="14"/>
      <c r="AB572" s="14"/>
      <c r="AC572" s="14"/>
    </row>
    <row r="573" spans="1:29" ht="11.25" customHeight="1" x14ac:dyDescent="0.2">
      <c r="A573" s="76">
        <v>569</v>
      </c>
      <c r="B573" s="39" t="str">
        <f>IF('1. Productores NOP'!B573=0,"",'1. Productores NOP'!B573)</f>
        <v/>
      </c>
      <c r="C573" s="39" t="str">
        <f>IF('1. Productores NOP'!C573=0,"",'1. Productores NOP'!C573)</f>
        <v/>
      </c>
      <c r="D573" s="39" t="str">
        <f>IF('1. Productores NOP'!D573=0,"",'1. Productores NOP'!D573)</f>
        <v/>
      </c>
      <c r="E573" s="39" t="str">
        <f>IF('1. Productores NOP'!E573=0,"",'1. Productores NOP'!E573)</f>
        <v/>
      </c>
      <c r="F573" s="39" t="str">
        <f>IF('1. Productores NOP'!F573=0,"",'1. Productores NOP'!F573)</f>
        <v/>
      </c>
      <c r="G573" s="39" t="str">
        <f>IF('1. Productores NOP'!G573=0,"",'1. Productores NOP'!G573)</f>
        <v/>
      </c>
      <c r="H573" s="67" t="str">
        <f>IF('1. Productores NOP'!H573=0,"",'1. Productores NOP'!H573)</f>
        <v/>
      </c>
      <c r="I573" s="68" t="str">
        <f>IF('1. Productores NOP'!I573=0,"",'1. Productores NOP'!I573)</f>
        <v/>
      </c>
      <c r="J573" s="68" t="str">
        <f>IF('1. Productores NOP'!J573=0,"",'1. Productores NOP'!J573)</f>
        <v/>
      </c>
      <c r="K573" s="68" t="str">
        <f>IF('1. Productores NOP'!K573=0,"",'1. Productores NOP'!K573)</f>
        <v/>
      </c>
      <c r="L573" s="68" t="str">
        <f>IF('1. Productores NOP'!L573=0,"",'1. Productores NOP'!L573)</f>
        <v/>
      </c>
      <c r="M573" s="68">
        <f>IF('1. Productores NOP'!M573=0,"",'1. Productores NOP'!M573)</f>
        <v>1096</v>
      </c>
      <c r="N573" s="220"/>
      <c r="O573" s="47" t="str">
        <f>IF('1. Productores NOP'!O573=0,"",'1. Productores NOP'!O573)</f>
        <v/>
      </c>
      <c r="P573" s="47" t="str">
        <f>IF('1. Productores NOP'!P573=0,"",'1. Productores NOP'!P573)</f>
        <v/>
      </c>
      <c r="Q573" s="47" t="str">
        <f>IF('1. Productores NOP'!Q573=0,"",'1. Productores NOP'!Q573)</f>
        <v/>
      </c>
      <c r="R573" s="47" t="str">
        <f>IF('1. Productores NOP'!R573=0,"",'1. Productores NOP'!R573)</f>
        <v/>
      </c>
      <c r="S573" s="47" t="str">
        <f>IF('1. Productores NOP'!S573=0,"",'1. Productores NOP'!S573)</f>
        <v/>
      </c>
      <c r="T573" s="47" t="str">
        <f>IF('1. Productores NOP'!T573=0,"",'1. Productores NOP'!T573)</f>
        <v/>
      </c>
      <c r="U573" s="62" t="str">
        <f>IF('1. Productores NOP'!U573=0,"",'1. Productores NOP'!U573)</f>
        <v/>
      </c>
      <c r="V573" s="47" t="str">
        <f>IF('1. Productores NOP'!V573=0,"",'1. Productores NOP'!V573)</f>
        <v/>
      </c>
      <c r="W573" s="31"/>
      <c r="X573" s="104"/>
      <c r="Y573" s="25"/>
      <c r="Z573" s="14"/>
      <c r="AA573" s="14"/>
      <c r="AB573" s="14"/>
      <c r="AC573" s="14"/>
    </row>
    <row r="574" spans="1:29" ht="11.25" customHeight="1" x14ac:dyDescent="0.2">
      <c r="A574" s="76">
        <v>570</v>
      </c>
      <c r="B574" s="39" t="str">
        <f>IF('1. Productores NOP'!B574=0,"",'1. Productores NOP'!B574)</f>
        <v/>
      </c>
      <c r="C574" s="39" t="str">
        <f>IF('1. Productores NOP'!C574=0,"",'1. Productores NOP'!C574)</f>
        <v/>
      </c>
      <c r="D574" s="39" t="str">
        <f>IF('1. Productores NOP'!D574=0,"",'1. Productores NOP'!D574)</f>
        <v/>
      </c>
      <c r="E574" s="39" t="str">
        <f>IF('1. Productores NOP'!E574=0,"",'1. Productores NOP'!E574)</f>
        <v/>
      </c>
      <c r="F574" s="39" t="str">
        <f>IF('1. Productores NOP'!F574=0,"",'1. Productores NOP'!F574)</f>
        <v/>
      </c>
      <c r="G574" s="39" t="str">
        <f>IF('1. Productores NOP'!G574=0,"",'1. Productores NOP'!G574)</f>
        <v/>
      </c>
      <c r="H574" s="67" t="str">
        <f>IF('1. Productores NOP'!H574=0,"",'1. Productores NOP'!H574)</f>
        <v/>
      </c>
      <c r="I574" s="68" t="str">
        <f>IF('1. Productores NOP'!I574=0,"",'1. Productores NOP'!I574)</f>
        <v/>
      </c>
      <c r="J574" s="68" t="str">
        <f>IF('1. Productores NOP'!J574=0,"",'1. Productores NOP'!J574)</f>
        <v/>
      </c>
      <c r="K574" s="68" t="str">
        <f>IF('1. Productores NOP'!K574=0,"",'1. Productores NOP'!K574)</f>
        <v/>
      </c>
      <c r="L574" s="68" t="str">
        <f>IF('1. Productores NOP'!L574=0,"",'1. Productores NOP'!L574)</f>
        <v/>
      </c>
      <c r="M574" s="68">
        <f>IF('1. Productores NOP'!M574=0,"",'1. Productores NOP'!M574)</f>
        <v>1096</v>
      </c>
      <c r="N574" s="220"/>
      <c r="O574" s="47" t="str">
        <f>IF('1. Productores NOP'!O574=0,"",'1. Productores NOP'!O574)</f>
        <v/>
      </c>
      <c r="P574" s="47" t="str">
        <f>IF('1. Productores NOP'!P574=0,"",'1. Productores NOP'!P574)</f>
        <v/>
      </c>
      <c r="Q574" s="47" t="str">
        <f>IF('1. Productores NOP'!Q574=0,"",'1. Productores NOP'!Q574)</f>
        <v/>
      </c>
      <c r="R574" s="47" t="str">
        <f>IF('1. Productores NOP'!R574=0,"",'1. Productores NOP'!R574)</f>
        <v/>
      </c>
      <c r="S574" s="47" t="str">
        <f>IF('1. Productores NOP'!S574=0,"",'1. Productores NOP'!S574)</f>
        <v/>
      </c>
      <c r="T574" s="47" t="str">
        <f>IF('1. Productores NOP'!T574=0,"",'1. Productores NOP'!T574)</f>
        <v/>
      </c>
      <c r="U574" s="62" t="str">
        <f>IF('1. Productores NOP'!U574=0,"",'1. Productores NOP'!U574)</f>
        <v/>
      </c>
      <c r="V574" s="47" t="str">
        <f>IF('1. Productores NOP'!V574=0,"",'1. Productores NOP'!V574)</f>
        <v/>
      </c>
      <c r="W574" s="31"/>
      <c r="X574" s="104"/>
      <c r="Y574" s="25"/>
      <c r="Z574" s="14"/>
      <c r="AA574" s="14"/>
      <c r="AB574" s="14"/>
      <c r="AC574" s="14"/>
    </row>
    <row r="575" spans="1:29" ht="11.25" customHeight="1" x14ac:dyDescent="0.2">
      <c r="A575" s="76">
        <v>571</v>
      </c>
      <c r="B575" s="39" t="str">
        <f>IF('1. Productores NOP'!B575=0,"",'1. Productores NOP'!B575)</f>
        <v/>
      </c>
      <c r="C575" s="39" t="str">
        <f>IF('1. Productores NOP'!C575=0,"",'1. Productores NOP'!C575)</f>
        <v/>
      </c>
      <c r="D575" s="39" t="str">
        <f>IF('1. Productores NOP'!D575=0,"",'1. Productores NOP'!D575)</f>
        <v/>
      </c>
      <c r="E575" s="39" t="str">
        <f>IF('1. Productores NOP'!E575=0,"",'1. Productores NOP'!E575)</f>
        <v/>
      </c>
      <c r="F575" s="39" t="str">
        <f>IF('1. Productores NOP'!F575=0,"",'1. Productores NOP'!F575)</f>
        <v/>
      </c>
      <c r="G575" s="39" t="str">
        <f>IF('1. Productores NOP'!G575=0,"",'1. Productores NOP'!G575)</f>
        <v/>
      </c>
      <c r="H575" s="67" t="str">
        <f>IF('1. Productores NOP'!H575=0,"",'1. Productores NOP'!H575)</f>
        <v/>
      </c>
      <c r="I575" s="68" t="str">
        <f>IF('1. Productores NOP'!I575=0,"",'1. Productores NOP'!I575)</f>
        <v/>
      </c>
      <c r="J575" s="68" t="str">
        <f>IF('1. Productores NOP'!J575=0,"",'1. Productores NOP'!J575)</f>
        <v/>
      </c>
      <c r="K575" s="68" t="str">
        <f>IF('1. Productores NOP'!K575=0,"",'1. Productores NOP'!K575)</f>
        <v/>
      </c>
      <c r="L575" s="68" t="str">
        <f>IF('1. Productores NOP'!L575=0,"",'1. Productores NOP'!L575)</f>
        <v/>
      </c>
      <c r="M575" s="68">
        <f>IF('1. Productores NOP'!M575=0,"",'1. Productores NOP'!M575)</f>
        <v>1096</v>
      </c>
      <c r="N575" s="220"/>
      <c r="O575" s="47" t="str">
        <f>IF('1. Productores NOP'!O575=0,"",'1. Productores NOP'!O575)</f>
        <v/>
      </c>
      <c r="P575" s="47" t="str">
        <f>IF('1. Productores NOP'!P575=0,"",'1. Productores NOP'!P575)</f>
        <v/>
      </c>
      <c r="Q575" s="47" t="str">
        <f>IF('1. Productores NOP'!Q575=0,"",'1. Productores NOP'!Q575)</f>
        <v/>
      </c>
      <c r="R575" s="47" t="str">
        <f>IF('1. Productores NOP'!R575=0,"",'1. Productores NOP'!R575)</f>
        <v/>
      </c>
      <c r="S575" s="47" t="str">
        <f>IF('1. Productores NOP'!S575=0,"",'1. Productores NOP'!S575)</f>
        <v/>
      </c>
      <c r="T575" s="47" t="str">
        <f>IF('1. Productores NOP'!T575=0,"",'1. Productores NOP'!T575)</f>
        <v/>
      </c>
      <c r="U575" s="62" t="str">
        <f>IF('1. Productores NOP'!U575=0,"",'1. Productores NOP'!U575)</f>
        <v/>
      </c>
      <c r="V575" s="47" t="str">
        <f>IF('1. Productores NOP'!V575=0,"",'1. Productores NOP'!V575)</f>
        <v/>
      </c>
      <c r="W575" s="31"/>
      <c r="X575" s="104"/>
      <c r="Y575" s="25"/>
      <c r="Z575" s="14"/>
      <c r="AA575" s="14"/>
      <c r="AB575" s="14"/>
      <c r="AC575" s="14"/>
    </row>
    <row r="576" spans="1:29" ht="11.25" customHeight="1" x14ac:dyDescent="0.2">
      <c r="A576" s="76">
        <v>572</v>
      </c>
      <c r="B576" s="39" t="str">
        <f>IF('1. Productores NOP'!B576=0,"",'1. Productores NOP'!B576)</f>
        <v/>
      </c>
      <c r="C576" s="39" t="str">
        <f>IF('1. Productores NOP'!C576=0,"",'1. Productores NOP'!C576)</f>
        <v/>
      </c>
      <c r="D576" s="39" t="str">
        <f>IF('1. Productores NOP'!D576=0,"",'1. Productores NOP'!D576)</f>
        <v/>
      </c>
      <c r="E576" s="39" t="str">
        <f>IF('1. Productores NOP'!E576=0,"",'1. Productores NOP'!E576)</f>
        <v/>
      </c>
      <c r="F576" s="39" t="str">
        <f>IF('1. Productores NOP'!F576=0,"",'1. Productores NOP'!F576)</f>
        <v/>
      </c>
      <c r="G576" s="39" t="str">
        <f>IF('1. Productores NOP'!G576=0,"",'1. Productores NOP'!G576)</f>
        <v/>
      </c>
      <c r="H576" s="67" t="str">
        <f>IF('1. Productores NOP'!H576=0,"",'1. Productores NOP'!H576)</f>
        <v/>
      </c>
      <c r="I576" s="68" t="str">
        <f>IF('1. Productores NOP'!I576=0,"",'1. Productores NOP'!I576)</f>
        <v/>
      </c>
      <c r="J576" s="68" t="str">
        <f>IF('1. Productores NOP'!J576=0,"",'1. Productores NOP'!J576)</f>
        <v/>
      </c>
      <c r="K576" s="68" t="str">
        <f>IF('1. Productores NOP'!K576=0,"",'1. Productores NOP'!K576)</f>
        <v/>
      </c>
      <c r="L576" s="68" t="str">
        <f>IF('1. Productores NOP'!L576=0,"",'1. Productores NOP'!L576)</f>
        <v/>
      </c>
      <c r="M576" s="68">
        <f>IF('1. Productores NOP'!M576=0,"",'1. Productores NOP'!M576)</f>
        <v>1096</v>
      </c>
      <c r="N576" s="220"/>
      <c r="O576" s="47" t="str">
        <f>IF('1. Productores NOP'!O576=0,"",'1. Productores NOP'!O576)</f>
        <v/>
      </c>
      <c r="P576" s="47" t="str">
        <f>IF('1. Productores NOP'!P576=0,"",'1. Productores NOP'!P576)</f>
        <v/>
      </c>
      <c r="Q576" s="47" t="str">
        <f>IF('1. Productores NOP'!Q576=0,"",'1. Productores NOP'!Q576)</f>
        <v/>
      </c>
      <c r="R576" s="47" t="str">
        <f>IF('1. Productores NOP'!R576=0,"",'1. Productores NOP'!R576)</f>
        <v/>
      </c>
      <c r="S576" s="47" t="str">
        <f>IF('1. Productores NOP'!S576=0,"",'1. Productores NOP'!S576)</f>
        <v/>
      </c>
      <c r="T576" s="47" t="str">
        <f>IF('1. Productores NOP'!T576=0,"",'1. Productores NOP'!T576)</f>
        <v/>
      </c>
      <c r="U576" s="62" t="str">
        <f>IF('1. Productores NOP'!U576=0,"",'1. Productores NOP'!U576)</f>
        <v/>
      </c>
      <c r="V576" s="47" t="str">
        <f>IF('1. Productores NOP'!V576=0,"",'1. Productores NOP'!V576)</f>
        <v/>
      </c>
      <c r="W576" s="31"/>
      <c r="X576" s="104"/>
      <c r="Y576" s="25"/>
      <c r="Z576" s="14"/>
      <c r="AA576" s="14"/>
      <c r="AB576" s="14"/>
      <c r="AC576" s="14"/>
    </row>
    <row r="577" spans="1:29" ht="11.25" customHeight="1" x14ac:dyDescent="0.2">
      <c r="A577" s="76">
        <v>573</v>
      </c>
      <c r="B577" s="39" t="str">
        <f>IF('1. Productores NOP'!B577=0,"",'1. Productores NOP'!B577)</f>
        <v/>
      </c>
      <c r="C577" s="39" t="str">
        <f>IF('1. Productores NOP'!C577=0,"",'1. Productores NOP'!C577)</f>
        <v/>
      </c>
      <c r="D577" s="39" t="str">
        <f>IF('1. Productores NOP'!D577=0,"",'1. Productores NOP'!D577)</f>
        <v/>
      </c>
      <c r="E577" s="39" t="str">
        <f>IF('1. Productores NOP'!E577=0,"",'1. Productores NOP'!E577)</f>
        <v/>
      </c>
      <c r="F577" s="39" t="str">
        <f>IF('1. Productores NOP'!F577=0,"",'1. Productores NOP'!F577)</f>
        <v/>
      </c>
      <c r="G577" s="39" t="str">
        <f>IF('1. Productores NOP'!G577=0,"",'1. Productores NOP'!G577)</f>
        <v/>
      </c>
      <c r="H577" s="67" t="str">
        <f>IF('1. Productores NOP'!H577=0,"",'1. Productores NOP'!H577)</f>
        <v/>
      </c>
      <c r="I577" s="68" t="str">
        <f>IF('1. Productores NOP'!I577=0,"",'1. Productores NOP'!I577)</f>
        <v/>
      </c>
      <c r="J577" s="68" t="str">
        <f>IF('1. Productores NOP'!J577=0,"",'1. Productores NOP'!J577)</f>
        <v/>
      </c>
      <c r="K577" s="68" t="str">
        <f>IF('1. Productores NOP'!K577=0,"",'1. Productores NOP'!K577)</f>
        <v/>
      </c>
      <c r="L577" s="68" t="str">
        <f>IF('1. Productores NOP'!L577=0,"",'1. Productores NOP'!L577)</f>
        <v/>
      </c>
      <c r="M577" s="68">
        <f>IF('1. Productores NOP'!M577=0,"",'1. Productores NOP'!M577)</f>
        <v>1096</v>
      </c>
      <c r="N577" s="220"/>
      <c r="O577" s="47" t="str">
        <f>IF('1. Productores NOP'!O577=0,"",'1. Productores NOP'!O577)</f>
        <v/>
      </c>
      <c r="P577" s="47" t="str">
        <f>IF('1. Productores NOP'!P577=0,"",'1. Productores NOP'!P577)</f>
        <v/>
      </c>
      <c r="Q577" s="47" t="str">
        <f>IF('1. Productores NOP'!Q577=0,"",'1. Productores NOP'!Q577)</f>
        <v/>
      </c>
      <c r="R577" s="47" t="str">
        <f>IF('1. Productores NOP'!R577=0,"",'1. Productores NOP'!R577)</f>
        <v/>
      </c>
      <c r="S577" s="47" t="str">
        <f>IF('1. Productores NOP'!S577=0,"",'1. Productores NOP'!S577)</f>
        <v/>
      </c>
      <c r="T577" s="47" t="str">
        <f>IF('1. Productores NOP'!T577=0,"",'1. Productores NOP'!T577)</f>
        <v/>
      </c>
      <c r="U577" s="62" t="str">
        <f>IF('1. Productores NOP'!U577=0,"",'1. Productores NOP'!U577)</f>
        <v/>
      </c>
      <c r="V577" s="47" t="str">
        <f>IF('1. Productores NOP'!V577=0,"",'1. Productores NOP'!V577)</f>
        <v/>
      </c>
      <c r="W577" s="31"/>
      <c r="X577" s="104"/>
      <c r="Y577" s="25"/>
      <c r="Z577" s="14"/>
      <c r="AA577" s="14"/>
      <c r="AB577" s="14"/>
      <c r="AC577" s="14"/>
    </row>
    <row r="578" spans="1:29" ht="11.25" customHeight="1" x14ac:dyDescent="0.2">
      <c r="A578" s="76">
        <v>574</v>
      </c>
      <c r="B578" s="39" t="str">
        <f>IF('1. Productores NOP'!B578=0,"",'1. Productores NOP'!B578)</f>
        <v/>
      </c>
      <c r="C578" s="39" t="str">
        <f>IF('1. Productores NOP'!C578=0,"",'1. Productores NOP'!C578)</f>
        <v/>
      </c>
      <c r="D578" s="39" t="str">
        <f>IF('1. Productores NOP'!D578=0,"",'1. Productores NOP'!D578)</f>
        <v/>
      </c>
      <c r="E578" s="39" t="str">
        <f>IF('1. Productores NOP'!E578=0,"",'1. Productores NOP'!E578)</f>
        <v/>
      </c>
      <c r="F578" s="39" t="str">
        <f>IF('1. Productores NOP'!F578=0,"",'1. Productores NOP'!F578)</f>
        <v/>
      </c>
      <c r="G578" s="39" t="str">
        <f>IF('1. Productores NOP'!G578=0,"",'1. Productores NOP'!G578)</f>
        <v/>
      </c>
      <c r="H578" s="67" t="str">
        <f>IF('1. Productores NOP'!H578=0,"",'1. Productores NOP'!H578)</f>
        <v/>
      </c>
      <c r="I578" s="68" t="str">
        <f>IF('1. Productores NOP'!I578=0,"",'1. Productores NOP'!I578)</f>
        <v/>
      </c>
      <c r="J578" s="68" t="str">
        <f>IF('1. Productores NOP'!J578=0,"",'1. Productores NOP'!J578)</f>
        <v/>
      </c>
      <c r="K578" s="68" t="str">
        <f>IF('1. Productores NOP'!K578=0,"",'1. Productores NOP'!K578)</f>
        <v/>
      </c>
      <c r="L578" s="68" t="str">
        <f>IF('1. Productores NOP'!L578=0,"",'1. Productores NOP'!L578)</f>
        <v/>
      </c>
      <c r="M578" s="68">
        <f>IF('1. Productores NOP'!M578=0,"",'1. Productores NOP'!M578)</f>
        <v>1096</v>
      </c>
      <c r="N578" s="220"/>
      <c r="O578" s="47" t="str">
        <f>IF('1. Productores NOP'!O578=0,"",'1. Productores NOP'!O578)</f>
        <v/>
      </c>
      <c r="P578" s="47" t="str">
        <f>IF('1. Productores NOP'!P578=0,"",'1. Productores NOP'!P578)</f>
        <v/>
      </c>
      <c r="Q578" s="47" t="str">
        <f>IF('1. Productores NOP'!Q578=0,"",'1. Productores NOP'!Q578)</f>
        <v/>
      </c>
      <c r="R578" s="47" t="str">
        <f>IF('1. Productores NOP'!R578=0,"",'1. Productores NOP'!R578)</f>
        <v/>
      </c>
      <c r="S578" s="47" t="str">
        <f>IF('1. Productores NOP'!S578=0,"",'1. Productores NOP'!S578)</f>
        <v/>
      </c>
      <c r="T578" s="47" t="str">
        <f>IF('1. Productores NOP'!T578=0,"",'1. Productores NOP'!T578)</f>
        <v/>
      </c>
      <c r="U578" s="62" t="str">
        <f>IF('1. Productores NOP'!U578=0,"",'1. Productores NOP'!U578)</f>
        <v/>
      </c>
      <c r="V578" s="47" t="str">
        <f>IF('1. Productores NOP'!V578=0,"",'1. Productores NOP'!V578)</f>
        <v/>
      </c>
      <c r="W578" s="31"/>
      <c r="X578" s="104"/>
      <c r="Y578" s="25"/>
      <c r="Z578" s="14"/>
      <c r="AA578" s="14"/>
      <c r="AB578" s="14"/>
      <c r="AC578" s="14"/>
    </row>
    <row r="579" spans="1:29" ht="11.25" customHeight="1" x14ac:dyDescent="0.2">
      <c r="A579" s="76">
        <v>575</v>
      </c>
      <c r="B579" s="39" t="str">
        <f>IF('1. Productores NOP'!B579=0,"",'1. Productores NOP'!B579)</f>
        <v/>
      </c>
      <c r="C579" s="39" t="str">
        <f>IF('1. Productores NOP'!C579=0,"",'1. Productores NOP'!C579)</f>
        <v/>
      </c>
      <c r="D579" s="39" t="str">
        <f>IF('1. Productores NOP'!D579=0,"",'1. Productores NOP'!D579)</f>
        <v/>
      </c>
      <c r="E579" s="39" t="str">
        <f>IF('1. Productores NOP'!E579=0,"",'1. Productores NOP'!E579)</f>
        <v/>
      </c>
      <c r="F579" s="39" t="str">
        <f>IF('1. Productores NOP'!F579=0,"",'1. Productores NOP'!F579)</f>
        <v/>
      </c>
      <c r="G579" s="39" t="str">
        <f>IF('1. Productores NOP'!G579=0,"",'1. Productores NOP'!G579)</f>
        <v/>
      </c>
      <c r="H579" s="67" t="str">
        <f>IF('1. Productores NOP'!H579=0,"",'1. Productores NOP'!H579)</f>
        <v/>
      </c>
      <c r="I579" s="68" t="str">
        <f>IF('1. Productores NOP'!I579=0,"",'1. Productores NOP'!I579)</f>
        <v/>
      </c>
      <c r="J579" s="68" t="str">
        <f>IF('1. Productores NOP'!J579=0,"",'1. Productores NOP'!J579)</f>
        <v/>
      </c>
      <c r="K579" s="68" t="str">
        <f>IF('1. Productores NOP'!K579=0,"",'1. Productores NOP'!K579)</f>
        <v/>
      </c>
      <c r="L579" s="68" t="str">
        <f>IF('1. Productores NOP'!L579=0,"",'1. Productores NOP'!L579)</f>
        <v/>
      </c>
      <c r="M579" s="68">
        <f>IF('1. Productores NOP'!M579=0,"",'1. Productores NOP'!M579)</f>
        <v>1096</v>
      </c>
      <c r="N579" s="220"/>
      <c r="O579" s="47" t="str">
        <f>IF('1. Productores NOP'!O579=0,"",'1. Productores NOP'!O579)</f>
        <v/>
      </c>
      <c r="P579" s="47" t="str">
        <f>IF('1. Productores NOP'!P579=0,"",'1. Productores NOP'!P579)</f>
        <v/>
      </c>
      <c r="Q579" s="47" t="str">
        <f>IF('1. Productores NOP'!Q579=0,"",'1. Productores NOP'!Q579)</f>
        <v/>
      </c>
      <c r="R579" s="47" t="str">
        <f>IF('1. Productores NOP'!R579=0,"",'1. Productores NOP'!R579)</f>
        <v/>
      </c>
      <c r="S579" s="47" t="str">
        <f>IF('1. Productores NOP'!S579=0,"",'1. Productores NOP'!S579)</f>
        <v/>
      </c>
      <c r="T579" s="47" t="str">
        <f>IF('1. Productores NOP'!T579=0,"",'1. Productores NOP'!T579)</f>
        <v/>
      </c>
      <c r="U579" s="62" t="str">
        <f>IF('1. Productores NOP'!U579=0,"",'1. Productores NOP'!U579)</f>
        <v/>
      </c>
      <c r="V579" s="47" t="str">
        <f>IF('1. Productores NOP'!V579=0,"",'1. Productores NOP'!V579)</f>
        <v/>
      </c>
      <c r="W579" s="31"/>
      <c r="X579" s="104"/>
      <c r="Y579" s="25"/>
      <c r="Z579" s="14"/>
      <c r="AA579" s="14"/>
      <c r="AB579" s="14"/>
      <c r="AC579" s="14"/>
    </row>
    <row r="580" spans="1:29" ht="11.25" customHeight="1" x14ac:dyDescent="0.2">
      <c r="A580" s="76">
        <v>576</v>
      </c>
      <c r="B580" s="39" t="str">
        <f>IF('1. Productores NOP'!B580=0,"",'1. Productores NOP'!B580)</f>
        <v/>
      </c>
      <c r="C580" s="39" t="str">
        <f>IF('1. Productores NOP'!C580=0,"",'1. Productores NOP'!C580)</f>
        <v/>
      </c>
      <c r="D580" s="39" t="str">
        <f>IF('1. Productores NOP'!D580=0,"",'1. Productores NOP'!D580)</f>
        <v/>
      </c>
      <c r="E580" s="39" t="str">
        <f>IF('1. Productores NOP'!E580=0,"",'1. Productores NOP'!E580)</f>
        <v/>
      </c>
      <c r="F580" s="39" t="str">
        <f>IF('1. Productores NOP'!F580=0,"",'1. Productores NOP'!F580)</f>
        <v/>
      </c>
      <c r="G580" s="39" t="str">
        <f>IF('1. Productores NOP'!G580=0,"",'1. Productores NOP'!G580)</f>
        <v/>
      </c>
      <c r="H580" s="67" t="str">
        <f>IF('1. Productores NOP'!H580=0,"",'1. Productores NOP'!H580)</f>
        <v/>
      </c>
      <c r="I580" s="68" t="str">
        <f>IF('1. Productores NOP'!I580=0,"",'1. Productores NOP'!I580)</f>
        <v/>
      </c>
      <c r="J580" s="68" t="str">
        <f>IF('1. Productores NOP'!J580=0,"",'1. Productores NOP'!J580)</f>
        <v/>
      </c>
      <c r="K580" s="68" t="str">
        <f>IF('1. Productores NOP'!K580=0,"",'1. Productores NOP'!K580)</f>
        <v/>
      </c>
      <c r="L580" s="68" t="str">
        <f>IF('1. Productores NOP'!L580=0,"",'1. Productores NOP'!L580)</f>
        <v/>
      </c>
      <c r="M580" s="68">
        <f>IF('1. Productores NOP'!M580=0,"",'1. Productores NOP'!M580)</f>
        <v>1096</v>
      </c>
      <c r="N580" s="220"/>
      <c r="O580" s="47" t="str">
        <f>IF('1. Productores NOP'!O580=0,"",'1. Productores NOP'!O580)</f>
        <v/>
      </c>
      <c r="P580" s="47" t="str">
        <f>IF('1. Productores NOP'!P580=0,"",'1. Productores NOP'!P580)</f>
        <v/>
      </c>
      <c r="Q580" s="47" t="str">
        <f>IF('1. Productores NOP'!Q580=0,"",'1. Productores NOP'!Q580)</f>
        <v/>
      </c>
      <c r="R580" s="47" t="str">
        <f>IF('1. Productores NOP'!R580=0,"",'1. Productores NOP'!R580)</f>
        <v/>
      </c>
      <c r="S580" s="47" t="str">
        <f>IF('1. Productores NOP'!S580=0,"",'1. Productores NOP'!S580)</f>
        <v/>
      </c>
      <c r="T580" s="47" t="str">
        <f>IF('1. Productores NOP'!T580=0,"",'1. Productores NOP'!T580)</f>
        <v/>
      </c>
      <c r="U580" s="62" t="str">
        <f>IF('1. Productores NOP'!U580=0,"",'1. Productores NOP'!U580)</f>
        <v/>
      </c>
      <c r="V580" s="47" t="str">
        <f>IF('1. Productores NOP'!V580=0,"",'1. Productores NOP'!V580)</f>
        <v/>
      </c>
      <c r="W580" s="31"/>
      <c r="X580" s="104"/>
      <c r="Y580" s="25"/>
      <c r="Z580" s="14"/>
      <c r="AA580" s="14"/>
      <c r="AB580" s="14"/>
      <c r="AC580" s="14"/>
    </row>
    <row r="581" spans="1:29" ht="11.25" customHeight="1" x14ac:dyDescent="0.2">
      <c r="A581" s="76">
        <v>577</v>
      </c>
      <c r="B581" s="39" t="str">
        <f>IF('1. Productores NOP'!B581=0,"",'1. Productores NOP'!B581)</f>
        <v/>
      </c>
      <c r="C581" s="39" t="str">
        <f>IF('1. Productores NOP'!C581=0,"",'1. Productores NOP'!C581)</f>
        <v/>
      </c>
      <c r="D581" s="39" t="str">
        <f>IF('1. Productores NOP'!D581=0,"",'1. Productores NOP'!D581)</f>
        <v/>
      </c>
      <c r="E581" s="39" t="str">
        <f>IF('1. Productores NOP'!E581=0,"",'1. Productores NOP'!E581)</f>
        <v/>
      </c>
      <c r="F581" s="39" t="str">
        <f>IF('1. Productores NOP'!F581=0,"",'1. Productores NOP'!F581)</f>
        <v/>
      </c>
      <c r="G581" s="39" t="str">
        <f>IF('1. Productores NOP'!G581=0,"",'1. Productores NOP'!G581)</f>
        <v/>
      </c>
      <c r="H581" s="67" t="str">
        <f>IF('1. Productores NOP'!H581=0,"",'1. Productores NOP'!H581)</f>
        <v/>
      </c>
      <c r="I581" s="68" t="str">
        <f>IF('1. Productores NOP'!I581=0,"",'1. Productores NOP'!I581)</f>
        <v/>
      </c>
      <c r="J581" s="68" t="str">
        <f>IF('1. Productores NOP'!J581=0,"",'1. Productores NOP'!J581)</f>
        <v/>
      </c>
      <c r="K581" s="68" t="str">
        <f>IF('1. Productores NOP'!K581=0,"",'1. Productores NOP'!K581)</f>
        <v/>
      </c>
      <c r="L581" s="68" t="str">
        <f>IF('1. Productores NOP'!L581=0,"",'1. Productores NOP'!L581)</f>
        <v/>
      </c>
      <c r="M581" s="68">
        <f>IF('1. Productores NOP'!M581=0,"",'1. Productores NOP'!M581)</f>
        <v>1096</v>
      </c>
      <c r="N581" s="220"/>
      <c r="O581" s="47" t="str">
        <f>IF('1. Productores NOP'!O581=0,"",'1. Productores NOP'!O581)</f>
        <v/>
      </c>
      <c r="P581" s="47" t="str">
        <f>IF('1. Productores NOP'!P581=0,"",'1. Productores NOP'!P581)</f>
        <v/>
      </c>
      <c r="Q581" s="47" t="str">
        <f>IF('1. Productores NOP'!Q581=0,"",'1. Productores NOP'!Q581)</f>
        <v/>
      </c>
      <c r="R581" s="47" t="str">
        <f>IF('1. Productores NOP'!R581=0,"",'1. Productores NOP'!R581)</f>
        <v/>
      </c>
      <c r="S581" s="47" t="str">
        <f>IF('1. Productores NOP'!S581=0,"",'1. Productores NOP'!S581)</f>
        <v/>
      </c>
      <c r="T581" s="47" t="str">
        <f>IF('1. Productores NOP'!T581=0,"",'1. Productores NOP'!T581)</f>
        <v/>
      </c>
      <c r="U581" s="62" t="str">
        <f>IF('1. Productores NOP'!U581=0,"",'1. Productores NOP'!U581)</f>
        <v/>
      </c>
      <c r="V581" s="47" t="str">
        <f>IF('1. Productores NOP'!V581=0,"",'1. Productores NOP'!V581)</f>
        <v/>
      </c>
      <c r="W581" s="31"/>
      <c r="X581" s="104"/>
      <c r="Y581" s="25"/>
      <c r="Z581" s="14"/>
      <c r="AA581" s="14"/>
      <c r="AB581" s="14"/>
      <c r="AC581" s="14"/>
    </row>
    <row r="582" spans="1:29" ht="11.25" customHeight="1" x14ac:dyDescent="0.2">
      <c r="A582" s="76">
        <v>578</v>
      </c>
      <c r="B582" s="39" t="str">
        <f>IF('1. Productores NOP'!B582=0,"",'1. Productores NOP'!B582)</f>
        <v/>
      </c>
      <c r="C582" s="39" t="str">
        <f>IF('1. Productores NOP'!C582=0,"",'1. Productores NOP'!C582)</f>
        <v/>
      </c>
      <c r="D582" s="39" t="str">
        <f>IF('1. Productores NOP'!D582=0,"",'1. Productores NOP'!D582)</f>
        <v/>
      </c>
      <c r="E582" s="39" t="str">
        <f>IF('1. Productores NOP'!E582=0,"",'1. Productores NOP'!E582)</f>
        <v/>
      </c>
      <c r="F582" s="39" t="str">
        <f>IF('1. Productores NOP'!F582=0,"",'1. Productores NOP'!F582)</f>
        <v/>
      </c>
      <c r="G582" s="39" t="str">
        <f>IF('1. Productores NOP'!G582=0,"",'1. Productores NOP'!G582)</f>
        <v/>
      </c>
      <c r="H582" s="67" t="str">
        <f>IF('1. Productores NOP'!H582=0,"",'1. Productores NOP'!H582)</f>
        <v/>
      </c>
      <c r="I582" s="68" t="str">
        <f>IF('1. Productores NOP'!I582=0,"",'1. Productores NOP'!I582)</f>
        <v/>
      </c>
      <c r="J582" s="68" t="str">
        <f>IF('1. Productores NOP'!J582=0,"",'1. Productores NOP'!J582)</f>
        <v/>
      </c>
      <c r="K582" s="68" t="str">
        <f>IF('1. Productores NOP'!K582=0,"",'1. Productores NOP'!K582)</f>
        <v/>
      </c>
      <c r="L582" s="68" t="str">
        <f>IF('1. Productores NOP'!L582=0,"",'1. Productores NOP'!L582)</f>
        <v/>
      </c>
      <c r="M582" s="68">
        <f>IF('1. Productores NOP'!M582=0,"",'1. Productores NOP'!M582)</f>
        <v>1096</v>
      </c>
      <c r="N582" s="220"/>
      <c r="O582" s="47" t="str">
        <f>IF('1. Productores NOP'!O582=0,"",'1. Productores NOP'!O582)</f>
        <v/>
      </c>
      <c r="P582" s="47" t="str">
        <f>IF('1. Productores NOP'!P582=0,"",'1. Productores NOP'!P582)</f>
        <v/>
      </c>
      <c r="Q582" s="47" t="str">
        <f>IF('1. Productores NOP'!Q582=0,"",'1. Productores NOP'!Q582)</f>
        <v/>
      </c>
      <c r="R582" s="47" t="str">
        <f>IF('1. Productores NOP'!R582=0,"",'1. Productores NOP'!R582)</f>
        <v/>
      </c>
      <c r="S582" s="47" t="str">
        <f>IF('1. Productores NOP'!S582=0,"",'1. Productores NOP'!S582)</f>
        <v/>
      </c>
      <c r="T582" s="47" t="str">
        <f>IF('1. Productores NOP'!T582=0,"",'1. Productores NOP'!T582)</f>
        <v/>
      </c>
      <c r="U582" s="62" t="str">
        <f>IF('1. Productores NOP'!U582=0,"",'1. Productores NOP'!U582)</f>
        <v/>
      </c>
      <c r="V582" s="47" t="str">
        <f>IF('1. Productores NOP'!V582=0,"",'1. Productores NOP'!V582)</f>
        <v/>
      </c>
      <c r="W582" s="31"/>
      <c r="X582" s="104"/>
      <c r="Y582" s="25"/>
      <c r="Z582" s="14"/>
      <c r="AA582" s="14"/>
      <c r="AB582" s="14"/>
      <c r="AC582" s="14"/>
    </row>
    <row r="583" spans="1:29" ht="11.25" customHeight="1" x14ac:dyDescent="0.2">
      <c r="A583" s="76">
        <v>579</v>
      </c>
      <c r="B583" s="39" t="str">
        <f>IF('1. Productores NOP'!B583=0,"",'1. Productores NOP'!B583)</f>
        <v/>
      </c>
      <c r="C583" s="39" t="str">
        <f>IF('1. Productores NOP'!C583=0,"",'1. Productores NOP'!C583)</f>
        <v/>
      </c>
      <c r="D583" s="39" t="str">
        <f>IF('1. Productores NOP'!D583=0,"",'1. Productores NOP'!D583)</f>
        <v/>
      </c>
      <c r="E583" s="39" t="str">
        <f>IF('1. Productores NOP'!E583=0,"",'1. Productores NOP'!E583)</f>
        <v/>
      </c>
      <c r="F583" s="39" t="str">
        <f>IF('1. Productores NOP'!F583=0,"",'1. Productores NOP'!F583)</f>
        <v/>
      </c>
      <c r="G583" s="39" t="str">
        <f>IF('1. Productores NOP'!G583=0,"",'1. Productores NOP'!G583)</f>
        <v/>
      </c>
      <c r="H583" s="67" t="str">
        <f>IF('1. Productores NOP'!H583=0,"",'1. Productores NOP'!H583)</f>
        <v/>
      </c>
      <c r="I583" s="68" t="str">
        <f>IF('1. Productores NOP'!I583=0,"",'1. Productores NOP'!I583)</f>
        <v/>
      </c>
      <c r="J583" s="68" t="str">
        <f>IF('1. Productores NOP'!J583=0,"",'1. Productores NOP'!J583)</f>
        <v/>
      </c>
      <c r="K583" s="68" t="str">
        <f>IF('1. Productores NOP'!K583=0,"",'1. Productores NOP'!K583)</f>
        <v/>
      </c>
      <c r="L583" s="68" t="str">
        <f>IF('1. Productores NOP'!L583=0,"",'1. Productores NOP'!L583)</f>
        <v/>
      </c>
      <c r="M583" s="68">
        <f>IF('1. Productores NOP'!M583=0,"",'1. Productores NOP'!M583)</f>
        <v>1096</v>
      </c>
      <c r="N583" s="220"/>
      <c r="O583" s="47" t="str">
        <f>IF('1. Productores NOP'!O583=0,"",'1. Productores NOP'!O583)</f>
        <v/>
      </c>
      <c r="P583" s="47" t="str">
        <f>IF('1. Productores NOP'!P583=0,"",'1. Productores NOP'!P583)</f>
        <v/>
      </c>
      <c r="Q583" s="47" t="str">
        <f>IF('1. Productores NOP'!Q583=0,"",'1. Productores NOP'!Q583)</f>
        <v/>
      </c>
      <c r="R583" s="47" t="str">
        <f>IF('1. Productores NOP'!R583=0,"",'1. Productores NOP'!R583)</f>
        <v/>
      </c>
      <c r="S583" s="47" t="str">
        <f>IF('1. Productores NOP'!S583=0,"",'1. Productores NOP'!S583)</f>
        <v/>
      </c>
      <c r="T583" s="47" t="str">
        <f>IF('1. Productores NOP'!T583=0,"",'1. Productores NOP'!T583)</f>
        <v/>
      </c>
      <c r="U583" s="62" t="str">
        <f>IF('1. Productores NOP'!U583=0,"",'1. Productores NOP'!U583)</f>
        <v/>
      </c>
      <c r="V583" s="47" t="str">
        <f>IF('1. Productores NOP'!V583=0,"",'1. Productores NOP'!V583)</f>
        <v/>
      </c>
      <c r="W583" s="31"/>
      <c r="X583" s="104"/>
      <c r="Y583" s="25"/>
      <c r="Z583" s="14"/>
      <c r="AA583" s="14"/>
      <c r="AB583" s="14"/>
      <c r="AC583" s="14"/>
    </row>
    <row r="584" spans="1:29" ht="11.25" customHeight="1" x14ac:dyDescent="0.2">
      <c r="A584" s="76">
        <v>580</v>
      </c>
      <c r="B584" s="39" t="str">
        <f>IF('1. Productores NOP'!B584=0,"",'1. Productores NOP'!B584)</f>
        <v/>
      </c>
      <c r="C584" s="39" t="str">
        <f>IF('1. Productores NOP'!C584=0,"",'1. Productores NOP'!C584)</f>
        <v/>
      </c>
      <c r="D584" s="39" t="str">
        <f>IF('1. Productores NOP'!D584=0,"",'1. Productores NOP'!D584)</f>
        <v/>
      </c>
      <c r="E584" s="39" t="str">
        <f>IF('1. Productores NOP'!E584=0,"",'1. Productores NOP'!E584)</f>
        <v/>
      </c>
      <c r="F584" s="39" t="str">
        <f>IF('1. Productores NOP'!F584=0,"",'1. Productores NOP'!F584)</f>
        <v/>
      </c>
      <c r="G584" s="39" t="str">
        <f>IF('1. Productores NOP'!G584=0,"",'1. Productores NOP'!G584)</f>
        <v/>
      </c>
      <c r="H584" s="67" t="str">
        <f>IF('1. Productores NOP'!H584=0,"",'1. Productores NOP'!H584)</f>
        <v/>
      </c>
      <c r="I584" s="68" t="str">
        <f>IF('1. Productores NOP'!I584=0,"",'1. Productores NOP'!I584)</f>
        <v/>
      </c>
      <c r="J584" s="68" t="str">
        <f>IF('1. Productores NOP'!J584=0,"",'1. Productores NOP'!J584)</f>
        <v/>
      </c>
      <c r="K584" s="68" t="str">
        <f>IF('1. Productores NOP'!K584=0,"",'1. Productores NOP'!K584)</f>
        <v/>
      </c>
      <c r="L584" s="68" t="str">
        <f>IF('1. Productores NOP'!L584=0,"",'1. Productores NOP'!L584)</f>
        <v/>
      </c>
      <c r="M584" s="68">
        <f>IF('1. Productores NOP'!M584=0,"",'1. Productores NOP'!M584)</f>
        <v>1096</v>
      </c>
      <c r="N584" s="220"/>
      <c r="O584" s="47" t="str">
        <f>IF('1. Productores NOP'!O584=0,"",'1. Productores NOP'!O584)</f>
        <v/>
      </c>
      <c r="P584" s="47" t="str">
        <f>IF('1. Productores NOP'!P584=0,"",'1. Productores NOP'!P584)</f>
        <v/>
      </c>
      <c r="Q584" s="47" t="str">
        <f>IF('1. Productores NOP'!Q584=0,"",'1. Productores NOP'!Q584)</f>
        <v/>
      </c>
      <c r="R584" s="47" t="str">
        <f>IF('1. Productores NOP'!R584=0,"",'1. Productores NOP'!R584)</f>
        <v/>
      </c>
      <c r="S584" s="47" t="str">
        <f>IF('1. Productores NOP'!S584=0,"",'1. Productores NOP'!S584)</f>
        <v/>
      </c>
      <c r="T584" s="47" t="str">
        <f>IF('1. Productores NOP'!T584=0,"",'1. Productores NOP'!T584)</f>
        <v/>
      </c>
      <c r="U584" s="62" t="str">
        <f>IF('1. Productores NOP'!U584=0,"",'1. Productores NOP'!U584)</f>
        <v/>
      </c>
      <c r="V584" s="47" t="str">
        <f>IF('1. Productores NOP'!V584=0,"",'1. Productores NOP'!V584)</f>
        <v/>
      </c>
      <c r="W584" s="31"/>
      <c r="X584" s="104"/>
      <c r="Y584" s="25"/>
      <c r="Z584" s="14"/>
      <c r="AA584" s="14"/>
      <c r="AB584" s="14"/>
      <c r="AC584" s="14"/>
    </row>
    <row r="585" spans="1:29" ht="11.25" customHeight="1" x14ac:dyDescent="0.2">
      <c r="A585" s="76">
        <v>581</v>
      </c>
      <c r="B585" s="39" t="str">
        <f>IF('1. Productores NOP'!B585=0,"",'1. Productores NOP'!B585)</f>
        <v/>
      </c>
      <c r="C585" s="39" t="str">
        <f>IF('1. Productores NOP'!C585=0,"",'1. Productores NOP'!C585)</f>
        <v/>
      </c>
      <c r="D585" s="39" t="str">
        <f>IF('1. Productores NOP'!D585=0,"",'1. Productores NOP'!D585)</f>
        <v/>
      </c>
      <c r="E585" s="39" t="str">
        <f>IF('1. Productores NOP'!E585=0,"",'1. Productores NOP'!E585)</f>
        <v/>
      </c>
      <c r="F585" s="39" t="str">
        <f>IF('1. Productores NOP'!F585=0,"",'1. Productores NOP'!F585)</f>
        <v/>
      </c>
      <c r="G585" s="39" t="str">
        <f>IF('1. Productores NOP'!G585=0,"",'1. Productores NOP'!G585)</f>
        <v/>
      </c>
      <c r="H585" s="67" t="str">
        <f>IF('1. Productores NOP'!H585=0,"",'1. Productores NOP'!H585)</f>
        <v/>
      </c>
      <c r="I585" s="68" t="str">
        <f>IF('1. Productores NOP'!I585=0,"",'1. Productores NOP'!I585)</f>
        <v/>
      </c>
      <c r="J585" s="68" t="str">
        <f>IF('1. Productores NOP'!J585=0,"",'1. Productores NOP'!J585)</f>
        <v/>
      </c>
      <c r="K585" s="68" t="str">
        <f>IF('1. Productores NOP'!K585=0,"",'1. Productores NOP'!K585)</f>
        <v/>
      </c>
      <c r="L585" s="68" t="str">
        <f>IF('1. Productores NOP'!L585=0,"",'1. Productores NOP'!L585)</f>
        <v/>
      </c>
      <c r="M585" s="68">
        <f>IF('1. Productores NOP'!M585=0,"",'1. Productores NOP'!M585)</f>
        <v>1096</v>
      </c>
      <c r="N585" s="220"/>
      <c r="O585" s="47" t="str">
        <f>IF('1. Productores NOP'!O585=0,"",'1. Productores NOP'!O585)</f>
        <v/>
      </c>
      <c r="P585" s="47" t="str">
        <f>IF('1. Productores NOP'!P585=0,"",'1. Productores NOP'!P585)</f>
        <v/>
      </c>
      <c r="Q585" s="47" t="str">
        <f>IF('1. Productores NOP'!Q585=0,"",'1. Productores NOP'!Q585)</f>
        <v/>
      </c>
      <c r="R585" s="47" t="str">
        <f>IF('1. Productores NOP'!R585=0,"",'1. Productores NOP'!R585)</f>
        <v/>
      </c>
      <c r="S585" s="47" t="str">
        <f>IF('1. Productores NOP'!S585=0,"",'1. Productores NOP'!S585)</f>
        <v/>
      </c>
      <c r="T585" s="47" t="str">
        <f>IF('1. Productores NOP'!T585=0,"",'1. Productores NOP'!T585)</f>
        <v/>
      </c>
      <c r="U585" s="62" t="str">
        <f>IF('1. Productores NOP'!U585=0,"",'1. Productores NOP'!U585)</f>
        <v/>
      </c>
      <c r="V585" s="47" t="str">
        <f>IF('1. Productores NOP'!V585=0,"",'1. Productores NOP'!V585)</f>
        <v/>
      </c>
      <c r="W585" s="31"/>
      <c r="X585" s="104"/>
      <c r="Y585" s="25"/>
      <c r="Z585" s="14"/>
      <c r="AA585" s="14"/>
      <c r="AB585" s="14"/>
      <c r="AC585" s="14"/>
    </row>
    <row r="586" spans="1:29" ht="11.25" customHeight="1" x14ac:dyDescent="0.2">
      <c r="A586" s="76">
        <v>582</v>
      </c>
      <c r="B586" s="39" t="str">
        <f>IF('1. Productores NOP'!B586=0,"",'1. Productores NOP'!B586)</f>
        <v/>
      </c>
      <c r="C586" s="39" t="str">
        <f>IF('1. Productores NOP'!C586=0,"",'1. Productores NOP'!C586)</f>
        <v/>
      </c>
      <c r="D586" s="39" t="str">
        <f>IF('1. Productores NOP'!D586=0,"",'1. Productores NOP'!D586)</f>
        <v/>
      </c>
      <c r="E586" s="39" t="str">
        <f>IF('1. Productores NOP'!E586=0,"",'1. Productores NOP'!E586)</f>
        <v/>
      </c>
      <c r="F586" s="39" t="str">
        <f>IF('1. Productores NOP'!F586=0,"",'1. Productores NOP'!F586)</f>
        <v/>
      </c>
      <c r="G586" s="39" t="str">
        <f>IF('1. Productores NOP'!G586=0,"",'1. Productores NOP'!G586)</f>
        <v/>
      </c>
      <c r="H586" s="67" t="str">
        <f>IF('1. Productores NOP'!H586=0,"",'1. Productores NOP'!H586)</f>
        <v/>
      </c>
      <c r="I586" s="68" t="str">
        <f>IF('1. Productores NOP'!I586=0,"",'1. Productores NOP'!I586)</f>
        <v/>
      </c>
      <c r="J586" s="68" t="str">
        <f>IF('1. Productores NOP'!J586=0,"",'1. Productores NOP'!J586)</f>
        <v/>
      </c>
      <c r="K586" s="68" t="str">
        <f>IF('1. Productores NOP'!K586=0,"",'1. Productores NOP'!K586)</f>
        <v/>
      </c>
      <c r="L586" s="68" t="str">
        <f>IF('1. Productores NOP'!L586=0,"",'1. Productores NOP'!L586)</f>
        <v/>
      </c>
      <c r="M586" s="68">
        <f>IF('1. Productores NOP'!M586=0,"",'1. Productores NOP'!M586)</f>
        <v>1096</v>
      </c>
      <c r="N586" s="220"/>
      <c r="O586" s="47" t="str">
        <f>IF('1. Productores NOP'!O586=0,"",'1. Productores NOP'!O586)</f>
        <v/>
      </c>
      <c r="P586" s="47" t="str">
        <f>IF('1. Productores NOP'!P586=0,"",'1. Productores NOP'!P586)</f>
        <v/>
      </c>
      <c r="Q586" s="47" t="str">
        <f>IF('1. Productores NOP'!Q586=0,"",'1. Productores NOP'!Q586)</f>
        <v/>
      </c>
      <c r="R586" s="47" t="str">
        <f>IF('1. Productores NOP'!R586=0,"",'1. Productores NOP'!R586)</f>
        <v/>
      </c>
      <c r="S586" s="47" t="str">
        <f>IF('1. Productores NOP'!S586=0,"",'1. Productores NOP'!S586)</f>
        <v/>
      </c>
      <c r="T586" s="47" t="str">
        <f>IF('1. Productores NOP'!T586=0,"",'1. Productores NOP'!T586)</f>
        <v/>
      </c>
      <c r="U586" s="62" t="str">
        <f>IF('1. Productores NOP'!U586=0,"",'1. Productores NOP'!U586)</f>
        <v/>
      </c>
      <c r="V586" s="47" t="str">
        <f>IF('1. Productores NOP'!V586=0,"",'1. Productores NOP'!V586)</f>
        <v/>
      </c>
      <c r="W586" s="31"/>
      <c r="X586" s="104"/>
      <c r="Y586" s="25"/>
      <c r="Z586" s="14"/>
      <c r="AA586" s="14"/>
      <c r="AB586" s="14"/>
      <c r="AC586" s="14"/>
    </row>
    <row r="587" spans="1:29" ht="11.25" customHeight="1" x14ac:dyDescent="0.2">
      <c r="A587" s="76">
        <v>583</v>
      </c>
      <c r="B587" s="39" t="str">
        <f>IF('1. Productores NOP'!B587=0,"",'1. Productores NOP'!B587)</f>
        <v/>
      </c>
      <c r="C587" s="39" t="str">
        <f>IF('1. Productores NOP'!C587=0,"",'1. Productores NOP'!C587)</f>
        <v/>
      </c>
      <c r="D587" s="39" t="str">
        <f>IF('1. Productores NOP'!D587=0,"",'1. Productores NOP'!D587)</f>
        <v/>
      </c>
      <c r="E587" s="39" t="str">
        <f>IF('1. Productores NOP'!E587=0,"",'1. Productores NOP'!E587)</f>
        <v/>
      </c>
      <c r="F587" s="39" t="str">
        <f>IF('1. Productores NOP'!F587=0,"",'1. Productores NOP'!F587)</f>
        <v/>
      </c>
      <c r="G587" s="39" t="str">
        <f>IF('1. Productores NOP'!G587=0,"",'1. Productores NOP'!G587)</f>
        <v/>
      </c>
      <c r="H587" s="67" t="str">
        <f>IF('1. Productores NOP'!H587=0,"",'1. Productores NOP'!H587)</f>
        <v/>
      </c>
      <c r="I587" s="68" t="str">
        <f>IF('1. Productores NOP'!I587=0,"",'1. Productores NOP'!I587)</f>
        <v/>
      </c>
      <c r="J587" s="68" t="str">
        <f>IF('1. Productores NOP'!J587=0,"",'1. Productores NOP'!J587)</f>
        <v/>
      </c>
      <c r="K587" s="68" t="str">
        <f>IF('1. Productores NOP'!K587=0,"",'1. Productores NOP'!K587)</f>
        <v/>
      </c>
      <c r="L587" s="68" t="str">
        <f>IF('1. Productores NOP'!L587=0,"",'1. Productores NOP'!L587)</f>
        <v/>
      </c>
      <c r="M587" s="68">
        <f>IF('1. Productores NOP'!M587=0,"",'1. Productores NOP'!M587)</f>
        <v>1096</v>
      </c>
      <c r="N587" s="220"/>
      <c r="O587" s="47" t="str">
        <f>IF('1. Productores NOP'!O587=0,"",'1. Productores NOP'!O587)</f>
        <v/>
      </c>
      <c r="P587" s="47" t="str">
        <f>IF('1. Productores NOP'!P587=0,"",'1. Productores NOP'!P587)</f>
        <v/>
      </c>
      <c r="Q587" s="47" t="str">
        <f>IF('1. Productores NOP'!Q587=0,"",'1. Productores NOP'!Q587)</f>
        <v/>
      </c>
      <c r="R587" s="47" t="str">
        <f>IF('1. Productores NOP'!R587=0,"",'1. Productores NOP'!R587)</f>
        <v/>
      </c>
      <c r="S587" s="47" t="str">
        <f>IF('1. Productores NOP'!S587=0,"",'1. Productores NOP'!S587)</f>
        <v/>
      </c>
      <c r="T587" s="47" t="str">
        <f>IF('1. Productores NOP'!T587=0,"",'1. Productores NOP'!T587)</f>
        <v/>
      </c>
      <c r="U587" s="62" t="str">
        <f>IF('1. Productores NOP'!U587=0,"",'1. Productores NOP'!U587)</f>
        <v/>
      </c>
      <c r="V587" s="47" t="str">
        <f>IF('1. Productores NOP'!V587=0,"",'1. Productores NOP'!V587)</f>
        <v/>
      </c>
      <c r="W587" s="31"/>
      <c r="X587" s="104"/>
      <c r="Y587" s="25"/>
      <c r="Z587" s="14"/>
      <c r="AA587" s="14"/>
      <c r="AB587" s="14"/>
      <c r="AC587" s="14"/>
    </row>
    <row r="588" spans="1:29" ht="11.25" customHeight="1" x14ac:dyDescent="0.2">
      <c r="A588" s="76">
        <v>584</v>
      </c>
      <c r="B588" s="39" t="str">
        <f>IF('1. Productores NOP'!B588=0,"",'1. Productores NOP'!B588)</f>
        <v/>
      </c>
      <c r="C588" s="39" t="str">
        <f>IF('1. Productores NOP'!C588=0,"",'1. Productores NOP'!C588)</f>
        <v/>
      </c>
      <c r="D588" s="39" t="str">
        <f>IF('1. Productores NOP'!D588=0,"",'1. Productores NOP'!D588)</f>
        <v/>
      </c>
      <c r="E588" s="39" t="str">
        <f>IF('1. Productores NOP'!E588=0,"",'1. Productores NOP'!E588)</f>
        <v/>
      </c>
      <c r="F588" s="39" t="str">
        <f>IF('1. Productores NOP'!F588=0,"",'1. Productores NOP'!F588)</f>
        <v/>
      </c>
      <c r="G588" s="39" t="str">
        <f>IF('1. Productores NOP'!G588=0,"",'1. Productores NOP'!G588)</f>
        <v/>
      </c>
      <c r="H588" s="67" t="str">
        <f>IF('1. Productores NOP'!H588=0,"",'1. Productores NOP'!H588)</f>
        <v/>
      </c>
      <c r="I588" s="68" t="str">
        <f>IF('1. Productores NOP'!I588=0,"",'1. Productores NOP'!I588)</f>
        <v/>
      </c>
      <c r="J588" s="68" t="str">
        <f>IF('1. Productores NOP'!J588=0,"",'1. Productores NOP'!J588)</f>
        <v/>
      </c>
      <c r="K588" s="68" t="str">
        <f>IF('1. Productores NOP'!K588=0,"",'1. Productores NOP'!K588)</f>
        <v/>
      </c>
      <c r="L588" s="68" t="str">
        <f>IF('1. Productores NOP'!L588=0,"",'1. Productores NOP'!L588)</f>
        <v/>
      </c>
      <c r="M588" s="68">
        <f>IF('1. Productores NOP'!M588=0,"",'1. Productores NOP'!M588)</f>
        <v>1096</v>
      </c>
      <c r="N588" s="220"/>
      <c r="O588" s="47" t="str">
        <f>IF('1. Productores NOP'!O588=0,"",'1. Productores NOP'!O588)</f>
        <v/>
      </c>
      <c r="P588" s="47" t="str">
        <f>IF('1. Productores NOP'!P588=0,"",'1. Productores NOP'!P588)</f>
        <v/>
      </c>
      <c r="Q588" s="47" t="str">
        <f>IF('1. Productores NOP'!Q588=0,"",'1. Productores NOP'!Q588)</f>
        <v/>
      </c>
      <c r="R588" s="47" t="str">
        <f>IF('1. Productores NOP'!R588=0,"",'1. Productores NOP'!R588)</f>
        <v/>
      </c>
      <c r="S588" s="47" t="str">
        <f>IF('1. Productores NOP'!S588=0,"",'1. Productores NOP'!S588)</f>
        <v/>
      </c>
      <c r="T588" s="47" t="str">
        <f>IF('1. Productores NOP'!T588=0,"",'1. Productores NOP'!T588)</f>
        <v/>
      </c>
      <c r="U588" s="62" t="str">
        <f>IF('1. Productores NOP'!U588=0,"",'1. Productores NOP'!U588)</f>
        <v/>
      </c>
      <c r="V588" s="47" t="str">
        <f>IF('1. Productores NOP'!V588=0,"",'1. Productores NOP'!V588)</f>
        <v/>
      </c>
      <c r="W588" s="31"/>
      <c r="X588" s="104"/>
      <c r="Y588" s="25"/>
      <c r="Z588" s="14"/>
      <c r="AA588" s="14"/>
      <c r="AB588" s="14"/>
      <c r="AC588" s="14"/>
    </row>
    <row r="589" spans="1:29" ht="11.25" customHeight="1" x14ac:dyDescent="0.2">
      <c r="A589" s="76">
        <v>585</v>
      </c>
      <c r="B589" s="39" t="str">
        <f>IF('1. Productores NOP'!B589=0,"",'1. Productores NOP'!B589)</f>
        <v/>
      </c>
      <c r="C589" s="39" t="str">
        <f>IF('1. Productores NOP'!C589=0,"",'1. Productores NOP'!C589)</f>
        <v/>
      </c>
      <c r="D589" s="39" t="str">
        <f>IF('1. Productores NOP'!D589=0,"",'1. Productores NOP'!D589)</f>
        <v/>
      </c>
      <c r="E589" s="39" t="str">
        <f>IF('1. Productores NOP'!E589=0,"",'1. Productores NOP'!E589)</f>
        <v/>
      </c>
      <c r="F589" s="39" t="str">
        <f>IF('1. Productores NOP'!F589=0,"",'1. Productores NOP'!F589)</f>
        <v/>
      </c>
      <c r="G589" s="39" t="str">
        <f>IF('1. Productores NOP'!G589=0,"",'1. Productores NOP'!G589)</f>
        <v/>
      </c>
      <c r="H589" s="67" t="str">
        <f>IF('1. Productores NOP'!H589=0,"",'1. Productores NOP'!H589)</f>
        <v/>
      </c>
      <c r="I589" s="68" t="str">
        <f>IF('1. Productores NOP'!I589=0,"",'1. Productores NOP'!I589)</f>
        <v/>
      </c>
      <c r="J589" s="68" t="str">
        <f>IF('1. Productores NOP'!J589=0,"",'1. Productores NOP'!J589)</f>
        <v/>
      </c>
      <c r="K589" s="68" t="str">
        <f>IF('1. Productores NOP'!K589=0,"",'1. Productores NOP'!K589)</f>
        <v/>
      </c>
      <c r="L589" s="68" t="str">
        <f>IF('1. Productores NOP'!L589=0,"",'1. Productores NOP'!L589)</f>
        <v/>
      </c>
      <c r="M589" s="68">
        <f>IF('1. Productores NOP'!M589=0,"",'1. Productores NOP'!M589)</f>
        <v>1096</v>
      </c>
      <c r="N589" s="220"/>
      <c r="O589" s="47" t="str">
        <f>IF('1. Productores NOP'!O589=0,"",'1. Productores NOP'!O589)</f>
        <v/>
      </c>
      <c r="P589" s="47" t="str">
        <f>IF('1. Productores NOP'!P589=0,"",'1. Productores NOP'!P589)</f>
        <v/>
      </c>
      <c r="Q589" s="47" t="str">
        <f>IF('1. Productores NOP'!Q589=0,"",'1. Productores NOP'!Q589)</f>
        <v/>
      </c>
      <c r="R589" s="47" t="str">
        <f>IF('1. Productores NOP'!R589=0,"",'1. Productores NOP'!R589)</f>
        <v/>
      </c>
      <c r="S589" s="47" t="str">
        <f>IF('1. Productores NOP'!S589=0,"",'1. Productores NOP'!S589)</f>
        <v/>
      </c>
      <c r="T589" s="47" t="str">
        <f>IF('1. Productores NOP'!T589=0,"",'1. Productores NOP'!T589)</f>
        <v/>
      </c>
      <c r="U589" s="62" t="str">
        <f>IF('1. Productores NOP'!U589=0,"",'1. Productores NOP'!U589)</f>
        <v/>
      </c>
      <c r="V589" s="47" t="str">
        <f>IF('1. Productores NOP'!V589=0,"",'1. Productores NOP'!V589)</f>
        <v/>
      </c>
      <c r="W589" s="31"/>
      <c r="X589" s="104"/>
      <c r="Y589" s="25"/>
      <c r="Z589" s="14"/>
      <c r="AA589" s="14"/>
      <c r="AB589" s="14"/>
      <c r="AC589" s="14"/>
    </row>
    <row r="590" spans="1:29" ht="11.25" customHeight="1" x14ac:dyDescent="0.2">
      <c r="A590" s="76">
        <v>586</v>
      </c>
      <c r="B590" s="39" t="str">
        <f>IF('1. Productores NOP'!B590=0,"",'1. Productores NOP'!B590)</f>
        <v/>
      </c>
      <c r="C590" s="39" t="str">
        <f>IF('1. Productores NOP'!C590=0,"",'1. Productores NOP'!C590)</f>
        <v/>
      </c>
      <c r="D590" s="39" t="str">
        <f>IF('1. Productores NOP'!D590=0,"",'1. Productores NOP'!D590)</f>
        <v/>
      </c>
      <c r="E590" s="39" t="str">
        <f>IF('1. Productores NOP'!E590=0,"",'1. Productores NOP'!E590)</f>
        <v/>
      </c>
      <c r="F590" s="39" t="str">
        <f>IF('1. Productores NOP'!F590=0,"",'1. Productores NOP'!F590)</f>
        <v/>
      </c>
      <c r="G590" s="39" t="str">
        <f>IF('1. Productores NOP'!G590=0,"",'1. Productores NOP'!G590)</f>
        <v/>
      </c>
      <c r="H590" s="67" t="str">
        <f>IF('1. Productores NOP'!H590=0,"",'1. Productores NOP'!H590)</f>
        <v/>
      </c>
      <c r="I590" s="68" t="str">
        <f>IF('1. Productores NOP'!I590=0,"",'1. Productores NOP'!I590)</f>
        <v/>
      </c>
      <c r="J590" s="68" t="str">
        <f>IF('1. Productores NOP'!J590=0,"",'1. Productores NOP'!J590)</f>
        <v/>
      </c>
      <c r="K590" s="68" t="str">
        <f>IF('1. Productores NOP'!K590=0,"",'1. Productores NOP'!K590)</f>
        <v/>
      </c>
      <c r="L590" s="68" t="str">
        <f>IF('1. Productores NOP'!L590=0,"",'1. Productores NOP'!L590)</f>
        <v/>
      </c>
      <c r="M590" s="68">
        <f>IF('1. Productores NOP'!M590=0,"",'1. Productores NOP'!M590)</f>
        <v>1096</v>
      </c>
      <c r="N590" s="220"/>
      <c r="O590" s="47" t="str">
        <f>IF('1. Productores NOP'!O590=0,"",'1. Productores NOP'!O590)</f>
        <v/>
      </c>
      <c r="P590" s="47" t="str">
        <f>IF('1. Productores NOP'!P590=0,"",'1. Productores NOP'!P590)</f>
        <v/>
      </c>
      <c r="Q590" s="47" t="str">
        <f>IF('1. Productores NOP'!Q590=0,"",'1. Productores NOP'!Q590)</f>
        <v/>
      </c>
      <c r="R590" s="47" t="str">
        <f>IF('1. Productores NOP'!R590=0,"",'1. Productores NOP'!R590)</f>
        <v/>
      </c>
      <c r="S590" s="47" t="str">
        <f>IF('1. Productores NOP'!S590=0,"",'1. Productores NOP'!S590)</f>
        <v/>
      </c>
      <c r="T590" s="47" t="str">
        <f>IF('1. Productores NOP'!T590=0,"",'1. Productores NOP'!T590)</f>
        <v/>
      </c>
      <c r="U590" s="62" t="str">
        <f>IF('1. Productores NOP'!U590=0,"",'1. Productores NOP'!U590)</f>
        <v/>
      </c>
      <c r="V590" s="47" t="str">
        <f>IF('1. Productores NOP'!V590=0,"",'1. Productores NOP'!V590)</f>
        <v/>
      </c>
      <c r="W590" s="31"/>
      <c r="X590" s="104"/>
      <c r="Y590" s="25"/>
      <c r="Z590" s="14"/>
      <c r="AA590" s="14"/>
      <c r="AB590" s="14"/>
      <c r="AC590" s="14"/>
    </row>
    <row r="591" spans="1:29" ht="11.25" customHeight="1" x14ac:dyDescent="0.2">
      <c r="A591" s="76">
        <v>587</v>
      </c>
      <c r="B591" s="39" t="str">
        <f>IF('1. Productores NOP'!B591=0,"",'1. Productores NOP'!B591)</f>
        <v/>
      </c>
      <c r="C591" s="39" t="str">
        <f>IF('1. Productores NOP'!C591=0,"",'1. Productores NOP'!C591)</f>
        <v/>
      </c>
      <c r="D591" s="39" t="str">
        <f>IF('1. Productores NOP'!D591=0,"",'1. Productores NOP'!D591)</f>
        <v/>
      </c>
      <c r="E591" s="39" t="str">
        <f>IF('1. Productores NOP'!E591=0,"",'1. Productores NOP'!E591)</f>
        <v/>
      </c>
      <c r="F591" s="39" t="str">
        <f>IF('1. Productores NOP'!F591=0,"",'1. Productores NOP'!F591)</f>
        <v/>
      </c>
      <c r="G591" s="39" t="str">
        <f>IF('1. Productores NOP'!G591=0,"",'1. Productores NOP'!G591)</f>
        <v/>
      </c>
      <c r="H591" s="67" t="str">
        <f>IF('1. Productores NOP'!H591=0,"",'1. Productores NOP'!H591)</f>
        <v/>
      </c>
      <c r="I591" s="68" t="str">
        <f>IF('1. Productores NOP'!I591=0,"",'1. Productores NOP'!I591)</f>
        <v/>
      </c>
      <c r="J591" s="68" t="str">
        <f>IF('1. Productores NOP'!J591=0,"",'1. Productores NOP'!J591)</f>
        <v/>
      </c>
      <c r="K591" s="68" t="str">
        <f>IF('1. Productores NOP'!K591=0,"",'1. Productores NOP'!K591)</f>
        <v/>
      </c>
      <c r="L591" s="68" t="str">
        <f>IF('1. Productores NOP'!L591=0,"",'1. Productores NOP'!L591)</f>
        <v/>
      </c>
      <c r="M591" s="68">
        <f>IF('1. Productores NOP'!M591=0,"",'1. Productores NOP'!M591)</f>
        <v>1096</v>
      </c>
      <c r="N591" s="220"/>
      <c r="O591" s="47" t="str">
        <f>IF('1. Productores NOP'!O591=0,"",'1. Productores NOP'!O591)</f>
        <v/>
      </c>
      <c r="P591" s="47" t="str">
        <f>IF('1. Productores NOP'!P591=0,"",'1. Productores NOP'!P591)</f>
        <v/>
      </c>
      <c r="Q591" s="47" t="str">
        <f>IF('1. Productores NOP'!Q591=0,"",'1. Productores NOP'!Q591)</f>
        <v/>
      </c>
      <c r="R591" s="47" t="str">
        <f>IF('1. Productores NOP'!R591=0,"",'1. Productores NOP'!R591)</f>
        <v/>
      </c>
      <c r="S591" s="47" t="str">
        <f>IF('1. Productores NOP'!S591=0,"",'1. Productores NOP'!S591)</f>
        <v/>
      </c>
      <c r="T591" s="47" t="str">
        <f>IF('1. Productores NOP'!T591=0,"",'1. Productores NOP'!T591)</f>
        <v/>
      </c>
      <c r="U591" s="62" t="str">
        <f>IF('1. Productores NOP'!U591=0,"",'1. Productores NOP'!U591)</f>
        <v/>
      </c>
      <c r="V591" s="47" t="str">
        <f>IF('1. Productores NOP'!V591=0,"",'1. Productores NOP'!V591)</f>
        <v/>
      </c>
      <c r="W591" s="31"/>
      <c r="X591" s="104"/>
      <c r="Y591" s="25"/>
      <c r="Z591" s="14"/>
      <c r="AA591" s="14"/>
      <c r="AB591" s="14"/>
      <c r="AC591" s="14"/>
    </row>
    <row r="592" spans="1:29" ht="11.25" customHeight="1" x14ac:dyDescent="0.2">
      <c r="A592" s="76">
        <v>588</v>
      </c>
      <c r="B592" s="39" t="str">
        <f>IF('1. Productores NOP'!B592=0,"",'1. Productores NOP'!B592)</f>
        <v/>
      </c>
      <c r="C592" s="39" t="str">
        <f>IF('1. Productores NOP'!C592=0,"",'1. Productores NOP'!C592)</f>
        <v/>
      </c>
      <c r="D592" s="39" t="str">
        <f>IF('1. Productores NOP'!D592=0,"",'1. Productores NOP'!D592)</f>
        <v/>
      </c>
      <c r="E592" s="39" t="str">
        <f>IF('1. Productores NOP'!E592=0,"",'1. Productores NOP'!E592)</f>
        <v/>
      </c>
      <c r="F592" s="39" t="str">
        <f>IF('1. Productores NOP'!F592=0,"",'1. Productores NOP'!F592)</f>
        <v/>
      </c>
      <c r="G592" s="39" t="str">
        <f>IF('1. Productores NOP'!G592=0,"",'1. Productores NOP'!G592)</f>
        <v/>
      </c>
      <c r="H592" s="67" t="str">
        <f>IF('1. Productores NOP'!H592=0,"",'1. Productores NOP'!H592)</f>
        <v/>
      </c>
      <c r="I592" s="68" t="str">
        <f>IF('1. Productores NOP'!I592=0,"",'1. Productores NOP'!I592)</f>
        <v/>
      </c>
      <c r="J592" s="68" t="str">
        <f>IF('1. Productores NOP'!J592=0,"",'1. Productores NOP'!J592)</f>
        <v/>
      </c>
      <c r="K592" s="68" t="str">
        <f>IF('1. Productores NOP'!K592=0,"",'1. Productores NOP'!K592)</f>
        <v/>
      </c>
      <c r="L592" s="68" t="str">
        <f>IF('1. Productores NOP'!L592=0,"",'1. Productores NOP'!L592)</f>
        <v/>
      </c>
      <c r="M592" s="68">
        <f>IF('1. Productores NOP'!M592=0,"",'1. Productores NOP'!M592)</f>
        <v>1096</v>
      </c>
      <c r="N592" s="220"/>
      <c r="O592" s="47" t="str">
        <f>IF('1. Productores NOP'!O592=0,"",'1. Productores NOP'!O592)</f>
        <v/>
      </c>
      <c r="P592" s="47" t="str">
        <f>IF('1. Productores NOP'!P592=0,"",'1. Productores NOP'!P592)</f>
        <v/>
      </c>
      <c r="Q592" s="47" t="str">
        <f>IF('1. Productores NOP'!Q592=0,"",'1. Productores NOP'!Q592)</f>
        <v/>
      </c>
      <c r="R592" s="47" t="str">
        <f>IF('1. Productores NOP'!R592=0,"",'1. Productores NOP'!R592)</f>
        <v/>
      </c>
      <c r="S592" s="47" t="str">
        <f>IF('1. Productores NOP'!S592=0,"",'1. Productores NOP'!S592)</f>
        <v/>
      </c>
      <c r="T592" s="47" t="str">
        <f>IF('1. Productores NOP'!T592=0,"",'1. Productores NOP'!T592)</f>
        <v/>
      </c>
      <c r="U592" s="62" t="str">
        <f>IF('1. Productores NOP'!U592=0,"",'1. Productores NOP'!U592)</f>
        <v/>
      </c>
      <c r="V592" s="47" t="str">
        <f>IF('1. Productores NOP'!V592=0,"",'1. Productores NOP'!V592)</f>
        <v/>
      </c>
      <c r="W592" s="31"/>
      <c r="X592" s="104"/>
      <c r="Y592" s="25"/>
      <c r="Z592" s="14"/>
      <c r="AA592" s="14"/>
      <c r="AB592" s="14"/>
      <c r="AC592" s="14"/>
    </row>
    <row r="593" spans="1:29" ht="11.25" customHeight="1" x14ac:dyDescent="0.2">
      <c r="A593" s="76">
        <v>589</v>
      </c>
      <c r="B593" s="39" t="str">
        <f>IF('1. Productores NOP'!B593=0,"",'1. Productores NOP'!B593)</f>
        <v/>
      </c>
      <c r="C593" s="39" t="str">
        <f>IF('1. Productores NOP'!C593=0,"",'1. Productores NOP'!C593)</f>
        <v/>
      </c>
      <c r="D593" s="39" t="str">
        <f>IF('1. Productores NOP'!D593=0,"",'1. Productores NOP'!D593)</f>
        <v/>
      </c>
      <c r="E593" s="39" t="str">
        <f>IF('1. Productores NOP'!E593=0,"",'1. Productores NOP'!E593)</f>
        <v/>
      </c>
      <c r="F593" s="39" t="str">
        <f>IF('1. Productores NOP'!F593=0,"",'1. Productores NOP'!F593)</f>
        <v/>
      </c>
      <c r="G593" s="39" t="str">
        <f>IF('1. Productores NOP'!G593=0,"",'1. Productores NOP'!G593)</f>
        <v/>
      </c>
      <c r="H593" s="67" t="str">
        <f>IF('1. Productores NOP'!H593=0,"",'1. Productores NOP'!H593)</f>
        <v/>
      </c>
      <c r="I593" s="68" t="str">
        <f>IF('1. Productores NOP'!I593=0,"",'1. Productores NOP'!I593)</f>
        <v/>
      </c>
      <c r="J593" s="68" t="str">
        <f>IF('1. Productores NOP'!J593=0,"",'1. Productores NOP'!J593)</f>
        <v/>
      </c>
      <c r="K593" s="68" t="str">
        <f>IF('1. Productores NOP'!K593=0,"",'1. Productores NOP'!K593)</f>
        <v/>
      </c>
      <c r="L593" s="68" t="str">
        <f>IF('1. Productores NOP'!L593=0,"",'1. Productores NOP'!L593)</f>
        <v/>
      </c>
      <c r="M593" s="68">
        <f>IF('1. Productores NOP'!M593=0,"",'1. Productores NOP'!M593)</f>
        <v>1096</v>
      </c>
      <c r="N593" s="220"/>
      <c r="O593" s="47" t="str">
        <f>IF('1. Productores NOP'!O593=0,"",'1. Productores NOP'!O593)</f>
        <v/>
      </c>
      <c r="P593" s="47" t="str">
        <f>IF('1. Productores NOP'!P593=0,"",'1. Productores NOP'!P593)</f>
        <v/>
      </c>
      <c r="Q593" s="47" t="str">
        <f>IF('1. Productores NOP'!Q593=0,"",'1. Productores NOP'!Q593)</f>
        <v/>
      </c>
      <c r="R593" s="47" t="str">
        <f>IF('1. Productores NOP'!R593=0,"",'1. Productores NOP'!R593)</f>
        <v/>
      </c>
      <c r="S593" s="47" t="str">
        <f>IF('1. Productores NOP'!S593=0,"",'1. Productores NOP'!S593)</f>
        <v/>
      </c>
      <c r="T593" s="47" t="str">
        <f>IF('1. Productores NOP'!T593=0,"",'1. Productores NOP'!T593)</f>
        <v/>
      </c>
      <c r="U593" s="62" t="str">
        <f>IF('1. Productores NOP'!U593=0,"",'1. Productores NOP'!U593)</f>
        <v/>
      </c>
      <c r="V593" s="47" t="str">
        <f>IF('1. Productores NOP'!V593=0,"",'1. Productores NOP'!V593)</f>
        <v/>
      </c>
      <c r="W593" s="31"/>
      <c r="X593" s="104"/>
      <c r="Y593" s="25"/>
      <c r="Z593" s="14"/>
      <c r="AA593" s="14"/>
      <c r="AB593" s="14"/>
      <c r="AC593" s="14"/>
    </row>
    <row r="594" spans="1:29" ht="11.25" customHeight="1" x14ac:dyDescent="0.2">
      <c r="A594" s="76">
        <v>590</v>
      </c>
      <c r="B594" s="39" t="str">
        <f>IF('1. Productores NOP'!B594=0,"",'1. Productores NOP'!B594)</f>
        <v/>
      </c>
      <c r="C594" s="39" t="str">
        <f>IF('1. Productores NOP'!C594=0,"",'1. Productores NOP'!C594)</f>
        <v/>
      </c>
      <c r="D594" s="39" t="str">
        <f>IF('1. Productores NOP'!D594=0,"",'1. Productores NOP'!D594)</f>
        <v/>
      </c>
      <c r="E594" s="39" t="str">
        <f>IF('1. Productores NOP'!E594=0,"",'1. Productores NOP'!E594)</f>
        <v/>
      </c>
      <c r="F594" s="39" t="str">
        <f>IF('1. Productores NOP'!F594=0,"",'1. Productores NOP'!F594)</f>
        <v/>
      </c>
      <c r="G594" s="39" t="str">
        <f>IF('1. Productores NOP'!G594=0,"",'1. Productores NOP'!G594)</f>
        <v/>
      </c>
      <c r="H594" s="67" t="str">
        <f>IF('1. Productores NOP'!H594=0,"",'1. Productores NOP'!H594)</f>
        <v/>
      </c>
      <c r="I594" s="68" t="str">
        <f>IF('1. Productores NOP'!I594=0,"",'1. Productores NOP'!I594)</f>
        <v/>
      </c>
      <c r="J594" s="68" t="str">
        <f>IF('1. Productores NOP'!J594=0,"",'1. Productores NOP'!J594)</f>
        <v/>
      </c>
      <c r="K594" s="68" t="str">
        <f>IF('1. Productores NOP'!K594=0,"",'1. Productores NOP'!K594)</f>
        <v/>
      </c>
      <c r="L594" s="68" t="str">
        <f>IF('1. Productores NOP'!L594=0,"",'1. Productores NOP'!L594)</f>
        <v/>
      </c>
      <c r="M594" s="68">
        <f>IF('1. Productores NOP'!M594=0,"",'1. Productores NOP'!M594)</f>
        <v>1096</v>
      </c>
      <c r="N594" s="220"/>
      <c r="O594" s="47" t="str">
        <f>IF('1. Productores NOP'!O594=0,"",'1. Productores NOP'!O594)</f>
        <v/>
      </c>
      <c r="P594" s="47" t="str">
        <f>IF('1. Productores NOP'!P594=0,"",'1. Productores NOP'!P594)</f>
        <v/>
      </c>
      <c r="Q594" s="47" t="str">
        <f>IF('1. Productores NOP'!Q594=0,"",'1. Productores NOP'!Q594)</f>
        <v/>
      </c>
      <c r="R594" s="47" t="str">
        <f>IF('1. Productores NOP'!R594=0,"",'1. Productores NOP'!R594)</f>
        <v/>
      </c>
      <c r="S594" s="47" t="str">
        <f>IF('1. Productores NOP'!S594=0,"",'1. Productores NOP'!S594)</f>
        <v/>
      </c>
      <c r="T594" s="47" t="str">
        <f>IF('1. Productores NOP'!T594=0,"",'1. Productores NOP'!T594)</f>
        <v/>
      </c>
      <c r="U594" s="62" t="str">
        <f>IF('1. Productores NOP'!U594=0,"",'1. Productores NOP'!U594)</f>
        <v/>
      </c>
      <c r="V594" s="47" t="str">
        <f>IF('1. Productores NOP'!V594=0,"",'1. Productores NOP'!V594)</f>
        <v/>
      </c>
      <c r="W594" s="31"/>
      <c r="X594" s="104"/>
      <c r="Y594" s="25"/>
      <c r="Z594" s="14"/>
      <c r="AA594" s="14"/>
      <c r="AB594" s="14"/>
      <c r="AC594" s="14"/>
    </row>
    <row r="595" spans="1:29" ht="11.25" customHeight="1" x14ac:dyDescent="0.2">
      <c r="A595" s="76">
        <v>591</v>
      </c>
      <c r="B595" s="39" t="str">
        <f>IF('1. Productores NOP'!B595=0,"",'1. Productores NOP'!B595)</f>
        <v/>
      </c>
      <c r="C595" s="39" t="str">
        <f>IF('1. Productores NOP'!C595=0,"",'1. Productores NOP'!C595)</f>
        <v/>
      </c>
      <c r="D595" s="39" t="str">
        <f>IF('1. Productores NOP'!D595=0,"",'1. Productores NOP'!D595)</f>
        <v/>
      </c>
      <c r="E595" s="39" t="str">
        <f>IF('1. Productores NOP'!E595=0,"",'1. Productores NOP'!E595)</f>
        <v/>
      </c>
      <c r="F595" s="39" t="str">
        <f>IF('1. Productores NOP'!F595=0,"",'1. Productores NOP'!F595)</f>
        <v/>
      </c>
      <c r="G595" s="39" t="str">
        <f>IF('1. Productores NOP'!G595=0,"",'1. Productores NOP'!G595)</f>
        <v/>
      </c>
      <c r="H595" s="67" t="str">
        <f>IF('1. Productores NOP'!H595=0,"",'1. Productores NOP'!H595)</f>
        <v/>
      </c>
      <c r="I595" s="68" t="str">
        <f>IF('1. Productores NOP'!I595=0,"",'1. Productores NOP'!I595)</f>
        <v/>
      </c>
      <c r="J595" s="68" t="str">
        <f>IF('1. Productores NOP'!J595=0,"",'1. Productores NOP'!J595)</f>
        <v/>
      </c>
      <c r="K595" s="68" t="str">
        <f>IF('1. Productores NOP'!K595=0,"",'1. Productores NOP'!K595)</f>
        <v/>
      </c>
      <c r="L595" s="68" t="str">
        <f>IF('1. Productores NOP'!L595=0,"",'1. Productores NOP'!L595)</f>
        <v/>
      </c>
      <c r="M595" s="68">
        <f>IF('1. Productores NOP'!M595=0,"",'1. Productores NOP'!M595)</f>
        <v>1096</v>
      </c>
      <c r="N595" s="220"/>
      <c r="O595" s="47" t="str">
        <f>IF('1. Productores NOP'!O595=0,"",'1. Productores NOP'!O595)</f>
        <v/>
      </c>
      <c r="P595" s="47" t="str">
        <f>IF('1. Productores NOP'!P595=0,"",'1. Productores NOP'!P595)</f>
        <v/>
      </c>
      <c r="Q595" s="47" t="str">
        <f>IF('1. Productores NOP'!Q595=0,"",'1. Productores NOP'!Q595)</f>
        <v/>
      </c>
      <c r="R595" s="47" t="str">
        <f>IF('1. Productores NOP'!R595=0,"",'1. Productores NOP'!R595)</f>
        <v/>
      </c>
      <c r="S595" s="47" t="str">
        <f>IF('1. Productores NOP'!S595=0,"",'1. Productores NOP'!S595)</f>
        <v/>
      </c>
      <c r="T595" s="47" t="str">
        <f>IF('1. Productores NOP'!T595=0,"",'1. Productores NOP'!T595)</f>
        <v/>
      </c>
      <c r="U595" s="62" t="str">
        <f>IF('1. Productores NOP'!U595=0,"",'1. Productores NOP'!U595)</f>
        <v/>
      </c>
      <c r="V595" s="47" t="str">
        <f>IF('1. Productores NOP'!V595=0,"",'1. Productores NOP'!V595)</f>
        <v/>
      </c>
      <c r="W595" s="31"/>
      <c r="X595" s="104"/>
      <c r="Y595" s="25"/>
      <c r="Z595" s="14"/>
      <c r="AA595" s="14"/>
      <c r="AB595" s="14"/>
      <c r="AC595" s="14"/>
    </row>
    <row r="596" spans="1:29" ht="11.25" customHeight="1" x14ac:dyDescent="0.2">
      <c r="A596" s="76">
        <v>592</v>
      </c>
      <c r="B596" s="39" t="str">
        <f>IF('1. Productores NOP'!B596=0,"",'1. Productores NOP'!B596)</f>
        <v/>
      </c>
      <c r="C596" s="39" t="str">
        <f>IF('1. Productores NOP'!C596=0,"",'1. Productores NOP'!C596)</f>
        <v/>
      </c>
      <c r="D596" s="39" t="str">
        <f>IF('1. Productores NOP'!D596=0,"",'1. Productores NOP'!D596)</f>
        <v/>
      </c>
      <c r="E596" s="39" t="str">
        <f>IF('1. Productores NOP'!E596=0,"",'1. Productores NOP'!E596)</f>
        <v/>
      </c>
      <c r="F596" s="39" t="str">
        <f>IF('1. Productores NOP'!F596=0,"",'1. Productores NOP'!F596)</f>
        <v/>
      </c>
      <c r="G596" s="39" t="str">
        <f>IF('1. Productores NOP'!G596=0,"",'1. Productores NOP'!G596)</f>
        <v/>
      </c>
      <c r="H596" s="67" t="str">
        <f>IF('1. Productores NOP'!H596=0,"",'1. Productores NOP'!H596)</f>
        <v/>
      </c>
      <c r="I596" s="68" t="str">
        <f>IF('1. Productores NOP'!I596=0,"",'1. Productores NOP'!I596)</f>
        <v/>
      </c>
      <c r="J596" s="68" t="str">
        <f>IF('1. Productores NOP'!J596=0,"",'1. Productores NOP'!J596)</f>
        <v/>
      </c>
      <c r="K596" s="68" t="str">
        <f>IF('1. Productores NOP'!K596=0,"",'1. Productores NOP'!K596)</f>
        <v/>
      </c>
      <c r="L596" s="68" t="str">
        <f>IF('1. Productores NOP'!L596=0,"",'1. Productores NOP'!L596)</f>
        <v/>
      </c>
      <c r="M596" s="68">
        <f>IF('1. Productores NOP'!M596=0,"",'1. Productores NOP'!M596)</f>
        <v>1096</v>
      </c>
      <c r="N596" s="220"/>
      <c r="O596" s="47" t="str">
        <f>IF('1. Productores NOP'!O596=0,"",'1. Productores NOP'!O596)</f>
        <v/>
      </c>
      <c r="P596" s="47" t="str">
        <f>IF('1. Productores NOP'!P596=0,"",'1. Productores NOP'!P596)</f>
        <v/>
      </c>
      <c r="Q596" s="47" t="str">
        <f>IF('1. Productores NOP'!Q596=0,"",'1. Productores NOP'!Q596)</f>
        <v/>
      </c>
      <c r="R596" s="47" t="str">
        <f>IF('1. Productores NOP'!R596=0,"",'1. Productores NOP'!R596)</f>
        <v/>
      </c>
      <c r="S596" s="47" t="str">
        <f>IF('1. Productores NOP'!S596=0,"",'1. Productores NOP'!S596)</f>
        <v/>
      </c>
      <c r="T596" s="47" t="str">
        <f>IF('1. Productores NOP'!T596=0,"",'1. Productores NOP'!T596)</f>
        <v/>
      </c>
      <c r="U596" s="62" t="str">
        <f>IF('1. Productores NOP'!U596=0,"",'1. Productores NOP'!U596)</f>
        <v/>
      </c>
      <c r="V596" s="47" t="str">
        <f>IF('1. Productores NOP'!V596=0,"",'1. Productores NOP'!V596)</f>
        <v/>
      </c>
      <c r="W596" s="31"/>
      <c r="X596" s="104"/>
      <c r="Y596" s="25"/>
      <c r="Z596" s="14"/>
      <c r="AA596" s="14"/>
      <c r="AB596" s="14"/>
      <c r="AC596" s="14"/>
    </row>
    <row r="597" spans="1:29" ht="11.25" customHeight="1" x14ac:dyDescent="0.2">
      <c r="A597" s="76">
        <v>593</v>
      </c>
      <c r="B597" s="39" t="str">
        <f>IF('1. Productores NOP'!B597=0,"",'1. Productores NOP'!B597)</f>
        <v/>
      </c>
      <c r="C597" s="39" t="str">
        <f>IF('1. Productores NOP'!C597=0,"",'1. Productores NOP'!C597)</f>
        <v/>
      </c>
      <c r="D597" s="39" t="str">
        <f>IF('1. Productores NOP'!D597=0,"",'1. Productores NOP'!D597)</f>
        <v/>
      </c>
      <c r="E597" s="39" t="str">
        <f>IF('1. Productores NOP'!E597=0,"",'1. Productores NOP'!E597)</f>
        <v/>
      </c>
      <c r="F597" s="39" t="str">
        <f>IF('1. Productores NOP'!F597=0,"",'1. Productores NOP'!F597)</f>
        <v/>
      </c>
      <c r="G597" s="39" t="str">
        <f>IF('1. Productores NOP'!G597=0,"",'1. Productores NOP'!G597)</f>
        <v/>
      </c>
      <c r="H597" s="67" t="str">
        <f>IF('1. Productores NOP'!H597=0,"",'1. Productores NOP'!H597)</f>
        <v/>
      </c>
      <c r="I597" s="68" t="str">
        <f>IF('1. Productores NOP'!I597=0,"",'1. Productores NOP'!I597)</f>
        <v/>
      </c>
      <c r="J597" s="68" t="str">
        <f>IF('1. Productores NOP'!J597=0,"",'1. Productores NOP'!J597)</f>
        <v/>
      </c>
      <c r="K597" s="68" t="str">
        <f>IF('1. Productores NOP'!K597=0,"",'1. Productores NOP'!K597)</f>
        <v/>
      </c>
      <c r="L597" s="68" t="str">
        <f>IF('1. Productores NOP'!L597=0,"",'1. Productores NOP'!L597)</f>
        <v/>
      </c>
      <c r="M597" s="68">
        <f>IF('1. Productores NOP'!M597=0,"",'1. Productores NOP'!M597)</f>
        <v>1096</v>
      </c>
      <c r="N597" s="220"/>
      <c r="O597" s="47" t="str">
        <f>IF('1. Productores NOP'!O597=0,"",'1. Productores NOP'!O597)</f>
        <v/>
      </c>
      <c r="P597" s="47" t="str">
        <f>IF('1. Productores NOP'!P597=0,"",'1. Productores NOP'!P597)</f>
        <v/>
      </c>
      <c r="Q597" s="47" t="str">
        <f>IF('1. Productores NOP'!Q597=0,"",'1. Productores NOP'!Q597)</f>
        <v/>
      </c>
      <c r="R597" s="47" t="str">
        <f>IF('1. Productores NOP'!R597=0,"",'1. Productores NOP'!R597)</f>
        <v/>
      </c>
      <c r="S597" s="47" t="str">
        <f>IF('1. Productores NOP'!S597=0,"",'1. Productores NOP'!S597)</f>
        <v/>
      </c>
      <c r="T597" s="47" t="str">
        <f>IF('1. Productores NOP'!T597=0,"",'1. Productores NOP'!T597)</f>
        <v/>
      </c>
      <c r="U597" s="62" t="str">
        <f>IF('1. Productores NOP'!U597=0,"",'1. Productores NOP'!U597)</f>
        <v/>
      </c>
      <c r="V597" s="47" t="str">
        <f>IF('1. Productores NOP'!V597=0,"",'1. Productores NOP'!V597)</f>
        <v/>
      </c>
      <c r="W597" s="31"/>
      <c r="X597" s="104"/>
      <c r="Y597" s="25"/>
      <c r="Z597" s="14"/>
      <c r="AA597" s="14"/>
      <c r="AB597" s="14"/>
      <c r="AC597" s="14"/>
    </row>
    <row r="598" spans="1:29" ht="11.25" customHeight="1" x14ac:dyDescent="0.2">
      <c r="A598" s="76">
        <v>594</v>
      </c>
      <c r="B598" s="39" t="str">
        <f>IF('1. Productores NOP'!B598=0,"",'1. Productores NOP'!B598)</f>
        <v/>
      </c>
      <c r="C598" s="39" t="str">
        <f>IF('1. Productores NOP'!C598=0,"",'1. Productores NOP'!C598)</f>
        <v/>
      </c>
      <c r="D598" s="39" t="str">
        <f>IF('1. Productores NOP'!D598=0,"",'1. Productores NOP'!D598)</f>
        <v/>
      </c>
      <c r="E598" s="39" t="str">
        <f>IF('1. Productores NOP'!E598=0,"",'1. Productores NOP'!E598)</f>
        <v/>
      </c>
      <c r="F598" s="39" t="str">
        <f>IF('1. Productores NOP'!F598=0,"",'1. Productores NOP'!F598)</f>
        <v/>
      </c>
      <c r="G598" s="39" t="str">
        <f>IF('1. Productores NOP'!G598=0,"",'1. Productores NOP'!G598)</f>
        <v/>
      </c>
      <c r="H598" s="67" t="str">
        <f>IF('1. Productores NOP'!H598=0,"",'1. Productores NOP'!H598)</f>
        <v/>
      </c>
      <c r="I598" s="68" t="str">
        <f>IF('1. Productores NOP'!I598=0,"",'1. Productores NOP'!I598)</f>
        <v/>
      </c>
      <c r="J598" s="68" t="str">
        <f>IF('1. Productores NOP'!J598=0,"",'1. Productores NOP'!J598)</f>
        <v/>
      </c>
      <c r="K598" s="68" t="str">
        <f>IF('1. Productores NOP'!K598=0,"",'1. Productores NOP'!K598)</f>
        <v/>
      </c>
      <c r="L598" s="68" t="str">
        <f>IF('1. Productores NOP'!L598=0,"",'1. Productores NOP'!L598)</f>
        <v/>
      </c>
      <c r="M598" s="68">
        <f>IF('1. Productores NOP'!M598=0,"",'1. Productores NOP'!M598)</f>
        <v>1096</v>
      </c>
      <c r="N598" s="220"/>
      <c r="O598" s="47" t="str">
        <f>IF('1. Productores NOP'!O598=0,"",'1. Productores NOP'!O598)</f>
        <v/>
      </c>
      <c r="P598" s="47" t="str">
        <f>IF('1. Productores NOP'!P598=0,"",'1. Productores NOP'!P598)</f>
        <v/>
      </c>
      <c r="Q598" s="47" t="str">
        <f>IF('1. Productores NOP'!Q598=0,"",'1. Productores NOP'!Q598)</f>
        <v/>
      </c>
      <c r="R598" s="47" t="str">
        <f>IF('1. Productores NOP'!R598=0,"",'1. Productores NOP'!R598)</f>
        <v/>
      </c>
      <c r="S598" s="47" t="str">
        <f>IF('1. Productores NOP'!S598=0,"",'1. Productores NOP'!S598)</f>
        <v/>
      </c>
      <c r="T598" s="47" t="str">
        <f>IF('1. Productores NOP'!T598=0,"",'1. Productores NOP'!T598)</f>
        <v/>
      </c>
      <c r="U598" s="62" t="str">
        <f>IF('1. Productores NOP'!U598=0,"",'1. Productores NOP'!U598)</f>
        <v/>
      </c>
      <c r="V598" s="47" t="str">
        <f>IF('1. Productores NOP'!V598=0,"",'1. Productores NOP'!V598)</f>
        <v/>
      </c>
      <c r="W598" s="31"/>
      <c r="X598" s="104"/>
      <c r="Y598" s="25"/>
      <c r="Z598" s="14"/>
      <c r="AA598" s="14"/>
      <c r="AB598" s="14"/>
      <c r="AC598" s="14"/>
    </row>
    <row r="599" spans="1:29" ht="11.25" customHeight="1" x14ac:dyDescent="0.2">
      <c r="A599" s="76">
        <v>595</v>
      </c>
      <c r="B599" s="39" t="str">
        <f>IF('1. Productores NOP'!B599=0,"",'1. Productores NOP'!B599)</f>
        <v/>
      </c>
      <c r="C599" s="39" t="str">
        <f>IF('1. Productores NOP'!C599=0,"",'1. Productores NOP'!C599)</f>
        <v/>
      </c>
      <c r="D599" s="39" t="str">
        <f>IF('1. Productores NOP'!D599=0,"",'1. Productores NOP'!D599)</f>
        <v/>
      </c>
      <c r="E599" s="39" t="str">
        <f>IF('1. Productores NOP'!E599=0,"",'1. Productores NOP'!E599)</f>
        <v/>
      </c>
      <c r="F599" s="39" t="str">
        <f>IF('1. Productores NOP'!F599=0,"",'1. Productores NOP'!F599)</f>
        <v/>
      </c>
      <c r="G599" s="39" t="str">
        <f>IF('1. Productores NOP'!G599=0,"",'1. Productores NOP'!G599)</f>
        <v/>
      </c>
      <c r="H599" s="67" t="str">
        <f>IF('1. Productores NOP'!H599=0,"",'1. Productores NOP'!H599)</f>
        <v/>
      </c>
      <c r="I599" s="68" t="str">
        <f>IF('1. Productores NOP'!I599=0,"",'1. Productores NOP'!I599)</f>
        <v/>
      </c>
      <c r="J599" s="68" t="str">
        <f>IF('1. Productores NOP'!J599=0,"",'1. Productores NOP'!J599)</f>
        <v/>
      </c>
      <c r="K599" s="68" t="str">
        <f>IF('1. Productores NOP'!K599=0,"",'1. Productores NOP'!K599)</f>
        <v/>
      </c>
      <c r="L599" s="68" t="str">
        <f>IF('1. Productores NOP'!L599=0,"",'1. Productores NOP'!L599)</f>
        <v/>
      </c>
      <c r="M599" s="68">
        <f>IF('1. Productores NOP'!M599=0,"",'1. Productores NOP'!M599)</f>
        <v>1096</v>
      </c>
      <c r="N599" s="220"/>
      <c r="O599" s="47" t="str">
        <f>IF('1. Productores NOP'!O599=0,"",'1. Productores NOP'!O599)</f>
        <v/>
      </c>
      <c r="P599" s="47" t="str">
        <f>IF('1. Productores NOP'!P599=0,"",'1. Productores NOP'!P599)</f>
        <v/>
      </c>
      <c r="Q599" s="47" t="str">
        <f>IF('1. Productores NOP'!Q599=0,"",'1. Productores NOP'!Q599)</f>
        <v/>
      </c>
      <c r="R599" s="47" t="str">
        <f>IF('1. Productores NOP'!R599=0,"",'1. Productores NOP'!R599)</f>
        <v/>
      </c>
      <c r="S599" s="47" t="str">
        <f>IF('1. Productores NOP'!S599=0,"",'1. Productores NOP'!S599)</f>
        <v/>
      </c>
      <c r="T599" s="47" t="str">
        <f>IF('1. Productores NOP'!T599=0,"",'1. Productores NOP'!T599)</f>
        <v/>
      </c>
      <c r="U599" s="62" t="str">
        <f>IF('1. Productores NOP'!U599=0,"",'1. Productores NOP'!U599)</f>
        <v/>
      </c>
      <c r="V599" s="47" t="str">
        <f>IF('1. Productores NOP'!V599=0,"",'1. Productores NOP'!V599)</f>
        <v/>
      </c>
      <c r="W599" s="31"/>
      <c r="X599" s="104"/>
      <c r="Y599" s="25"/>
      <c r="Z599" s="14"/>
      <c r="AA599" s="14"/>
      <c r="AB599" s="14"/>
      <c r="AC599" s="14"/>
    </row>
    <row r="600" spans="1:29" ht="11.25" customHeight="1" x14ac:dyDescent="0.2">
      <c r="A600" s="76">
        <v>596</v>
      </c>
      <c r="B600" s="39" t="str">
        <f>IF('1. Productores NOP'!B600=0,"",'1. Productores NOP'!B600)</f>
        <v/>
      </c>
      <c r="C600" s="39" t="str">
        <f>IF('1. Productores NOP'!C600=0,"",'1. Productores NOP'!C600)</f>
        <v/>
      </c>
      <c r="D600" s="39" t="str">
        <f>IF('1. Productores NOP'!D600=0,"",'1. Productores NOP'!D600)</f>
        <v/>
      </c>
      <c r="E600" s="39" t="str">
        <f>IF('1. Productores NOP'!E600=0,"",'1. Productores NOP'!E600)</f>
        <v/>
      </c>
      <c r="F600" s="39" t="str">
        <f>IF('1. Productores NOP'!F600=0,"",'1. Productores NOP'!F600)</f>
        <v/>
      </c>
      <c r="G600" s="39" t="str">
        <f>IF('1. Productores NOP'!G600=0,"",'1. Productores NOP'!G600)</f>
        <v/>
      </c>
      <c r="H600" s="67" t="str">
        <f>IF('1. Productores NOP'!H600=0,"",'1. Productores NOP'!H600)</f>
        <v/>
      </c>
      <c r="I600" s="68" t="str">
        <f>IF('1. Productores NOP'!I600=0,"",'1. Productores NOP'!I600)</f>
        <v/>
      </c>
      <c r="J600" s="68" t="str">
        <f>IF('1. Productores NOP'!J600=0,"",'1. Productores NOP'!J600)</f>
        <v/>
      </c>
      <c r="K600" s="68" t="str">
        <f>IF('1. Productores NOP'!K600=0,"",'1. Productores NOP'!K600)</f>
        <v/>
      </c>
      <c r="L600" s="68" t="str">
        <f>IF('1. Productores NOP'!L600=0,"",'1. Productores NOP'!L600)</f>
        <v/>
      </c>
      <c r="M600" s="68">
        <f>IF('1. Productores NOP'!M600=0,"",'1. Productores NOP'!M600)</f>
        <v>1096</v>
      </c>
      <c r="N600" s="220"/>
      <c r="O600" s="47" t="str">
        <f>IF('1. Productores NOP'!O600=0,"",'1. Productores NOP'!O600)</f>
        <v/>
      </c>
      <c r="P600" s="47" t="str">
        <f>IF('1. Productores NOP'!P600=0,"",'1. Productores NOP'!P600)</f>
        <v/>
      </c>
      <c r="Q600" s="47" t="str">
        <f>IF('1. Productores NOP'!Q600=0,"",'1. Productores NOP'!Q600)</f>
        <v/>
      </c>
      <c r="R600" s="47" t="str">
        <f>IF('1. Productores NOP'!R600=0,"",'1. Productores NOP'!R600)</f>
        <v/>
      </c>
      <c r="S600" s="47" t="str">
        <f>IF('1. Productores NOP'!S600=0,"",'1. Productores NOP'!S600)</f>
        <v/>
      </c>
      <c r="T600" s="47" t="str">
        <f>IF('1. Productores NOP'!T600=0,"",'1. Productores NOP'!T600)</f>
        <v/>
      </c>
      <c r="U600" s="62" t="str">
        <f>IF('1. Productores NOP'!U600=0,"",'1. Productores NOP'!U600)</f>
        <v/>
      </c>
      <c r="V600" s="47" t="str">
        <f>IF('1. Productores NOP'!V600=0,"",'1. Productores NOP'!V600)</f>
        <v/>
      </c>
      <c r="W600" s="31"/>
      <c r="X600" s="104"/>
      <c r="Y600" s="25"/>
      <c r="Z600" s="14"/>
      <c r="AA600" s="14"/>
      <c r="AB600" s="14"/>
      <c r="AC600" s="14"/>
    </row>
    <row r="601" spans="1:29" ht="11.25" customHeight="1" x14ac:dyDescent="0.2">
      <c r="A601" s="76">
        <v>597</v>
      </c>
      <c r="B601" s="39" t="str">
        <f>IF('1. Productores NOP'!B601=0,"",'1. Productores NOP'!B601)</f>
        <v/>
      </c>
      <c r="C601" s="39" t="str">
        <f>IF('1. Productores NOP'!C601=0,"",'1. Productores NOP'!C601)</f>
        <v/>
      </c>
      <c r="D601" s="39" t="str">
        <f>IF('1. Productores NOP'!D601=0,"",'1. Productores NOP'!D601)</f>
        <v/>
      </c>
      <c r="E601" s="39" t="str">
        <f>IF('1. Productores NOP'!E601=0,"",'1. Productores NOP'!E601)</f>
        <v/>
      </c>
      <c r="F601" s="39" t="str">
        <f>IF('1. Productores NOP'!F601=0,"",'1. Productores NOP'!F601)</f>
        <v/>
      </c>
      <c r="G601" s="39" t="str">
        <f>IF('1. Productores NOP'!G601=0,"",'1. Productores NOP'!G601)</f>
        <v/>
      </c>
      <c r="H601" s="67" t="str">
        <f>IF('1. Productores NOP'!H601=0,"",'1. Productores NOP'!H601)</f>
        <v/>
      </c>
      <c r="I601" s="68" t="str">
        <f>IF('1. Productores NOP'!I601=0,"",'1. Productores NOP'!I601)</f>
        <v/>
      </c>
      <c r="J601" s="68" t="str">
        <f>IF('1. Productores NOP'!J601=0,"",'1. Productores NOP'!J601)</f>
        <v/>
      </c>
      <c r="K601" s="68" t="str">
        <f>IF('1. Productores NOP'!K601=0,"",'1. Productores NOP'!K601)</f>
        <v/>
      </c>
      <c r="L601" s="68" t="str">
        <f>IF('1. Productores NOP'!L601=0,"",'1. Productores NOP'!L601)</f>
        <v/>
      </c>
      <c r="M601" s="68">
        <f>IF('1. Productores NOP'!M601=0,"",'1. Productores NOP'!M601)</f>
        <v>1096</v>
      </c>
      <c r="N601" s="220"/>
      <c r="O601" s="47" t="str">
        <f>IF('1. Productores NOP'!O601=0,"",'1. Productores NOP'!O601)</f>
        <v/>
      </c>
      <c r="P601" s="47" t="str">
        <f>IF('1. Productores NOP'!P601=0,"",'1. Productores NOP'!P601)</f>
        <v/>
      </c>
      <c r="Q601" s="47" t="str">
        <f>IF('1. Productores NOP'!Q601=0,"",'1. Productores NOP'!Q601)</f>
        <v/>
      </c>
      <c r="R601" s="47" t="str">
        <f>IF('1. Productores NOP'!R601=0,"",'1. Productores NOP'!R601)</f>
        <v/>
      </c>
      <c r="S601" s="47" t="str">
        <f>IF('1. Productores NOP'!S601=0,"",'1. Productores NOP'!S601)</f>
        <v/>
      </c>
      <c r="T601" s="47" t="str">
        <f>IF('1. Productores NOP'!T601=0,"",'1. Productores NOP'!T601)</f>
        <v/>
      </c>
      <c r="U601" s="62" t="str">
        <f>IF('1. Productores NOP'!U601=0,"",'1. Productores NOP'!U601)</f>
        <v/>
      </c>
      <c r="V601" s="47" t="str">
        <f>IF('1. Productores NOP'!V601=0,"",'1. Productores NOP'!V601)</f>
        <v/>
      </c>
      <c r="W601" s="31"/>
      <c r="X601" s="104"/>
      <c r="Y601" s="25"/>
      <c r="Z601" s="14"/>
      <c r="AA601" s="14"/>
      <c r="AB601" s="14"/>
      <c r="AC601" s="14"/>
    </row>
    <row r="602" spans="1:29" ht="11.25" customHeight="1" x14ac:dyDescent="0.2">
      <c r="A602" s="76">
        <v>598</v>
      </c>
      <c r="B602" s="39" t="str">
        <f>IF('1. Productores NOP'!B602=0,"",'1. Productores NOP'!B602)</f>
        <v/>
      </c>
      <c r="C602" s="39" t="str">
        <f>IF('1. Productores NOP'!C602=0,"",'1. Productores NOP'!C602)</f>
        <v/>
      </c>
      <c r="D602" s="39" t="str">
        <f>IF('1. Productores NOP'!D602=0,"",'1. Productores NOP'!D602)</f>
        <v/>
      </c>
      <c r="E602" s="39" t="str">
        <f>IF('1. Productores NOP'!E602=0,"",'1. Productores NOP'!E602)</f>
        <v/>
      </c>
      <c r="F602" s="39" t="str">
        <f>IF('1. Productores NOP'!F602=0,"",'1. Productores NOP'!F602)</f>
        <v/>
      </c>
      <c r="G602" s="39" t="str">
        <f>IF('1. Productores NOP'!G602=0,"",'1. Productores NOP'!G602)</f>
        <v/>
      </c>
      <c r="H602" s="67" t="str">
        <f>IF('1. Productores NOP'!H602=0,"",'1. Productores NOP'!H602)</f>
        <v/>
      </c>
      <c r="I602" s="68" t="str">
        <f>IF('1. Productores NOP'!I602=0,"",'1. Productores NOP'!I602)</f>
        <v/>
      </c>
      <c r="J602" s="68" t="str">
        <f>IF('1. Productores NOP'!J602=0,"",'1. Productores NOP'!J602)</f>
        <v/>
      </c>
      <c r="K602" s="68" t="str">
        <f>IF('1. Productores NOP'!K602=0,"",'1. Productores NOP'!K602)</f>
        <v/>
      </c>
      <c r="L602" s="68" t="str">
        <f>IF('1. Productores NOP'!L602=0,"",'1. Productores NOP'!L602)</f>
        <v/>
      </c>
      <c r="M602" s="68">
        <f>IF('1. Productores NOP'!M602=0,"",'1. Productores NOP'!M602)</f>
        <v>1096</v>
      </c>
      <c r="N602" s="220"/>
      <c r="O602" s="47" t="str">
        <f>IF('1. Productores NOP'!O602=0,"",'1. Productores NOP'!O602)</f>
        <v/>
      </c>
      <c r="P602" s="47" t="str">
        <f>IF('1. Productores NOP'!P602=0,"",'1. Productores NOP'!P602)</f>
        <v/>
      </c>
      <c r="Q602" s="47" t="str">
        <f>IF('1. Productores NOP'!Q602=0,"",'1. Productores NOP'!Q602)</f>
        <v/>
      </c>
      <c r="R602" s="47" t="str">
        <f>IF('1. Productores NOP'!R602=0,"",'1. Productores NOP'!R602)</f>
        <v/>
      </c>
      <c r="S602" s="47" t="str">
        <f>IF('1. Productores NOP'!S602=0,"",'1. Productores NOP'!S602)</f>
        <v/>
      </c>
      <c r="T602" s="47" t="str">
        <f>IF('1. Productores NOP'!T602=0,"",'1. Productores NOP'!T602)</f>
        <v/>
      </c>
      <c r="U602" s="62" t="str">
        <f>IF('1. Productores NOP'!U602=0,"",'1. Productores NOP'!U602)</f>
        <v/>
      </c>
      <c r="V602" s="47" t="str">
        <f>IF('1. Productores NOP'!V602=0,"",'1. Productores NOP'!V602)</f>
        <v/>
      </c>
      <c r="W602" s="31"/>
      <c r="X602" s="104"/>
      <c r="Y602" s="25"/>
      <c r="Z602" s="14"/>
      <c r="AA602" s="14"/>
      <c r="AB602" s="14"/>
      <c r="AC602" s="14"/>
    </row>
    <row r="603" spans="1:29" ht="11.25" customHeight="1" x14ac:dyDescent="0.2">
      <c r="A603" s="76">
        <v>599</v>
      </c>
      <c r="B603" s="39" t="str">
        <f>IF('1. Productores NOP'!B603=0,"",'1. Productores NOP'!B603)</f>
        <v/>
      </c>
      <c r="C603" s="39" t="str">
        <f>IF('1. Productores NOP'!C603=0,"",'1. Productores NOP'!C603)</f>
        <v/>
      </c>
      <c r="D603" s="39" t="str">
        <f>IF('1. Productores NOP'!D603=0,"",'1. Productores NOP'!D603)</f>
        <v/>
      </c>
      <c r="E603" s="39" t="str">
        <f>IF('1. Productores NOP'!E603=0,"",'1. Productores NOP'!E603)</f>
        <v/>
      </c>
      <c r="F603" s="39" t="str">
        <f>IF('1. Productores NOP'!F603=0,"",'1. Productores NOP'!F603)</f>
        <v/>
      </c>
      <c r="G603" s="39" t="str">
        <f>IF('1. Productores NOP'!G603=0,"",'1. Productores NOP'!G603)</f>
        <v/>
      </c>
      <c r="H603" s="67" t="str">
        <f>IF('1. Productores NOP'!H603=0,"",'1. Productores NOP'!H603)</f>
        <v/>
      </c>
      <c r="I603" s="68" t="str">
        <f>IF('1. Productores NOP'!I603=0,"",'1. Productores NOP'!I603)</f>
        <v/>
      </c>
      <c r="J603" s="68" t="str">
        <f>IF('1. Productores NOP'!J603=0,"",'1. Productores NOP'!J603)</f>
        <v/>
      </c>
      <c r="K603" s="68" t="str">
        <f>IF('1. Productores NOP'!K603=0,"",'1. Productores NOP'!K603)</f>
        <v/>
      </c>
      <c r="L603" s="68" t="str">
        <f>IF('1. Productores NOP'!L603=0,"",'1. Productores NOP'!L603)</f>
        <v/>
      </c>
      <c r="M603" s="68">
        <f>IF('1. Productores NOP'!M603=0,"",'1. Productores NOP'!M603)</f>
        <v>1096</v>
      </c>
      <c r="N603" s="220"/>
      <c r="O603" s="47" t="str">
        <f>IF('1. Productores NOP'!O603=0,"",'1. Productores NOP'!O603)</f>
        <v/>
      </c>
      <c r="P603" s="47" t="str">
        <f>IF('1. Productores NOP'!P603=0,"",'1. Productores NOP'!P603)</f>
        <v/>
      </c>
      <c r="Q603" s="47" t="str">
        <f>IF('1. Productores NOP'!Q603=0,"",'1. Productores NOP'!Q603)</f>
        <v/>
      </c>
      <c r="R603" s="47" t="str">
        <f>IF('1. Productores NOP'!R603=0,"",'1. Productores NOP'!R603)</f>
        <v/>
      </c>
      <c r="S603" s="47" t="str">
        <f>IF('1. Productores NOP'!S603=0,"",'1. Productores NOP'!S603)</f>
        <v/>
      </c>
      <c r="T603" s="47" t="str">
        <f>IF('1. Productores NOP'!T603=0,"",'1. Productores NOP'!T603)</f>
        <v/>
      </c>
      <c r="U603" s="62" t="str">
        <f>IF('1. Productores NOP'!U603=0,"",'1. Productores NOP'!U603)</f>
        <v/>
      </c>
      <c r="V603" s="47" t="str">
        <f>IF('1. Productores NOP'!V603=0,"",'1. Productores NOP'!V603)</f>
        <v/>
      </c>
      <c r="W603" s="31"/>
      <c r="X603" s="104"/>
      <c r="Y603" s="25"/>
      <c r="Z603" s="14"/>
      <c r="AA603" s="14"/>
      <c r="AB603" s="14"/>
      <c r="AC603" s="14"/>
    </row>
    <row r="604" spans="1:29" ht="11.25" customHeight="1" x14ac:dyDescent="0.2">
      <c r="A604" s="76">
        <v>600</v>
      </c>
      <c r="B604" s="39" t="str">
        <f>IF('1. Productores NOP'!B604=0,"",'1. Productores NOP'!B604)</f>
        <v/>
      </c>
      <c r="C604" s="39" t="str">
        <f>IF('1. Productores NOP'!C604=0,"",'1. Productores NOP'!C604)</f>
        <v/>
      </c>
      <c r="D604" s="39" t="str">
        <f>IF('1. Productores NOP'!D604=0,"",'1. Productores NOP'!D604)</f>
        <v/>
      </c>
      <c r="E604" s="39" t="str">
        <f>IF('1. Productores NOP'!E604=0,"",'1. Productores NOP'!E604)</f>
        <v/>
      </c>
      <c r="F604" s="39" t="str">
        <f>IF('1. Productores NOP'!F604=0,"",'1. Productores NOP'!F604)</f>
        <v/>
      </c>
      <c r="G604" s="39" t="str">
        <f>IF('1. Productores NOP'!G604=0,"",'1. Productores NOP'!G604)</f>
        <v/>
      </c>
      <c r="H604" s="67" t="str">
        <f>IF('1. Productores NOP'!H604=0,"",'1. Productores NOP'!H604)</f>
        <v/>
      </c>
      <c r="I604" s="68" t="str">
        <f>IF('1. Productores NOP'!I604=0,"",'1. Productores NOP'!I604)</f>
        <v/>
      </c>
      <c r="J604" s="68" t="str">
        <f>IF('1. Productores NOP'!J604=0,"",'1. Productores NOP'!J604)</f>
        <v/>
      </c>
      <c r="K604" s="68" t="str">
        <f>IF('1. Productores NOP'!K604=0,"",'1. Productores NOP'!K604)</f>
        <v/>
      </c>
      <c r="L604" s="68" t="str">
        <f>IF('1. Productores NOP'!L604=0,"",'1. Productores NOP'!L604)</f>
        <v/>
      </c>
      <c r="M604" s="68">
        <f>IF('1. Productores NOP'!M604=0,"",'1. Productores NOP'!M604)</f>
        <v>1096</v>
      </c>
      <c r="N604" s="220"/>
      <c r="O604" s="47" t="str">
        <f>IF('1. Productores NOP'!O604=0,"",'1. Productores NOP'!O604)</f>
        <v/>
      </c>
      <c r="P604" s="47" t="str">
        <f>IF('1. Productores NOP'!P604=0,"",'1. Productores NOP'!P604)</f>
        <v/>
      </c>
      <c r="Q604" s="47" t="str">
        <f>IF('1. Productores NOP'!Q604=0,"",'1. Productores NOP'!Q604)</f>
        <v/>
      </c>
      <c r="R604" s="47" t="str">
        <f>IF('1. Productores NOP'!R604=0,"",'1. Productores NOP'!R604)</f>
        <v/>
      </c>
      <c r="S604" s="47" t="str">
        <f>IF('1. Productores NOP'!S604=0,"",'1. Productores NOP'!S604)</f>
        <v/>
      </c>
      <c r="T604" s="47" t="str">
        <f>IF('1. Productores NOP'!T604=0,"",'1. Productores NOP'!T604)</f>
        <v/>
      </c>
      <c r="U604" s="62" t="str">
        <f>IF('1. Productores NOP'!U604=0,"",'1. Productores NOP'!U604)</f>
        <v/>
      </c>
      <c r="V604" s="47" t="str">
        <f>IF('1. Productores NOP'!V604=0,"",'1. Productores NOP'!V604)</f>
        <v/>
      </c>
      <c r="W604" s="31"/>
      <c r="X604" s="104"/>
      <c r="Y604" s="25"/>
      <c r="Z604" s="14"/>
      <c r="AA604" s="14"/>
      <c r="AB604" s="14"/>
      <c r="AC604" s="14"/>
    </row>
    <row r="605" spans="1:29" ht="11.25" customHeight="1" x14ac:dyDescent="0.2">
      <c r="A605" s="76">
        <v>601</v>
      </c>
      <c r="B605" s="39" t="str">
        <f>IF('1. Productores NOP'!B605=0,"",'1. Productores NOP'!B605)</f>
        <v/>
      </c>
      <c r="C605" s="39" t="str">
        <f>IF('1. Productores NOP'!C605=0,"",'1. Productores NOP'!C605)</f>
        <v/>
      </c>
      <c r="D605" s="39" t="str">
        <f>IF('1. Productores NOP'!D605=0,"",'1. Productores NOP'!D605)</f>
        <v/>
      </c>
      <c r="E605" s="39" t="str">
        <f>IF('1. Productores NOP'!E605=0,"",'1. Productores NOP'!E605)</f>
        <v/>
      </c>
      <c r="F605" s="39" t="str">
        <f>IF('1. Productores NOP'!F605=0,"",'1. Productores NOP'!F605)</f>
        <v/>
      </c>
      <c r="G605" s="39" t="str">
        <f>IF('1. Productores NOP'!G605=0,"",'1. Productores NOP'!G605)</f>
        <v/>
      </c>
      <c r="H605" s="67" t="str">
        <f>IF('1. Productores NOP'!H605=0,"",'1. Productores NOP'!H605)</f>
        <v/>
      </c>
      <c r="I605" s="68" t="str">
        <f>IF('1. Productores NOP'!I605=0,"",'1. Productores NOP'!I605)</f>
        <v/>
      </c>
      <c r="J605" s="68" t="str">
        <f>IF('1. Productores NOP'!J605=0,"",'1. Productores NOP'!J605)</f>
        <v/>
      </c>
      <c r="K605" s="68" t="str">
        <f>IF('1. Productores NOP'!K605=0,"",'1. Productores NOP'!K605)</f>
        <v/>
      </c>
      <c r="L605" s="68" t="str">
        <f>IF('1. Productores NOP'!L605=0,"",'1. Productores NOP'!L605)</f>
        <v/>
      </c>
      <c r="M605" s="68">
        <f>IF('1. Productores NOP'!M605=0,"",'1. Productores NOP'!M605)</f>
        <v>1096</v>
      </c>
      <c r="N605" s="220"/>
      <c r="O605" s="47" t="str">
        <f>IF('1. Productores NOP'!O605=0,"",'1. Productores NOP'!O605)</f>
        <v/>
      </c>
      <c r="P605" s="47" t="str">
        <f>IF('1. Productores NOP'!P605=0,"",'1. Productores NOP'!P605)</f>
        <v/>
      </c>
      <c r="Q605" s="47" t="str">
        <f>IF('1. Productores NOP'!Q605=0,"",'1. Productores NOP'!Q605)</f>
        <v/>
      </c>
      <c r="R605" s="47" t="str">
        <f>IF('1. Productores NOP'!R605=0,"",'1. Productores NOP'!R605)</f>
        <v/>
      </c>
      <c r="S605" s="47" t="str">
        <f>IF('1. Productores NOP'!S605=0,"",'1. Productores NOP'!S605)</f>
        <v/>
      </c>
      <c r="T605" s="47" t="str">
        <f>IF('1. Productores NOP'!T605=0,"",'1. Productores NOP'!T605)</f>
        <v/>
      </c>
      <c r="U605" s="62" t="str">
        <f>IF('1. Productores NOP'!U605=0,"",'1. Productores NOP'!U605)</f>
        <v/>
      </c>
      <c r="V605" s="47" t="str">
        <f>IF('1. Productores NOP'!V605=0,"",'1. Productores NOP'!V605)</f>
        <v/>
      </c>
      <c r="W605" s="31"/>
      <c r="X605" s="104"/>
      <c r="Y605" s="25"/>
      <c r="Z605" s="14"/>
      <c r="AA605" s="14"/>
      <c r="AB605" s="14"/>
      <c r="AC605" s="14"/>
    </row>
    <row r="606" spans="1:29" ht="11.25" customHeight="1" x14ac:dyDescent="0.2">
      <c r="A606" s="76">
        <v>602</v>
      </c>
      <c r="B606" s="39" t="str">
        <f>IF('1. Productores NOP'!B606=0,"",'1. Productores NOP'!B606)</f>
        <v/>
      </c>
      <c r="C606" s="39" t="str">
        <f>IF('1. Productores NOP'!C606=0,"",'1. Productores NOP'!C606)</f>
        <v/>
      </c>
      <c r="D606" s="39" t="str">
        <f>IF('1. Productores NOP'!D606=0,"",'1. Productores NOP'!D606)</f>
        <v/>
      </c>
      <c r="E606" s="39" t="str">
        <f>IF('1. Productores NOP'!E606=0,"",'1. Productores NOP'!E606)</f>
        <v/>
      </c>
      <c r="F606" s="39" t="str">
        <f>IF('1. Productores NOP'!F606=0,"",'1. Productores NOP'!F606)</f>
        <v/>
      </c>
      <c r="G606" s="39" t="str">
        <f>IF('1. Productores NOP'!G606=0,"",'1. Productores NOP'!G606)</f>
        <v/>
      </c>
      <c r="H606" s="67" t="str">
        <f>IF('1. Productores NOP'!H606=0,"",'1. Productores NOP'!H606)</f>
        <v/>
      </c>
      <c r="I606" s="68" t="str">
        <f>IF('1. Productores NOP'!I606=0,"",'1. Productores NOP'!I606)</f>
        <v/>
      </c>
      <c r="J606" s="68" t="str">
        <f>IF('1. Productores NOP'!J606=0,"",'1. Productores NOP'!J606)</f>
        <v/>
      </c>
      <c r="K606" s="68" t="str">
        <f>IF('1. Productores NOP'!K606=0,"",'1. Productores NOP'!K606)</f>
        <v/>
      </c>
      <c r="L606" s="68" t="str">
        <f>IF('1. Productores NOP'!L606=0,"",'1. Productores NOP'!L606)</f>
        <v/>
      </c>
      <c r="M606" s="68">
        <f>IF('1. Productores NOP'!M606=0,"",'1. Productores NOP'!M606)</f>
        <v>1096</v>
      </c>
      <c r="N606" s="220"/>
      <c r="O606" s="47" t="str">
        <f>IF('1. Productores NOP'!O606=0,"",'1. Productores NOP'!O606)</f>
        <v/>
      </c>
      <c r="P606" s="47" t="str">
        <f>IF('1. Productores NOP'!P606=0,"",'1. Productores NOP'!P606)</f>
        <v/>
      </c>
      <c r="Q606" s="47" t="str">
        <f>IF('1. Productores NOP'!Q606=0,"",'1. Productores NOP'!Q606)</f>
        <v/>
      </c>
      <c r="R606" s="47" t="str">
        <f>IF('1. Productores NOP'!R606=0,"",'1. Productores NOP'!R606)</f>
        <v/>
      </c>
      <c r="S606" s="47" t="str">
        <f>IF('1. Productores NOP'!S606=0,"",'1. Productores NOP'!S606)</f>
        <v/>
      </c>
      <c r="T606" s="47" t="str">
        <f>IF('1. Productores NOP'!T606=0,"",'1. Productores NOP'!T606)</f>
        <v/>
      </c>
      <c r="U606" s="62" t="str">
        <f>IF('1. Productores NOP'!U606=0,"",'1. Productores NOP'!U606)</f>
        <v/>
      </c>
      <c r="V606" s="47" t="str">
        <f>IF('1. Productores NOP'!V606=0,"",'1. Productores NOP'!V606)</f>
        <v/>
      </c>
      <c r="W606" s="31"/>
      <c r="X606" s="104"/>
      <c r="Y606" s="25"/>
      <c r="Z606" s="14"/>
      <c r="AA606" s="14"/>
      <c r="AB606" s="14"/>
      <c r="AC606" s="14"/>
    </row>
    <row r="607" spans="1:29" ht="11.25" customHeight="1" x14ac:dyDescent="0.2">
      <c r="A607" s="76">
        <v>603</v>
      </c>
      <c r="B607" s="39" t="str">
        <f>IF('1. Productores NOP'!B607=0,"",'1. Productores NOP'!B607)</f>
        <v/>
      </c>
      <c r="C607" s="39" t="str">
        <f>IF('1. Productores NOP'!C607=0,"",'1. Productores NOP'!C607)</f>
        <v/>
      </c>
      <c r="D607" s="39" t="str">
        <f>IF('1. Productores NOP'!D607=0,"",'1. Productores NOP'!D607)</f>
        <v/>
      </c>
      <c r="E607" s="39" t="str">
        <f>IF('1. Productores NOP'!E607=0,"",'1. Productores NOP'!E607)</f>
        <v/>
      </c>
      <c r="F607" s="39" t="str">
        <f>IF('1. Productores NOP'!F607=0,"",'1. Productores NOP'!F607)</f>
        <v/>
      </c>
      <c r="G607" s="39" t="str">
        <f>IF('1. Productores NOP'!G607=0,"",'1. Productores NOP'!G607)</f>
        <v/>
      </c>
      <c r="H607" s="67" t="str">
        <f>IF('1. Productores NOP'!H607=0,"",'1. Productores NOP'!H607)</f>
        <v/>
      </c>
      <c r="I607" s="68" t="str">
        <f>IF('1. Productores NOP'!I607=0,"",'1. Productores NOP'!I607)</f>
        <v/>
      </c>
      <c r="J607" s="68" t="str">
        <f>IF('1. Productores NOP'!J607=0,"",'1. Productores NOP'!J607)</f>
        <v/>
      </c>
      <c r="K607" s="68" t="str">
        <f>IF('1. Productores NOP'!K607=0,"",'1. Productores NOP'!K607)</f>
        <v/>
      </c>
      <c r="L607" s="68" t="str">
        <f>IF('1. Productores NOP'!L607=0,"",'1. Productores NOP'!L607)</f>
        <v/>
      </c>
      <c r="M607" s="68">
        <f>IF('1. Productores NOP'!M607=0,"",'1. Productores NOP'!M607)</f>
        <v>1096</v>
      </c>
      <c r="N607" s="220"/>
      <c r="O607" s="47" t="str">
        <f>IF('1. Productores NOP'!O607=0,"",'1. Productores NOP'!O607)</f>
        <v/>
      </c>
      <c r="P607" s="47" t="str">
        <f>IF('1. Productores NOP'!P607=0,"",'1. Productores NOP'!P607)</f>
        <v/>
      </c>
      <c r="Q607" s="47" t="str">
        <f>IF('1. Productores NOP'!Q607=0,"",'1. Productores NOP'!Q607)</f>
        <v/>
      </c>
      <c r="R607" s="47" t="str">
        <f>IF('1. Productores NOP'!R607=0,"",'1. Productores NOP'!R607)</f>
        <v/>
      </c>
      <c r="S607" s="47" t="str">
        <f>IF('1. Productores NOP'!S607=0,"",'1. Productores NOP'!S607)</f>
        <v/>
      </c>
      <c r="T607" s="47" t="str">
        <f>IF('1. Productores NOP'!T607=0,"",'1. Productores NOP'!T607)</f>
        <v/>
      </c>
      <c r="U607" s="62" t="str">
        <f>IF('1. Productores NOP'!U607=0,"",'1. Productores NOP'!U607)</f>
        <v/>
      </c>
      <c r="V607" s="47" t="str">
        <f>IF('1. Productores NOP'!V607=0,"",'1. Productores NOP'!V607)</f>
        <v/>
      </c>
      <c r="W607" s="31"/>
      <c r="X607" s="104"/>
      <c r="Y607" s="25"/>
      <c r="Z607" s="14"/>
      <c r="AA607" s="14"/>
      <c r="AB607" s="14"/>
      <c r="AC607" s="14"/>
    </row>
    <row r="608" spans="1:29" ht="11.25" customHeight="1" x14ac:dyDescent="0.2">
      <c r="A608" s="76">
        <v>604</v>
      </c>
      <c r="B608" s="39" t="str">
        <f>IF('1. Productores NOP'!B608=0,"",'1. Productores NOP'!B608)</f>
        <v/>
      </c>
      <c r="C608" s="39" t="str">
        <f>IF('1. Productores NOP'!C608=0,"",'1. Productores NOP'!C608)</f>
        <v/>
      </c>
      <c r="D608" s="39" t="str">
        <f>IF('1. Productores NOP'!D608=0,"",'1. Productores NOP'!D608)</f>
        <v/>
      </c>
      <c r="E608" s="39" t="str">
        <f>IF('1. Productores NOP'!E608=0,"",'1. Productores NOP'!E608)</f>
        <v/>
      </c>
      <c r="F608" s="39" t="str">
        <f>IF('1. Productores NOP'!F608=0,"",'1. Productores NOP'!F608)</f>
        <v/>
      </c>
      <c r="G608" s="39" t="str">
        <f>IF('1. Productores NOP'!G608=0,"",'1. Productores NOP'!G608)</f>
        <v/>
      </c>
      <c r="H608" s="67" t="str">
        <f>IF('1. Productores NOP'!H608=0,"",'1. Productores NOP'!H608)</f>
        <v/>
      </c>
      <c r="I608" s="68" t="str">
        <f>IF('1. Productores NOP'!I608=0,"",'1. Productores NOP'!I608)</f>
        <v/>
      </c>
      <c r="J608" s="68" t="str">
        <f>IF('1. Productores NOP'!J608=0,"",'1. Productores NOP'!J608)</f>
        <v/>
      </c>
      <c r="K608" s="68" t="str">
        <f>IF('1. Productores NOP'!K608=0,"",'1. Productores NOP'!K608)</f>
        <v/>
      </c>
      <c r="L608" s="68" t="str">
        <f>IF('1. Productores NOP'!L608=0,"",'1. Productores NOP'!L608)</f>
        <v/>
      </c>
      <c r="M608" s="68">
        <f>IF('1. Productores NOP'!M608=0,"",'1. Productores NOP'!M608)</f>
        <v>1096</v>
      </c>
      <c r="N608" s="220"/>
      <c r="O608" s="47" t="str">
        <f>IF('1. Productores NOP'!O608=0,"",'1. Productores NOP'!O608)</f>
        <v/>
      </c>
      <c r="P608" s="47" t="str">
        <f>IF('1. Productores NOP'!P608=0,"",'1. Productores NOP'!P608)</f>
        <v/>
      </c>
      <c r="Q608" s="47" t="str">
        <f>IF('1. Productores NOP'!Q608=0,"",'1. Productores NOP'!Q608)</f>
        <v/>
      </c>
      <c r="R608" s="47" t="str">
        <f>IF('1. Productores NOP'!R608=0,"",'1. Productores NOP'!R608)</f>
        <v/>
      </c>
      <c r="S608" s="47" t="str">
        <f>IF('1. Productores NOP'!S608=0,"",'1. Productores NOP'!S608)</f>
        <v/>
      </c>
      <c r="T608" s="47" t="str">
        <f>IF('1. Productores NOP'!T608=0,"",'1. Productores NOP'!T608)</f>
        <v/>
      </c>
      <c r="U608" s="62" t="str">
        <f>IF('1. Productores NOP'!U608=0,"",'1. Productores NOP'!U608)</f>
        <v/>
      </c>
      <c r="V608" s="47" t="str">
        <f>IF('1. Productores NOP'!V608=0,"",'1. Productores NOP'!V608)</f>
        <v/>
      </c>
      <c r="W608" s="31"/>
      <c r="X608" s="104"/>
      <c r="Y608" s="25"/>
      <c r="Z608" s="14"/>
      <c r="AA608" s="14"/>
      <c r="AB608" s="14"/>
      <c r="AC608" s="14"/>
    </row>
    <row r="609" spans="1:29" ht="11.25" customHeight="1" x14ac:dyDescent="0.2">
      <c r="A609" s="76">
        <v>605</v>
      </c>
      <c r="B609" s="39" t="str">
        <f>IF('1. Productores NOP'!B609=0,"",'1. Productores NOP'!B609)</f>
        <v/>
      </c>
      <c r="C609" s="39" t="str">
        <f>IF('1. Productores NOP'!C609=0,"",'1. Productores NOP'!C609)</f>
        <v/>
      </c>
      <c r="D609" s="39" t="str">
        <f>IF('1. Productores NOP'!D609=0,"",'1. Productores NOP'!D609)</f>
        <v/>
      </c>
      <c r="E609" s="39" t="str">
        <f>IF('1. Productores NOP'!E609=0,"",'1. Productores NOP'!E609)</f>
        <v/>
      </c>
      <c r="F609" s="39" t="str">
        <f>IF('1. Productores NOP'!F609=0,"",'1. Productores NOP'!F609)</f>
        <v/>
      </c>
      <c r="G609" s="39" t="str">
        <f>IF('1. Productores NOP'!G609=0,"",'1. Productores NOP'!G609)</f>
        <v/>
      </c>
      <c r="H609" s="67" t="str">
        <f>IF('1. Productores NOP'!H609=0,"",'1. Productores NOP'!H609)</f>
        <v/>
      </c>
      <c r="I609" s="68" t="str">
        <f>IF('1. Productores NOP'!I609=0,"",'1. Productores NOP'!I609)</f>
        <v/>
      </c>
      <c r="J609" s="68" t="str">
        <f>IF('1. Productores NOP'!J609=0,"",'1. Productores NOP'!J609)</f>
        <v/>
      </c>
      <c r="K609" s="68" t="str">
        <f>IF('1. Productores NOP'!K609=0,"",'1. Productores NOP'!K609)</f>
        <v/>
      </c>
      <c r="L609" s="68" t="str">
        <f>IF('1. Productores NOP'!L609=0,"",'1. Productores NOP'!L609)</f>
        <v/>
      </c>
      <c r="M609" s="68">
        <f>IF('1. Productores NOP'!M609=0,"",'1. Productores NOP'!M609)</f>
        <v>1096</v>
      </c>
      <c r="N609" s="220"/>
      <c r="O609" s="47" t="str">
        <f>IF('1. Productores NOP'!O609=0,"",'1. Productores NOP'!O609)</f>
        <v/>
      </c>
      <c r="P609" s="47" t="str">
        <f>IF('1. Productores NOP'!P609=0,"",'1. Productores NOP'!P609)</f>
        <v/>
      </c>
      <c r="Q609" s="47" t="str">
        <f>IF('1. Productores NOP'!Q609=0,"",'1. Productores NOP'!Q609)</f>
        <v/>
      </c>
      <c r="R609" s="47" t="str">
        <f>IF('1. Productores NOP'!R609=0,"",'1. Productores NOP'!R609)</f>
        <v/>
      </c>
      <c r="S609" s="47" t="str">
        <f>IF('1. Productores NOP'!S609=0,"",'1. Productores NOP'!S609)</f>
        <v/>
      </c>
      <c r="T609" s="47" t="str">
        <f>IF('1. Productores NOP'!T609=0,"",'1. Productores NOP'!T609)</f>
        <v/>
      </c>
      <c r="U609" s="62" t="str">
        <f>IF('1. Productores NOP'!U609=0,"",'1. Productores NOP'!U609)</f>
        <v/>
      </c>
      <c r="V609" s="47" t="str">
        <f>IF('1. Productores NOP'!V609=0,"",'1. Productores NOP'!V609)</f>
        <v/>
      </c>
      <c r="W609" s="31"/>
      <c r="X609" s="104"/>
      <c r="Y609" s="25"/>
      <c r="Z609" s="14"/>
      <c r="AA609" s="14"/>
      <c r="AB609" s="14"/>
      <c r="AC609" s="14"/>
    </row>
    <row r="610" spans="1:29" ht="11.25" customHeight="1" x14ac:dyDescent="0.2">
      <c r="A610" s="76">
        <v>606</v>
      </c>
      <c r="B610" s="39" t="str">
        <f>IF('1. Productores NOP'!B610=0,"",'1. Productores NOP'!B610)</f>
        <v/>
      </c>
      <c r="C610" s="39" t="str">
        <f>IF('1. Productores NOP'!C610=0,"",'1. Productores NOP'!C610)</f>
        <v/>
      </c>
      <c r="D610" s="39" t="str">
        <f>IF('1. Productores NOP'!D610=0,"",'1. Productores NOP'!D610)</f>
        <v/>
      </c>
      <c r="E610" s="39" t="str">
        <f>IF('1. Productores NOP'!E610=0,"",'1. Productores NOP'!E610)</f>
        <v/>
      </c>
      <c r="F610" s="39" t="str">
        <f>IF('1. Productores NOP'!F610=0,"",'1. Productores NOP'!F610)</f>
        <v/>
      </c>
      <c r="G610" s="39" t="str">
        <f>IF('1. Productores NOP'!G610=0,"",'1. Productores NOP'!G610)</f>
        <v/>
      </c>
      <c r="H610" s="67" t="str">
        <f>IF('1. Productores NOP'!H610=0,"",'1. Productores NOP'!H610)</f>
        <v/>
      </c>
      <c r="I610" s="68" t="str">
        <f>IF('1. Productores NOP'!I610=0,"",'1. Productores NOP'!I610)</f>
        <v/>
      </c>
      <c r="J610" s="68" t="str">
        <f>IF('1. Productores NOP'!J610=0,"",'1. Productores NOP'!J610)</f>
        <v/>
      </c>
      <c r="K610" s="68" t="str">
        <f>IF('1. Productores NOP'!K610=0,"",'1. Productores NOP'!K610)</f>
        <v/>
      </c>
      <c r="L610" s="68" t="str">
        <f>IF('1. Productores NOP'!L610=0,"",'1. Productores NOP'!L610)</f>
        <v/>
      </c>
      <c r="M610" s="68">
        <f>IF('1. Productores NOP'!M610=0,"",'1. Productores NOP'!M610)</f>
        <v>1096</v>
      </c>
      <c r="N610" s="220"/>
      <c r="O610" s="47" t="str">
        <f>IF('1. Productores NOP'!O610=0,"",'1. Productores NOP'!O610)</f>
        <v/>
      </c>
      <c r="P610" s="47" t="str">
        <f>IF('1. Productores NOP'!P610=0,"",'1. Productores NOP'!P610)</f>
        <v/>
      </c>
      <c r="Q610" s="47" t="str">
        <f>IF('1. Productores NOP'!Q610=0,"",'1. Productores NOP'!Q610)</f>
        <v/>
      </c>
      <c r="R610" s="47" t="str">
        <f>IF('1. Productores NOP'!R610=0,"",'1. Productores NOP'!R610)</f>
        <v/>
      </c>
      <c r="S610" s="47" t="str">
        <f>IF('1. Productores NOP'!S610=0,"",'1. Productores NOP'!S610)</f>
        <v/>
      </c>
      <c r="T610" s="47" t="str">
        <f>IF('1. Productores NOP'!T610=0,"",'1. Productores NOP'!T610)</f>
        <v/>
      </c>
      <c r="U610" s="62" t="str">
        <f>IF('1. Productores NOP'!U610=0,"",'1. Productores NOP'!U610)</f>
        <v/>
      </c>
      <c r="V610" s="47" t="str">
        <f>IF('1. Productores NOP'!V610=0,"",'1. Productores NOP'!V610)</f>
        <v/>
      </c>
      <c r="W610" s="31"/>
      <c r="X610" s="104"/>
      <c r="Y610" s="25"/>
      <c r="Z610" s="14"/>
      <c r="AA610" s="14"/>
      <c r="AB610" s="14"/>
      <c r="AC610" s="14"/>
    </row>
    <row r="611" spans="1:29" ht="11.25" customHeight="1" x14ac:dyDescent="0.2">
      <c r="A611" s="76">
        <v>607</v>
      </c>
      <c r="B611" s="39" t="str">
        <f>IF('1. Productores NOP'!B611=0,"",'1. Productores NOP'!B611)</f>
        <v/>
      </c>
      <c r="C611" s="39" t="str">
        <f>IF('1. Productores NOP'!C611=0,"",'1. Productores NOP'!C611)</f>
        <v/>
      </c>
      <c r="D611" s="39" t="str">
        <f>IF('1. Productores NOP'!D611=0,"",'1. Productores NOP'!D611)</f>
        <v/>
      </c>
      <c r="E611" s="39" t="str">
        <f>IF('1. Productores NOP'!E611=0,"",'1. Productores NOP'!E611)</f>
        <v/>
      </c>
      <c r="F611" s="39" t="str">
        <f>IF('1. Productores NOP'!F611=0,"",'1. Productores NOP'!F611)</f>
        <v/>
      </c>
      <c r="G611" s="39" t="str">
        <f>IF('1. Productores NOP'!G611=0,"",'1. Productores NOP'!G611)</f>
        <v/>
      </c>
      <c r="H611" s="67" t="str">
        <f>IF('1. Productores NOP'!H611=0,"",'1. Productores NOP'!H611)</f>
        <v/>
      </c>
      <c r="I611" s="68" t="str">
        <f>IF('1. Productores NOP'!I611=0,"",'1. Productores NOP'!I611)</f>
        <v/>
      </c>
      <c r="J611" s="68" t="str">
        <f>IF('1. Productores NOP'!J611=0,"",'1. Productores NOP'!J611)</f>
        <v/>
      </c>
      <c r="K611" s="68" t="str">
        <f>IF('1. Productores NOP'!K611=0,"",'1. Productores NOP'!K611)</f>
        <v/>
      </c>
      <c r="L611" s="68" t="str">
        <f>IF('1. Productores NOP'!L611=0,"",'1. Productores NOP'!L611)</f>
        <v/>
      </c>
      <c r="M611" s="68">
        <f>IF('1. Productores NOP'!M611=0,"",'1. Productores NOP'!M611)</f>
        <v>1096</v>
      </c>
      <c r="N611" s="220"/>
      <c r="O611" s="47" t="str">
        <f>IF('1. Productores NOP'!O611=0,"",'1. Productores NOP'!O611)</f>
        <v/>
      </c>
      <c r="P611" s="47" t="str">
        <f>IF('1. Productores NOP'!P611=0,"",'1. Productores NOP'!P611)</f>
        <v/>
      </c>
      <c r="Q611" s="47" t="str">
        <f>IF('1. Productores NOP'!Q611=0,"",'1. Productores NOP'!Q611)</f>
        <v/>
      </c>
      <c r="R611" s="47" t="str">
        <f>IF('1. Productores NOP'!R611=0,"",'1. Productores NOP'!R611)</f>
        <v/>
      </c>
      <c r="S611" s="47" t="str">
        <f>IF('1. Productores NOP'!S611=0,"",'1. Productores NOP'!S611)</f>
        <v/>
      </c>
      <c r="T611" s="47" t="str">
        <f>IF('1. Productores NOP'!T611=0,"",'1. Productores NOP'!T611)</f>
        <v/>
      </c>
      <c r="U611" s="62" t="str">
        <f>IF('1. Productores NOP'!U611=0,"",'1. Productores NOP'!U611)</f>
        <v/>
      </c>
      <c r="V611" s="47" t="str">
        <f>IF('1. Productores NOP'!V611=0,"",'1. Productores NOP'!V611)</f>
        <v/>
      </c>
      <c r="W611" s="31"/>
      <c r="X611" s="104"/>
      <c r="Y611" s="25"/>
      <c r="Z611" s="14"/>
      <c r="AA611" s="14"/>
      <c r="AB611" s="14"/>
      <c r="AC611" s="14"/>
    </row>
    <row r="612" spans="1:29" ht="11.25" customHeight="1" x14ac:dyDescent="0.2">
      <c r="A612" s="76">
        <v>608</v>
      </c>
      <c r="B612" s="39" t="str">
        <f>IF('1. Productores NOP'!B612=0,"",'1. Productores NOP'!B612)</f>
        <v/>
      </c>
      <c r="C612" s="39" t="str">
        <f>IF('1. Productores NOP'!C612=0,"",'1. Productores NOP'!C612)</f>
        <v/>
      </c>
      <c r="D612" s="39" t="str">
        <f>IF('1. Productores NOP'!D612=0,"",'1. Productores NOP'!D612)</f>
        <v/>
      </c>
      <c r="E612" s="39" t="str">
        <f>IF('1. Productores NOP'!E612=0,"",'1. Productores NOP'!E612)</f>
        <v/>
      </c>
      <c r="F612" s="39" t="str">
        <f>IF('1. Productores NOP'!F612=0,"",'1. Productores NOP'!F612)</f>
        <v/>
      </c>
      <c r="G612" s="39" t="str">
        <f>IF('1. Productores NOP'!G612=0,"",'1. Productores NOP'!G612)</f>
        <v/>
      </c>
      <c r="H612" s="67" t="str">
        <f>IF('1. Productores NOP'!H612=0,"",'1. Productores NOP'!H612)</f>
        <v/>
      </c>
      <c r="I612" s="68" t="str">
        <f>IF('1. Productores NOP'!I612=0,"",'1. Productores NOP'!I612)</f>
        <v/>
      </c>
      <c r="J612" s="68" t="str">
        <f>IF('1. Productores NOP'!J612=0,"",'1. Productores NOP'!J612)</f>
        <v/>
      </c>
      <c r="K612" s="68" t="str">
        <f>IF('1. Productores NOP'!K612=0,"",'1. Productores NOP'!K612)</f>
        <v/>
      </c>
      <c r="L612" s="68" t="str">
        <f>IF('1. Productores NOP'!L612=0,"",'1. Productores NOP'!L612)</f>
        <v/>
      </c>
      <c r="M612" s="68">
        <f>IF('1. Productores NOP'!M612=0,"",'1. Productores NOP'!M612)</f>
        <v>1096</v>
      </c>
      <c r="N612" s="220"/>
      <c r="O612" s="47" t="str">
        <f>IF('1. Productores NOP'!O612=0,"",'1. Productores NOP'!O612)</f>
        <v/>
      </c>
      <c r="P612" s="47" t="str">
        <f>IF('1. Productores NOP'!P612=0,"",'1. Productores NOP'!P612)</f>
        <v/>
      </c>
      <c r="Q612" s="47" t="str">
        <f>IF('1. Productores NOP'!Q612=0,"",'1. Productores NOP'!Q612)</f>
        <v/>
      </c>
      <c r="R612" s="47" t="str">
        <f>IF('1. Productores NOP'!R612=0,"",'1. Productores NOP'!R612)</f>
        <v/>
      </c>
      <c r="S612" s="47" t="str">
        <f>IF('1. Productores NOP'!S612=0,"",'1. Productores NOP'!S612)</f>
        <v/>
      </c>
      <c r="T612" s="47" t="str">
        <f>IF('1. Productores NOP'!T612=0,"",'1. Productores NOP'!T612)</f>
        <v/>
      </c>
      <c r="U612" s="62" t="str">
        <f>IF('1. Productores NOP'!U612=0,"",'1. Productores NOP'!U612)</f>
        <v/>
      </c>
      <c r="V612" s="47" t="str">
        <f>IF('1. Productores NOP'!V612=0,"",'1. Productores NOP'!V612)</f>
        <v/>
      </c>
      <c r="W612" s="31"/>
      <c r="X612" s="104"/>
      <c r="Y612" s="25"/>
      <c r="Z612" s="14"/>
      <c r="AA612" s="14"/>
      <c r="AB612" s="14"/>
      <c r="AC612" s="14"/>
    </row>
    <row r="613" spans="1:29" ht="11.25" customHeight="1" x14ac:dyDescent="0.2">
      <c r="A613" s="76">
        <v>609</v>
      </c>
      <c r="B613" s="39" t="str">
        <f>IF('1. Productores NOP'!B613=0,"",'1. Productores NOP'!B613)</f>
        <v/>
      </c>
      <c r="C613" s="39" t="str">
        <f>IF('1. Productores NOP'!C613=0,"",'1. Productores NOP'!C613)</f>
        <v/>
      </c>
      <c r="D613" s="39" t="str">
        <f>IF('1. Productores NOP'!D613=0,"",'1. Productores NOP'!D613)</f>
        <v/>
      </c>
      <c r="E613" s="39" t="str">
        <f>IF('1. Productores NOP'!E613=0,"",'1. Productores NOP'!E613)</f>
        <v/>
      </c>
      <c r="F613" s="39" t="str">
        <f>IF('1. Productores NOP'!F613=0,"",'1. Productores NOP'!F613)</f>
        <v/>
      </c>
      <c r="G613" s="39" t="str">
        <f>IF('1. Productores NOP'!G613=0,"",'1. Productores NOP'!G613)</f>
        <v/>
      </c>
      <c r="H613" s="67" t="str">
        <f>IF('1. Productores NOP'!H613=0,"",'1. Productores NOP'!H613)</f>
        <v/>
      </c>
      <c r="I613" s="68" t="str">
        <f>IF('1. Productores NOP'!I613=0,"",'1. Productores NOP'!I613)</f>
        <v/>
      </c>
      <c r="J613" s="68" t="str">
        <f>IF('1. Productores NOP'!J613=0,"",'1. Productores NOP'!J613)</f>
        <v/>
      </c>
      <c r="K613" s="68" t="str">
        <f>IF('1. Productores NOP'!K613=0,"",'1. Productores NOP'!K613)</f>
        <v/>
      </c>
      <c r="L613" s="68" t="str">
        <f>IF('1. Productores NOP'!L613=0,"",'1. Productores NOP'!L613)</f>
        <v/>
      </c>
      <c r="M613" s="68">
        <f>IF('1. Productores NOP'!M613=0,"",'1. Productores NOP'!M613)</f>
        <v>1096</v>
      </c>
      <c r="N613" s="220"/>
      <c r="O613" s="47" t="str">
        <f>IF('1. Productores NOP'!O613=0,"",'1. Productores NOP'!O613)</f>
        <v/>
      </c>
      <c r="P613" s="47" t="str">
        <f>IF('1. Productores NOP'!P613=0,"",'1. Productores NOP'!P613)</f>
        <v/>
      </c>
      <c r="Q613" s="47" t="str">
        <f>IF('1. Productores NOP'!Q613=0,"",'1. Productores NOP'!Q613)</f>
        <v/>
      </c>
      <c r="R613" s="47" t="str">
        <f>IF('1. Productores NOP'!R613=0,"",'1. Productores NOP'!R613)</f>
        <v/>
      </c>
      <c r="S613" s="47" t="str">
        <f>IF('1. Productores NOP'!S613=0,"",'1. Productores NOP'!S613)</f>
        <v/>
      </c>
      <c r="T613" s="47" t="str">
        <f>IF('1. Productores NOP'!T613=0,"",'1. Productores NOP'!T613)</f>
        <v/>
      </c>
      <c r="U613" s="62" t="str">
        <f>IF('1. Productores NOP'!U613=0,"",'1. Productores NOP'!U613)</f>
        <v/>
      </c>
      <c r="V613" s="47" t="str">
        <f>IF('1. Productores NOP'!V613=0,"",'1. Productores NOP'!V613)</f>
        <v/>
      </c>
      <c r="W613" s="31"/>
      <c r="X613" s="104"/>
      <c r="Y613" s="25"/>
      <c r="Z613" s="14"/>
      <c r="AA613" s="14"/>
      <c r="AB613" s="14"/>
      <c r="AC613" s="14"/>
    </row>
    <row r="614" spans="1:29" ht="11.25" customHeight="1" x14ac:dyDescent="0.2">
      <c r="A614" s="76">
        <v>610</v>
      </c>
      <c r="B614" s="39" t="str">
        <f>IF('1. Productores NOP'!B614=0,"",'1. Productores NOP'!B614)</f>
        <v/>
      </c>
      <c r="C614" s="39" t="str">
        <f>IF('1. Productores NOP'!C614=0,"",'1. Productores NOP'!C614)</f>
        <v/>
      </c>
      <c r="D614" s="39" t="str">
        <f>IF('1. Productores NOP'!D614=0,"",'1. Productores NOP'!D614)</f>
        <v/>
      </c>
      <c r="E614" s="39" t="str">
        <f>IF('1. Productores NOP'!E614=0,"",'1. Productores NOP'!E614)</f>
        <v/>
      </c>
      <c r="F614" s="39" t="str">
        <f>IF('1. Productores NOP'!F614=0,"",'1. Productores NOP'!F614)</f>
        <v/>
      </c>
      <c r="G614" s="39" t="str">
        <f>IF('1. Productores NOP'!G614=0,"",'1. Productores NOP'!G614)</f>
        <v/>
      </c>
      <c r="H614" s="67" t="str">
        <f>IF('1. Productores NOP'!H614=0,"",'1. Productores NOP'!H614)</f>
        <v/>
      </c>
      <c r="I614" s="68" t="str">
        <f>IF('1. Productores NOP'!I614=0,"",'1. Productores NOP'!I614)</f>
        <v/>
      </c>
      <c r="J614" s="68" t="str">
        <f>IF('1. Productores NOP'!J614=0,"",'1. Productores NOP'!J614)</f>
        <v/>
      </c>
      <c r="K614" s="68" t="str">
        <f>IF('1. Productores NOP'!K614=0,"",'1. Productores NOP'!K614)</f>
        <v/>
      </c>
      <c r="L614" s="68" t="str">
        <f>IF('1. Productores NOP'!L614=0,"",'1. Productores NOP'!L614)</f>
        <v/>
      </c>
      <c r="M614" s="68">
        <f>IF('1. Productores NOP'!M614=0,"",'1. Productores NOP'!M614)</f>
        <v>1096</v>
      </c>
      <c r="N614" s="220"/>
      <c r="O614" s="47" t="str">
        <f>IF('1. Productores NOP'!O614=0,"",'1. Productores NOP'!O614)</f>
        <v/>
      </c>
      <c r="P614" s="47" t="str">
        <f>IF('1. Productores NOP'!P614=0,"",'1. Productores NOP'!P614)</f>
        <v/>
      </c>
      <c r="Q614" s="47" t="str">
        <f>IF('1. Productores NOP'!Q614=0,"",'1. Productores NOP'!Q614)</f>
        <v/>
      </c>
      <c r="R614" s="47" t="str">
        <f>IF('1. Productores NOP'!R614=0,"",'1. Productores NOP'!R614)</f>
        <v/>
      </c>
      <c r="S614" s="47" t="str">
        <f>IF('1. Productores NOP'!S614=0,"",'1. Productores NOP'!S614)</f>
        <v/>
      </c>
      <c r="T614" s="47" t="str">
        <f>IF('1. Productores NOP'!T614=0,"",'1. Productores NOP'!T614)</f>
        <v/>
      </c>
      <c r="U614" s="62" t="str">
        <f>IF('1. Productores NOP'!U614=0,"",'1. Productores NOP'!U614)</f>
        <v/>
      </c>
      <c r="V614" s="47" t="str">
        <f>IF('1. Productores NOP'!V614=0,"",'1. Productores NOP'!V614)</f>
        <v/>
      </c>
      <c r="W614" s="31"/>
      <c r="X614" s="104"/>
      <c r="Y614" s="25"/>
      <c r="Z614" s="14"/>
      <c r="AA614" s="14"/>
      <c r="AB614" s="14"/>
      <c r="AC614" s="14"/>
    </row>
    <row r="615" spans="1:29" ht="11.25" customHeight="1" x14ac:dyDescent="0.2">
      <c r="A615" s="76">
        <v>611</v>
      </c>
      <c r="B615" s="39" t="str">
        <f>IF('1. Productores NOP'!B615=0,"",'1. Productores NOP'!B615)</f>
        <v/>
      </c>
      <c r="C615" s="39" t="str">
        <f>IF('1. Productores NOP'!C615=0,"",'1. Productores NOP'!C615)</f>
        <v/>
      </c>
      <c r="D615" s="39" t="str">
        <f>IF('1. Productores NOP'!D615=0,"",'1. Productores NOP'!D615)</f>
        <v/>
      </c>
      <c r="E615" s="39" t="str">
        <f>IF('1. Productores NOP'!E615=0,"",'1. Productores NOP'!E615)</f>
        <v/>
      </c>
      <c r="F615" s="39" t="str">
        <f>IF('1. Productores NOP'!F615=0,"",'1. Productores NOP'!F615)</f>
        <v/>
      </c>
      <c r="G615" s="39" t="str">
        <f>IF('1. Productores NOP'!G615=0,"",'1. Productores NOP'!G615)</f>
        <v/>
      </c>
      <c r="H615" s="67" t="str">
        <f>IF('1. Productores NOP'!H615=0,"",'1. Productores NOP'!H615)</f>
        <v/>
      </c>
      <c r="I615" s="68" t="str">
        <f>IF('1. Productores NOP'!I615=0,"",'1. Productores NOP'!I615)</f>
        <v/>
      </c>
      <c r="J615" s="68" t="str">
        <f>IF('1. Productores NOP'!J615=0,"",'1. Productores NOP'!J615)</f>
        <v/>
      </c>
      <c r="K615" s="68" t="str">
        <f>IF('1. Productores NOP'!K615=0,"",'1. Productores NOP'!K615)</f>
        <v/>
      </c>
      <c r="L615" s="68" t="str">
        <f>IF('1. Productores NOP'!L615=0,"",'1. Productores NOP'!L615)</f>
        <v/>
      </c>
      <c r="M615" s="68">
        <f>IF('1. Productores NOP'!M615=0,"",'1. Productores NOP'!M615)</f>
        <v>1096</v>
      </c>
      <c r="N615" s="220"/>
      <c r="O615" s="47" t="str">
        <f>IF('1. Productores NOP'!O615=0,"",'1. Productores NOP'!O615)</f>
        <v/>
      </c>
      <c r="P615" s="47" t="str">
        <f>IF('1. Productores NOP'!P615=0,"",'1. Productores NOP'!P615)</f>
        <v/>
      </c>
      <c r="Q615" s="47" t="str">
        <f>IF('1. Productores NOP'!Q615=0,"",'1. Productores NOP'!Q615)</f>
        <v/>
      </c>
      <c r="R615" s="47" t="str">
        <f>IF('1. Productores NOP'!R615=0,"",'1. Productores NOP'!R615)</f>
        <v/>
      </c>
      <c r="S615" s="47" t="str">
        <f>IF('1. Productores NOP'!S615=0,"",'1. Productores NOP'!S615)</f>
        <v/>
      </c>
      <c r="T615" s="47" t="str">
        <f>IF('1. Productores NOP'!T615=0,"",'1. Productores NOP'!T615)</f>
        <v/>
      </c>
      <c r="U615" s="62" t="str">
        <f>IF('1. Productores NOP'!U615=0,"",'1. Productores NOP'!U615)</f>
        <v/>
      </c>
      <c r="V615" s="47" t="str">
        <f>IF('1. Productores NOP'!V615=0,"",'1. Productores NOP'!V615)</f>
        <v/>
      </c>
      <c r="W615" s="31"/>
      <c r="X615" s="104"/>
      <c r="Y615" s="25"/>
      <c r="Z615" s="14"/>
      <c r="AA615" s="14"/>
      <c r="AB615" s="14"/>
      <c r="AC615" s="14"/>
    </row>
    <row r="616" spans="1:29" ht="11.25" customHeight="1" x14ac:dyDescent="0.2">
      <c r="A616" s="76">
        <v>612</v>
      </c>
      <c r="B616" s="39" t="str">
        <f>IF('1. Productores NOP'!B616=0,"",'1. Productores NOP'!B616)</f>
        <v/>
      </c>
      <c r="C616" s="39" t="str">
        <f>IF('1. Productores NOP'!C616=0,"",'1. Productores NOP'!C616)</f>
        <v/>
      </c>
      <c r="D616" s="39" t="str">
        <f>IF('1. Productores NOP'!D616=0,"",'1. Productores NOP'!D616)</f>
        <v/>
      </c>
      <c r="E616" s="39" t="str">
        <f>IF('1. Productores NOP'!E616=0,"",'1. Productores NOP'!E616)</f>
        <v/>
      </c>
      <c r="F616" s="39" t="str">
        <f>IF('1. Productores NOP'!F616=0,"",'1. Productores NOP'!F616)</f>
        <v/>
      </c>
      <c r="G616" s="39" t="str">
        <f>IF('1. Productores NOP'!G616=0,"",'1. Productores NOP'!G616)</f>
        <v/>
      </c>
      <c r="H616" s="67" t="str">
        <f>IF('1. Productores NOP'!H616=0,"",'1. Productores NOP'!H616)</f>
        <v/>
      </c>
      <c r="I616" s="68" t="str">
        <f>IF('1. Productores NOP'!I616=0,"",'1. Productores NOP'!I616)</f>
        <v/>
      </c>
      <c r="J616" s="68" t="str">
        <f>IF('1. Productores NOP'!J616=0,"",'1. Productores NOP'!J616)</f>
        <v/>
      </c>
      <c r="K616" s="68" t="str">
        <f>IF('1. Productores NOP'!K616=0,"",'1. Productores NOP'!K616)</f>
        <v/>
      </c>
      <c r="L616" s="68" t="str">
        <f>IF('1. Productores NOP'!L616=0,"",'1. Productores NOP'!L616)</f>
        <v/>
      </c>
      <c r="M616" s="68">
        <f>IF('1. Productores NOP'!M616=0,"",'1. Productores NOP'!M616)</f>
        <v>1096</v>
      </c>
      <c r="N616" s="220"/>
      <c r="O616" s="47" t="str">
        <f>IF('1. Productores NOP'!O616=0,"",'1. Productores NOP'!O616)</f>
        <v/>
      </c>
      <c r="P616" s="47" t="str">
        <f>IF('1. Productores NOP'!P616=0,"",'1. Productores NOP'!P616)</f>
        <v/>
      </c>
      <c r="Q616" s="47" t="str">
        <f>IF('1. Productores NOP'!Q616=0,"",'1. Productores NOP'!Q616)</f>
        <v/>
      </c>
      <c r="R616" s="47" t="str">
        <f>IF('1. Productores NOP'!R616=0,"",'1. Productores NOP'!R616)</f>
        <v/>
      </c>
      <c r="S616" s="47" t="str">
        <f>IF('1. Productores NOP'!S616=0,"",'1. Productores NOP'!S616)</f>
        <v/>
      </c>
      <c r="T616" s="47" t="str">
        <f>IF('1. Productores NOP'!T616=0,"",'1. Productores NOP'!T616)</f>
        <v/>
      </c>
      <c r="U616" s="62" t="str">
        <f>IF('1. Productores NOP'!U616=0,"",'1. Productores NOP'!U616)</f>
        <v/>
      </c>
      <c r="V616" s="47" t="str">
        <f>IF('1. Productores NOP'!V616=0,"",'1. Productores NOP'!V616)</f>
        <v/>
      </c>
      <c r="W616" s="31"/>
      <c r="X616" s="104"/>
      <c r="Y616" s="25"/>
      <c r="Z616" s="14"/>
      <c r="AA616" s="14"/>
      <c r="AB616" s="14"/>
      <c r="AC616" s="14"/>
    </row>
    <row r="617" spans="1:29" ht="11.25" customHeight="1" x14ac:dyDescent="0.2">
      <c r="A617" s="76">
        <v>613</v>
      </c>
      <c r="B617" s="39" t="str">
        <f>IF('1. Productores NOP'!B617=0,"",'1. Productores NOP'!B617)</f>
        <v/>
      </c>
      <c r="C617" s="39" t="str">
        <f>IF('1. Productores NOP'!C617=0,"",'1. Productores NOP'!C617)</f>
        <v/>
      </c>
      <c r="D617" s="39" t="str">
        <f>IF('1. Productores NOP'!D617=0,"",'1. Productores NOP'!D617)</f>
        <v/>
      </c>
      <c r="E617" s="39" t="str">
        <f>IF('1. Productores NOP'!E617=0,"",'1. Productores NOP'!E617)</f>
        <v/>
      </c>
      <c r="F617" s="39" t="str">
        <f>IF('1. Productores NOP'!F617=0,"",'1. Productores NOP'!F617)</f>
        <v/>
      </c>
      <c r="G617" s="39" t="str">
        <f>IF('1. Productores NOP'!G617=0,"",'1. Productores NOP'!G617)</f>
        <v/>
      </c>
      <c r="H617" s="67" t="str">
        <f>IF('1. Productores NOP'!H617=0,"",'1. Productores NOP'!H617)</f>
        <v/>
      </c>
      <c r="I617" s="68" t="str">
        <f>IF('1. Productores NOP'!I617=0,"",'1. Productores NOP'!I617)</f>
        <v/>
      </c>
      <c r="J617" s="68" t="str">
        <f>IF('1. Productores NOP'!J617=0,"",'1. Productores NOP'!J617)</f>
        <v/>
      </c>
      <c r="K617" s="68" t="str">
        <f>IF('1. Productores NOP'!K617=0,"",'1. Productores NOP'!K617)</f>
        <v/>
      </c>
      <c r="L617" s="68" t="str">
        <f>IF('1. Productores NOP'!L617=0,"",'1. Productores NOP'!L617)</f>
        <v/>
      </c>
      <c r="M617" s="68">
        <f>IF('1. Productores NOP'!M617=0,"",'1. Productores NOP'!M617)</f>
        <v>1096</v>
      </c>
      <c r="N617" s="220"/>
      <c r="O617" s="47" t="str">
        <f>IF('1. Productores NOP'!O617=0,"",'1. Productores NOP'!O617)</f>
        <v/>
      </c>
      <c r="P617" s="47" t="str">
        <f>IF('1. Productores NOP'!P617=0,"",'1. Productores NOP'!P617)</f>
        <v/>
      </c>
      <c r="Q617" s="47" t="str">
        <f>IF('1. Productores NOP'!Q617=0,"",'1. Productores NOP'!Q617)</f>
        <v/>
      </c>
      <c r="R617" s="47" t="str">
        <f>IF('1. Productores NOP'!R617=0,"",'1. Productores NOP'!R617)</f>
        <v/>
      </c>
      <c r="S617" s="47" t="str">
        <f>IF('1. Productores NOP'!S617=0,"",'1. Productores NOP'!S617)</f>
        <v/>
      </c>
      <c r="T617" s="47" t="str">
        <f>IF('1. Productores NOP'!T617=0,"",'1. Productores NOP'!T617)</f>
        <v/>
      </c>
      <c r="U617" s="62" t="str">
        <f>IF('1. Productores NOP'!U617=0,"",'1. Productores NOP'!U617)</f>
        <v/>
      </c>
      <c r="V617" s="47" t="str">
        <f>IF('1. Productores NOP'!V617=0,"",'1. Productores NOP'!V617)</f>
        <v/>
      </c>
      <c r="W617" s="31"/>
      <c r="X617" s="104"/>
      <c r="Y617" s="25"/>
      <c r="Z617" s="14"/>
      <c r="AA617" s="14"/>
      <c r="AB617" s="14"/>
      <c r="AC617" s="14"/>
    </row>
    <row r="618" spans="1:29" ht="11.25" customHeight="1" x14ac:dyDescent="0.2">
      <c r="A618" s="76">
        <v>614</v>
      </c>
      <c r="B618" s="39" t="str">
        <f>IF('1. Productores NOP'!B618=0,"",'1. Productores NOP'!B618)</f>
        <v/>
      </c>
      <c r="C618" s="39" t="str">
        <f>IF('1. Productores NOP'!C618=0,"",'1. Productores NOP'!C618)</f>
        <v/>
      </c>
      <c r="D618" s="39" t="str">
        <f>IF('1. Productores NOP'!D618=0,"",'1. Productores NOP'!D618)</f>
        <v/>
      </c>
      <c r="E618" s="39" t="str">
        <f>IF('1. Productores NOP'!E618=0,"",'1. Productores NOP'!E618)</f>
        <v/>
      </c>
      <c r="F618" s="39" t="str">
        <f>IF('1. Productores NOP'!F618=0,"",'1. Productores NOP'!F618)</f>
        <v/>
      </c>
      <c r="G618" s="39" t="str">
        <f>IF('1. Productores NOP'!G618=0,"",'1. Productores NOP'!G618)</f>
        <v/>
      </c>
      <c r="H618" s="67" t="str">
        <f>IF('1. Productores NOP'!H618=0,"",'1. Productores NOP'!H618)</f>
        <v/>
      </c>
      <c r="I618" s="68" t="str">
        <f>IF('1. Productores NOP'!I618=0,"",'1. Productores NOP'!I618)</f>
        <v/>
      </c>
      <c r="J618" s="68" t="str">
        <f>IF('1. Productores NOP'!J618=0,"",'1. Productores NOP'!J618)</f>
        <v/>
      </c>
      <c r="K618" s="68" t="str">
        <f>IF('1. Productores NOP'!K618=0,"",'1. Productores NOP'!K618)</f>
        <v/>
      </c>
      <c r="L618" s="68" t="str">
        <f>IF('1. Productores NOP'!L618=0,"",'1. Productores NOP'!L618)</f>
        <v/>
      </c>
      <c r="M618" s="68">
        <f>IF('1. Productores NOP'!M618=0,"",'1. Productores NOP'!M618)</f>
        <v>1096</v>
      </c>
      <c r="N618" s="220"/>
      <c r="O618" s="47" t="str">
        <f>IF('1. Productores NOP'!O618=0,"",'1. Productores NOP'!O618)</f>
        <v/>
      </c>
      <c r="P618" s="47" t="str">
        <f>IF('1. Productores NOP'!P618=0,"",'1. Productores NOP'!P618)</f>
        <v/>
      </c>
      <c r="Q618" s="47" t="str">
        <f>IF('1. Productores NOP'!Q618=0,"",'1. Productores NOP'!Q618)</f>
        <v/>
      </c>
      <c r="R618" s="47" t="str">
        <f>IF('1. Productores NOP'!R618=0,"",'1. Productores NOP'!R618)</f>
        <v/>
      </c>
      <c r="S618" s="47" t="str">
        <f>IF('1. Productores NOP'!S618=0,"",'1. Productores NOP'!S618)</f>
        <v/>
      </c>
      <c r="T618" s="47" t="str">
        <f>IF('1. Productores NOP'!T618=0,"",'1. Productores NOP'!T618)</f>
        <v/>
      </c>
      <c r="U618" s="62" t="str">
        <f>IF('1. Productores NOP'!U618=0,"",'1. Productores NOP'!U618)</f>
        <v/>
      </c>
      <c r="V618" s="47" t="str">
        <f>IF('1. Productores NOP'!V618=0,"",'1. Productores NOP'!V618)</f>
        <v/>
      </c>
      <c r="W618" s="31"/>
      <c r="X618" s="104"/>
      <c r="Y618" s="25"/>
      <c r="Z618" s="14"/>
      <c r="AA618" s="14"/>
      <c r="AB618" s="14"/>
      <c r="AC618" s="14"/>
    </row>
    <row r="619" spans="1:29" ht="11.25" customHeight="1" x14ac:dyDescent="0.2">
      <c r="A619" s="76">
        <v>615</v>
      </c>
      <c r="B619" s="39" t="str">
        <f>IF('1. Productores NOP'!B619=0,"",'1. Productores NOP'!B619)</f>
        <v/>
      </c>
      <c r="C619" s="39" t="str">
        <f>IF('1. Productores NOP'!C619=0,"",'1. Productores NOP'!C619)</f>
        <v/>
      </c>
      <c r="D619" s="39" t="str">
        <f>IF('1. Productores NOP'!D619=0,"",'1. Productores NOP'!D619)</f>
        <v/>
      </c>
      <c r="E619" s="39" t="str">
        <f>IF('1. Productores NOP'!E619=0,"",'1. Productores NOP'!E619)</f>
        <v/>
      </c>
      <c r="F619" s="39" t="str">
        <f>IF('1. Productores NOP'!F619=0,"",'1. Productores NOP'!F619)</f>
        <v/>
      </c>
      <c r="G619" s="39" t="str">
        <f>IF('1. Productores NOP'!G619=0,"",'1. Productores NOP'!G619)</f>
        <v/>
      </c>
      <c r="H619" s="67" t="str">
        <f>IF('1. Productores NOP'!H619=0,"",'1. Productores NOP'!H619)</f>
        <v/>
      </c>
      <c r="I619" s="68" t="str">
        <f>IF('1. Productores NOP'!I619=0,"",'1. Productores NOP'!I619)</f>
        <v/>
      </c>
      <c r="J619" s="68" t="str">
        <f>IF('1. Productores NOP'!J619=0,"",'1. Productores NOP'!J619)</f>
        <v/>
      </c>
      <c r="K619" s="68" t="str">
        <f>IF('1. Productores NOP'!K619=0,"",'1. Productores NOP'!K619)</f>
        <v/>
      </c>
      <c r="L619" s="68" t="str">
        <f>IF('1. Productores NOP'!L619=0,"",'1. Productores NOP'!L619)</f>
        <v/>
      </c>
      <c r="M619" s="68">
        <f>IF('1. Productores NOP'!M619=0,"",'1. Productores NOP'!M619)</f>
        <v>1096</v>
      </c>
      <c r="N619" s="220"/>
      <c r="O619" s="47" t="str">
        <f>IF('1. Productores NOP'!O619=0,"",'1. Productores NOP'!O619)</f>
        <v/>
      </c>
      <c r="P619" s="47" t="str">
        <f>IF('1. Productores NOP'!P619=0,"",'1. Productores NOP'!P619)</f>
        <v/>
      </c>
      <c r="Q619" s="47" t="str">
        <f>IF('1. Productores NOP'!Q619=0,"",'1. Productores NOP'!Q619)</f>
        <v/>
      </c>
      <c r="R619" s="47" t="str">
        <f>IF('1. Productores NOP'!R619=0,"",'1. Productores NOP'!R619)</f>
        <v/>
      </c>
      <c r="S619" s="47" t="str">
        <f>IF('1. Productores NOP'!S619=0,"",'1. Productores NOP'!S619)</f>
        <v/>
      </c>
      <c r="T619" s="47" t="str">
        <f>IF('1. Productores NOP'!T619=0,"",'1. Productores NOP'!T619)</f>
        <v/>
      </c>
      <c r="U619" s="62" t="str">
        <f>IF('1. Productores NOP'!U619=0,"",'1. Productores NOP'!U619)</f>
        <v/>
      </c>
      <c r="V619" s="47" t="str">
        <f>IF('1. Productores NOP'!V619=0,"",'1. Productores NOP'!V619)</f>
        <v/>
      </c>
      <c r="W619" s="31"/>
      <c r="X619" s="104"/>
      <c r="Y619" s="25"/>
      <c r="Z619" s="14"/>
      <c r="AA619" s="14"/>
      <c r="AB619" s="14"/>
      <c r="AC619" s="14"/>
    </row>
    <row r="620" spans="1:29" ht="11.25" customHeight="1" x14ac:dyDescent="0.2">
      <c r="A620" s="76">
        <v>616</v>
      </c>
      <c r="B620" s="39" t="str">
        <f>IF('1. Productores NOP'!B620=0,"",'1. Productores NOP'!B620)</f>
        <v/>
      </c>
      <c r="C620" s="39" t="str">
        <f>IF('1. Productores NOP'!C620=0,"",'1. Productores NOP'!C620)</f>
        <v/>
      </c>
      <c r="D620" s="39" t="str">
        <f>IF('1. Productores NOP'!D620=0,"",'1. Productores NOP'!D620)</f>
        <v/>
      </c>
      <c r="E620" s="39" t="str">
        <f>IF('1. Productores NOP'!E620=0,"",'1. Productores NOP'!E620)</f>
        <v/>
      </c>
      <c r="F620" s="39" t="str">
        <f>IF('1. Productores NOP'!F620=0,"",'1. Productores NOP'!F620)</f>
        <v/>
      </c>
      <c r="G620" s="39" t="str">
        <f>IF('1. Productores NOP'!G620=0,"",'1. Productores NOP'!G620)</f>
        <v/>
      </c>
      <c r="H620" s="67" t="str">
        <f>IF('1. Productores NOP'!H620=0,"",'1. Productores NOP'!H620)</f>
        <v/>
      </c>
      <c r="I620" s="68" t="str">
        <f>IF('1. Productores NOP'!I620=0,"",'1. Productores NOP'!I620)</f>
        <v/>
      </c>
      <c r="J620" s="68" t="str">
        <f>IF('1. Productores NOP'!J620=0,"",'1. Productores NOP'!J620)</f>
        <v/>
      </c>
      <c r="K620" s="68" t="str">
        <f>IF('1. Productores NOP'!K620=0,"",'1. Productores NOP'!K620)</f>
        <v/>
      </c>
      <c r="L620" s="68" t="str">
        <f>IF('1. Productores NOP'!L620=0,"",'1. Productores NOP'!L620)</f>
        <v/>
      </c>
      <c r="M620" s="68">
        <f>IF('1. Productores NOP'!M620=0,"",'1. Productores NOP'!M620)</f>
        <v>1096</v>
      </c>
      <c r="N620" s="220"/>
      <c r="O620" s="47" t="str">
        <f>IF('1. Productores NOP'!O620=0,"",'1. Productores NOP'!O620)</f>
        <v/>
      </c>
      <c r="P620" s="47" t="str">
        <f>IF('1. Productores NOP'!P620=0,"",'1. Productores NOP'!P620)</f>
        <v/>
      </c>
      <c r="Q620" s="47" t="str">
        <f>IF('1. Productores NOP'!Q620=0,"",'1. Productores NOP'!Q620)</f>
        <v/>
      </c>
      <c r="R620" s="47" t="str">
        <f>IF('1. Productores NOP'!R620=0,"",'1. Productores NOP'!R620)</f>
        <v/>
      </c>
      <c r="S620" s="47" t="str">
        <f>IF('1. Productores NOP'!S620=0,"",'1. Productores NOP'!S620)</f>
        <v/>
      </c>
      <c r="T620" s="47" t="str">
        <f>IF('1. Productores NOP'!T620=0,"",'1. Productores NOP'!T620)</f>
        <v/>
      </c>
      <c r="U620" s="62" t="str">
        <f>IF('1. Productores NOP'!U620=0,"",'1. Productores NOP'!U620)</f>
        <v/>
      </c>
      <c r="V620" s="47" t="str">
        <f>IF('1. Productores NOP'!V620=0,"",'1. Productores NOP'!V620)</f>
        <v/>
      </c>
      <c r="W620" s="31"/>
      <c r="X620" s="104"/>
      <c r="Y620" s="25"/>
      <c r="Z620" s="14"/>
      <c r="AA620" s="14"/>
      <c r="AB620" s="14"/>
      <c r="AC620" s="14"/>
    </row>
    <row r="621" spans="1:29" ht="11.25" customHeight="1" x14ac:dyDescent="0.2">
      <c r="A621" s="76">
        <v>617</v>
      </c>
      <c r="B621" s="39" t="str">
        <f>IF('1. Productores NOP'!B621=0,"",'1. Productores NOP'!B621)</f>
        <v/>
      </c>
      <c r="C621" s="39" t="str">
        <f>IF('1. Productores NOP'!C621=0,"",'1. Productores NOP'!C621)</f>
        <v/>
      </c>
      <c r="D621" s="39" t="str">
        <f>IF('1. Productores NOP'!D621=0,"",'1. Productores NOP'!D621)</f>
        <v/>
      </c>
      <c r="E621" s="39" t="str">
        <f>IF('1. Productores NOP'!E621=0,"",'1. Productores NOP'!E621)</f>
        <v/>
      </c>
      <c r="F621" s="39" t="str">
        <f>IF('1. Productores NOP'!F621=0,"",'1. Productores NOP'!F621)</f>
        <v/>
      </c>
      <c r="G621" s="39" t="str">
        <f>IF('1. Productores NOP'!G621=0,"",'1. Productores NOP'!G621)</f>
        <v/>
      </c>
      <c r="H621" s="67" t="str">
        <f>IF('1. Productores NOP'!H621=0,"",'1. Productores NOP'!H621)</f>
        <v/>
      </c>
      <c r="I621" s="68" t="str">
        <f>IF('1. Productores NOP'!I621=0,"",'1. Productores NOP'!I621)</f>
        <v/>
      </c>
      <c r="J621" s="68" t="str">
        <f>IF('1. Productores NOP'!J621=0,"",'1. Productores NOP'!J621)</f>
        <v/>
      </c>
      <c r="K621" s="68" t="str">
        <f>IF('1. Productores NOP'!K621=0,"",'1. Productores NOP'!K621)</f>
        <v/>
      </c>
      <c r="L621" s="68" t="str">
        <f>IF('1. Productores NOP'!L621=0,"",'1. Productores NOP'!L621)</f>
        <v/>
      </c>
      <c r="M621" s="68">
        <f>IF('1. Productores NOP'!M621=0,"",'1. Productores NOP'!M621)</f>
        <v>1096</v>
      </c>
      <c r="N621" s="220"/>
      <c r="O621" s="47" t="str">
        <f>IF('1. Productores NOP'!O621=0,"",'1. Productores NOP'!O621)</f>
        <v/>
      </c>
      <c r="P621" s="47" t="str">
        <f>IF('1. Productores NOP'!P621=0,"",'1. Productores NOP'!P621)</f>
        <v/>
      </c>
      <c r="Q621" s="47" t="str">
        <f>IF('1. Productores NOP'!Q621=0,"",'1. Productores NOP'!Q621)</f>
        <v/>
      </c>
      <c r="R621" s="47" t="str">
        <f>IF('1. Productores NOP'!R621=0,"",'1. Productores NOP'!R621)</f>
        <v/>
      </c>
      <c r="S621" s="47" t="str">
        <f>IF('1. Productores NOP'!S621=0,"",'1. Productores NOP'!S621)</f>
        <v/>
      </c>
      <c r="T621" s="47" t="str">
        <f>IF('1. Productores NOP'!T621=0,"",'1. Productores NOP'!T621)</f>
        <v/>
      </c>
      <c r="U621" s="62" t="str">
        <f>IF('1. Productores NOP'!U621=0,"",'1. Productores NOP'!U621)</f>
        <v/>
      </c>
      <c r="V621" s="47" t="str">
        <f>IF('1. Productores NOP'!V621=0,"",'1. Productores NOP'!V621)</f>
        <v/>
      </c>
      <c r="W621" s="31"/>
      <c r="X621" s="104"/>
      <c r="Y621" s="25"/>
      <c r="Z621" s="14"/>
      <c r="AA621" s="14"/>
      <c r="AB621" s="14"/>
      <c r="AC621" s="14"/>
    </row>
    <row r="622" spans="1:29" ht="11.25" customHeight="1" x14ac:dyDescent="0.2">
      <c r="A622" s="76">
        <v>618</v>
      </c>
      <c r="B622" s="39" t="str">
        <f>IF('1. Productores NOP'!B622=0,"",'1. Productores NOP'!B622)</f>
        <v/>
      </c>
      <c r="C622" s="39" t="str">
        <f>IF('1. Productores NOP'!C622=0,"",'1. Productores NOP'!C622)</f>
        <v/>
      </c>
      <c r="D622" s="39" t="str">
        <f>IF('1. Productores NOP'!D622=0,"",'1. Productores NOP'!D622)</f>
        <v/>
      </c>
      <c r="E622" s="39" t="str">
        <f>IF('1. Productores NOP'!E622=0,"",'1. Productores NOP'!E622)</f>
        <v/>
      </c>
      <c r="F622" s="39" t="str">
        <f>IF('1. Productores NOP'!F622=0,"",'1. Productores NOP'!F622)</f>
        <v/>
      </c>
      <c r="G622" s="39" t="str">
        <f>IF('1. Productores NOP'!G622=0,"",'1. Productores NOP'!G622)</f>
        <v/>
      </c>
      <c r="H622" s="67" t="str">
        <f>IF('1. Productores NOP'!H622=0,"",'1. Productores NOP'!H622)</f>
        <v/>
      </c>
      <c r="I622" s="68" t="str">
        <f>IF('1. Productores NOP'!I622=0,"",'1. Productores NOP'!I622)</f>
        <v/>
      </c>
      <c r="J622" s="68" t="str">
        <f>IF('1. Productores NOP'!J622=0,"",'1. Productores NOP'!J622)</f>
        <v/>
      </c>
      <c r="K622" s="68" t="str">
        <f>IF('1. Productores NOP'!K622=0,"",'1. Productores NOP'!K622)</f>
        <v/>
      </c>
      <c r="L622" s="68" t="str">
        <f>IF('1. Productores NOP'!L622=0,"",'1. Productores NOP'!L622)</f>
        <v/>
      </c>
      <c r="M622" s="68">
        <f>IF('1. Productores NOP'!M622=0,"",'1. Productores NOP'!M622)</f>
        <v>1096</v>
      </c>
      <c r="N622" s="220"/>
      <c r="O622" s="47" t="str">
        <f>IF('1. Productores NOP'!O622=0,"",'1. Productores NOP'!O622)</f>
        <v/>
      </c>
      <c r="P622" s="47" t="str">
        <f>IF('1. Productores NOP'!P622=0,"",'1. Productores NOP'!P622)</f>
        <v/>
      </c>
      <c r="Q622" s="47" t="str">
        <f>IF('1. Productores NOP'!Q622=0,"",'1. Productores NOP'!Q622)</f>
        <v/>
      </c>
      <c r="R622" s="47" t="str">
        <f>IF('1. Productores NOP'!R622=0,"",'1. Productores NOP'!R622)</f>
        <v/>
      </c>
      <c r="S622" s="47" t="str">
        <f>IF('1. Productores NOP'!S622=0,"",'1. Productores NOP'!S622)</f>
        <v/>
      </c>
      <c r="T622" s="47" t="str">
        <f>IF('1. Productores NOP'!T622=0,"",'1. Productores NOP'!T622)</f>
        <v/>
      </c>
      <c r="U622" s="62" t="str">
        <f>IF('1. Productores NOP'!U622=0,"",'1. Productores NOP'!U622)</f>
        <v/>
      </c>
      <c r="V622" s="47" t="str">
        <f>IF('1. Productores NOP'!V622=0,"",'1. Productores NOP'!V622)</f>
        <v/>
      </c>
      <c r="W622" s="31"/>
      <c r="X622" s="104"/>
      <c r="Y622" s="25"/>
      <c r="Z622" s="14"/>
      <c r="AA622" s="14"/>
      <c r="AB622" s="14"/>
      <c r="AC622" s="14"/>
    </row>
    <row r="623" spans="1:29" ht="11.25" customHeight="1" x14ac:dyDescent="0.2">
      <c r="A623" s="76">
        <v>619</v>
      </c>
      <c r="B623" s="39" t="str">
        <f>IF('1. Productores NOP'!B623=0,"",'1. Productores NOP'!B623)</f>
        <v/>
      </c>
      <c r="C623" s="39" t="str">
        <f>IF('1. Productores NOP'!C623=0,"",'1. Productores NOP'!C623)</f>
        <v/>
      </c>
      <c r="D623" s="39" t="str">
        <f>IF('1. Productores NOP'!D623=0,"",'1. Productores NOP'!D623)</f>
        <v/>
      </c>
      <c r="E623" s="39" t="str">
        <f>IF('1. Productores NOP'!E623=0,"",'1. Productores NOP'!E623)</f>
        <v/>
      </c>
      <c r="F623" s="39" t="str">
        <f>IF('1. Productores NOP'!F623=0,"",'1. Productores NOP'!F623)</f>
        <v/>
      </c>
      <c r="G623" s="39" t="str">
        <f>IF('1. Productores NOP'!G623=0,"",'1. Productores NOP'!G623)</f>
        <v/>
      </c>
      <c r="H623" s="67" t="str">
        <f>IF('1. Productores NOP'!H623=0,"",'1. Productores NOP'!H623)</f>
        <v/>
      </c>
      <c r="I623" s="68" t="str">
        <f>IF('1. Productores NOP'!I623=0,"",'1. Productores NOP'!I623)</f>
        <v/>
      </c>
      <c r="J623" s="68" t="str">
        <f>IF('1. Productores NOP'!J623=0,"",'1. Productores NOP'!J623)</f>
        <v/>
      </c>
      <c r="K623" s="68" t="str">
        <f>IF('1. Productores NOP'!K623=0,"",'1. Productores NOP'!K623)</f>
        <v/>
      </c>
      <c r="L623" s="68" t="str">
        <f>IF('1. Productores NOP'!L623=0,"",'1. Productores NOP'!L623)</f>
        <v/>
      </c>
      <c r="M623" s="68">
        <f>IF('1. Productores NOP'!M623=0,"",'1. Productores NOP'!M623)</f>
        <v>1096</v>
      </c>
      <c r="N623" s="220"/>
      <c r="O623" s="47" t="str">
        <f>IF('1. Productores NOP'!O623=0,"",'1. Productores NOP'!O623)</f>
        <v/>
      </c>
      <c r="P623" s="47" t="str">
        <f>IF('1. Productores NOP'!P623=0,"",'1. Productores NOP'!P623)</f>
        <v/>
      </c>
      <c r="Q623" s="47" t="str">
        <f>IF('1. Productores NOP'!Q623=0,"",'1. Productores NOP'!Q623)</f>
        <v/>
      </c>
      <c r="R623" s="47" t="str">
        <f>IF('1. Productores NOP'!R623=0,"",'1. Productores NOP'!R623)</f>
        <v/>
      </c>
      <c r="S623" s="47" t="str">
        <f>IF('1. Productores NOP'!S623=0,"",'1. Productores NOP'!S623)</f>
        <v/>
      </c>
      <c r="T623" s="47" t="str">
        <f>IF('1. Productores NOP'!T623=0,"",'1. Productores NOP'!T623)</f>
        <v/>
      </c>
      <c r="U623" s="62" t="str">
        <f>IF('1. Productores NOP'!U623=0,"",'1. Productores NOP'!U623)</f>
        <v/>
      </c>
      <c r="V623" s="47" t="str">
        <f>IF('1. Productores NOP'!V623=0,"",'1. Productores NOP'!V623)</f>
        <v/>
      </c>
      <c r="W623" s="31"/>
      <c r="X623" s="104"/>
      <c r="Y623" s="25"/>
      <c r="Z623" s="14"/>
      <c r="AA623" s="14"/>
      <c r="AB623" s="14"/>
      <c r="AC623" s="14"/>
    </row>
    <row r="624" spans="1:29" ht="11.25" customHeight="1" x14ac:dyDescent="0.2">
      <c r="A624" s="76">
        <v>620</v>
      </c>
      <c r="B624" s="39" t="str">
        <f>IF('1. Productores NOP'!B624=0,"",'1. Productores NOP'!B624)</f>
        <v/>
      </c>
      <c r="C624" s="39" t="str">
        <f>IF('1. Productores NOP'!C624=0,"",'1. Productores NOP'!C624)</f>
        <v/>
      </c>
      <c r="D624" s="39" t="str">
        <f>IF('1. Productores NOP'!D624=0,"",'1. Productores NOP'!D624)</f>
        <v/>
      </c>
      <c r="E624" s="39" t="str">
        <f>IF('1. Productores NOP'!E624=0,"",'1. Productores NOP'!E624)</f>
        <v/>
      </c>
      <c r="F624" s="39" t="str">
        <f>IF('1. Productores NOP'!F624=0,"",'1. Productores NOP'!F624)</f>
        <v/>
      </c>
      <c r="G624" s="39" t="str">
        <f>IF('1. Productores NOP'!G624=0,"",'1. Productores NOP'!G624)</f>
        <v/>
      </c>
      <c r="H624" s="67" t="str">
        <f>IF('1. Productores NOP'!H624=0,"",'1. Productores NOP'!H624)</f>
        <v/>
      </c>
      <c r="I624" s="68" t="str">
        <f>IF('1. Productores NOP'!I624=0,"",'1. Productores NOP'!I624)</f>
        <v/>
      </c>
      <c r="J624" s="68" t="str">
        <f>IF('1. Productores NOP'!J624=0,"",'1. Productores NOP'!J624)</f>
        <v/>
      </c>
      <c r="K624" s="68" t="str">
        <f>IF('1. Productores NOP'!K624=0,"",'1. Productores NOP'!K624)</f>
        <v/>
      </c>
      <c r="L624" s="68" t="str">
        <f>IF('1. Productores NOP'!L624=0,"",'1. Productores NOP'!L624)</f>
        <v/>
      </c>
      <c r="M624" s="68">
        <f>IF('1. Productores NOP'!M624=0,"",'1. Productores NOP'!M624)</f>
        <v>1096</v>
      </c>
      <c r="N624" s="220"/>
      <c r="O624" s="47" t="str">
        <f>IF('1. Productores NOP'!O624=0,"",'1. Productores NOP'!O624)</f>
        <v/>
      </c>
      <c r="P624" s="47" t="str">
        <f>IF('1. Productores NOP'!P624=0,"",'1. Productores NOP'!P624)</f>
        <v/>
      </c>
      <c r="Q624" s="47" t="str">
        <f>IF('1. Productores NOP'!Q624=0,"",'1. Productores NOP'!Q624)</f>
        <v/>
      </c>
      <c r="R624" s="47" t="str">
        <f>IF('1. Productores NOP'!R624=0,"",'1. Productores NOP'!R624)</f>
        <v/>
      </c>
      <c r="S624" s="47" t="str">
        <f>IF('1. Productores NOP'!S624=0,"",'1. Productores NOP'!S624)</f>
        <v/>
      </c>
      <c r="T624" s="47" t="str">
        <f>IF('1. Productores NOP'!T624=0,"",'1. Productores NOP'!T624)</f>
        <v/>
      </c>
      <c r="U624" s="62" t="str">
        <f>IF('1. Productores NOP'!U624=0,"",'1. Productores NOP'!U624)</f>
        <v/>
      </c>
      <c r="V624" s="47" t="str">
        <f>IF('1. Productores NOP'!V624=0,"",'1. Productores NOP'!V624)</f>
        <v/>
      </c>
      <c r="W624" s="31"/>
      <c r="X624" s="104"/>
      <c r="Y624" s="25"/>
      <c r="Z624" s="14"/>
      <c r="AA624" s="14"/>
      <c r="AB624" s="14"/>
      <c r="AC624" s="14"/>
    </row>
    <row r="625" spans="1:29" ht="11.25" customHeight="1" x14ac:dyDescent="0.2">
      <c r="A625" s="76">
        <v>621</v>
      </c>
      <c r="B625" s="39" t="str">
        <f>IF('1. Productores NOP'!B625=0,"",'1. Productores NOP'!B625)</f>
        <v/>
      </c>
      <c r="C625" s="39" t="str">
        <f>IF('1. Productores NOP'!C625=0,"",'1. Productores NOP'!C625)</f>
        <v/>
      </c>
      <c r="D625" s="39" t="str">
        <f>IF('1. Productores NOP'!D625=0,"",'1. Productores NOP'!D625)</f>
        <v/>
      </c>
      <c r="E625" s="39" t="str">
        <f>IF('1. Productores NOP'!E625=0,"",'1. Productores NOP'!E625)</f>
        <v/>
      </c>
      <c r="F625" s="39" t="str">
        <f>IF('1. Productores NOP'!F625=0,"",'1. Productores NOP'!F625)</f>
        <v/>
      </c>
      <c r="G625" s="39" t="str">
        <f>IF('1. Productores NOP'!G625=0,"",'1. Productores NOP'!G625)</f>
        <v/>
      </c>
      <c r="H625" s="67" t="str">
        <f>IF('1. Productores NOP'!H625=0,"",'1. Productores NOP'!H625)</f>
        <v/>
      </c>
      <c r="I625" s="68" t="str">
        <f>IF('1. Productores NOP'!I625=0,"",'1. Productores NOP'!I625)</f>
        <v/>
      </c>
      <c r="J625" s="68" t="str">
        <f>IF('1. Productores NOP'!J625=0,"",'1. Productores NOP'!J625)</f>
        <v/>
      </c>
      <c r="K625" s="68" t="str">
        <f>IF('1. Productores NOP'!K625=0,"",'1. Productores NOP'!K625)</f>
        <v/>
      </c>
      <c r="L625" s="68" t="str">
        <f>IF('1. Productores NOP'!L625=0,"",'1. Productores NOP'!L625)</f>
        <v/>
      </c>
      <c r="M625" s="68">
        <f>IF('1. Productores NOP'!M625=0,"",'1. Productores NOP'!M625)</f>
        <v>1096</v>
      </c>
      <c r="N625" s="220"/>
      <c r="O625" s="47" t="str">
        <f>IF('1. Productores NOP'!O625=0,"",'1. Productores NOP'!O625)</f>
        <v/>
      </c>
      <c r="P625" s="47" t="str">
        <f>IF('1. Productores NOP'!P625=0,"",'1. Productores NOP'!P625)</f>
        <v/>
      </c>
      <c r="Q625" s="47" t="str">
        <f>IF('1. Productores NOP'!Q625=0,"",'1. Productores NOP'!Q625)</f>
        <v/>
      </c>
      <c r="R625" s="47" t="str">
        <f>IF('1. Productores NOP'!R625=0,"",'1. Productores NOP'!R625)</f>
        <v/>
      </c>
      <c r="S625" s="47" t="str">
        <f>IF('1. Productores NOP'!S625=0,"",'1. Productores NOP'!S625)</f>
        <v/>
      </c>
      <c r="T625" s="47" t="str">
        <f>IF('1. Productores NOP'!T625=0,"",'1. Productores NOP'!T625)</f>
        <v/>
      </c>
      <c r="U625" s="62" t="str">
        <f>IF('1. Productores NOP'!U625=0,"",'1. Productores NOP'!U625)</f>
        <v/>
      </c>
      <c r="V625" s="47" t="str">
        <f>IF('1. Productores NOP'!V625=0,"",'1. Productores NOP'!V625)</f>
        <v/>
      </c>
      <c r="W625" s="31"/>
      <c r="X625" s="104"/>
      <c r="Y625" s="25"/>
      <c r="Z625" s="14"/>
      <c r="AA625" s="14"/>
      <c r="AB625" s="14"/>
      <c r="AC625" s="14"/>
    </row>
    <row r="626" spans="1:29" ht="11.25" customHeight="1" x14ac:dyDescent="0.2">
      <c r="A626" s="76">
        <v>622</v>
      </c>
      <c r="B626" s="39" t="str">
        <f>IF('1. Productores NOP'!B626=0,"",'1. Productores NOP'!B626)</f>
        <v/>
      </c>
      <c r="C626" s="39" t="str">
        <f>IF('1. Productores NOP'!C626=0,"",'1. Productores NOP'!C626)</f>
        <v/>
      </c>
      <c r="D626" s="39" t="str">
        <f>IF('1. Productores NOP'!D626=0,"",'1. Productores NOP'!D626)</f>
        <v/>
      </c>
      <c r="E626" s="39" t="str">
        <f>IF('1. Productores NOP'!E626=0,"",'1. Productores NOP'!E626)</f>
        <v/>
      </c>
      <c r="F626" s="39" t="str">
        <f>IF('1. Productores NOP'!F626=0,"",'1. Productores NOP'!F626)</f>
        <v/>
      </c>
      <c r="G626" s="39" t="str">
        <f>IF('1. Productores NOP'!G626=0,"",'1. Productores NOP'!G626)</f>
        <v/>
      </c>
      <c r="H626" s="67" t="str">
        <f>IF('1. Productores NOP'!H626=0,"",'1. Productores NOP'!H626)</f>
        <v/>
      </c>
      <c r="I626" s="68" t="str">
        <f>IF('1. Productores NOP'!I626=0,"",'1. Productores NOP'!I626)</f>
        <v/>
      </c>
      <c r="J626" s="68" t="str">
        <f>IF('1. Productores NOP'!J626=0,"",'1. Productores NOP'!J626)</f>
        <v/>
      </c>
      <c r="K626" s="68" t="str">
        <f>IF('1. Productores NOP'!K626=0,"",'1. Productores NOP'!K626)</f>
        <v/>
      </c>
      <c r="L626" s="68" t="str">
        <f>IF('1. Productores NOP'!L626=0,"",'1. Productores NOP'!L626)</f>
        <v/>
      </c>
      <c r="M626" s="68">
        <f>IF('1. Productores NOP'!M626=0,"",'1. Productores NOP'!M626)</f>
        <v>1096</v>
      </c>
      <c r="N626" s="220"/>
      <c r="O626" s="47" t="str">
        <f>IF('1. Productores NOP'!O626=0,"",'1. Productores NOP'!O626)</f>
        <v/>
      </c>
      <c r="P626" s="47" t="str">
        <f>IF('1. Productores NOP'!P626=0,"",'1. Productores NOP'!P626)</f>
        <v/>
      </c>
      <c r="Q626" s="47" t="str">
        <f>IF('1. Productores NOP'!Q626=0,"",'1. Productores NOP'!Q626)</f>
        <v/>
      </c>
      <c r="R626" s="47" t="str">
        <f>IF('1. Productores NOP'!R626=0,"",'1. Productores NOP'!R626)</f>
        <v/>
      </c>
      <c r="S626" s="47" t="str">
        <f>IF('1. Productores NOP'!S626=0,"",'1. Productores NOP'!S626)</f>
        <v/>
      </c>
      <c r="T626" s="47" t="str">
        <f>IF('1. Productores NOP'!T626=0,"",'1. Productores NOP'!T626)</f>
        <v/>
      </c>
      <c r="U626" s="62" t="str">
        <f>IF('1. Productores NOP'!U626=0,"",'1. Productores NOP'!U626)</f>
        <v/>
      </c>
      <c r="V626" s="47" t="str">
        <f>IF('1. Productores NOP'!V626=0,"",'1. Productores NOP'!V626)</f>
        <v/>
      </c>
      <c r="W626" s="31"/>
      <c r="X626" s="104"/>
      <c r="Y626" s="25"/>
      <c r="Z626" s="14"/>
      <c r="AA626" s="14"/>
      <c r="AB626" s="14"/>
      <c r="AC626" s="14"/>
    </row>
    <row r="627" spans="1:29" ht="11.25" customHeight="1" x14ac:dyDescent="0.2">
      <c r="A627" s="76">
        <v>623</v>
      </c>
      <c r="B627" s="39" t="str">
        <f>IF('1. Productores NOP'!B627=0,"",'1. Productores NOP'!B627)</f>
        <v/>
      </c>
      <c r="C627" s="39" t="str">
        <f>IF('1. Productores NOP'!C627=0,"",'1. Productores NOP'!C627)</f>
        <v/>
      </c>
      <c r="D627" s="39" t="str">
        <f>IF('1. Productores NOP'!D627=0,"",'1. Productores NOP'!D627)</f>
        <v/>
      </c>
      <c r="E627" s="39" t="str">
        <f>IF('1. Productores NOP'!E627=0,"",'1. Productores NOP'!E627)</f>
        <v/>
      </c>
      <c r="F627" s="39" t="str">
        <f>IF('1. Productores NOP'!F627=0,"",'1. Productores NOP'!F627)</f>
        <v/>
      </c>
      <c r="G627" s="39" t="str">
        <f>IF('1. Productores NOP'!G627=0,"",'1. Productores NOP'!G627)</f>
        <v/>
      </c>
      <c r="H627" s="67" t="str">
        <f>IF('1. Productores NOP'!H627=0,"",'1. Productores NOP'!H627)</f>
        <v/>
      </c>
      <c r="I627" s="68" t="str">
        <f>IF('1. Productores NOP'!I627=0,"",'1. Productores NOP'!I627)</f>
        <v/>
      </c>
      <c r="J627" s="68" t="str">
        <f>IF('1. Productores NOP'!J627=0,"",'1. Productores NOP'!J627)</f>
        <v/>
      </c>
      <c r="K627" s="68" t="str">
        <f>IF('1. Productores NOP'!K627=0,"",'1. Productores NOP'!K627)</f>
        <v/>
      </c>
      <c r="L627" s="68" t="str">
        <f>IF('1. Productores NOP'!L627=0,"",'1. Productores NOP'!L627)</f>
        <v/>
      </c>
      <c r="M627" s="68">
        <f>IF('1. Productores NOP'!M627=0,"",'1. Productores NOP'!M627)</f>
        <v>1096</v>
      </c>
      <c r="N627" s="220"/>
      <c r="O627" s="47" t="str">
        <f>IF('1. Productores NOP'!O627=0,"",'1. Productores NOP'!O627)</f>
        <v/>
      </c>
      <c r="P627" s="47" t="str">
        <f>IF('1. Productores NOP'!P627=0,"",'1. Productores NOP'!P627)</f>
        <v/>
      </c>
      <c r="Q627" s="47" t="str">
        <f>IF('1. Productores NOP'!Q627=0,"",'1. Productores NOP'!Q627)</f>
        <v/>
      </c>
      <c r="R627" s="47" t="str">
        <f>IF('1. Productores NOP'!R627=0,"",'1. Productores NOP'!R627)</f>
        <v/>
      </c>
      <c r="S627" s="47" t="str">
        <f>IF('1. Productores NOP'!S627=0,"",'1. Productores NOP'!S627)</f>
        <v/>
      </c>
      <c r="T627" s="47" t="str">
        <f>IF('1. Productores NOP'!T627=0,"",'1. Productores NOP'!T627)</f>
        <v/>
      </c>
      <c r="U627" s="62" t="str">
        <f>IF('1. Productores NOP'!U627=0,"",'1. Productores NOP'!U627)</f>
        <v/>
      </c>
      <c r="V627" s="47" t="str">
        <f>IF('1. Productores NOP'!V627=0,"",'1. Productores NOP'!V627)</f>
        <v/>
      </c>
      <c r="W627" s="31"/>
      <c r="X627" s="104"/>
      <c r="Y627" s="25"/>
      <c r="Z627" s="14"/>
      <c r="AA627" s="14"/>
      <c r="AB627" s="14"/>
      <c r="AC627" s="14"/>
    </row>
    <row r="628" spans="1:29" ht="11.25" customHeight="1" x14ac:dyDescent="0.2">
      <c r="A628" s="76">
        <v>624</v>
      </c>
      <c r="B628" s="39" t="str">
        <f>IF('1. Productores NOP'!B628=0,"",'1. Productores NOP'!B628)</f>
        <v/>
      </c>
      <c r="C628" s="39" t="str">
        <f>IF('1. Productores NOP'!C628=0,"",'1. Productores NOP'!C628)</f>
        <v/>
      </c>
      <c r="D628" s="39" t="str">
        <f>IF('1. Productores NOP'!D628=0,"",'1. Productores NOP'!D628)</f>
        <v/>
      </c>
      <c r="E628" s="39" t="str">
        <f>IF('1. Productores NOP'!E628=0,"",'1. Productores NOP'!E628)</f>
        <v/>
      </c>
      <c r="F628" s="39" t="str">
        <f>IF('1. Productores NOP'!F628=0,"",'1. Productores NOP'!F628)</f>
        <v/>
      </c>
      <c r="G628" s="39" t="str">
        <f>IF('1. Productores NOP'!G628=0,"",'1. Productores NOP'!G628)</f>
        <v/>
      </c>
      <c r="H628" s="67" t="str">
        <f>IF('1. Productores NOP'!H628=0,"",'1. Productores NOP'!H628)</f>
        <v/>
      </c>
      <c r="I628" s="68" t="str">
        <f>IF('1. Productores NOP'!I628=0,"",'1. Productores NOP'!I628)</f>
        <v/>
      </c>
      <c r="J628" s="68" t="str">
        <f>IF('1. Productores NOP'!J628=0,"",'1. Productores NOP'!J628)</f>
        <v/>
      </c>
      <c r="K628" s="68" t="str">
        <f>IF('1. Productores NOP'!K628=0,"",'1. Productores NOP'!K628)</f>
        <v/>
      </c>
      <c r="L628" s="68" t="str">
        <f>IF('1. Productores NOP'!L628=0,"",'1. Productores NOP'!L628)</f>
        <v/>
      </c>
      <c r="M628" s="68">
        <f>IF('1. Productores NOP'!M628=0,"",'1. Productores NOP'!M628)</f>
        <v>1096</v>
      </c>
      <c r="N628" s="220"/>
      <c r="O628" s="47" t="str">
        <f>IF('1. Productores NOP'!O628=0,"",'1. Productores NOP'!O628)</f>
        <v/>
      </c>
      <c r="P628" s="47" t="str">
        <f>IF('1. Productores NOP'!P628=0,"",'1. Productores NOP'!P628)</f>
        <v/>
      </c>
      <c r="Q628" s="47" t="str">
        <f>IF('1. Productores NOP'!Q628=0,"",'1. Productores NOP'!Q628)</f>
        <v/>
      </c>
      <c r="R628" s="47" t="str">
        <f>IF('1. Productores NOP'!R628=0,"",'1. Productores NOP'!R628)</f>
        <v/>
      </c>
      <c r="S628" s="47" t="str">
        <f>IF('1. Productores NOP'!S628=0,"",'1. Productores NOP'!S628)</f>
        <v/>
      </c>
      <c r="T628" s="47" t="str">
        <f>IF('1. Productores NOP'!T628=0,"",'1. Productores NOP'!T628)</f>
        <v/>
      </c>
      <c r="U628" s="62" t="str">
        <f>IF('1. Productores NOP'!U628=0,"",'1. Productores NOP'!U628)</f>
        <v/>
      </c>
      <c r="V628" s="47" t="str">
        <f>IF('1. Productores NOP'!V628=0,"",'1. Productores NOP'!V628)</f>
        <v/>
      </c>
      <c r="W628" s="31"/>
      <c r="X628" s="104"/>
      <c r="Y628" s="25"/>
      <c r="Z628" s="14"/>
      <c r="AA628" s="14"/>
      <c r="AB628" s="14"/>
      <c r="AC628" s="14"/>
    </row>
    <row r="629" spans="1:29" ht="11.25" customHeight="1" x14ac:dyDescent="0.2">
      <c r="A629" s="76">
        <v>625</v>
      </c>
      <c r="B629" s="39" t="str">
        <f>IF('1. Productores NOP'!B629=0,"",'1. Productores NOP'!B629)</f>
        <v/>
      </c>
      <c r="C629" s="39" t="str">
        <f>IF('1. Productores NOP'!C629=0,"",'1. Productores NOP'!C629)</f>
        <v/>
      </c>
      <c r="D629" s="39" t="str">
        <f>IF('1. Productores NOP'!D629=0,"",'1. Productores NOP'!D629)</f>
        <v/>
      </c>
      <c r="E629" s="39" t="str">
        <f>IF('1. Productores NOP'!E629=0,"",'1. Productores NOP'!E629)</f>
        <v/>
      </c>
      <c r="F629" s="39" t="str">
        <f>IF('1. Productores NOP'!F629=0,"",'1. Productores NOP'!F629)</f>
        <v/>
      </c>
      <c r="G629" s="39" t="str">
        <f>IF('1. Productores NOP'!G629=0,"",'1. Productores NOP'!G629)</f>
        <v/>
      </c>
      <c r="H629" s="67" t="str">
        <f>IF('1. Productores NOP'!H629=0,"",'1. Productores NOP'!H629)</f>
        <v/>
      </c>
      <c r="I629" s="68" t="str">
        <f>IF('1. Productores NOP'!I629=0,"",'1. Productores NOP'!I629)</f>
        <v/>
      </c>
      <c r="J629" s="68" t="str">
        <f>IF('1. Productores NOP'!J629=0,"",'1. Productores NOP'!J629)</f>
        <v/>
      </c>
      <c r="K629" s="68" t="str">
        <f>IF('1. Productores NOP'!K629=0,"",'1. Productores NOP'!K629)</f>
        <v/>
      </c>
      <c r="L629" s="68" t="str">
        <f>IF('1. Productores NOP'!L629=0,"",'1. Productores NOP'!L629)</f>
        <v/>
      </c>
      <c r="M629" s="68">
        <f>IF('1. Productores NOP'!M629=0,"",'1. Productores NOP'!M629)</f>
        <v>1096</v>
      </c>
      <c r="N629" s="220"/>
      <c r="O629" s="47" t="str">
        <f>IF('1. Productores NOP'!O629=0,"",'1. Productores NOP'!O629)</f>
        <v/>
      </c>
      <c r="P629" s="47" t="str">
        <f>IF('1. Productores NOP'!P629=0,"",'1. Productores NOP'!P629)</f>
        <v/>
      </c>
      <c r="Q629" s="47" t="str">
        <f>IF('1. Productores NOP'!Q629=0,"",'1. Productores NOP'!Q629)</f>
        <v/>
      </c>
      <c r="R629" s="47" t="str">
        <f>IF('1. Productores NOP'!R629=0,"",'1. Productores NOP'!R629)</f>
        <v/>
      </c>
      <c r="S629" s="47" t="str">
        <f>IF('1. Productores NOP'!S629=0,"",'1. Productores NOP'!S629)</f>
        <v/>
      </c>
      <c r="T629" s="47" t="str">
        <f>IF('1. Productores NOP'!T629=0,"",'1. Productores NOP'!T629)</f>
        <v/>
      </c>
      <c r="U629" s="62" t="str">
        <f>IF('1. Productores NOP'!U629=0,"",'1. Productores NOP'!U629)</f>
        <v/>
      </c>
      <c r="V629" s="47" t="str">
        <f>IF('1. Productores NOP'!V629=0,"",'1. Productores NOP'!V629)</f>
        <v/>
      </c>
      <c r="W629" s="31"/>
      <c r="X629" s="104"/>
      <c r="Y629" s="25"/>
      <c r="Z629" s="14"/>
      <c r="AA629" s="14"/>
      <c r="AB629" s="14"/>
      <c r="AC629" s="14"/>
    </row>
    <row r="630" spans="1:29" ht="11.25" customHeight="1" x14ac:dyDescent="0.2">
      <c r="A630" s="76">
        <v>626</v>
      </c>
      <c r="B630" s="39" t="str">
        <f>IF('1. Productores NOP'!B630=0,"",'1. Productores NOP'!B630)</f>
        <v/>
      </c>
      <c r="C630" s="39" t="str">
        <f>IF('1. Productores NOP'!C630=0,"",'1. Productores NOP'!C630)</f>
        <v/>
      </c>
      <c r="D630" s="39" t="str">
        <f>IF('1. Productores NOP'!D630=0,"",'1. Productores NOP'!D630)</f>
        <v/>
      </c>
      <c r="E630" s="39" t="str">
        <f>IF('1. Productores NOP'!E630=0,"",'1. Productores NOP'!E630)</f>
        <v/>
      </c>
      <c r="F630" s="39" t="str">
        <f>IF('1. Productores NOP'!F630=0,"",'1. Productores NOP'!F630)</f>
        <v/>
      </c>
      <c r="G630" s="39" t="str">
        <f>IF('1. Productores NOP'!G630=0,"",'1. Productores NOP'!G630)</f>
        <v/>
      </c>
      <c r="H630" s="67" t="str">
        <f>IF('1. Productores NOP'!H630=0,"",'1. Productores NOP'!H630)</f>
        <v/>
      </c>
      <c r="I630" s="68" t="str">
        <f>IF('1. Productores NOP'!I630=0,"",'1. Productores NOP'!I630)</f>
        <v/>
      </c>
      <c r="J630" s="68" t="str">
        <f>IF('1. Productores NOP'!J630=0,"",'1. Productores NOP'!J630)</f>
        <v/>
      </c>
      <c r="K630" s="68" t="str">
        <f>IF('1. Productores NOP'!K630=0,"",'1. Productores NOP'!K630)</f>
        <v/>
      </c>
      <c r="L630" s="68" t="str">
        <f>IF('1. Productores NOP'!L630=0,"",'1. Productores NOP'!L630)</f>
        <v/>
      </c>
      <c r="M630" s="68">
        <f>IF('1. Productores NOP'!M630=0,"",'1. Productores NOP'!M630)</f>
        <v>1096</v>
      </c>
      <c r="N630" s="220"/>
      <c r="O630" s="47" t="str">
        <f>IF('1. Productores NOP'!O630=0,"",'1. Productores NOP'!O630)</f>
        <v/>
      </c>
      <c r="P630" s="47" t="str">
        <f>IF('1. Productores NOP'!P630=0,"",'1. Productores NOP'!P630)</f>
        <v/>
      </c>
      <c r="Q630" s="47" t="str">
        <f>IF('1. Productores NOP'!Q630=0,"",'1. Productores NOP'!Q630)</f>
        <v/>
      </c>
      <c r="R630" s="47" t="str">
        <f>IF('1. Productores NOP'!R630=0,"",'1. Productores NOP'!R630)</f>
        <v/>
      </c>
      <c r="S630" s="47" t="str">
        <f>IF('1. Productores NOP'!S630=0,"",'1. Productores NOP'!S630)</f>
        <v/>
      </c>
      <c r="T630" s="47" t="str">
        <f>IF('1. Productores NOP'!T630=0,"",'1. Productores NOP'!T630)</f>
        <v/>
      </c>
      <c r="U630" s="62" t="str">
        <f>IF('1. Productores NOP'!U630=0,"",'1. Productores NOP'!U630)</f>
        <v/>
      </c>
      <c r="V630" s="47" t="str">
        <f>IF('1. Productores NOP'!V630=0,"",'1. Productores NOP'!V630)</f>
        <v/>
      </c>
      <c r="W630" s="31"/>
      <c r="X630" s="104"/>
      <c r="Y630" s="25"/>
      <c r="Z630" s="14"/>
      <c r="AA630" s="14"/>
      <c r="AB630" s="14"/>
      <c r="AC630" s="14"/>
    </row>
    <row r="631" spans="1:29" ht="11.25" customHeight="1" x14ac:dyDescent="0.2">
      <c r="A631" s="76">
        <v>627</v>
      </c>
      <c r="B631" s="39" t="str">
        <f>IF('1. Productores NOP'!B631=0,"",'1. Productores NOP'!B631)</f>
        <v/>
      </c>
      <c r="C631" s="39" t="str">
        <f>IF('1. Productores NOP'!C631=0,"",'1. Productores NOP'!C631)</f>
        <v/>
      </c>
      <c r="D631" s="39" t="str">
        <f>IF('1. Productores NOP'!D631=0,"",'1. Productores NOP'!D631)</f>
        <v/>
      </c>
      <c r="E631" s="39" t="str">
        <f>IF('1. Productores NOP'!E631=0,"",'1. Productores NOP'!E631)</f>
        <v/>
      </c>
      <c r="F631" s="39" t="str">
        <f>IF('1. Productores NOP'!F631=0,"",'1. Productores NOP'!F631)</f>
        <v/>
      </c>
      <c r="G631" s="39" t="str">
        <f>IF('1. Productores NOP'!G631=0,"",'1. Productores NOP'!G631)</f>
        <v/>
      </c>
      <c r="H631" s="67" t="str">
        <f>IF('1. Productores NOP'!H631=0,"",'1. Productores NOP'!H631)</f>
        <v/>
      </c>
      <c r="I631" s="68" t="str">
        <f>IF('1. Productores NOP'!I631=0,"",'1. Productores NOP'!I631)</f>
        <v/>
      </c>
      <c r="J631" s="68" t="str">
        <f>IF('1. Productores NOP'!J631=0,"",'1. Productores NOP'!J631)</f>
        <v/>
      </c>
      <c r="K631" s="68" t="str">
        <f>IF('1. Productores NOP'!K631=0,"",'1. Productores NOP'!K631)</f>
        <v/>
      </c>
      <c r="L631" s="68" t="str">
        <f>IF('1. Productores NOP'!L631=0,"",'1. Productores NOP'!L631)</f>
        <v/>
      </c>
      <c r="M631" s="68">
        <f>IF('1. Productores NOP'!M631=0,"",'1. Productores NOP'!M631)</f>
        <v>1096</v>
      </c>
      <c r="N631" s="220"/>
      <c r="O631" s="47" t="str">
        <f>IF('1. Productores NOP'!O631=0,"",'1. Productores NOP'!O631)</f>
        <v/>
      </c>
      <c r="P631" s="47" t="str">
        <f>IF('1. Productores NOP'!P631=0,"",'1. Productores NOP'!P631)</f>
        <v/>
      </c>
      <c r="Q631" s="47" t="str">
        <f>IF('1. Productores NOP'!Q631=0,"",'1. Productores NOP'!Q631)</f>
        <v/>
      </c>
      <c r="R631" s="47" t="str">
        <f>IF('1. Productores NOP'!R631=0,"",'1. Productores NOP'!R631)</f>
        <v/>
      </c>
      <c r="S631" s="47" t="str">
        <f>IF('1. Productores NOP'!S631=0,"",'1. Productores NOP'!S631)</f>
        <v/>
      </c>
      <c r="T631" s="47" t="str">
        <f>IF('1. Productores NOP'!T631=0,"",'1. Productores NOP'!T631)</f>
        <v/>
      </c>
      <c r="U631" s="62" t="str">
        <f>IF('1. Productores NOP'!U631=0,"",'1. Productores NOP'!U631)</f>
        <v/>
      </c>
      <c r="V631" s="47" t="str">
        <f>IF('1. Productores NOP'!V631=0,"",'1. Productores NOP'!V631)</f>
        <v/>
      </c>
      <c r="W631" s="31"/>
      <c r="X631" s="104"/>
      <c r="Y631" s="25"/>
      <c r="Z631" s="14"/>
      <c r="AA631" s="14"/>
      <c r="AB631" s="14"/>
      <c r="AC631" s="14"/>
    </row>
    <row r="632" spans="1:29" ht="11.25" customHeight="1" x14ac:dyDescent="0.2">
      <c r="A632" s="76">
        <v>628</v>
      </c>
      <c r="B632" s="39" t="str">
        <f>IF('1. Productores NOP'!B632=0,"",'1. Productores NOP'!B632)</f>
        <v/>
      </c>
      <c r="C632" s="39" t="str">
        <f>IF('1. Productores NOP'!C632=0,"",'1. Productores NOP'!C632)</f>
        <v/>
      </c>
      <c r="D632" s="39" t="str">
        <f>IF('1. Productores NOP'!D632=0,"",'1. Productores NOP'!D632)</f>
        <v/>
      </c>
      <c r="E632" s="39" t="str">
        <f>IF('1. Productores NOP'!E632=0,"",'1. Productores NOP'!E632)</f>
        <v/>
      </c>
      <c r="F632" s="39" t="str">
        <f>IF('1. Productores NOP'!F632=0,"",'1. Productores NOP'!F632)</f>
        <v/>
      </c>
      <c r="G632" s="39" t="str">
        <f>IF('1. Productores NOP'!G632=0,"",'1. Productores NOP'!G632)</f>
        <v/>
      </c>
      <c r="H632" s="67" t="str">
        <f>IF('1. Productores NOP'!H632=0,"",'1. Productores NOP'!H632)</f>
        <v/>
      </c>
      <c r="I632" s="68" t="str">
        <f>IF('1. Productores NOP'!I632=0,"",'1. Productores NOP'!I632)</f>
        <v/>
      </c>
      <c r="J632" s="68" t="str">
        <f>IF('1. Productores NOP'!J632=0,"",'1. Productores NOP'!J632)</f>
        <v/>
      </c>
      <c r="K632" s="68" t="str">
        <f>IF('1. Productores NOP'!K632=0,"",'1. Productores NOP'!K632)</f>
        <v/>
      </c>
      <c r="L632" s="68" t="str">
        <f>IF('1. Productores NOP'!L632=0,"",'1. Productores NOP'!L632)</f>
        <v/>
      </c>
      <c r="M632" s="68">
        <f>IF('1. Productores NOP'!M632=0,"",'1. Productores NOP'!M632)</f>
        <v>1096</v>
      </c>
      <c r="N632" s="220"/>
      <c r="O632" s="47" t="str">
        <f>IF('1. Productores NOP'!O632=0,"",'1. Productores NOP'!O632)</f>
        <v/>
      </c>
      <c r="P632" s="47" t="str">
        <f>IF('1. Productores NOP'!P632=0,"",'1. Productores NOP'!P632)</f>
        <v/>
      </c>
      <c r="Q632" s="47" t="str">
        <f>IF('1. Productores NOP'!Q632=0,"",'1. Productores NOP'!Q632)</f>
        <v/>
      </c>
      <c r="R632" s="47" t="str">
        <f>IF('1. Productores NOP'!R632=0,"",'1. Productores NOP'!R632)</f>
        <v/>
      </c>
      <c r="S632" s="47" t="str">
        <f>IF('1. Productores NOP'!S632=0,"",'1. Productores NOP'!S632)</f>
        <v/>
      </c>
      <c r="T632" s="47" t="str">
        <f>IF('1. Productores NOP'!T632=0,"",'1. Productores NOP'!T632)</f>
        <v/>
      </c>
      <c r="U632" s="62" t="str">
        <f>IF('1. Productores NOP'!U632=0,"",'1. Productores NOP'!U632)</f>
        <v/>
      </c>
      <c r="V632" s="47" t="str">
        <f>IF('1. Productores NOP'!V632=0,"",'1. Productores NOP'!V632)</f>
        <v/>
      </c>
      <c r="W632" s="31"/>
      <c r="X632" s="104"/>
      <c r="Y632" s="25"/>
      <c r="Z632" s="14"/>
      <c r="AA632" s="14"/>
      <c r="AB632" s="14"/>
      <c r="AC632" s="14"/>
    </row>
    <row r="633" spans="1:29" ht="11.25" customHeight="1" x14ac:dyDescent="0.2">
      <c r="A633" s="76">
        <v>629</v>
      </c>
      <c r="B633" s="39" t="str">
        <f>IF('1. Productores NOP'!B633=0,"",'1. Productores NOP'!B633)</f>
        <v/>
      </c>
      <c r="C633" s="39" t="str">
        <f>IF('1. Productores NOP'!C633=0,"",'1. Productores NOP'!C633)</f>
        <v/>
      </c>
      <c r="D633" s="39" t="str">
        <f>IF('1. Productores NOP'!D633=0,"",'1. Productores NOP'!D633)</f>
        <v/>
      </c>
      <c r="E633" s="39" t="str">
        <f>IF('1. Productores NOP'!E633=0,"",'1. Productores NOP'!E633)</f>
        <v/>
      </c>
      <c r="F633" s="39" t="str">
        <f>IF('1. Productores NOP'!F633=0,"",'1. Productores NOP'!F633)</f>
        <v/>
      </c>
      <c r="G633" s="39" t="str">
        <f>IF('1. Productores NOP'!G633=0,"",'1. Productores NOP'!G633)</f>
        <v/>
      </c>
      <c r="H633" s="67" t="str">
        <f>IF('1. Productores NOP'!H633=0,"",'1. Productores NOP'!H633)</f>
        <v/>
      </c>
      <c r="I633" s="68" t="str">
        <f>IF('1. Productores NOP'!I633=0,"",'1. Productores NOP'!I633)</f>
        <v/>
      </c>
      <c r="J633" s="68" t="str">
        <f>IF('1. Productores NOP'!J633=0,"",'1. Productores NOP'!J633)</f>
        <v/>
      </c>
      <c r="K633" s="68" t="str">
        <f>IF('1. Productores NOP'!K633=0,"",'1. Productores NOP'!K633)</f>
        <v/>
      </c>
      <c r="L633" s="68" t="str">
        <f>IF('1. Productores NOP'!L633=0,"",'1. Productores NOP'!L633)</f>
        <v/>
      </c>
      <c r="M633" s="68">
        <f>IF('1. Productores NOP'!M633=0,"",'1. Productores NOP'!M633)</f>
        <v>1096</v>
      </c>
      <c r="N633" s="220"/>
      <c r="O633" s="47" t="str">
        <f>IF('1. Productores NOP'!O633=0,"",'1. Productores NOP'!O633)</f>
        <v/>
      </c>
      <c r="P633" s="47" t="str">
        <f>IF('1. Productores NOP'!P633=0,"",'1. Productores NOP'!P633)</f>
        <v/>
      </c>
      <c r="Q633" s="47" t="str">
        <f>IF('1. Productores NOP'!Q633=0,"",'1. Productores NOP'!Q633)</f>
        <v/>
      </c>
      <c r="R633" s="47" t="str">
        <f>IF('1. Productores NOP'!R633=0,"",'1. Productores NOP'!R633)</f>
        <v/>
      </c>
      <c r="S633" s="47" t="str">
        <f>IF('1. Productores NOP'!S633=0,"",'1. Productores NOP'!S633)</f>
        <v/>
      </c>
      <c r="T633" s="47" t="str">
        <f>IF('1. Productores NOP'!T633=0,"",'1. Productores NOP'!T633)</f>
        <v/>
      </c>
      <c r="U633" s="62" t="str">
        <f>IF('1. Productores NOP'!U633=0,"",'1. Productores NOP'!U633)</f>
        <v/>
      </c>
      <c r="V633" s="47" t="str">
        <f>IF('1. Productores NOP'!V633=0,"",'1. Productores NOP'!V633)</f>
        <v/>
      </c>
      <c r="W633" s="31"/>
      <c r="X633" s="104"/>
      <c r="Y633" s="25"/>
      <c r="Z633" s="14"/>
      <c r="AA633" s="14"/>
      <c r="AB633" s="14"/>
      <c r="AC633" s="14"/>
    </row>
    <row r="634" spans="1:29" ht="11.25" customHeight="1" x14ac:dyDescent="0.2">
      <c r="A634" s="76">
        <v>630</v>
      </c>
      <c r="B634" s="39" t="str">
        <f>IF('1. Productores NOP'!B634=0,"",'1. Productores NOP'!B634)</f>
        <v/>
      </c>
      <c r="C634" s="39" t="str">
        <f>IF('1. Productores NOP'!C634=0,"",'1. Productores NOP'!C634)</f>
        <v/>
      </c>
      <c r="D634" s="39" t="str">
        <f>IF('1. Productores NOP'!D634=0,"",'1. Productores NOP'!D634)</f>
        <v/>
      </c>
      <c r="E634" s="39" t="str">
        <f>IF('1. Productores NOP'!E634=0,"",'1. Productores NOP'!E634)</f>
        <v/>
      </c>
      <c r="F634" s="39" t="str">
        <f>IF('1. Productores NOP'!F634=0,"",'1. Productores NOP'!F634)</f>
        <v/>
      </c>
      <c r="G634" s="39" t="str">
        <f>IF('1. Productores NOP'!G634=0,"",'1. Productores NOP'!G634)</f>
        <v/>
      </c>
      <c r="H634" s="67" t="str">
        <f>IF('1. Productores NOP'!H634=0,"",'1. Productores NOP'!H634)</f>
        <v/>
      </c>
      <c r="I634" s="68" t="str">
        <f>IF('1. Productores NOP'!I634=0,"",'1. Productores NOP'!I634)</f>
        <v/>
      </c>
      <c r="J634" s="68" t="str">
        <f>IF('1. Productores NOP'!J634=0,"",'1. Productores NOP'!J634)</f>
        <v/>
      </c>
      <c r="K634" s="68" t="str">
        <f>IF('1. Productores NOP'!K634=0,"",'1. Productores NOP'!K634)</f>
        <v/>
      </c>
      <c r="L634" s="68" t="str">
        <f>IF('1. Productores NOP'!L634=0,"",'1. Productores NOP'!L634)</f>
        <v/>
      </c>
      <c r="M634" s="68">
        <f>IF('1. Productores NOP'!M634=0,"",'1. Productores NOP'!M634)</f>
        <v>1096</v>
      </c>
      <c r="N634" s="220"/>
      <c r="O634" s="47" t="str">
        <f>IF('1. Productores NOP'!O634=0,"",'1. Productores NOP'!O634)</f>
        <v/>
      </c>
      <c r="P634" s="47" t="str">
        <f>IF('1. Productores NOP'!P634=0,"",'1. Productores NOP'!P634)</f>
        <v/>
      </c>
      <c r="Q634" s="47" t="str">
        <f>IF('1. Productores NOP'!Q634=0,"",'1. Productores NOP'!Q634)</f>
        <v/>
      </c>
      <c r="R634" s="47" t="str">
        <f>IF('1. Productores NOP'!R634=0,"",'1. Productores NOP'!R634)</f>
        <v/>
      </c>
      <c r="S634" s="47" t="str">
        <f>IF('1. Productores NOP'!S634=0,"",'1. Productores NOP'!S634)</f>
        <v/>
      </c>
      <c r="T634" s="47" t="str">
        <f>IF('1. Productores NOP'!T634=0,"",'1. Productores NOP'!T634)</f>
        <v/>
      </c>
      <c r="U634" s="62" t="str">
        <f>IF('1. Productores NOP'!U634=0,"",'1. Productores NOP'!U634)</f>
        <v/>
      </c>
      <c r="V634" s="47" t="str">
        <f>IF('1. Productores NOP'!V634=0,"",'1. Productores NOP'!V634)</f>
        <v/>
      </c>
      <c r="W634" s="31"/>
      <c r="X634" s="104"/>
      <c r="Y634" s="25"/>
      <c r="Z634" s="14"/>
      <c r="AA634" s="14"/>
      <c r="AB634" s="14"/>
      <c r="AC634" s="14"/>
    </row>
    <row r="635" spans="1:29" ht="11.25" customHeight="1" x14ac:dyDescent="0.2">
      <c r="A635" s="76">
        <v>631</v>
      </c>
      <c r="B635" s="39" t="str">
        <f>IF('1. Productores NOP'!B635=0,"",'1. Productores NOP'!B635)</f>
        <v/>
      </c>
      <c r="C635" s="39" t="str">
        <f>IF('1. Productores NOP'!C635=0,"",'1. Productores NOP'!C635)</f>
        <v/>
      </c>
      <c r="D635" s="39" t="str">
        <f>IF('1. Productores NOP'!D635=0,"",'1. Productores NOP'!D635)</f>
        <v/>
      </c>
      <c r="E635" s="39" t="str">
        <f>IF('1. Productores NOP'!E635=0,"",'1. Productores NOP'!E635)</f>
        <v/>
      </c>
      <c r="F635" s="39" t="str">
        <f>IF('1. Productores NOP'!F635=0,"",'1. Productores NOP'!F635)</f>
        <v/>
      </c>
      <c r="G635" s="39" t="str">
        <f>IF('1. Productores NOP'!G635=0,"",'1. Productores NOP'!G635)</f>
        <v/>
      </c>
      <c r="H635" s="67" t="str">
        <f>IF('1. Productores NOP'!H635=0,"",'1. Productores NOP'!H635)</f>
        <v/>
      </c>
      <c r="I635" s="68" t="str">
        <f>IF('1. Productores NOP'!I635=0,"",'1. Productores NOP'!I635)</f>
        <v/>
      </c>
      <c r="J635" s="68" t="str">
        <f>IF('1. Productores NOP'!J635=0,"",'1. Productores NOP'!J635)</f>
        <v/>
      </c>
      <c r="K635" s="68" t="str">
        <f>IF('1. Productores NOP'!K635=0,"",'1. Productores NOP'!K635)</f>
        <v/>
      </c>
      <c r="L635" s="68" t="str">
        <f>IF('1. Productores NOP'!L635=0,"",'1. Productores NOP'!L635)</f>
        <v/>
      </c>
      <c r="M635" s="68">
        <f>IF('1. Productores NOP'!M635=0,"",'1. Productores NOP'!M635)</f>
        <v>1096</v>
      </c>
      <c r="N635" s="220"/>
      <c r="O635" s="47" t="str">
        <f>IF('1. Productores NOP'!O635=0,"",'1. Productores NOP'!O635)</f>
        <v/>
      </c>
      <c r="P635" s="47" t="str">
        <f>IF('1. Productores NOP'!P635=0,"",'1. Productores NOP'!P635)</f>
        <v/>
      </c>
      <c r="Q635" s="47" t="str">
        <f>IF('1. Productores NOP'!Q635=0,"",'1. Productores NOP'!Q635)</f>
        <v/>
      </c>
      <c r="R635" s="47" t="str">
        <f>IF('1. Productores NOP'!R635=0,"",'1. Productores NOP'!R635)</f>
        <v/>
      </c>
      <c r="S635" s="47" t="str">
        <f>IF('1. Productores NOP'!S635=0,"",'1. Productores NOP'!S635)</f>
        <v/>
      </c>
      <c r="T635" s="47" t="str">
        <f>IF('1. Productores NOP'!T635=0,"",'1. Productores NOP'!T635)</f>
        <v/>
      </c>
      <c r="U635" s="62" t="str">
        <f>IF('1. Productores NOP'!U635=0,"",'1. Productores NOP'!U635)</f>
        <v/>
      </c>
      <c r="V635" s="47" t="str">
        <f>IF('1. Productores NOP'!V635=0,"",'1. Productores NOP'!V635)</f>
        <v/>
      </c>
      <c r="W635" s="31"/>
      <c r="X635" s="104"/>
      <c r="Y635" s="25"/>
      <c r="Z635" s="14"/>
      <c r="AA635" s="14"/>
      <c r="AB635" s="14"/>
      <c r="AC635" s="14"/>
    </row>
    <row r="636" spans="1:29" ht="11.25" customHeight="1" x14ac:dyDescent="0.2">
      <c r="A636" s="76">
        <v>632</v>
      </c>
      <c r="B636" s="39" t="str">
        <f>IF('1. Productores NOP'!B636=0,"",'1. Productores NOP'!B636)</f>
        <v/>
      </c>
      <c r="C636" s="39" t="str">
        <f>IF('1. Productores NOP'!C636=0,"",'1. Productores NOP'!C636)</f>
        <v/>
      </c>
      <c r="D636" s="39" t="str">
        <f>IF('1. Productores NOP'!D636=0,"",'1. Productores NOP'!D636)</f>
        <v/>
      </c>
      <c r="E636" s="39" t="str">
        <f>IF('1. Productores NOP'!E636=0,"",'1. Productores NOP'!E636)</f>
        <v/>
      </c>
      <c r="F636" s="39" t="str">
        <f>IF('1. Productores NOP'!F636=0,"",'1. Productores NOP'!F636)</f>
        <v/>
      </c>
      <c r="G636" s="39" t="str">
        <f>IF('1. Productores NOP'!G636=0,"",'1. Productores NOP'!G636)</f>
        <v/>
      </c>
      <c r="H636" s="67" t="str">
        <f>IF('1. Productores NOP'!H636=0,"",'1. Productores NOP'!H636)</f>
        <v/>
      </c>
      <c r="I636" s="68" t="str">
        <f>IF('1. Productores NOP'!I636=0,"",'1. Productores NOP'!I636)</f>
        <v/>
      </c>
      <c r="J636" s="68" t="str">
        <f>IF('1. Productores NOP'!J636=0,"",'1. Productores NOP'!J636)</f>
        <v/>
      </c>
      <c r="K636" s="68" t="str">
        <f>IF('1. Productores NOP'!K636=0,"",'1. Productores NOP'!K636)</f>
        <v/>
      </c>
      <c r="L636" s="68" t="str">
        <f>IF('1. Productores NOP'!L636=0,"",'1. Productores NOP'!L636)</f>
        <v/>
      </c>
      <c r="M636" s="68">
        <f>IF('1. Productores NOP'!M636=0,"",'1. Productores NOP'!M636)</f>
        <v>1096</v>
      </c>
      <c r="N636" s="220"/>
      <c r="O636" s="47" t="str">
        <f>IF('1. Productores NOP'!O636=0,"",'1. Productores NOP'!O636)</f>
        <v/>
      </c>
      <c r="P636" s="47" t="str">
        <f>IF('1. Productores NOP'!P636=0,"",'1. Productores NOP'!P636)</f>
        <v/>
      </c>
      <c r="Q636" s="47" t="str">
        <f>IF('1. Productores NOP'!Q636=0,"",'1. Productores NOP'!Q636)</f>
        <v/>
      </c>
      <c r="R636" s="47" t="str">
        <f>IF('1. Productores NOP'!R636=0,"",'1. Productores NOP'!R636)</f>
        <v/>
      </c>
      <c r="S636" s="47" t="str">
        <f>IF('1. Productores NOP'!S636=0,"",'1. Productores NOP'!S636)</f>
        <v/>
      </c>
      <c r="T636" s="47" t="str">
        <f>IF('1. Productores NOP'!T636=0,"",'1. Productores NOP'!T636)</f>
        <v/>
      </c>
      <c r="U636" s="62" t="str">
        <f>IF('1. Productores NOP'!U636=0,"",'1. Productores NOP'!U636)</f>
        <v/>
      </c>
      <c r="V636" s="47" t="str">
        <f>IF('1. Productores NOP'!V636=0,"",'1. Productores NOP'!V636)</f>
        <v/>
      </c>
      <c r="W636" s="31"/>
      <c r="X636" s="104"/>
      <c r="Y636" s="25"/>
      <c r="Z636" s="14"/>
      <c r="AA636" s="14"/>
      <c r="AB636" s="14"/>
      <c r="AC636" s="14"/>
    </row>
    <row r="637" spans="1:29" ht="11.25" customHeight="1" x14ac:dyDescent="0.2">
      <c r="A637" s="76">
        <v>633</v>
      </c>
      <c r="B637" s="39" t="str">
        <f>IF('1. Productores NOP'!B637=0,"",'1. Productores NOP'!B637)</f>
        <v/>
      </c>
      <c r="C637" s="39" t="str">
        <f>IF('1. Productores NOP'!C637=0,"",'1. Productores NOP'!C637)</f>
        <v/>
      </c>
      <c r="D637" s="39" t="str">
        <f>IF('1. Productores NOP'!D637=0,"",'1. Productores NOP'!D637)</f>
        <v/>
      </c>
      <c r="E637" s="39" t="str">
        <f>IF('1. Productores NOP'!E637=0,"",'1. Productores NOP'!E637)</f>
        <v/>
      </c>
      <c r="F637" s="39" t="str">
        <f>IF('1. Productores NOP'!F637=0,"",'1. Productores NOP'!F637)</f>
        <v/>
      </c>
      <c r="G637" s="39" t="str">
        <f>IF('1. Productores NOP'!G637=0,"",'1. Productores NOP'!G637)</f>
        <v/>
      </c>
      <c r="H637" s="67" t="str">
        <f>IF('1. Productores NOP'!H637=0,"",'1. Productores NOP'!H637)</f>
        <v/>
      </c>
      <c r="I637" s="68" t="str">
        <f>IF('1. Productores NOP'!I637=0,"",'1. Productores NOP'!I637)</f>
        <v/>
      </c>
      <c r="J637" s="68" t="str">
        <f>IF('1. Productores NOP'!J637=0,"",'1. Productores NOP'!J637)</f>
        <v/>
      </c>
      <c r="K637" s="68" t="str">
        <f>IF('1. Productores NOP'!K637=0,"",'1. Productores NOP'!K637)</f>
        <v/>
      </c>
      <c r="L637" s="68" t="str">
        <f>IF('1. Productores NOP'!L637=0,"",'1. Productores NOP'!L637)</f>
        <v/>
      </c>
      <c r="M637" s="68">
        <f>IF('1. Productores NOP'!M637=0,"",'1. Productores NOP'!M637)</f>
        <v>1096</v>
      </c>
      <c r="N637" s="220"/>
      <c r="O637" s="47" t="str">
        <f>IF('1. Productores NOP'!O637=0,"",'1. Productores NOP'!O637)</f>
        <v/>
      </c>
      <c r="P637" s="47" t="str">
        <f>IF('1. Productores NOP'!P637=0,"",'1. Productores NOP'!P637)</f>
        <v/>
      </c>
      <c r="Q637" s="47" t="str">
        <f>IF('1. Productores NOP'!Q637=0,"",'1. Productores NOP'!Q637)</f>
        <v/>
      </c>
      <c r="R637" s="47" t="str">
        <f>IF('1. Productores NOP'!R637=0,"",'1. Productores NOP'!R637)</f>
        <v/>
      </c>
      <c r="S637" s="47" t="str">
        <f>IF('1. Productores NOP'!S637=0,"",'1. Productores NOP'!S637)</f>
        <v/>
      </c>
      <c r="T637" s="47" t="str">
        <f>IF('1. Productores NOP'!T637=0,"",'1. Productores NOP'!T637)</f>
        <v/>
      </c>
      <c r="U637" s="62" t="str">
        <f>IF('1. Productores NOP'!U637=0,"",'1. Productores NOP'!U637)</f>
        <v/>
      </c>
      <c r="V637" s="47" t="str">
        <f>IF('1. Productores NOP'!V637=0,"",'1. Productores NOP'!V637)</f>
        <v/>
      </c>
      <c r="W637" s="31"/>
      <c r="X637" s="104"/>
      <c r="Y637" s="25"/>
      <c r="Z637" s="14"/>
      <c r="AA637" s="14"/>
      <c r="AB637" s="14"/>
      <c r="AC637" s="14"/>
    </row>
    <row r="638" spans="1:29" ht="11.25" customHeight="1" x14ac:dyDescent="0.2">
      <c r="A638" s="76">
        <v>634</v>
      </c>
      <c r="B638" s="39" t="str">
        <f>IF('1. Productores NOP'!B638=0,"",'1. Productores NOP'!B638)</f>
        <v/>
      </c>
      <c r="C638" s="39" t="str">
        <f>IF('1. Productores NOP'!C638=0,"",'1. Productores NOP'!C638)</f>
        <v/>
      </c>
      <c r="D638" s="39" t="str">
        <f>IF('1. Productores NOP'!D638=0,"",'1. Productores NOP'!D638)</f>
        <v/>
      </c>
      <c r="E638" s="39" t="str">
        <f>IF('1. Productores NOP'!E638=0,"",'1. Productores NOP'!E638)</f>
        <v/>
      </c>
      <c r="F638" s="39" t="str">
        <f>IF('1. Productores NOP'!F638=0,"",'1. Productores NOP'!F638)</f>
        <v/>
      </c>
      <c r="G638" s="39" t="str">
        <f>IF('1. Productores NOP'!G638=0,"",'1. Productores NOP'!G638)</f>
        <v/>
      </c>
      <c r="H638" s="67" t="str">
        <f>IF('1. Productores NOP'!H638=0,"",'1. Productores NOP'!H638)</f>
        <v/>
      </c>
      <c r="I638" s="68" t="str">
        <f>IF('1. Productores NOP'!I638=0,"",'1. Productores NOP'!I638)</f>
        <v/>
      </c>
      <c r="J638" s="68" t="str">
        <f>IF('1. Productores NOP'!J638=0,"",'1. Productores NOP'!J638)</f>
        <v/>
      </c>
      <c r="K638" s="68" t="str">
        <f>IF('1. Productores NOP'!K638=0,"",'1. Productores NOP'!K638)</f>
        <v/>
      </c>
      <c r="L638" s="68" t="str">
        <f>IF('1. Productores NOP'!L638=0,"",'1. Productores NOP'!L638)</f>
        <v/>
      </c>
      <c r="M638" s="68">
        <f>IF('1. Productores NOP'!M638=0,"",'1. Productores NOP'!M638)</f>
        <v>1096</v>
      </c>
      <c r="N638" s="220"/>
      <c r="O638" s="47" t="str">
        <f>IF('1. Productores NOP'!O638=0,"",'1. Productores NOP'!O638)</f>
        <v/>
      </c>
      <c r="P638" s="47" t="str">
        <f>IF('1. Productores NOP'!P638=0,"",'1. Productores NOP'!P638)</f>
        <v/>
      </c>
      <c r="Q638" s="47" t="str">
        <f>IF('1. Productores NOP'!Q638=0,"",'1. Productores NOP'!Q638)</f>
        <v/>
      </c>
      <c r="R638" s="47" t="str">
        <f>IF('1. Productores NOP'!R638=0,"",'1. Productores NOP'!R638)</f>
        <v/>
      </c>
      <c r="S638" s="47" t="str">
        <f>IF('1. Productores NOP'!S638=0,"",'1. Productores NOP'!S638)</f>
        <v/>
      </c>
      <c r="T638" s="47" t="str">
        <f>IF('1. Productores NOP'!T638=0,"",'1. Productores NOP'!T638)</f>
        <v/>
      </c>
      <c r="U638" s="62" t="str">
        <f>IF('1. Productores NOP'!U638=0,"",'1. Productores NOP'!U638)</f>
        <v/>
      </c>
      <c r="V638" s="47" t="str">
        <f>IF('1. Productores NOP'!V638=0,"",'1. Productores NOP'!V638)</f>
        <v/>
      </c>
      <c r="W638" s="31"/>
      <c r="X638" s="104"/>
      <c r="Y638" s="25"/>
      <c r="Z638" s="14"/>
      <c r="AA638" s="14"/>
      <c r="AB638" s="14"/>
      <c r="AC638" s="14"/>
    </row>
    <row r="639" spans="1:29" ht="11.25" customHeight="1" x14ac:dyDescent="0.2">
      <c r="A639" s="76">
        <v>635</v>
      </c>
      <c r="B639" s="39" t="str">
        <f>IF('1. Productores NOP'!B639=0,"",'1. Productores NOP'!B639)</f>
        <v/>
      </c>
      <c r="C639" s="39" t="str">
        <f>IF('1. Productores NOP'!C639=0,"",'1. Productores NOP'!C639)</f>
        <v/>
      </c>
      <c r="D639" s="39" t="str">
        <f>IF('1. Productores NOP'!D639=0,"",'1. Productores NOP'!D639)</f>
        <v/>
      </c>
      <c r="E639" s="39" t="str">
        <f>IF('1. Productores NOP'!E639=0,"",'1. Productores NOP'!E639)</f>
        <v/>
      </c>
      <c r="F639" s="39" t="str">
        <f>IF('1. Productores NOP'!F639=0,"",'1. Productores NOP'!F639)</f>
        <v/>
      </c>
      <c r="G639" s="39" t="str">
        <f>IF('1. Productores NOP'!G639=0,"",'1. Productores NOP'!G639)</f>
        <v/>
      </c>
      <c r="H639" s="67" t="str">
        <f>IF('1. Productores NOP'!H639=0,"",'1. Productores NOP'!H639)</f>
        <v/>
      </c>
      <c r="I639" s="68" t="str">
        <f>IF('1. Productores NOP'!I639=0,"",'1. Productores NOP'!I639)</f>
        <v/>
      </c>
      <c r="J639" s="68" t="str">
        <f>IF('1. Productores NOP'!J639=0,"",'1. Productores NOP'!J639)</f>
        <v/>
      </c>
      <c r="K639" s="68" t="str">
        <f>IF('1. Productores NOP'!K639=0,"",'1. Productores NOP'!K639)</f>
        <v/>
      </c>
      <c r="L639" s="68" t="str">
        <f>IF('1. Productores NOP'!L639=0,"",'1. Productores NOP'!L639)</f>
        <v/>
      </c>
      <c r="M639" s="68">
        <f>IF('1. Productores NOP'!M639=0,"",'1. Productores NOP'!M639)</f>
        <v>1096</v>
      </c>
      <c r="N639" s="220"/>
      <c r="O639" s="47" t="str">
        <f>IF('1. Productores NOP'!O639=0,"",'1. Productores NOP'!O639)</f>
        <v/>
      </c>
      <c r="P639" s="47" t="str">
        <f>IF('1. Productores NOP'!P639=0,"",'1. Productores NOP'!P639)</f>
        <v/>
      </c>
      <c r="Q639" s="47" t="str">
        <f>IF('1. Productores NOP'!Q639=0,"",'1. Productores NOP'!Q639)</f>
        <v/>
      </c>
      <c r="R639" s="47" t="str">
        <f>IF('1. Productores NOP'!R639=0,"",'1. Productores NOP'!R639)</f>
        <v/>
      </c>
      <c r="S639" s="47" t="str">
        <f>IF('1. Productores NOP'!S639=0,"",'1. Productores NOP'!S639)</f>
        <v/>
      </c>
      <c r="T639" s="47" t="str">
        <f>IF('1. Productores NOP'!T639=0,"",'1. Productores NOP'!T639)</f>
        <v/>
      </c>
      <c r="U639" s="62" t="str">
        <f>IF('1. Productores NOP'!U639=0,"",'1. Productores NOP'!U639)</f>
        <v/>
      </c>
      <c r="V639" s="47" t="str">
        <f>IF('1. Productores NOP'!V639=0,"",'1. Productores NOP'!V639)</f>
        <v/>
      </c>
      <c r="W639" s="31"/>
      <c r="X639" s="104"/>
      <c r="Y639" s="25"/>
      <c r="Z639" s="14"/>
      <c r="AA639" s="14"/>
      <c r="AB639" s="14"/>
      <c r="AC639" s="14"/>
    </row>
    <row r="640" spans="1:29" ht="11.25" customHeight="1" x14ac:dyDescent="0.2">
      <c r="A640" s="76">
        <v>636</v>
      </c>
      <c r="B640" s="39" t="str">
        <f>IF('1. Productores NOP'!B640=0,"",'1. Productores NOP'!B640)</f>
        <v/>
      </c>
      <c r="C640" s="39" t="str">
        <f>IF('1. Productores NOP'!C640=0,"",'1. Productores NOP'!C640)</f>
        <v/>
      </c>
      <c r="D640" s="39" t="str">
        <f>IF('1. Productores NOP'!D640=0,"",'1. Productores NOP'!D640)</f>
        <v/>
      </c>
      <c r="E640" s="39" t="str">
        <f>IF('1. Productores NOP'!E640=0,"",'1. Productores NOP'!E640)</f>
        <v/>
      </c>
      <c r="F640" s="39" t="str">
        <f>IF('1. Productores NOP'!F640=0,"",'1. Productores NOP'!F640)</f>
        <v/>
      </c>
      <c r="G640" s="39" t="str">
        <f>IF('1. Productores NOP'!G640=0,"",'1. Productores NOP'!G640)</f>
        <v/>
      </c>
      <c r="H640" s="67" t="str">
        <f>IF('1. Productores NOP'!H640=0,"",'1. Productores NOP'!H640)</f>
        <v/>
      </c>
      <c r="I640" s="68" t="str">
        <f>IF('1. Productores NOP'!I640=0,"",'1. Productores NOP'!I640)</f>
        <v/>
      </c>
      <c r="J640" s="68" t="str">
        <f>IF('1. Productores NOP'!J640=0,"",'1. Productores NOP'!J640)</f>
        <v/>
      </c>
      <c r="K640" s="68" t="str">
        <f>IF('1. Productores NOP'!K640=0,"",'1. Productores NOP'!K640)</f>
        <v/>
      </c>
      <c r="L640" s="68" t="str">
        <f>IF('1. Productores NOP'!L640=0,"",'1. Productores NOP'!L640)</f>
        <v/>
      </c>
      <c r="M640" s="68">
        <f>IF('1. Productores NOP'!M640=0,"",'1. Productores NOP'!M640)</f>
        <v>1096</v>
      </c>
      <c r="N640" s="220"/>
      <c r="O640" s="47" t="str">
        <f>IF('1. Productores NOP'!O640=0,"",'1. Productores NOP'!O640)</f>
        <v/>
      </c>
      <c r="P640" s="47" t="str">
        <f>IF('1. Productores NOP'!P640=0,"",'1. Productores NOP'!P640)</f>
        <v/>
      </c>
      <c r="Q640" s="47" t="str">
        <f>IF('1. Productores NOP'!Q640=0,"",'1. Productores NOP'!Q640)</f>
        <v/>
      </c>
      <c r="R640" s="47" t="str">
        <f>IF('1. Productores NOP'!R640=0,"",'1. Productores NOP'!R640)</f>
        <v/>
      </c>
      <c r="S640" s="47" t="str">
        <f>IF('1. Productores NOP'!S640=0,"",'1. Productores NOP'!S640)</f>
        <v/>
      </c>
      <c r="T640" s="47" t="str">
        <f>IF('1. Productores NOP'!T640=0,"",'1. Productores NOP'!T640)</f>
        <v/>
      </c>
      <c r="U640" s="62" t="str">
        <f>IF('1. Productores NOP'!U640=0,"",'1. Productores NOP'!U640)</f>
        <v/>
      </c>
      <c r="V640" s="47" t="str">
        <f>IF('1. Productores NOP'!V640=0,"",'1. Productores NOP'!V640)</f>
        <v/>
      </c>
      <c r="W640" s="31"/>
      <c r="X640" s="104"/>
      <c r="Y640" s="25"/>
      <c r="Z640" s="14"/>
      <c r="AA640" s="14"/>
      <c r="AB640" s="14"/>
      <c r="AC640" s="14"/>
    </row>
    <row r="641" spans="1:29" ht="11.25" customHeight="1" x14ac:dyDescent="0.2">
      <c r="A641" s="76">
        <v>637</v>
      </c>
      <c r="B641" s="39" t="str">
        <f>IF('1. Productores NOP'!B641=0,"",'1. Productores NOP'!B641)</f>
        <v/>
      </c>
      <c r="C641" s="39" t="str">
        <f>IF('1. Productores NOP'!C641=0,"",'1. Productores NOP'!C641)</f>
        <v/>
      </c>
      <c r="D641" s="39" t="str">
        <f>IF('1. Productores NOP'!D641=0,"",'1. Productores NOP'!D641)</f>
        <v/>
      </c>
      <c r="E641" s="39" t="str">
        <f>IF('1. Productores NOP'!E641=0,"",'1. Productores NOP'!E641)</f>
        <v/>
      </c>
      <c r="F641" s="39" t="str">
        <f>IF('1. Productores NOP'!F641=0,"",'1. Productores NOP'!F641)</f>
        <v/>
      </c>
      <c r="G641" s="39" t="str">
        <f>IF('1. Productores NOP'!G641=0,"",'1. Productores NOP'!G641)</f>
        <v/>
      </c>
      <c r="H641" s="67" t="str">
        <f>IF('1. Productores NOP'!H641=0,"",'1. Productores NOP'!H641)</f>
        <v/>
      </c>
      <c r="I641" s="68" t="str">
        <f>IF('1. Productores NOP'!I641=0,"",'1. Productores NOP'!I641)</f>
        <v/>
      </c>
      <c r="J641" s="68" t="str">
        <f>IF('1. Productores NOP'!J641=0,"",'1. Productores NOP'!J641)</f>
        <v/>
      </c>
      <c r="K641" s="68" t="str">
        <f>IF('1. Productores NOP'!K641=0,"",'1. Productores NOP'!K641)</f>
        <v/>
      </c>
      <c r="L641" s="68" t="str">
        <f>IF('1. Productores NOP'!L641=0,"",'1. Productores NOP'!L641)</f>
        <v/>
      </c>
      <c r="M641" s="68">
        <f>IF('1. Productores NOP'!M641=0,"",'1. Productores NOP'!M641)</f>
        <v>1096</v>
      </c>
      <c r="N641" s="220"/>
      <c r="O641" s="47" t="str">
        <f>IF('1. Productores NOP'!O641=0,"",'1. Productores NOP'!O641)</f>
        <v/>
      </c>
      <c r="P641" s="47" t="str">
        <f>IF('1. Productores NOP'!P641=0,"",'1. Productores NOP'!P641)</f>
        <v/>
      </c>
      <c r="Q641" s="47" t="str">
        <f>IF('1. Productores NOP'!Q641=0,"",'1. Productores NOP'!Q641)</f>
        <v/>
      </c>
      <c r="R641" s="47" t="str">
        <f>IF('1. Productores NOP'!R641=0,"",'1. Productores NOP'!R641)</f>
        <v/>
      </c>
      <c r="S641" s="47" t="str">
        <f>IF('1. Productores NOP'!S641=0,"",'1. Productores NOP'!S641)</f>
        <v/>
      </c>
      <c r="T641" s="47" t="str">
        <f>IF('1. Productores NOP'!T641=0,"",'1. Productores NOP'!T641)</f>
        <v/>
      </c>
      <c r="U641" s="62" t="str">
        <f>IF('1. Productores NOP'!U641=0,"",'1. Productores NOP'!U641)</f>
        <v/>
      </c>
      <c r="V641" s="47" t="str">
        <f>IF('1. Productores NOP'!V641=0,"",'1. Productores NOP'!V641)</f>
        <v/>
      </c>
      <c r="W641" s="31"/>
      <c r="X641" s="104"/>
      <c r="Y641" s="25"/>
      <c r="Z641" s="14"/>
      <c r="AA641" s="14"/>
      <c r="AB641" s="14"/>
      <c r="AC641" s="14"/>
    </row>
    <row r="642" spans="1:29" ht="11.25" customHeight="1" x14ac:dyDescent="0.2">
      <c r="A642" s="76">
        <v>638</v>
      </c>
      <c r="B642" s="39" t="str">
        <f>IF('1. Productores NOP'!B642=0,"",'1. Productores NOP'!B642)</f>
        <v/>
      </c>
      <c r="C642" s="39" t="str">
        <f>IF('1. Productores NOP'!C642=0,"",'1. Productores NOP'!C642)</f>
        <v/>
      </c>
      <c r="D642" s="39" t="str">
        <f>IF('1. Productores NOP'!D642=0,"",'1. Productores NOP'!D642)</f>
        <v/>
      </c>
      <c r="E642" s="39" t="str">
        <f>IF('1. Productores NOP'!E642=0,"",'1. Productores NOP'!E642)</f>
        <v/>
      </c>
      <c r="F642" s="39" t="str">
        <f>IF('1. Productores NOP'!F642=0,"",'1. Productores NOP'!F642)</f>
        <v/>
      </c>
      <c r="G642" s="39" t="str">
        <f>IF('1. Productores NOP'!G642=0,"",'1. Productores NOP'!G642)</f>
        <v/>
      </c>
      <c r="H642" s="67" t="str">
        <f>IF('1. Productores NOP'!H642=0,"",'1. Productores NOP'!H642)</f>
        <v/>
      </c>
      <c r="I642" s="68" t="str">
        <f>IF('1. Productores NOP'!I642=0,"",'1. Productores NOP'!I642)</f>
        <v/>
      </c>
      <c r="J642" s="68" t="str">
        <f>IF('1. Productores NOP'!J642=0,"",'1. Productores NOP'!J642)</f>
        <v/>
      </c>
      <c r="K642" s="68" t="str">
        <f>IF('1. Productores NOP'!K642=0,"",'1. Productores NOP'!K642)</f>
        <v/>
      </c>
      <c r="L642" s="68" t="str">
        <f>IF('1. Productores NOP'!L642=0,"",'1. Productores NOP'!L642)</f>
        <v/>
      </c>
      <c r="M642" s="68">
        <f>IF('1. Productores NOP'!M642=0,"",'1. Productores NOP'!M642)</f>
        <v>1096</v>
      </c>
      <c r="N642" s="220"/>
      <c r="O642" s="47" t="str">
        <f>IF('1. Productores NOP'!O642=0,"",'1. Productores NOP'!O642)</f>
        <v/>
      </c>
      <c r="P642" s="47" t="str">
        <f>IF('1. Productores NOP'!P642=0,"",'1. Productores NOP'!P642)</f>
        <v/>
      </c>
      <c r="Q642" s="47" t="str">
        <f>IF('1. Productores NOP'!Q642=0,"",'1. Productores NOP'!Q642)</f>
        <v/>
      </c>
      <c r="R642" s="47" t="str">
        <f>IF('1. Productores NOP'!R642=0,"",'1. Productores NOP'!R642)</f>
        <v/>
      </c>
      <c r="S642" s="47" t="str">
        <f>IF('1. Productores NOP'!S642=0,"",'1. Productores NOP'!S642)</f>
        <v/>
      </c>
      <c r="T642" s="47" t="str">
        <f>IF('1. Productores NOP'!T642=0,"",'1. Productores NOP'!T642)</f>
        <v/>
      </c>
      <c r="U642" s="62" t="str">
        <f>IF('1. Productores NOP'!U642=0,"",'1. Productores NOP'!U642)</f>
        <v/>
      </c>
      <c r="V642" s="47" t="str">
        <f>IF('1. Productores NOP'!V642=0,"",'1. Productores NOP'!V642)</f>
        <v/>
      </c>
      <c r="W642" s="31"/>
      <c r="X642" s="104"/>
      <c r="Y642" s="25"/>
      <c r="Z642" s="14"/>
      <c r="AA642" s="14"/>
      <c r="AB642" s="14"/>
      <c r="AC642" s="14"/>
    </row>
    <row r="643" spans="1:29" ht="11.25" customHeight="1" x14ac:dyDescent="0.2">
      <c r="A643" s="76">
        <v>639</v>
      </c>
      <c r="B643" s="39" t="str">
        <f>IF('1. Productores NOP'!B643=0,"",'1. Productores NOP'!B643)</f>
        <v/>
      </c>
      <c r="C643" s="39" t="str">
        <f>IF('1. Productores NOP'!C643=0,"",'1. Productores NOP'!C643)</f>
        <v/>
      </c>
      <c r="D643" s="39" t="str">
        <f>IF('1. Productores NOP'!D643=0,"",'1. Productores NOP'!D643)</f>
        <v/>
      </c>
      <c r="E643" s="39" t="str">
        <f>IF('1. Productores NOP'!E643=0,"",'1. Productores NOP'!E643)</f>
        <v/>
      </c>
      <c r="F643" s="39" t="str">
        <f>IF('1. Productores NOP'!F643=0,"",'1. Productores NOP'!F643)</f>
        <v/>
      </c>
      <c r="G643" s="39" t="str">
        <f>IF('1. Productores NOP'!G643=0,"",'1. Productores NOP'!G643)</f>
        <v/>
      </c>
      <c r="H643" s="67" t="str">
        <f>IF('1. Productores NOP'!H643=0,"",'1. Productores NOP'!H643)</f>
        <v/>
      </c>
      <c r="I643" s="68" t="str">
        <f>IF('1. Productores NOP'!I643=0,"",'1. Productores NOP'!I643)</f>
        <v/>
      </c>
      <c r="J643" s="68" t="str">
        <f>IF('1. Productores NOP'!J643=0,"",'1. Productores NOP'!J643)</f>
        <v/>
      </c>
      <c r="K643" s="68" t="str">
        <f>IF('1. Productores NOP'!K643=0,"",'1. Productores NOP'!K643)</f>
        <v/>
      </c>
      <c r="L643" s="68" t="str">
        <f>IF('1. Productores NOP'!L643=0,"",'1. Productores NOP'!L643)</f>
        <v/>
      </c>
      <c r="M643" s="68">
        <f>IF('1. Productores NOP'!M643=0,"",'1. Productores NOP'!M643)</f>
        <v>1096</v>
      </c>
      <c r="N643" s="220"/>
      <c r="O643" s="47" t="str">
        <f>IF('1. Productores NOP'!O643=0,"",'1. Productores NOP'!O643)</f>
        <v/>
      </c>
      <c r="P643" s="47" t="str">
        <f>IF('1. Productores NOP'!P643=0,"",'1. Productores NOP'!P643)</f>
        <v/>
      </c>
      <c r="Q643" s="47" t="str">
        <f>IF('1. Productores NOP'!Q643=0,"",'1. Productores NOP'!Q643)</f>
        <v/>
      </c>
      <c r="R643" s="47" t="str">
        <f>IF('1. Productores NOP'!R643=0,"",'1. Productores NOP'!R643)</f>
        <v/>
      </c>
      <c r="S643" s="47" t="str">
        <f>IF('1. Productores NOP'!S643=0,"",'1. Productores NOP'!S643)</f>
        <v/>
      </c>
      <c r="T643" s="47" t="str">
        <f>IF('1. Productores NOP'!T643=0,"",'1. Productores NOP'!T643)</f>
        <v/>
      </c>
      <c r="U643" s="62" t="str">
        <f>IF('1. Productores NOP'!U643=0,"",'1. Productores NOP'!U643)</f>
        <v/>
      </c>
      <c r="V643" s="47" t="str">
        <f>IF('1. Productores NOP'!V643=0,"",'1. Productores NOP'!V643)</f>
        <v/>
      </c>
      <c r="W643" s="31"/>
      <c r="X643" s="104"/>
      <c r="Y643" s="25"/>
      <c r="Z643" s="14"/>
      <c r="AA643" s="14"/>
      <c r="AB643" s="14"/>
      <c r="AC643" s="14"/>
    </row>
    <row r="644" spans="1:29" ht="11.25" customHeight="1" x14ac:dyDescent="0.2">
      <c r="A644" s="76">
        <v>640</v>
      </c>
      <c r="B644" s="39" t="str">
        <f>IF('1. Productores NOP'!B644=0,"",'1. Productores NOP'!B644)</f>
        <v/>
      </c>
      <c r="C644" s="39" t="str">
        <f>IF('1. Productores NOP'!C644=0,"",'1. Productores NOP'!C644)</f>
        <v/>
      </c>
      <c r="D644" s="39" t="str">
        <f>IF('1. Productores NOP'!D644=0,"",'1. Productores NOP'!D644)</f>
        <v/>
      </c>
      <c r="E644" s="39" t="str">
        <f>IF('1. Productores NOP'!E644=0,"",'1. Productores NOP'!E644)</f>
        <v/>
      </c>
      <c r="F644" s="39" t="str">
        <f>IF('1. Productores NOP'!F644=0,"",'1. Productores NOP'!F644)</f>
        <v/>
      </c>
      <c r="G644" s="39" t="str">
        <f>IF('1. Productores NOP'!G644=0,"",'1. Productores NOP'!G644)</f>
        <v/>
      </c>
      <c r="H644" s="67" t="str">
        <f>IF('1. Productores NOP'!H644=0,"",'1. Productores NOP'!H644)</f>
        <v/>
      </c>
      <c r="I644" s="68" t="str">
        <f>IF('1. Productores NOP'!I644=0,"",'1. Productores NOP'!I644)</f>
        <v/>
      </c>
      <c r="J644" s="68" t="str">
        <f>IF('1. Productores NOP'!J644=0,"",'1. Productores NOP'!J644)</f>
        <v/>
      </c>
      <c r="K644" s="68" t="str">
        <f>IF('1. Productores NOP'!K644=0,"",'1. Productores NOP'!K644)</f>
        <v/>
      </c>
      <c r="L644" s="68" t="str">
        <f>IF('1. Productores NOP'!L644=0,"",'1. Productores NOP'!L644)</f>
        <v/>
      </c>
      <c r="M644" s="68">
        <f>IF('1. Productores NOP'!M644=0,"",'1. Productores NOP'!M644)</f>
        <v>1096</v>
      </c>
      <c r="N644" s="220"/>
      <c r="O644" s="47" t="str">
        <f>IF('1. Productores NOP'!O644=0,"",'1. Productores NOP'!O644)</f>
        <v/>
      </c>
      <c r="P644" s="47" t="str">
        <f>IF('1. Productores NOP'!P644=0,"",'1. Productores NOP'!P644)</f>
        <v/>
      </c>
      <c r="Q644" s="47" t="str">
        <f>IF('1. Productores NOP'!Q644=0,"",'1. Productores NOP'!Q644)</f>
        <v/>
      </c>
      <c r="R644" s="47" t="str">
        <f>IF('1. Productores NOP'!R644=0,"",'1. Productores NOP'!R644)</f>
        <v/>
      </c>
      <c r="S644" s="47" t="str">
        <f>IF('1. Productores NOP'!S644=0,"",'1. Productores NOP'!S644)</f>
        <v/>
      </c>
      <c r="T644" s="47" t="str">
        <f>IF('1. Productores NOP'!T644=0,"",'1. Productores NOP'!T644)</f>
        <v/>
      </c>
      <c r="U644" s="62" t="str">
        <f>IF('1. Productores NOP'!U644=0,"",'1. Productores NOP'!U644)</f>
        <v/>
      </c>
      <c r="V644" s="47" t="str">
        <f>IF('1. Productores NOP'!V644=0,"",'1. Productores NOP'!V644)</f>
        <v/>
      </c>
      <c r="W644" s="31"/>
      <c r="X644" s="104"/>
      <c r="Y644" s="25"/>
      <c r="Z644" s="14"/>
      <c r="AA644" s="14"/>
      <c r="AB644" s="14"/>
      <c r="AC644" s="14"/>
    </row>
    <row r="645" spans="1:29" ht="11.25" customHeight="1" x14ac:dyDescent="0.2">
      <c r="A645" s="76">
        <v>641</v>
      </c>
      <c r="B645" s="39" t="str">
        <f>IF('1. Productores NOP'!B645=0,"",'1. Productores NOP'!B645)</f>
        <v/>
      </c>
      <c r="C645" s="39" t="str">
        <f>IF('1. Productores NOP'!C645=0,"",'1. Productores NOP'!C645)</f>
        <v/>
      </c>
      <c r="D645" s="39" t="str">
        <f>IF('1. Productores NOP'!D645=0,"",'1. Productores NOP'!D645)</f>
        <v/>
      </c>
      <c r="E645" s="39" t="str">
        <f>IF('1. Productores NOP'!E645=0,"",'1. Productores NOP'!E645)</f>
        <v/>
      </c>
      <c r="F645" s="39" t="str">
        <f>IF('1. Productores NOP'!F645=0,"",'1. Productores NOP'!F645)</f>
        <v/>
      </c>
      <c r="G645" s="39" t="str">
        <f>IF('1. Productores NOP'!G645=0,"",'1. Productores NOP'!G645)</f>
        <v/>
      </c>
      <c r="H645" s="67" t="str">
        <f>IF('1. Productores NOP'!H645=0,"",'1. Productores NOP'!H645)</f>
        <v/>
      </c>
      <c r="I645" s="68" t="str">
        <f>IF('1. Productores NOP'!I645=0,"",'1. Productores NOP'!I645)</f>
        <v/>
      </c>
      <c r="J645" s="68" t="str">
        <f>IF('1. Productores NOP'!J645=0,"",'1. Productores NOP'!J645)</f>
        <v/>
      </c>
      <c r="K645" s="68" t="str">
        <f>IF('1. Productores NOP'!K645=0,"",'1. Productores NOP'!K645)</f>
        <v/>
      </c>
      <c r="L645" s="68" t="str">
        <f>IF('1. Productores NOP'!L645=0,"",'1. Productores NOP'!L645)</f>
        <v/>
      </c>
      <c r="M645" s="68">
        <f>IF('1. Productores NOP'!M645=0,"",'1. Productores NOP'!M645)</f>
        <v>1096</v>
      </c>
      <c r="N645" s="220"/>
      <c r="O645" s="47" t="str">
        <f>IF('1. Productores NOP'!O645=0,"",'1. Productores NOP'!O645)</f>
        <v/>
      </c>
      <c r="P645" s="47" t="str">
        <f>IF('1. Productores NOP'!P645=0,"",'1. Productores NOP'!P645)</f>
        <v/>
      </c>
      <c r="Q645" s="47" t="str">
        <f>IF('1. Productores NOP'!Q645=0,"",'1. Productores NOP'!Q645)</f>
        <v/>
      </c>
      <c r="R645" s="47" t="str">
        <f>IF('1. Productores NOP'!R645=0,"",'1. Productores NOP'!R645)</f>
        <v/>
      </c>
      <c r="S645" s="47" t="str">
        <f>IF('1. Productores NOP'!S645=0,"",'1. Productores NOP'!S645)</f>
        <v/>
      </c>
      <c r="T645" s="47" t="str">
        <f>IF('1. Productores NOP'!T645=0,"",'1. Productores NOP'!T645)</f>
        <v/>
      </c>
      <c r="U645" s="62" t="str">
        <f>IF('1. Productores NOP'!U645=0,"",'1. Productores NOP'!U645)</f>
        <v/>
      </c>
      <c r="V645" s="47" t="str">
        <f>IF('1. Productores NOP'!V645=0,"",'1. Productores NOP'!V645)</f>
        <v/>
      </c>
      <c r="W645" s="31"/>
      <c r="X645" s="104"/>
      <c r="Y645" s="25"/>
      <c r="Z645" s="14"/>
      <c r="AA645" s="14"/>
      <c r="AB645" s="14"/>
      <c r="AC645" s="14"/>
    </row>
    <row r="646" spans="1:29" ht="11.25" customHeight="1" x14ac:dyDescent="0.2">
      <c r="A646" s="76">
        <v>642</v>
      </c>
      <c r="B646" s="39" t="str">
        <f>IF('1. Productores NOP'!B646=0,"",'1. Productores NOP'!B646)</f>
        <v/>
      </c>
      <c r="C646" s="39" t="str">
        <f>IF('1. Productores NOP'!C646=0,"",'1. Productores NOP'!C646)</f>
        <v/>
      </c>
      <c r="D646" s="39" t="str">
        <f>IF('1. Productores NOP'!D646=0,"",'1. Productores NOP'!D646)</f>
        <v/>
      </c>
      <c r="E646" s="39" t="str">
        <f>IF('1. Productores NOP'!E646=0,"",'1. Productores NOP'!E646)</f>
        <v/>
      </c>
      <c r="F646" s="39" t="str">
        <f>IF('1. Productores NOP'!F646=0,"",'1. Productores NOP'!F646)</f>
        <v/>
      </c>
      <c r="G646" s="39" t="str">
        <f>IF('1. Productores NOP'!G646=0,"",'1. Productores NOP'!G646)</f>
        <v/>
      </c>
      <c r="H646" s="67" t="str">
        <f>IF('1. Productores NOP'!H646=0,"",'1. Productores NOP'!H646)</f>
        <v/>
      </c>
      <c r="I646" s="68" t="str">
        <f>IF('1. Productores NOP'!I646=0,"",'1. Productores NOP'!I646)</f>
        <v/>
      </c>
      <c r="J646" s="68" t="str">
        <f>IF('1. Productores NOP'!J646=0,"",'1. Productores NOP'!J646)</f>
        <v/>
      </c>
      <c r="K646" s="68" t="str">
        <f>IF('1. Productores NOP'!K646=0,"",'1. Productores NOP'!K646)</f>
        <v/>
      </c>
      <c r="L646" s="68" t="str">
        <f>IF('1. Productores NOP'!L646=0,"",'1. Productores NOP'!L646)</f>
        <v/>
      </c>
      <c r="M646" s="68">
        <f>IF('1. Productores NOP'!M646=0,"",'1. Productores NOP'!M646)</f>
        <v>1096</v>
      </c>
      <c r="N646" s="220"/>
      <c r="O646" s="47" t="str">
        <f>IF('1. Productores NOP'!O646=0,"",'1. Productores NOP'!O646)</f>
        <v/>
      </c>
      <c r="P646" s="47" t="str">
        <f>IF('1. Productores NOP'!P646=0,"",'1. Productores NOP'!P646)</f>
        <v/>
      </c>
      <c r="Q646" s="47" t="str">
        <f>IF('1. Productores NOP'!Q646=0,"",'1. Productores NOP'!Q646)</f>
        <v/>
      </c>
      <c r="R646" s="47" t="str">
        <f>IF('1. Productores NOP'!R646=0,"",'1. Productores NOP'!R646)</f>
        <v/>
      </c>
      <c r="S646" s="47" t="str">
        <f>IF('1. Productores NOP'!S646=0,"",'1. Productores NOP'!S646)</f>
        <v/>
      </c>
      <c r="T646" s="47" t="str">
        <f>IF('1. Productores NOP'!T646=0,"",'1. Productores NOP'!T646)</f>
        <v/>
      </c>
      <c r="U646" s="62" t="str">
        <f>IF('1. Productores NOP'!U646=0,"",'1. Productores NOP'!U646)</f>
        <v/>
      </c>
      <c r="V646" s="47" t="str">
        <f>IF('1. Productores NOP'!V646=0,"",'1. Productores NOP'!V646)</f>
        <v/>
      </c>
      <c r="W646" s="31"/>
      <c r="X646" s="104"/>
      <c r="Y646" s="25"/>
      <c r="Z646" s="14"/>
      <c r="AA646" s="14"/>
      <c r="AB646" s="14"/>
      <c r="AC646" s="14"/>
    </row>
    <row r="647" spans="1:29" ht="11.25" customHeight="1" x14ac:dyDescent="0.2">
      <c r="A647" s="76">
        <v>643</v>
      </c>
      <c r="B647" s="39" t="str">
        <f>IF('1. Productores NOP'!B647=0,"",'1. Productores NOP'!B647)</f>
        <v/>
      </c>
      <c r="C647" s="39" t="str">
        <f>IF('1. Productores NOP'!C647=0,"",'1. Productores NOP'!C647)</f>
        <v/>
      </c>
      <c r="D647" s="39" t="str">
        <f>IF('1. Productores NOP'!D647=0,"",'1. Productores NOP'!D647)</f>
        <v/>
      </c>
      <c r="E647" s="39" t="str">
        <f>IF('1. Productores NOP'!E647=0,"",'1. Productores NOP'!E647)</f>
        <v/>
      </c>
      <c r="F647" s="39" t="str">
        <f>IF('1. Productores NOP'!F647=0,"",'1. Productores NOP'!F647)</f>
        <v/>
      </c>
      <c r="G647" s="39" t="str">
        <f>IF('1. Productores NOP'!G647=0,"",'1. Productores NOP'!G647)</f>
        <v/>
      </c>
      <c r="H647" s="67" t="str">
        <f>IF('1. Productores NOP'!H647=0,"",'1. Productores NOP'!H647)</f>
        <v/>
      </c>
      <c r="I647" s="68" t="str">
        <f>IF('1. Productores NOP'!I647=0,"",'1. Productores NOP'!I647)</f>
        <v/>
      </c>
      <c r="J647" s="68" t="str">
        <f>IF('1. Productores NOP'!J647=0,"",'1. Productores NOP'!J647)</f>
        <v/>
      </c>
      <c r="K647" s="68" t="str">
        <f>IF('1. Productores NOP'!K647=0,"",'1. Productores NOP'!K647)</f>
        <v/>
      </c>
      <c r="L647" s="68" t="str">
        <f>IF('1. Productores NOP'!L647=0,"",'1. Productores NOP'!L647)</f>
        <v/>
      </c>
      <c r="M647" s="68">
        <f>IF('1. Productores NOP'!M647=0,"",'1. Productores NOP'!M647)</f>
        <v>1096</v>
      </c>
      <c r="N647" s="220"/>
      <c r="O647" s="47" t="str">
        <f>IF('1. Productores NOP'!O647=0,"",'1. Productores NOP'!O647)</f>
        <v/>
      </c>
      <c r="P647" s="47" t="str">
        <f>IF('1. Productores NOP'!P647=0,"",'1. Productores NOP'!P647)</f>
        <v/>
      </c>
      <c r="Q647" s="47" t="str">
        <f>IF('1. Productores NOP'!Q647=0,"",'1. Productores NOP'!Q647)</f>
        <v/>
      </c>
      <c r="R647" s="47" t="str">
        <f>IF('1. Productores NOP'!R647=0,"",'1. Productores NOP'!R647)</f>
        <v/>
      </c>
      <c r="S647" s="47" t="str">
        <f>IF('1. Productores NOP'!S647=0,"",'1. Productores NOP'!S647)</f>
        <v/>
      </c>
      <c r="T647" s="47" t="str">
        <f>IF('1. Productores NOP'!T647=0,"",'1. Productores NOP'!T647)</f>
        <v/>
      </c>
      <c r="U647" s="62" t="str">
        <f>IF('1. Productores NOP'!U647=0,"",'1. Productores NOP'!U647)</f>
        <v/>
      </c>
      <c r="V647" s="47" t="str">
        <f>IF('1. Productores NOP'!V647=0,"",'1. Productores NOP'!V647)</f>
        <v/>
      </c>
      <c r="W647" s="31"/>
      <c r="X647" s="104"/>
      <c r="Y647" s="25"/>
      <c r="Z647" s="14"/>
      <c r="AA647" s="14"/>
      <c r="AB647" s="14"/>
      <c r="AC647" s="14"/>
    </row>
    <row r="648" spans="1:29" ht="11.25" customHeight="1" x14ac:dyDescent="0.2">
      <c r="A648" s="76">
        <v>644</v>
      </c>
      <c r="B648" s="39" t="str">
        <f>IF('1. Productores NOP'!B648=0,"",'1. Productores NOP'!B648)</f>
        <v/>
      </c>
      <c r="C648" s="39" t="str">
        <f>IF('1. Productores NOP'!C648=0,"",'1. Productores NOP'!C648)</f>
        <v/>
      </c>
      <c r="D648" s="39" t="str">
        <f>IF('1. Productores NOP'!D648=0,"",'1. Productores NOP'!D648)</f>
        <v/>
      </c>
      <c r="E648" s="39" t="str">
        <f>IF('1. Productores NOP'!E648=0,"",'1. Productores NOP'!E648)</f>
        <v/>
      </c>
      <c r="F648" s="39" t="str">
        <f>IF('1. Productores NOP'!F648=0,"",'1. Productores NOP'!F648)</f>
        <v/>
      </c>
      <c r="G648" s="39" t="str">
        <f>IF('1. Productores NOP'!G648=0,"",'1. Productores NOP'!G648)</f>
        <v/>
      </c>
      <c r="H648" s="67" t="str">
        <f>IF('1. Productores NOP'!H648=0,"",'1. Productores NOP'!H648)</f>
        <v/>
      </c>
      <c r="I648" s="68" t="str">
        <f>IF('1. Productores NOP'!I648=0,"",'1. Productores NOP'!I648)</f>
        <v/>
      </c>
      <c r="J648" s="68" t="str">
        <f>IF('1. Productores NOP'!J648=0,"",'1. Productores NOP'!J648)</f>
        <v/>
      </c>
      <c r="K648" s="68" t="str">
        <f>IF('1. Productores NOP'!K648=0,"",'1. Productores NOP'!K648)</f>
        <v/>
      </c>
      <c r="L648" s="68" t="str">
        <f>IF('1. Productores NOP'!L648=0,"",'1. Productores NOP'!L648)</f>
        <v/>
      </c>
      <c r="M648" s="68">
        <f>IF('1. Productores NOP'!M648=0,"",'1. Productores NOP'!M648)</f>
        <v>1096</v>
      </c>
      <c r="N648" s="220"/>
      <c r="O648" s="47" t="str">
        <f>IF('1. Productores NOP'!O648=0,"",'1. Productores NOP'!O648)</f>
        <v/>
      </c>
      <c r="P648" s="47" t="str">
        <f>IF('1. Productores NOP'!P648=0,"",'1. Productores NOP'!P648)</f>
        <v/>
      </c>
      <c r="Q648" s="47" t="str">
        <f>IF('1. Productores NOP'!Q648=0,"",'1. Productores NOP'!Q648)</f>
        <v/>
      </c>
      <c r="R648" s="47" t="str">
        <f>IF('1. Productores NOP'!R648=0,"",'1. Productores NOP'!R648)</f>
        <v/>
      </c>
      <c r="S648" s="47" t="str">
        <f>IF('1. Productores NOP'!S648=0,"",'1. Productores NOP'!S648)</f>
        <v/>
      </c>
      <c r="T648" s="47" t="str">
        <f>IF('1. Productores NOP'!T648=0,"",'1. Productores NOP'!T648)</f>
        <v/>
      </c>
      <c r="U648" s="62" t="str">
        <f>IF('1. Productores NOP'!U648=0,"",'1. Productores NOP'!U648)</f>
        <v/>
      </c>
      <c r="V648" s="47" t="str">
        <f>IF('1. Productores NOP'!V648=0,"",'1. Productores NOP'!V648)</f>
        <v/>
      </c>
      <c r="W648" s="31"/>
      <c r="X648" s="104"/>
      <c r="Y648" s="25"/>
      <c r="Z648" s="14"/>
      <c r="AA648" s="14"/>
      <c r="AB648" s="14"/>
      <c r="AC648" s="14"/>
    </row>
    <row r="649" spans="1:29" ht="11.25" customHeight="1" x14ac:dyDescent="0.2">
      <c r="A649" s="76">
        <v>645</v>
      </c>
      <c r="B649" s="39" t="str">
        <f>IF('1. Productores NOP'!B649=0,"",'1. Productores NOP'!B649)</f>
        <v/>
      </c>
      <c r="C649" s="39" t="str">
        <f>IF('1. Productores NOP'!C649=0,"",'1. Productores NOP'!C649)</f>
        <v/>
      </c>
      <c r="D649" s="39" t="str">
        <f>IF('1. Productores NOP'!D649=0,"",'1. Productores NOP'!D649)</f>
        <v/>
      </c>
      <c r="E649" s="39" t="str">
        <f>IF('1. Productores NOP'!E649=0,"",'1. Productores NOP'!E649)</f>
        <v/>
      </c>
      <c r="F649" s="39" t="str">
        <f>IF('1. Productores NOP'!F649=0,"",'1. Productores NOP'!F649)</f>
        <v/>
      </c>
      <c r="G649" s="39" t="str">
        <f>IF('1. Productores NOP'!G649=0,"",'1. Productores NOP'!G649)</f>
        <v/>
      </c>
      <c r="H649" s="67" t="str">
        <f>IF('1. Productores NOP'!H649=0,"",'1. Productores NOP'!H649)</f>
        <v/>
      </c>
      <c r="I649" s="68" t="str">
        <f>IF('1. Productores NOP'!I649=0,"",'1. Productores NOP'!I649)</f>
        <v/>
      </c>
      <c r="J649" s="68" t="str">
        <f>IF('1. Productores NOP'!J649=0,"",'1. Productores NOP'!J649)</f>
        <v/>
      </c>
      <c r="K649" s="68" t="str">
        <f>IF('1. Productores NOP'!K649=0,"",'1. Productores NOP'!K649)</f>
        <v/>
      </c>
      <c r="L649" s="68" t="str">
        <f>IF('1. Productores NOP'!L649=0,"",'1. Productores NOP'!L649)</f>
        <v/>
      </c>
      <c r="M649" s="68">
        <f>IF('1. Productores NOP'!M649=0,"",'1. Productores NOP'!M649)</f>
        <v>1096</v>
      </c>
      <c r="N649" s="220"/>
      <c r="O649" s="47" t="str">
        <f>IF('1. Productores NOP'!O649=0,"",'1. Productores NOP'!O649)</f>
        <v/>
      </c>
      <c r="P649" s="47" t="str">
        <f>IF('1. Productores NOP'!P649=0,"",'1. Productores NOP'!P649)</f>
        <v/>
      </c>
      <c r="Q649" s="47" t="str">
        <f>IF('1. Productores NOP'!Q649=0,"",'1. Productores NOP'!Q649)</f>
        <v/>
      </c>
      <c r="R649" s="47" t="str">
        <f>IF('1. Productores NOP'!R649=0,"",'1. Productores NOP'!R649)</f>
        <v/>
      </c>
      <c r="S649" s="47" t="str">
        <f>IF('1. Productores NOP'!S649=0,"",'1. Productores NOP'!S649)</f>
        <v/>
      </c>
      <c r="T649" s="47" t="str">
        <f>IF('1. Productores NOP'!T649=0,"",'1. Productores NOP'!T649)</f>
        <v/>
      </c>
      <c r="U649" s="62" t="str">
        <f>IF('1. Productores NOP'!U649=0,"",'1. Productores NOP'!U649)</f>
        <v/>
      </c>
      <c r="V649" s="47" t="str">
        <f>IF('1. Productores NOP'!V649=0,"",'1. Productores NOP'!V649)</f>
        <v/>
      </c>
      <c r="W649" s="31"/>
      <c r="X649" s="104"/>
      <c r="Y649" s="25"/>
      <c r="Z649" s="14"/>
      <c r="AA649" s="14"/>
      <c r="AB649" s="14"/>
      <c r="AC649" s="14"/>
    </row>
    <row r="650" spans="1:29" ht="11.25" customHeight="1" x14ac:dyDescent="0.2">
      <c r="A650" s="76">
        <v>646</v>
      </c>
      <c r="B650" s="39" t="str">
        <f>IF('1. Productores NOP'!B650=0,"",'1. Productores NOP'!B650)</f>
        <v/>
      </c>
      <c r="C650" s="39" t="str">
        <f>IF('1. Productores NOP'!C650=0,"",'1. Productores NOP'!C650)</f>
        <v/>
      </c>
      <c r="D650" s="39" t="str">
        <f>IF('1. Productores NOP'!D650=0,"",'1. Productores NOP'!D650)</f>
        <v/>
      </c>
      <c r="E650" s="39" t="str">
        <f>IF('1. Productores NOP'!E650=0,"",'1. Productores NOP'!E650)</f>
        <v/>
      </c>
      <c r="F650" s="39" t="str">
        <f>IF('1. Productores NOP'!F650=0,"",'1. Productores NOP'!F650)</f>
        <v/>
      </c>
      <c r="G650" s="39" t="str">
        <f>IF('1. Productores NOP'!G650=0,"",'1. Productores NOP'!G650)</f>
        <v/>
      </c>
      <c r="H650" s="67" t="str">
        <f>IF('1. Productores NOP'!H650=0,"",'1. Productores NOP'!H650)</f>
        <v/>
      </c>
      <c r="I650" s="68" t="str">
        <f>IF('1. Productores NOP'!I650=0,"",'1. Productores NOP'!I650)</f>
        <v/>
      </c>
      <c r="J650" s="68" t="str">
        <f>IF('1. Productores NOP'!J650=0,"",'1. Productores NOP'!J650)</f>
        <v/>
      </c>
      <c r="K650" s="68" t="str">
        <f>IF('1. Productores NOP'!K650=0,"",'1. Productores NOP'!K650)</f>
        <v/>
      </c>
      <c r="L650" s="68" t="str">
        <f>IF('1. Productores NOP'!L650=0,"",'1. Productores NOP'!L650)</f>
        <v/>
      </c>
      <c r="M650" s="68">
        <f>IF('1. Productores NOP'!M650=0,"",'1. Productores NOP'!M650)</f>
        <v>1096</v>
      </c>
      <c r="N650" s="220"/>
      <c r="O650" s="47" t="str">
        <f>IF('1. Productores NOP'!O650=0,"",'1. Productores NOP'!O650)</f>
        <v/>
      </c>
      <c r="P650" s="47" t="str">
        <f>IF('1. Productores NOP'!P650=0,"",'1. Productores NOP'!P650)</f>
        <v/>
      </c>
      <c r="Q650" s="47" t="str">
        <f>IF('1. Productores NOP'!Q650=0,"",'1. Productores NOP'!Q650)</f>
        <v/>
      </c>
      <c r="R650" s="47" t="str">
        <f>IF('1. Productores NOP'!R650=0,"",'1. Productores NOP'!R650)</f>
        <v/>
      </c>
      <c r="S650" s="47" t="str">
        <f>IF('1. Productores NOP'!S650=0,"",'1. Productores NOP'!S650)</f>
        <v/>
      </c>
      <c r="T650" s="47" t="str">
        <f>IF('1. Productores NOP'!T650=0,"",'1. Productores NOP'!T650)</f>
        <v/>
      </c>
      <c r="U650" s="62" t="str">
        <f>IF('1. Productores NOP'!U650=0,"",'1. Productores NOP'!U650)</f>
        <v/>
      </c>
      <c r="V650" s="47" t="str">
        <f>IF('1. Productores NOP'!V650=0,"",'1. Productores NOP'!V650)</f>
        <v/>
      </c>
      <c r="W650" s="31"/>
      <c r="X650" s="104"/>
      <c r="Y650" s="25"/>
      <c r="Z650" s="14"/>
      <c r="AA650" s="14"/>
      <c r="AB650" s="14"/>
      <c r="AC650" s="14"/>
    </row>
    <row r="651" spans="1:29" ht="11.25" customHeight="1" x14ac:dyDescent="0.2">
      <c r="A651" s="76">
        <v>647</v>
      </c>
      <c r="B651" s="39" t="str">
        <f>IF('1. Productores NOP'!B651=0,"",'1. Productores NOP'!B651)</f>
        <v/>
      </c>
      <c r="C651" s="39" t="str">
        <f>IF('1. Productores NOP'!C651=0,"",'1. Productores NOP'!C651)</f>
        <v/>
      </c>
      <c r="D651" s="39" t="str">
        <f>IF('1. Productores NOP'!D651=0,"",'1. Productores NOP'!D651)</f>
        <v/>
      </c>
      <c r="E651" s="39" t="str">
        <f>IF('1. Productores NOP'!E651=0,"",'1. Productores NOP'!E651)</f>
        <v/>
      </c>
      <c r="F651" s="39" t="str">
        <f>IF('1. Productores NOP'!F651=0,"",'1. Productores NOP'!F651)</f>
        <v/>
      </c>
      <c r="G651" s="39" t="str">
        <f>IF('1. Productores NOP'!G651=0,"",'1. Productores NOP'!G651)</f>
        <v/>
      </c>
      <c r="H651" s="67" t="str">
        <f>IF('1. Productores NOP'!H651=0,"",'1. Productores NOP'!H651)</f>
        <v/>
      </c>
      <c r="I651" s="68" t="str">
        <f>IF('1. Productores NOP'!I651=0,"",'1. Productores NOP'!I651)</f>
        <v/>
      </c>
      <c r="J651" s="68" t="str">
        <f>IF('1. Productores NOP'!J651=0,"",'1. Productores NOP'!J651)</f>
        <v/>
      </c>
      <c r="K651" s="68" t="str">
        <f>IF('1. Productores NOP'!K651=0,"",'1. Productores NOP'!K651)</f>
        <v/>
      </c>
      <c r="L651" s="68" t="str">
        <f>IF('1. Productores NOP'!L651=0,"",'1. Productores NOP'!L651)</f>
        <v/>
      </c>
      <c r="M651" s="68">
        <f>IF('1. Productores NOP'!M651=0,"",'1. Productores NOP'!M651)</f>
        <v>1096</v>
      </c>
      <c r="N651" s="220"/>
      <c r="O651" s="47" t="str">
        <f>IF('1. Productores NOP'!O651=0,"",'1. Productores NOP'!O651)</f>
        <v/>
      </c>
      <c r="P651" s="47" t="str">
        <f>IF('1. Productores NOP'!P651=0,"",'1. Productores NOP'!P651)</f>
        <v/>
      </c>
      <c r="Q651" s="47" t="str">
        <f>IF('1. Productores NOP'!Q651=0,"",'1. Productores NOP'!Q651)</f>
        <v/>
      </c>
      <c r="R651" s="47" t="str">
        <f>IF('1. Productores NOP'!R651=0,"",'1. Productores NOP'!R651)</f>
        <v/>
      </c>
      <c r="S651" s="47" t="str">
        <f>IF('1. Productores NOP'!S651=0,"",'1. Productores NOP'!S651)</f>
        <v/>
      </c>
      <c r="T651" s="47" t="str">
        <f>IF('1. Productores NOP'!T651=0,"",'1. Productores NOP'!T651)</f>
        <v/>
      </c>
      <c r="U651" s="62" t="str">
        <f>IF('1. Productores NOP'!U651=0,"",'1. Productores NOP'!U651)</f>
        <v/>
      </c>
      <c r="V651" s="47" t="str">
        <f>IF('1. Productores NOP'!V651=0,"",'1. Productores NOP'!V651)</f>
        <v/>
      </c>
      <c r="W651" s="31"/>
      <c r="X651" s="104"/>
      <c r="Y651" s="25"/>
      <c r="Z651" s="14"/>
      <c r="AA651" s="14"/>
      <c r="AB651" s="14"/>
      <c r="AC651" s="14"/>
    </row>
    <row r="652" spans="1:29" ht="11.25" customHeight="1" x14ac:dyDescent="0.2">
      <c r="A652" s="76">
        <v>648</v>
      </c>
      <c r="B652" s="39" t="str">
        <f>IF('1. Productores NOP'!B652=0,"",'1. Productores NOP'!B652)</f>
        <v/>
      </c>
      <c r="C652" s="39" t="str">
        <f>IF('1. Productores NOP'!C652=0,"",'1. Productores NOP'!C652)</f>
        <v/>
      </c>
      <c r="D652" s="39" t="str">
        <f>IF('1. Productores NOP'!D652=0,"",'1. Productores NOP'!D652)</f>
        <v/>
      </c>
      <c r="E652" s="39" t="str">
        <f>IF('1. Productores NOP'!E652=0,"",'1. Productores NOP'!E652)</f>
        <v/>
      </c>
      <c r="F652" s="39" t="str">
        <f>IF('1. Productores NOP'!F652=0,"",'1. Productores NOP'!F652)</f>
        <v/>
      </c>
      <c r="G652" s="39" t="str">
        <f>IF('1. Productores NOP'!G652=0,"",'1. Productores NOP'!G652)</f>
        <v/>
      </c>
      <c r="H652" s="67" t="str">
        <f>IF('1. Productores NOP'!H652=0,"",'1. Productores NOP'!H652)</f>
        <v/>
      </c>
      <c r="I652" s="68" t="str">
        <f>IF('1. Productores NOP'!I652=0,"",'1. Productores NOP'!I652)</f>
        <v/>
      </c>
      <c r="J652" s="68" t="str">
        <f>IF('1. Productores NOP'!J652=0,"",'1. Productores NOP'!J652)</f>
        <v/>
      </c>
      <c r="K652" s="68" t="str">
        <f>IF('1. Productores NOP'!K652=0,"",'1. Productores NOP'!K652)</f>
        <v/>
      </c>
      <c r="L652" s="68" t="str">
        <f>IF('1. Productores NOP'!L652=0,"",'1. Productores NOP'!L652)</f>
        <v/>
      </c>
      <c r="M652" s="68">
        <f>IF('1. Productores NOP'!M652=0,"",'1. Productores NOP'!M652)</f>
        <v>1096</v>
      </c>
      <c r="N652" s="220"/>
      <c r="O652" s="47" t="str">
        <f>IF('1. Productores NOP'!O652=0,"",'1. Productores NOP'!O652)</f>
        <v/>
      </c>
      <c r="P652" s="47" t="str">
        <f>IF('1. Productores NOP'!P652=0,"",'1. Productores NOP'!P652)</f>
        <v/>
      </c>
      <c r="Q652" s="47" t="str">
        <f>IF('1. Productores NOP'!Q652=0,"",'1. Productores NOP'!Q652)</f>
        <v/>
      </c>
      <c r="R652" s="47" t="str">
        <f>IF('1. Productores NOP'!R652=0,"",'1. Productores NOP'!R652)</f>
        <v/>
      </c>
      <c r="S652" s="47" t="str">
        <f>IF('1. Productores NOP'!S652=0,"",'1. Productores NOP'!S652)</f>
        <v/>
      </c>
      <c r="T652" s="47" t="str">
        <f>IF('1. Productores NOP'!T652=0,"",'1. Productores NOP'!T652)</f>
        <v/>
      </c>
      <c r="U652" s="62" t="str">
        <f>IF('1. Productores NOP'!U652=0,"",'1. Productores NOP'!U652)</f>
        <v/>
      </c>
      <c r="V652" s="47" t="str">
        <f>IF('1. Productores NOP'!V652=0,"",'1. Productores NOP'!V652)</f>
        <v/>
      </c>
      <c r="W652" s="31"/>
      <c r="X652" s="104"/>
      <c r="Y652" s="25"/>
      <c r="Z652" s="14"/>
      <c r="AA652" s="14"/>
      <c r="AB652" s="14"/>
      <c r="AC652" s="14"/>
    </row>
    <row r="653" spans="1:29" ht="11.25" customHeight="1" x14ac:dyDescent="0.2">
      <c r="A653" s="76">
        <v>649</v>
      </c>
      <c r="B653" s="39" t="str">
        <f>IF('1. Productores NOP'!B653=0,"",'1. Productores NOP'!B653)</f>
        <v/>
      </c>
      <c r="C653" s="39" t="str">
        <f>IF('1. Productores NOP'!C653=0,"",'1. Productores NOP'!C653)</f>
        <v/>
      </c>
      <c r="D653" s="39" t="str">
        <f>IF('1. Productores NOP'!D653=0,"",'1. Productores NOP'!D653)</f>
        <v/>
      </c>
      <c r="E653" s="39" t="str">
        <f>IF('1. Productores NOP'!E653=0,"",'1. Productores NOP'!E653)</f>
        <v/>
      </c>
      <c r="F653" s="39" t="str">
        <f>IF('1. Productores NOP'!F653=0,"",'1. Productores NOP'!F653)</f>
        <v/>
      </c>
      <c r="G653" s="39" t="str">
        <f>IF('1. Productores NOP'!G653=0,"",'1. Productores NOP'!G653)</f>
        <v/>
      </c>
      <c r="H653" s="67" t="str">
        <f>IF('1. Productores NOP'!H653=0,"",'1. Productores NOP'!H653)</f>
        <v/>
      </c>
      <c r="I653" s="68" t="str">
        <f>IF('1. Productores NOP'!I653=0,"",'1. Productores NOP'!I653)</f>
        <v/>
      </c>
      <c r="J653" s="68" t="str">
        <f>IF('1. Productores NOP'!J653=0,"",'1. Productores NOP'!J653)</f>
        <v/>
      </c>
      <c r="K653" s="68" t="str">
        <f>IF('1. Productores NOP'!K653=0,"",'1. Productores NOP'!K653)</f>
        <v/>
      </c>
      <c r="L653" s="68" t="str">
        <f>IF('1. Productores NOP'!L653=0,"",'1. Productores NOP'!L653)</f>
        <v/>
      </c>
      <c r="M653" s="68">
        <f>IF('1. Productores NOP'!M653=0,"",'1. Productores NOP'!M653)</f>
        <v>1096</v>
      </c>
      <c r="N653" s="220"/>
      <c r="O653" s="47" t="str">
        <f>IF('1. Productores NOP'!O653=0,"",'1. Productores NOP'!O653)</f>
        <v/>
      </c>
      <c r="P653" s="47" t="str">
        <f>IF('1. Productores NOP'!P653=0,"",'1. Productores NOP'!P653)</f>
        <v/>
      </c>
      <c r="Q653" s="47" t="str">
        <f>IF('1. Productores NOP'!Q653=0,"",'1. Productores NOP'!Q653)</f>
        <v/>
      </c>
      <c r="R653" s="47" t="str">
        <f>IF('1. Productores NOP'!R653=0,"",'1. Productores NOP'!R653)</f>
        <v/>
      </c>
      <c r="S653" s="47" t="str">
        <f>IF('1. Productores NOP'!S653=0,"",'1. Productores NOP'!S653)</f>
        <v/>
      </c>
      <c r="T653" s="47" t="str">
        <f>IF('1. Productores NOP'!T653=0,"",'1. Productores NOP'!T653)</f>
        <v/>
      </c>
      <c r="U653" s="62" t="str">
        <f>IF('1. Productores NOP'!U653=0,"",'1. Productores NOP'!U653)</f>
        <v/>
      </c>
      <c r="V653" s="47" t="str">
        <f>IF('1. Productores NOP'!V653=0,"",'1. Productores NOP'!V653)</f>
        <v/>
      </c>
      <c r="W653" s="31"/>
      <c r="X653" s="104"/>
      <c r="Y653" s="25"/>
      <c r="Z653" s="14"/>
      <c r="AA653" s="14"/>
      <c r="AB653" s="14"/>
      <c r="AC653" s="14"/>
    </row>
    <row r="654" spans="1:29" ht="11.25" customHeight="1" x14ac:dyDescent="0.2">
      <c r="A654" s="76">
        <v>650</v>
      </c>
      <c r="B654" s="39" t="str">
        <f>IF('1. Productores NOP'!B654=0,"",'1. Productores NOP'!B654)</f>
        <v/>
      </c>
      <c r="C654" s="39" t="str">
        <f>IF('1. Productores NOP'!C654=0,"",'1. Productores NOP'!C654)</f>
        <v/>
      </c>
      <c r="D654" s="39" t="str">
        <f>IF('1. Productores NOP'!D654=0,"",'1. Productores NOP'!D654)</f>
        <v/>
      </c>
      <c r="E654" s="39" t="str">
        <f>IF('1. Productores NOP'!E654=0,"",'1. Productores NOP'!E654)</f>
        <v/>
      </c>
      <c r="F654" s="39" t="str">
        <f>IF('1. Productores NOP'!F654=0,"",'1. Productores NOP'!F654)</f>
        <v/>
      </c>
      <c r="G654" s="39" t="str">
        <f>IF('1. Productores NOP'!G654=0,"",'1. Productores NOP'!G654)</f>
        <v/>
      </c>
      <c r="H654" s="67" t="str">
        <f>IF('1. Productores NOP'!H654=0,"",'1. Productores NOP'!H654)</f>
        <v/>
      </c>
      <c r="I654" s="68" t="str">
        <f>IF('1. Productores NOP'!I654=0,"",'1. Productores NOP'!I654)</f>
        <v/>
      </c>
      <c r="J654" s="68" t="str">
        <f>IF('1. Productores NOP'!J654=0,"",'1. Productores NOP'!J654)</f>
        <v/>
      </c>
      <c r="K654" s="68" t="str">
        <f>IF('1. Productores NOP'!K654=0,"",'1. Productores NOP'!K654)</f>
        <v/>
      </c>
      <c r="L654" s="68" t="str">
        <f>IF('1. Productores NOP'!L654=0,"",'1. Productores NOP'!L654)</f>
        <v/>
      </c>
      <c r="M654" s="68">
        <f>IF('1. Productores NOP'!M654=0,"",'1. Productores NOP'!M654)</f>
        <v>1096</v>
      </c>
      <c r="N654" s="220"/>
      <c r="O654" s="47" t="str">
        <f>IF('1. Productores NOP'!O654=0,"",'1. Productores NOP'!O654)</f>
        <v/>
      </c>
      <c r="P654" s="47" t="str">
        <f>IF('1. Productores NOP'!P654=0,"",'1. Productores NOP'!P654)</f>
        <v/>
      </c>
      <c r="Q654" s="47" t="str">
        <f>IF('1. Productores NOP'!Q654=0,"",'1. Productores NOP'!Q654)</f>
        <v/>
      </c>
      <c r="R654" s="47" t="str">
        <f>IF('1. Productores NOP'!R654=0,"",'1. Productores NOP'!R654)</f>
        <v/>
      </c>
      <c r="S654" s="47" t="str">
        <f>IF('1. Productores NOP'!S654=0,"",'1. Productores NOP'!S654)</f>
        <v/>
      </c>
      <c r="T654" s="47" t="str">
        <f>IF('1. Productores NOP'!T654=0,"",'1. Productores NOP'!T654)</f>
        <v/>
      </c>
      <c r="U654" s="62" t="str">
        <f>IF('1. Productores NOP'!U654=0,"",'1. Productores NOP'!U654)</f>
        <v/>
      </c>
      <c r="V654" s="47" t="str">
        <f>IF('1. Productores NOP'!V654=0,"",'1. Productores NOP'!V654)</f>
        <v/>
      </c>
      <c r="W654" s="31"/>
      <c r="X654" s="104"/>
      <c r="Y654" s="25"/>
      <c r="Z654" s="14"/>
      <c r="AA654" s="14"/>
      <c r="AB654" s="14"/>
      <c r="AC654" s="14"/>
    </row>
    <row r="655" spans="1:29" ht="11.25" customHeight="1" x14ac:dyDescent="0.2">
      <c r="A655" s="76">
        <v>651</v>
      </c>
      <c r="B655" s="39" t="str">
        <f>IF('1. Productores NOP'!B655=0,"",'1. Productores NOP'!B655)</f>
        <v/>
      </c>
      <c r="C655" s="39" t="str">
        <f>IF('1. Productores NOP'!C655=0,"",'1. Productores NOP'!C655)</f>
        <v/>
      </c>
      <c r="D655" s="39" t="str">
        <f>IF('1. Productores NOP'!D655=0,"",'1. Productores NOP'!D655)</f>
        <v/>
      </c>
      <c r="E655" s="39" t="str">
        <f>IF('1. Productores NOP'!E655=0,"",'1. Productores NOP'!E655)</f>
        <v/>
      </c>
      <c r="F655" s="39" t="str">
        <f>IF('1. Productores NOP'!F655=0,"",'1. Productores NOP'!F655)</f>
        <v/>
      </c>
      <c r="G655" s="39" t="str">
        <f>IF('1. Productores NOP'!G655=0,"",'1. Productores NOP'!G655)</f>
        <v/>
      </c>
      <c r="H655" s="67" t="str">
        <f>IF('1. Productores NOP'!H655=0,"",'1. Productores NOP'!H655)</f>
        <v/>
      </c>
      <c r="I655" s="68" t="str">
        <f>IF('1. Productores NOP'!I655=0,"",'1. Productores NOP'!I655)</f>
        <v/>
      </c>
      <c r="J655" s="68" t="str">
        <f>IF('1. Productores NOP'!J655=0,"",'1. Productores NOP'!J655)</f>
        <v/>
      </c>
      <c r="K655" s="68" t="str">
        <f>IF('1. Productores NOP'!K655=0,"",'1. Productores NOP'!K655)</f>
        <v/>
      </c>
      <c r="L655" s="68" t="str">
        <f>IF('1. Productores NOP'!L655=0,"",'1. Productores NOP'!L655)</f>
        <v/>
      </c>
      <c r="M655" s="68">
        <f>IF('1. Productores NOP'!M655=0,"",'1. Productores NOP'!M655)</f>
        <v>1096</v>
      </c>
      <c r="N655" s="220"/>
      <c r="O655" s="47" t="str">
        <f>IF('1. Productores NOP'!O655=0,"",'1. Productores NOP'!O655)</f>
        <v/>
      </c>
      <c r="P655" s="47" t="str">
        <f>IF('1. Productores NOP'!P655=0,"",'1. Productores NOP'!P655)</f>
        <v/>
      </c>
      <c r="Q655" s="47" t="str">
        <f>IF('1. Productores NOP'!Q655=0,"",'1. Productores NOP'!Q655)</f>
        <v/>
      </c>
      <c r="R655" s="47" t="str">
        <f>IF('1. Productores NOP'!R655=0,"",'1. Productores NOP'!R655)</f>
        <v/>
      </c>
      <c r="S655" s="47" t="str">
        <f>IF('1. Productores NOP'!S655=0,"",'1. Productores NOP'!S655)</f>
        <v/>
      </c>
      <c r="T655" s="47" t="str">
        <f>IF('1. Productores NOP'!T655=0,"",'1. Productores NOP'!T655)</f>
        <v/>
      </c>
      <c r="U655" s="62" t="str">
        <f>IF('1. Productores NOP'!U655=0,"",'1. Productores NOP'!U655)</f>
        <v/>
      </c>
      <c r="V655" s="47" t="str">
        <f>IF('1. Productores NOP'!V655=0,"",'1. Productores NOP'!V655)</f>
        <v/>
      </c>
      <c r="W655" s="31"/>
      <c r="X655" s="104"/>
      <c r="Y655" s="25"/>
      <c r="Z655" s="14"/>
      <c r="AA655" s="14"/>
      <c r="AB655" s="14"/>
      <c r="AC655" s="14"/>
    </row>
    <row r="656" spans="1:29" ht="11.25" customHeight="1" x14ac:dyDescent="0.2">
      <c r="A656" s="76">
        <v>652</v>
      </c>
      <c r="B656" s="39" t="str">
        <f>IF('1. Productores NOP'!B656=0,"",'1. Productores NOP'!B656)</f>
        <v/>
      </c>
      <c r="C656" s="39" t="str">
        <f>IF('1. Productores NOP'!C656=0,"",'1. Productores NOP'!C656)</f>
        <v/>
      </c>
      <c r="D656" s="39" t="str">
        <f>IF('1. Productores NOP'!D656=0,"",'1. Productores NOP'!D656)</f>
        <v/>
      </c>
      <c r="E656" s="39" t="str">
        <f>IF('1. Productores NOP'!E656=0,"",'1. Productores NOP'!E656)</f>
        <v/>
      </c>
      <c r="F656" s="39" t="str">
        <f>IF('1. Productores NOP'!F656=0,"",'1. Productores NOP'!F656)</f>
        <v/>
      </c>
      <c r="G656" s="39" t="str">
        <f>IF('1. Productores NOP'!G656=0,"",'1. Productores NOP'!G656)</f>
        <v/>
      </c>
      <c r="H656" s="67" t="str">
        <f>IF('1. Productores NOP'!H656=0,"",'1. Productores NOP'!H656)</f>
        <v/>
      </c>
      <c r="I656" s="68" t="str">
        <f>IF('1. Productores NOP'!I656=0,"",'1. Productores NOP'!I656)</f>
        <v/>
      </c>
      <c r="J656" s="68" t="str">
        <f>IF('1. Productores NOP'!J656=0,"",'1. Productores NOP'!J656)</f>
        <v/>
      </c>
      <c r="K656" s="68" t="str">
        <f>IF('1. Productores NOP'!K656=0,"",'1. Productores NOP'!K656)</f>
        <v/>
      </c>
      <c r="L656" s="68" t="str">
        <f>IF('1. Productores NOP'!L656=0,"",'1. Productores NOP'!L656)</f>
        <v/>
      </c>
      <c r="M656" s="68">
        <f>IF('1. Productores NOP'!M656=0,"",'1. Productores NOP'!M656)</f>
        <v>1096</v>
      </c>
      <c r="N656" s="220"/>
      <c r="O656" s="47" t="str">
        <f>IF('1. Productores NOP'!O656=0,"",'1. Productores NOP'!O656)</f>
        <v/>
      </c>
      <c r="P656" s="47" t="str">
        <f>IF('1. Productores NOP'!P656=0,"",'1. Productores NOP'!P656)</f>
        <v/>
      </c>
      <c r="Q656" s="47" t="str">
        <f>IF('1. Productores NOP'!Q656=0,"",'1. Productores NOP'!Q656)</f>
        <v/>
      </c>
      <c r="R656" s="47" t="str">
        <f>IF('1. Productores NOP'!R656=0,"",'1. Productores NOP'!R656)</f>
        <v/>
      </c>
      <c r="S656" s="47" t="str">
        <f>IF('1. Productores NOP'!S656=0,"",'1. Productores NOP'!S656)</f>
        <v/>
      </c>
      <c r="T656" s="47" t="str">
        <f>IF('1. Productores NOP'!T656=0,"",'1. Productores NOP'!T656)</f>
        <v/>
      </c>
      <c r="U656" s="62" t="str">
        <f>IF('1. Productores NOP'!U656=0,"",'1. Productores NOP'!U656)</f>
        <v/>
      </c>
      <c r="V656" s="47" t="str">
        <f>IF('1. Productores NOP'!V656=0,"",'1. Productores NOP'!V656)</f>
        <v/>
      </c>
      <c r="W656" s="31"/>
      <c r="X656" s="104"/>
      <c r="Y656" s="25"/>
      <c r="Z656" s="14"/>
      <c r="AA656" s="14"/>
      <c r="AB656" s="14"/>
      <c r="AC656" s="14"/>
    </row>
    <row r="657" spans="1:29" ht="11.25" customHeight="1" x14ac:dyDescent="0.2">
      <c r="A657" s="76">
        <v>653</v>
      </c>
      <c r="B657" s="39" t="str">
        <f>IF('1. Productores NOP'!B657=0,"",'1. Productores NOP'!B657)</f>
        <v/>
      </c>
      <c r="C657" s="39" t="str">
        <f>IF('1. Productores NOP'!C657=0,"",'1. Productores NOP'!C657)</f>
        <v/>
      </c>
      <c r="D657" s="39" t="str">
        <f>IF('1. Productores NOP'!D657=0,"",'1. Productores NOP'!D657)</f>
        <v/>
      </c>
      <c r="E657" s="39" t="str">
        <f>IF('1. Productores NOP'!E657=0,"",'1. Productores NOP'!E657)</f>
        <v/>
      </c>
      <c r="F657" s="39" t="str">
        <f>IF('1. Productores NOP'!F657=0,"",'1. Productores NOP'!F657)</f>
        <v/>
      </c>
      <c r="G657" s="39" t="str">
        <f>IF('1. Productores NOP'!G657=0,"",'1. Productores NOP'!G657)</f>
        <v/>
      </c>
      <c r="H657" s="67" t="str">
        <f>IF('1. Productores NOP'!H657=0,"",'1. Productores NOP'!H657)</f>
        <v/>
      </c>
      <c r="I657" s="68" t="str">
        <f>IF('1. Productores NOP'!I657=0,"",'1. Productores NOP'!I657)</f>
        <v/>
      </c>
      <c r="J657" s="68" t="str">
        <f>IF('1. Productores NOP'!J657=0,"",'1. Productores NOP'!J657)</f>
        <v/>
      </c>
      <c r="K657" s="68" t="str">
        <f>IF('1. Productores NOP'!K657=0,"",'1. Productores NOP'!K657)</f>
        <v/>
      </c>
      <c r="L657" s="68" t="str">
        <f>IF('1. Productores NOP'!L657=0,"",'1. Productores NOP'!L657)</f>
        <v/>
      </c>
      <c r="M657" s="68">
        <f>IF('1. Productores NOP'!M657=0,"",'1. Productores NOP'!M657)</f>
        <v>1096</v>
      </c>
      <c r="N657" s="220"/>
      <c r="O657" s="47" t="str">
        <f>IF('1. Productores NOP'!O657=0,"",'1. Productores NOP'!O657)</f>
        <v/>
      </c>
      <c r="P657" s="47" t="str">
        <f>IF('1. Productores NOP'!P657=0,"",'1. Productores NOP'!P657)</f>
        <v/>
      </c>
      <c r="Q657" s="47" t="str">
        <f>IF('1. Productores NOP'!Q657=0,"",'1. Productores NOP'!Q657)</f>
        <v/>
      </c>
      <c r="R657" s="47" t="str">
        <f>IF('1. Productores NOP'!R657=0,"",'1. Productores NOP'!R657)</f>
        <v/>
      </c>
      <c r="S657" s="47" t="str">
        <f>IF('1. Productores NOP'!S657=0,"",'1. Productores NOP'!S657)</f>
        <v/>
      </c>
      <c r="T657" s="47" t="str">
        <f>IF('1. Productores NOP'!T657=0,"",'1. Productores NOP'!T657)</f>
        <v/>
      </c>
      <c r="U657" s="62" t="str">
        <f>IF('1. Productores NOP'!U657=0,"",'1. Productores NOP'!U657)</f>
        <v/>
      </c>
      <c r="V657" s="47" t="str">
        <f>IF('1. Productores NOP'!V657=0,"",'1. Productores NOP'!V657)</f>
        <v/>
      </c>
      <c r="W657" s="31"/>
      <c r="X657" s="104"/>
      <c r="Y657" s="25"/>
      <c r="Z657" s="14"/>
      <c r="AA657" s="14"/>
      <c r="AB657" s="14"/>
      <c r="AC657" s="14"/>
    </row>
    <row r="658" spans="1:29" ht="11.25" customHeight="1" x14ac:dyDescent="0.2">
      <c r="A658" s="76">
        <v>654</v>
      </c>
      <c r="B658" s="39" t="str">
        <f>IF('1. Productores NOP'!B658=0,"",'1. Productores NOP'!B658)</f>
        <v/>
      </c>
      <c r="C658" s="39" t="str">
        <f>IF('1. Productores NOP'!C658=0,"",'1. Productores NOP'!C658)</f>
        <v/>
      </c>
      <c r="D658" s="39" t="str">
        <f>IF('1. Productores NOP'!D658=0,"",'1. Productores NOP'!D658)</f>
        <v/>
      </c>
      <c r="E658" s="39" t="str">
        <f>IF('1. Productores NOP'!E658=0,"",'1. Productores NOP'!E658)</f>
        <v/>
      </c>
      <c r="F658" s="39" t="str">
        <f>IF('1. Productores NOP'!F658=0,"",'1. Productores NOP'!F658)</f>
        <v/>
      </c>
      <c r="G658" s="39" t="str">
        <f>IF('1. Productores NOP'!G658=0,"",'1. Productores NOP'!G658)</f>
        <v/>
      </c>
      <c r="H658" s="67" t="str">
        <f>IF('1. Productores NOP'!H658=0,"",'1. Productores NOP'!H658)</f>
        <v/>
      </c>
      <c r="I658" s="68" t="str">
        <f>IF('1. Productores NOP'!I658=0,"",'1. Productores NOP'!I658)</f>
        <v/>
      </c>
      <c r="J658" s="68" t="str">
        <f>IF('1. Productores NOP'!J658=0,"",'1. Productores NOP'!J658)</f>
        <v/>
      </c>
      <c r="K658" s="68" t="str">
        <f>IF('1. Productores NOP'!K658=0,"",'1. Productores NOP'!K658)</f>
        <v/>
      </c>
      <c r="L658" s="68" t="str">
        <f>IF('1. Productores NOP'!L658=0,"",'1. Productores NOP'!L658)</f>
        <v/>
      </c>
      <c r="M658" s="68">
        <f>IF('1. Productores NOP'!M658=0,"",'1. Productores NOP'!M658)</f>
        <v>1096</v>
      </c>
      <c r="N658" s="220"/>
      <c r="O658" s="47" t="str">
        <f>IF('1. Productores NOP'!O658=0,"",'1. Productores NOP'!O658)</f>
        <v/>
      </c>
      <c r="P658" s="47" t="str">
        <f>IF('1. Productores NOP'!P658=0,"",'1. Productores NOP'!P658)</f>
        <v/>
      </c>
      <c r="Q658" s="47" t="str">
        <f>IF('1. Productores NOP'!Q658=0,"",'1. Productores NOP'!Q658)</f>
        <v/>
      </c>
      <c r="R658" s="47" t="str">
        <f>IF('1. Productores NOP'!R658=0,"",'1. Productores NOP'!R658)</f>
        <v/>
      </c>
      <c r="S658" s="47" t="str">
        <f>IF('1. Productores NOP'!S658=0,"",'1. Productores NOP'!S658)</f>
        <v/>
      </c>
      <c r="T658" s="47" t="str">
        <f>IF('1. Productores NOP'!T658=0,"",'1. Productores NOP'!T658)</f>
        <v/>
      </c>
      <c r="U658" s="62" t="str">
        <f>IF('1. Productores NOP'!U658=0,"",'1. Productores NOP'!U658)</f>
        <v/>
      </c>
      <c r="V658" s="47" t="str">
        <f>IF('1. Productores NOP'!V658=0,"",'1. Productores NOP'!V658)</f>
        <v/>
      </c>
      <c r="W658" s="31"/>
      <c r="X658" s="104"/>
      <c r="Y658" s="25"/>
      <c r="Z658" s="14"/>
      <c r="AA658" s="14"/>
      <c r="AB658" s="14"/>
      <c r="AC658" s="14"/>
    </row>
    <row r="659" spans="1:29" ht="11.25" customHeight="1" x14ac:dyDescent="0.2">
      <c r="A659" s="76">
        <v>655</v>
      </c>
      <c r="B659" s="39" t="str">
        <f>IF('1. Productores NOP'!B659=0,"",'1. Productores NOP'!B659)</f>
        <v/>
      </c>
      <c r="C659" s="39" t="str">
        <f>IF('1. Productores NOP'!C659=0,"",'1. Productores NOP'!C659)</f>
        <v/>
      </c>
      <c r="D659" s="39" t="str">
        <f>IF('1. Productores NOP'!D659=0,"",'1. Productores NOP'!D659)</f>
        <v/>
      </c>
      <c r="E659" s="39" t="str">
        <f>IF('1. Productores NOP'!E659=0,"",'1. Productores NOP'!E659)</f>
        <v/>
      </c>
      <c r="F659" s="39" t="str">
        <f>IF('1. Productores NOP'!F659=0,"",'1. Productores NOP'!F659)</f>
        <v/>
      </c>
      <c r="G659" s="39" t="str">
        <f>IF('1. Productores NOP'!G659=0,"",'1. Productores NOP'!G659)</f>
        <v/>
      </c>
      <c r="H659" s="67" t="str">
        <f>IF('1. Productores NOP'!H659=0,"",'1. Productores NOP'!H659)</f>
        <v/>
      </c>
      <c r="I659" s="68" t="str">
        <f>IF('1. Productores NOP'!I659=0,"",'1. Productores NOP'!I659)</f>
        <v/>
      </c>
      <c r="J659" s="68" t="str">
        <f>IF('1. Productores NOP'!J659=0,"",'1. Productores NOP'!J659)</f>
        <v/>
      </c>
      <c r="K659" s="68" t="str">
        <f>IF('1. Productores NOP'!K659=0,"",'1. Productores NOP'!K659)</f>
        <v/>
      </c>
      <c r="L659" s="68" t="str">
        <f>IF('1. Productores NOP'!L659=0,"",'1. Productores NOP'!L659)</f>
        <v/>
      </c>
      <c r="M659" s="68">
        <f>IF('1. Productores NOP'!M659=0,"",'1. Productores NOP'!M659)</f>
        <v>1096</v>
      </c>
      <c r="N659" s="220"/>
      <c r="O659" s="47" t="str">
        <f>IF('1. Productores NOP'!O659=0,"",'1. Productores NOP'!O659)</f>
        <v/>
      </c>
      <c r="P659" s="47" t="str">
        <f>IF('1. Productores NOP'!P659=0,"",'1. Productores NOP'!P659)</f>
        <v/>
      </c>
      <c r="Q659" s="47" t="str">
        <f>IF('1. Productores NOP'!Q659=0,"",'1. Productores NOP'!Q659)</f>
        <v/>
      </c>
      <c r="R659" s="47" t="str">
        <f>IF('1. Productores NOP'!R659=0,"",'1. Productores NOP'!R659)</f>
        <v/>
      </c>
      <c r="S659" s="47" t="str">
        <f>IF('1. Productores NOP'!S659=0,"",'1. Productores NOP'!S659)</f>
        <v/>
      </c>
      <c r="T659" s="47" t="str">
        <f>IF('1. Productores NOP'!T659=0,"",'1. Productores NOP'!T659)</f>
        <v/>
      </c>
      <c r="U659" s="62" t="str">
        <f>IF('1. Productores NOP'!U659=0,"",'1. Productores NOP'!U659)</f>
        <v/>
      </c>
      <c r="V659" s="47" t="str">
        <f>IF('1. Productores NOP'!V659=0,"",'1. Productores NOP'!V659)</f>
        <v/>
      </c>
      <c r="W659" s="31"/>
      <c r="X659" s="104"/>
      <c r="Y659" s="25"/>
      <c r="Z659" s="14"/>
      <c r="AA659" s="14"/>
      <c r="AB659" s="14"/>
      <c r="AC659" s="14"/>
    </row>
    <row r="660" spans="1:29" ht="11.25" customHeight="1" x14ac:dyDescent="0.2">
      <c r="A660" s="76">
        <v>656</v>
      </c>
      <c r="B660" s="39" t="str">
        <f>IF('1. Productores NOP'!B660=0,"",'1. Productores NOP'!B660)</f>
        <v/>
      </c>
      <c r="C660" s="39" t="str">
        <f>IF('1. Productores NOP'!C660=0,"",'1. Productores NOP'!C660)</f>
        <v/>
      </c>
      <c r="D660" s="39" t="str">
        <f>IF('1. Productores NOP'!D660=0,"",'1. Productores NOP'!D660)</f>
        <v/>
      </c>
      <c r="E660" s="39" t="str">
        <f>IF('1. Productores NOP'!E660=0,"",'1. Productores NOP'!E660)</f>
        <v/>
      </c>
      <c r="F660" s="39" t="str">
        <f>IF('1. Productores NOP'!F660=0,"",'1. Productores NOP'!F660)</f>
        <v/>
      </c>
      <c r="G660" s="39" t="str">
        <f>IF('1. Productores NOP'!G660=0,"",'1. Productores NOP'!G660)</f>
        <v/>
      </c>
      <c r="H660" s="67" t="str">
        <f>IF('1. Productores NOP'!H660=0,"",'1. Productores NOP'!H660)</f>
        <v/>
      </c>
      <c r="I660" s="68" t="str">
        <f>IF('1. Productores NOP'!I660=0,"",'1. Productores NOP'!I660)</f>
        <v/>
      </c>
      <c r="J660" s="68" t="str">
        <f>IF('1. Productores NOP'!J660=0,"",'1. Productores NOP'!J660)</f>
        <v/>
      </c>
      <c r="K660" s="68" t="str">
        <f>IF('1. Productores NOP'!K660=0,"",'1. Productores NOP'!K660)</f>
        <v/>
      </c>
      <c r="L660" s="68" t="str">
        <f>IF('1. Productores NOP'!L660=0,"",'1. Productores NOP'!L660)</f>
        <v/>
      </c>
      <c r="M660" s="68">
        <f>IF('1. Productores NOP'!M660=0,"",'1. Productores NOP'!M660)</f>
        <v>1096</v>
      </c>
      <c r="N660" s="220"/>
      <c r="O660" s="47" t="str">
        <f>IF('1. Productores NOP'!O660=0,"",'1. Productores NOP'!O660)</f>
        <v/>
      </c>
      <c r="P660" s="47" t="str">
        <f>IF('1. Productores NOP'!P660=0,"",'1. Productores NOP'!P660)</f>
        <v/>
      </c>
      <c r="Q660" s="47" t="str">
        <f>IF('1. Productores NOP'!Q660=0,"",'1. Productores NOP'!Q660)</f>
        <v/>
      </c>
      <c r="R660" s="47" t="str">
        <f>IF('1. Productores NOP'!R660=0,"",'1. Productores NOP'!R660)</f>
        <v/>
      </c>
      <c r="S660" s="47" t="str">
        <f>IF('1. Productores NOP'!S660=0,"",'1. Productores NOP'!S660)</f>
        <v/>
      </c>
      <c r="T660" s="47" t="str">
        <f>IF('1. Productores NOP'!T660=0,"",'1. Productores NOP'!T660)</f>
        <v/>
      </c>
      <c r="U660" s="62" t="str">
        <f>IF('1. Productores NOP'!U660=0,"",'1. Productores NOP'!U660)</f>
        <v/>
      </c>
      <c r="V660" s="47" t="str">
        <f>IF('1. Productores NOP'!V660=0,"",'1. Productores NOP'!V660)</f>
        <v/>
      </c>
      <c r="W660" s="31"/>
      <c r="X660" s="104"/>
      <c r="Y660" s="25"/>
      <c r="Z660" s="14"/>
      <c r="AA660" s="14"/>
      <c r="AB660" s="14"/>
      <c r="AC660" s="14"/>
    </row>
    <row r="661" spans="1:29" ht="11.25" customHeight="1" x14ac:dyDescent="0.2">
      <c r="A661" s="76">
        <v>657</v>
      </c>
      <c r="B661" s="39" t="str">
        <f>IF('1. Productores NOP'!B661=0,"",'1. Productores NOP'!B661)</f>
        <v/>
      </c>
      <c r="C661" s="39" t="str">
        <f>IF('1. Productores NOP'!C661=0,"",'1. Productores NOP'!C661)</f>
        <v/>
      </c>
      <c r="D661" s="39" t="str">
        <f>IF('1. Productores NOP'!D661=0,"",'1. Productores NOP'!D661)</f>
        <v/>
      </c>
      <c r="E661" s="39" t="str">
        <f>IF('1. Productores NOP'!E661=0,"",'1. Productores NOP'!E661)</f>
        <v/>
      </c>
      <c r="F661" s="39" t="str">
        <f>IF('1. Productores NOP'!F661=0,"",'1. Productores NOP'!F661)</f>
        <v/>
      </c>
      <c r="G661" s="39" t="str">
        <f>IF('1. Productores NOP'!G661=0,"",'1. Productores NOP'!G661)</f>
        <v/>
      </c>
      <c r="H661" s="67" t="str">
        <f>IF('1. Productores NOP'!H661=0,"",'1. Productores NOP'!H661)</f>
        <v/>
      </c>
      <c r="I661" s="68" t="str">
        <f>IF('1. Productores NOP'!I661=0,"",'1. Productores NOP'!I661)</f>
        <v/>
      </c>
      <c r="J661" s="68" t="str">
        <f>IF('1. Productores NOP'!J661=0,"",'1. Productores NOP'!J661)</f>
        <v/>
      </c>
      <c r="K661" s="68" t="str">
        <f>IF('1. Productores NOP'!K661=0,"",'1. Productores NOP'!K661)</f>
        <v/>
      </c>
      <c r="L661" s="68" t="str">
        <f>IF('1. Productores NOP'!L661=0,"",'1. Productores NOP'!L661)</f>
        <v/>
      </c>
      <c r="M661" s="68">
        <f>IF('1. Productores NOP'!M661=0,"",'1. Productores NOP'!M661)</f>
        <v>1096</v>
      </c>
      <c r="N661" s="220"/>
      <c r="O661" s="47" t="str">
        <f>IF('1. Productores NOP'!O661=0,"",'1. Productores NOP'!O661)</f>
        <v/>
      </c>
      <c r="P661" s="47" t="str">
        <f>IF('1. Productores NOP'!P661=0,"",'1. Productores NOP'!P661)</f>
        <v/>
      </c>
      <c r="Q661" s="47" t="str">
        <f>IF('1. Productores NOP'!Q661=0,"",'1. Productores NOP'!Q661)</f>
        <v/>
      </c>
      <c r="R661" s="47" t="str">
        <f>IF('1. Productores NOP'!R661=0,"",'1. Productores NOP'!R661)</f>
        <v/>
      </c>
      <c r="S661" s="47" t="str">
        <f>IF('1. Productores NOP'!S661=0,"",'1. Productores NOP'!S661)</f>
        <v/>
      </c>
      <c r="T661" s="47" t="str">
        <f>IF('1. Productores NOP'!T661=0,"",'1. Productores NOP'!T661)</f>
        <v/>
      </c>
      <c r="U661" s="62" t="str">
        <f>IF('1. Productores NOP'!U661=0,"",'1. Productores NOP'!U661)</f>
        <v/>
      </c>
      <c r="V661" s="47" t="str">
        <f>IF('1. Productores NOP'!V661=0,"",'1. Productores NOP'!V661)</f>
        <v/>
      </c>
      <c r="W661" s="31"/>
      <c r="X661" s="104"/>
      <c r="Y661" s="25"/>
      <c r="Z661" s="14"/>
      <c r="AA661" s="14"/>
      <c r="AB661" s="14"/>
      <c r="AC661" s="14"/>
    </row>
    <row r="662" spans="1:29" ht="11.25" customHeight="1" x14ac:dyDescent="0.2">
      <c r="A662" s="76">
        <v>658</v>
      </c>
      <c r="B662" s="39" t="str">
        <f>IF('1. Productores NOP'!B662=0,"",'1. Productores NOP'!B662)</f>
        <v/>
      </c>
      <c r="C662" s="39" t="str">
        <f>IF('1. Productores NOP'!C662=0,"",'1. Productores NOP'!C662)</f>
        <v/>
      </c>
      <c r="D662" s="39" t="str">
        <f>IF('1. Productores NOP'!D662=0,"",'1. Productores NOP'!D662)</f>
        <v/>
      </c>
      <c r="E662" s="39" t="str">
        <f>IF('1. Productores NOP'!E662=0,"",'1. Productores NOP'!E662)</f>
        <v/>
      </c>
      <c r="F662" s="39" t="str">
        <f>IF('1. Productores NOP'!F662=0,"",'1. Productores NOP'!F662)</f>
        <v/>
      </c>
      <c r="G662" s="39" t="str">
        <f>IF('1. Productores NOP'!G662=0,"",'1. Productores NOP'!G662)</f>
        <v/>
      </c>
      <c r="H662" s="67" t="str">
        <f>IF('1. Productores NOP'!H662=0,"",'1. Productores NOP'!H662)</f>
        <v/>
      </c>
      <c r="I662" s="68" t="str">
        <f>IF('1. Productores NOP'!I662=0,"",'1. Productores NOP'!I662)</f>
        <v/>
      </c>
      <c r="J662" s="68" t="str">
        <f>IF('1. Productores NOP'!J662=0,"",'1. Productores NOP'!J662)</f>
        <v/>
      </c>
      <c r="K662" s="68" t="str">
        <f>IF('1. Productores NOP'!K662=0,"",'1. Productores NOP'!K662)</f>
        <v/>
      </c>
      <c r="L662" s="68" t="str">
        <f>IF('1. Productores NOP'!L662=0,"",'1. Productores NOP'!L662)</f>
        <v/>
      </c>
      <c r="M662" s="68">
        <f>IF('1. Productores NOP'!M662=0,"",'1. Productores NOP'!M662)</f>
        <v>1096</v>
      </c>
      <c r="N662" s="220"/>
      <c r="O662" s="47" t="str">
        <f>IF('1. Productores NOP'!O662=0,"",'1. Productores NOP'!O662)</f>
        <v/>
      </c>
      <c r="P662" s="47" t="str">
        <f>IF('1. Productores NOP'!P662=0,"",'1. Productores NOP'!P662)</f>
        <v/>
      </c>
      <c r="Q662" s="47" t="str">
        <f>IF('1. Productores NOP'!Q662=0,"",'1. Productores NOP'!Q662)</f>
        <v/>
      </c>
      <c r="R662" s="47" t="str">
        <f>IF('1. Productores NOP'!R662=0,"",'1. Productores NOP'!R662)</f>
        <v/>
      </c>
      <c r="S662" s="47" t="str">
        <f>IF('1. Productores NOP'!S662=0,"",'1. Productores NOP'!S662)</f>
        <v/>
      </c>
      <c r="T662" s="47" t="str">
        <f>IF('1. Productores NOP'!T662=0,"",'1. Productores NOP'!T662)</f>
        <v/>
      </c>
      <c r="U662" s="62" t="str">
        <f>IF('1. Productores NOP'!U662=0,"",'1. Productores NOP'!U662)</f>
        <v/>
      </c>
      <c r="V662" s="47" t="str">
        <f>IF('1. Productores NOP'!V662=0,"",'1. Productores NOP'!V662)</f>
        <v/>
      </c>
      <c r="W662" s="31"/>
      <c r="X662" s="104"/>
      <c r="Y662" s="25"/>
      <c r="Z662" s="14"/>
      <c r="AA662" s="14"/>
      <c r="AB662" s="14"/>
      <c r="AC662" s="14"/>
    </row>
    <row r="663" spans="1:29" ht="11.25" customHeight="1" x14ac:dyDescent="0.2">
      <c r="A663" s="76">
        <v>659</v>
      </c>
      <c r="B663" s="39" t="str">
        <f>IF('1. Productores NOP'!B663=0,"",'1. Productores NOP'!B663)</f>
        <v/>
      </c>
      <c r="C663" s="39" t="str">
        <f>IF('1. Productores NOP'!C663=0,"",'1. Productores NOP'!C663)</f>
        <v/>
      </c>
      <c r="D663" s="39" t="str">
        <f>IF('1. Productores NOP'!D663=0,"",'1. Productores NOP'!D663)</f>
        <v/>
      </c>
      <c r="E663" s="39" t="str">
        <f>IF('1. Productores NOP'!E663=0,"",'1. Productores NOP'!E663)</f>
        <v/>
      </c>
      <c r="F663" s="39" t="str">
        <f>IF('1. Productores NOP'!F663=0,"",'1. Productores NOP'!F663)</f>
        <v/>
      </c>
      <c r="G663" s="39" t="str">
        <f>IF('1. Productores NOP'!G663=0,"",'1. Productores NOP'!G663)</f>
        <v/>
      </c>
      <c r="H663" s="67" t="str">
        <f>IF('1. Productores NOP'!H663=0,"",'1. Productores NOP'!H663)</f>
        <v/>
      </c>
      <c r="I663" s="68" t="str">
        <f>IF('1. Productores NOP'!I663=0,"",'1. Productores NOP'!I663)</f>
        <v/>
      </c>
      <c r="J663" s="68" t="str">
        <f>IF('1. Productores NOP'!J663=0,"",'1. Productores NOP'!J663)</f>
        <v/>
      </c>
      <c r="K663" s="68" t="str">
        <f>IF('1. Productores NOP'!K663=0,"",'1. Productores NOP'!K663)</f>
        <v/>
      </c>
      <c r="L663" s="68" t="str">
        <f>IF('1. Productores NOP'!L663=0,"",'1. Productores NOP'!L663)</f>
        <v/>
      </c>
      <c r="M663" s="68">
        <f>IF('1. Productores NOP'!M663=0,"",'1. Productores NOP'!M663)</f>
        <v>1096</v>
      </c>
      <c r="N663" s="220"/>
      <c r="O663" s="47" t="str">
        <f>IF('1. Productores NOP'!O663=0,"",'1. Productores NOP'!O663)</f>
        <v/>
      </c>
      <c r="P663" s="47" t="str">
        <f>IF('1. Productores NOP'!P663=0,"",'1. Productores NOP'!P663)</f>
        <v/>
      </c>
      <c r="Q663" s="47" t="str">
        <f>IF('1. Productores NOP'!Q663=0,"",'1. Productores NOP'!Q663)</f>
        <v/>
      </c>
      <c r="R663" s="47" t="str">
        <f>IF('1. Productores NOP'!R663=0,"",'1. Productores NOP'!R663)</f>
        <v/>
      </c>
      <c r="S663" s="47" t="str">
        <f>IF('1. Productores NOP'!S663=0,"",'1. Productores NOP'!S663)</f>
        <v/>
      </c>
      <c r="T663" s="47" t="str">
        <f>IF('1. Productores NOP'!T663=0,"",'1. Productores NOP'!T663)</f>
        <v/>
      </c>
      <c r="U663" s="62" t="str">
        <f>IF('1. Productores NOP'!U663=0,"",'1. Productores NOP'!U663)</f>
        <v/>
      </c>
      <c r="V663" s="47" t="str">
        <f>IF('1. Productores NOP'!V663=0,"",'1. Productores NOP'!V663)</f>
        <v/>
      </c>
      <c r="W663" s="31"/>
      <c r="X663" s="104"/>
      <c r="Y663" s="25"/>
      <c r="Z663" s="14"/>
      <c r="AA663" s="14"/>
      <c r="AB663" s="14"/>
      <c r="AC663" s="14"/>
    </row>
    <row r="664" spans="1:29" ht="11.25" customHeight="1" x14ac:dyDescent="0.2">
      <c r="A664" s="76">
        <v>660</v>
      </c>
      <c r="B664" s="39" t="str">
        <f>IF('1. Productores NOP'!B664=0,"",'1. Productores NOP'!B664)</f>
        <v/>
      </c>
      <c r="C664" s="39" t="str">
        <f>IF('1. Productores NOP'!C664=0,"",'1. Productores NOP'!C664)</f>
        <v/>
      </c>
      <c r="D664" s="39" t="str">
        <f>IF('1. Productores NOP'!D664=0,"",'1. Productores NOP'!D664)</f>
        <v/>
      </c>
      <c r="E664" s="39" t="str">
        <f>IF('1. Productores NOP'!E664=0,"",'1. Productores NOP'!E664)</f>
        <v/>
      </c>
      <c r="F664" s="39" t="str">
        <f>IF('1. Productores NOP'!F664=0,"",'1. Productores NOP'!F664)</f>
        <v/>
      </c>
      <c r="G664" s="39" t="str">
        <f>IF('1. Productores NOP'!G664=0,"",'1. Productores NOP'!G664)</f>
        <v/>
      </c>
      <c r="H664" s="67" t="str">
        <f>IF('1. Productores NOP'!H664=0,"",'1. Productores NOP'!H664)</f>
        <v/>
      </c>
      <c r="I664" s="68" t="str">
        <f>IF('1. Productores NOP'!I664=0,"",'1. Productores NOP'!I664)</f>
        <v/>
      </c>
      <c r="J664" s="68" t="str">
        <f>IF('1. Productores NOP'!J664=0,"",'1. Productores NOP'!J664)</f>
        <v/>
      </c>
      <c r="K664" s="68" t="str">
        <f>IF('1. Productores NOP'!K664=0,"",'1. Productores NOP'!K664)</f>
        <v/>
      </c>
      <c r="L664" s="68" t="str">
        <f>IF('1. Productores NOP'!L664=0,"",'1. Productores NOP'!L664)</f>
        <v/>
      </c>
      <c r="M664" s="68">
        <f>IF('1. Productores NOP'!M664=0,"",'1. Productores NOP'!M664)</f>
        <v>1096</v>
      </c>
      <c r="N664" s="220"/>
      <c r="O664" s="47" t="str">
        <f>IF('1. Productores NOP'!O664=0,"",'1. Productores NOP'!O664)</f>
        <v/>
      </c>
      <c r="P664" s="47" t="str">
        <f>IF('1. Productores NOP'!P664=0,"",'1. Productores NOP'!P664)</f>
        <v/>
      </c>
      <c r="Q664" s="47" t="str">
        <f>IF('1. Productores NOP'!Q664=0,"",'1. Productores NOP'!Q664)</f>
        <v/>
      </c>
      <c r="R664" s="47" t="str">
        <f>IF('1. Productores NOP'!R664=0,"",'1. Productores NOP'!R664)</f>
        <v/>
      </c>
      <c r="S664" s="47" t="str">
        <f>IF('1. Productores NOP'!S664=0,"",'1. Productores NOP'!S664)</f>
        <v/>
      </c>
      <c r="T664" s="47" t="str">
        <f>IF('1. Productores NOP'!T664=0,"",'1. Productores NOP'!T664)</f>
        <v/>
      </c>
      <c r="U664" s="62" t="str">
        <f>IF('1. Productores NOP'!U664=0,"",'1. Productores NOP'!U664)</f>
        <v/>
      </c>
      <c r="V664" s="47" t="str">
        <f>IF('1. Productores NOP'!V664=0,"",'1. Productores NOP'!V664)</f>
        <v/>
      </c>
      <c r="W664" s="31"/>
      <c r="X664" s="104"/>
      <c r="Y664" s="25"/>
      <c r="Z664" s="14"/>
      <c r="AA664" s="14"/>
      <c r="AB664" s="14"/>
      <c r="AC664" s="14"/>
    </row>
    <row r="665" spans="1:29" ht="11.25" customHeight="1" x14ac:dyDescent="0.2">
      <c r="A665" s="76">
        <v>661</v>
      </c>
      <c r="B665" s="39" t="str">
        <f>IF('1. Productores NOP'!B665=0,"",'1. Productores NOP'!B665)</f>
        <v/>
      </c>
      <c r="C665" s="39" t="str">
        <f>IF('1. Productores NOP'!C665=0,"",'1. Productores NOP'!C665)</f>
        <v/>
      </c>
      <c r="D665" s="39" t="str">
        <f>IF('1. Productores NOP'!D665=0,"",'1. Productores NOP'!D665)</f>
        <v/>
      </c>
      <c r="E665" s="39" t="str">
        <f>IF('1. Productores NOP'!E665=0,"",'1. Productores NOP'!E665)</f>
        <v/>
      </c>
      <c r="F665" s="39" t="str">
        <f>IF('1. Productores NOP'!F665=0,"",'1. Productores NOP'!F665)</f>
        <v/>
      </c>
      <c r="G665" s="39" t="str">
        <f>IF('1. Productores NOP'!G665=0,"",'1. Productores NOP'!G665)</f>
        <v/>
      </c>
      <c r="H665" s="67" t="str">
        <f>IF('1. Productores NOP'!H665=0,"",'1. Productores NOP'!H665)</f>
        <v/>
      </c>
      <c r="I665" s="68" t="str">
        <f>IF('1. Productores NOP'!I665=0,"",'1. Productores NOP'!I665)</f>
        <v/>
      </c>
      <c r="J665" s="68" t="str">
        <f>IF('1. Productores NOP'!J665=0,"",'1. Productores NOP'!J665)</f>
        <v/>
      </c>
      <c r="K665" s="68" t="str">
        <f>IF('1. Productores NOP'!K665=0,"",'1. Productores NOP'!K665)</f>
        <v/>
      </c>
      <c r="L665" s="68" t="str">
        <f>IF('1. Productores NOP'!L665=0,"",'1. Productores NOP'!L665)</f>
        <v/>
      </c>
      <c r="M665" s="68">
        <f>IF('1. Productores NOP'!M665=0,"",'1. Productores NOP'!M665)</f>
        <v>1096</v>
      </c>
      <c r="N665" s="220"/>
      <c r="O665" s="47" t="str">
        <f>IF('1. Productores NOP'!O665=0,"",'1. Productores NOP'!O665)</f>
        <v/>
      </c>
      <c r="P665" s="47" t="str">
        <f>IF('1. Productores NOP'!P665=0,"",'1. Productores NOP'!P665)</f>
        <v/>
      </c>
      <c r="Q665" s="47" t="str">
        <f>IF('1. Productores NOP'!Q665=0,"",'1. Productores NOP'!Q665)</f>
        <v/>
      </c>
      <c r="R665" s="47" t="str">
        <f>IF('1. Productores NOP'!R665=0,"",'1. Productores NOP'!R665)</f>
        <v/>
      </c>
      <c r="S665" s="47" t="str">
        <f>IF('1. Productores NOP'!S665=0,"",'1. Productores NOP'!S665)</f>
        <v/>
      </c>
      <c r="T665" s="47" t="str">
        <f>IF('1. Productores NOP'!T665=0,"",'1. Productores NOP'!T665)</f>
        <v/>
      </c>
      <c r="U665" s="62" t="str">
        <f>IF('1. Productores NOP'!U665=0,"",'1. Productores NOP'!U665)</f>
        <v/>
      </c>
      <c r="V665" s="47" t="str">
        <f>IF('1. Productores NOP'!V665=0,"",'1. Productores NOP'!V665)</f>
        <v/>
      </c>
      <c r="W665" s="31"/>
      <c r="X665" s="104"/>
      <c r="Y665" s="25"/>
      <c r="Z665" s="14"/>
      <c r="AA665" s="14"/>
      <c r="AB665" s="14"/>
      <c r="AC665" s="14"/>
    </row>
    <row r="666" spans="1:29" ht="11.25" customHeight="1" x14ac:dyDescent="0.2">
      <c r="A666" s="76">
        <v>662</v>
      </c>
      <c r="B666" s="39" t="str">
        <f>IF('1. Productores NOP'!B666=0,"",'1. Productores NOP'!B666)</f>
        <v/>
      </c>
      <c r="C666" s="39" t="str">
        <f>IF('1. Productores NOP'!C666=0,"",'1. Productores NOP'!C666)</f>
        <v/>
      </c>
      <c r="D666" s="39" t="str">
        <f>IF('1. Productores NOP'!D666=0,"",'1. Productores NOP'!D666)</f>
        <v/>
      </c>
      <c r="E666" s="39" t="str">
        <f>IF('1. Productores NOP'!E666=0,"",'1. Productores NOP'!E666)</f>
        <v/>
      </c>
      <c r="F666" s="39" t="str">
        <f>IF('1. Productores NOP'!F666=0,"",'1. Productores NOP'!F666)</f>
        <v/>
      </c>
      <c r="G666" s="39" t="str">
        <f>IF('1. Productores NOP'!G666=0,"",'1. Productores NOP'!G666)</f>
        <v/>
      </c>
      <c r="H666" s="67" t="str">
        <f>IF('1. Productores NOP'!H666=0,"",'1. Productores NOP'!H666)</f>
        <v/>
      </c>
      <c r="I666" s="68" t="str">
        <f>IF('1. Productores NOP'!I666=0,"",'1. Productores NOP'!I666)</f>
        <v/>
      </c>
      <c r="J666" s="68" t="str">
        <f>IF('1. Productores NOP'!J666=0,"",'1. Productores NOP'!J666)</f>
        <v/>
      </c>
      <c r="K666" s="68" t="str">
        <f>IF('1. Productores NOP'!K666=0,"",'1. Productores NOP'!K666)</f>
        <v/>
      </c>
      <c r="L666" s="68" t="str">
        <f>IF('1. Productores NOP'!L666=0,"",'1. Productores NOP'!L666)</f>
        <v/>
      </c>
      <c r="M666" s="68">
        <f>IF('1. Productores NOP'!M666=0,"",'1. Productores NOP'!M666)</f>
        <v>1096</v>
      </c>
      <c r="N666" s="220"/>
      <c r="O666" s="47" t="str">
        <f>IF('1. Productores NOP'!O666=0,"",'1. Productores NOP'!O666)</f>
        <v/>
      </c>
      <c r="P666" s="47" t="str">
        <f>IF('1. Productores NOP'!P666=0,"",'1. Productores NOP'!P666)</f>
        <v/>
      </c>
      <c r="Q666" s="47" t="str">
        <f>IF('1. Productores NOP'!Q666=0,"",'1. Productores NOP'!Q666)</f>
        <v/>
      </c>
      <c r="R666" s="47" t="str">
        <f>IF('1. Productores NOP'!R666=0,"",'1. Productores NOP'!R666)</f>
        <v/>
      </c>
      <c r="S666" s="47" t="str">
        <f>IF('1. Productores NOP'!S666=0,"",'1. Productores NOP'!S666)</f>
        <v/>
      </c>
      <c r="T666" s="47" t="str">
        <f>IF('1. Productores NOP'!T666=0,"",'1. Productores NOP'!T666)</f>
        <v/>
      </c>
      <c r="U666" s="62" t="str">
        <f>IF('1. Productores NOP'!U666=0,"",'1. Productores NOP'!U666)</f>
        <v/>
      </c>
      <c r="V666" s="47" t="str">
        <f>IF('1. Productores NOP'!V666=0,"",'1. Productores NOP'!V666)</f>
        <v/>
      </c>
      <c r="W666" s="31"/>
      <c r="X666" s="104"/>
      <c r="Y666" s="25"/>
      <c r="Z666" s="14"/>
      <c r="AA666" s="14"/>
      <c r="AB666" s="14"/>
      <c r="AC666" s="14"/>
    </row>
    <row r="667" spans="1:29" ht="11.25" customHeight="1" x14ac:dyDescent="0.2">
      <c r="A667" s="76">
        <v>663</v>
      </c>
      <c r="B667" s="39" t="str">
        <f>IF('1. Productores NOP'!B667=0,"",'1. Productores NOP'!B667)</f>
        <v/>
      </c>
      <c r="C667" s="39" t="str">
        <f>IF('1. Productores NOP'!C667=0,"",'1. Productores NOP'!C667)</f>
        <v/>
      </c>
      <c r="D667" s="39" t="str">
        <f>IF('1. Productores NOP'!D667=0,"",'1. Productores NOP'!D667)</f>
        <v/>
      </c>
      <c r="E667" s="39" t="str">
        <f>IF('1. Productores NOP'!E667=0,"",'1. Productores NOP'!E667)</f>
        <v/>
      </c>
      <c r="F667" s="39" t="str">
        <f>IF('1. Productores NOP'!F667=0,"",'1. Productores NOP'!F667)</f>
        <v/>
      </c>
      <c r="G667" s="39" t="str">
        <f>IF('1. Productores NOP'!G667=0,"",'1. Productores NOP'!G667)</f>
        <v/>
      </c>
      <c r="H667" s="67" t="str">
        <f>IF('1. Productores NOP'!H667=0,"",'1. Productores NOP'!H667)</f>
        <v/>
      </c>
      <c r="I667" s="68" t="str">
        <f>IF('1. Productores NOP'!I667=0,"",'1. Productores NOP'!I667)</f>
        <v/>
      </c>
      <c r="J667" s="68" t="str">
        <f>IF('1. Productores NOP'!J667=0,"",'1. Productores NOP'!J667)</f>
        <v/>
      </c>
      <c r="K667" s="68" t="str">
        <f>IF('1. Productores NOP'!K667=0,"",'1. Productores NOP'!K667)</f>
        <v/>
      </c>
      <c r="L667" s="68" t="str">
        <f>IF('1. Productores NOP'!L667=0,"",'1. Productores NOP'!L667)</f>
        <v/>
      </c>
      <c r="M667" s="68">
        <f>IF('1. Productores NOP'!M667=0,"",'1. Productores NOP'!M667)</f>
        <v>1096</v>
      </c>
      <c r="N667" s="220"/>
      <c r="O667" s="47" t="str">
        <f>IF('1. Productores NOP'!O667=0,"",'1. Productores NOP'!O667)</f>
        <v/>
      </c>
      <c r="P667" s="47" t="str">
        <f>IF('1. Productores NOP'!P667=0,"",'1. Productores NOP'!P667)</f>
        <v/>
      </c>
      <c r="Q667" s="47" t="str">
        <f>IF('1. Productores NOP'!Q667=0,"",'1. Productores NOP'!Q667)</f>
        <v/>
      </c>
      <c r="R667" s="47" t="str">
        <f>IF('1. Productores NOP'!R667=0,"",'1. Productores NOP'!R667)</f>
        <v/>
      </c>
      <c r="S667" s="47" t="str">
        <f>IF('1. Productores NOP'!S667=0,"",'1. Productores NOP'!S667)</f>
        <v/>
      </c>
      <c r="T667" s="47" t="str">
        <f>IF('1. Productores NOP'!T667=0,"",'1. Productores NOP'!T667)</f>
        <v/>
      </c>
      <c r="U667" s="62" t="str">
        <f>IF('1. Productores NOP'!U667=0,"",'1. Productores NOP'!U667)</f>
        <v/>
      </c>
      <c r="V667" s="47" t="str">
        <f>IF('1. Productores NOP'!V667=0,"",'1. Productores NOP'!V667)</f>
        <v/>
      </c>
      <c r="W667" s="31"/>
      <c r="X667" s="104"/>
      <c r="Y667" s="25"/>
      <c r="Z667" s="14"/>
      <c r="AA667" s="14"/>
      <c r="AB667" s="14"/>
      <c r="AC667" s="14"/>
    </row>
    <row r="668" spans="1:29" ht="11.25" customHeight="1" x14ac:dyDescent="0.2">
      <c r="A668" s="76">
        <v>664</v>
      </c>
      <c r="B668" s="39" t="str">
        <f>IF('1. Productores NOP'!B668=0,"",'1. Productores NOP'!B668)</f>
        <v/>
      </c>
      <c r="C668" s="39" t="str">
        <f>IF('1. Productores NOP'!C668=0,"",'1. Productores NOP'!C668)</f>
        <v/>
      </c>
      <c r="D668" s="39" t="str">
        <f>IF('1. Productores NOP'!D668=0,"",'1. Productores NOP'!D668)</f>
        <v/>
      </c>
      <c r="E668" s="39" t="str">
        <f>IF('1. Productores NOP'!E668=0,"",'1. Productores NOP'!E668)</f>
        <v/>
      </c>
      <c r="F668" s="39" t="str">
        <f>IF('1. Productores NOP'!F668=0,"",'1. Productores NOP'!F668)</f>
        <v/>
      </c>
      <c r="G668" s="39" t="str">
        <f>IF('1. Productores NOP'!G668=0,"",'1. Productores NOP'!G668)</f>
        <v/>
      </c>
      <c r="H668" s="67" t="str">
        <f>IF('1. Productores NOP'!H668=0,"",'1. Productores NOP'!H668)</f>
        <v/>
      </c>
      <c r="I668" s="68" t="str">
        <f>IF('1. Productores NOP'!I668=0,"",'1. Productores NOP'!I668)</f>
        <v/>
      </c>
      <c r="J668" s="68" t="str">
        <f>IF('1. Productores NOP'!J668=0,"",'1. Productores NOP'!J668)</f>
        <v/>
      </c>
      <c r="K668" s="68" t="str">
        <f>IF('1. Productores NOP'!K668=0,"",'1. Productores NOP'!K668)</f>
        <v/>
      </c>
      <c r="L668" s="68" t="str">
        <f>IF('1. Productores NOP'!L668=0,"",'1. Productores NOP'!L668)</f>
        <v/>
      </c>
      <c r="M668" s="68">
        <f>IF('1. Productores NOP'!M668=0,"",'1. Productores NOP'!M668)</f>
        <v>1096</v>
      </c>
      <c r="N668" s="220"/>
      <c r="O668" s="47" t="str">
        <f>IF('1. Productores NOP'!O668=0,"",'1. Productores NOP'!O668)</f>
        <v/>
      </c>
      <c r="P668" s="47" t="str">
        <f>IF('1. Productores NOP'!P668=0,"",'1. Productores NOP'!P668)</f>
        <v/>
      </c>
      <c r="Q668" s="47" t="str">
        <f>IF('1. Productores NOP'!Q668=0,"",'1. Productores NOP'!Q668)</f>
        <v/>
      </c>
      <c r="R668" s="47" t="str">
        <f>IF('1. Productores NOP'!R668=0,"",'1. Productores NOP'!R668)</f>
        <v/>
      </c>
      <c r="S668" s="47" t="str">
        <f>IF('1. Productores NOP'!S668=0,"",'1. Productores NOP'!S668)</f>
        <v/>
      </c>
      <c r="T668" s="47" t="str">
        <f>IF('1. Productores NOP'!T668=0,"",'1. Productores NOP'!T668)</f>
        <v/>
      </c>
      <c r="U668" s="62" t="str">
        <f>IF('1. Productores NOP'!U668=0,"",'1. Productores NOP'!U668)</f>
        <v/>
      </c>
      <c r="V668" s="47" t="str">
        <f>IF('1. Productores NOP'!V668=0,"",'1. Productores NOP'!V668)</f>
        <v/>
      </c>
      <c r="W668" s="31"/>
      <c r="X668" s="104"/>
      <c r="Y668" s="25"/>
      <c r="Z668" s="14"/>
      <c r="AA668" s="14"/>
      <c r="AB668" s="14"/>
      <c r="AC668" s="14"/>
    </row>
    <row r="669" spans="1:29" ht="11.25" customHeight="1" x14ac:dyDescent="0.2">
      <c r="A669" s="76">
        <v>665</v>
      </c>
      <c r="B669" s="39" t="str">
        <f>IF('1. Productores NOP'!B669=0,"",'1. Productores NOP'!B669)</f>
        <v/>
      </c>
      <c r="C669" s="39" t="str">
        <f>IF('1. Productores NOP'!C669=0,"",'1. Productores NOP'!C669)</f>
        <v/>
      </c>
      <c r="D669" s="39" t="str">
        <f>IF('1. Productores NOP'!D669=0,"",'1. Productores NOP'!D669)</f>
        <v/>
      </c>
      <c r="E669" s="39" t="str">
        <f>IF('1. Productores NOP'!E669=0,"",'1. Productores NOP'!E669)</f>
        <v/>
      </c>
      <c r="F669" s="39" t="str">
        <f>IF('1. Productores NOP'!F669=0,"",'1. Productores NOP'!F669)</f>
        <v/>
      </c>
      <c r="G669" s="39" t="str">
        <f>IF('1. Productores NOP'!G669=0,"",'1. Productores NOP'!G669)</f>
        <v/>
      </c>
      <c r="H669" s="67" t="str">
        <f>IF('1. Productores NOP'!H669=0,"",'1. Productores NOP'!H669)</f>
        <v/>
      </c>
      <c r="I669" s="68" t="str">
        <f>IF('1. Productores NOP'!I669=0,"",'1. Productores NOP'!I669)</f>
        <v/>
      </c>
      <c r="J669" s="68" t="str">
        <f>IF('1. Productores NOP'!J669=0,"",'1. Productores NOP'!J669)</f>
        <v/>
      </c>
      <c r="K669" s="68" t="str">
        <f>IF('1. Productores NOP'!K669=0,"",'1. Productores NOP'!K669)</f>
        <v/>
      </c>
      <c r="L669" s="68" t="str">
        <f>IF('1. Productores NOP'!L669=0,"",'1. Productores NOP'!L669)</f>
        <v/>
      </c>
      <c r="M669" s="68">
        <f>IF('1. Productores NOP'!M669=0,"",'1. Productores NOP'!M669)</f>
        <v>1096</v>
      </c>
      <c r="N669" s="220"/>
      <c r="O669" s="47" t="str">
        <f>IF('1. Productores NOP'!O669=0,"",'1. Productores NOP'!O669)</f>
        <v/>
      </c>
      <c r="P669" s="47" t="str">
        <f>IF('1. Productores NOP'!P669=0,"",'1. Productores NOP'!P669)</f>
        <v/>
      </c>
      <c r="Q669" s="47" t="str">
        <f>IF('1. Productores NOP'!Q669=0,"",'1. Productores NOP'!Q669)</f>
        <v/>
      </c>
      <c r="R669" s="47" t="str">
        <f>IF('1. Productores NOP'!R669=0,"",'1. Productores NOP'!R669)</f>
        <v/>
      </c>
      <c r="S669" s="47" t="str">
        <f>IF('1. Productores NOP'!S669=0,"",'1. Productores NOP'!S669)</f>
        <v/>
      </c>
      <c r="T669" s="47" t="str">
        <f>IF('1. Productores NOP'!T669=0,"",'1. Productores NOP'!T669)</f>
        <v/>
      </c>
      <c r="U669" s="62" t="str">
        <f>IF('1. Productores NOP'!U669=0,"",'1. Productores NOP'!U669)</f>
        <v/>
      </c>
      <c r="V669" s="47" t="str">
        <f>IF('1. Productores NOP'!V669=0,"",'1. Productores NOP'!V669)</f>
        <v/>
      </c>
      <c r="W669" s="31"/>
      <c r="X669" s="104"/>
      <c r="Y669" s="25"/>
      <c r="Z669" s="14"/>
      <c r="AA669" s="14"/>
      <c r="AB669" s="14"/>
      <c r="AC669" s="14"/>
    </row>
    <row r="670" spans="1:29" ht="11.25" customHeight="1" x14ac:dyDescent="0.2">
      <c r="A670" s="76">
        <v>666</v>
      </c>
      <c r="B670" s="39" t="str">
        <f>IF('1. Productores NOP'!B670=0,"",'1. Productores NOP'!B670)</f>
        <v/>
      </c>
      <c r="C670" s="39" t="str">
        <f>IF('1. Productores NOP'!C670=0,"",'1. Productores NOP'!C670)</f>
        <v/>
      </c>
      <c r="D670" s="39" t="str">
        <f>IF('1. Productores NOP'!D670=0,"",'1. Productores NOP'!D670)</f>
        <v/>
      </c>
      <c r="E670" s="39" t="str">
        <f>IF('1. Productores NOP'!E670=0,"",'1. Productores NOP'!E670)</f>
        <v/>
      </c>
      <c r="F670" s="39" t="str">
        <f>IF('1. Productores NOP'!F670=0,"",'1. Productores NOP'!F670)</f>
        <v/>
      </c>
      <c r="G670" s="39" t="str">
        <f>IF('1. Productores NOP'!G670=0,"",'1. Productores NOP'!G670)</f>
        <v/>
      </c>
      <c r="H670" s="67" t="str">
        <f>IF('1. Productores NOP'!H670=0,"",'1. Productores NOP'!H670)</f>
        <v/>
      </c>
      <c r="I670" s="68" t="str">
        <f>IF('1. Productores NOP'!I670=0,"",'1. Productores NOP'!I670)</f>
        <v/>
      </c>
      <c r="J670" s="68" t="str">
        <f>IF('1. Productores NOP'!J670=0,"",'1. Productores NOP'!J670)</f>
        <v/>
      </c>
      <c r="K670" s="68" t="str">
        <f>IF('1. Productores NOP'!K670=0,"",'1. Productores NOP'!K670)</f>
        <v/>
      </c>
      <c r="L670" s="68" t="str">
        <f>IF('1. Productores NOP'!L670=0,"",'1. Productores NOP'!L670)</f>
        <v/>
      </c>
      <c r="M670" s="68">
        <f>IF('1. Productores NOP'!M670=0,"",'1. Productores NOP'!M670)</f>
        <v>1096</v>
      </c>
      <c r="N670" s="220"/>
      <c r="O670" s="47" t="str">
        <f>IF('1. Productores NOP'!O670=0,"",'1. Productores NOP'!O670)</f>
        <v/>
      </c>
      <c r="P670" s="47" t="str">
        <f>IF('1. Productores NOP'!P670=0,"",'1. Productores NOP'!P670)</f>
        <v/>
      </c>
      <c r="Q670" s="47" t="str">
        <f>IF('1. Productores NOP'!Q670=0,"",'1. Productores NOP'!Q670)</f>
        <v/>
      </c>
      <c r="R670" s="47" t="str">
        <f>IF('1. Productores NOP'!R670=0,"",'1. Productores NOP'!R670)</f>
        <v/>
      </c>
      <c r="S670" s="47" t="str">
        <f>IF('1. Productores NOP'!S670=0,"",'1. Productores NOP'!S670)</f>
        <v/>
      </c>
      <c r="T670" s="47" t="str">
        <f>IF('1. Productores NOP'!T670=0,"",'1. Productores NOP'!T670)</f>
        <v/>
      </c>
      <c r="U670" s="62" t="str">
        <f>IF('1. Productores NOP'!U670=0,"",'1. Productores NOP'!U670)</f>
        <v/>
      </c>
      <c r="V670" s="47" t="str">
        <f>IF('1. Productores NOP'!V670=0,"",'1. Productores NOP'!V670)</f>
        <v/>
      </c>
      <c r="W670" s="31"/>
      <c r="X670" s="104"/>
      <c r="Y670" s="25"/>
      <c r="Z670" s="14"/>
      <c r="AA670" s="14"/>
      <c r="AB670" s="14"/>
      <c r="AC670" s="14"/>
    </row>
    <row r="671" spans="1:29" ht="11.25" customHeight="1" x14ac:dyDescent="0.2">
      <c r="A671" s="76">
        <v>667</v>
      </c>
      <c r="B671" s="39" t="str">
        <f>IF('1. Productores NOP'!B671=0,"",'1. Productores NOP'!B671)</f>
        <v/>
      </c>
      <c r="C671" s="39" t="str">
        <f>IF('1. Productores NOP'!C671=0,"",'1. Productores NOP'!C671)</f>
        <v/>
      </c>
      <c r="D671" s="39" t="str">
        <f>IF('1. Productores NOP'!D671=0,"",'1. Productores NOP'!D671)</f>
        <v/>
      </c>
      <c r="E671" s="39" t="str">
        <f>IF('1. Productores NOP'!E671=0,"",'1. Productores NOP'!E671)</f>
        <v/>
      </c>
      <c r="F671" s="39" t="str">
        <f>IF('1. Productores NOP'!F671=0,"",'1. Productores NOP'!F671)</f>
        <v/>
      </c>
      <c r="G671" s="39" t="str">
        <f>IF('1. Productores NOP'!G671=0,"",'1. Productores NOP'!G671)</f>
        <v/>
      </c>
      <c r="H671" s="67" t="str">
        <f>IF('1. Productores NOP'!H671=0,"",'1. Productores NOP'!H671)</f>
        <v/>
      </c>
      <c r="I671" s="68" t="str">
        <f>IF('1. Productores NOP'!I671=0,"",'1. Productores NOP'!I671)</f>
        <v/>
      </c>
      <c r="J671" s="68" t="str">
        <f>IF('1. Productores NOP'!J671=0,"",'1. Productores NOP'!J671)</f>
        <v/>
      </c>
      <c r="K671" s="68" t="str">
        <f>IF('1. Productores NOP'!K671=0,"",'1. Productores NOP'!K671)</f>
        <v/>
      </c>
      <c r="L671" s="68" t="str">
        <f>IF('1. Productores NOP'!L671=0,"",'1. Productores NOP'!L671)</f>
        <v/>
      </c>
      <c r="M671" s="68">
        <f>IF('1. Productores NOP'!M671=0,"",'1. Productores NOP'!M671)</f>
        <v>1096</v>
      </c>
      <c r="N671" s="220"/>
      <c r="O671" s="47" t="str">
        <f>IF('1. Productores NOP'!O671=0,"",'1. Productores NOP'!O671)</f>
        <v/>
      </c>
      <c r="P671" s="47" t="str">
        <f>IF('1. Productores NOP'!P671=0,"",'1. Productores NOP'!P671)</f>
        <v/>
      </c>
      <c r="Q671" s="47" t="str">
        <f>IF('1. Productores NOP'!Q671=0,"",'1. Productores NOP'!Q671)</f>
        <v/>
      </c>
      <c r="R671" s="47" t="str">
        <f>IF('1. Productores NOP'!R671=0,"",'1. Productores NOP'!R671)</f>
        <v/>
      </c>
      <c r="S671" s="47" t="str">
        <f>IF('1. Productores NOP'!S671=0,"",'1. Productores NOP'!S671)</f>
        <v/>
      </c>
      <c r="T671" s="47" t="str">
        <f>IF('1. Productores NOP'!T671=0,"",'1. Productores NOP'!T671)</f>
        <v/>
      </c>
      <c r="U671" s="62" t="str">
        <f>IF('1. Productores NOP'!U671=0,"",'1. Productores NOP'!U671)</f>
        <v/>
      </c>
      <c r="V671" s="47" t="str">
        <f>IF('1. Productores NOP'!V671=0,"",'1. Productores NOP'!V671)</f>
        <v/>
      </c>
      <c r="W671" s="31"/>
      <c r="X671" s="104"/>
      <c r="Y671" s="25"/>
      <c r="Z671" s="14"/>
      <c r="AA671" s="14"/>
      <c r="AB671" s="14"/>
      <c r="AC671" s="14"/>
    </row>
    <row r="672" spans="1:29" ht="11.25" customHeight="1" x14ac:dyDescent="0.2">
      <c r="A672" s="76">
        <v>668</v>
      </c>
      <c r="B672" s="39" t="str">
        <f>IF('1. Productores NOP'!B672=0,"",'1. Productores NOP'!B672)</f>
        <v/>
      </c>
      <c r="C672" s="39" t="str">
        <f>IF('1. Productores NOP'!C672=0,"",'1. Productores NOP'!C672)</f>
        <v/>
      </c>
      <c r="D672" s="39" t="str">
        <f>IF('1. Productores NOP'!D672=0,"",'1. Productores NOP'!D672)</f>
        <v/>
      </c>
      <c r="E672" s="39" t="str">
        <f>IF('1. Productores NOP'!E672=0,"",'1. Productores NOP'!E672)</f>
        <v/>
      </c>
      <c r="F672" s="39" t="str">
        <f>IF('1. Productores NOP'!F672=0,"",'1. Productores NOP'!F672)</f>
        <v/>
      </c>
      <c r="G672" s="39" t="str">
        <f>IF('1. Productores NOP'!G672=0,"",'1. Productores NOP'!G672)</f>
        <v/>
      </c>
      <c r="H672" s="67" t="str">
        <f>IF('1. Productores NOP'!H672=0,"",'1. Productores NOP'!H672)</f>
        <v/>
      </c>
      <c r="I672" s="68" t="str">
        <f>IF('1. Productores NOP'!I672=0,"",'1. Productores NOP'!I672)</f>
        <v/>
      </c>
      <c r="J672" s="68" t="str">
        <f>IF('1. Productores NOP'!J672=0,"",'1. Productores NOP'!J672)</f>
        <v/>
      </c>
      <c r="K672" s="68" t="str">
        <f>IF('1. Productores NOP'!K672=0,"",'1. Productores NOP'!K672)</f>
        <v/>
      </c>
      <c r="L672" s="68" t="str">
        <f>IF('1. Productores NOP'!L672=0,"",'1. Productores NOP'!L672)</f>
        <v/>
      </c>
      <c r="M672" s="68">
        <f>IF('1. Productores NOP'!M672=0,"",'1. Productores NOP'!M672)</f>
        <v>1096</v>
      </c>
      <c r="N672" s="220"/>
      <c r="O672" s="47" t="str">
        <f>IF('1. Productores NOP'!O672=0,"",'1. Productores NOP'!O672)</f>
        <v/>
      </c>
      <c r="P672" s="47" t="str">
        <f>IF('1. Productores NOP'!P672=0,"",'1. Productores NOP'!P672)</f>
        <v/>
      </c>
      <c r="Q672" s="47" t="str">
        <f>IF('1. Productores NOP'!Q672=0,"",'1. Productores NOP'!Q672)</f>
        <v/>
      </c>
      <c r="R672" s="47" t="str">
        <f>IF('1. Productores NOP'!R672=0,"",'1. Productores NOP'!R672)</f>
        <v/>
      </c>
      <c r="S672" s="47" t="str">
        <f>IF('1. Productores NOP'!S672=0,"",'1. Productores NOP'!S672)</f>
        <v/>
      </c>
      <c r="T672" s="47" t="str">
        <f>IF('1. Productores NOP'!T672=0,"",'1. Productores NOP'!T672)</f>
        <v/>
      </c>
      <c r="U672" s="62" t="str">
        <f>IF('1. Productores NOP'!U672=0,"",'1. Productores NOP'!U672)</f>
        <v/>
      </c>
      <c r="V672" s="47" t="str">
        <f>IF('1. Productores NOP'!V672=0,"",'1. Productores NOP'!V672)</f>
        <v/>
      </c>
      <c r="W672" s="31"/>
      <c r="X672" s="104"/>
      <c r="Y672" s="25"/>
      <c r="Z672" s="14"/>
      <c r="AA672" s="14"/>
      <c r="AB672" s="14"/>
      <c r="AC672" s="14"/>
    </row>
    <row r="673" spans="1:29" ht="11.25" customHeight="1" x14ac:dyDescent="0.2">
      <c r="A673" s="76">
        <v>669</v>
      </c>
      <c r="B673" s="39" t="str">
        <f>IF('1. Productores NOP'!B673=0,"",'1. Productores NOP'!B673)</f>
        <v/>
      </c>
      <c r="C673" s="39" t="str">
        <f>IF('1. Productores NOP'!C673=0,"",'1. Productores NOP'!C673)</f>
        <v/>
      </c>
      <c r="D673" s="39" t="str">
        <f>IF('1. Productores NOP'!D673=0,"",'1. Productores NOP'!D673)</f>
        <v/>
      </c>
      <c r="E673" s="39" t="str">
        <f>IF('1. Productores NOP'!E673=0,"",'1. Productores NOP'!E673)</f>
        <v/>
      </c>
      <c r="F673" s="39" t="str">
        <f>IF('1. Productores NOP'!F673=0,"",'1. Productores NOP'!F673)</f>
        <v/>
      </c>
      <c r="G673" s="39" t="str">
        <f>IF('1. Productores NOP'!G673=0,"",'1. Productores NOP'!G673)</f>
        <v/>
      </c>
      <c r="H673" s="67" t="str">
        <f>IF('1. Productores NOP'!H673=0,"",'1. Productores NOP'!H673)</f>
        <v/>
      </c>
      <c r="I673" s="68" t="str">
        <f>IF('1. Productores NOP'!I673=0,"",'1. Productores NOP'!I673)</f>
        <v/>
      </c>
      <c r="J673" s="68" t="str">
        <f>IF('1. Productores NOP'!J673=0,"",'1. Productores NOP'!J673)</f>
        <v/>
      </c>
      <c r="K673" s="68" t="str">
        <f>IF('1. Productores NOP'!K673=0,"",'1. Productores NOP'!K673)</f>
        <v/>
      </c>
      <c r="L673" s="68" t="str">
        <f>IF('1. Productores NOP'!L673=0,"",'1. Productores NOP'!L673)</f>
        <v/>
      </c>
      <c r="M673" s="68">
        <f>IF('1. Productores NOP'!M673=0,"",'1. Productores NOP'!M673)</f>
        <v>1096</v>
      </c>
      <c r="N673" s="220"/>
      <c r="O673" s="47" t="str">
        <f>IF('1. Productores NOP'!O673=0,"",'1. Productores NOP'!O673)</f>
        <v/>
      </c>
      <c r="P673" s="47" t="str">
        <f>IF('1. Productores NOP'!P673=0,"",'1. Productores NOP'!P673)</f>
        <v/>
      </c>
      <c r="Q673" s="47" t="str">
        <f>IF('1. Productores NOP'!Q673=0,"",'1. Productores NOP'!Q673)</f>
        <v/>
      </c>
      <c r="R673" s="47" t="str">
        <f>IF('1. Productores NOP'!R673=0,"",'1. Productores NOP'!R673)</f>
        <v/>
      </c>
      <c r="S673" s="47" t="str">
        <f>IF('1. Productores NOP'!S673=0,"",'1. Productores NOP'!S673)</f>
        <v/>
      </c>
      <c r="T673" s="47" t="str">
        <f>IF('1. Productores NOP'!T673=0,"",'1. Productores NOP'!T673)</f>
        <v/>
      </c>
      <c r="U673" s="62" t="str">
        <f>IF('1. Productores NOP'!U673=0,"",'1. Productores NOP'!U673)</f>
        <v/>
      </c>
      <c r="V673" s="47" t="str">
        <f>IF('1. Productores NOP'!V673=0,"",'1. Productores NOP'!V673)</f>
        <v/>
      </c>
      <c r="W673" s="31"/>
      <c r="X673" s="104"/>
      <c r="Y673" s="25"/>
      <c r="Z673" s="14"/>
      <c r="AA673" s="14"/>
      <c r="AB673" s="14"/>
      <c r="AC673" s="14"/>
    </row>
    <row r="674" spans="1:29" ht="11.25" customHeight="1" x14ac:dyDescent="0.2">
      <c r="A674" s="76">
        <v>670</v>
      </c>
      <c r="B674" s="39" t="str">
        <f>IF('1. Productores NOP'!B674=0,"",'1. Productores NOP'!B674)</f>
        <v/>
      </c>
      <c r="C674" s="39" t="str">
        <f>IF('1. Productores NOP'!C674=0,"",'1. Productores NOP'!C674)</f>
        <v/>
      </c>
      <c r="D674" s="39" t="str">
        <f>IF('1. Productores NOP'!D674=0,"",'1. Productores NOP'!D674)</f>
        <v/>
      </c>
      <c r="E674" s="39" t="str">
        <f>IF('1. Productores NOP'!E674=0,"",'1. Productores NOP'!E674)</f>
        <v/>
      </c>
      <c r="F674" s="39" t="str">
        <f>IF('1. Productores NOP'!F674=0,"",'1. Productores NOP'!F674)</f>
        <v/>
      </c>
      <c r="G674" s="39" t="str">
        <f>IF('1. Productores NOP'!G674=0,"",'1. Productores NOP'!G674)</f>
        <v/>
      </c>
      <c r="H674" s="67" t="str">
        <f>IF('1. Productores NOP'!H674=0,"",'1. Productores NOP'!H674)</f>
        <v/>
      </c>
      <c r="I674" s="68" t="str">
        <f>IF('1. Productores NOP'!I674=0,"",'1. Productores NOP'!I674)</f>
        <v/>
      </c>
      <c r="J674" s="68" t="str">
        <f>IF('1. Productores NOP'!J674=0,"",'1. Productores NOP'!J674)</f>
        <v/>
      </c>
      <c r="K674" s="68" t="str">
        <f>IF('1. Productores NOP'!K674=0,"",'1. Productores NOP'!K674)</f>
        <v/>
      </c>
      <c r="L674" s="68" t="str">
        <f>IF('1. Productores NOP'!L674=0,"",'1. Productores NOP'!L674)</f>
        <v/>
      </c>
      <c r="M674" s="68">
        <f>IF('1. Productores NOP'!M674=0,"",'1. Productores NOP'!M674)</f>
        <v>1096</v>
      </c>
      <c r="N674" s="220"/>
      <c r="O674" s="47" t="str">
        <f>IF('1. Productores NOP'!O674=0,"",'1. Productores NOP'!O674)</f>
        <v/>
      </c>
      <c r="P674" s="47" t="str">
        <f>IF('1. Productores NOP'!P674=0,"",'1. Productores NOP'!P674)</f>
        <v/>
      </c>
      <c r="Q674" s="47" t="str">
        <f>IF('1. Productores NOP'!Q674=0,"",'1. Productores NOP'!Q674)</f>
        <v/>
      </c>
      <c r="R674" s="47" t="str">
        <f>IF('1. Productores NOP'!R674=0,"",'1. Productores NOP'!R674)</f>
        <v/>
      </c>
      <c r="S674" s="47" t="str">
        <f>IF('1. Productores NOP'!S674=0,"",'1. Productores NOP'!S674)</f>
        <v/>
      </c>
      <c r="T674" s="47" t="str">
        <f>IF('1. Productores NOP'!T674=0,"",'1. Productores NOP'!T674)</f>
        <v/>
      </c>
      <c r="U674" s="62" t="str">
        <f>IF('1. Productores NOP'!U674=0,"",'1. Productores NOP'!U674)</f>
        <v/>
      </c>
      <c r="V674" s="47" t="str">
        <f>IF('1. Productores NOP'!V674=0,"",'1. Productores NOP'!V674)</f>
        <v/>
      </c>
      <c r="W674" s="31"/>
      <c r="X674" s="104"/>
      <c r="Y674" s="25"/>
      <c r="Z674" s="14"/>
      <c r="AA674" s="14"/>
      <c r="AB674" s="14"/>
      <c r="AC674" s="14"/>
    </row>
    <row r="675" spans="1:29" ht="11.25" customHeight="1" x14ac:dyDescent="0.2">
      <c r="A675" s="76">
        <v>671</v>
      </c>
      <c r="B675" s="39" t="str">
        <f>IF('1. Productores NOP'!B675=0,"",'1. Productores NOP'!B675)</f>
        <v/>
      </c>
      <c r="C675" s="39" t="str">
        <f>IF('1. Productores NOP'!C675=0,"",'1. Productores NOP'!C675)</f>
        <v/>
      </c>
      <c r="D675" s="39" t="str">
        <f>IF('1. Productores NOP'!D675=0,"",'1. Productores NOP'!D675)</f>
        <v/>
      </c>
      <c r="E675" s="39" t="str">
        <f>IF('1. Productores NOP'!E675=0,"",'1. Productores NOP'!E675)</f>
        <v/>
      </c>
      <c r="F675" s="39" t="str">
        <f>IF('1. Productores NOP'!F675=0,"",'1. Productores NOP'!F675)</f>
        <v/>
      </c>
      <c r="G675" s="39" t="str">
        <f>IF('1. Productores NOP'!G675=0,"",'1. Productores NOP'!G675)</f>
        <v/>
      </c>
      <c r="H675" s="67" t="str">
        <f>IF('1. Productores NOP'!H675=0,"",'1. Productores NOP'!H675)</f>
        <v/>
      </c>
      <c r="I675" s="68" t="str">
        <f>IF('1. Productores NOP'!I675=0,"",'1. Productores NOP'!I675)</f>
        <v/>
      </c>
      <c r="J675" s="68" t="str">
        <f>IF('1. Productores NOP'!J675=0,"",'1. Productores NOP'!J675)</f>
        <v/>
      </c>
      <c r="K675" s="68" t="str">
        <f>IF('1. Productores NOP'!K675=0,"",'1. Productores NOP'!K675)</f>
        <v/>
      </c>
      <c r="L675" s="68" t="str">
        <f>IF('1. Productores NOP'!L675=0,"",'1. Productores NOP'!L675)</f>
        <v/>
      </c>
      <c r="M675" s="68">
        <f>IF('1. Productores NOP'!M675=0,"",'1. Productores NOP'!M675)</f>
        <v>1096</v>
      </c>
      <c r="N675" s="220"/>
      <c r="O675" s="47" t="str">
        <f>IF('1. Productores NOP'!O675=0,"",'1. Productores NOP'!O675)</f>
        <v/>
      </c>
      <c r="P675" s="47" t="str">
        <f>IF('1. Productores NOP'!P675=0,"",'1. Productores NOP'!P675)</f>
        <v/>
      </c>
      <c r="Q675" s="47" t="str">
        <f>IF('1. Productores NOP'!Q675=0,"",'1. Productores NOP'!Q675)</f>
        <v/>
      </c>
      <c r="R675" s="47" t="str">
        <f>IF('1. Productores NOP'!R675=0,"",'1. Productores NOP'!R675)</f>
        <v/>
      </c>
      <c r="S675" s="47" t="str">
        <f>IF('1. Productores NOP'!S675=0,"",'1. Productores NOP'!S675)</f>
        <v/>
      </c>
      <c r="T675" s="47" t="str">
        <f>IF('1. Productores NOP'!T675=0,"",'1. Productores NOP'!T675)</f>
        <v/>
      </c>
      <c r="U675" s="62" t="str">
        <f>IF('1. Productores NOP'!U675=0,"",'1. Productores NOP'!U675)</f>
        <v/>
      </c>
      <c r="V675" s="47" t="str">
        <f>IF('1. Productores NOP'!V675=0,"",'1. Productores NOP'!V675)</f>
        <v/>
      </c>
      <c r="W675" s="31"/>
      <c r="X675" s="104"/>
      <c r="Y675" s="25"/>
      <c r="Z675" s="14"/>
      <c r="AA675" s="14"/>
      <c r="AB675" s="14"/>
      <c r="AC675" s="14"/>
    </row>
    <row r="676" spans="1:29" ht="11.25" customHeight="1" x14ac:dyDescent="0.2">
      <c r="A676" s="76">
        <v>672</v>
      </c>
      <c r="B676" s="39" t="str">
        <f>IF('1. Productores NOP'!B676=0,"",'1. Productores NOP'!B676)</f>
        <v/>
      </c>
      <c r="C676" s="39" t="str">
        <f>IF('1. Productores NOP'!C676=0,"",'1. Productores NOP'!C676)</f>
        <v/>
      </c>
      <c r="D676" s="39" t="str">
        <f>IF('1. Productores NOP'!D676=0,"",'1. Productores NOP'!D676)</f>
        <v/>
      </c>
      <c r="E676" s="39" t="str">
        <f>IF('1. Productores NOP'!E676=0,"",'1. Productores NOP'!E676)</f>
        <v/>
      </c>
      <c r="F676" s="39" t="str">
        <f>IF('1. Productores NOP'!F676=0,"",'1. Productores NOP'!F676)</f>
        <v/>
      </c>
      <c r="G676" s="39" t="str">
        <f>IF('1. Productores NOP'!G676=0,"",'1. Productores NOP'!G676)</f>
        <v/>
      </c>
      <c r="H676" s="67" t="str">
        <f>IF('1. Productores NOP'!H676=0,"",'1. Productores NOP'!H676)</f>
        <v/>
      </c>
      <c r="I676" s="68" t="str">
        <f>IF('1. Productores NOP'!I676=0,"",'1. Productores NOP'!I676)</f>
        <v/>
      </c>
      <c r="J676" s="68" t="str">
        <f>IF('1. Productores NOP'!J676=0,"",'1. Productores NOP'!J676)</f>
        <v/>
      </c>
      <c r="K676" s="68" t="str">
        <f>IF('1. Productores NOP'!K676=0,"",'1. Productores NOP'!K676)</f>
        <v/>
      </c>
      <c r="L676" s="68" t="str">
        <f>IF('1. Productores NOP'!L676=0,"",'1. Productores NOP'!L676)</f>
        <v/>
      </c>
      <c r="M676" s="68">
        <f>IF('1. Productores NOP'!M676=0,"",'1. Productores NOP'!M676)</f>
        <v>1096</v>
      </c>
      <c r="N676" s="220"/>
      <c r="O676" s="47" t="str">
        <f>IF('1. Productores NOP'!O676=0,"",'1. Productores NOP'!O676)</f>
        <v/>
      </c>
      <c r="P676" s="47" t="str">
        <f>IF('1. Productores NOP'!P676=0,"",'1. Productores NOP'!P676)</f>
        <v/>
      </c>
      <c r="Q676" s="47" t="str">
        <f>IF('1. Productores NOP'!Q676=0,"",'1. Productores NOP'!Q676)</f>
        <v/>
      </c>
      <c r="R676" s="47" t="str">
        <f>IF('1. Productores NOP'!R676=0,"",'1. Productores NOP'!R676)</f>
        <v/>
      </c>
      <c r="S676" s="47" t="str">
        <f>IF('1. Productores NOP'!S676=0,"",'1. Productores NOP'!S676)</f>
        <v/>
      </c>
      <c r="T676" s="47" t="str">
        <f>IF('1. Productores NOP'!T676=0,"",'1. Productores NOP'!T676)</f>
        <v/>
      </c>
      <c r="U676" s="62" t="str">
        <f>IF('1. Productores NOP'!U676=0,"",'1. Productores NOP'!U676)</f>
        <v/>
      </c>
      <c r="V676" s="47" t="str">
        <f>IF('1. Productores NOP'!V676=0,"",'1. Productores NOP'!V676)</f>
        <v/>
      </c>
      <c r="W676" s="31"/>
      <c r="X676" s="104"/>
      <c r="Y676" s="25"/>
      <c r="Z676" s="14"/>
      <c r="AA676" s="14"/>
      <c r="AB676" s="14"/>
      <c r="AC676" s="14"/>
    </row>
    <row r="677" spans="1:29" ht="11.25" customHeight="1" x14ac:dyDescent="0.2">
      <c r="A677" s="76">
        <v>673</v>
      </c>
      <c r="B677" s="39" t="str">
        <f>IF('1. Productores NOP'!B677=0,"",'1. Productores NOP'!B677)</f>
        <v/>
      </c>
      <c r="C677" s="39" t="str">
        <f>IF('1. Productores NOP'!C677=0,"",'1. Productores NOP'!C677)</f>
        <v/>
      </c>
      <c r="D677" s="39" t="str">
        <f>IF('1. Productores NOP'!D677=0,"",'1. Productores NOP'!D677)</f>
        <v/>
      </c>
      <c r="E677" s="39" t="str">
        <f>IF('1. Productores NOP'!E677=0,"",'1. Productores NOP'!E677)</f>
        <v/>
      </c>
      <c r="F677" s="39" t="str">
        <f>IF('1. Productores NOP'!F677=0,"",'1. Productores NOP'!F677)</f>
        <v/>
      </c>
      <c r="G677" s="39" t="str">
        <f>IF('1. Productores NOP'!G677=0,"",'1. Productores NOP'!G677)</f>
        <v/>
      </c>
      <c r="H677" s="67" t="str">
        <f>IF('1. Productores NOP'!H677=0,"",'1. Productores NOP'!H677)</f>
        <v/>
      </c>
      <c r="I677" s="68" t="str">
        <f>IF('1. Productores NOP'!I677=0,"",'1. Productores NOP'!I677)</f>
        <v/>
      </c>
      <c r="J677" s="68" t="str">
        <f>IF('1. Productores NOP'!J677=0,"",'1. Productores NOP'!J677)</f>
        <v/>
      </c>
      <c r="K677" s="68" t="str">
        <f>IF('1. Productores NOP'!K677=0,"",'1. Productores NOP'!K677)</f>
        <v/>
      </c>
      <c r="L677" s="68" t="str">
        <f>IF('1. Productores NOP'!L677=0,"",'1. Productores NOP'!L677)</f>
        <v/>
      </c>
      <c r="M677" s="68">
        <f>IF('1. Productores NOP'!M677=0,"",'1. Productores NOP'!M677)</f>
        <v>1096</v>
      </c>
      <c r="N677" s="220"/>
      <c r="O677" s="47" t="str">
        <f>IF('1. Productores NOP'!O677=0,"",'1. Productores NOP'!O677)</f>
        <v/>
      </c>
      <c r="P677" s="47" t="str">
        <f>IF('1. Productores NOP'!P677=0,"",'1. Productores NOP'!P677)</f>
        <v/>
      </c>
      <c r="Q677" s="47" t="str">
        <f>IF('1. Productores NOP'!Q677=0,"",'1. Productores NOP'!Q677)</f>
        <v/>
      </c>
      <c r="R677" s="47" t="str">
        <f>IF('1. Productores NOP'!R677=0,"",'1. Productores NOP'!R677)</f>
        <v/>
      </c>
      <c r="S677" s="47" t="str">
        <f>IF('1. Productores NOP'!S677=0,"",'1. Productores NOP'!S677)</f>
        <v/>
      </c>
      <c r="T677" s="47" t="str">
        <f>IF('1. Productores NOP'!T677=0,"",'1. Productores NOP'!T677)</f>
        <v/>
      </c>
      <c r="U677" s="62" t="str">
        <f>IF('1. Productores NOP'!U677=0,"",'1. Productores NOP'!U677)</f>
        <v/>
      </c>
      <c r="V677" s="47" t="str">
        <f>IF('1. Productores NOP'!V677=0,"",'1. Productores NOP'!V677)</f>
        <v/>
      </c>
      <c r="W677" s="31"/>
      <c r="X677" s="104"/>
      <c r="Y677" s="25"/>
      <c r="Z677" s="14"/>
      <c r="AA677" s="14"/>
      <c r="AB677" s="14"/>
      <c r="AC677" s="14"/>
    </row>
    <row r="678" spans="1:29" ht="11.25" customHeight="1" x14ac:dyDescent="0.2">
      <c r="A678" s="76">
        <v>674</v>
      </c>
      <c r="B678" s="39" t="str">
        <f>IF('1. Productores NOP'!B678=0,"",'1. Productores NOP'!B678)</f>
        <v/>
      </c>
      <c r="C678" s="39" t="str">
        <f>IF('1. Productores NOP'!C678=0,"",'1. Productores NOP'!C678)</f>
        <v/>
      </c>
      <c r="D678" s="39" t="str">
        <f>IF('1. Productores NOP'!D678=0,"",'1. Productores NOP'!D678)</f>
        <v/>
      </c>
      <c r="E678" s="39" t="str">
        <f>IF('1. Productores NOP'!E678=0,"",'1. Productores NOP'!E678)</f>
        <v/>
      </c>
      <c r="F678" s="39" t="str">
        <f>IF('1. Productores NOP'!F678=0,"",'1. Productores NOP'!F678)</f>
        <v/>
      </c>
      <c r="G678" s="39" t="str">
        <f>IF('1. Productores NOP'!G678=0,"",'1. Productores NOP'!G678)</f>
        <v/>
      </c>
      <c r="H678" s="67" t="str">
        <f>IF('1. Productores NOP'!H678=0,"",'1. Productores NOP'!H678)</f>
        <v/>
      </c>
      <c r="I678" s="68" t="str">
        <f>IF('1. Productores NOP'!I678=0,"",'1. Productores NOP'!I678)</f>
        <v/>
      </c>
      <c r="J678" s="68" t="str">
        <f>IF('1. Productores NOP'!J678=0,"",'1. Productores NOP'!J678)</f>
        <v/>
      </c>
      <c r="K678" s="68" t="str">
        <f>IF('1. Productores NOP'!K678=0,"",'1. Productores NOP'!K678)</f>
        <v/>
      </c>
      <c r="L678" s="68" t="str">
        <f>IF('1. Productores NOP'!L678=0,"",'1. Productores NOP'!L678)</f>
        <v/>
      </c>
      <c r="M678" s="68">
        <f>IF('1. Productores NOP'!M678=0,"",'1. Productores NOP'!M678)</f>
        <v>1096</v>
      </c>
      <c r="N678" s="220"/>
      <c r="O678" s="47" t="str">
        <f>IF('1. Productores NOP'!O678=0,"",'1. Productores NOP'!O678)</f>
        <v/>
      </c>
      <c r="P678" s="47" t="str">
        <f>IF('1. Productores NOP'!P678=0,"",'1. Productores NOP'!P678)</f>
        <v/>
      </c>
      <c r="Q678" s="47" t="str">
        <f>IF('1. Productores NOP'!Q678=0,"",'1. Productores NOP'!Q678)</f>
        <v/>
      </c>
      <c r="R678" s="47" t="str">
        <f>IF('1. Productores NOP'!R678=0,"",'1. Productores NOP'!R678)</f>
        <v/>
      </c>
      <c r="S678" s="47" t="str">
        <f>IF('1. Productores NOP'!S678=0,"",'1. Productores NOP'!S678)</f>
        <v/>
      </c>
      <c r="T678" s="47" t="str">
        <f>IF('1. Productores NOP'!T678=0,"",'1. Productores NOP'!T678)</f>
        <v/>
      </c>
      <c r="U678" s="62" t="str">
        <f>IF('1. Productores NOP'!U678=0,"",'1. Productores NOP'!U678)</f>
        <v/>
      </c>
      <c r="V678" s="47" t="str">
        <f>IF('1. Productores NOP'!V678=0,"",'1. Productores NOP'!V678)</f>
        <v/>
      </c>
      <c r="W678" s="31"/>
      <c r="X678" s="104"/>
      <c r="Y678" s="25"/>
      <c r="Z678" s="14"/>
      <c r="AA678" s="14"/>
      <c r="AB678" s="14"/>
      <c r="AC678" s="14"/>
    </row>
    <row r="679" spans="1:29" ht="11.25" customHeight="1" x14ac:dyDescent="0.2">
      <c r="A679" s="76">
        <v>675</v>
      </c>
      <c r="B679" s="39" t="str">
        <f>IF('1. Productores NOP'!B679=0,"",'1. Productores NOP'!B679)</f>
        <v/>
      </c>
      <c r="C679" s="39" t="str">
        <f>IF('1. Productores NOP'!C679=0,"",'1. Productores NOP'!C679)</f>
        <v/>
      </c>
      <c r="D679" s="39" t="str">
        <f>IF('1. Productores NOP'!D679=0,"",'1. Productores NOP'!D679)</f>
        <v/>
      </c>
      <c r="E679" s="39" t="str">
        <f>IF('1. Productores NOP'!E679=0,"",'1. Productores NOP'!E679)</f>
        <v/>
      </c>
      <c r="F679" s="39" t="str">
        <f>IF('1. Productores NOP'!F679=0,"",'1. Productores NOP'!F679)</f>
        <v/>
      </c>
      <c r="G679" s="39" t="str">
        <f>IF('1. Productores NOP'!G679=0,"",'1. Productores NOP'!G679)</f>
        <v/>
      </c>
      <c r="H679" s="67" t="str">
        <f>IF('1. Productores NOP'!H679=0,"",'1. Productores NOP'!H679)</f>
        <v/>
      </c>
      <c r="I679" s="68" t="str">
        <f>IF('1. Productores NOP'!I679=0,"",'1. Productores NOP'!I679)</f>
        <v/>
      </c>
      <c r="J679" s="68" t="str">
        <f>IF('1. Productores NOP'!J679=0,"",'1. Productores NOP'!J679)</f>
        <v/>
      </c>
      <c r="K679" s="68" t="str">
        <f>IF('1. Productores NOP'!K679=0,"",'1. Productores NOP'!K679)</f>
        <v/>
      </c>
      <c r="L679" s="68" t="str">
        <f>IF('1. Productores NOP'!L679=0,"",'1. Productores NOP'!L679)</f>
        <v/>
      </c>
      <c r="M679" s="68">
        <f>IF('1. Productores NOP'!M679=0,"",'1. Productores NOP'!M679)</f>
        <v>1096</v>
      </c>
      <c r="N679" s="220"/>
      <c r="O679" s="47" t="str">
        <f>IF('1. Productores NOP'!O679=0,"",'1. Productores NOP'!O679)</f>
        <v/>
      </c>
      <c r="P679" s="47" t="str">
        <f>IF('1. Productores NOP'!P679=0,"",'1. Productores NOP'!P679)</f>
        <v/>
      </c>
      <c r="Q679" s="47" t="str">
        <f>IF('1. Productores NOP'!Q679=0,"",'1. Productores NOP'!Q679)</f>
        <v/>
      </c>
      <c r="R679" s="47" t="str">
        <f>IF('1. Productores NOP'!R679=0,"",'1. Productores NOP'!R679)</f>
        <v/>
      </c>
      <c r="S679" s="47" t="str">
        <f>IF('1. Productores NOP'!S679=0,"",'1. Productores NOP'!S679)</f>
        <v/>
      </c>
      <c r="T679" s="47" t="str">
        <f>IF('1. Productores NOP'!T679=0,"",'1. Productores NOP'!T679)</f>
        <v/>
      </c>
      <c r="U679" s="62" t="str">
        <f>IF('1. Productores NOP'!U679=0,"",'1. Productores NOP'!U679)</f>
        <v/>
      </c>
      <c r="V679" s="47" t="str">
        <f>IF('1. Productores NOP'!V679=0,"",'1. Productores NOP'!V679)</f>
        <v/>
      </c>
      <c r="W679" s="31"/>
      <c r="X679" s="104"/>
      <c r="Y679" s="25"/>
      <c r="Z679" s="14"/>
      <c r="AA679" s="14"/>
      <c r="AB679" s="14"/>
      <c r="AC679" s="14"/>
    </row>
    <row r="680" spans="1:29" ht="11.25" customHeight="1" x14ac:dyDescent="0.2">
      <c r="A680" s="76">
        <v>676</v>
      </c>
      <c r="B680" s="39" t="str">
        <f>IF('1. Productores NOP'!B680=0,"",'1. Productores NOP'!B680)</f>
        <v/>
      </c>
      <c r="C680" s="39" t="str">
        <f>IF('1. Productores NOP'!C680=0,"",'1. Productores NOP'!C680)</f>
        <v/>
      </c>
      <c r="D680" s="39" t="str">
        <f>IF('1. Productores NOP'!D680=0,"",'1. Productores NOP'!D680)</f>
        <v/>
      </c>
      <c r="E680" s="39" t="str">
        <f>IF('1. Productores NOP'!E680=0,"",'1. Productores NOP'!E680)</f>
        <v/>
      </c>
      <c r="F680" s="39" t="str">
        <f>IF('1. Productores NOP'!F680=0,"",'1. Productores NOP'!F680)</f>
        <v/>
      </c>
      <c r="G680" s="39" t="str">
        <f>IF('1. Productores NOP'!G680=0,"",'1. Productores NOP'!G680)</f>
        <v/>
      </c>
      <c r="H680" s="67" t="str">
        <f>IF('1. Productores NOP'!H680=0,"",'1. Productores NOP'!H680)</f>
        <v/>
      </c>
      <c r="I680" s="68" t="str">
        <f>IF('1. Productores NOP'!I680=0,"",'1. Productores NOP'!I680)</f>
        <v/>
      </c>
      <c r="J680" s="68" t="str">
        <f>IF('1. Productores NOP'!J680=0,"",'1. Productores NOP'!J680)</f>
        <v/>
      </c>
      <c r="K680" s="68" t="str">
        <f>IF('1. Productores NOP'!K680=0,"",'1. Productores NOP'!K680)</f>
        <v/>
      </c>
      <c r="L680" s="68" t="str">
        <f>IF('1. Productores NOP'!L680=0,"",'1. Productores NOP'!L680)</f>
        <v/>
      </c>
      <c r="M680" s="68">
        <f>IF('1. Productores NOP'!M680=0,"",'1. Productores NOP'!M680)</f>
        <v>1096</v>
      </c>
      <c r="N680" s="220"/>
      <c r="O680" s="47" t="str">
        <f>IF('1. Productores NOP'!O680=0,"",'1. Productores NOP'!O680)</f>
        <v/>
      </c>
      <c r="P680" s="47" t="str">
        <f>IF('1. Productores NOP'!P680=0,"",'1. Productores NOP'!P680)</f>
        <v/>
      </c>
      <c r="Q680" s="47" t="str">
        <f>IF('1. Productores NOP'!Q680=0,"",'1. Productores NOP'!Q680)</f>
        <v/>
      </c>
      <c r="R680" s="47" t="str">
        <f>IF('1. Productores NOP'!R680=0,"",'1. Productores NOP'!R680)</f>
        <v/>
      </c>
      <c r="S680" s="47" t="str">
        <f>IF('1. Productores NOP'!S680=0,"",'1. Productores NOP'!S680)</f>
        <v/>
      </c>
      <c r="T680" s="47" t="str">
        <f>IF('1. Productores NOP'!T680=0,"",'1. Productores NOP'!T680)</f>
        <v/>
      </c>
      <c r="U680" s="62" t="str">
        <f>IF('1. Productores NOP'!U680=0,"",'1. Productores NOP'!U680)</f>
        <v/>
      </c>
      <c r="V680" s="47" t="str">
        <f>IF('1. Productores NOP'!V680=0,"",'1. Productores NOP'!V680)</f>
        <v/>
      </c>
      <c r="W680" s="31"/>
      <c r="X680" s="104"/>
      <c r="Y680" s="25"/>
      <c r="Z680" s="14"/>
      <c r="AA680" s="14"/>
      <c r="AB680" s="14"/>
      <c r="AC680" s="14"/>
    </row>
    <row r="681" spans="1:29" ht="11.25" customHeight="1" x14ac:dyDescent="0.2">
      <c r="A681" s="76">
        <v>677</v>
      </c>
      <c r="B681" s="39" t="str">
        <f>IF('1. Productores NOP'!B681=0,"",'1. Productores NOP'!B681)</f>
        <v/>
      </c>
      <c r="C681" s="39" t="str">
        <f>IF('1. Productores NOP'!C681=0,"",'1. Productores NOP'!C681)</f>
        <v/>
      </c>
      <c r="D681" s="39" t="str">
        <f>IF('1. Productores NOP'!D681=0,"",'1. Productores NOP'!D681)</f>
        <v/>
      </c>
      <c r="E681" s="39" t="str">
        <f>IF('1. Productores NOP'!E681=0,"",'1. Productores NOP'!E681)</f>
        <v/>
      </c>
      <c r="F681" s="39" t="str">
        <f>IF('1. Productores NOP'!F681=0,"",'1. Productores NOP'!F681)</f>
        <v/>
      </c>
      <c r="G681" s="39" t="str">
        <f>IF('1. Productores NOP'!G681=0,"",'1. Productores NOP'!G681)</f>
        <v/>
      </c>
      <c r="H681" s="67" t="str">
        <f>IF('1. Productores NOP'!H681=0,"",'1. Productores NOP'!H681)</f>
        <v/>
      </c>
      <c r="I681" s="68" t="str">
        <f>IF('1. Productores NOP'!I681=0,"",'1. Productores NOP'!I681)</f>
        <v/>
      </c>
      <c r="J681" s="68" t="str">
        <f>IF('1. Productores NOP'!J681=0,"",'1. Productores NOP'!J681)</f>
        <v/>
      </c>
      <c r="K681" s="68" t="str">
        <f>IF('1. Productores NOP'!K681=0,"",'1. Productores NOP'!K681)</f>
        <v/>
      </c>
      <c r="L681" s="68" t="str">
        <f>IF('1. Productores NOP'!L681=0,"",'1. Productores NOP'!L681)</f>
        <v/>
      </c>
      <c r="M681" s="68">
        <f>IF('1. Productores NOP'!M681=0,"",'1. Productores NOP'!M681)</f>
        <v>1096</v>
      </c>
      <c r="N681" s="220"/>
      <c r="O681" s="47" t="str">
        <f>IF('1. Productores NOP'!O681=0,"",'1. Productores NOP'!O681)</f>
        <v/>
      </c>
      <c r="P681" s="47" t="str">
        <f>IF('1. Productores NOP'!P681=0,"",'1. Productores NOP'!P681)</f>
        <v/>
      </c>
      <c r="Q681" s="47" t="str">
        <f>IF('1. Productores NOP'!Q681=0,"",'1. Productores NOP'!Q681)</f>
        <v/>
      </c>
      <c r="R681" s="47" t="str">
        <f>IF('1. Productores NOP'!R681=0,"",'1. Productores NOP'!R681)</f>
        <v/>
      </c>
      <c r="S681" s="47" t="str">
        <f>IF('1. Productores NOP'!S681=0,"",'1. Productores NOP'!S681)</f>
        <v/>
      </c>
      <c r="T681" s="47" t="str">
        <f>IF('1. Productores NOP'!T681=0,"",'1. Productores NOP'!T681)</f>
        <v/>
      </c>
      <c r="U681" s="62" t="str">
        <f>IF('1. Productores NOP'!U681=0,"",'1. Productores NOP'!U681)</f>
        <v/>
      </c>
      <c r="V681" s="47" t="str">
        <f>IF('1. Productores NOP'!V681=0,"",'1. Productores NOP'!V681)</f>
        <v/>
      </c>
      <c r="W681" s="31"/>
      <c r="X681" s="104"/>
      <c r="Y681" s="25"/>
      <c r="Z681" s="14"/>
      <c r="AA681" s="14"/>
      <c r="AB681" s="14"/>
      <c r="AC681" s="14"/>
    </row>
    <row r="682" spans="1:29" ht="11.25" customHeight="1" x14ac:dyDescent="0.2">
      <c r="A682" s="76">
        <v>678</v>
      </c>
      <c r="B682" s="39" t="str">
        <f>IF('1. Productores NOP'!B682=0,"",'1. Productores NOP'!B682)</f>
        <v/>
      </c>
      <c r="C682" s="39" t="str">
        <f>IF('1. Productores NOP'!C682=0,"",'1. Productores NOP'!C682)</f>
        <v/>
      </c>
      <c r="D682" s="39" t="str">
        <f>IF('1. Productores NOP'!D682=0,"",'1. Productores NOP'!D682)</f>
        <v/>
      </c>
      <c r="E682" s="39" t="str">
        <f>IF('1. Productores NOP'!E682=0,"",'1. Productores NOP'!E682)</f>
        <v/>
      </c>
      <c r="F682" s="39" t="str">
        <f>IF('1. Productores NOP'!F682=0,"",'1. Productores NOP'!F682)</f>
        <v/>
      </c>
      <c r="G682" s="39" t="str">
        <f>IF('1. Productores NOP'!G682=0,"",'1. Productores NOP'!G682)</f>
        <v/>
      </c>
      <c r="H682" s="67" t="str">
        <f>IF('1. Productores NOP'!H682=0,"",'1. Productores NOP'!H682)</f>
        <v/>
      </c>
      <c r="I682" s="68" t="str">
        <f>IF('1. Productores NOP'!I682=0,"",'1. Productores NOP'!I682)</f>
        <v/>
      </c>
      <c r="J682" s="68" t="str">
        <f>IF('1. Productores NOP'!J682=0,"",'1. Productores NOP'!J682)</f>
        <v/>
      </c>
      <c r="K682" s="68" t="str">
        <f>IF('1. Productores NOP'!K682=0,"",'1. Productores NOP'!K682)</f>
        <v/>
      </c>
      <c r="L682" s="68" t="str">
        <f>IF('1. Productores NOP'!L682=0,"",'1. Productores NOP'!L682)</f>
        <v/>
      </c>
      <c r="M682" s="68">
        <f>IF('1. Productores NOP'!M682=0,"",'1. Productores NOP'!M682)</f>
        <v>1096</v>
      </c>
      <c r="N682" s="220"/>
      <c r="O682" s="47" t="str">
        <f>IF('1. Productores NOP'!O682=0,"",'1. Productores NOP'!O682)</f>
        <v/>
      </c>
      <c r="P682" s="47" t="str">
        <f>IF('1. Productores NOP'!P682=0,"",'1. Productores NOP'!P682)</f>
        <v/>
      </c>
      <c r="Q682" s="47" t="str">
        <f>IF('1. Productores NOP'!Q682=0,"",'1. Productores NOP'!Q682)</f>
        <v/>
      </c>
      <c r="R682" s="47" t="str">
        <f>IF('1. Productores NOP'!R682=0,"",'1. Productores NOP'!R682)</f>
        <v/>
      </c>
      <c r="S682" s="47" t="str">
        <f>IF('1. Productores NOP'!S682=0,"",'1. Productores NOP'!S682)</f>
        <v/>
      </c>
      <c r="T682" s="47" t="str">
        <f>IF('1. Productores NOP'!T682=0,"",'1. Productores NOP'!T682)</f>
        <v/>
      </c>
      <c r="U682" s="62" t="str">
        <f>IF('1. Productores NOP'!U682=0,"",'1. Productores NOP'!U682)</f>
        <v/>
      </c>
      <c r="V682" s="47" t="str">
        <f>IF('1. Productores NOP'!V682=0,"",'1. Productores NOP'!V682)</f>
        <v/>
      </c>
      <c r="W682" s="31"/>
      <c r="X682" s="104"/>
      <c r="Y682" s="25"/>
      <c r="Z682" s="14"/>
      <c r="AA682" s="14"/>
      <c r="AB682" s="14"/>
      <c r="AC682" s="14"/>
    </row>
    <row r="683" spans="1:29" ht="11.25" customHeight="1" x14ac:dyDescent="0.2">
      <c r="A683" s="76">
        <v>679</v>
      </c>
      <c r="B683" s="39" t="str">
        <f>IF('1. Productores NOP'!B683=0,"",'1. Productores NOP'!B683)</f>
        <v/>
      </c>
      <c r="C683" s="39" t="str">
        <f>IF('1. Productores NOP'!C683=0,"",'1. Productores NOP'!C683)</f>
        <v/>
      </c>
      <c r="D683" s="39" t="str">
        <f>IF('1. Productores NOP'!D683=0,"",'1. Productores NOP'!D683)</f>
        <v/>
      </c>
      <c r="E683" s="39" t="str">
        <f>IF('1. Productores NOP'!E683=0,"",'1. Productores NOP'!E683)</f>
        <v/>
      </c>
      <c r="F683" s="39" t="str">
        <f>IF('1. Productores NOP'!F683=0,"",'1. Productores NOP'!F683)</f>
        <v/>
      </c>
      <c r="G683" s="39" t="str">
        <f>IF('1. Productores NOP'!G683=0,"",'1. Productores NOP'!G683)</f>
        <v/>
      </c>
      <c r="H683" s="67" t="str">
        <f>IF('1. Productores NOP'!H683=0,"",'1. Productores NOP'!H683)</f>
        <v/>
      </c>
      <c r="I683" s="68" t="str">
        <f>IF('1. Productores NOP'!I683=0,"",'1. Productores NOP'!I683)</f>
        <v/>
      </c>
      <c r="J683" s="68" t="str">
        <f>IF('1. Productores NOP'!J683=0,"",'1. Productores NOP'!J683)</f>
        <v/>
      </c>
      <c r="K683" s="68" t="str">
        <f>IF('1. Productores NOP'!K683=0,"",'1. Productores NOP'!K683)</f>
        <v/>
      </c>
      <c r="L683" s="68" t="str">
        <f>IF('1. Productores NOP'!L683=0,"",'1. Productores NOP'!L683)</f>
        <v/>
      </c>
      <c r="M683" s="68">
        <f>IF('1. Productores NOP'!M683=0,"",'1. Productores NOP'!M683)</f>
        <v>1096</v>
      </c>
      <c r="N683" s="220"/>
      <c r="O683" s="47" t="str">
        <f>IF('1. Productores NOP'!O683=0,"",'1. Productores NOP'!O683)</f>
        <v/>
      </c>
      <c r="P683" s="47" t="str">
        <f>IF('1. Productores NOP'!P683=0,"",'1. Productores NOP'!P683)</f>
        <v/>
      </c>
      <c r="Q683" s="47" t="str">
        <f>IF('1. Productores NOP'!Q683=0,"",'1. Productores NOP'!Q683)</f>
        <v/>
      </c>
      <c r="R683" s="47" t="str">
        <f>IF('1. Productores NOP'!R683=0,"",'1. Productores NOP'!R683)</f>
        <v/>
      </c>
      <c r="S683" s="47" t="str">
        <f>IF('1. Productores NOP'!S683=0,"",'1. Productores NOP'!S683)</f>
        <v/>
      </c>
      <c r="T683" s="47" t="str">
        <f>IF('1. Productores NOP'!T683=0,"",'1. Productores NOP'!T683)</f>
        <v/>
      </c>
      <c r="U683" s="62" t="str">
        <f>IF('1. Productores NOP'!U683=0,"",'1. Productores NOP'!U683)</f>
        <v/>
      </c>
      <c r="V683" s="47" t="str">
        <f>IF('1. Productores NOP'!V683=0,"",'1. Productores NOP'!V683)</f>
        <v/>
      </c>
      <c r="W683" s="31"/>
      <c r="X683" s="104"/>
      <c r="Y683" s="25"/>
      <c r="Z683" s="14"/>
      <c r="AA683" s="14"/>
      <c r="AB683" s="14"/>
      <c r="AC683" s="14"/>
    </row>
    <row r="684" spans="1:29" ht="11.25" customHeight="1" x14ac:dyDescent="0.2">
      <c r="A684" s="76">
        <v>680</v>
      </c>
      <c r="B684" s="39" t="str">
        <f>IF('1. Productores NOP'!B684=0,"",'1. Productores NOP'!B684)</f>
        <v/>
      </c>
      <c r="C684" s="39" t="str">
        <f>IF('1. Productores NOP'!C684=0,"",'1. Productores NOP'!C684)</f>
        <v/>
      </c>
      <c r="D684" s="39" t="str">
        <f>IF('1. Productores NOP'!D684=0,"",'1. Productores NOP'!D684)</f>
        <v/>
      </c>
      <c r="E684" s="39" t="str">
        <f>IF('1. Productores NOP'!E684=0,"",'1. Productores NOP'!E684)</f>
        <v/>
      </c>
      <c r="F684" s="39" t="str">
        <f>IF('1. Productores NOP'!F684=0,"",'1. Productores NOP'!F684)</f>
        <v/>
      </c>
      <c r="G684" s="39" t="str">
        <f>IF('1. Productores NOP'!G684=0,"",'1. Productores NOP'!G684)</f>
        <v/>
      </c>
      <c r="H684" s="67" t="str">
        <f>IF('1. Productores NOP'!H684=0,"",'1. Productores NOP'!H684)</f>
        <v/>
      </c>
      <c r="I684" s="68" t="str">
        <f>IF('1. Productores NOP'!I684=0,"",'1. Productores NOP'!I684)</f>
        <v/>
      </c>
      <c r="J684" s="68" t="str">
        <f>IF('1. Productores NOP'!J684=0,"",'1. Productores NOP'!J684)</f>
        <v/>
      </c>
      <c r="K684" s="68" t="str">
        <f>IF('1. Productores NOP'!K684=0,"",'1. Productores NOP'!K684)</f>
        <v/>
      </c>
      <c r="L684" s="68" t="str">
        <f>IF('1. Productores NOP'!L684=0,"",'1. Productores NOP'!L684)</f>
        <v/>
      </c>
      <c r="M684" s="68">
        <f>IF('1. Productores NOP'!M684=0,"",'1. Productores NOP'!M684)</f>
        <v>1096</v>
      </c>
      <c r="N684" s="220"/>
      <c r="O684" s="47" t="str">
        <f>IF('1. Productores NOP'!O684=0,"",'1. Productores NOP'!O684)</f>
        <v/>
      </c>
      <c r="P684" s="47" t="str">
        <f>IF('1. Productores NOP'!P684=0,"",'1. Productores NOP'!P684)</f>
        <v/>
      </c>
      <c r="Q684" s="47" t="str">
        <f>IF('1. Productores NOP'!Q684=0,"",'1. Productores NOP'!Q684)</f>
        <v/>
      </c>
      <c r="R684" s="47" t="str">
        <f>IF('1. Productores NOP'!R684=0,"",'1. Productores NOP'!R684)</f>
        <v/>
      </c>
      <c r="S684" s="47" t="str">
        <f>IF('1. Productores NOP'!S684=0,"",'1. Productores NOP'!S684)</f>
        <v/>
      </c>
      <c r="T684" s="47" t="str">
        <f>IF('1. Productores NOP'!T684=0,"",'1. Productores NOP'!T684)</f>
        <v/>
      </c>
      <c r="U684" s="62" t="str">
        <f>IF('1. Productores NOP'!U684=0,"",'1. Productores NOP'!U684)</f>
        <v/>
      </c>
      <c r="V684" s="47" t="str">
        <f>IF('1. Productores NOP'!V684=0,"",'1. Productores NOP'!V684)</f>
        <v/>
      </c>
      <c r="W684" s="31"/>
      <c r="X684" s="104"/>
      <c r="Y684" s="25"/>
      <c r="Z684" s="14"/>
      <c r="AA684" s="14"/>
      <c r="AB684" s="14"/>
      <c r="AC684" s="14"/>
    </row>
    <row r="685" spans="1:29" ht="11.25" customHeight="1" x14ac:dyDescent="0.2">
      <c r="A685" s="76">
        <v>681</v>
      </c>
      <c r="B685" s="39" t="str">
        <f>IF('1. Productores NOP'!B685=0,"",'1. Productores NOP'!B685)</f>
        <v/>
      </c>
      <c r="C685" s="39" t="str">
        <f>IF('1. Productores NOP'!C685=0,"",'1. Productores NOP'!C685)</f>
        <v/>
      </c>
      <c r="D685" s="39" t="str">
        <f>IF('1. Productores NOP'!D685=0,"",'1. Productores NOP'!D685)</f>
        <v/>
      </c>
      <c r="E685" s="39" t="str">
        <f>IF('1. Productores NOP'!E685=0,"",'1. Productores NOP'!E685)</f>
        <v/>
      </c>
      <c r="F685" s="39" t="str">
        <f>IF('1. Productores NOP'!F685=0,"",'1. Productores NOP'!F685)</f>
        <v/>
      </c>
      <c r="G685" s="39" t="str">
        <f>IF('1. Productores NOP'!G685=0,"",'1. Productores NOP'!G685)</f>
        <v/>
      </c>
      <c r="H685" s="67" t="str">
        <f>IF('1. Productores NOP'!H685=0,"",'1. Productores NOP'!H685)</f>
        <v/>
      </c>
      <c r="I685" s="68" t="str">
        <f>IF('1. Productores NOP'!I685=0,"",'1. Productores NOP'!I685)</f>
        <v/>
      </c>
      <c r="J685" s="68" t="str">
        <f>IF('1. Productores NOP'!J685=0,"",'1. Productores NOP'!J685)</f>
        <v/>
      </c>
      <c r="K685" s="68" t="str">
        <f>IF('1. Productores NOP'!K685=0,"",'1. Productores NOP'!K685)</f>
        <v/>
      </c>
      <c r="L685" s="68" t="str">
        <f>IF('1. Productores NOP'!L685=0,"",'1. Productores NOP'!L685)</f>
        <v/>
      </c>
      <c r="M685" s="68">
        <f>IF('1. Productores NOP'!M685=0,"",'1. Productores NOP'!M685)</f>
        <v>1096</v>
      </c>
      <c r="N685" s="220"/>
      <c r="O685" s="47" t="str">
        <f>IF('1. Productores NOP'!O685=0,"",'1. Productores NOP'!O685)</f>
        <v/>
      </c>
      <c r="P685" s="47" t="str">
        <f>IF('1. Productores NOP'!P685=0,"",'1. Productores NOP'!P685)</f>
        <v/>
      </c>
      <c r="Q685" s="47" t="str">
        <f>IF('1. Productores NOP'!Q685=0,"",'1. Productores NOP'!Q685)</f>
        <v/>
      </c>
      <c r="R685" s="47" t="str">
        <f>IF('1. Productores NOP'!R685=0,"",'1. Productores NOP'!R685)</f>
        <v/>
      </c>
      <c r="S685" s="47" t="str">
        <f>IF('1. Productores NOP'!S685=0,"",'1. Productores NOP'!S685)</f>
        <v/>
      </c>
      <c r="T685" s="47" t="str">
        <f>IF('1. Productores NOP'!T685=0,"",'1. Productores NOP'!T685)</f>
        <v/>
      </c>
      <c r="U685" s="62" t="str">
        <f>IF('1. Productores NOP'!U685=0,"",'1. Productores NOP'!U685)</f>
        <v/>
      </c>
      <c r="V685" s="47" t="str">
        <f>IF('1. Productores NOP'!V685=0,"",'1. Productores NOP'!V685)</f>
        <v/>
      </c>
      <c r="W685" s="31"/>
      <c r="X685" s="104"/>
      <c r="Y685" s="25"/>
      <c r="Z685" s="14"/>
      <c r="AA685" s="14"/>
      <c r="AB685" s="14"/>
      <c r="AC685" s="14"/>
    </row>
    <row r="686" spans="1:29" ht="11.25" customHeight="1" x14ac:dyDescent="0.2">
      <c r="A686" s="76">
        <v>682</v>
      </c>
      <c r="B686" s="39" t="str">
        <f>IF('1. Productores NOP'!B686=0,"",'1. Productores NOP'!B686)</f>
        <v/>
      </c>
      <c r="C686" s="39" t="str">
        <f>IF('1. Productores NOP'!C686=0,"",'1. Productores NOP'!C686)</f>
        <v/>
      </c>
      <c r="D686" s="39" t="str">
        <f>IF('1. Productores NOP'!D686=0,"",'1. Productores NOP'!D686)</f>
        <v/>
      </c>
      <c r="E686" s="39" t="str">
        <f>IF('1. Productores NOP'!E686=0,"",'1. Productores NOP'!E686)</f>
        <v/>
      </c>
      <c r="F686" s="39" t="str">
        <f>IF('1. Productores NOP'!F686=0,"",'1. Productores NOP'!F686)</f>
        <v/>
      </c>
      <c r="G686" s="39" t="str">
        <f>IF('1. Productores NOP'!G686=0,"",'1. Productores NOP'!G686)</f>
        <v/>
      </c>
      <c r="H686" s="67" t="str">
        <f>IF('1. Productores NOP'!H686=0,"",'1. Productores NOP'!H686)</f>
        <v/>
      </c>
      <c r="I686" s="68" t="str">
        <f>IF('1. Productores NOP'!I686=0,"",'1. Productores NOP'!I686)</f>
        <v/>
      </c>
      <c r="J686" s="68" t="str">
        <f>IF('1. Productores NOP'!J686=0,"",'1. Productores NOP'!J686)</f>
        <v/>
      </c>
      <c r="K686" s="68" t="str">
        <f>IF('1. Productores NOP'!K686=0,"",'1. Productores NOP'!K686)</f>
        <v/>
      </c>
      <c r="L686" s="68" t="str">
        <f>IF('1. Productores NOP'!L686=0,"",'1. Productores NOP'!L686)</f>
        <v/>
      </c>
      <c r="M686" s="68">
        <f>IF('1. Productores NOP'!M686=0,"",'1. Productores NOP'!M686)</f>
        <v>1096</v>
      </c>
      <c r="N686" s="220"/>
      <c r="O686" s="47" t="str">
        <f>IF('1. Productores NOP'!O686=0,"",'1. Productores NOP'!O686)</f>
        <v/>
      </c>
      <c r="P686" s="47" t="str">
        <f>IF('1. Productores NOP'!P686=0,"",'1. Productores NOP'!P686)</f>
        <v/>
      </c>
      <c r="Q686" s="47" t="str">
        <f>IF('1. Productores NOP'!Q686=0,"",'1. Productores NOP'!Q686)</f>
        <v/>
      </c>
      <c r="R686" s="47" t="str">
        <f>IF('1. Productores NOP'!R686=0,"",'1. Productores NOP'!R686)</f>
        <v/>
      </c>
      <c r="S686" s="47" t="str">
        <f>IF('1. Productores NOP'!S686=0,"",'1. Productores NOP'!S686)</f>
        <v/>
      </c>
      <c r="T686" s="47" t="str">
        <f>IF('1. Productores NOP'!T686=0,"",'1. Productores NOP'!T686)</f>
        <v/>
      </c>
      <c r="U686" s="62" t="str">
        <f>IF('1. Productores NOP'!U686=0,"",'1. Productores NOP'!U686)</f>
        <v/>
      </c>
      <c r="V686" s="47" t="str">
        <f>IF('1. Productores NOP'!V686=0,"",'1. Productores NOP'!V686)</f>
        <v/>
      </c>
      <c r="W686" s="31"/>
      <c r="X686" s="104"/>
      <c r="Y686" s="25"/>
      <c r="Z686" s="14"/>
      <c r="AA686" s="14"/>
      <c r="AB686" s="14"/>
      <c r="AC686" s="14"/>
    </row>
    <row r="687" spans="1:29" ht="11.25" customHeight="1" x14ac:dyDescent="0.2">
      <c r="A687" s="76">
        <v>683</v>
      </c>
      <c r="B687" s="39" t="str">
        <f>IF('1. Productores NOP'!B687=0,"",'1. Productores NOP'!B687)</f>
        <v/>
      </c>
      <c r="C687" s="39" t="str">
        <f>IF('1. Productores NOP'!C687=0,"",'1. Productores NOP'!C687)</f>
        <v/>
      </c>
      <c r="D687" s="39" t="str">
        <f>IF('1. Productores NOP'!D687=0,"",'1. Productores NOP'!D687)</f>
        <v/>
      </c>
      <c r="E687" s="39" t="str">
        <f>IF('1. Productores NOP'!E687=0,"",'1. Productores NOP'!E687)</f>
        <v/>
      </c>
      <c r="F687" s="39" t="str">
        <f>IF('1. Productores NOP'!F687=0,"",'1. Productores NOP'!F687)</f>
        <v/>
      </c>
      <c r="G687" s="39" t="str">
        <f>IF('1. Productores NOP'!G687=0,"",'1. Productores NOP'!G687)</f>
        <v/>
      </c>
      <c r="H687" s="67" t="str">
        <f>IF('1. Productores NOP'!H687=0,"",'1. Productores NOP'!H687)</f>
        <v/>
      </c>
      <c r="I687" s="68" t="str">
        <f>IF('1. Productores NOP'!I687=0,"",'1. Productores NOP'!I687)</f>
        <v/>
      </c>
      <c r="J687" s="68" t="str">
        <f>IF('1. Productores NOP'!J687=0,"",'1. Productores NOP'!J687)</f>
        <v/>
      </c>
      <c r="K687" s="68" t="str">
        <f>IF('1. Productores NOP'!K687=0,"",'1. Productores NOP'!K687)</f>
        <v/>
      </c>
      <c r="L687" s="68" t="str">
        <f>IF('1. Productores NOP'!L687=0,"",'1. Productores NOP'!L687)</f>
        <v/>
      </c>
      <c r="M687" s="68">
        <f>IF('1. Productores NOP'!M687=0,"",'1. Productores NOP'!M687)</f>
        <v>1096</v>
      </c>
      <c r="N687" s="220"/>
      <c r="O687" s="47" t="str">
        <f>IF('1. Productores NOP'!O687=0,"",'1. Productores NOP'!O687)</f>
        <v/>
      </c>
      <c r="P687" s="47" t="str">
        <f>IF('1. Productores NOP'!P687=0,"",'1. Productores NOP'!P687)</f>
        <v/>
      </c>
      <c r="Q687" s="47" t="str">
        <f>IF('1. Productores NOP'!Q687=0,"",'1. Productores NOP'!Q687)</f>
        <v/>
      </c>
      <c r="R687" s="47" t="str">
        <f>IF('1. Productores NOP'!R687=0,"",'1. Productores NOP'!R687)</f>
        <v/>
      </c>
      <c r="S687" s="47" t="str">
        <f>IF('1. Productores NOP'!S687=0,"",'1. Productores NOP'!S687)</f>
        <v/>
      </c>
      <c r="T687" s="47" t="str">
        <f>IF('1. Productores NOP'!T687=0,"",'1. Productores NOP'!T687)</f>
        <v/>
      </c>
      <c r="U687" s="62" t="str">
        <f>IF('1. Productores NOP'!U687=0,"",'1. Productores NOP'!U687)</f>
        <v/>
      </c>
      <c r="V687" s="47" t="str">
        <f>IF('1. Productores NOP'!V687=0,"",'1. Productores NOP'!V687)</f>
        <v/>
      </c>
      <c r="W687" s="31"/>
      <c r="X687" s="104"/>
      <c r="Y687" s="25"/>
      <c r="Z687" s="14"/>
      <c r="AA687" s="14"/>
      <c r="AB687" s="14"/>
      <c r="AC687" s="14"/>
    </row>
    <row r="688" spans="1:29" ht="11.25" customHeight="1" x14ac:dyDescent="0.2">
      <c r="A688" s="76">
        <v>684</v>
      </c>
      <c r="B688" s="39" t="str">
        <f>IF('1. Productores NOP'!B688=0,"",'1. Productores NOP'!B688)</f>
        <v/>
      </c>
      <c r="C688" s="39" t="str">
        <f>IF('1. Productores NOP'!C688=0,"",'1. Productores NOP'!C688)</f>
        <v/>
      </c>
      <c r="D688" s="39" t="str">
        <f>IF('1. Productores NOP'!D688=0,"",'1. Productores NOP'!D688)</f>
        <v/>
      </c>
      <c r="E688" s="39" t="str">
        <f>IF('1. Productores NOP'!E688=0,"",'1. Productores NOP'!E688)</f>
        <v/>
      </c>
      <c r="F688" s="39" t="str">
        <f>IF('1. Productores NOP'!F688=0,"",'1. Productores NOP'!F688)</f>
        <v/>
      </c>
      <c r="G688" s="39" t="str">
        <f>IF('1. Productores NOP'!G688=0,"",'1. Productores NOP'!G688)</f>
        <v/>
      </c>
      <c r="H688" s="67" t="str">
        <f>IF('1. Productores NOP'!H688=0,"",'1. Productores NOP'!H688)</f>
        <v/>
      </c>
      <c r="I688" s="68" t="str">
        <f>IF('1. Productores NOP'!I688=0,"",'1. Productores NOP'!I688)</f>
        <v/>
      </c>
      <c r="J688" s="68" t="str">
        <f>IF('1. Productores NOP'!J688=0,"",'1. Productores NOP'!J688)</f>
        <v/>
      </c>
      <c r="K688" s="68" t="str">
        <f>IF('1. Productores NOP'!K688=0,"",'1. Productores NOP'!K688)</f>
        <v/>
      </c>
      <c r="L688" s="68" t="str">
        <f>IF('1. Productores NOP'!L688=0,"",'1. Productores NOP'!L688)</f>
        <v/>
      </c>
      <c r="M688" s="68">
        <f>IF('1. Productores NOP'!M688=0,"",'1. Productores NOP'!M688)</f>
        <v>1096</v>
      </c>
      <c r="N688" s="220"/>
      <c r="O688" s="47" t="str">
        <f>IF('1. Productores NOP'!O688=0,"",'1. Productores NOP'!O688)</f>
        <v/>
      </c>
      <c r="P688" s="47" t="str">
        <f>IF('1. Productores NOP'!P688=0,"",'1. Productores NOP'!P688)</f>
        <v/>
      </c>
      <c r="Q688" s="47" t="str">
        <f>IF('1. Productores NOP'!Q688=0,"",'1. Productores NOP'!Q688)</f>
        <v/>
      </c>
      <c r="R688" s="47" t="str">
        <f>IF('1. Productores NOP'!R688=0,"",'1. Productores NOP'!R688)</f>
        <v/>
      </c>
      <c r="S688" s="47" t="str">
        <f>IF('1. Productores NOP'!S688=0,"",'1. Productores NOP'!S688)</f>
        <v/>
      </c>
      <c r="T688" s="47" t="str">
        <f>IF('1. Productores NOP'!T688=0,"",'1. Productores NOP'!T688)</f>
        <v/>
      </c>
      <c r="U688" s="62" t="str">
        <f>IF('1. Productores NOP'!U688=0,"",'1. Productores NOP'!U688)</f>
        <v/>
      </c>
      <c r="V688" s="47" t="str">
        <f>IF('1. Productores NOP'!V688=0,"",'1. Productores NOP'!V688)</f>
        <v/>
      </c>
      <c r="W688" s="31"/>
      <c r="X688" s="104"/>
      <c r="Y688" s="25"/>
      <c r="Z688" s="14"/>
      <c r="AA688" s="14"/>
      <c r="AB688" s="14"/>
      <c r="AC688" s="14"/>
    </row>
    <row r="689" spans="1:29" ht="11.25" customHeight="1" x14ac:dyDescent="0.2">
      <c r="A689" s="76">
        <v>685</v>
      </c>
      <c r="B689" s="39" t="str">
        <f>IF('1. Productores NOP'!B689=0,"",'1. Productores NOP'!B689)</f>
        <v/>
      </c>
      <c r="C689" s="39" t="str">
        <f>IF('1. Productores NOP'!C689=0,"",'1. Productores NOP'!C689)</f>
        <v/>
      </c>
      <c r="D689" s="39" t="str">
        <f>IF('1. Productores NOP'!D689=0,"",'1. Productores NOP'!D689)</f>
        <v/>
      </c>
      <c r="E689" s="39" t="str">
        <f>IF('1. Productores NOP'!E689=0,"",'1. Productores NOP'!E689)</f>
        <v/>
      </c>
      <c r="F689" s="39" t="str">
        <f>IF('1. Productores NOP'!F689=0,"",'1. Productores NOP'!F689)</f>
        <v/>
      </c>
      <c r="G689" s="39" t="str">
        <f>IF('1. Productores NOP'!G689=0,"",'1. Productores NOP'!G689)</f>
        <v/>
      </c>
      <c r="H689" s="67" t="str">
        <f>IF('1. Productores NOP'!H689=0,"",'1. Productores NOP'!H689)</f>
        <v/>
      </c>
      <c r="I689" s="68" t="str">
        <f>IF('1. Productores NOP'!I689=0,"",'1. Productores NOP'!I689)</f>
        <v/>
      </c>
      <c r="J689" s="68" t="str">
        <f>IF('1. Productores NOP'!J689=0,"",'1. Productores NOP'!J689)</f>
        <v/>
      </c>
      <c r="K689" s="68" t="str">
        <f>IF('1. Productores NOP'!K689=0,"",'1. Productores NOP'!K689)</f>
        <v/>
      </c>
      <c r="L689" s="68" t="str">
        <f>IF('1. Productores NOP'!L689=0,"",'1. Productores NOP'!L689)</f>
        <v/>
      </c>
      <c r="M689" s="68">
        <f>IF('1. Productores NOP'!M689=0,"",'1. Productores NOP'!M689)</f>
        <v>1096</v>
      </c>
      <c r="N689" s="220"/>
      <c r="O689" s="47" t="str">
        <f>IF('1. Productores NOP'!O689=0,"",'1. Productores NOP'!O689)</f>
        <v/>
      </c>
      <c r="P689" s="47" t="str">
        <f>IF('1. Productores NOP'!P689=0,"",'1. Productores NOP'!P689)</f>
        <v/>
      </c>
      <c r="Q689" s="47" t="str">
        <f>IF('1. Productores NOP'!Q689=0,"",'1. Productores NOP'!Q689)</f>
        <v/>
      </c>
      <c r="R689" s="47" t="str">
        <f>IF('1. Productores NOP'!R689=0,"",'1. Productores NOP'!R689)</f>
        <v/>
      </c>
      <c r="S689" s="47" t="str">
        <f>IF('1. Productores NOP'!S689=0,"",'1. Productores NOP'!S689)</f>
        <v/>
      </c>
      <c r="T689" s="47" t="str">
        <f>IF('1. Productores NOP'!T689=0,"",'1. Productores NOP'!T689)</f>
        <v/>
      </c>
      <c r="U689" s="62" t="str">
        <f>IF('1. Productores NOP'!U689=0,"",'1. Productores NOP'!U689)</f>
        <v/>
      </c>
      <c r="V689" s="47" t="str">
        <f>IF('1. Productores NOP'!V689=0,"",'1. Productores NOP'!V689)</f>
        <v/>
      </c>
      <c r="W689" s="31"/>
      <c r="X689" s="104"/>
      <c r="Y689" s="25"/>
      <c r="Z689" s="14"/>
      <c r="AA689" s="14"/>
      <c r="AB689" s="14"/>
      <c r="AC689" s="14"/>
    </row>
    <row r="690" spans="1:29" ht="11.25" customHeight="1" x14ac:dyDescent="0.2">
      <c r="A690" s="76">
        <v>686</v>
      </c>
      <c r="B690" s="39" t="str">
        <f>IF('1. Productores NOP'!B690=0,"",'1. Productores NOP'!B690)</f>
        <v/>
      </c>
      <c r="C690" s="39" t="str">
        <f>IF('1. Productores NOP'!C690=0,"",'1. Productores NOP'!C690)</f>
        <v/>
      </c>
      <c r="D690" s="39" t="str">
        <f>IF('1. Productores NOP'!D690=0,"",'1. Productores NOP'!D690)</f>
        <v/>
      </c>
      <c r="E690" s="39" t="str">
        <f>IF('1. Productores NOP'!E690=0,"",'1. Productores NOP'!E690)</f>
        <v/>
      </c>
      <c r="F690" s="39" t="str">
        <f>IF('1. Productores NOP'!F690=0,"",'1. Productores NOP'!F690)</f>
        <v/>
      </c>
      <c r="G690" s="39" t="str">
        <f>IF('1. Productores NOP'!G690=0,"",'1. Productores NOP'!G690)</f>
        <v/>
      </c>
      <c r="H690" s="67" t="str">
        <f>IF('1. Productores NOP'!H690=0,"",'1. Productores NOP'!H690)</f>
        <v/>
      </c>
      <c r="I690" s="68" t="str">
        <f>IF('1. Productores NOP'!I690=0,"",'1. Productores NOP'!I690)</f>
        <v/>
      </c>
      <c r="J690" s="68" t="str">
        <f>IF('1. Productores NOP'!J690=0,"",'1. Productores NOP'!J690)</f>
        <v/>
      </c>
      <c r="K690" s="68" t="str">
        <f>IF('1. Productores NOP'!K690=0,"",'1. Productores NOP'!K690)</f>
        <v/>
      </c>
      <c r="L690" s="68" t="str">
        <f>IF('1. Productores NOP'!L690=0,"",'1. Productores NOP'!L690)</f>
        <v/>
      </c>
      <c r="M690" s="68">
        <f>IF('1. Productores NOP'!M690=0,"",'1. Productores NOP'!M690)</f>
        <v>1096</v>
      </c>
      <c r="N690" s="220"/>
      <c r="O690" s="47" t="str">
        <f>IF('1. Productores NOP'!O690=0,"",'1. Productores NOP'!O690)</f>
        <v/>
      </c>
      <c r="P690" s="47" t="str">
        <f>IF('1. Productores NOP'!P690=0,"",'1. Productores NOP'!P690)</f>
        <v/>
      </c>
      <c r="Q690" s="47" t="str">
        <f>IF('1. Productores NOP'!Q690=0,"",'1. Productores NOP'!Q690)</f>
        <v/>
      </c>
      <c r="R690" s="47" t="str">
        <f>IF('1. Productores NOP'!R690=0,"",'1. Productores NOP'!R690)</f>
        <v/>
      </c>
      <c r="S690" s="47" t="str">
        <f>IF('1. Productores NOP'!S690=0,"",'1. Productores NOP'!S690)</f>
        <v/>
      </c>
      <c r="T690" s="47" t="str">
        <f>IF('1. Productores NOP'!T690=0,"",'1. Productores NOP'!T690)</f>
        <v/>
      </c>
      <c r="U690" s="62" t="str">
        <f>IF('1. Productores NOP'!U690=0,"",'1. Productores NOP'!U690)</f>
        <v/>
      </c>
      <c r="V690" s="47" t="str">
        <f>IF('1. Productores NOP'!V690=0,"",'1. Productores NOP'!V690)</f>
        <v/>
      </c>
      <c r="W690" s="31"/>
      <c r="X690" s="104"/>
      <c r="Y690" s="25"/>
      <c r="Z690" s="14"/>
      <c r="AA690" s="14"/>
      <c r="AB690" s="14"/>
      <c r="AC690" s="14"/>
    </row>
    <row r="691" spans="1:29" ht="11.25" customHeight="1" x14ac:dyDescent="0.2">
      <c r="A691" s="76">
        <v>687</v>
      </c>
      <c r="B691" s="39" t="str">
        <f>IF('1. Productores NOP'!B691=0,"",'1. Productores NOP'!B691)</f>
        <v/>
      </c>
      <c r="C691" s="39" t="str">
        <f>IF('1. Productores NOP'!C691=0,"",'1. Productores NOP'!C691)</f>
        <v/>
      </c>
      <c r="D691" s="39" t="str">
        <f>IF('1. Productores NOP'!D691=0,"",'1. Productores NOP'!D691)</f>
        <v/>
      </c>
      <c r="E691" s="39" t="str">
        <f>IF('1. Productores NOP'!E691=0,"",'1. Productores NOP'!E691)</f>
        <v/>
      </c>
      <c r="F691" s="39" t="str">
        <f>IF('1. Productores NOP'!F691=0,"",'1. Productores NOP'!F691)</f>
        <v/>
      </c>
      <c r="G691" s="39" t="str">
        <f>IF('1. Productores NOP'!G691=0,"",'1. Productores NOP'!G691)</f>
        <v/>
      </c>
      <c r="H691" s="67" t="str">
        <f>IF('1. Productores NOP'!H691=0,"",'1. Productores NOP'!H691)</f>
        <v/>
      </c>
      <c r="I691" s="68" t="str">
        <f>IF('1. Productores NOP'!I691=0,"",'1. Productores NOP'!I691)</f>
        <v/>
      </c>
      <c r="J691" s="68" t="str">
        <f>IF('1. Productores NOP'!J691=0,"",'1. Productores NOP'!J691)</f>
        <v/>
      </c>
      <c r="K691" s="68" t="str">
        <f>IF('1. Productores NOP'!K691=0,"",'1. Productores NOP'!K691)</f>
        <v/>
      </c>
      <c r="L691" s="68" t="str">
        <f>IF('1. Productores NOP'!L691=0,"",'1. Productores NOP'!L691)</f>
        <v/>
      </c>
      <c r="M691" s="68">
        <f>IF('1. Productores NOP'!M691=0,"",'1. Productores NOP'!M691)</f>
        <v>1096</v>
      </c>
      <c r="N691" s="220"/>
      <c r="O691" s="47" t="str">
        <f>IF('1. Productores NOP'!O691=0,"",'1. Productores NOP'!O691)</f>
        <v/>
      </c>
      <c r="P691" s="47" t="str">
        <f>IF('1. Productores NOP'!P691=0,"",'1. Productores NOP'!P691)</f>
        <v/>
      </c>
      <c r="Q691" s="47" t="str">
        <f>IF('1. Productores NOP'!Q691=0,"",'1. Productores NOP'!Q691)</f>
        <v/>
      </c>
      <c r="R691" s="47" t="str">
        <f>IF('1. Productores NOP'!R691=0,"",'1. Productores NOP'!R691)</f>
        <v/>
      </c>
      <c r="S691" s="47" t="str">
        <f>IF('1. Productores NOP'!S691=0,"",'1. Productores NOP'!S691)</f>
        <v/>
      </c>
      <c r="T691" s="47" t="str">
        <f>IF('1. Productores NOP'!T691=0,"",'1. Productores NOP'!T691)</f>
        <v/>
      </c>
      <c r="U691" s="62" t="str">
        <f>IF('1. Productores NOP'!U691=0,"",'1. Productores NOP'!U691)</f>
        <v/>
      </c>
      <c r="V691" s="47" t="str">
        <f>IF('1. Productores NOP'!V691=0,"",'1. Productores NOP'!V691)</f>
        <v/>
      </c>
      <c r="W691" s="31"/>
      <c r="X691" s="104"/>
      <c r="Y691" s="25"/>
      <c r="Z691" s="14"/>
      <c r="AA691" s="14"/>
      <c r="AB691" s="14"/>
      <c r="AC691" s="14"/>
    </row>
    <row r="692" spans="1:29" ht="11.25" customHeight="1" x14ac:dyDescent="0.2">
      <c r="A692" s="76">
        <v>688</v>
      </c>
      <c r="B692" s="39" t="str">
        <f>IF('1. Productores NOP'!B692=0,"",'1. Productores NOP'!B692)</f>
        <v/>
      </c>
      <c r="C692" s="39" t="str">
        <f>IF('1. Productores NOP'!C692=0,"",'1. Productores NOP'!C692)</f>
        <v/>
      </c>
      <c r="D692" s="39" t="str">
        <f>IF('1. Productores NOP'!D692=0,"",'1. Productores NOP'!D692)</f>
        <v/>
      </c>
      <c r="E692" s="39" t="str">
        <f>IF('1. Productores NOP'!E692=0,"",'1. Productores NOP'!E692)</f>
        <v/>
      </c>
      <c r="F692" s="39" t="str">
        <f>IF('1. Productores NOP'!F692=0,"",'1. Productores NOP'!F692)</f>
        <v/>
      </c>
      <c r="G692" s="39" t="str">
        <f>IF('1. Productores NOP'!G692=0,"",'1. Productores NOP'!G692)</f>
        <v/>
      </c>
      <c r="H692" s="67" t="str">
        <f>IF('1. Productores NOP'!H692=0,"",'1. Productores NOP'!H692)</f>
        <v/>
      </c>
      <c r="I692" s="68" t="str">
        <f>IF('1. Productores NOP'!I692=0,"",'1. Productores NOP'!I692)</f>
        <v/>
      </c>
      <c r="J692" s="68" t="str">
        <f>IF('1. Productores NOP'!J692=0,"",'1. Productores NOP'!J692)</f>
        <v/>
      </c>
      <c r="K692" s="68" t="str">
        <f>IF('1. Productores NOP'!K692=0,"",'1. Productores NOP'!K692)</f>
        <v/>
      </c>
      <c r="L692" s="68" t="str">
        <f>IF('1. Productores NOP'!L692=0,"",'1. Productores NOP'!L692)</f>
        <v/>
      </c>
      <c r="M692" s="68">
        <f>IF('1. Productores NOP'!M692=0,"",'1. Productores NOP'!M692)</f>
        <v>1096</v>
      </c>
      <c r="N692" s="220"/>
      <c r="O692" s="47" t="str">
        <f>IF('1. Productores NOP'!O692=0,"",'1. Productores NOP'!O692)</f>
        <v/>
      </c>
      <c r="P692" s="47" t="str">
        <f>IF('1. Productores NOP'!P692=0,"",'1. Productores NOP'!P692)</f>
        <v/>
      </c>
      <c r="Q692" s="47" t="str">
        <f>IF('1. Productores NOP'!Q692=0,"",'1. Productores NOP'!Q692)</f>
        <v/>
      </c>
      <c r="R692" s="47" t="str">
        <f>IF('1. Productores NOP'!R692=0,"",'1. Productores NOP'!R692)</f>
        <v/>
      </c>
      <c r="S692" s="47" t="str">
        <f>IF('1. Productores NOP'!S692=0,"",'1. Productores NOP'!S692)</f>
        <v/>
      </c>
      <c r="T692" s="47" t="str">
        <f>IF('1. Productores NOP'!T692=0,"",'1. Productores NOP'!T692)</f>
        <v/>
      </c>
      <c r="U692" s="62" t="str">
        <f>IF('1. Productores NOP'!U692=0,"",'1. Productores NOP'!U692)</f>
        <v/>
      </c>
      <c r="V692" s="47" t="str">
        <f>IF('1. Productores NOP'!V692=0,"",'1. Productores NOP'!V692)</f>
        <v/>
      </c>
      <c r="W692" s="31"/>
      <c r="X692" s="104"/>
      <c r="Y692" s="25"/>
      <c r="Z692" s="14"/>
      <c r="AA692" s="14"/>
      <c r="AB692" s="14"/>
      <c r="AC692" s="14"/>
    </row>
    <row r="693" spans="1:29" ht="11.25" customHeight="1" x14ac:dyDescent="0.2">
      <c r="A693" s="76">
        <v>689</v>
      </c>
      <c r="B693" s="39" t="str">
        <f>IF('1. Productores NOP'!B693=0,"",'1. Productores NOP'!B693)</f>
        <v/>
      </c>
      <c r="C693" s="39" t="str">
        <f>IF('1. Productores NOP'!C693=0,"",'1. Productores NOP'!C693)</f>
        <v/>
      </c>
      <c r="D693" s="39" t="str">
        <f>IF('1. Productores NOP'!D693=0,"",'1. Productores NOP'!D693)</f>
        <v/>
      </c>
      <c r="E693" s="39" t="str">
        <f>IF('1. Productores NOP'!E693=0,"",'1. Productores NOP'!E693)</f>
        <v/>
      </c>
      <c r="F693" s="39" t="str">
        <f>IF('1. Productores NOP'!F693=0,"",'1. Productores NOP'!F693)</f>
        <v/>
      </c>
      <c r="G693" s="39" t="str">
        <f>IF('1. Productores NOP'!G693=0,"",'1. Productores NOP'!G693)</f>
        <v/>
      </c>
      <c r="H693" s="67" t="str">
        <f>IF('1. Productores NOP'!H693=0,"",'1. Productores NOP'!H693)</f>
        <v/>
      </c>
      <c r="I693" s="68" t="str">
        <f>IF('1. Productores NOP'!I693=0,"",'1. Productores NOP'!I693)</f>
        <v/>
      </c>
      <c r="J693" s="68" t="str">
        <f>IF('1. Productores NOP'!J693=0,"",'1. Productores NOP'!J693)</f>
        <v/>
      </c>
      <c r="K693" s="68" t="str">
        <f>IF('1. Productores NOP'!K693=0,"",'1. Productores NOP'!K693)</f>
        <v/>
      </c>
      <c r="L693" s="68" t="str">
        <f>IF('1. Productores NOP'!L693=0,"",'1. Productores NOP'!L693)</f>
        <v/>
      </c>
      <c r="M693" s="68">
        <f>IF('1. Productores NOP'!M693=0,"",'1. Productores NOP'!M693)</f>
        <v>1096</v>
      </c>
      <c r="N693" s="220"/>
      <c r="O693" s="47" t="str">
        <f>IF('1. Productores NOP'!O693=0,"",'1. Productores NOP'!O693)</f>
        <v/>
      </c>
      <c r="P693" s="47" t="str">
        <f>IF('1. Productores NOP'!P693=0,"",'1. Productores NOP'!P693)</f>
        <v/>
      </c>
      <c r="Q693" s="47" t="str">
        <f>IF('1. Productores NOP'!Q693=0,"",'1. Productores NOP'!Q693)</f>
        <v/>
      </c>
      <c r="R693" s="47" t="str">
        <f>IF('1. Productores NOP'!R693=0,"",'1. Productores NOP'!R693)</f>
        <v/>
      </c>
      <c r="S693" s="47" t="str">
        <f>IF('1. Productores NOP'!S693=0,"",'1. Productores NOP'!S693)</f>
        <v/>
      </c>
      <c r="T693" s="47" t="str">
        <f>IF('1. Productores NOP'!T693=0,"",'1. Productores NOP'!T693)</f>
        <v/>
      </c>
      <c r="U693" s="62" t="str">
        <f>IF('1. Productores NOP'!U693=0,"",'1. Productores NOP'!U693)</f>
        <v/>
      </c>
      <c r="V693" s="47" t="str">
        <f>IF('1. Productores NOP'!V693=0,"",'1. Productores NOP'!V693)</f>
        <v/>
      </c>
      <c r="W693" s="31"/>
      <c r="X693" s="104"/>
      <c r="Y693" s="25"/>
      <c r="Z693" s="14"/>
      <c r="AA693" s="14"/>
      <c r="AB693" s="14"/>
      <c r="AC693" s="14"/>
    </row>
    <row r="694" spans="1:29" ht="11.25" customHeight="1" x14ac:dyDescent="0.2">
      <c r="A694" s="76">
        <v>690</v>
      </c>
      <c r="B694" s="39" t="str">
        <f>IF('1. Productores NOP'!B694=0,"",'1. Productores NOP'!B694)</f>
        <v/>
      </c>
      <c r="C694" s="39" t="str">
        <f>IF('1. Productores NOP'!C694=0,"",'1. Productores NOP'!C694)</f>
        <v/>
      </c>
      <c r="D694" s="39" t="str">
        <f>IF('1. Productores NOP'!D694=0,"",'1. Productores NOP'!D694)</f>
        <v/>
      </c>
      <c r="E694" s="39" t="str">
        <f>IF('1. Productores NOP'!E694=0,"",'1. Productores NOP'!E694)</f>
        <v/>
      </c>
      <c r="F694" s="39" t="str">
        <f>IF('1. Productores NOP'!F694=0,"",'1. Productores NOP'!F694)</f>
        <v/>
      </c>
      <c r="G694" s="39" t="str">
        <f>IF('1. Productores NOP'!G694=0,"",'1. Productores NOP'!G694)</f>
        <v/>
      </c>
      <c r="H694" s="67" t="str">
        <f>IF('1. Productores NOP'!H694=0,"",'1. Productores NOP'!H694)</f>
        <v/>
      </c>
      <c r="I694" s="68" t="str">
        <f>IF('1. Productores NOP'!I694=0,"",'1. Productores NOP'!I694)</f>
        <v/>
      </c>
      <c r="J694" s="68" t="str">
        <f>IF('1. Productores NOP'!J694=0,"",'1. Productores NOP'!J694)</f>
        <v/>
      </c>
      <c r="K694" s="68" t="str">
        <f>IF('1. Productores NOP'!K694=0,"",'1. Productores NOP'!K694)</f>
        <v/>
      </c>
      <c r="L694" s="68" t="str">
        <f>IF('1. Productores NOP'!L694=0,"",'1. Productores NOP'!L694)</f>
        <v/>
      </c>
      <c r="M694" s="68">
        <f>IF('1. Productores NOP'!M694=0,"",'1. Productores NOP'!M694)</f>
        <v>1096</v>
      </c>
      <c r="N694" s="220"/>
      <c r="O694" s="47" t="str">
        <f>IF('1. Productores NOP'!O694=0,"",'1. Productores NOP'!O694)</f>
        <v/>
      </c>
      <c r="P694" s="47" t="str">
        <f>IF('1. Productores NOP'!P694=0,"",'1. Productores NOP'!P694)</f>
        <v/>
      </c>
      <c r="Q694" s="47" t="str">
        <f>IF('1. Productores NOP'!Q694=0,"",'1. Productores NOP'!Q694)</f>
        <v/>
      </c>
      <c r="R694" s="47" t="str">
        <f>IF('1. Productores NOP'!R694=0,"",'1. Productores NOP'!R694)</f>
        <v/>
      </c>
      <c r="S694" s="47" t="str">
        <f>IF('1. Productores NOP'!S694=0,"",'1. Productores NOP'!S694)</f>
        <v/>
      </c>
      <c r="T694" s="47" t="str">
        <f>IF('1. Productores NOP'!T694=0,"",'1. Productores NOP'!T694)</f>
        <v/>
      </c>
      <c r="U694" s="62" t="str">
        <f>IF('1. Productores NOP'!U694=0,"",'1. Productores NOP'!U694)</f>
        <v/>
      </c>
      <c r="V694" s="47" t="str">
        <f>IF('1. Productores NOP'!V694=0,"",'1. Productores NOP'!V694)</f>
        <v/>
      </c>
      <c r="W694" s="31"/>
      <c r="X694" s="104"/>
      <c r="Y694" s="25"/>
      <c r="Z694" s="14"/>
      <c r="AA694" s="14"/>
      <c r="AB694" s="14"/>
      <c r="AC694" s="14"/>
    </row>
    <row r="695" spans="1:29" ht="11.25" customHeight="1" x14ac:dyDescent="0.2">
      <c r="A695" s="76">
        <v>691</v>
      </c>
      <c r="B695" s="39" t="str">
        <f>IF('1. Productores NOP'!B695=0,"",'1. Productores NOP'!B695)</f>
        <v/>
      </c>
      <c r="C695" s="39" t="str">
        <f>IF('1. Productores NOP'!C695=0,"",'1. Productores NOP'!C695)</f>
        <v/>
      </c>
      <c r="D695" s="39" t="str">
        <f>IF('1. Productores NOP'!D695=0,"",'1. Productores NOP'!D695)</f>
        <v/>
      </c>
      <c r="E695" s="39" t="str">
        <f>IF('1. Productores NOP'!E695=0,"",'1. Productores NOP'!E695)</f>
        <v/>
      </c>
      <c r="F695" s="39" t="str">
        <f>IF('1. Productores NOP'!F695=0,"",'1. Productores NOP'!F695)</f>
        <v/>
      </c>
      <c r="G695" s="39" t="str">
        <f>IF('1. Productores NOP'!G695=0,"",'1. Productores NOP'!G695)</f>
        <v/>
      </c>
      <c r="H695" s="67" t="str">
        <f>IF('1. Productores NOP'!H695=0,"",'1. Productores NOP'!H695)</f>
        <v/>
      </c>
      <c r="I695" s="68" t="str">
        <f>IF('1. Productores NOP'!I695=0,"",'1. Productores NOP'!I695)</f>
        <v/>
      </c>
      <c r="J695" s="68" t="str">
        <f>IF('1. Productores NOP'!J695=0,"",'1. Productores NOP'!J695)</f>
        <v/>
      </c>
      <c r="K695" s="68" t="str">
        <f>IF('1. Productores NOP'!K695=0,"",'1. Productores NOP'!K695)</f>
        <v/>
      </c>
      <c r="L695" s="68" t="str">
        <f>IF('1. Productores NOP'!L695=0,"",'1. Productores NOP'!L695)</f>
        <v/>
      </c>
      <c r="M695" s="68">
        <f>IF('1. Productores NOP'!M695=0,"",'1. Productores NOP'!M695)</f>
        <v>1096</v>
      </c>
      <c r="N695" s="220"/>
      <c r="O695" s="47" t="str">
        <f>IF('1. Productores NOP'!O695=0,"",'1. Productores NOP'!O695)</f>
        <v/>
      </c>
      <c r="P695" s="47" t="str">
        <f>IF('1. Productores NOP'!P695=0,"",'1. Productores NOP'!P695)</f>
        <v/>
      </c>
      <c r="Q695" s="47" t="str">
        <f>IF('1. Productores NOP'!Q695=0,"",'1. Productores NOP'!Q695)</f>
        <v/>
      </c>
      <c r="R695" s="47" t="str">
        <f>IF('1. Productores NOP'!R695=0,"",'1. Productores NOP'!R695)</f>
        <v/>
      </c>
      <c r="S695" s="47" t="str">
        <f>IF('1. Productores NOP'!S695=0,"",'1. Productores NOP'!S695)</f>
        <v/>
      </c>
      <c r="T695" s="47" t="str">
        <f>IF('1. Productores NOP'!T695=0,"",'1. Productores NOP'!T695)</f>
        <v/>
      </c>
      <c r="U695" s="62" t="str">
        <f>IF('1. Productores NOP'!U695=0,"",'1. Productores NOP'!U695)</f>
        <v/>
      </c>
      <c r="V695" s="47" t="str">
        <f>IF('1. Productores NOP'!V695=0,"",'1. Productores NOP'!V695)</f>
        <v/>
      </c>
      <c r="W695" s="31"/>
      <c r="X695" s="104"/>
      <c r="Y695" s="25"/>
      <c r="Z695" s="14"/>
      <c r="AA695" s="14"/>
      <c r="AB695" s="14"/>
      <c r="AC695" s="14"/>
    </row>
    <row r="696" spans="1:29" ht="11.25" customHeight="1" x14ac:dyDescent="0.2">
      <c r="A696" s="76">
        <v>692</v>
      </c>
      <c r="B696" s="39" t="str">
        <f>IF('1. Productores NOP'!B696=0,"",'1. Productores NOP'!B696)</f>
        <v/>
      </c>
      <c r="C696" s="39" t="str">
        <f>IF('1. Productores NOP'!C696=0,"",'1. Productores NOP'!C696)</f>
        <v/>
      </c>
      <c r="D696" s="39" t="str">
        <f>IF('1. Productores NOP'!D696=0,"",'1. Productores NOP'!D696)</f>
        <v/>
      </c>
      <c r="E696" s="39" t="str">
        <f>IF('1. Productores NOP'!E696=0,"",'1. Productores NOP'!E696)</f>
        <v/>
      </c>
      <c r="F696" s="39" t="str">
        <f>IF('1. Productores NOP'!F696=0,"",'1. Productores NOP'!F696)</f>
        <v/>
      </c>
      <c r="G696" s="39" t="str">
        <f>IF('1. Productores NOP'!G696=0,"",'1. Productores NOP'!G696)</f>
        <v/>
      </c>
      <c r="H696" s="67" t="str">
        <f>IF('1. Productores NOP'!H696=0,"",'1. Productores NOP'!H696)</f>
        <v/>
      </c>
      <c r="I696" s="68" t="str">
        <f>IF('1. Productores NOP'!I696=0,"",'1. Productores NOP'!I696)</f>
        <v/>
      </c>
      <c r="J696" s="68" t="str">
        <f>IF('1. Productores NOP'!J696=0,"",'1. Productores NOP'!J696)</f>
        <v/>
      </c>
      <c r="K696" s="68" t="str">
        <f>IF('1. Productores NOP'!K696=0,"",'1. Productores NOP'!K696)</f>
        <v/>
      </c>
      <c r="L696" s="68" t="str">
        <f>IF('1. Productores NOP'!L696=0,"",'1. Productores NOP'!L696)</f>
        <v/>
      </c>
      <c r="M696" s="68">
        <f>IF('1. Productores NOP'!M696=0,"",'1. Productores NOP'!M696)</f>
        <v>1096</v>
      </c>
      <c r="N696" s="220"/>
      <c r="O696" s="47" t="str">
        <f>IF('1. Productores NOP'!O696=0,"",'1. Productores NOP'!O696)</f>
        <v/>
      </c>
      <c r="P696" s="47" t="str">
        <f>IF('1. Productores NOP'!P696=0,"",'1. Productores NOP'!P696)</f>
        <v/>
      </c>
      <c r="Q696" s="47" t="str">
        <f>IF('1. Productores NOP'!Q696=0,"",'1. Productores NOP'!Q696)</f>
        <v/>
      </c>
      <c r="R696" s="47" t="str">
        <f>IF('1. Productores NOP'!R696=0,"",'1. Productores NOP'!R696)</f>
        <v/>
      </c>
      <c r="S696" s="47" t="str">
        <f>IF('1. Productores NOP'!S696=0,"",'1. Productores NOP'!S696)</f>
        <v/>
      </c>
      <c r="T696" s="47" t="str">
        <f>IF('1. Productores NOP'!T696=0,"",'1. Productores NOP'!T696)</f>
        <v/>
      </c>
      <c r="U696" s="62" t="str">
        <f>IF('1. Productores NOP'!U696=0,"",'1. Productores NOP'!U696)</f>
        <v/>
      </c>
      <c r="V696" s="47" t="str">
        <f>IF('1. Productores NOP'!V696=0,"",'1. Productores NOP'!V696)</f>
        <v/>
      </c>
      <c r="W696" s="31"/>
      <c r="X696" s="104"/>
      <c r="Y696" s="25"/>
      <c r="Z696" s="14"/>
      <c r="AA696" s="14"/>
      <c r="AB696" s="14"/>
      <c r="AC696" s="14"/>
    </row>
    <row r="697" spans="1:29" ht="11.25" customHeight="1" x14ac:dyDescent="0.2">
      <c r="A697" s="76">
        <v>693</v>
      </c>
      <c r="B697" s="39" t="str">
        <f>IF('1. Productores NOP'!B697=0,"",'1. Productores NOP'!B697)</f>
        <v/>
      </c>
      <c r="C697" s="39" t="str">
        <f>IF('1. Productores NOP'!C697=0,"",'1. Productores NOP'!C697)</f>
        <v/>
      </c>
      <c r="D697" s="39" t="str">
        <f>IF('1. Productores NOP'!D697=0,"",'1. Productores NOP'!D697)</f>
        <v/>
      </c>
      <c r="E697" s="39" t="str">
        <f>IF('1. Productores NOP'!E697=0,"",'1. Productores NOP'!E697)</f>
        <v/>
      </c>
      <c r="F697" s="39" t="str">
        <f>IF('1. Productores NOP'!F697=0,"",'1. Productores NOP'!F697)</f>
        <v/>
      </c>
      <c r="G697" s="39" t="str">
        <f>IF('1. Productores NOP'!G697=0,"",'1. Productores NOP'!G697)</f>
        <v/>
      </c>
      <c r="H697" s="67" t="str">
        <f>IF('1. Productores NOP'!H697=0,"",'1. Productores NOP'!H697)</f>
        <v/>
      </c>
      <c r="I697" s="68" t="str">
        <f>IF('1. Productores NOP'!I697=0,"",'1. Productores NOP'!I697)</f>
        <v/>
      </c>
      <c r="J697" s="68" t="str">
        <f>IF('1. Productores NOP'!J697=0,"",'1. Productores NOP'!J697)</f>
        <v/>
      </c>
      <c r="K697" s="68" t="str">
        <f>IF('1. Productores NOP'!K697=0,"",'1. Productores NOP'!K697)</f>
        <v/>
      </c>
      <c r="L697" s="68" t="str">
        <f>IF('1. Productores NOP'!L697=0,"",'1. Productores NOP'!L697)</f>
        <v/>
      </c>
      <c r="M697" s="68">
        <f>IF('1. Productores NOP'!M697=0,"",'1. Productores NOP'!M697)</f>
        <v>1096</v>
      </c>
      <c r="N697" s="220"/>
      <c r="O697" s="47" t="str">
        <f>IF('1. Productores NOP'!O697=0,"",'1. Productores NOP'!O697)</f>
        <v/>
      </c>
      <c r="P697" s="47" t="str">
        <f>IF('1. Productores NOP'!P697=0,"",'1. Productores NOP'!P697)</f>
        <v/>
      </c>
      <c r="Q697" s="47" t="str">
        <f>IF('1. Productores NOP'!Q697=0,"",'1. Productores NOP'!Q697)</f>
        <v/>
      </c>
      <c r="R697" s="47" t="str">
        <f>IF('1. Productores NOP'!R697=0,"",'1. Productores NOP'!R697)</f>
        <v/>
      </c>
      <c r="S697" s="47" t="str">
        <f>IF('1. Productores NOP'!S697=0,"",'1. Productores NOP'!S697)</f>
        <v/>
      </c>
      <c r="T697" s="47" t="str">
        <f>IF('1. Productores NOP'!T697=0,"",'1. Productores NOP'!T697)</f>
        <v/>
      </c>
      <c r="U697" s="62" t="str">
        <f>IF('1. Productores NOP'!U697=0,"",'1. Productores NOP'!U697)</f>
        <v/>
      </c>
      <c r="V697" s="47" t="str">
        <f>IF('1. Productores NOP'!V697=0,"",'1. Productores NOP'!V697)</f>
        <v/>
      </c>
      <c r="W697" s="31"/>
      <c r="X697" s="104"/>
      <c r="Y697" s="25"/>
      <c r="Z697" s="14"/>
      <c r="AA697" s="14"/>
      <c r="AB697" s="14"/>
      <c r="AC697" s="14"/>
    </row>
    <row r="698" spans="1:29" ht="11.25" customHeight="1" x14ac:dyDescent="0.2">
      <c r="A698" s="76">
        <v>694</v>
      </c>
      <c r="B698" s="39" t="str">
        <f>IF('1. Productores NOP'!B698=0,"",'1. Productores NOP'!B698)</f>
        <v/>
      </c>
      <c r="C698" s="39" t="str">
        <f>IF('1. Productores NOP'!C698=0,"",'1. Productores NOP'!C698)</f>
        <v/>
      </c>
      <c r="D698" s="39" t="str">
        <f>IF('1. Productores NOP'!D698=0,"",'1. Productores NOP'!D698)</f>
        <v/>
      </c>
      <c r="E698" s="39" t="str">
        <f>IF('1. Productores NOP'!E698=0,"",'1. Productores NOP'!E698)</f>
        <v/>
      </c>
      <c r="F698" s="39" t="str">
        <f>IF('1. Productores NOP'!F698=0,"",'1. Productores NOP'!F698)</f>
        <v/>
      </c>
      <c r="G698" s="39" t="str">
        <f>IF('1. Productores NOP'!G698=0,"",'1. Productores NOP'!G698)</f>
        <v/>
      </c>
      <c r="H698" s="67" t="str">
        <f>IF('1. Productores NOP'!H698=0,"",'1. Productores NOP'!H698)</f>
        <v/>
      </c>
      <c r="I698" s="68" t="str">
        <f>IF('1. Productores NOP'!I698=0,"",'1. Productores NOP'!I698)</f>
        <v/>
      </c>
      <c r="J698" s="68" t="str">
        <f>IF('1. Productores NOP'!J698=0,"",'1. Productores NOP'!J698)</f>
        <v/>
      </c>
      <c r="K698" s="68" t="str">
        <f>IF('1. Productores NOP'!K698=0,"",'1. Productores NOP'!K698)</f>
        <v/>
      </c>
      <c r="L698" s="68" t="str">
        <f>IF('1. Productores NOP'!L698=0,"",'1. Productores NOP'!L698)</f>
        <v/>
      </c>
      <c r="M698" s="68">
        <f>IF('1. Productores NOP'!M698=0,"",'1. Productores NOP'!M698)</f>
        <v>1096</v>
      </c>
      <c r="N698" s="220"/>
      <c r="O698" s="47" t="str">
        <f>IF('1. Productores NOP'!O698=0,"",'1. Productores NOP'!O698)</f>
        <v/>
      </c>
      <c r="P698" s="47" t="str">
        <f>IF('1. Productores NOP'!P698=0,"",'1. Productores NOP'!P698)</f>
        <v/>
      </c>
      <c r="Q698" s="47" t="str">
        <f>IF('1. Productores NOP'!Q698=0,"",'1. Productores NOP'!Q698)</f>
        <v/>
      </c>
      <c r="R698" s="47" t="str">
        <f>IF('1. Productores NOP'!R698=0,"",'1. Productores NOP'!R698)</f>
        <v/>
      </c>
      <c r="S698" s="47" t="str">
        <f>IF('1. Productores NOP'!S698=0,"",'1. Productores NOP'!S698)</f>
        <v/>
      </c>
      <c r="T698" s="47" t="str">
        <f>IF('1. Productores NOP'!T698=0,"",'1. Productores NOP'!T698)</f>
        <v/>
      </c>
      <c r="U698" s="62" t="str">
        <f>IF('1. Productores NOP'!U698=0,"",'1. Productores NOP'!U698)</f>
        <v/>
      </c>
      <c r="V698" s="47" t="str">
        <f>IF('1. Productores NOP'!V698=0,"",'1. Productores NOP'!V698)</f>
        <v/>
      </c>
      <c r="W698" s="31"/>
      <c r="X698" s="104"/>
      <c r="Y698" s="25"/>
      <c r="Z698" s="14"/>
      <c r="AA698" s="14"/>
      <c r="AB698" s="14"/>
      <c r="AC698" s="14"/>
    </row>
    <row r="699" spans="1:29" ht="11.25" customHeight="1" x14ac:dyDescent="0.2">
      <c r="A699" s="76">
        <v>695</v>
      </c>
      <c r="B699" s="39" t="str">
        <f>IF('1. Productores NOP'!B699=0,"",'1. Productores NOP'!B699)</f>
        <v/>
      </c>
      <c r="C699" s="39" t="str">
        <f>IF('1. Productores NOP'!C699=0,"",'1. Productores NOP'!C699)</f>
        <v/>
      </c>
      <c r="D699" s="39" t="str">
        <f>IF('1. Productores NOP'!D699=0,"",'1. Productores NOP'!D699)</f>
        <v/>
      </c>
      <c r="E699" s="39" t="str">
        <f>IF('1. Productores NOP'!E699=0,"",'1. Productores NOP'!E699)</f>
        <v/>
      </c>
      <c r="F699" s="39" t="str">
        <f>IF('1. Productores NOP'!F699=0,"",'1. Productores NOP'!F699)</f>
        <v/>
      </c>
      <c r="G699" s="39" t="str">
        <f>IF('1. Productores NOP'!G699=0,"",'1. Productores NOP'!G699)</f>
        <v/>
      </c>
      <c r="H699" s="67" t="str">
        <f>IF('1. Productores NOP'!H699=0,"",'1. Productores NOP'!H699)</f>
        <v/>
      </c>
      <c r="I699" s="68" t="str">
        <f>IF('1. Productores NOP'!I699=0,"",'1. Productores NOP'!I699)</f>
        <v/>
      </c>
      <c r="J699" s="68" t="str">
        <f>IF('1. Productores NOP'!J699=0,"",'1. Productores NOP'!J699)</f>
        <v/>
      </c>
      <c r="K699" s="68" t="str">
        <f>IF('1. Productores NOP'!K699=0,"",'1. Productores NOP'!K699)</f>
        <v/>
      </c>
      <c r="L699" s="68" t="str">
        <f>IF('1. Productores NOP'!L699=0,"",'1. Productores NOP'!L699)</f>
        <v/>
      </c>
      <c r="M699" s="68">
        <f>IF('1. Productores NOP'!M699=0,"",'1. Productores NOP'!M699)</f>
        <v>1096</v>
      </c>
      <c r="N699" s="220"/>
      <c r="O699" s="47" t="str">
        <f>IF('1. Productores NOP'!O699=0,"",'1. Productores NOP'!O699)</f>
        <v/>
      </c>
      <c r="P699" s="47" t="str">
        <f>IF('1. Productores NOP'!P699=0,"",'1. Productores NOP'!P699)</f>
        <v/>
      </c>
      <c r="Q699" s="47" t="str">
        <f>IF('1. Productores NOP'!Q699=0,"",'1. Productores NOP'!Q699)</f>
        <v/>
      </c>
      <c r="R699" s="47" t="str">
        <f>IF('1. Productores NOP'!R699=0,"",'1. Productores NOP'!R699)</f>
        <v/>
      </c>
      <c r="S699" s="47" t="str">
        <f>IF('1. Productores NOP'!S699=0,"",'1. Productores NOP'!S699)</f>
        <v/>
      </c>
      <c r="T699" s="47" t="str">
        <f>IF('1. Productores NOP'!T699=0,"",'1. Productores NOP'!T699)</f>
        <v/>
      </c>
      <c r="U699" s="62" t="str">
        <f>IF('1. Productores NOP'!U699=0,"",'1. Productores NOP'!U699)</f>
        <v/>
      </c>
      <c r="V699" s="47" t="str">
        <f>IF('1. Productores NOP'!V699=0,"",'1. Productores NOP'!V699)</f>
        <v/>
      </c>
      <c r="W699" s="31"/>
      <c r="X699" s="104"/>
      <c r="Y699" s="25"/>
      <c r="Z699" s="14"/>
      <c r="AA699" s="14"/>
      <c r="AB699" s="14"/>
      <c r="AC699" s="14"/>
    </row>
    <row r="700" spans="1:29" ht="11.25" customHeight="1" x14ac:dyDescent="0.2">
      <c r="A700" s="76">
        <v>696</v>
      </c>
      <c r="B700" s="39" t="str">
        <f>IF('1. Productores NOP'!B700=0,"",'1. Productores NOP'!B700)</f>
        <v/>
      </c>
      <c r="C700" s="39" t="str">
        <f>IF('1. Productores NOP'!C700=0,"",'1. Productores NOP'!C700)</f>
        <v/>
      </c>
      <c r="D700" s="39" t="str">
        <f>IF('1. Productores NOP'!D700=0,"",'1. Productores NOP'!D700)</f>
        <v/>
      </c>
      <c r="E700" s="39" t="str">
        <f>IF('1. Productores NOP'!E700=0,"",'1. Productores NOP'!E700)</f>
        <v/>
      </c>
      <c r="F700" s="39" t="str">
        <f>IF('1. Productores NOP'!F700=0,"",'1. Productores NOP'!F700)</f>
        <v/>
      </c>
      <c r="G700" s="39" t="str">
        <f>IF('1. Productores NOP'!G700=0,"",'1. Productores NOP'!G700)</f>
        <v/>
      </c>
      <c r="H700" s="67" t="str">
        <f>IF('1. Productores NOP'!H700=0,"",'1. Productores NOP'!H700)</f>
        <v/>
      </c>
      <c r="I700" s="68" t="str">
        <f>IF('1. Productores NOP'!I700=0,"",'1. Productores NOP'!I700)</f>
        <v/>
      </c>
      <c r="J700" s="68" t="str">
        <f>IF('1. Productores NOP'!J700=0,"",'1. Productores NOP'!J700)</f>
        <v/>
      </c>
      <c r="K700" s="68" t="str">
        <f>IF('1. Productores NOP'!K700=0,"",'1. Productores NOP'!K700)</f>
        <v/>
      </c>
      <c r="L700" s="68" t="str">
        <f>IF('1. Productores NOP'!L700=0,"",'1. Productores NOP'!L700)</f>
        <v/>
      </c>
      <c r="M700" s="68">
        <f>IF('1. Productores NOP'!M700=0,"",'1. Productores NOP'!M700)</f>
        <v>1096</v>
      </c>
      <c r="N700" s="220"/>
      <c r="O700" s="47" t="str">
        <f>IF('1. Productores NOP'!O700=0,"",'1. Productores NOP'!O700)</f>
        <v/>
      </c>
      <c r="P700" s="47" t="str">
        <f>IF('1. Productores NOP'!P700=0,"",'1. Productores NOP'!P700)</f>
        <v/>
      </c>
      <c r="Q700" s="47" t="str">
        <f>IF('1. Productores NOP'!Q700=0,"",'1. Productores NOP'!Q700)</f>
        <v/>
      </c>
      <c r="R700" s="47" t="str">
        <f>IF('1. Productores NOP'!R700=0,"",'1. Productores NOP'!R700)</f>
        <v/>
      </c>
      <c r="S700" s="47" t="str">
        <f>IF('1. Productores NOP'!S700=0,"",'1. Productores NOP'!S700)</f>
        <v/>
      </c>
      <c r="T700" s="47" t="str">
        <f>IF('1. Productores NOP'!T700=0,"",'1. Productores NOP'!T700)</f>
        <v/>
      </c>
      <c r="U700" s="62" t="str">
        <f>IF('1. Productores NOP'!U700=0,"",'1. Productores NOP'!U700)</f>
        <v/>
      </c>
      <c r="V700" s="47" t="str">
        <f>IF('1. Productores NOP'!V700=0,"",'1. Productores NOP'!V700)</f>
        <v/>
      </c>
      <c r="W700" s="31"/>
      <c r="X700" s="104"/>
      <c r="Y700" s="25"/>
      <c r="Z700" s="14"/>
      <c r="AA700" s="14"/>
      <c r="AB700" s="14"/>
      <c r="AC700" s="14"/>
    </row>
    <row r="701" spans="1:29" ht="11.25" customHeight="1" x14ac:dyDescent="0.2">
      <c r="A701" s="76">
        <v>697</v>
      </c>
      <c r="B701" s="39" t="str">
        <f>IF('1. Productores NOP'!B701=0,"",'1. Productores NOP'!B701)</f>
        <v/>
      </c>
      <c r="C701" s="39" t="str">
        <f>IF('1. Productores NOP'!C701=0,"",'1. Productores NOP'!C701)</f>
        <v/>
      </c>
      <c r="D701" s="39" t="str">
        <f>IF('1. Productores NOP'!D701=0,"",'1. Productores NOP'!D701)</f>
        <v/>
      </c>
      <c r="E701" s="39" t="str">
        <f>IF('1. Productores NOP'!E701=0,"",'1. Productores NOP'!E701)</f>
        <v/>
      </c>
      <c r="F701" s="39" t="str">
        <f>IF('1. Productores NOP'!F701=0,"",'1. Productores NOP'!F701)</f>
        <v/>
      </c>
      <c r="G701" s="39" t="str">
        <f>IF('1. Productores NOP'!G701=0,"",'1. Productores NOP'!G701)</f>
        <v/>
      </c>
      <c r="H701" s="67" t="str">
        <f>IF('1. Productores NOP'!H701=0,"",'1. Productores NOP'!H701)</f>
        <v/>
      </c>
      <c r="I701" s="68" t="str">
        <f>IF('1. Productores NOP'!I701=0,"",'1. Productores NOP'!I701)</f>
        <v/>
      </c>
      <c r="J701" s="68" t="str">
        <f>IF('1. Productores NOP'!J701=0,"",'1. Productores NOP'!J701)</f>
        <v/>
      </c>
      <c r="K701" s="68" t="str">
        <f>IF('1. Productores NOP'!K701=0,"",'1. Productores NOP'!K701)</f>
        <v/>
      </c>
      <c r="L701" s="68" t="str">
        <f>IF('1. Productores NOP'!L701=0,"",'1. Productores NOP'!L701)</f>
        <v/>
      </c>
      <c r="M701" s="68">
        <f>IF('1. Productores NOP'!M701=0,"",'1. Productores NOP'!M701)</f>
        <v>1096</v>
      </c>
      <c r="N701" s="220"/>
      <c r="O701" s="47" t="str">
        <f>IF('1. Productores NOP'!O701=0,"",'1. Productores NOP'!O701)</f>
        <v/>
      </c>
      <c r="P701" s="47" t="str">
        <f>IF('1. Productores NOP'!P701=0,"",'1. Productores NOP'!P701)</f>
        <v/>
      </c>
      <c r="Q701" s="47" t="str">
        <f>IF('1. Productores NOP'!Q701=0,"",'1. Productores NOP'!Q701)</f>
        <v/>
      </c>
      <c r="R701" s="47" t="str">
        <f>IF('1. Productores NOP'!R701=0,"",'1. Productores NOP'!R701)</f>
        <v/>
      </c>
      <c r="S701" s="47" t="str">
        <f>IF('1. Productores NOP'!S701=0,"",'1. Productores NOP'!S701)</f>
        <v/>
      </c>
      <c r="T701" s="47" t="str">
        <f>IF('1. Productores NOP'!T701=0,"",'1. Productores NOP'!T701)</f>
        <v/>
      </c>
      <c r="U701" s="62" t="str">
        <f>IF('1. Productores NOP'!U701=0,"",'1. Productores NOP'!U701)</f>
        <v/>
      </c>
      <c r="V701" s="47" t="str">
        <f>IF('1. Productores NOP'!V701=0,"",'1. Productores NOP'!V701)</f>
        <v/>
      </c>
      <c r="W701" s="31"/>
      <c r="X701" s="104"/>
      <c r="Y701" s="25"/>
      <c r="Z701" s="14"/>
      <c r="AA701" s="14"/>
      <c r="AB701" s="14"/>
      <c r="AC701" s="14"/>
    </row>
    <row r="702" spans="1:29" ht="11.25" customHeight="1" x14ac:dyDescent="0.2">
      <c r="A702" s="76">
        <v>698</v>
      </c>
      <c r="B702" s="39" t="str">
        <f>IF('1. Productores NOP'!B702=0,"",'1. Productores NOP'!B702)</f>
        <v/>
      </c>
      <c r="C702" s="39" t="str">
        <f>IF('1. Productores NOP'!C702=0,"",'1. Productores NOP'!C702)</f>
        <v/>
      </c>
      <c r="D702" s="39" t="str">
        <f>IF('1. Productores NOP'!D702=0,"",'1. Productores NOP'!D702)</f>
        <v/>
      </c>
      <c r="E702" s="39" t="str">
        <f>IF('1. Productores NOP'!E702=0,"",'1. Productores NOP'!E702)</f>
        <v/>
      </c>
      <c r="F702" s="39" t="str">
        <f>IF('1. Productores NOP'!F702=0,"",'1. Productores NOP'!F702)</f>
        <v/>
      </c>
      <c r="G702" s="39" t="str">
        <f>IF('1. Productores NOP'!G702=0,"",'1. Productores NOP'!G702)</f>
        <v/>
      </c>
      <c r="H702" s="67" t="str">
        <f>IF('1. Productores NOP'!H702=0,"",'1. Productores NOP'!H702)</f>
        <v/>
      </c>
      <c r="I702" s="68" t="str">
        <f>IF('1. Productores NOP'!I702=0,"",'1. Productores NOP'!I702)</f>
        <v/>
      </c>
      <c r="J702" s="68" t="str">
        <f>IF('1. Productores NOP'!J702=0,"",'1. Productores NOP'!J702)</f>
        <v/>
      </c>
      <c r="K702" s="68" t="str">
        <f>IF('1. Productores NOP'!K702=0,"",'1. Productores NOP'!K702)</f>
        <v/>
      </c>
      <c r="L702" s="68" t="str">
        <f>IF('1. Productores NOP'!L702=0,"",'1. Productores NOP'!L702)</f>
        <v/>
      </c>
      <c r="M702" s="68">
        <f>IF('1. Productores NOP'!M702=0,"",'1. Productores NOP'!M702)</f>
        <v>1096</v>
      </c>
      <c r="N702" s="220"/>
      <c r="O702" s="47" t="str">
        <f>IF('1. Productores NOP'!O702=0,"",'1. Productores NOP'!O702)</f>
        <v/>
      </c>
      <c r="P702" s="47" t="str">
        <f>IF('1. Productores NOP'!P702=0,"",'1. Productores NOP'!P702)</f>
        <v/>
      </c>
      <c r="Q702" s="47" t="str">
        <f>IF('1. Productores NOP'!Q702=0,"",'1. Productores NOP'!Q702)</f>
        <v/>
      </c>
      <c r="R702" s="47" t="str">
        <f>IF('1. Productores NOP'!R702=0,"",'1. Productores NOP'!R702)</f>
        <v/>
      </c>
      <c r="S702" s="47" t="str">
        <f>IF('1. Productores NOP'!S702=0,"",'1. Productores NOP'!S702)</f>
        <v/>
      </c>
      <c r="T702" s="47" t="str">
        <f>IF('1. Productores NOP'!T702=0,"",'1. Productores NOP'!T702)</f>
        <v/>
      </c>
      <c r="U702" s="62" t="str">
        <f>IF('1. Productores NOP'!U702=0,"",'1. Productores NOP'!U702)</f>
        <v/>
      </c>
      <c r="V702" s="47" t="str">
        <f>IF('1. Productores NOP'!V702=0,"",'1. Productores NOP'!V702)</f>
        <v/>
      </c>
      <c r="W702" s="31"/>
      <c r="X702" s="104"/>
      <c r="Y702" s="25"/>
      <c r="Z702" s="14"/>
      <c r="AA702" s="14"/>
      <c r="AB702" s="14"/>
      <c r="AC702" s="14"/>
    </row>
    <row r="703" spans="1:29" ht="11.25" customHeight="1" x14ac:dyDescent="0.2">
      <c r="A703" s="76">
        <v>699</v>
      </c>
      <c r="B703" s="39" t="str">
        <f>IF('1. Productores NOP'!B703=0,"",'1. Productores NOP'!B703)</f>
        <v/>
      </c>
      <c r="C703" s="39" t="str">
        <f>IF('1. Productores NOP'!C703=0,"",'1. Productores NOP'!C703)</f>
        <v/>
      </c>
      <c r="D703" s="39" t="str">
        <f>IF('1. Productores NOP'!D703=0,"",'1. Productores NOP'!D703)</f>
        <v/>
      </c>
      <c r="E703" s="39" t="str">
        <f>IF('1. Productores NOP'!E703=0,"",'1. Productores NOP'!E703)</f>
        <v/>
      </c>
      <c r="F703" s="39" t="str">
        <f>IF('1. Productores NOP'!F703=0,"",'1. Productores NOP'!F703)</f>
        <v/>
      </c>
      <c r="G703" s="39" t="str">
        <f>IF('1. Productores NOP'!G703=0,"",'1. Productores NOP'!G703)</f>
        <v/>
      </c>
      <c r="H703" s="67" t="str">
        <f>IF('1. Productores NOP'!H703=0,"",'1. Productores NOP'!H703)</f>
        <v/>
      </c>
      <c r="I703" s="68" t="str">
        <f>IF('1. Productores NOP'!I703=0,"",'1. Productores NOP'!I703)</f>
        <v/>
      </c>
      <c r="J703" s="68" t="str">
        <f>IF('1. Productores NOP'!J703=0,"",'1. Productores NOP'!J703)</f>
        <v/>
      </c>
      <c r="K703" s="68" t="str">
        <f>IF('1. Productores NOP'!K703=0,"",'1. Productores NOP'!K703)</f>
        <v/>
      </c>
      <c r="L703" s="68" t="str">
        <f>IF('1. Productores NOP'!L703=0,"",'1. Productores NOP'!L703)</f>
        <v/>
      </c>
      <c r="M703" s="68">
        <f>IF('1. Productores NOP'!M703=0,"",'1. Productores NOP'!M703)</f>
        <v>1096</v>
      </c>
      <c r="N703" s="220"/>
      <c r="O703" s="47" t="str">
        <f>IF('1. Productores NOP'!O703=0,"",'1. Productores NOP'!O703)</f>
        <v/>
      </c>
      <c r="P703" s="47" t="str">
        <f>IF('1. Productores NOP'!P703=0,"",'1. Productores NOP'!P703)</f>
        <v/>
      </c>
      <c r="Q703" s="47" t="str">
        <f>IF('1. Productores NOP'!Q703=0,"",'1. Productores NOP'!Q703)</f>
        <v/>
      </c>
      <c r="R703" s="47" t="str">
        <f>IF('1. Productores NOP'!R703=0,"",'1. Productores NOP'!R703)</f>
        <v/>
      </c>
      <c r="S703" s="47" t="str">
        <f>IF('1. Productores NOP'!S703=0,"",'1. Productores NOP'!S703)</f>
        <v/>
      </c>
      <c r="T703" s="47" t="str">
        <f>IF('1. Productores NOP'!T703=0,"",'1. Productores NOP'!T703)</f>
        <v/>
      </c>
      <c r="U703" s="62" t="str">
        <f>IF('1. Productores NOP'!U703=0,"",'1. Productores NOP'!U703)</f>
        <v/>
      </c>
      <c r="V703" s="47" t="str">
        <f>IF('1. Productores NOP'!V703=0,"",'1. Productores NOP'!V703)</f>
        <v/>
      </c>
      <c r="W703" s="31"/>
      <c r="X703" s="104"/>
      <c r="Y703" s="25"/>
      <c r="Z703" s="14"/>
      <c r="AA703" s="14"/>
      <c r="AB703" s="14"/>
      <c r="AC703" s="14"/>
    </row>
    <row r="704" spans="1:29" ht="11.25" customHeight="1" x14ac:dyDescent="0.2">
      <c r="A704" s="76">
        <v>700</v>
      </c>
      <c r="B704" s="39" t="str">
        <f>IF('1. Productores NOP'!B704=0,"",'1. Productores NOP'!B704)</f>
        <v/>
      </c>
      <c r="C704" s="39" t="str">
        <f>IF('1. Productores NOP'!C704=0,"",'1. Productores NOP'!C704)</f>
        <v/>
      </c>
      <c r="D704" s="39" t="str">
        <f>IF('1. Productores NOP'!D704=0,"",'1. Productores NOP'!D704)</f>
        <v/>
      </c>
      <c r="E704" s="39" t="str">
        <f>IF('1. Productores NOP'!E704=0,"",'1. Productores NOP'!E704)</f>
        <v/>
      </c>
      <c r="F704" s="39" t="str">
        <f>IF('1. Productores NOP'!F704=0,"",'1. Productores NOP'!F704)</f>
        <v/>
      </c>
      <c r="G704" s="39" t="str">
        <f>IF('1. Productores NOP'!G704=0,"",'1. Productores NOP'!G704)</f>
        <v/>
      </c>
      <c r="H704" s="67" t="str">
        <f>IF('1. Productores NOP'!H704=0,"",'1. Productores NOP'!H704)</f>
        <v/>
      </c>
      <c r="I704" s="68" t="str">
        <f>IF('1. Productores NOP'!I704=0,"",'1. Productores NOP'!I704)</f>
        <v/>
      </c>
      <c r="J704" s="68" t="str">
        <f>IF('1. Productores NOP'!J704=0,"",'1. Productores NOP'!J704)</f>
        <v/>
      </c>
      <c r="K704" s="68" t="str">
        <f>IF('1. Productores NOP'!K704=0,"",'1. Productores NOP'!K704)</f>
        <v/>
      </c>
      <c r="L704" s="68" t="str">
        <f>IF('1. Productores NOP'!L704=0,"",'1. Productores NOP'!L704)</f>
        <v/>
      </c>
      <c r="M704" s="68">
        <f>IF('1. Productores NOP'!M704=0,"",'1. Productores NOP'!M704)</f>
        <v>1096</v>
      </c>
      <c r="N704" s="220"/>
      <c r="O704" s="47" t="str">
        <f>IF('1. Productores NOP'!O704=0,"",'1. Productores NOP'!O704)</f>
        <v/>
      </c>
      <c r="P704" s="47" t="str">
        <f>IF('1. Productores NOP'!P704=0,"",'1. Productores NOP'!P704)</f>
        <v/>
      </c>
      <c r="Q704" s="47" t="str">
        <f>IF('1. Productores NOP'!Q704=0,"",'1. Productores NOP'!Q704)</f>
        <v/>
      </c>
      <c r="R704" s="47" t="str">
        <f>IF('1. Productores NOP'!R704=0,"",'1. Productores NOP'!R704)</f>
        <v/>
      </c>
      <c r="S704" s="47" t="str">
        <f>IF('1. Productores NOP'!S704=0,"",'1. Productores NOP'!S704)</f>
        <v/>
      </c>
      <c r="T704" s="47" t="str">
        <f>IF('1. Productores NOP'!T704=0,"",'1. Productores NOP'!T704)</f>
        <v/>
      </c>
      <c r="U704" s="62" t="str">
        <f>IF('1. Productores NOP'!U704=0,"",'1. Productores NOP'!U704)</f>
        <v/>
      </c>
      <c r="V704" s="47" t="str">
        <f>IF('1. Productores NOP'!V704=0,"",'1. Productores NOP'!V704)</f>
        <v/>
      </c>
      <c r="W704" s="31"/>
      <c r="X704" s="104"/>
      <c r="Y704" s="25"/>
      <c r="Z704" s="14"/>
      <c r="AA704" s="14"/>
      <c r="AB704" s="14"/>
      <c r="AC704" s="14"/>
    </row>
    <row r="705" spans="1:29" ht="11.25" customHeight="1" x14ac:dyDescent="0.2">
      <c r="A705" s="76">
        <v>701</v>
      </c>
      <c r="B705" s="39" t="str">
        <f>IF('1. Productores NOP'!B705=0,"",'1. Productores NOP'!B705)</f>
        <v/>
      </c>
      <c r="C705" s="39" t="str">
        <f>IF('1. Productores NOP'!C705=0,"",'1. Productores NOP'!C705)</f>
        <v/>
      </c>
      <c r="D705" s="39" t="str">
        <f>IF('1. Productores NOP'!D705=0,"",'1. Productores NOP'!D705)</f>
        <v/>
      </c>
      <c r="E705" s="39" t="str">
        <f>IF('1. Productores NOP'!E705=0,"",'1. Productores NOP'!E705)</f>
        <v/>
      </c>
      <c r="F705" s="39" t="str">
        <f>IF('1. Productores NOP'!F705=0,"",'1. Productores NOP'!F705)</f>
        <v/>
      </c>
      <c r="G705" s="39" t="str">
        <f>IF('1. Productores NOP'!G705=0,"",'1. Productores NOP'!G705)</f>
        <v/>
      </c>
      <c r="H705" s="67" t="str">
        <f>IF('1. Productores NOP'!H705=0,"",'1. Productores NOP'!H705)</f>
        <v/>
      </c>
      <c r="I705" s="68" t="str">
        <f>IF('1. Productores NOP'!I705=0,"",'1. Productores NOP'!I705)</f>
        <v/>
      </c>
      <c r="J705" s="68" t="str">
        <f>IF('1. Productores NOP'!J705=0,"",'1. Productores NOP'!J705)</f>
        <v/>
      </c>
      <c r="K705" s="68" t="str">
        <f>IF('1. Productores NOP'!K705=0,"",'1. Productores NOP'!K705)</f>
        <v/>
      </c>
      <c r="L705" s="68" t="str">
        <f>IF('1. Productores NOP'!L705=0,"",'1. Productores NOP'!L705)</f>
        <v/>
      </c>
      <c r="M705" s="68">
        <f>IF('1. Productores NOP'!M705=0,"",'1. Productores NOP'!M705)</f>
        <v>1096</v>
      </c>
      <c r="N705" s="220"/>
      <c r="O705" s="47" t="str">
        <f>IF('1. Productores NOP'!O705=0,"",'1. Productores NOP'!O705)</f>
        <v/>
      </c>
      <c r="P705" s="47" t="str">
        <f>IF('1. Productores NOP'!P705=0,"",'1. Productores NOP'!P705)</f>
        <v/>
      </c>
      <c r="Q705" s="47" t="str">
        <f>IF('1. Productores NOP'!Q705=0,"",'1. Productores NOP'!Q705)</f>
        <v/>
      </c>
      <c r="R705" s="47" t="str">
        <f>IF('1. Productores NOP'!R705=0,"",'1. Productores NOP'!R705)</f>
        <v/>
      </c>
      <c r="S705" s="47" t="str">
        <f>IF('1. Productores NOP'!S705=0,"",'1. Productores NOP'!S705)</f>
        <v/>
      </c>
      <c r="T705" s="47" t="str">
        <f>IF('1. Productores NOP'!T705=0,"",'1. Productores NOP'!T705)</f>
        <v/>
      </c>
      <c r="U705" s="62" t="str">
        <f>IF('1. Productores NOP'!U705=0,"",'1. Productores NOP'!U705)</f>
        <v/>
      </c>
      <c r="V705" s="47" t="str">
        <f>IF('1. Productores NOP'!V705=0,"",'1. Productores NOP'!V705)</f>
        <v/>
      </c>
      <c r="W705" s="31"/>
      <c r="X705" s="104"/>
      <c r="Y705" s="25"/>
      <c r="Z705" s="14"/>
      <c r="AA705" s="14"/>
      <c r="AB705" s="14"/>
      <c r="AC705" s="14"/>
    </row>
    <row r="706" spans="1:29" ht="11.25" customHeight="1" x14ac:dyDescent="0.2">
      <c r="A706" s="76">
        <v>702</v>
      </c>
      <c r="B706" s="39" t="str">
        <f>IF('1. Productores NOP'!B706=0,"",'1. Productores NOP'!B706)</f>
        <v/>
      </c>
      <c r="C706" s="39" t="str">
        <f>IF('1. Productores NOP'!C706=0,"",'1. Productores NOP'!C706)</f>
        <v/>
      </c>
      <c r="D706" s="39" t="str">
        <f>IF('1. Productores NOP'!D706=0,"",'1. Productores NOP'!D706)</f>
        <v/>
      </c>
      <c r="E706" s="39" t="str">
        <f>IF('1. Productores NOP'!E706=0,"",'1. Productores NOP'!E706)</f>
        <v/>
      </c>
      <c r="F706" s="39" t="str">
        <f>IF('1. Productores NOP'!F706=0,"",'1. Productores NOP'!F706)</f>
        <v/>
      </c>
      <c r="G706" s="39" t="str">
        <f>IF('1. Productores NOP'!G706=0,"",'1. Productores NOP'!G706)</f>
        <v/>
      </c>
      <c r="H706" s="67" t="str">
        <f>IF('1. Productores NOP'!H706=0,"",'1. Productores NOP'!H706)</f>
        <v/>
      </c>
      <c r="I706" s="68" t="str">
        <f>IF('1. Productores NOP'!I706=0,"",'1. Productores NOP'!I706)</f>
        <v/>
      </c>
      <c r="J706" s="68" t="str">
        <f>IF('1. Productores NOP'!J706=0,"",'1. Productores NOP'!J706)</f>
        <v/>
      </c>
      <c r="K706" s="68" t="str">
        <f>IF('1. Productores NOP'!K706=0,"",'1. Productores NOP'!K706)</f>
        <v/>
      </c>
      <c r="L706" s="68" t="str">
        <f>IF('1. Productores NOP'!L706=0,"",'1. Productores NOP'!L706)</f>
        <v/>
      </c>
      <c r="M706" s="68">
        <f>IF('1. Productores NOP'!M706=0,"",'1. Productores NOP'!M706)</f>
        <v>1096</v>
      </c>
      <c r="N706" s="220"/>
      <c r="O706" s="47" t="str">
        <f>IF('1. Productores NOP'!O706=0,"",'1. Productores NOP'!O706)</f>
        <v/>
      </c>
      <c r="P706" s="47" t="str">
        <f>IF('1. Productores NOP'!P706=0,"",'1. Productores NOP'!P706)</f>
        <v/>
      </c>
      <c r="Q706" s="47" t="str">
        <f>IF('1. Productores NOP'!Q706=0,"",'1. Productores NOP'!Q706)</f>
        <v/>
      </c>
      <c r="R706" s="47" t="str">
        <f>IF('1. Productores NOP'!R706=0,"",'1. Productores NOP'!R706)</f>
        <v/>
      </c>
      <c r="S706" s="47" t="str">
        <f>IF('1. Productores NOP'!S706=0,"",'1. Productores NOP'!S706)</f>
        <v/>
      </c>
      <c r="T706" s="47" t="str">
        <f>IF('1. Productores NOP'!T706=0,"",'1. Productores NOP'!T706)</f>
        <v/>
      </c>
      <c r="U706" s="62" t="str">
        <f>IF('1. Productores NOP'!U706=0,"",'1. Productores NOP'!U706)</f>
        <v/>
      </c>
      <c r="V706" s="47" t="str">
        <f>IF('1. Productores NOP'!V706=0,"",'1. Productores NOP'!V706)</f>
        <v/>
      </c>
      <c r="W706" s="31"/>
      <c r="X706" s="104"/>
      <c r="Y706" s="25"/>
      <c r="Z706" s="14"/>
      <c r="AA706" s="14"/>
      <c r="AB706" s="14"/>
      <c r="AC706" s="14"/>
    </row>
    <row r="707" spans="1:29" ht="11.25" customHeight="1" x14ac:dyDescent="0.2">
      <c r="A707" s="76">
        <v>703</v>
      </c>
      <c r="B707" s="39" t="str">
        <f>IF('1. Productores NOP'!B707=0,"",'1. Productores NOP'!B707)</f>
        <v/>
      </c>
      <c r="C707" s="39" t="str">
        <f>IF('1. Productores NOP'!C707=0,"",'1. Productores NOP'!C707)</f>
        <v/>
      </c>
      <c r="D707" s="39" t="str">
        <f>IF('1. Productores NOP'!D707=0,"",'1. Productores NOP'!D707)</f>
        <v/>
      </c>
      <c r="E707" s="39" t="str">
        <f>IF('1. Productores NOP'!E707=0,"",'1. Productores NOP'!E707)</f>
        <v/>
      </c>
      <c r="F707" s="39" t="str">
        <f>IF('1. Productores NOP'!F707=0,"",'1. Productores NOP'!F707)</f>
        <v/>
      </c>
      <c r="G707" s="39" t="str">
        <f>IF('1. Productores NOP'!G707=0,"",'1. Productores NOP'!G707)</f>
        <v/>
      </c>
      <c r="H707" s="67" t="str">
        <f>IF('1. Productores NOP'!H707=0,"",'1. Productores NOP'!H707)</f>
        <v/>
      </c>
      <c r="I707" s="68" t="str">
        <f>IF('1. Productores NOP'!I707=0,"",'1. Productores NOP'!I707)</f>
        <v/>
      </c>
      <c r="J707" s="68" t="str">
        <f>IF('1. Productores NOP'!J707=0,"",'1. Productores NOP'!J707)</f>
        <v/>
      </c>
      <c r="K707" s="68" t="str">
        <f>IF('1. Productores NOP'!K707=0,"",'1. Productores NOP'!K707)</f>
        <v/>
      </c>
      <c r="L707" s="68" t="str">
        <f>IF('1. Productores NOP'!L707=0,"",'1. Productores NOP'!L707)</f>
        <v/>
      </c>
      <c r="M707" s="68">
        <f>IF('1. Productores NOP'!M707=0,"",'1. Productores NOP'!M707)</f>
        <v>1096</v>
      </c>
      <c r="N707" s="220"/>
      <c r="O707" s="47" t="str">
        <f>IF('1. Productores NOP'!O707=0,"",'1. Productores NOP'!O707)</f>
        <v/>
      </c>
      <c r="P707" s="47" t="str">
        <f>IF('1. Productores NOP'!P707=0,"",'1. Productores NOP'!P707)</f>
        <v/>
      </c>
      <c r="Q707" s="47" t="str">
        <f>IF('1. Productores NOP'!Q707=0,"",'1. Productores NOP'!Q707)</f>
        <v/>
      </c>
      <c r="R707" s="47" t="str">
        <f>IF('1. Productores NOP'!R707=0,"",'1. Productores NOP'!R707)</f>
        <v/>
      </c>
      <c r="S707" s="47" t="str">
        <f>IF('1. Productores NOP'!S707=0,"",'1. Productores NOP'!S707)</f>
        <v/>
      </c>
      <c r="T707" s="47" t="str">
        <f>IF('1. Productores NOP'!T707=0,"",'1. Productores NOP'!T707)</f>
        <v/>
      </c>
      <c r="U707" s="62" t="str">
        <f>IF('1. Productores NOP'!U707=0,"",'1. Productores NOP'!U707)</f>
        <v/>
      </c>
      <c r="V707" s="47" t="str">
        <f>IF('1. Productores NOP'!V707=0,"",'1. Productores NOP'!V707)</f>
        <v/>
      </c>
      <c r="W707" s="31"/>
      <c r="X707" s="104"/>
      <c r="Y707" s="25"/>
      <c r="Z707" s="14"/>
      <c r="AA707" s="14"/>
      <c r="AB707" s="14"/>
      <c r="AC707" s="14"/>
    </row>
    <row r="708" spans="1:29" ht="11.25" customHeight="1" x14ac:dyDescent="0.2">
      <c r="A708" s="76">
        <v>704</v>
      </c>
      <c r="B708" s="39" t="str">
        <f>IF('1. Productores NOP'!B708=0,"",'1. Productores NOP'!B708)</f>
        <v/>
      </c>
      <c r="C708" s="39" t="str">
        <f>IF('1. Productores NOP'!C708=0,"",'1. Productores NOP'!C708)</f>
        <v/>
      </c>
      <c r="D708" s="39" t="str">
        <f>IF('1. Productores NOP'!D708=0,"",'1. Productores NOP'!D708)</f>
        <v/>
      </c>
      <c r="E708" s="39" t="str">
        <f>IF('1. Productores NOP'!E708=0,"",'1. Productores NOP'!E708)</f>
        <v/>
      </c>
      <c r="F708" s="39" t="str">
        <f>IF('1. Productores NOP'!F708=0,"",'1. Productores NOP'!F708)</f>
        <v/>
      </c>
      <c r="G708" s="39" t="str">
        <f>IF('1. Productores NOP'!G708=0,"",'1. Productores NOP'!G708)</f>
        <v/>
      </c>
      <c r="H708" s="67" t="str">
        <f>IF('1. Productores NOP'!H708=0,"",'1. Productores NOP'!H708)</f>
        <v/>
      </c>
      <c r="I708" s="68" t="str">
        <f>IF('1. Productores NOP'!I708=0,"",'1. Productores NOP'!I708)</f>
        <v/>
      </c>
      <c r="J708" s="68" t="str">
        <f>IF('1. Productores NOP'!J708=0,"",'1. Productores NOP'!J708)</f>
        <v/>
      </c>
      <c r="K708" s="68" t="str">
        <f>IF('1. Productores NOP'!K708=0,"",'1. Productores NOP'!K708)</f>
        <v/>
      </c>
      <c r="L708" s="68" t="str">
        <f>IF('1. Productores NOP'!L708=0,"",'1. Productores NOP'!L708)</f>
        <v/>
      </c>
      <c r="M708" s="68">
        <f>IF('1. Productores NOP'!M708=0,"",'1. Productores NOP'!M708)</f>
        <v>1096</v>
      </c>
      <c r="N708" s="220"/>
      <c r="O708" s="47" t="str">
        <f>IF('1. Productores NOP'!O708=0,"",'1. Productores NOP'!O708)</f>
        <v/>
      </c>
      <c r="P708" s="47" t="str">
        <f>IF('1. Productores NOP'!P708=0,"",'1. Productores NOP'!P708)</f>
        <v/>
      </c>
      <c r="Q708" s="47" t="str">
        <f>IF('1. Productores NOP'!Q708=0,"",'1. Productores NOP'!Q708)</f>
        <v/>
      </c>
      <c r="R708" s="47" t="str">
        <f>IF('1. Productores NOP'!R708=0,"",'1. Productores NOP'!R708)</f>
        <v/>
      </c>
      <c r="S708" s="47" t="str">
        <f>IF('1. Productores NOP'!S708=0,"",'1. Productores NOP'!S708)</f>
        <v/>
      </c>
      <c r="T708" s="47" t="str">
        <f>IF('1. Productores NOP'!T708=0,"",'1. Productores NOP'!T708)</f>
        <v/>
      </c>
      <c r="U708" s="62" t="str">
        <f>IF('1. Productores NOP'!U708=0,"",'1. Productores NOP'!U708)</f>
        <v/>
      </c>
      <c r="V708" s="47" t="str">
        <f>IF('1. Productores NOP'!V708=0,"",'1. Productores NOP'!V708)</f>
        <v/>
      </c>
      <c r="W708" s="31"/>
      <c r="X708" s="104"/>
      <c r="Y708" s="25"/>
      <c r="Z708" s="14"/>
      <c r="AA708" s="14"/>
      <c r="AB708" s="14"/>
      <c r="AC708" s="14"/>
    </row>
    <row r="709" spans="1:29" ht="11.25" customHeight="1" x14ac:dyDescent="0.2">
      <c r="A709" s="76">
        <v>705</v>
      </c>
      <c r="B709" s="39" t="str">
        <f>IF('1. Productores NOP'!B709=0,"",'1. Productores NOP'!B709)</f>
        <v/>
      </c>
      <c r="C709" s="39" t="str">
        <f>IF('1. Productores NOP'!C709=0,"",'1. Productores NOP'!C709)</f>
        <v/>
      </c>
      <c r="D709" s="39" t="str">
        <f>IF('1. Productores NOP'!D709=0,"",'1. Productores NOP'!D709)</f>
        <v/>
      </c>
      <c r="E709" s="39" t="str">
        <f>IF('1. Productores NOP'!E709=0,"",'1. Productores NOP'!E709)</f>
        <v/>
      </c>
      <c r="F709" s="39" t="str">
        <f>IF('1. Productores NOP'!F709=0,"",'1. Productores NOP'!F709)</f>
        <v/>
      </c>
      <c r="G709" s="39" t="str">
        <f>IF('1. Productores NOP'!G709=0,"",'1. Productores NOP'!G709)</f>
        <v/>
      </c>
      <c r="H709" s="67" t="str">
        <f>IF('1. Productores NOP'!H709=0,"",'1. Productores NOP'!H709)</f>
        <v/>
      </c>
      <c r="I709" s="68" t="str">
        <f>IF('1. Productores NOP'!I709=0,"",'1. Productores NOP'!I709)</f>
        <v/>
      </c>
      <c r="J709" s="68" t="str">
        <f>IF('1. Productores NOP'!J709=0,"",'1. Productores NOP'!J709)</f>
        <v/>
      </c>
      <c r="K709" s="68" t="str">
        <f>IF('1. Productores NOP'!K709=0,"",'1. Productores NOP'!K709)</f>
        <v/>
      </c>
      <c r="L709" s="68" t="str">
        <f>IF('1. Productores NOP'!L709=0,"",'1. Productores NOP'!L709)</f>
        <v/>
      </c>
      <c r="M709" s="68">
        <f>IF('1. Productores NOP'!M709=0,"",'1. Productores NOP'!M709)</f>
        <v>1096</v>
      </c>
      <c r="N709" s="220"/>
      <c r="O709" s="47" t="str">
        <f>IF('1. Productores NOP'!O709=0,"",'1. Productores NOP'!O709)</f>
        <v/>
      </c>
      <c r="P709" s="47" t="str">
        <f>IF('1. Productores NOP'!P709=0,"",'1. Productores NOP'!P709)</f>
        <v/>
      </c>
      <c r="Q709" s="47" t="str">
        <f>IF('1. Productores NOP'!Q709=0,"",'1. Productores NOP'!Q709)</f>
        <v/>
      </c>
      <c r="R709" s="47" t="str">
        <f>IF('1. Productores NOP'!R709=0,"",'1. Productores NOP'!R709)</f>
        <v/>
      </c>
      <c r="S709" s="47" t="str">
        <f>IF('1. Productores NOP'!S709=0,"",'1. Productores NOP'!S709)</f>
        <v/>
      </c>
      <c r="T709" s="47" t="str">
        <f>IF('1. Productores NOP'!T709=0,"",'1. Productores NOP'!T709)</f>
        <v/>
      </c>
      <c r="U709" s="62" t="str">
        <f>IF('1. Productores NOP'!U709=0,"",'1. Productores NOP'!U709)</f>
        <v/>
      </c>
      <c r="V709" s="47" t="str">
        <f>IF('1. Productores NOP'!V709=0,"",'1. Productores NOP'!V709)</f>
        <v/>
      </c>
      <c r="W709" s="31"/>
      <c r="X709" s="104"/>
      <c r="Y709" s="25"/>
      <c r="Z709" s="14"/>
      <c r="AA709" s="14"/>
      <c r="AB709" s="14"/>
      <c r="AC709" s="14"/>
    </row>
    <row r="710" spans="1:29" ht="11.25" customHeight="1" x14ac:dyDescent="0.2">
      <c r="A710" s="76">
        <v>706</v>
      </c>
      <c r="B710" s="39" t="str">
        <f>IF('1. Productores NOP'!B710=0,"",'1. Productores NOP'!B710)</f>
        <v/>
      </c>
      <c r="C710" s="39" t="str">
        <f>IF('1. Productores NOP'!C710=0,"",'1. Productores NOP'!C710)</f>
        <v/>
      </c>
      <c r="D710" s="39" t="str">
        <f>IF('1. Productores NOP'!D710=0,"",'1. Productores NOP'!D710)</f>
        <v/>
      </c>
      <c r="E710" s="39" t="str">
        <f>IF('1. Productores NOP'!E710=0,"",'1. Productores NOP'!E710)</f>
        <v/>
      </c>
      <c r="F710" s="39" t="str">
        <f>IF('1. Productores NOP'!F710=0,"",'1. Productores NOP'!F710)</f>
        <v/>
      </c>
      <c r="G710" s="39" t="str">
        <f>IF('1. Productores NOP'!G710=0,"",'1. Productores NOP'!G710)</f>
        <v/>
      </c>
      <c r="H710" s="67" t="str">
        <f>IF('1. Productores NOP'!H710=0,"",'1. Productores NOP'!H710)</f>
        <v/>
      </c>
      <c r="I710" s="68" t="str">
        <f>IF('1. Productores NOP'!I710=0,"",'1. Productores NOP'!I710)</f>
        <v/>
      </c>
      <c r="J710" s="68" t="str">
        <f>IF('1. Productores NOP'!J710=0,"",'1. Productores NOP'!J710)</f>
        <v/>
      </c>
      <c r="K710" s="68" t="str">
        <f>IF('1. Productores NOP'!K710=0,"",'1. Productores NOP'!K710)</f>
        <v/>
      </c>
      <c r="L710" s="68" t="str">
        <f>IF('1. Productores NOP'!L710=0,"",'1. Productores NOP'!L710)</f>
        <v/>
      </c>
      <c r="M710" s="68">
        <f>IF('1. Productores NOP'!M710=0,"",'1. Productores NOP'!M710)</f>
        <v>1096</v>
      </c>
      <c r="N710" s="220"/>
      <c r="O710" s="47" t="str">
        <f>IF('1. Productores NOP'!O710=0,"",'1. Productores NOP'!O710)</f>
        <v/>
      </c>
      <c r="P710" s="47" t="str">
        <f>IF('1. Productores NOP'!P710=0,"",'1. Productores NOP'!P710)</f>
        <v/>
      </c>
      <c r="Q710" s="47" t="str">
        <f>IF('1. Productores NOP'!Q710=0,"",'1. Productores NOP'!Q710)</f>
        <v/>
      </c>
      <c r="R710" s="47" t="str">
        <f>IF('1. Productores NOP'!R710=0,"",'1. Productores NOP'!R710)</f>
        <v/>
      </c>
      <c r="S710" s="47" t="str">
        <f>IF('1. Productores NOP'!S710=0,"",'1. Productores NOP'!S710)</f>
        <v/>
      </c>
      <c r="T710" s="47" t="str">
        <f>IF('1. Productores NOP'!T710=0,"",'1. Productores NOP'!T710)</f>
        <v/>
      </c>
      <c r="U710" s="62" t="str">
        <f>IF('1. Productores NOP'!U710=0,"",'1. Productores NOP'!U710)</f>
        <v/>
      </c>
      <c r="V710" s="47" t="str">
        <f>IF('1. Productores NOP'!V710=0,"",'1. Productores NOP'!V710)</f>
        <v/>
      </c>
      <c r="W710" s="31"/>
      <c r="X710" s="104"/>
      <c r="Y710" s="25"/>
      <c r="Z710" s="14"/>
      <c r="AA710" s="14"/>
      <c r="AB710" s="14"/>
      <c r="AC710" s="14"/>
    </row>
    <row r="711" spans="1:29" ht="11.25" customHeight="1" x14ac:dyDescent="0.2">
      <c r="A711" s="76">
        <v>707</v>
      </c>
      <c r="B711" s="39" t="str">
        <f>IF('1. Productores NOP'!B711=0,"",'1. Productores NOP'!B711)</f>
        <v/>
      </c>
      <c r="C711" s="39" t="str">
        <f>IF('1. Productores NOP'!C711=0,"",'1. Productores NOP'!C711)</f>
        <v/>
      </c>
      <c r="D711" s="39" t="str">
        <f>IF('1. Productores NOP'!D711=0,"",'1. Productores NOP'!D711)</f>
        <v/>
      </c>
      <c r="E711" s="39" t="str">
        <f>IF('1. Productores NOP'!E711=0,"",'1. Productores NOP'!E711)</f>
        <v/>
      </c>
      <c r="F711" s="39" t="str">
        <f>IF('1. Productores NOP'!F711=0,"",'1. Productores NOP'!F711)</f>
        <v/>
      </c>
      <c r="G711" s="39" t="str">
        <f>IF('1. Productores NOP'!G711=0,"",'1. Productores NOP'!G711)</f>
        <v/>
      </c>
      <c r="H711" s="67" t="str">
        <f>IF('1. Productores NOP'!H711=0,"",'1. Productores NOP'!H711)</f>
        <v/>
      </c>
      <c r="I711" s="68" t="str">
        <f>IF('1. Productores NOP'!I711=0,"",'1. Productores NOP'!I711)</f>
        <v/>
      </c>
      <c r="J711" s="68" t="str">
        <f>IF('1. Productores NOP'!J711=0,"",'1. Productores NOP'!J711)</f>
        <v/>
      </c>
      <c r="K711" s="68" t="str">
        <f>IF('1. Productores NOP'!K711=0,"",'1. Productores NOP'!K711)</f>
        <v/>
      </c>
      <c r="L711" s="68" t="str">
        <f>IF('1. Productores NOP'!L711=0,"",'1. Productores NOP'!L711)</f>
        <v/>
      </c>
      <c r="M711" s="68">
        <f>IF('1. Productores NOP'!M711=0,"",'1. Productores NOP'!M711)</f>
        <v>1096</v>
      </c>
      <c r="N711" s="220"/>
      <c r="O711" s="47" t="str">
        <f>IF('1. Productores NOP'!O711=0,"",'1. Productores NOP'!O711)</f>
        <v/>
      </c>
      <c r="P711" s="47" t="str">
        <f>IF('1. Productores NOP'!P711=0,"",'1. Productores NOP'!P711)</f>
        <v/>
      </c>
      <c r="Q711" s="47" t="str">
        <f>IF('1. Productores NOP'!Q711=0,"",'1. Productores NOP'!Q711)</f>
        <v/>
      </c>
      <c r="R711" s="47" t="str">
        <f>IF('1. Productores NOP'!R711=0,"",'1. Productores NOP'!R711)</f>
        <v/>
      </c>
      <c r="S711" s="47" t="str">
        <f>IF('1. Productores NOP'!S711=0,"",'1. Productores NOP'!S711)</f>
        <v/>
      </c>
      <c r="T711" s="47" t="str">
        <f>IF('1. Productores NOP'!T711=0,"",'1. Productores NOP'!T711)</f>
        <v/>
      </c>
      <c r="U711" s="62" t="str">
        <f>IF('1. Productores NOP'!U711=0,"",'1. Productores NOP'!U711)</f>
        <v/>
      </c>
      <c r="V711" s="47" t="str">
        <f>IF('1. Productores NOP'!V711=0,"",'1. Productores NOP'!V711)</f>
        <v/>
      </c>
      <c r="W711" s="31"/>
      <c r="X711" s="104"/>
      <c r="Y711" s="25"/>
      <c r="Z711" s="14"/>
      <c r="AA711" s="14"/>
      <c r="AB711" s="14"/>
      <c r="AC711" s="14"/>
    </row>
    <row r="712" spans="1:29" ht="11.25" customHeight="1" x14ac:dyDescent="0.2">
      <c r="A712" s="76">
        <v>708</v>
      </c>
      <c r="B712" s="39" t="str">
        <f>IF('1. Productores NOP'!B712=0,"",'1. Productores NOP'!B712)</f>
        <v/>
      </c>
      <c r="C712" s="39" t="str">
        <f>IF('1. Productores NOP'!C712=0,"",'1. Productores NOP'!C712)</f>
        <v/>
      </c>
      <c r="D712" s="39" t="str">
        <f>IF('1. Productores NOP'!D712=0,"",'1. Productores NOP'!D712)</f>
        <v/>
      </c>
      <c r="E712" s="39" t="str">
        <f>IF('1. Productores NOP'!E712=0,"",'1. Productores NOP'!E712)</f>
        <v/>
      </c>
      <c r="F712" s="39" t="str">
        <f>IF('1. Productores NOP'!F712=0,"",'1. Productores NOP'!F712)</f>
        <v/>
      </c>
      <c r="G712" s="39" t="str">
        <f>IF('1. Productores NOP'!G712=0,"",'1. Productores NOP'!G712)</f>
        <v/>
      </c>
      <c r="H712" s="67" t="str">
        <f>IF('1. Productores NOP'!H712=0,"",'1. Productores NOP'!H712)</f>
        <v/>
      </c>
      <c r="I712" s="68" t="str">
        <f>IF('1. Productores NOP'!I712=0,"",'1. Productores NOP'!I712)</f>
        <v/>
      </c>
      <c r="J712" s="68" t="str">
        <f>IF('1. Productores NOP'!J712=0,"",'1. Productores NOP'!J712)</f>
        <v/>
      </c>
      <c r="K712" s="68" t="str">
        <f>IF('1. Productores NOP'!K712=0,"",'1. Productores NOP'!K712)</f>
        <v/>
      </c>
      <c r="L712" s="68" t="str">
        <f>IF('1. Productores NOP'!L712=0,"",'1. Productores NOP'!L712)</f>
        <v/>
      </c>
      <c r="M712" s="68">
        <f>IF('1. Productores NOP'!M712=0,"",'1. Productores NOP'!M712)</f>
        <v>1096</v>
      </c>
      <c r="N712" s="220"/>
      <c r="O712" s="47" t="str">
        <f>IF('1. Productores NOP'!O712=0,"",'1. Productores NOP'!O712)</f>
        <v/>
      </c>
      <c r="P712" s="47" t="str">
        <f>IF('1. Productores NOP'!P712=0,"",'1. Productores NOP'!P712)</f>
        <v/>
      </c>
      <c r="Q712" s="47" t="str">
        <f>IF('1. Productores NOP'!Q712=0,"",'1. Productores NOP'!Q712)</f>
        <v/>
      </c>
      <c r="R712" s="47" t="str">
        <f>IF('1. Productores NOP'!R712=0,"",'1. Productores NOP'!R712)</f>
        <v/>
      </c>
      <c r="S712" s="47" t="str">
        <f>IF('1. Productores NOP'!S712=0,"",'1. Productores NOP'!S712)</f>
        <v/>
      </c>
      <c r="T712" s="47" t="str">
        <f>IF('1. Productores NOP'!T712=0,"",'1. Productores NOP'!T712)</f>
        <v/>
      </c>
      <c r="U712" s="62" t="str">
        <f>IF('1. Productores NOP'!U712=0,"",'1. Productores NOP'!U712)</f>
        <v/>
      </c>
      <c r="V712" s="47" t="str">
        <f>IF('1. Productores NOP'!V712=0,"",'1. Productores NOP'!V712)</f>
        <v/>
      </c>
      <c r="W712" s="31"/>
      <c r="X712" s="104"/>
      <c r="Y712" s="25"/>
      <c r="Z712" s="14"/>
      <c r="AA712" s="14"/>
      <c r="AB712" s="14"/>
      <c r="AC712" s="14"/>
    </row>
    <row r="713" spans="1:29" ht="11.25" customHeight="1" x14ac:dyDescent="0.2">
      <c r="A713" s="76">
        <v>709</v>
      </c>
      <c r="B713" s="39" t="str">
        <f>IF('1. Productores NOP'!B713=0,"",'1. Productores NOP'!B713)</f>
        <v/>
      </c>
      <c r="C713" s="39" t="str">
        <f>IF('1. Productores NOP'!C713=0,"",'1. Productores NOP'!C713)</f>
        <v/>
      </c>
      <c r="D713" s="39" t="str">
        <f>IF('1. Productores NOP'!D713=0,"",'1. Productores NOP'!D713)</f>
        <v/>
      </c>
      <c r="E713" s="39" t="str">
        <f>IF('1. Productores NOP'!E713=0,"",'1. Productores NOP'!E713)</f>
        <v/>
      </c>
      <c r="F713" s="39" t="str">
        <f>IF('1. Productores NOP'!F713=0,"",'1. Productores NOP'!F713)</f>
        <v/>
      </c>
      <c r="G713" s="39" t="str">
        <f>IF('1. Productores NOP'!G713=0,"",'1. Productores NOP'!G713)</f>
        <v/>
      </c>
      <c r="H713" s="67" t="str">
        <f>IF('1. Productores NOP'!H713=0,"",'1. Productores NOP'!H713)</f>
        <v/>
      </c>
      <c r="I713" s="68" t="str">
        <f>IF('1. Productores NOP'!I713=0,"",'1. Productores NOP'!I713)</f>
        <v/>
      </c>
      <c r="J713" s="68" t="str">
        <f>IF('1. Productores NOP'!J713=0,"",'1. Productores NOP'!J713)</f>
        <v/>
      </c>
      <c r="K713" s="68" t="str">
        <f>IF('1. Productores NOP'!K713=0,"",'1. Productores NOP'!K713)</f>
        <v/>
      </c>
      <c r="L713" s="68" t="str">
        <f>IF('1. Productores NOP'!L713=0,"",'1. Productores NOP'!L713)</f>
        <v/>
      </c>
      <c r="M713" s="68">
        <f>IF('1. Productores NOP'!M713=0,"",'1. Productores NOP'!M713)</f>
        <v>1096</v>
      </c>
      <c r="N713" s="220"/>
      <c r="O713" s="47" t="str">
        <f>IF('1. Productores NOP'!O713=0,"",'1. Productores NOP'!O713)</f>
        <v/>
      </c>
      <c r="P713" s="47" t="str">
        <f>IF('1. Productores NOP'!P713=0,"",'1. Productores NOP'!P713)</f>
        <v/>
      </c>
      <c r="Q713" s="47" t="str">
        <f>IF('1. Productores NOP'!Q713=0,"",'1. Productores NOP'!Q713)</f>
        <v/>
      </c>
      <c r="R713" s="47" t="str">
        <f>IF('1. Productores NOP'!R713=0,"",'1. Productores NOP'!R713)</f>
        <v/>
      </c>
      <c r="S713" s="47" t="str">
        <f>IF('1. Productores NOP'!S713=0,"",'1. Productores NOP'!S713)</f>
        <v/>
      </c>
      <c r="T713" s="47" t="str">
        <f>IF('1. Productores NOP'!T713=0,"",'1. Productores NOP'!T713)</f>
        <v/>
      </c>
      <c r="U713" s="62" t="str">
        <f>IF('1. Productores NOP'!U713=0,"",'1. Productores NOP'!U713)</f>
        <v/>
      </c>
      <c r="V713" s="47" t="str">
        <f>IF('1. Productores NOP'!V713=0,"",'1. Productores NOP'!V713)</f>
        <v/>
      </c>
      <c r="W713" s="31"/>
      <c r="X713" s="104"/>
      <c r="Y713" s="25"/>
      <c r="Z713" s="14"/>
      <c r="AA713" s="14"/>
      <c r="AB713" s="14"/>
      <c r="AC713" s="14"/>
    </row>
    <row r="714" spans="1:29" ht="11.25" customHeight="1" x14ac:dyDescent="0.2">
      <c r="A714" s="76">
        <v>710</v>
      </c>
      <c r="B714" s="39" t="str">
        <f>IF('1. Productores NOP'!B714=0,"",'1. Productores NOP'!B714)</f>
        <v/>
      </c>
      <c r="C714" s="39" t="str">
        <f>IF('1. Productores NOP'!C714=0,"",'1. Productores NOP'!C714)</f>
        <v/>
      </c>
      <c r="D714" s="39" t="str">
        <f>IF('1. Productores NOP'!D714=0,"",'1. Productores NOP'!D714)</f>
        <v/>
      </c>
      <c r="E714" s="39" t="str">
        <f>IF('1. Productores NOP'!E714=0,"",'1. Productores NOP'!E714)</f>
        <v/>
      </c>
      <c r="F714" s="39" t="str">
        <f>IF('1. Productores NOP'!F714=0,"",'1. Productores NOP'!F714)</f>
        <v/>
      </c>
      <c r="G714" s="39" t="str">
        <f>IF('1. Productores NOP'!G714=0,"",'1. Productores NOP'!G714)</f>
        <v/>
      </c>
      <c r="H714" s="67" t="str">
        <f>IF('1. Productores NOP'!H714=0,"",'1. Productores NOP'!H714)</f>
        <v/>
      </c>
      <c r="I714" s="68" t="str">
        <f>IF('1. Productores NOP'!I714=0,"",'1. Productores NOP'!I714)</f>
        <v/>
      </c>
      <c r="J714" s="68" t="str">
        <f>IF('1. Productores NOP'!J714=0,"",'1. Productores NOP'!J714)</f>
        <v/>
      </c>
      <c r="K714" s="68" t="str">
        <f>IF('1. Productores NOP'!K714=0,"",'1. Productores NOP'!K714)</f>
        <v/>
      </c>
      <c r="L714" s="68" t="str">
        <f>IF('1. Productores NOP'!L714=0,"",'1. Productores NOP'!L714)</f>
        <v/>
      </c>
      <c r="M714" s="68">
        <f>IF('1. Productores NOP'!M714=0,"",'1. Productores NOP'!M714)</f>
        <v>1096</v>
      </c>
      <c r="N714" s="220"/>
      <c r="O714" s="47" t="str">
        <f>IF('1. Productores NOP'!O714=0,"",'1. Productores NOP'!O714)</f>
        <v/>
      </c>
      <c r="P714" s="47" t="str">
        <f>IF('1. Productores NOP'!P714=0,"",'1. Productores NOP'!P714)</f>
        <v/>
      </c>
      <c r="Q714" s="47" t="str">
        <f>IF('1. Productores NOP'!Q714=0,"",'1. Productores NOP'!Q714)</f>
        <v/>
      </c>
      <c r="R714" s="47" t="str">
        <f>IF('1. Productores NOP'!R714=0,"",'1. Productores NOP'!R714)</f>
        <v/>
      </c>
      <c r="S714" s="47" t="str">
        <f>IF('1. Productores NOP'!S714=0,"",'1. Productores NOP'!S714)</f>
        <v/>
      </c>
      <c r="T714" s="47" t="str">
        <f>IF('1. Productores NOP'!T714=0,"",'1. Productores NOP'!T714)</f>
        <v/>
      </c>
      <c r="U714" s="62" t="str">
        <f>IF('1. Productores NOP'!U714=0,"",'1. Productores NOP'!U714)</f>
        <v/>
      </c>
      <c r="V714" s="47" t="str">
        <f>IF('1. Productores NOP'!V714=0,"",'1. Productores NOP'!V714)</f>
        <v/>
      </c>
      <c r="W714" s="31"/>
      <c r="X714" s="104"/>
      <c r="Y714" s="25"/>
      <c r="Z714" s="14"/>
      <c r="AA714" s="14"/>
      <c r="AB714" s="14"/>
      <c r="AC714" s="14"/>
    </row>
    <row r="715" spans="1:29" ht="11.25" customHeight="1" x14ac:dyDescent="0.2">
      <c r="A715" s="76">
        <v>711</v>
      </c>
      <c r="B715" s="39" t="str">
        <f>IF('1. Productores NOP'!B715=0,"",'1. Productores NOP'!B715)</f>
        <v/>
      </c>
      <c r="C715" s="39" t="str">
        <f>IF('1. Productores NOP'!C715=0,"",'1. Productores NOP'!C715)</f>
        <v/>
      </c>
      <c r="D715" s="39" t="str">
        <f>IF('1. Productores NOP'!D715=0,"",'1. Productores NOP'!D715)</f>
        <v/>
      </c>
      <c r="E715" s="39" t="str">
        <f>IF('1. Productores NOP'!E715=0,"",'1. Productores NOP'!E715)</f>
        <v/>
      </c>
      <c r="F715" s="39" t="str">
        <f>IF('1. Productores NOP'!F715=0,"",'1. Productores NOP'!F715)</f>
        <v/>
      </c>
      <c r="G715" s="39" t="str">
        <f>IF('1. Productores NOP'!G715=0,"",'1. Productores NOP'!G715)</f>
        <v/>
      </c>
      <c r="H715" s="67" t="str">
        <f>IF('1. Productores NOP'!H715=0,"",'1. Productores NOP'!H715)</f>
        <v/>
      </c>
      <c r="I715" s="68" t="str">
        <f>IF('1. Productores NOP'!I715=0,"",'1. Productores NOP'!I715)</f>
        <v/>
      </c>
      <c r="J715" s="68" t="str">
        <f>IF('1. Productores NOP'!J715=0,"",'1. Productores NOP'!J715)</f>
        <v/>
      </c>
      <c r="K715" s="68" t="str">
        <f>IF('1. Productores NOP'!K715=0,"",'1. Productores NOP'!K715)</f>
        <v/>
      </c>
      <c r="L715" s="68" t="str">
        <f>IF('1. Productores NOP'!L715=0,"",'1. Productores NOP'!L715)</f>
        <v/>
      </c>
      <c r="M715" s="68">
        <f>IF('1. Productores NOP'!M715=0,"",'1. Productores NOP'!M715)</f>
        <v>1096</v>
      </c>
      <c r="N715" s="220"/>
      <c r="O715" s="47" t="str">
        <f>IF('1. Productores NOP'!O715=0,"",'1. Productores NOP'!O715)</f>
        <v/>
      </c>
      <c r="P715" s="47" t="str">
        <f>IF('1. Productores NOP'!P715=0,"",'1. Productores NOP'!P715)</f>
        <v/>
      </c>
      <c r="Q715" s="47" t="str">
        <f>IF('1. Productores NOP'!Q715=0,"",'1. Productores NOP'!Q715)</f>
        <v/>
      </c>
      <c r="R715" s="47" t="str">
        <f>IF('1. Productores NOP'!R715=0,"",'1. Productores NOP'!R715)</f>
        <v/>
      </c>
      <c r="S715" s="47" t="str">
        <f>IF('1. Productores NOP'!S715=0,"",'1. Productores NOP'!S715)</f>
        <v/>
      </c>
      <c r="T715" s="47" t="str">
        <f>IF('1. Productores NOP'!T715=0,"",'1. Productores NOP'!T715)</f>
        <v/>
      </c>
      <c r="U715" s="62" t="str">
        <f>IF('1. Productores NOP'!U715=0,"",'1. Productores NOP'!U715)</f>
        <v/>
      </c>
      <c r="V715" s="47" t="str">
        <f>IF('1. Productores NOP'!V715=0,"",'1. Productores NOP'!V715)</f>
        <v/>
      </c>
      <c r="W715" s="31"/>
      <c r="X715" s="104"/>
      <c r="Y715" s="25"/>
      <c r="Z715" s="14"/>
      <c r="AA715" s="14"/>
      <c r="AB715" s="14"/>
      <c r="AC715" s="14"/>
    </row>
    <row r="716" spans="1:29" ht="11.25" customHeight="1" x14ac:dyDescent="0.2">
      <c r="A716" s="76">
        <v>712</v>
      </c>
      <c r="B716" s="39" t="str">
        <f>IF('1. Productores NOP'!B716=0,"",'1. Productores NOP'!B716)</f>
        <v/>
      </c>
      <c r="C716" s="39" t="str">
        <f>IF('1. Productores NOP'!C716=0,"",'1. Productores NOP'!C716)</f>
        <v/>
      </c>
      <c r="D716" s="39" t="str">
        <f>IF('1. Productores NOP'!D716=0,"",'1. Productores NOP'!D716)</f>
        <v/>
      </c>
      <c r="E716" s="39" t="str">
        <f>IF('1. Productores NOP'!E716=0,"",'1. Productores NOP'!E716)</f>
        <v/>
      </c>
      <c r="F716" s="39" t="str">
        <f>IF('1. Productores NOP'!F716=0,"",'1. Productores NOP'!F716)</f>
        <v/>
      </c>
      <c r="G716" s="39" t="str">
        <f>IF('1. Productores NOP'!G716=0,"",'1. Productores NOP'!G716)</f>
        <v/>
      </c>
      <c r="H716" s="67" t="str">
        <f>IF('1. Productores NOP'!H716=0,"",'1. Productores NOP'!H716)</f>
        <v/>
      </c>
      <c r="I716" s="68" t="str">
        <f>IF('1. Productores NOP'!I716=0,"",'1. Productores NOP'!I716)</f>
        <v/>
      </c>
      <c r="J716" s="68" t="str">
        <f>IF('1. Productores NOP'!J716=0,"",'1. Productores NOP'!J716)</f>
        <v/>
      </c>
      <c r="K716" s="68" t="str">
        <f>IF('1. Productores NOP'!K716=0,"",'1. Productores NOP'!K716)</f>
        <v/>
      </c>
      <c r="L716" s="68" t="str">
        <f>IF('1. Productores NOP'!L716=0,"",'1. Productores NOP'!L716)</f>
        <v/>
      </c>
      <c r="M716" s="68">
        <f>IF('1. Productores NOP'!M716=0,"",'1. Productores NOP'!M716)</f>
        <v>1096</v>
      </c>
      <c r="N716" s="220"/>
      <c r="O716" s="47" t="str">
        <f>IF('1. Productores NOP'!O716=0,"",'1. Productores NOP'!O716)</f>
        <v/>
      </c>
      <c r="P716" s="47" t="str">
        <f>IF('1. Productores NOP'!P716=0,"",'1. Productores NOP'!P716)</f>
        <v/>
      </c>
      <c r="Q716" s="47" t="str">
        <f>IF('1. Productores NOP'!Q716=0,"",'1. Productores NOP'!Q716)</f>
        <v/>
      </c>
      <c r="R716" s="47" t="str">
        <f>IF('1. Productores NOP'!R716=0,"",'1. Productores NOP'!R716)</f>
        <v/>
      </c>
      <c r="S716" s="47" t="str">
        <f>IF('1. Productores NOP'!S716=0,"",'1. Productores NOP'!S716)</f>
        <v/>
      </c>
      <c r="T716" s="47" t="str">
        <f>IF('1. Productores NOP'!T716=0,"",'1. Productores NOP'!T716)</f>
        <v/>
      </c>
      <c r="U716" s="62" t="str">
        <f>IF('1. Productores NOP'!U716=0,"",'1. Productores NOP'!U716)</f>
        <v/>
      </c>
      <c r="V716" s="47" t="str">
        <f>IF('1. Productores NOP'!V716=0,"",'1. Productores NOP'!V716)</f>
        <v/>
      </c>
      <c r="W716" s="31"/>
      <c r="X716" s="104"/>
      <c r="Y716" s="25"/>
      <c r="Z716" s="14"/>
      <c r="AA716" s="14"/>
      <c r="AB716" s="14"/>
      <c r="AC716" s="14"/>
    </row>
    <row r="717" spans="1:29" ht="11.25" customHeight="1" x14ac:dyDescent="0.2">
      <c r="A717" s="76">
        <v>713</v>
      </c>
      <c r="B717" s="39" t="str">
        <f>IF('1. Productores NOP'!B717=0,"",'1. Productores NOP'!B717)</f>
        <v/>
      </c>
      <c r="C717" s="39" t="str">
        <f>IF('1. Productores NOP'!C717=0,"",'1. Productores NOP'!C717)</f>
        <v/>
      </c>
      <c r="D717" s="39" t="str">
        <f>IF('1. Productores NOP'!D717=0,"",'1. Productores NOP'!D717)</f>
        <v/>
      </c>
      <c r="E717" s="39" t="str">
        <f>IF('1. Productores NOP'!E717=0,"",'1. Productores NOP'!E717)</f>
        <v/>
      </c>
      <c r="F717" s="39" t="str">
        <f>IF('1. Productores NOP'!F717=0,"",'1. Productores NOP'!F717)</f>
        <v/>
      </c>
      <c r="G717" s="39" t="str">
        <f>IF('1. Productores NOP'!G717=0,"",'1. Productores NOP'!G717)</f>
        <v/>
      </c>
      <c r="H717" s="67" t="str">
        <f>IF('1. Productores NOP'!H717=0,"",'1. Productores NOP'!H717)</f>
        <v/>
      </c>
      <c r="I717" s="68" t="str">
        <f>IF('1. Productores NOP'!I717=0,"",'1. Productores NOP'!I717)</f>
        <v/>
      </c>
      <c r="J717" s="68" t="str">
        <f>IF('1. Productores NOP'!J717=0,"",'1. Productores NOP'!J717)</f>
        <v/>
      </c>
      <c r="K717" s="68" t="str">
        <f>IF('1. Productores NOP'!K717=0,"",'1. Productores NOP'!K717)</f>
        <v/>
      </c>
      <c r="L717" s="68" t="str">
        <f>IF('1. Productores NOP'!L717=0,"",'1. Productores NOP'!L717)</f>
        <v/>
      </c>
      <c r="M717" s="68">
        <f>IF('1. Productores NOP'!M717=0,"",'1. Productores NOP'!M717)</f>
        <v>1096</v>
      </c>
      <c r="N717" s="220"/>
      <c r="O717" s="47" t="str">
        <f>IF('1. Productores NOP'!O717=0,"",'1. Productores NOP'!O717)</f>
        <v/>
      </c>
      <c r="P717" s="47" t="str">
        <f>IF('1. Productores NOP'!P717=0,"",'1. Productores NOP'!P717)</f>
        <v/>
      </c>
      <c r="Q717" s="47" t="str">
        <f>IF('1. Productores NOP'!Q717=0,"",'1. Productores NOP'!Q717)</f>
        <v/>
      </c>
      <c r="R717" s="47" t="str">
        <f>IF('1. Productores NOP'!R717=0,"",'1. Productores NOP'!R717)</f>
        <v/>
      </c>
      <c r="S717" s="47" t="str">
        <f>IF('1. Productores NOP'!S717=0,"",'1. Productores NOP'!S717)</f>
        <v/>
      </c>
      <c r="T717" s="47" t="str">
        <f>IF('1. Productores NOP'!T717=0,"",'1. Productores NOP'!T717)</f>
        <v/>
      </c>
      <c r="U717" s="62" t="str">
        <f>IF('1. Productores NOP'!U717=0,"",'1. Productores NOP'!U717)</f>
        <v/>
      </c>
      <c r="V717" s="47" t="str">
        <f>IF('1. Productores NOP'!V717=0,"",'1. Productores NOP'!V717)</f>
        <v/>
      </c>
      <c r="W717" s="31"/>
      <c r="X717" s="104"/>
      <c r="Y717" s="25"/>
      <c r="Z717" s="14"/>
      <c r="AA717" s="14"/>
      <c r="AB717" s="14"/>
      <c r="AC717" s="14"/>
    </row>
    <row r="718" spans="1:29" ht="11.25" customHeight="1" x14ac:dyDescent="0.2">
      <c r="A718" s="76">
        <v>714</v>
      </c>
      <c r="B718" s="39" t="str">
        <f>IF('1. Productores NOP'!B718=0,"",'1. Productores NOP'!B718)</f>
        <v/>
      </c>
      <c r="C718" s="39" t="str">
        <f>IF('1. Productores NOP'!C718=0,"",'1. Productores NOP'!C718)</f>
        <v/>
      </c>
      <c r="D718" s="39" t="str">
        <f>IF('1. Productores NOP'!D718=0,"",'1. Productores NOP'!D718)</f>
        <v/>
      </c>
      <c r="E718" s="39" t="str">
        <f>IF('1. Productores NOP'!E718=0,"",'1. Productores NOP'!E718)</f>
        <v/>
      </c>
      <c r="F718" s="39" t="str">
        <f>IF('1. Productores NOP'!F718=0,"",'1. Productores NOP'!F718)</f>
        <v/>
      </c>
      <c r="G718" s="39" t="str">
        <f>IF('1. Productores NOP'!G718=0,"",'1. Productores NOP'!G718)</f>
        <v/>
      </c>
      <c r="H718" s="67" t="str">
        <f>IF('1. Productores NOP'!H718=0,"",'1. Productores NOP'!H718)</f>
        <v/>
      </c>
      <c r="I718" s="68" t="str">
        <f>IF('1. Productores NOP'!I718=0,"",'1. Productores NOP'!I718)</f>
        <v/>
      </c>
      <c r="J718" s="68" t="str">
        <f>IF('1. Productores NOP'!J718=0,"",'1. Productores NOP'!J718)</f>
        <v/>
      </c>
      <c r="K718" s="68" t="str">
        <f>IF('1. Productores NOP'!K718=0,"",'1. Productores NOP'!K718)</f>
        <v/>
      </c>
      <c r="L718" s="68" t="str">
        <f>IF('1. Productores NOP'!L718=0,"",'1. Productores NOP'!L718)</f>
        <v/>
      </c>
      <c r="M718" s="68">
        <f>IF('1. Productores NOP'!M718=0,"",'1. Productores NOP'!M718)</f>
        <v>1096</v>
      </c>
      <c r="N718" s="220"/>
      <c r="O718" s="47" t="str">
        <f>IF('1. Productores NOP'!O718=0,"",'1. Productores NOP'!O718)</f>
        <v/>
      </c>
      <c r="P718" s="47" t="str">
        <f>IF('1. Productores NOP'!P718=0,"",'1. Productores NOP'!P718)</f>
        <v/>
      </c>
      <c r="Q718" s="47" t="str">
        <f>IF('1. Productores NOP'!Q718=0,"",'1. Productores NOP'!Q718)</f>
        <v/>
      </c>
      <c r="R718" s="47" t="str">
        <f>IF('1. Productores NOP'!R718=0,"",'1. Productores NOP'!R718)</f>
        <v/>
      </c>
      <c r="S718" s="47" t="str">
        <f>IF('1. Productores NOP'!S718=0,"",'1. Productores NOP'!S718)</f>
        <v/>
      </c>
      <c r="T718" s="47" t="str">
        <f>IF('1. Productores NOP'!T718=0,"",'1. Productores NOP'!T718)</f>
        <v/>
      </c>
      <c r="U718" s="62" t="str">
        <f>IF('1. Productores NOP'!U718=0,"",'1. Productores NOP'!U718)</f>
        <v/>
      </c>
      <c r="V718" s="47" t="str">
        <f>IF('1. Productores NOP'!V718=0,"",'1. Productores NOP'!V718)</f>
        <v/>
      </c>
      <c r="W718" s="31"/>
      <c r="X718" s="104"/>
      <c r="Y718" s="25"/>
      <c r="Z718" s="14"/>
      <c r="AA718" s="14"/>
      <c r="AB718" s="14"/>
      <c r="AC718" s="14"/>
    </row>
    <row r="719" spans="1:29" ht="11.25" customHeight="1" x14ac:dyDescent="0.2">
      <c r="A719" s="76">
        <v>715</v>
      </c>
      <c r="B719" s="39" t="str">
        <f>IF('1. Productores NOP'!B719=0,"",'1. Productores NOP'!B719)</f>
        <v/>
      </c>
      <c r="C719" s="39" t="str">
        <f>IF('1. Productores NOP'!C719=0,"",'1. Productores NOP'!C719)</f>
        <v/>
      </c>
      <c r="D719" s="39" t="str">
        <f>IF('1. Productores NOP'!D719=0,"",'1. Productores NOP'!D719)</f>
        <v/>
      </c>
      <c r="E719" s="39" t="str">
        <f>IF('1. Productores NOP'!E719=0,"",'1. Productores NOP'!E719)</f>
        <v/>
      </c>
      <c r="F719" s="39" t="str">
        <f>IF('1. Productores NOP'!F719=0,"",'1. Productores NOP'!F719)</f>
        <v/>
      </c>
      <c r="G719" s="39" t="str">
        <f>IF('1. Productores NOP'!G719=0,"",'1. Productores NOP'!G719)</f>
        <v/>
      </c>
      <c r="H719" s="67" t="str">
        <f>IF('1. Productores NOP'!H719=0,"",'1. Productores NOP'!H719)</f>
        <v/>
      </c>
      <c r="I719" s="68" t="str">
        <f>IF('1. Productores NOP'!I719=0,"",'1. Productores NOP'!I719)</f>
        <v/>
      </c>
      <c r="J719" s="68" t="str">
        <f>IF('1. Productores NOP'!J719=0,"",'1. Productores NOP'!J719)</f>
        <v/>
      </c>
      <c r="K719" s="68" t="str">
        <f>IF('1. Productores NOP'!K719=0,"",'1. Productores NOP'!K719)</f>
        <v/>
      </c>
      <c r="L719" s="68" t="str">
        <f>IF('1. Productores NOP'!L719=0,"",'1. Productores NOP'!L719)</f>
        <v/>
      </c>
      <c r="M719" s="68">
        <f>IF('1. Productores NOP'!M719=0,"",'1. Productores NOP'!M719)</f>
        <v>1096</v>
      </c>
      <c r="N719" s="220"/>
      <c r="O719" s="47" t="str">
        <f>IF('1. Productores NOP'!O719=0,"",'1. Productores NOP'!O719)</f>
        <v/>
      </c>
      <c r="P719" s="47" t="str">
        <f>IF('1. Productores NOP'!P719=0,"",'1. Productores NOP'!P719)</f>
        <v/>
      </c>
      <c r="Q719" s="47" t="str">
        <f>IF('1. Productores NOP'!Q719=0,"",'1. Productores NOP'!Q719)</f>
        <v/>
      </c>
      <c r="R719" s="47" t="str">
        <f>IF('1. Productores NOP'!R719=0,"",'1. Productores NOP'!R719)</f>
        <v/>
      </c>
      <c r="S719" s="47" t="str">
        <f>IF('1. Productores NOP'!S719=0,"",'1. Productores NOP'!S719)</f>
        <v/>
      </c>
      <c r="T719" s="47" t="str">
        <f>IF('1. Productores NOP'!T719=0,"",'1. Productores NOP'!T719)</f>
        <v/>
      </c>
      <c r="U719" s="62" t="str">
        <f>IF('1. Productores NOP'!U719=0,"",'1. Productores NOP'!U719)</f>
        <v/>
      </c>
      <c r="V719" s="47" t="str">
        <f>IF('1. Productores NOP'!V719=0,"",'1. Productores NOP'!V719)</f>
        <v/>
      </c>
      <c r="W719" s="31"/>
      <c r="X719" s="104"/>
      <c r="Y719" s="25"/>
      <c r="Z719" s="14"/>
      <c r="AA719" s="14"/>
      <c r="AB719" s="14"/>
      <c r="AC719" s="14"/>
    </row>
    <row r="720" spans="1:29" ht="11.25" customHeight="1" x14ac:dyDescent="0.2">
      <c r="A720" s="76">
        <v>716</v>
      </c>
      <c r="B720" s="39" t="str">
        <f>IF('1. Productores NOP'!B720=0,"",'1. Productores NOP'!B720)</f>
        <v/>
      </c>
      <c r="C720" s="39" t="str">
        <f>IF('1. Productores NOP'!C720=0,"",'1. Productores NOP'!C720)</f>
        <v/>
      </c>
      <c r="D720" s="39" t="str">
        <f>IF('1. Productores NOP'!D720=0,"",'1. Productores NOP'!D720)</f>
        <v/>
      </c>
      <c r="E720" s="39" t="str">
        <f>IF('1. Productores NOP'!E720=0,"",'1. Productores NOP'!E720)</f>
        <v/>
      </c>
      <c r="F720" s="39" t="str">
        <f>IF('1. Productores NOP'!F720=0,"",'1. Productores NOP'!F720)</f>
        <v/>
      </c>
      <c r="G720" s="39" t="str">
        <f>IF('1. Productores NOP'!G720=0,"",'1. Productores NOP'!G720)</f>
        <v/>
      </c>
      <c r="H720" s="67" t="str">
        <f>IF('1. Productores NOP'!H720=0,"",'1. Productores NOP'!H720)</f>
        <v/>
      </c>
      <c r="I720" s="68" t="str">
        <f>IF('1. Productores NOP'!I720=0,"",'1. Productores NOP'!I720)</f>
        <v/>
      </c>
      <c r="J720" s="68" t="str">
        <f>IF('1. Productores NOP'!J720=0,"",'1. Productores NOP'!J720)</f>
        <v/>
      </c>
      <c r="K720" s="68" t="str">
        <f>IF('1. Productores NOP'!K720=0,"",'1. Productores NOP'!K720)</f>
        <v/>
      </c>
      <c r="L720" s="68" t="str">
        <f>IF('1. Productores NOP'!L720=0,"",'1. Productores NOP'!L720)</f>
        <v/>
      </c>
      <c r="M720" s="68">
        <f>IF('1. Productores NOP'!M720=0,"",'1. Productores NOP'!M720)</f>
        <v>1096</v>
      </c>
      <c r="N720" s="220"/>
      <c r="O720" s="47" t="str">
        <f>IF('1. Productores NOP'!O720=0,"",'1. Productores NOP'!O720)</f>
        <v/>
      </c>
      <c r="P720" s="47" t="str">
        <f>IF('1. Productores NOP'!P720=0,"",'1. Productores NOP'!P720)</f>
        <v/>
      </c>
      <c r="Q720" s="47" t="str">
        <f>IF('1. Productores NOP'!Q720=0,"",'1. Productores NOP'!Q720)</f>
        <v/>
      </c>
      <c r="R720" s="47" t="str">
        <f>IF('1. Productores NOP'!R720=0,"",'1. Productores NOP'!R720)</f>
        <v/>
      </c>
      <c r="S720" s="47" t="str">
        <f>IF('1. Productores NOP'!S720=0,"",'1. Productores NOP'!S720)</f>
        <v/>
      </c>
      <c r="T720" s="47" t="str">
        <f>IF('1. Productores NOP'!T720=0,"",'1. Productores NOP'!T720)</f>
        <v/>
      </c>
      <c r="U720" s="62" t="str">
        <f>IF('1. Productores NOP'!U720=0,"",'1. Productores NOP'!U720)</f>
        <v/>
      </c>
      <c r="V720" s="47" t="str">
        <f>IF('1. Productores NOP'!V720=0,"",'1. Productores NOP'!V720)</f>
        <v/>
      </c>
      <c r="W720" s="31"/>
      <c r="X720" s="104"/>
      <c r="Y720" s="25"/>
      <c r="Z720" s="14"/>
      <c r="AA720" s="14"/>
      <c r="AB720" s="14"/>
      <c r="AC720" s="14"/>
    </row>
    <row r="721" spans="1:29" ht="11.25" customHeight="1" x14ac:dyDescent="0.2">
      <c r="A721" s="76">
        <v>717</v>
      </c>
      <c r="B721" s="39" t="str">
        <f>IF('1. Productores NOP'!B721=0,"",'1. Productores NOP'!B721)</f>
        <v/>
      </c>
      <c r="C721" s="39" t="str">
        <f>IF('1. Productores NOP'!C721=0,"",'1. Productores NOP'!C721)</f>
        <v/>
      </c>
      <c r="D721" s="39" t="str">
        <f>IF('1. Productores NOP'!D721=0,"",'1. Productores NOP'!D721)</f>
        <v/>
      </c>
      <c r="E721" s="39" t="str">
        <f>IF('1. Productores NOP'!E721=0,"",'1. Productores NOP'!E721)</f>
        <v/>
      </c>
      <c r="F721" s="39" t="str">
        <f>IF('1. Productores NOP'!F721=0,"",'1. Productores NOP'!F721)</f>
        <v/>
      </c>
      <c r="G721" s="39" t="str">
        <f>IF('1. Productores NOP'!G721=0,"",'1. Productores NOP'!G721)</f>
        <v/>
      </c>
      <c r="H721" s="67" t="str">
        <f>IF('1. Productores NOP'!H721=0,"",'1. Productores NOP'!H721)</f>
        <v/>
      </c>
      <c r="I721" s="68" t="str">
        <f>IF('1. Productores NOP'!I721=0,"",'1. Productores NOP'!I721)</f>
        <v/>
      </c>
      <c r="J721" s="68" t="str">
        <f>IF('1. Productores NOP'!J721=0,"",'1. Productores NOP'!J721)</f>
        <v/>
      </c>
      <c r="K721" s="68" t="str">
        <f>IF('1. Productores NOP'!K721=0,"",'1. Productores NOP'!K721)</f>
        <v/>
      </c>
      <c r="L721" s="68" t="str">
        <f>IF('1. Productores NOP'!L721=0,"",'1. Productores NOP'!L721)</f>
        <v/>
      </c>
      <c r="M721" s="68">
        <f>IF('1. Productores NOP'!M721=0,"",'1. Productores NOP'!M721)</f>
        <v>1096</v>
      </c>
      <c r="N721" s="220"/>
      <c r="O721" s="47" t="str">
        <f>IF('1. Productores NOP'!O721=0,"",'1. Productores NOP'!O721)</f>
        <v/>
      </c>
      <c r="P721" s="47" t="str">
        <f>IF('1. Productores NOP'!P721=0,"",'1. Productores NOP'!P721)</f>
        <v/>
      </c>
      <c r="Q721" s="47" t="str">
        <f>IF('1. Productores NOP'!Q721=0,"",'1. Productores NOP'!Q721)</f>
        <v/>
      </c>
      <c r="R721" s="47" t="str">
        <f>IF('1. Productores NOP'!R721=0,"",'1. Productores NOP'!R721)</f>
        <v/>
      </c>
      <c r="S721" s="47" t="str">
        <f>IF('1. Productores NOP'!S721=0,"",'1. Productores NOP'!S721)</f>
        <v/>
      </c>
      <c r="T721" s="47" t="str">
        <f>IF('1. Productores NOP'!T721=0,"",'1. Productores NOP'!T721)</f>
        <v/>
      </c>
      <c r="U721" s="62" t="str">
        <f>IF('1. Productores NOP'!U721=0,"",'1. Productores NOP'!U721)</f>
        <v/>
      </c>
      <c r="V721" s="47" t="str">
        <f>IF('1. Productores NOP'!V721=0,"",'1. Productores NOP'!V721)</f>
        <v/>
      </c>
      <c r="W721" s="31"/>
      <c r="X721" s="104"/>
      <c r="Y721" s="25"/>
      <c r="Z721" s="14"/>
      <c r="AA721" s="14"/>
      <c r="AB721" s="14"/>
      <c r="AC721" s="14"/>
    </row>
    <row r="722" spans="1:29" ht="11.25" customHeight="1" x14ac:dyDescent="0.2">
      <c r="A722" s="76">
        <v>718</v>
      </c>
      <c r="B722" s="39" t="str">
        <f>IF('1. Productores NOP'!B722=0,"",'1. Productores NOP'!B722)</f>
        <v/>
      </c>
      <c r="C722" s="39" t="str">
        <f>IF('1. Productores NOP'!C722=0,"",'1. Productores NOP'!C722)</f>
        <v/>
      </c>
      <c r="D722" s="39" t="str">
        <f>IF('1. Productores NOP'!D722=0,"",'1. Productores NOP'!D722)</f>
        <v/>
      </c>
      <c r="E722" s="39" t="str">
        <f>IF('1. Productores NOP'!E722=0,"",'1. Productores NOP'!E722)</f>
        <v/>
      </c>
      <c r="F722" s="39" t="str">
        <f>IF('1. Productores NOP'!F722=0,"",'1. Productores NOP'!F722)</f>
        <v/>
      </c>
      <c r="G722" s="39" t="str">
        <f>IF('1. Productores NOP'!G722=0,"",'1. Productores NOP'!G722)</f>
        <v/>
      </c>
      <c r="H722" s="67" t="str">
        <f>IF('1. Productores NOP'!H722=0,"",'1. Productores NOP'!H722)</f>
        <v/>
      </c>
      <c r="I722" s="68" t="str">
        <f>IF('1. Productores NOP'!I722=0,"",'1. Productores NOP'!I722)</f>
        <v/>
      </c>
      <c r="J722" s="68" t="str">
        <f>IF('1. Productores NOP'!J722=0,"",'1. Productores NOP'!J722)</f>
        <v/>
      </c>
      <c r="K722" s="68" t="str">
        <f>IF('1. Productores NOP'!K722=0,"",'1. Productores NOP'!K722)</f>
        <v/>
      </c>
      <c r="L722" s="68" t="str">
        <f>IF('1. Productores NOP'!L722=0,"",'1. Productores NOP'!L722)</f>
        <v/>
      </c>
      <c r="M722" s="68">
        <f>IF('1. Productores NOP'!M722=0,"",'1. Productores NOP'!M722)</f>
        <v>1096</v>
      </c>
      <c r="N722" s="220"/>
      <c r="O722" s="47" t="str">
        <f>IF('1. Productores NOP'!O722=0,"",'1. Productores NOP'!O722)</f>
        <v/>
      </c>
      <c r="P722" s="47" t="str">
        <f>IF('1. Productores NOP'!P722=0,"",'1. Productores NOP'!P722)</f>
        <v/>
      </c>
      <c r="Q722" s="47" t="str">
        <f>IF('1. Productores NOP'!Q722=0,"",'1. Productores NOP'!Q722)</f>
        <v/>
      </c>
      <c r="R722" s="47" t="str">
        <f>IF('1. Productores NOP'!R722=0,"",'1. Productores NOP'!R722)</f>
        <v/>
      </c>
      <c r="S722" s="47" t="str">
        <f>IF('1. Productores NOP'!S722=0,"",'1. Productores NOP'!S722)</f>
        <v/>
      </c>
      <c r="T722" s="47" t="str">
        <f>IF('1. Productores NOP'!T722=0,"",'1. Productores NOP'!T722)</f>
        <v/>
      </c>
      <c r="U722" s="62" t="str">
        <f>IF('1. Productores NOP'!U722=0,"",'1. Productores NOP'!U722)</f>
        <v/>
      </c>
      <c r="V722" s="47" t="str">
        <f>IF('1. Productores NOP'!V722=0,"",'1. Productores NOP'!V722)</f>
        <v/>
      </c>
      <c r="W722" s="31"/>
      <c r="X722" s="104"/>
      <c r="Y722" s="25"/>
      <c r="Z722" s="14"/>
      <c r="AA722" s="14"/>
      <c r="AB722" s="14"/>
      <c r="AC722" s="14"/>
    </row>
    <row r="723" spans="1:29" ht="11.25" customHeight="1" x14ac:dyDescent="0.2">
      <c r="A723" s="76">
        <v>719</v>
      </c>
      <c r="B723" s="39" t="str">
        <f>IF('1. Productores NOP'!B723=0,"",'1. Productores NOP'!B723)</f>
        <v/>
      </c>
      <c r="C723" s="39" t="str">
        <f>IF('1. Productores NOP'!C723=0,"",'1. Productores NOP'!C723)</f>
        <v/>
      </c>
      <c r="D723" s="39" t="str">
        <f>IF('1. Productores NOP'!D723=0,"",'1. Productores NOP'!D723)</f>
        <v/>
      </c>
      <c r="E723" s="39" t="str">
        <f>IF('1. Productores NOP'!E723=0,"",'1. Productores NOP'!E723)</f>
        <v/>
      </c>
      <c r="F723" s="39" t="str">
        <f>IF('1. Productores NOP'!F723=0,"",'1. Productores NOP'!F723)</f>
        <v/>
      </c>
      <c r="G723" s="39" t="str">
        <f>IF('1. Productores NOP'!G723=0,"",'1. Productores NOP'!G723)</f>
        <v/>
      </c>
      <c r="H723" s="67" t="str">
        <f>IF('1. Productores NOP'!H723=0,"",'1. Productores NOP'!H723)</f>
        <v/>
      </c>
      <c r="I723" s="68" t="str">
        <f>IF('1. Productores NOP'!I723=0,"",'1. Productores NOP'!I723)</f>
        <v/>
      </c>
      <c r="J723" s="68" t="str">
        <f>IF('1. Productores NOP'!J723=0,"",'1. Productores NOP'!J723)</f>
        <v/>
      </c>
      <c r="K723" s="68" t="str">
        <f>IF('1. Productores NOP'!K723=0,"",'1. Productores NOP'!K723)</f>
        <v/>
      </c>
      <c r="L723" s="68" t="str">
        <f>IF('1. Productores NOP'!L723=0,"",'1. Productores NOP'!L723)</f>
        <v/>
      </c>
      <c r="M723" s="68">
        <f>IF('1. Productores NOP'!M723=0,"",'1. Productores NOP'!M723)</f>
        <v>1096</v>
      </c>
      <c r="N723" s="220"/>
      <c r="O723" s="47" t="str">
        <f>IF('1. Productores NOP'!O723=0,"",'1. Productores NOP'!O723)</f>
        <v/>
      </c>
      <c r="P723" s="47" t="str">
        <f>IF('1. Productores NOP'!P723=0,"",'1. Productores NOP'!P723)</f>
        <v/>
      </c>
      <c r="Q723" s="47" t="str">
        <f>IF('1. Productores NOP'!Q723=0,"",'1. Productores NOP'!Q723)</f>
        <v/>
      </c>
      <c r="R723" s="47" t="str">
        <f>IF('1. Productores NOP'!R723=0,"",'1. Productores NOP'!R723)</f>
        <v/>
      </c>
      <c r="S723" s="47" t="str">
        <f>IF('1. Productores NOP'!S723=0,"",'1. Productores NOP'!S723)</f>
        <v/>
      </c>
      <c r="T723" s="47" t="str">
        <f>IF('1. Productores NOP'!T723=0,"",'1. Productores NOP'!T723)</f>
        <v/>
      </c>
      <c r="U723" s="62" t="str">
        <f>IF('1. Productores NOP'!U723=0,"",'1. Productores NOP'!U723)</f>
        <v/>
      </c>
      <c r="V723" s="47" t="str">
        <f>IF('1. Productores NOP'!V723=0,"",'1. Productores NOP'!V723)</f>
        <v/>
      </c>
      <c r="W723" s="31"/>
      <c r="X723" s="104"/>
      <c r="Y723" s="25"/>
      <c r="Z723" s="14"/>
      <c r="AA723" s="14"/>
      <c r="AB723" s="14"/>
      <c r="AC723" s="14"/>
    </row>
    <row r="724" spans="1:29" ht="11.25" customHeight="1" x14ac:dyDescent="0.2">
      <c r="A724" s="76">
        <v>720</v>
      </c>
      <c r="B724" s="39" t="str">
        <f>IF('1. Productores NOP'!B724=0,"",'1. Productores NOP'!B724)</f>
        <v/>
      </c>
      <c r="C724" s="39" t="str">
        <f>IF('1. Productores NOP'!C724=0,"",'1. Productores NOP'!C724)</f>
        <v/>
      </c>
      <c r="D724" s="39" t="str">
        <f>IF('1. Productores NOP'!D724=0,"",'1. Productores NOP'!D724)</f>
        <v/>
      </c>
      <c r="E724" s="39" t="str">
        <f>IF('1. Productores NOP'!E724=0,"",'1. Productores NOP'!E724)</f>
        <v/>
      </c>
      <c r="F724" s="39" t="str">
        <f>IF('1. Productores NOP'!F724=0,"",'1. Productores NOP'!F724)</f>
        <v/>
      </c>
      <c r="G724" s="39" t="str">
        <f>IF('1. Productores NOP'!G724=0,"",'1. Productores NOP'!G724)</f>
        <v/>
      </c>
      <c r="H724" s="67" t="str">
        <f>IF('1. Productores NOP'!H724=0,"",'1. Productores NOP'!H724)</f>
        <v/>
      </c>
      <c r="I724" s="68" t="str">
        <f>IF('1. Productores NOP'!I724=0,"",'1. Productores NOP'!I724)</f>
        <v/>
      </c>
      <c r="J724" s="68" t="str">
        <f>IF('1. Productores NOP'!J724=0,"",'1. Productores NOP'!J724)</f>
        <v/>
      </c>
      <c r="K724" s="68" t="str">
        <f>IF('1. Productores NOP'!K724=0,"",'1. Productores NOP'!K724)</f>
        <v/>
      </c>
      <c r="L724" s="68" t="str">
        <f>IF('1. Productores NOP'!L724=0,"",'1. Productores NOP'!L724)</f>
        <v/>
      </c>
      <c r="M724" s="68">
        <f>IF('1. Productores NOP'!M724=0,"",'1. Productores NOP'!M724)</f>
        <v>1096</v>
      </c>
      <c r="N724" s="220"/>
      <c r="O724" s="47" t="str">
        <f>IF('1. Productores NOP'!O724=0,"",'1. Productores NOP'!O724)</f>
        <v/>
      </c>
      <c r="P724" s="47" t="str">
        <f>IF('1. Productores NOP'!P724=0,"",'1. Productores NOP'!P724)</f>
        <v/>
      </c>
      <c r="Q724" s="47" t="str">
        <f>IF('1. Productores NOP'!Q724=0,"",'1. Productores NOP'!Q724)</f>
        <v/>
      </c>
      <c r="R724" s="47" t="str">
        <f>IF('1. Productores NOP'!R724=0,"",'1. Productores NOP'!R724)</f>
        <v/>
      </c>
      <c r="S724" s="47" t="str">
        <f>IF('1. Productores NOP'!S724=0,"",'1. Productores NOP'!S724)</f>
        <v/>
      </c>
      <c r="T724" s="47" t="str">
        <f>IF('1. Productores NOP'!T724=0,"",'1. Productores NOP'!T724)</f>
        <v/>
      </c>
      <c r="U724" s="62" t="str">
        <f>IF('1. Productores NOP'!U724=0,"",'1. Productores NOP'!U724)</f>
        <v/>
      </c>
      <c r="V724" s="47" t="str">
        <f>IF('1. Productores NOP'!V724=0,"",'1. Productores NOP'!V724)</f>
        <v/>
      </c>
      <c r="W724" s="31"/>
      <c r="X724" s="104"/>
      <c r="Y724" s="25"/>
      <c r="Z724" s="14"/>
      <c r="AA724" s="14"/>
      <c r="AB724" s="14"/>
      <c r="AC724" s="14"/>
    </row>
    <row r="725" spans="1:29" ht="11.25" customHeight="1" x14ac:dyDescent="0.2">
      <c r="A725" s="76">
        <v>721</v>
      </c>
      <c r="B725" s="39" t="str">
        <f>IF('1. Productores NOP'!B725=0,"",'1. Productores NOP'!B725)</f>
        <v/>
      </c>
      <c r="C725" s="39" t="str">
        <f>IF('1. Productores NOP'!C725=0,"",'1. Productores NOP'!C725)</f>
        <v/>
      </c>
      <c r="D725" s="39" t="str">
        <f>IF('1. Productores NOP'!D725=0,"",'1. Productores NOP'!D725)</f>
        <v/>
      </c>
      <c r="E725" s="39" t="str">
        <f>IF('1. Productores NOP'!E725=0,"",'1. Productores NOP'!E725)</f>
        <v/>
      </c>
      <c r="F725" s="39" t="str">
        <f>IF('1. Productores NOP'!F725=0,"",'1. Productores NOP'!F725)</f>
        <v/>
      </c>
      <c r="G725" s="39" t="str">
        <f>IF('1. Productores NOP'!G725=0,"",'1. Productores NOP'!G725)</f>
        <v/>
      </c>
      <c r="H725" s="67" t="str">
        <f>IF('1. Productores NOP'!H725=0,"",'1. Productores NOP'!H725)</f>
        <v/>
      </c>
      <c r="I725" s="68" t="str">
        <f>IF('1. Productores NOP'!I725=0,"",'1. Productores NOP'!I725)</f>
        <v/>
      </c>
      <c r="J725" s="68" t="str">
        <f>IF('1. Productores NOP'!J725=0,"",'1. Productores NOP'!J725)</f>
        <v/>
      </c>
      <c r="K725" s="68" t="str">
        <f>IF('1. Productores NOP'!K725=0,"",'1. Productores NOP'!K725)</f>
        <v/>
      </c>
      <c r="L725" s="68" t="str">
        <f>IF('1. Productores NOP'!L725=0,"",'1. Productores NOP'!L725)</f>
        <v/>
      </c>
      <c r="M725" s="68">
        <f>IF('1. Productores NOP'!M725=0,"",'1. Productores NOP'!M725)</f>
        <v>1096</v>
      </c>
      <c r="N725" s="220"/>
      <c r="O725" s="47" t="str">
        <f>IF('1. Productores NOP'!O725=0,"",'1. Productores NOP'!O725)</f>
        <v/>
      </c>
      <c r="P725" s="47" t="str">
        <f>IF('1. Productores NOP'!P725=0,"",'1. Productores NOP'!P725)</f>
        <v/>
      </c>
      <c r="Q725" s="47" t="str">
        <f>IF('1. Productores NOP'!Q725=0,"",'1. Productores NOP'!Q725)</f>
        <v/>
      </c>
      <c r="R725" s="47" t="str">
        <f>IF('1. Productores NOP'!R725=0,"",'1. Productores NOP'!R725)</f>
        <v/>
      </c>
      <c r="S725" s="47" t="str">
        <f>IF('1. Productores NOP'!S725=0,"",'1. Productores NOP'!S725)</f>
        <v/>
      </c>
      <c r="T725" s="47" t="str">
        <f>IF('1. Productores NOP'!T725=0,"",'1. Productores NOP'!T725)</f>
        <v/>
      </c>
      <c r="U725" s="62" t="str">
        <f>IF('1. Productores NOP'!U725=0,"",'1. Productores NOP'!U725)</f>
        <v/>
      </c>
      <c r="V725" s="47" t="str">
        <f>IF('1. Productores NOP'!V725=0,"",'1. Productores NOP'!V725)</f>
        <v/>
      </c>
      <c r="W725" s="31"/>
      <c r="X725" s="104"/>
      <c r="Y725" s="25"/>
      <c r="Z725" s="14"/>
      <c r="AA725" s="14"/>
      <c r="AB725" s="14"/>
      <c r="AC725" s="14"/>
    </row>
    <row r="726" spans="1:29" ht="11.25" customHeight="1" x14ac:dyDescent="0.2">
      <c r="A726" s="76">
        <v>722</v>
      </c>
      <c r="B726" s="39" t="str">
        <f>IF('1. Productores NOP'!B726=0,"",'1. Productores NOP'!B726)</f>
        <v/>
      </c>
      <c r="C726" s="39" t="str">
        <f>IF('1. Productores NOP'!C726=0,"",'1. Productores NOP'!C726)</f>
        <v/>
      </c>
      <c r="D726" s="39" t="str">
        <f>IF('1. Productores NOP'!D726=0,"",'1. Productores NOP'!D726)</f>
        <v/>
      </c>
      <c r="E726" s="39" t="str">
        <f>IF('1. Productores NOP'!E726=0,"",'1. Productores NOP'!E726)</f>
        <v/>
      </c>
      <c r="F726" s="39" t="str">
        <f>IF('1. Productores NOP'!F726=0,"",'1. Productores NOP'!F726)</f>
        <v/>
      </c>
      <c r="G726" s="39" t="str">
        <f>IF('1. Productores NOP'!G726=0,"",'1. Productores NOP'!G726)</f>
        <v/>
      </c>
      <c r="H726" s="67" t="str">
        <f>IF('1. Productores NOP'!H726=0,"",'1. Productores NOP'!H726)</f>
        <v/>
      </c>
      <c r="I726" s="68" t="str">
        <f>IF('1. Productores NOP'!I726=0,"",'1. Productores NOP'!I726)</f>
        <v/>
      </c>
      <c r="J726" s="68" t="str">
        <f>IF('1. Productores NOP'!J726=0,"",'1. Productores NOP'!J726)</f>
        <v/>
      </c>
      <c r="K726" s="68" t="str">
        <f>IF('1. Productores NOP'!K726=0,"",'1. Productores NOP'!K726)</f>
        <v/>
      </c>
      <c r="L726" s="68" t="str">
        <f>IF('1. Productores NOP'!L726=0,"",'1. Productores NOP'!L726)</f>
        <v/>
      </c>
      <c r="M726" s="68">
        <f>IF('1. Productores NOP'!M726=0,"",'1. Productores NOP'!M726)</f>
        <v>1096</v>
      </c>
      <c r="N726" s="220"/>
      <c r="O726" s="47" t="str">
        <f>IF('1. Productores NOP'!O726=0,"",'1. Productores NOP'!O726)</f>
        <v/>
      </c>
      <c r="P726" s="47" t="str">
        <f>IF('1. Productores NOP'!P726=0,"",'1. Productores NOP'!P726)</f>
        <v/>
      </c>
      <c r="Q726" s="47" t="str">
        <f>IF('1. Productores NOP'!Q726=0,"",'1. Productores NOP'!Q726)</f>
        <v/>
      </c>
      <c r="R726" s="47" t="str">
        <f>IF('1. Productores NOP'!R726=0,"",'1. Productores NOP'!R726)</f>
        <v/>
      </c>
      <c r="S726" s="47" t="str">
        <f>IF('1. Productores NOP'!S726=0,"",'1. Productores NOP'!S726)</f>
        <v/>
      </c>
      <c r="T726" s="47" t="str">
        <f>IF('1. Productores NOP'!T726=0,"",'1. Productores NOP'!T726)</f>
        <v/>
      </c>
      <c r="U726" s="62" t="str">
        <f>IF('1. Productores NOP'!U726=0,"",'1. Productores NOP'!U726)</f>
        <v/>
      </c>
      <c r="V726" s="47" t="str">
        <f>IF('1. Productores NOP'!V726=0,"",'1. Productores NOP'!V726)</f>
        <v/>
      </c>
      <c r="W726" s="31"/>
      <c r="X726" s="104"/>
      <c r="Y726" s="25"/>
      <c r="Z726" s="14"/>
      <c r="AA726" s="14"/>
      <c r="AB726" s="14"/>
      <c r="AC726" s="14"/>
    </row>
    <row r="727" spans="1:29" ht="11.25" customHeight="1" x14ac:dyDescent="0.2">
      <c r="A727" s="76">
        <v>723</v>
      </c>
      <c r="B727" s="39" t="str">
        <f>IF('1. Productores NOP'!B727=0,"",'1. Productores NOP'!B727)</f>
        <v/>
      </c>
      <c r="C727" s="39" t="str">
        <f>IF('1. Productores NOP'!C727=0,"",'1. Productores NOP'!C727)</f>
        <v/>
      </c>
      <c r="D727" s="39" t="str">
        <f>IF('1. Productores NOP'!D727=0,"",'1. Productores NOP'!D727)</f>
        <v/>
      </c>
      <c r="E727" s="39" t="str">
        <f>IF('1. Productores NOP'!E727=0,"",'1. Productores NOP'!E727)</f>
        <v/>
      </c>
      <c r="F727" s="39" t="str">
        <f>IF('1. Productores NOP'!F727=0,"",'1. Productores NOP'!F727)</f>
        <v/>
      </c>
      <c r="G727" s="39" t="str">
        <f>IF('1. Productores NOP'!G727=0,"",'1. Productores NOP'!G727)</f>
        <v/>
      </c>
      <c r="H727" s="67" t="str">
        <f>IF('1. Productores NOP'!H727=0,"",'1. Productores NOP'!H727)</f>
        <v/>
      </c>
      <c r="I727" s="68" t="str">
        <f>IF('1. Productores NOP'!I727=0,"",'1. Productores NOP'!I727)</f>
        <v/>
      </c>
      <c r="J727" s="68" t="str">
        <f>IF('1. Productores NOP'!J727=0,"",'1. Productores NOP'!J727)</f>
        <v/>
      </c>
      <c r="K727" s="68" t="str">
        <f>IF('1. Productores NOP'!K727=0,"",'1. Productores NOP'!K727)</f>
        <v/>
      </c>
      <c r="L727" s="68" t="str">
        <f>IF('1. Productores NOP'!L727=0,"",'1. Productores NOP'!L727)</f>
        <v/>
      </c>
      <c r="M727" s="68">
        <f>IF('1. Productores NOP'!M727=0,"",'1. Productores NOP'!M727)</f>
        <v>1096</v>
      </c>
      <c r="N727" s="220"/>
      <c r="O727" s="47" t="str">
        <f>IF('1. Productores NOP'!O727=0,"",'1. Productores NOP'!O727)</f>
        <v/>
      </c>
      <c r="P727" s="47" t="str">
        <f>IF('1. Productores NOP'!P727=0,"",'1. Productores NOP'!P727)</f>
        <v/>
      </c>
      <c r="Q727" s="47" t="str">
        <f>IF('1. Productores NOP'!Q727=0,"",'1. Productores NOP'!Q727)</f>
        <v/>
      </c>
      <c r="R727" s="47" t="str">
        <f>IF('1. Productores NOP'!R727=0,"",'1. Productores NOP'!R727)</f>
        <v/>
      </c>
      <c r="S727" s="47" t="str">
        <f>IF('1. Productores NOP'!S727=0,"",'1. Productores NOP'!S727)</f>
        <v/>
      </c>
      <c r="T727" s="47" t="str">
        <f>IF('1. Productores NOP'!T727=0,"",'1. Productores NOP'!T727)</f>
        <v/>
      </c>
      <c r="U727" s="62" t="str">
        <f>IF('1. Productores NOP'!U727=0,"",'1. Productores NOP'!U727)</f>
        <v/>
      </c>
      <c r="V727" s="47" t="str">
        <f>IF('1. Productores NOP'!V727=0,"",'1. Productores NOP'!V727)</f>
        <v/>
      </c>
      <c r="W727" s="31"/>
      <c r="X727" s="104"/>
      <c r="Y727" s="25"/>
      <c r="Z727" s="14"/>
      <c r="AA727" s="14"/>
      <c r="AB727" s="14"/>
      <c r="AC727" s="14"/>
    </row>
    <row r="728" spans="1:29" ht="11.25" customHeight="1" x14ac:dyDescent="0.2">
      <c r="A728" s="76">
        <v>724</v>
      </c>
      <c r="B728" s="39" t="str">
        <f>IF('1. Productores NOP'!B728=0,"",'1. Productores NOP'!B728)</f>
        <v/>
      </c>
      <c r="C728" s="39" t="str">
        <f>IF('1. Productores NOP'!C728=0,"",'1. Productores NOP'!C728)</f>
        <v/>
      </c>
      <c r="D728" s="39" t="str">
        <f>IF('1. Productores NOP'!D728=0,"",'1. Productores NOP'!D728)</f>
        <v/>
      </c>
      <c r="E728" s="39" t="str">
        <f>IF('1. Productores NOP'!E728=0,"",'1. Productores NOP'!E728)</f>
        <v/>
      </c>
      <c r="F728" s="39" t="str">
        <f>IF('1. Productores NOP'!F728=0,"",'1. Productores NOP'!F728)</f>
        <v/>
      </c>
      <c r="G728" s="39" t="str">
        <f>IF('1. Productores NOP'!G728=0,"",'1. Productores NOP'!G728)</f>
        <v/>
      </c>
      <c r="H728" s="67" t="str">
        <f>IF('1. Productores NOP'!H728=0,"",'1. Productores NOP'!H728)</f>
        <v/>
      </c>
      <c r="I728" s="68" t="str">
        <f>IF('1. Productores NOP'!I728=0,"",'1. Productores NOP'!I728)</f>
        <v/>
      </c>
      <c r="J728" s="68" t="str">
        <f>IF('1. Productores NOP'!J728=0,"",'1. Productores NOP'!J728)</f>
        <v/>
      </c>
      <c r="K728" s="68" t="str">
        <f>IF('1. Productores NOP'!K728=0,"",'1. Productores NOP'!K728)</f>
        <v/>
      </c>
      <c r="L728" s="68" t="str">
        <f>IF('1. Productores NOP'!L728=0,"",'1. Productores NOP'!L728)</f>
        <v/>
      </c>
      <c r="M728" s="68">
        <f>IF('1. Productores NOP'!M728=0,"",'1. Productores NOP'!M728)</f>
        <v>1096</v>
      </c>
      <c r="N728" s="220"/>
      <c r="O728" s="47" t="str">
        <f>IF('1. Productores NOP'!O728=0,"",'1. Productores NOP'!O728)</f>
        <v/>
      </c>
      <c r="P728" s="47" t="str">
        <f>IF('1. Productores NOP'!P728=0,"",'1. Productores NOP'!P728)</f>
        <v/>
      </c>
      <c r="Q728" s="47" t="str">
        <f>IF('1. Productores NOP'!Q728=0,"",'1. Productores NOP'!Q728)</f>
        <v/>
      </c>
      <c r="R728" s="47" t="str">
        <f>IF('1. Productores NOP'!R728=0,"",'1. Productores NOP'!R728)</f>
        <v/>
      </c>
      <c r="S728" s="47" t="str">
        <f>IF('1. Productores NOP'!S728=0,"",'1. Productores NOP'!S728)</f>
        <v/>
      </c>
      <c r="T728" s="47" t="str">
        <f>IF('1. Productores NOP'!T728=0,"",'1. Productores NOP'!T728)</f>
        <v/>
      </c>
      <c r="U728" s="62" t="str">
        <f>IF('1. Productores NOP'!U728=0,"",'1. Productores NOP'!U728)</f>
        <v/>
      </c>
      <c r="V728" s="47" t="str">
        <f>IF('1. Productores NOP'!V728=0,"",'1. Productores NOP'!V728)</f>
        <v/>
      </c>
      <c r="W728" s="31"/>
      <c r="X728" s="104"/>
      <c r="Y728" s="25"/>
      <c r="Z728" s="14"/>
      <c r="AA728" s="14"/>
      <c r="AB728" s="14"/>
      <c r="AC728" s="14"/>
    </row>
    <row r="729" spans="1:29" ht="11.25" customHeight="1" x14ac:dyDescent="0.2">
      <c r="A729" s="76">
        <v>725</v>
      </c>
      <c r="B729" s="39" t="str">
        <f>IF('1. Productores NOP'!B729=0,"",'1. Productores NOP'!B729)</f>
        <v/>
      </c>
      <c r="C729" s="39" t="str">
        <f>IF('1. Productores NOP'!C729=0,"",'1. Productores NOP'!C729)</f>
        <v/>
      </c>
      <c r="D729" s="39" t="str">
        <f>IF('1. Productores NOP'!D729=0,"",'1. Productores NOP'!D729)</f>
        <v/>
      </c>
      <c r="E729" s="39" t="str">
        <f>IF('1. Productores NOP'!E729=0,"",'1. Productores NOP'!E729)</f>
        <v/>
      </c>
      <c r="F729" s="39" t="str">
        <f>IF('1. Productores NOP'!F729=0,"",'1. Productores NOP'!F729)</f>
        <v/>
      </c>
      <c r="G729" s="39" t="str">
        <f>IF('1. Productores NOP'!G729=0,"",'1. Productores NOP'!G729)</f>
        <v/>
      </c>
      <c r="H729" s="67" t="str">
        <f>IF('1. Productores NOP'!H729=0,"",'1. Productores NOP'!H729)</f>
        <v/>
      </c>
      <c r="I729" s="68" t="str">
        <f>IF('1. Productores NOP'!I729=0,"",'1. Productores NOP'!I729)</f>
        <v/>
      </c>
      <c r="J729" s="68" t="str">
        <f>IF('1. Productores NOP'!J729=0,"",'1. Productores NOP'!J729)</f>
        <v/>
      </c>
      <c r="K729" s="68" t="str">
        <f>IF('1. Productores NOP'!K729=0,"",'1. Productores NOP'!K729)</f>
        <v/>
      </c>
      <c r="L729" s="68" t="str">
        <f>IF('1. Productores NOP'!L729=0,"",'1. Productores NOP'!L729)</f>
        <v/>
      </c>
      <c r="M729" s="68">
        <f>IF('1. Productores NOP'!M729=0,"",'1. Productores NOP'!M729)</f>
        <v>1096</v>
      </c>
      <c r="N729" s="220"/>
      <c r="O729" s="47" t="str">
        <f>IF('1. Productores NOP'!O729=0,"",'1. Productores NOP'!O729)</f>
        <v/>
      </c>
      <c r="P729" s="47" t="str">
        <f>IF('1. Productores NOP'!P729=0,"",'1. Productores NOP'!P729)</f>
        <v/>
      </c>
      <c r="Q729" s="47" t="str">
        <f>IF('1. Productores NOP'!Q729=0,"",'1. Productores NOP'!Q729)</f>
        <v/>
      </c>
      <c r="R729" s="47" t="str">
        <f>IF('1. Productores NOP'!R729=0,"",'1. Productores NOP'!R729)</f>
        <v/>
      </c>
      <c r="S729" s="47" t="str">
        <f>IF('1. Productores NOP'!S729=0,"",'1. Productores NOP'!S729)</f>
        <v/>
      </c>
      <c r="T729" s="47" t="str">
        <f>IF('1. Productores NOP'!T729=0,"",'1. Productores NOP'!T729)</f>
        <v/>
      </c>
      <c r="U729" s="62" t="str">
        <f>IF('1. Productores NOP'!U729=0,"",'1. Productores NOP'!U729)</f>
        <v/>
      </c>
      <c r="V729" s="47" t="str">
        <f>IF('1. Productores NOP'!V729=0,"",'1. Productores NOP'!V729)</f>
        <v/>
      </c>
      <c r="W729" s="31"/>
      <c r="X729" s="104"/>
      <c r="Y729" s="25"/>
      <c r="Z729" s="14"/>
      <c r="AA729" s="14"/>
      <c r="AB729" s="14"/>
      <c r="AC729" s="14"/>
    </row>
    <row r="730" spans="1:29" ht="11.25" customHeight="1" x14ac:dyDescent="0.2">
      <c r="A730" s="76">
        <v>726</v>
      </c>
      <c r="B730" s="39" t="str">
        <f>IF('1. Productores NOP'!B730=0,"",'1. Productores NOP'!B730)</f>
        <v/>
      </c>
      <c r="C730" s="39" t="str">
        <f>IF('1. Productores NOP'!C730=0,"",'1. Productores NOP'!C730)</f>
        <v/>
      </c>
      <c r="D730" s="39" t="str">
        <f>IF('1. Productores NOP'!D730=0,"",'1. Productores NOP'!D730)</f>
        <v/>
      </c>
      <c r="E730" s="39" t="str">
        <f>IF('1. Productores NOP'!E730=0,"",'1. Productores NOP'!E730)</f>
        <v/>
      </c>
      <c r="F730" s="39" t="str">
        <f>IF('1. Productores NOP'!F730=0,"",'1. Productores NOP'!F730)</f>
        <v/>
      </c>
      <c r="G730" s="39" t="str">
        <f>IF('1. Productores NOP'!G730=0,"",'1. Productores NOP'!G730)</f>
        <v/>
      </c>
      <c r="H730" s="67" t="str">
        <f>IF('1. Productores NOP'!H730=0,"",'1. Productores NOP'!H730)</f>
        <v/>
      </c>
      <c r="I730" s="68" t="str">
        <f>IF('1. Productores NOP'!I730=0,"",'1. Productores NOP'!I730)</f>
        <v/>
      </c>
      <c r="J730" s="68" t="str">
        <f>IF('1. Productores NOP'!J730=0,"",'1. Productores NOP'!J730)</f>
        <v/>
      </c>
      <c r="K730" s="68" t="str">
        <f>IF('1. Productores NOP'!K730=0,"",'1. Productores NOP'!K730)</f>
        <v/>
      </c>
      <c r="L730" s="68" t="str">
        <f>IF('1. Productores NOP'!L730=0,"",'1. Productores NOP'!L730)</f>
        <v/>
      </c>
      <c r="M730" s="68">
        <f>IF('1. Productores NOP'!M730=0,"",'1. Productores NOP'!M730)</f>
        <v>1096</v>
      </c>
      <c r="N730" s="220"/>
      <c r="O730" s="47" t="str">
        <f>IF('1. Productores NOP'!O730=0,"",'1. Productores NOP'!O730)</f>
        <v/>
      </c>
      <c r="P730" s="47" t="str">
        <f>IF('1. Productores NOP'!P730=0,"",'1. Productores NOP'!P730)</f>
        <v/>
      </c>
      <c r="Q730" s="47" t="str">
        <f>IF('1. Productores NOP'!Q730=0,"",'1. Productores NOP'!Q730)</f>
        <v/>
      </c>
      <c r="R730" s="47" t="str">
        <f>IF('1. Productores NOP'!R730=0,"",'1. Productores NOP'!R730)</f>
        <v/>
      </c>
      <c r="S730" s="47" t="str">
        <f>IF('1. Productores NOP'!S730=0,"",'1. Productores NOP'!S730)</f>
        <v/>
      </c>
      <c r="T730" s="47" t="str">
        <f>IF('1. Productores NOP'!T730=0,"",'1. Productores NOP'!T730)</f>
        <v/>
      </c>
      <c r="U730" s="62" t="str">
        <f>IF('1. Productores NOP'!U730=0,"",'1. Productores NOP'!U730)</f>
        <v/>
      </c>
      <c r="V730" s="47" t="str">
        <f>IF('1. Productores NOP'!V730=0,"",'1. Productores NOP'!V730)</f>
        <v/>
      </c>
      <c r="W730" s="31"/>
      <c r="X730" s="104"/>
      <c r="Y730" s="25"/>
      <c r="Z730" s="14"/>
      <c r="AA730" s="14"/>
      <c r="AB730" s="14"/>
      <c r="AC730" s="14"/>
    </row>
    <row r="731" spans="1:29" ht="11.25" customHeight="1" x14ac:dyDescent="0.2">
      <c r="A731" s="76">
        <v>727</v>
      </c>
      <c r="B731" s="39" t="str">
        <f>IF('1. Productores NOP'!B731=0,"",'1. Productores NOP'!B731)</f>
        <v/>
      </c>
      <c r="C731" s="39" t="str">
        <f>IF('1. Productores NOP'!C731=0,"",'1. Productores NOP'!C731)</f>
        <v/>
      </c>
      <c r="D731" s="39" t="str">
        <f>IF('1. Productores NOP'!D731=0,"",'1. Productores NOP'!D731)</f>
        <v/>
      </c>
      <c r="E731" s="39" t="str">
        <f>IF('1. Productores NOP'!E731=0,"",'1. Productores NOP'!E731)</f>
        <v/>
      </c>
      <c r="F731" s="39" t="str">
        <f>IF('1. Productores NOP'!F731=0,"",'1. Productores NOP'!F731)</f>
        <v/>
      </c>
      <c r="G731" s="39" t="str">
        <f>IF('1. Productores NOP'!G731=0,"",'1. Productores NOP'!G731)</f>
        <v/>
      </c>
      <c r="H731" s="67" t="str">
        <f>IF('1. Productores NOP'!H731=0,"",'1. Productores NOP'!H731)</f>
        <v/>
      </c>
      <c r="I731" s="68" t="str">
        <f>IF('1. Productores NOP'!I731=0,"",'1. Productores NOP'!I731)</f>
        <v/>
      </c>
      <c r="J731" s="68" t="str">
        <f>IF('1. Productores NOP'!J731=0,"",'1. Productores NOP'!J731)</f>
        <v/>
      </c>
      <c r="K731" s="68" t="str">
        <f>IF('1. Productores NOP'!K731=0,"",'1. Productores NOP'!K731)</f>
        <v/>
      </c>
      <c r="L731" s="68" t="str">
        <f>IF('1. Productores NOP'!L731=0,"",'1. Productores NOP'!L731)</f>
        <v/>
      </c>
      <c r="M731" s="68">
        <f>IF('1. Productores NOP'!M731=0,"",'1. Productores NOP'!M731)</f>
        <v>1096</v>
      </c>
      <c r="N731" s="220"/>
      <c r="O731" s="47" t="str">
        <f>IF('1. Productores NOP'!O731=0,"",'1. Productores NOP'!O731)</f>
        <v/>
      </c>
      <c r="P731" s="47" t="str">
        <f>IF('1. Productores NOP'!P731=0,"",'1. Productores NOP'!P731)</f>
        <v/>
      </c>
      <c r="Q731" s="47" t="str">
        <f>IF('1. Productores NOP'!Q731=0,"",'1. Productores NOP'!Q731)</f>
        <v/>
      </c>
      <c r="R731" s="47" t="str">
        <f>IF('1. Productores NOP'!R731=0,"",'1. Productores NOP'!R731)</f>
        <v/>
      </c>
      <c r="S731" s="47" t="str">
        <f>IF('1. Productores NOP'!S731=0,"",'1. Productores NOP'!S731)</f>
        <v/>
      </c>
      <c r="T731" s="47" t="str">
        <f>IF('1. Productores NOP'!T731=0,"",'1. Productores NOP'!T731)</f>
        <v/>
      </c>
      <c r="U731" s="62" t="str">
        <f>IF('1. Productores NOP'!U731=0,"",'1. Productores NOP'!U731)</f>
        <v/>
      </c>
      <c r="V731" s="47" t="str">
        <f>IF('1. Productores NOP'!V731=0,"",'1. Productores NOP'!V731)</f>
        <v/>
      </c>
      <c r="W731" s="31"/>
      <c r="X731" s="104"/>
      <c r="Y731" s="25"/>
      <c r="Z731" s="14"/>
      <c r="AA731" s="14"/>
      <c r="AB731" s="14"/>
      <c r="AC731" s="14"/>
    </row>
    <row r="732" spans="1:29" ht="11.25" customHeight="1" x14ac:dyDescent="0.2">
      <c r="A732" s="76">
        <v>728</v>
      </c>
      <c r="B732" s="39" t="str">
        <f>IF('1. Productores NOP'!B732=0,"",'1. Productores NOP'!B732)</f>
        <v/>
      </c>
      <c r="C732" s="39" t="str">
        <f>IF('1. Productores NOP'!C732=0,"",'1. Productores NOP'!C732)</f>
        <v/>
      </c>
      <c r="D732" s="39" t="str">
        <f>IF('1. Productores NOP'!D732=0,"",'1. Productores NOP'!D732)</f>
        <v/>
      </c>
      <c r="E732" s="39" t="str">
        <f>IF('1. Productores NOP'!E732=0,"",'1. Productores NOP'!E732)</f>
        <v/>
      </c>
      <c r="F732" s="39" t="str">
        <f>IF('1. Productores NOP'!F732=0,"",'1. Productores NOP'!F732)</f>
        <v/>
      </c>
      <c r="G732" s="39" t="str">
        <f>IF('1. Productores NOP'!G732=0,"",'1. Productores NOP'!G732)</f>
        <v/>
      </c>
      <c r="H732" s="67" t="str">
        <f>IF('1. Productores NOP'!H732=0,"",'1. Productores NOP'!H732)</f>
        <v/>
      </c>
      <c r="I732" s="68" t="str">
        <f>IF('1. Productores NOP'!I732=0,"",'1. Productores NOP'!I732)</f>
        <v/>
      </c>
      <c r="J732" s="68" t="str">
        <f>IF('1. Productores NOP'!J732=0,"",'1. Productores NOP'!J732)</f>
        <v/>
      </c>
      <c r="K732" s="68" t="str">
        <f>IF('1. Productores NOP'!K732=0,"",'1. Productores NOP'!K732)</f>
        <v/>
      </c>
      <c r="L732" s="68" t="str">
        <f>IF('1. Productores NOP'!L732=0,"",'1. Productores NOP'!L732)</f>
        <v/>
      </c>
      <c r="M732" s="68">
        <f>IF('1. Productores NOP'!M732=0,"",'1. Productores NOP'!M732)</f>
        <v>1096</v>
      </c>
      <c r="N732" s="220"/>
      <c r="O732" s="47" t="str">
        <f>IF('1. Productores NOP'!O732=0,"",'1. Productores NOP'!O732)</f>
        <v/>
      </c>
      <c r="P732" s="47" t="str">
        <f>IF('1. Productores NOP'!P732=0,"",'1. Productores NOP'!P732)</f>
        <v/>
      </c>
      <c r="Q732" s="47" t="str">
        <f>IF('1. Productores NOP'!Q732=0,"",'1. Productores NOP'!Q732)</f>
        <v/>
      </c>
      <c r="R732" s="47" t="str">
        <f>IF('1. Productores NOP'!R732=0,"",'1. Productores NOP'!R732)</f>
        <v/>
      </c>
      <c r="S732" s="47" t="str">
        <f>IF('1. Productores NOP'!S732=0,"",'1. Productores NOP'!S732)</f>
        <v/>
      </c>
      <c r="T732" s="47" t="str">
        <f>IF('1. Productores NOP'!T732=0,"",'1. Productores NOP'!T732)</f>
        <v/>
      </c>
      <c r="U732" s="62" t="str">
        <f>IF('1. Productores NOP'!U732=0,"",'1. Productores NOP'!U732)</f>
        <v/>
      </c>
      <c r="V732" s="47" t="str">
        <f>IF('1. Productores NOP'!V732=0,"",'1. Productores NOP'!V732)</f>
        <v/>
      </c>
      <c r="W732" s="31"/>
      <c r="X732" s="104"/>
      <c r="Y732" s="25"/>
      <c r="Z732" s="14"/>
      <c r="AA732" s="14"/>
      <c r="AB732" s="14"/>
      <c r="AC732" s="14"/>
    </row>
    <row r="733" spans="1:29" ht="11.25" customHeight="1" x14ac:dyDescent="0.2">
      <c r="A733" s="76">
        <v>729</v>
      </c>
      <c r="B733" s="39" t="str">
        <f>IF('1. Productores NOP'!B733=0,"",'1. Productores NOP'!B733)</f>
        <v/>
      </c>
      <c r="C733" s="39" t="str">
        <f>IF('1. Productores NOP'!C733=0,"",'1. Productores NOP'!C733)</f>
        <v/>
      </c>
      <c r="D733" s="39" t="str">
        <f>IF('1. Productores NOP'!D733=0,"",'1. Productores NOP'!D733)</f>
        <v/>
      </c>
      <c r="E733" s="39" t="str">
        <f>IF('1. Productores NOP'!E733=0,"",'1. Productores NOP'!E733)</f>
        <v/>
      </c>
      <c r="F733" s="39" t="str">
        <f>IF('1. Productores NOP'!F733=0,"",'1. Productores NOP'!F733)</f>
        <v/>
      </c>
      <c r="G733" s="39" t="str">
        <f>IF('1. Productores NOP'!G733=0,"",'1. Productores NOP'!G733)</f>
        <v/>
      </c>
      <c r="H733" s="67" t="str">
        <f>IF('1. Productores NOP'!H733=0,"",'1. Productores NOP'!H733)</f>
        <v/>
      </c>
      <c r="I733" s="68" t="str">
        <f>IF('1. Productores NOP'!I733=0,"",'1. Productores NOP'!I733)</f>
        <v/>
      </c>
      <c r="J733" s="68" t="str">
        <f>IF('1. Productores NOP'!J733=0,"",'1. Productores NOP'!J733)</f>
        <v/>
      </c>
      <c r="K733" s="68" t="str">
        <f>IF('1. Productores NOP'!K733=0,"",'1. Productores NOP'!K733)</f>
        <v/>
      </c>
      <c r="L733" s="68" t="str">
        <f>IF('1. Productores NOP'!L733=0,"",'1. Productores NOP'!L733)</f>
        <v/>
      </c>
      <c r="M733" s="68">
        <f>IF('1. Productores NOP'!M733=0,"",'1. Productores NOP'!M733)</f>
        <v>1096</v>
      </c>
      <c r="N733" s="220"/>
      <c r="O733" s="47" t="str">
        <f>IF('1. Productores NOP'!O733=0,"",'1. Productores NOP'!O733)</f>
        <v/>
      </c>
      <c r="P733" s="47" t="str">
        <f>IF('1. Productores NOP'!P733=0,"",'1. Productores NOP'!P733)</f>
        <v/>
      </c>
      <c r="Q733" s="47" t="str">
        <f>IF('1. Productores NOP'!Q733=0,"",'1. Productores NOP'!Q733)</f>
        <v/>
      </c>
      <c r="R733" s="47" t="str">
        <f>IF('1. Productores NOP'!R733=0,"",'1. Productores NOP'!R733)</f>
        <v/>
      </c>
      <c r="S733" s="47" t="str">
        <f>IF('1. Productores NOP'!S733=0,"",'1. Productores NOP'!S733)</f>
        <v/>
      </c>
      <c r="T733" s="47" t="str">
        <f>IF('1. Productores NOP'!T733=0,"",'1. Productores NOP'!T733)</f>
        <v/>
      </c>
      <c r="U733" s="62" t="str">
        <f>IF('1. Productores NOP'!U733=0,"",'1. Productores NOP'!U733)</f>
        <v/>
      </c>
      <c r="V733" s="47" t="str">
        <f>IF('1. Productores NOP'!V733=0,"",'1. Productores NOP'!V733)</f>
        <v/>
      </c>
      <c r="W733" s="31"/>
      <c r="X733" s="104"/>
      <c r="Y733" s="25"/>
      <c r="Z733" s="14"/>
      <c r="AA733" s="14"/>
      <c r="AB733" s="14"/>
      <c r="AC733" s="14"/>
    </row>
    <row r="734" spans="1:29" ht="11.25" customHeight="1" x14ac:dyDescent="0.2">
      <c r="A734" s="76">
        <v>730</v>
      </c>
      <c r="B734" s="39" t="str">
        <f>IF('1. Productores NOP'!B734=0,"",'1. Productores NOP'!B734)</f>
        <v/>
      </c>
      <c r="C734" s="39" t="str">
        <f>IF('1. Productores NOP'!C734=0,"",'1. Productores NOP'!C734)</f>
        <v/>
      </c>
      <c r="D734" s="39" t="str">
        <f>IF('1. Productores NOP'!D734=0,"",'1. Productores NOP'!D734)</f>
        <v/>
      </c>
      <c r="E734" s="39" t="str">
        <f>IF('1. Productores NOP'!E734=0,"",'1. Productores NOP'!E734)</f>
        <v/>
      </c>
      <c r="F734" s="39" t="str">
        <f>IF('1. Productores NOP'!F734=0,"",'1. Productores NOP'!F734)</f>
        <v/>
      </c>
      <c r="G734" s="39" t="str">
        <f>IF('1. Productores NOP'!G734=0,"",'1. Productores NOP'!G734)</f>
        <v/>
      </c>
      <c r="H734" s="67" t="str">
        <f>IF('1. Productores NOP'!H734=0,"",'1. Productores NOP'!H734)</f>
        <v/>
      </c>
      <c r="I734" s="68" t="str">
        <f>IF('1. Productores NOP'!I734=0,"",'1. Productores NOP'!I734)</f>
        <v/>
      </c>
      <c r="J734" s="68" t="str">
        <f>IF('1. Productores NOP'!J734=0,"",'1. Productores NOP'!J734)</f>
        <v/>
      </c>
      <c r="K734" s="68" t="str">
        <f>IF('1. Productores NOP'!K734=0,"",'1. Productores NOP'!K734)</f>
        <v/>
      </c>
      <c r="L734" s="68" t="str">
        <f>IF('1. Productores NOP'!L734=0,"",'1. Productores NOP'!L734)</f>
        <v/>
      </c>
      <c r="M734" s="68">
        <f>IF('1. Productores NOP'!M734=0,"",'1. Productores NOP'!M734)</f>
        <v>1096</v>
      </c>
      <c r="N734" s="220"/>
      <c r="O734" s="47" t="str">
        <f>IF('1. Productores NOP'!O734=0,"",'1. Productores NOP'!O734)</f>
        <v/>
      </c>
      <c r="P734" s="47" t="str">
        <f>IF('1. Productores NOP'!P734=0,"",'1. Productores NOP'!P734)</f>
        <v/>
      </c>
      <c r="Q734" s="47" t="str">
        <f>IF('1. Productores NOP'!Q734=0,"",'1. Productores NOP'!Q734)</f>
        <v/>
      </c>
      <c r="R734" s="47" t="str">
        <f>IF('1. Productores NOP'!R734=0,"",'1. Productores NOP'!R734)</f>
        <v/>
      </c>
      <c r="S734" s="47" t="str">
        <f>IF('1. Productores NOP'!S734=0,"",'1. Productores NOP'!S734)</f>
        <v/>
      </c>
      <c r="T734" s="47" t="str">
        <f>IF('1. Productores NOP'!T734=0,"",'1. Productores NOP'!T734)</f>
        <v/>
      </c>
      <c r="U734" s="62" t="str">
        <f>IF('1. Productores NOP'!U734=0,"",'1. Productores NOP'!U734)</f>
        <v/>
      </c>
      <c r="V734" s="47" t="str">
        <f>IF('1. Productores NOP'!V734=0,"",'1. Productores NOP'!V734)</f>
        <v/>
      </c>
      <c r="W734" s="31"/>
      <c r="X734" s="104"/>
      <c r="Y734" s="25"/>
      <c r="Z734" s="14"/>
      <c r="AA734" s="14"/>
      <c r="AB734" s="14"/>
      <c r="AC734" s="14"/>
    </row>
    <row r="735" spans="1:29" ht="11.25" customHeight="1" x14ac:dyDescent="0.2">
      <c r="A735" s="76">
        <v>731</v>
      </c>
      <c r="B735" s="39" t="str">
        <f>IF('1. Productores NOP'!B735=0,"",'1. Productores NOP'!B735)</f>
        <v/>
      </c>
      <c r="C735" s="39" t="str">
        <f>IF('1. Productores NOP'!C735=0,"",'1. Productores NOP'!C735)</f>
        <v/>
      </c>
      <c r="D735" s="39" t="str">
        <f>IF('1. Productores NOP'!D735=0,"",'1. Productores NOP'!D735)</f>
        <v/>
      </c>
      <c r="E735" s="39" t="str">
        <f>IF('1. Productores NOP'!E735=0,"",'1. Productores NOP'!E735)</f>
        <v/>
      </c>
      <c r="F735" s="39" t="str">
        <f>IF('1. Productores NOP'!F735=0,"",'1. Productores NOP'!F735)</f>
        <v/>
      </c>
      <c r="G735" s="39" t="str">
        <f>IF('1. Productores NOP'!G735=0,"",'1. Productores NOP'!G735)</f>
        <v/>
      </c>
      <c r="H735" s="67" t="str">
        <f>IF('1. Productores NOP'!H735=0,"",'1. Productores NOP'!H735)</f>
        <v/>
      </c>
      <c r="I735" s="68" t="str">
        <f>IF('1. Productores NOP'!I735=0,"",'1. Productores NOP'!I735)</f>
        <v/>
      </c>
      <c r="J735" s="68" t="str">
        <f>IF('1. Productores NOP'!J735=0,"",'1. Productores NOP'!J735)</f>
        <v/>
      </c>
      <c r="K735" s="68" t="str">
        <f>IF('1. Productores NOP'!K735=0,"",'1. Productores NOP'!K735)</f>
        <v/>
      </c>
      <c r="L735" s="68" t="str">
        <f>IF('1. Productores NOP'!L735=0,"",'1. Productores NOP'!L735)</f>
        <v/>
      </c>
      <c r="M735" s="68">
        <f>IF('1. Productores NOP'!M735=0,"",'1. Productores NOP'!M735)</f>
        <v>1096</v>
      </c>
      <c r="N735" s="220"/>
      <c r="O735" s="47" t="str">
        <f>IF('1. Productores NOP'!O735=0,"",'1. Productores NOP'!O735)</f>
        <v/>
      </c>
      <c r="P735" s="47" t="str">
        <f>IF('1. Productores NOP'!P735=0,"",'1. Productores NOP'!P735)</f>
        <v/>
      </c>
      <c r="Q735" s="47" t="str">
        <f>IF('1. Productores NOP'!Q735=0,"",'1. Productores NOP'!Q735)</f>
        <v/>
      </c>
      <c r="R735" s="47" t="str">
        <f>IF('1. Productores NOP'!R735=0,"",'1. Productores NOP'!R735)</f>
        <v/>
      </c>
      <c r="S735" s="47" t="str">
        <f>IF('1. Productores NOP'!S735=0,"",'1. Productores NOP'!S735)</f>
        <v/>
      </c>
      <c r="T735" s="47" t="str">
        <f>IF('1. Productores NOP'!T735=0,"",'1. Productores NOP'!T735)</f>
        <v/>
      </c>
      <c r="U735" s="62" t="str">
        <f>IF('1. Productores NOP'!U735=0,"",'1. Productores NOP'!U735)</f>
        <v/>
      </c>
      <c r="V735" s="47" t="str">
        <f>IF('1. Productores NOP'!V735=0,"",'1. Productores NOP'!V735)</f>
        <v/>
      </c>
      <c r="W735" s="31"/>
      <c r="X735" s="104"/>
      <c r="Y735" s="25"/>
      <c r="Z735" s="14"/>
      <c r="AA735" s="14"/>
      <c r="AB735" s="14"/>
      <c r="AC735" s="14"/>
    </row>
    <row r="736" spans="1:29" ht="11.25" customHeight="1" x14ac:dyDescent="0.2">
      <c r="A736" s="76">
        <v>732</v>
      </c>
      <c r="B736" s="39" t="str">
        <f>IF('1. Productores NOP'!B736=0,"",'1. Productores NOP'!B736)</f>
        <v/>
      </c>
      <c r="C736" s="39" t="str">
        <f>IF('1. Productores NOP'!C736=0,"",'1. Productores NOP'!C736)</f>
        <v/>
      </c>
      <c r="D736" s="39" t="str">
        <f>IF('1. Productores NOP'!D736=0,"",'1. Productores NOP'!D736)</f>
        <v/>
      </c>
      <c r="E736" s="39" t="str">
        <f>IF('1. Productores NOP'!E736=0,"",'1. Productores NOP'!E736)</f>
        <v/>
      </c>
      <c r="F736" s="39" t="str">
        <f>IF('1. Productores NOP'!F736=0,"",'1. Productores NOP'!F736)</f>
        <v/>
      </c>
      <c r="G736" s="39" t="str">
        <f>IF('1. Productores NOP'!G736=0,"",'1. Productores NOP'!G736)</f>
        <v/>
      </c>
      <c r="H736" s="67" t="str">
        <f>IF('1. Productores NOP'!H736=0,"",'1. Productores NOP'!H736)</f>
        <v/>
      </c>
      <c r="I736" s="68" t="str">
        <f>IF('1. Productores NOP'!I736=0,"",'1. Productores NOP'!I736)</f>
        <v/>
      </c>
      <c r="J736" s="68" t="str">
        <f>IF('1. Productores NOP'!J736=0,"",'1. Productores NOP'!J736)</f>
        <v/>
      </c>
      <c r="K736" s="68" t="str">
        <f>IF('1. Productores NOP'!K736=0,"",'1. Productores NOP'!K736)</f>
        <v/>
      </c>
      <c r="L736" s="68" t="str">
        <f>IF('1. Productores NOP'!L736=0,"",'1. Productores NOP'!L736)</f>
        <v/>
      </c>
      <c r="M736" s="68">
        <f>IF('1. Productores NOP'!M736=0,"",'1. Productores NOP'!M736)</f>
        <v>1096</v>
      </c>
      <c r="N736" s="220"/>
      <c r="O736" s="47" t="str">
        <f>IF('1. Productores NOP'!O736=0,"",'1. Productores NOP'!O736)</f>
        <v/>
      </c>
      <c r="P736" s="47" t="str">
        <f>IF('1. Productores NOP'!P736=0,"",'1. Productores NOP'!P736)</f>
        <v/>
      </c>
      <c r="Q736" s="47" t="str">
        <f>IF('1. Productores NOP'!Q736=0,"",'1. Productores NOP'!Q736)</f>
        <v/>
      </c>
      <c r="R736" s="47" t="str">
        <f>IF('1. Productores NOP'!R736=0,"",'1. Productores NOP'!R736)</f>
        <v/>
      </c>
      <c r="S736" s="47" t="str">
        <f>IF('1. Productores NOP'!S736=0,"",'1. Productores NOP'!S736)</f>
        <v/>
      </c>
      <c r="T736" s="47" t="str">
        <f>IF('1. Productores NOP'!T736=0,"",'1. Productores NOP'!T736)</f>
        <v/>
      </c>
      <c r="U736" s="62" t="str">
        <f>IF('1. Productores NOP'!U736=0,"",'1. Productores NOP'!U736)</f>
        <v/>
      </c>
      <c r="V736" s="47" t="str">
        <f>IF('1. Productores NOP'!V736=0,"",'1. Productores NOP'!V736)</f>
        <v/>
      </c>
      <c r="W736" s="31"/>
      <c r="X736" s="104"/>
      <c r="Y736" s="25"/>
      <c r="Z736" s="14"/>
      <c r="AA736" s="14"/>
      <c r="AB736" s="14"/>
      <c r="AC736" s="14"/>
    </row>
    <row r="737" spans="1:29" ht="11.25" customHeight="1" x14ac:dyDescent="0.2">
      <c r="A737" s="76">
        <v>733</v>
      </c>
      <c r="B737" s="39" t="str">
        <f>IF('1. Productores NOP'!B737=0,"",'1. Productores NOP'!B737)</f>
        <v/>
      </c>
      <c r="C737" s="39" t="str">
        <f>IF('1. Productores NOP'!C737=0,"",'1. Productores NOP'!C737)</f>
        <v/>
      </c>
      <c r="D737" s="39" t="str">
        <f>IF('1. Productores NOP'!D737=0,"",'1. Productores NOP'!D737)</f>
        <v/>
      </c>
      <c r="E737" s="39" t="str">
        <f>IF('1. Productores NOP'!E737=0,"",'1. Productores NOP'!E737)</f>
        <v/>
      </c>
      <c r="F737" s="39" t="str">
        <f>IF('1. Productores NOP'!F737=0,"",'1. Productores NOP'!F737)</f>
        <v/>
      </c>
      <c r="G737" s="39" t="str">
        <f>IF('1. Productores NOP'!G737=0,"",'1. Productores NOP'!G737)</f>
        <v/>
      </c>
      <c r="H737" s="67" t="str">
        <f>IF('1. Productores NOP'!H737=0,"",'1. Productores NOP'!H737)</f>
        <v/>
      </c>
      <c r="I737" s="68" t="str">
        <f>IF('1. Productores NOP'!I737=0,"",'1. Productores NOP'!I737)</f>
        <v/>
      </c>
      <c r="J737" s="68" t="str">
        <f>IF('1. Productores NOP'!J737=0,"",'1. Productores NOP'!J737)</f>
        <v/>
      </c>
      <c r="K737" s="68" t="str">
        <f>IF('1. Productores NOP'!K737=0,"",'1. Productores NOP'!K737)</f>
        <v/>
      </c>
      <c r="L737" s="68" t="str">
        <f>IF('1. Productores NOP'!L737=0,"",'1. Productores NOP'!L737)</f>
        <v/>
      </c>
      <c r="M737" s="68">
        <f>IF('1. Productores NOP'!M737=0,"",'1. Productores NOP'!M737)</f>
        <v>1096</v>
      </c>
      <c r="N737" s="220"/>
      <c r="O737" s="47" t="str">
        <f>IF('1. Productores NOP'!O737=0,"",'1. Productores NOP'!O737)</f>
        <v/>
      </c>
      <c r="P737" s="47" t="str">
        <f>IF('1. Productores NOP'!P737=0,"",'1. Productores NOP'!P737)</f>
        <v/>
      </c>
      <c r="Q737" s="47" t="str">
        <f>IF('1. Productores NOP'!Q737=0,"",'1. Productores NOP'!Q737)</f>
        <v/>
      </c>
      <c r="R737" s="47" t="str">
        <f>IF('1. Productores NOP'!R737=0,"",'1. Productores NOP'!R737)</f>
        <v/>
      </c>
      <c r="S737" s="47" t="str">
        <f>IF('1. Productores NOP'!S737=0,"",'1. Productores NOP'!S737)</f>
        <v/>
      </c>
      <c r="T737" s="47" t="str">
        <f>IF('1. Productores NOP'!T737=0,"",'1. Productores NOP'!T737)</f>
        <v/>
      </c>
      <c r="U737" s="62" t="str">
        <f>IF('1. Productores NOP'!U737=0,"",'1. Productores NOP'!U737)</f>
        <v/>
      </c>
      <c r="V737" s="47" t="str">
        <f>IF('1. Productores NOP'!V737=0,"",'1. Productores NOP'!V737)</f>
        <v/>
      </c>
      <c r="W737" s="31"/>
      <c r="X737" s="104"/>
      <c r="Y737" s="25"/>
      <c r="Z737" s="14"/>
      <c r="AA737" s="14"/>
      <c r="AB737" s="14"/>
      <c r="AC737" s="14"/>
    </row>
    <row r="738" spans="1:29" ht="11.25" customHeight="1" x14ac:dyDescent="0.2">
      <c r="A738" s="76">
        <v>734</v>
      </c>
      <c r="B738" s="39" t="str">
        <f>IF('1. Productores NOP'!B738=0,"",'1. Productores NOP'!B738)</f>
        <v/>
      </c>
      <c r="C738" s="39" t="str">
        <f>IF('1. Productores NOP'!C738=0,"",'1. Productores NOP'!C738)</f>
        <v/>
      </c>
      <c r="D738" s="39" t="str">
        <f>IF('1. Productores NOP'!D738=0,"",'1. Productores NOP'!D738)</f>
        <v/>
      </c>
      <c r="E738" s="39" t="str">
        <f>IF('1. Productores NOP'!E738=0,"",'1. Productores NOP'!E738)</f>
        <v/>
      </c>
      <c r="F738" s="39" t="str">
        <f>IF('1. Productores NOP'!F738=0,"",'1. Productores NOP'!F738)</f>
        <v/>
      </c>
      <c r="G738" s="39" t="str">
        <f>IF('1. Productores NOP'!G738=0,"",'1. Productores NOP'!G738)</f>
        <v/>
      </c>
      <c r="H738" s="67" t="str">
        <f>IF('1. Productores NOP'!H738=0,"",'1. Productores NOP'!H738)</f>
        <v/>
      </c>
      <c r="I738" s="68" t="str">
        <f>IF('1. Productores NOP'!I738=0,"",'1. Productores NOP'!I738)</f>
        <v/>
      </c>
      <c r="J738" s="68" t="str">
        <f>IF('1. Productores NOP'!J738=0,"",'1. Productores NOP'!J738)</f>
        <v/>
      </c>
      <c r="K738" s="68" t="str">
        <f>IF('1. Productores NOP'!K738=0,"",'1. Productores NOP'!K738)</f>
        <v/>
      </c>
      <c r="L738" s="68" t="str">
        <f>IF('1. Productores NOP'!L738=0,"",'1. Productores NOP'!L738)</f>
        <v/>
      </c>
      <c r="M738" s="68">
        <f>IF('1. Productores NOP'!M738=0,"",'1. Productores NOP'!M738)</f>
        <v>1096</v>
      </c>
      <c r="N738" s="220"/>
      <c r="O738" s="47" t="str">
        <f>IF('1. Productores NOP'!O738=0,"",'1. Productores NOP'!O738)</f>
        <v/>
      </c>
      <c r="P738" s="47" t="str">
        <f>IF('1. Productores NOP'!P738=0,"",'1. Productores NOP'!P738)</f>
        <v/>
      </c>
      <c r="Q738" s="47" t="str">
        <f>IF('1. Productores NOP'!Q738=0,"",'1. Productores NOP'!Q738)</f>
        <v/>
      </c>
      <c r="R738" s="47" t="str">
        <f>IF('1. Productores NOP'!R738=0,"",'1. Productores NOP'!R738)</f>
        <v/>
      </c>
      <c r="S738" s="47" t="str">
        <f>IF('1. Productores NOP'!S738=0,"",'1. Productores NOP'!S738)</f>
        <v/>
      </c>
      <c r="T738" s="47" t="str">
        <f>IF('1. Productores NOP'!T738=0,"",'1. Productores NOP'!T738)</f>
        <v/>
      </c>
      <c r="U738" s="62" t="str">
        <f>IF('1. Productores NOP'!U738=0,"",'1. Productores NOP'!U738)</f>
        <v/>
      </c>
      <c r="V738" s="47" t="str">
        <f>IF('1. Productores NOP'!V738=0,"",'1. Productores NOP'!V738)</f>
        <v/>
      </c>
      <c r="W738" s="31"/>
      <c r="X738" s="104"/>
      <c r="Y738" s="25"/>
      <c r="Z738" s="14"/>
      <c r="AA738" s="14"/>
      <c r="AB738" s="14"/>
      <c r="AC738" s="14"/>
    </row>
    <row r="739" spans="1:29" ht="11.25" customHeight="1" x14ac:dyDescent="0.2">
      <c r="A739" s="76">
        <v>735</v>
      </c>
      <c r="B739" s="39" t="str">
        <f>IF('1. Productores NOP'!B739=0,"",'1. Productores NOP'!B739)</f>
        <v/>
      </c>
      <c r="C739" s="39" t="str">
        <f>IF('1. Productores NOP'!C739=0,"",'1. Productores NOP'!C739)</f>
        <v/>
      </c>
      <c r="D739" s="39" t="str">
        <f>IF('1. Productores NOP'!D739=0,"",'1. Productores NOP'!D739)</f>
        <v/>
      </c>
      <c r="E739" s="39" t="str">
        <f>IF('1. Productores NOP'!E739=0,"",'1. Productores NOP'!E739)</f>
        <v/>
      </c>
      <c r="F739" s="39" t="str">
        <f>IF('1. Productores NOP'!F739=0,"",'1. Productores NOP'!F739)</f>
        <v/>
      </c>
      <c r="G739" s="39" t="str">
        <f>IF('1. Productores NOP'!G739=0,"",'1. Productores NOP'!G739)</f>
        <v/>
      </c>
      <c r="H739" s="67" t="str">
        <f>IF('1. Productores NOP'!H739=0,"",'1. Productores NOP'!H739)</f>
        <v/>
      </c>
      <c r="I739" s="68" t="str">
        <f>IF('1. Productores NOP'!I739=0,"",'1. Productores NOP'!I739)</f>
        <v/>
      </c>
      <c r="J739" s="68" t="str">
        <f>IF('1. Productores NOP'!J739=0,"",'1. Productores NOP'!J739)</f>
        <v/>
      </c>
      <c r="K739" s="68" t="str">
        <f>IF('1. Productores NOP'!K739=0,"",'1. Productores NOP'!K739)</f>
        <v/>
      </c>
      <c r="L739" s="68" t="str">
        <f>IF('1. Productores NOP'!L739=0,"",'1. Productores NOP'!L739)</f>
        <v/>
      </c>
      <c r="M739" s="68">
        <f>IF('1. Productores NOP'!M739=0,"",'1. Productores NOP'!M739)</f>
        <v>1096</v>
      </c>
      <c r="N739" s="220"/>
      <c r="O739" s="47" t="str">
        <f>IF('1. Productores NOP'!O739=0,"",'1. Productores NOP'!O739)</f>
        <v/>
      </c>
      <c r="P739" s="47" t="str">
        <f>IF('1. Productores NOP'!P739=0,"",'1. Productores NOP'!P739)</f>
        <v/>
      </c>
      <c r="Q739" s="47" t="str">
        <f>IF('1. Productores NOP'!Q739=0,"",'1. Productores NOP'!Q739)</f>
        <v/>
      </c>
      <c r="R739" s="47" t="str">
        <f>IF('1. Productores NOP'!R739=0,"",'1. Productores NOP'!R739)</f>
        <v/>
      </c>
      <c r="S739" s="47" t="str">
        <f>IF('1. Productores NOP'!S739=0,"",'1. Productores NOP'!S739)</f>
        <v/>
      </c>
      <c r="T739" s="47" t="str">
        <f>IF('1. Productores NOP'!T739=0,"",'1. Productores NOP'!T739)</f>
        <v/>
      </c>
      <c r="U739" s="62" t="str">
        <f>IF('1. Productores NOP'!U739=0,"",'1. Productores NOP'!U739)</f>
        <v/>
      </c>
      <c r="V739" s="47" t="str">
        <f>IF('1. Productores NOP'!V739=0,"",'1. Productores NOP'!V739)</f>
        <v/>
      </c>
      <c r="W739" s="31"/>
      <c r="X739" s="104"/>
      <c r="Y739" s="25"/>
      <c r="Z739" s="14"/>
      <c r="AA739" s="14"/>
      <c r="AB739" s="14"/>
      <c r="AC739" s="14"/>
    </row>
    <row r="740" spans="1:29" ht="11.25" customHeight="1" x14ac:dyDescent="0.2">
      <c r="A740" s="76">
        <v>736</v>
      </c>
      <c r="B740" s="39" t="str">
        <f>IF('1. Productores NOP'!B740=0,"",'1. Productores NOP'!B740)</f>
        <v/>
      </c>
      <c r="C740" s="39" t="str">
        <f>IF('1. Productores NOP'!C740=0,"",'1. Productores NOP'!C740)</f>
        <v/>
      </c>
      <c r="D740" s="39" t="str">
        <f>IF('1. Productores NOP'!D740=0,"",'1. Productores NOP'!D740)</f>
        <v/>
      </c>
      <c r="E740" s="39" t="str">
        <f>IF('1. Productores NOP'!E740=0,"",'1. Productores NOP'!E740)</f>
        <v/>
      </c>
      <c r="F740" s="39" t="str">
        <f>IF('1. Productores NOP'!F740=0,"",'1. Productores NOP'!F740)</f>
        <v/>
      </c>
      <c r="G740" s="39" t="str">
        <f>IF('1. Productores NOP'!G740=0,"",'1. Productores NOP'!G740)</f>
        <v/>
      </c>
      <c r="H740" s="67" t="str">
        <f>IF('1. Productores NOP'!H740=0,"",'1. Productores NOP'!H740)</f>
        <v/>
      </c>
      <c r="I740" s="68" t="str">
        <f>IF('1. Productores NOP'!I740=0,"",'1. Productores NOP'!I740)</f>
        <v/>
      </c>
      <c r="J740" s="68" t="str">
        <f>IF('1. Productores NOP'!J740=0,"",'1. Productores NOP'!J740)</f>
        <v/>
      </c>
      <c r="K740" s="68" t="str">
        <f>IF('1. Productores NOP'!K740=0,"",'1. Productores NOP'!K740)</f>
        <v/>
      </c>
      <c r="L740" s="68" t="str">
        <f>IF('1. Productores NOP'!L740=0,"",'1. Productores NOP'!L740)</f>
        <v/>
      </c>
      <c r="M740" s="68">
        <f>IF('1. Productores NOP'!M740=0,"",'1. Productores NOP'!M740)</f>
        <v>1096</v>
      </c>
      <c r="N740" s="220"/>
      <c r="O740" s="47" t="str">
        <f>IF('1. Productores NOP'!O740=0,"",'1. Productores NOP'!O740)</f>
        <v/>
      </c>
      <c r="P740" s="47" t="str">
        <f>IF('1. Productores NOP'!P740=0,"",'1. Productores NOP'!P740)</f>
        <v/>
      </c>
      <c r="Q740" s="47" t="str">
        <f>IF('1. Productores NOP'!Q740=0,"",'1. Productores NOP'!Q740)</f>
        <v/>
      </c>
      <c r="R740" s="47" t="str">
        <f>IF('1. Productores NOP'!R740=0,"",'1. Productores NOP'!R740)</f>
        <v/>
      </c>
      <c r="S740" s="47" t="str">
        <f>IF('1. Productores NOP'!S740=0,"",'1. Productores NOP'!S740)</f>
        <v/>
      </c>
      <c r="T740" s="47" t="str">
        <f>IF('1. Productores NOP'!T740=0,"",'1. Productores NOP'!T740)</f>
        <v/>
      </c>
      <c r="U740" s="62" t="str">
        <f>IF('1. Productores NOP'!U740=0,"",'1. Productores NOP'!U740)</f>
        <v/>
      </c>
      <c r="V740" s="47" t="str">
        <f>IF('1. Productores NOP'!V740=0,"",'1. Productores NOP'!V740)</f>
        <v/>
      </c>
      <c r="W740" s="31"/>
      <c r="X740" s="104"/>
      <c r="Y740" s="25"/>
      <c r="Z740" s="14"/>
      <c r="AA740" s="14"/>
      <c r="AB740" s="14"/>
      <c r="AC740" s="14"/>
    </row>
    <row r="741" spans="1:29" ht="11.25" customHeight="1" x14ac:dyDescent="0.2">
      <c r="A741" s="76">
        <v>737</v>
      </c>
      <c r="B741" s="39" t="str">
        <f>IF('1. Productores NOP'!B741=0,"",'1. Productores NOP'!B741)</f>
        <v/>
      </c>
      <c r="C741" s="39" t="str">
        <f>IF('1. Productores NOP'!C741=0,"",'1. Productores NOP'!C741)</f>
        <v/>
      </c>
      <c r="D741" s="39" t="str">
        <f>IF('1. Productores NOP'!D741=0,"",'1. Productores NOP'!D741)</f>
        <v/>
      </c>
      <c r="E741" s="39" t="str">
        <f>IF('1. Productores NOP'!E741=0,"",'1. Productores NOP'!E741)</f>
        <v/>
      </c>
      <c r="F741" s="39" t="str">
        <f>IF('1. Productores NOP'!F741=0,"",'1. Productores NOP'!F741)</f>
        <v/>
      </c>
      <c r="G741" s="39" t="str">
        <f>IF('1. Productores NOP'!G741=0,"",'1. Productores NOP'!G741)</f>
        <v/>
      </c>
      <c r="H741" s="67" t="str">
        <f>IF('1. Productores NOP'!H741=0,"",'1. Productores NOP'!H741)</f>
        <v/>
      </c>
      <c r="I741" s="68" t="str">
        <f>IF('1. Productores NOP'!I741=0,"",'1. Productores NOP'!I741)</f>
        <v/>
      </c>
      <c r="J741" s="68" t="str">
        <f>IF('1. Productores NOP'!J741=0,"",'1. Productores NOP'!J741)</f>
        <v/>
      </c>
      <c r="K741" s="68" t="str">
        <f>IF('1. Productores NOP'!K741=0,"",'1. Productores NOP'!K741)</f>
        <v/>
      </c>
      <c r="L741" s="68" t="str">
        <f>IF('1. Productores NOP'!L741=0,"",'1. Productores NOP'!L741)</f>
        <v/>
      </c>
      <c r="M741" s="68">
        <f>IF('1. Productores NOP'!M741=0,"",'1. Productores NOP'!M741)</f>
        <v>1096</v>
      </c>
      <c r="N741" s="220"/>
      <c r="O741" s="47" t="str">
        <f>IF('1. Productores NOP'!O741=0,"",'1. Productores NOP'!O741)</f>
        <v/>
      </c>
      <c r="P741" s="47" t="str">
        <f>IF('1. Productores NOP'!P741=0,"",'1. Productores NOP'!P741)</f>
        <v/>
      </c>
      <c r="Q741" s="47" t="str">
        <f>IF('1. Productores NOP'!Q741=0,"",'1. Productores NOP'!Q741)</f>
        <v/>
      </c>
      <c r="R741" s="47" t="str">
        <f>IF('1. Productores NOP'!R741=0,"",'1. Productores NOP'!R741)</f>
        <v/>
      </c>
      <c r="S741" s="47" t="str">
        <f>IF('1. Productores NOP'!S741=0,"",'1. Productores NOP'!S741)</f>
        <v/>
      </c>
      <c r="T741" s="47" t="str">
        <f>IF('1. Productores NOP'!T741=0,"",'1. Productores NOP'!T741)</f>
        <v/>
      </c>
      <c r="U741" s="62" t="str">
        <f>IF('1. Productores NOP'!U741=0,"",'1. Productores NOP'!U741)</f>
        <v/>
      </c>
      <c r="V741" s="47" t="str">
        <f>IF('1. Productores NOP'!V741=0,"",'1. Productores NOP'!V741)</f>
        <v/>
      </c>
      <c r="W741" s="31"/>
      <c r="X741" s="104"/>
      <c r="Y741" s="25"/>
      <c r="Z741" s="14"/>
      <c r="AA741" s="14"/>
      <c r="AB741" s="14"/>
      <c r="AC741" s="14"/>
    </row>
    <row r="742" spans="1:29" ht="11.25" customHeight="1" x14ac:dyDescent="0.2">
      <c r="A742" s="76">
        <v>738</v>
      </c>
      <c r="B742" s="39" t="str">
        <f>IF('1. Productores NOP'!B742=0,"",'1. Productores NOP'!B742)</f>
        <v/>
      </c>
      <c r="C742" s="39" t="str">
        <f>IF('1. Productores NOP'!C742=0,"",'1. Productores NOP'!C742)</f>
        <v/>
      </c>
      <c r="D742" s="39" t="str">
        <f>IF('1. Productores NOP'!D742=0,"",'1. Productores NOP'!D742)</f>
        <v/>
      </c>
      <c r="E742" s="39" t="str">
        <f>IF('1. Productores NOP'!E742=0,"",'1. Productores NOP'!E742)</f>
        <v/>
      </c>
      <c r="F742" s="39" t="str">
        <f>IF('1. Productores NOP'!F742=0,"",'1. Productores NOP'!F742)</f>
        <v/>
      </c>
      <c r="G742" s="39" t="str">
        <f>IF('1. Productores NOP'!G742=0,"",'1. Productores NOP'!G742)</f>
        <v/>
      </c>
      <c r="H742" s="67" t="str">
        <f>IF('1. Productores NOP'!H742=0,"",'1. Productores NOP'!H742)</f>
        <v/>
      </c>
      <c r="I742" s="68" t="str">
        <f>IF('1. Productores NOP'!I742=0,"",'1. Productores NOP'!I742)</f>
        <v/>
      </c>
      <c r="J742" s="68" t="str">
        <f>IF('1. Productores NOP'!J742=0,"",'1. Productores NOP'!J742)</f>
        <v/>
      </c>
      <c r="K742" s="68" t="str">
        <f>IF('1. Productores NOP'!K742=0,"",'1. Productores NOP'!K742)</f>
        <v/>
      </c>
      <c r="L742" s="68" t="str">
        <f>IF('1. Productores NOP'!L742=0,"",'1. Productores NOP'!L742)</f>
        <v/>
      </c>
      <c r="M742" s="68">
        <f>IF('1. Productores NOP'!M742=0,"",'1. Productores NOP'!M742)</f>
        <v>1096</v>
      </c>
      <c r="N742" s="220"/>
      <c r="O742" s="47" t="str">
        <f>IF('1. Productores NOP'!O742=0,"",'1. Productores NOP'!O742)</f>
        <v/>
      </c>
      <c r="P742" s="47" t="str">
        <f>IF('1. Productores NOP'!P742=0,"",'1. Productores NOP'!P742)</f>
        <v/>
      </c>
      <c r="Q742" s="47" t="str">
        <f>IF('1. Productores NOP'!Q742=0,"",'1. Productores NOP'!Q742)</f>
        <v/>
      </c>
      <c r="R742" s="47" t="str">
        <f>IF('1. Productores NOP'!R742=0,"",'1. Productores NOP'!R742)</f>
        <v/>
      </c>
      <c r="S742" s="47" t="str">
        <f>IF('1. Productores NOP'!S742=0,"",'1. Productores NOP'!S742)</f>
        <v/>
      </c>
      <c r="T742" s="47" t="str">
        <f>IF('1. Productores NOP'!T742=0,"",'1. Productores NOP'!T742)</f>
        <v/>
      </c>
      <c r="U742" s="62" t="str">
        <f>IF('1. Productores NOP'!U742=0,"",'1. Productores NOP'!U742)</f>
        <v/>
      </c>
      <c r="V742" s="47" t="str">
        <f>IF('1. Productores NOP'!V742=0,"",'1. Productores NOP'!V742)</f>
        <v/>
      </c>
      <c r="W742" s="31"/>
      <c r="X742" s="104"/>
      <c r="Y742" s="25"/>
      <c r="Z742" s="14"/>
      <c r="AA742" s="14"/>
      <c r="AB742" s="14"/>
      <c r="AC742" s="14"/>
    </row>
    <row r="743" spans="1:29" ht="11.25" customHeight="1" x14ac:dyDescent="0.2">
      <c r="A743" s="76">
        <v>739</v>
      </c>
      <c r="B743" s="39" t="str">
        <f>IF('1. Productores NOP'!B743=0,"",'1. Productores NOP'!B743)</f>
        <v/>
      </c>
      <c r="C743" s="39" t="str">
        <f>IF('1. Productores NOP'!C743=0,"",'1. Productores NOP'!C743)</f>
        <v/>
      </c>
      <c r="D743" s="39" t="str">
        <f>IF('1. Productores NOP'!D743=0,"",'1. Productores NOP'!D743)</f>
        <v/>
      </c>
      <c r="E743" s="39" t="str">
        <f>IF('1. Productores NOP'!E743=0,"",'1. Productores NOP'!E743)</f>
        <v/>
      </c>
      <c r="F743" s="39" t="str">
        <f>IF('1. Productores NOP'!F743=0,"",'1. Productores NOP'!F743)</f>
        <v/>
      </c>
      <c r="G743" s="39" t="str">
        <f>IF('1. Productores NOP'!G743=0,"",'1. Productores NOP'!G743)</f>
        <v/>
      </c>
      <c r="H743" s="67" t="str">
        <f>IF('1. Productores NOP'!H743=0,"",'1. Productores NOP'!H743)</f>
        <v/>
      </c>
      <c r="I743" s="68" t="str">
        <f>IF('1. Productores NOP'!I743=0,"",'1. Productores NOP'!I743)</f>
        <v/>
      </c>
      <c r="J743" s="68" t="str">
        <f>IF('1. Productores NOP'!J743=0,"",'1. Productores NOP'!J743)</f>
        <v/>
      </c>
      <c r="K743" s="68" t="str">
        <f>IF('1. Productores NOP'!K743=0,"",'1. Productores NOP'!K743)</f>
        <v/>
      </c>
      <c r="L743" s="68" t="str">
        <f>IF('1. Productores NOP'!L743=0,"",'1. Productores NOP'!L743)</f>
        <v/>
      </c>
      <c r="M743" s="68">
        <f>IF('1. Productores NOP'!M743=0,"",'1. Productores NOP'!M743)</f>
        <v>1096</v>
      </c>
      <c r="N743" s="220"/>
      <c r="O743" s="47" t="str">
        <f>IF('1. Productores NOP'!O743=0,"",'1. Productores NOP'!O743)</f>
        <v/>
      </c>
      <c r="P743" s="47" t="str">
        <f>IF('1. Productores NOP'!P743=0,"",'1. Productores NOP'!P743)</f>
        <v/>
      </c>
      <c r="Q743" s="47" t="str">
        <f>IF('1. Productores NOP'!Q743=0,"",'1. Productores NOP'!Q743)</f>
        <v/>
      </c>
      <c r="R743" s="47" t="str">
        <f>IF('1. Productores NOP'!R743=0,"",'1. Productores NOP'!R743)</f>
        <v/>
      </c>
      <c r="S743" s="47" t="str">
        <f>IF('1. Productores NOP'!S743=0,"",'1. Productores NOP'!S743)</f>
        <v/>
      </c>
      <c r="T743" s="47" t="str">
        <f>IF('1. Productores NOP'!T743=0,"",'1. Productores NOP'!T743)</f>
        <v/>
      </c>
      <c r="U743" s="62" t="str">
        <f>IF('1. Productores NOP'!U743=0,"",'1. Productores NOP'!U743)</f>
        <v/>
      </c>
      <c r="V743" s="47" t="str">
        <f>IF('1. Productores NOP'!V743=0,"",'1. Productores NOP'!V743)</f>
        <v/>
      </c>
      <c r="W743" s="31"/>
      <c r="X743" s="104"/>
      <c r="Y743" s="25"/>
      <c r="Z743" s="14"/>
      <c r="AA743" s="14"/>
      <c r="AB743" s="14"/>
      <c r="AC743" s="14"/>
    </row>
    <row r="744" spans="1:29" ht="11.25" customHeight="1" x14ac:dyDescent="0.2">
      <c r="A744" s="76">
        <v>740</v>
      </c>
      <c r="B744" s="39" t="str">
        <f>IF('1. Productores NOP'!B744=0,"",'1. Productores NOP'!B744)</f>
        <v/>
      </c>
      <c r="C744" s="39" t="str">
        <f>IF('1. Productores NOP'!C744=0,"",'1. Productores NOP'!C744)</f>
        <v/>
      </c>
      <c r="D744" s="39" t="str">
        <f>IF('1. Productores NOP'!D744=0,"",'1. Productores NOP'!D744)</f>
        <v/>
      </c>
      <c r="E744" s="39" t="str">
        <f>IF('1. Productores NOP'!E744=0,"",'1. Productores NOP'!E744)</f>
        <v/>
      </c>
      <c r="F744" s="39" t="str">
        <f>IF('1. Productores NOP'!F744=0,"",'1. Productores NOP'!F744)</f>
        <v/>
      </c>
      <c r="G744" s="39" t="str">
        <f>IF('1. Productores NOP'!G744=0,"",'1. Productores NOP'!G744)</f>
        <v/>
      </c>
      <c r="H744" s="67" t="str">
        <f>IF('1. Productores NOP'!H744=0,"",'1. Productores NOP'!H744)</f>
        <v/>
      </c>
      <c r="I744" s="68" t="str">
        <f>IF('1. Productores NOP'!I744=0,"",'1. Productores NOP'!I744)</f>
        <v/>
      </c>
      <c r="J744" s="68" t="str">
        <f>IF('1. Productores NOP'!J744=0,"",'1. Productores NOP'!J744)</f>
        <v/>
      </c>
      <c r="K744" s="68" t="str">
        <f>IF('1. Productores NOP'!K744=0,"",'1. Productores NOP'!K744)</f>
        <v/>
      </c>
      <c r="L744" s="68" t="str">
        <f>IF('1. Productores NOP'!L744=0,"",'1. Productores NOP'!L744)</f>
        <v/>
      </c>
      <c r="M744" s="68">
        <f>IF('1. Productores NOP'!M744=0,"",'1. Productores NOP'!M744)</f>
        <v>1096</v>
      </c>
      <c r="N744" s="220"/>
      <c r="O744" s="47" t="str">
        <f>IF('1. Productores NOP'!O744=0,"",'1. Productores NOP'!O744)</f>
        <v/>
      </c>
      <c r="P744" s="47" t="str">
        <f>IF('1. Productores NOP'!P744=0,"",'1. Productores NOP'!P744)</f>
        <v/>
      </c>
      <c r="Q744" s="47" t="str">
        <f>IF('1. Productores NOP'!Q744=0,"",'1. Productores NOP'!Q744)</f>
        <v/>
      </c>
      <c r="R744" s="47" t="str">
        <f>IF('1. Productores NOP'!R744=0,"",'1. Productores NOP'!R744)</f>
        <v/>
      </c>
      <c r="S744" s="47" t="str">
        <f>IF('1. Productores NOP'!S744=0,"",'1. Productores NOP'!S744)</f>
        <v/>
      </c>
      <c r="T744" s="47" t="str">
        <f>IF('1. Productores NOP'!T744=0,"",'1. Productores NOP'!T744)</f>
        <v/>
      </c>
      <c r="U744" s="62" t="str">
        <f>IF('1. Productores NOP'!U744=0,"",'1. Productores NOP'!U744)</f>
        <v/>
      </c>
      <c r="V744" s="47" t="str">
        <f>IF('1. Productores NOP'!V744=0,"",'1. Productores NOP'!V744)</f>
        <v/>
      </c>
      <c r="W744" s="31"/>
      <c r="X744" s="104"/>
      <c r="Y744" s="25"/>
      <c r="Z744" s="14"/>
      <c r="AA744" s="14"/>
      <c r="AB744" s="14"/>
      <c r="AC744" s="14"/>
    </row>
    <row r="745" spans="1:29" ht="11.25" customHeight="1" x14ac:dyDescent="0.2">
      <c r="A745" s="76">
        <v>741</v>
      </c>
      <c r="B745" s="39" t="str">
        <f>IF('1. Productores NOP'!B745=0,"",'1. Productores NOP'!B745)</f>
        <v/>
      </c>
      <c r="C745" s="39" t="str">
        <f>IF('1. Productores NOP'!C745=0,"",'1. Productores NOP'!C745)</f>
        <v/>
      </c>
      <c r="D745" s="39" t="str">
        <f>IF('1. Productores NOP'!D745=0,"",'1. Productores NOP'!D745)</f>
        <v/>
      </c>
      <c r="E745" s="39" t="str">
        <f>IF('1. Productores NOP'!E745=0,"",'1. Productores NOP'!E745)</f>
        <v/>
      </c>
      <c r="F745" s="39" t="str">
        <f>IF('1. Productores NOP'!F745=0,"",'1. Productores NOP'!F745)</f>
        <v/>
      </c>
      <c r="G745" s="39" t="str">
        <f>IF('1. Productores NOP'!G745=0,"",'1. Productores NOP'!G745)</f>
        <v/>
      </c>
      <c r="H745" s="67" t="str">
        <f>IF('1. Productores NOP'!H745=0,"",'1. Productores NOP'!H745)</f>
        <v/>
      </c>
      <c r="I745" s="68" t="str">
        <f>IF('1. Productores NOP'!I745=0,"",'1. Productores NOP'!I745)</f>
        <v/>
      </c>
      <c r="J745" s="68" t="str">
        <f>IF('1. Productores NOP'!J745=0,"",'1. Productores NOP'!J745)</f>
        <v/>
      </c>
      <c r="K745" s="68" t="str">
        <f>IF('1. Productores NOP'!K745=0,"",'1. Productores NOP'!K745)</f>
        <v/>
      </c>
      <c r="L745" s="68" t="str">
        <f>IF('1. Productores NOP'!L745=0,"",'1. Productores NOP'!L745)</f>
        <v/>
      </c>
      <c r="M745" s="68">
        <f>IF('1. Productores NOP'!M745=0,"",'1. Productores NOP'!M745)</f>
        <v>1096</v>
      </c>
      <c r="N745" s="220"/>
      <c r="O745" s="47" t="str">
        <f>IF('1. Productores NOP'!O745=0,"",'1. Productores NOP'!O745)</f>
        <v/>
      </c>
      <c r="P745" s="47" t="str">
        <f>IF('1. Productores NOP'!P745=0,"",'1. Productores NOP'!P745)</f>
        <v/>
      </c>
      <c r="Q745" s="47" t="str">
        <f>IF('1. Productores NOP'!Q745=0,"",'1. Productores NOP'!Q745)</f>
        <v/>
      </c>
      <c r="R745" s="47" t="str">
        <f>IF('1. Productores NOP'!R745=0,"",'1. Productores NOP'!R745)</f>
        <v/>
      </c>
      <c r="S745" s="47" t="str">
        <f>IF('1. Productores NOP'!S745=0,"",'1. Productores NOP'!S745)</f>
        <v/>
      </c>
      <c r="T745" s="47" t="str">
        <f>IF('1. Productores NOP'!T745=0,"",'1. Productores NOP'!T745)</f>
        <v/>
      </c>
      <c r="U745" s="62" t="str">
        <f>IF('1. Productores NOP'!U745=0,"",'1. Productores NOP'!U745)</f>
        <v/>
      </c>
      <c r="V745" s="47" t="str">
        <f>IF('1. Productores NOP'!V745=0,"",'1. Productores NOP'!V745)</f>
        <v/>
      </c>
      <c r="W745" s="31"/>
      <c r="X745" s="104"/>
      <c r="Y745" s="25"/>
      <c r="Z745" s="14"/>
      <c r="AA745" s="14"/>
      <c r="AB745" s="14"/>
      <c r="AC745" s="14"/>
    </row>
    <row r="746" spans="1:29" ht="11.25" customHeight="1" x14ac:dyDescent="0.2">
      <c r="A746" s="76">
        <v>742</v>
      </c>
      <c r="B746" s="39" t="str">
        <f>IF('1. Productores NOP'!B746=0,"",'1. Productores NOP'!B746)</f>
        <v/>
      </c>
      <c r="C746" s="39" t="str">
        <f>IF('1. Productores NOP'!C746=0,"",'1. Productores NOP'!C746)</f>
        <v/>
      </c>
      <c r="D746" s="39" t="str">
        <f>IF('1. Productores NOP'!D746=0,"",'1. Productores NOP'!D746)</f>
        <v/>
      </c>
      <c r="E746" s="39" t="str">
        <f>IF('1. Productores NOP'!E746=0,"",'1. Productores NOP'!E746)</f>
        <v/>
      </c>
      <c r="F746" s="39" t="str">
        <f>IF('1. Productores NOP'!F746=0,"",'1. Productores NOP'!F746)</f>
        <v/>
      </c>
      <c r="G746" s="39" t="str">
        <f>IF('1. Productores NOP'!G746=0,"",'1. Productores NOP'!G746)</f>
        <v/>
      </c>
      <c r="H746" s="67" t="str">
        <f>IF('1. Productores NOP'!H746=0,"",'1. Productores NOP'!H746)</f>
        <v/>
      </c>
      <c r="I746" s="68" t="str">
        <f>IF('1. Productores NOP'!I746=0,"",'1. Productores NOP'!I746)</f>
        <v/>
      </c>
      <c r="J746" s="68" t="str">
        <f>IF('1. Productores NOP'!J746=0,"",'1. Productores NOP'!J746)</f>
        <v/>
      </c>
      <c r="K746" s="68" t="str">
        <f>IF('1. Productores NOP'!K746=0,"",'1. Productores NOP'!K746)</f>
        <v/>
      </c>
      <c r="L746" s="68" t="str">
        <f>IF('1. Productores NOP'!L746=0,"",'1. Productores NOP'!L746)</f>
        <v/>
      </c>
      <c r="M746" s="68">
        <f>IF('1. Productores NOP'!M746=0,"",'1. Productores NOP'!M746)</f>
        <v>1096</v>
      </c>
      <c r="N746" s="220"/>
      <c r="O746" s="47" t="str">
        <f>IF('1. Productores NOP'!O746=0,"",'1. Productores NOP'!O746)</f>
        <v/>
      </c>
      <c r="P746" s="47" t="str">
        <f>IF('1. Productores NOP'!P746=0,"",'1. Productores NOP'!P746)</f>
        <v/>
      </c>
      <c r="Q746" s="47" t="str">
        <f>IF('1. Productores NOP'!Q746=0,"",'1. Productores NOP'!Q746)</f>
        <v/>
      </c>
      <c r="R746" s="47" t="str">
        <f>IF('1. Productores NOP'!R746=0,"",'1. Productores NOP'!R746)</f>
        <v/>
      </c>
      <c r="S746" s="47" t="str">
        <f>IF('1. Productores NOP'!S746=0,"",'1. Productores NOP'!S746)</f>
        <v/>
      </c>
      <c r="T746" s="47" t="str">
        <f>IF('1. Productores NOP'!T746=0,"",'1. Productores NOP'!T746)</f>
        <v/>
      </c>
      <c r="U746" s="62" t="str">
        <f>IF('1. Productores NOP'!U746=0,"",'1. Productores NOP'!U746)</f>
        <v/>
      </c>
      <c r="V746" s="47" t="str">
        <f>IF('1. Productores NOP'!V746=0,"",'1. Productores NOP'!V746)</f>
        <v/>
      </c>
      <c r="W746" s="31"/>
      <c r="X746" s="104"/>
      <c r="Y746" s="25"/>
      <c r="Z746" s="14"/>
      <c r="AA746" s="14"/>
      <c r="AB746" s="14"/>
      <c r="AC746" s="14"/>
    </row>
    <row r="747" spans="1:29" ht="11.25" customHeight="1" x14ac:dyDescent="0.2">
      <c r="A747" s="76">
        <v>743</v>
      </c>
      <c r="B747" s="39" t="str">
        <f>IF('1. Productores NOP'!B747=0,"",'1. Productores NOP'!B747)</f>
        <v/>
      </c>
      <c r="C747" s="39" t="str">
        <f>IF('1. Productores NOP'!C747=0,"",'1. Productores NOP'!C747)</f>
        <v/>
      </c>
      <c r="D747" s="39" t="str">
        <f>IF('1. Productores NOP'!D747=0,"",'1. Productores NOP'!D747)</f>
        <v/>
      </c>
      <c r="E747" s="39" t="str">
        <f>IF('1. Productores NOP'!E747=0,"",'1. Productores NOP'!E747)</f>
        <v/>
      </c>
      <c r="F747" s="39" t="str">
        <f>IF('1. Productores NOP'!F747=0,"",'1. Productores NOP'!F747)</f>
        <v/>
      </c>
      <c r="G747" s="39" t="str">
        <f>IF('1. Productores NOP'!G747=0,"",'1. Productores NOP'!G747)</f>
        <v/>
      </c>
      <c r="H747" s="67" t="str">
        <f>IF('1. Productores NOP'!H747=0,"",'1. Productores NOP'!H747)</f>
        <v/>
      </c>
      <c r="I747" s="68" t="str">
        <f>IF('1. Productores NOP'!I747=0,"",'1. Productores NOP'!I747)</f>
        <v/>
      </c>
      <c r="J747" s="68" t="str">
        <f>IF('1. Productores NOP'!J747=0,"",'1. Productores NOP'!J747)</f>
        <v/>
      </c>
      <c r="K747" s="68" t="str">
        <f>IF('1. Productores NOP'!K747=0,"",'1. Productores NOP'!K747)</f>
        <v/>
      </c>
      <c r="L747" s="68" t="str">
        <f>IF('1. Productores NOP'!L747=0,"",'1. Productores NOP'!L747)</f>
        <v/>
      </c>
      <c r="M747" s="68">
        <f>IF('1. Productores NOP'!M747=0,"",'1. Productores NOP'!M747)</f>
        <v>1096</v>
      </c>
      <c r="N747" s="220"/>
      <c r="O747" s="47" t="str">
        <f>IF('1. Productores NOP'!O747=0,"",'1. Productores NOP'!O747)</f>
        <v/>
      </c>
      <c r="P747" s="47" t="str">
        <f>IF('1. Productores NOP'!P747=0,"",'1. Productores NOP'!P747)</f>
        <v/>
      </c>
      <c r="Q747" s="47" t="str">
        <f>IF('1. Productores NOP'!Q747=0,"",'1. Productores NOP'!Q747)</f>
        <v/>
      </c>
      <c r="R747" s="47" t="str">
        <f>IF('1. Productores NOP'!R747=0,"",'1. Productores NOP'!R747)</f>
        <v/>
      </c>
      <c r="S747" s="47" t="str">
        <f>IF('1. Productores NOP'!S747=0,"",'1. Productores NOP'!S747)</f>
        <v/>
      </c>
      <c r="T747" s="47" t="str">
        <f>IF('1. Productores NOP'!T747=0,"",'1. Productores NOP'!T747)</f>
        <v/>
      </c>
      <c r="U747" s="62" t="str">
        <f>IF('1. Productores NOP'!U747=0,"",'1. Productores NOP'!U747)</f>
        <v/>
      </c>
      <c r="V747" s="47" t="str">
        <f>IF('1. Productores NOP'!V747=0,"",'1. Productores NOP'!V747)</f>
        <v/>
      </c>
      <c r="W747" s="31"/>
      <c r="X747" s="104"/>
      <c r="Y747" s="25"/>
      <c r="Z747" s="14"/>
      <c r="AA747" s="14"/>
      <c r="AB747" s="14"/>
      <c r="AC747" s="14"/>
    </row>
    <row r="748" spans="1:29" ht="11.25" customHeight="1" x14ac:dyDescent="0.2">
      <c r="A748" s="76">
        <v>744</v>
      </c>
      <c r="B748" s="39" t="str">
        <f>IF('1. Productores NOP'!B748=0,"",'1. Productores NOP'!B748)</f>
        <v/>
      </c>
      <c r="C748" s="39" t="str">
        <f>IF('1. Productores NOP'!C748=0,"",'1. Productores NOP'!C748)</f>
        <v/>
      </c>
      <c r="D748" s="39" t="str">
        <f>IF('1. Productores NOP'!D748=0,"",'1. Productores NOP'!D748)</f>
        <v/>
      </c>
      <c r="E748" s="39" t="str">
        <f>IF('1. Productores NOP'!E748=0,"",'1. Productores NOP'!E748)</f>
        <v/>
      </c>
      <c r="F748" s="39" t="str">
        <f>IF('1. Productores NOP'!F748=0,"",'1. Productores NOP'!F748)</f>
        <v/>
      </c>
      <c r="G748" s="39" t="str">
        <f>IF('1. Productores NOP'!G748=0,"",'1. Productores NOP'!G748)</f>
        <v/>
      </c>
      <c r="H748" s="67" t="str">
        <f>IF('1. Productores NOP'!H748=0,"",'1. Productores NOP'!H748)</f>
        <v/>
      </c>
      <c r="I748" s="68" t="str">
        <f>IF('1. Productores NOP'!I748=0,"",'1. Productores NOP'!I748)</f>
        <v/>
      </c>
      <c r="J748" s="68" t="str">
        <f>IF('1. Productores NOP'!J748=0,"",'1. Productores NOP'!J748)</f>
        <v/>
      </c>
      <c r="K748" s="68" t="str">
        <f>IF('1. Productores NOP'!K748=0,"",'1. Productores NOP'!K748)</f>
        <v/>
      </c>
      <c r="L748" s="68" t="str">
        <f>IF('1. Productores NOP'!L748=0,"",'1. Productores NOP'!L748)</f>
        <v/>
      </c>
      <c r="M748" s="68">
        <f>IF('1. Productores NOP'!M748=0,"",'1. Productores NOP'!M748)</f>
        <v>1096</v>
      </c>
      <c r="N748" s="220"/>
      <c r="O748" s="47" t="str">
        <f>IF('1. Productores NOP'!O748=0,"",'1. Productores NOP'!O748)</f>
        <v/>
      </c>
      <c r="P748" s="47" t="str">
        <f>IF('1. Productores NOP'!P748=0,"",'1. Productores NOP'!P748)</f>
        <v/>
      </c>
      <c r="Q748" s="47" t="str">
        <f>IF('1. Productores NOP'!Q748=0,"",'1. Productores NOP'!Q748)</f>
        <v/>
      </c>
      <c r="R748" s="47" t="str">
        <f>IF('1. Productores NOP'!R748=0,"",'1. Productores NOP'!R748)</f>
        <v/>
      </c>
      <c r="S748" s="47" t="str">
        <f>IF('1. Productores NOP'!S748=0,"",'1. Productores NOP'!S748)</f>
        <v/>
      </c>
      <c r="T748" s="47" t="str">
        <f>IF('1. Productores NOP'!T748=0,"",'1. Productores NOP'!T748)</f>
        <v/>
      </c>
      <c r="U748" s="62" t="str">
        <f>IF('1. Productores NOP'!U748=0,"",'1. Productores NOP'!U748)</f>
        <v/>
      </c>
      <c r="V748" s="47" t="str">
        <f>IF('1. Productores NOP'!V748=0,"",'1. Productores NOP'!V748)</f>
        <v/>
      </c>
      <c r="W748" s="31"/>
      <c r="X748" s="104"/>
      <c r="Y748" s="25"/>
      <c r="Z748" s="14"/>
      <c r="AA748" s="14"/>
      <c r="AB748" s="14"/>
      <c r="AC748" s="14"/>
    </row>
    <row r="749" spans="1:29" ht="11.25" customHeight="1" x14ac:dyDescent="0.2">
      <c r="A749" s="76">
        <v>745</v>
      </c>
      <c r="B749" s="39" t="str">
        <f>IF('1. Productores NOP'!B749=0,"",'1. Productores NOP'!B749)</f>
        <v/>
      </c>
      <c r="C749" s="39" t="str">
        <f>IF('1. Productores NOP'!C749=0,"",'1. Productores NOP'!C749)</f>
        <v/>
      </c>
      <c r="D749" s="39" t="str">
        <f>IF('1. Productores NOP'!D749=0,"",'1. Productores NOP'!D749)</f>
        <v/>
      </c>
      <c r="E749" s="39" t="str">
        <f>IF('1. Productores NOP'!E749=0,"",'1. Productores NOP'!E749)</f>
        <v/>
      </c>
      <c r="F749" s="39" t="str">
        <f>IF('1. Productores NOP'!F749=0,"",'1. Productores NOP'!F749)</f>
        <v/>
      </c>
      <c r="G749" s="39" t="str">
        <f>IF('1. Productores NOP'!G749=0,"",'1. Productores NOP'!G749)</f>
        <v/>
      </c>
      <c r="H749" s="67" t="str">
        <f>IF('1. Productores NOP'!H749=0,"",'1. Productores NOP'!H749)</f>
        <v/>
      </c>
      <c r="I749" s="68" t="str">
        <f>IF('1. Productores NOP'!I749=0,"",'1. Productores NOP'!I749)</f>
        <v/>
      </c>
      <c r="J749" s="68" t="str">
        <f>IF('1. Productores NOP'!J749=0,"",'1. Productores NOP'!J749)</f>
        <v/>
      </c>
      <c r="K749" s="68" t="str">
        <f>IF('1. Productores NOP'!K749=0,"",'1. Productores NOP'!K749)</f>
        <v/>
      </c>
      <c r="L749" s="68" t="str">
        <f>IF('1. Productores NOP'!L749=0,"",'1. Productores NOP'!L749)</f>
        <v/>
      </c>
      <c r="M749" s="68">
        <f>IF('1. Productores NOP'!M749=0,"",'1. Productores NOP'!M749)</f>
        <v>1096</v>
      </c>
      <c r="N749" s="220"/>
      <c r="O749" s="47" t="str">
        <f>IF('1. Productores NOP'!O749=0,"",'1. Productores NOP'!O749)</f>
        <v/>
      </c>
      <c r="P749" s="47" t="str">
        <f>IF('1. Productores NOP'!P749=0,"",'1. Productores NOP'!P749)</f>
        <v/>
      </c>
      <c r="Q749" s="47" t="str">
        <f>IF('1. Productores NOP'!Q749=0,"",'1. Productores NOP'!Q749)</f>
        <v/>
      </c>
      <c r="R749" s="47" t="str">
        <f>IF('1. Productores NOP'!R749=0,"",'1. Productores NOP'!R749)</f>
        <v/>
      </c>
      <c r="S749" s="47" t="str">
        <f>IF('1. Productores NOP'!S749=0,"",'1. Productores NOP'!S749)</f>
        <v/>
      </c>
      <c r="T749" s="47" t="str">
        <f>IF('1. Productores NOP'!T749=0,"",'1. Productores NOP'!T749)</f>
        <v/>
      </c>
      <c r="U749" s="62" t="str">
        <f>IF('1. Productores NOP'!U749=0,"",'1. Productores NOP'!U749)</f>
        <v/>
      </c>
      <c r="V749" s="47" t="str">
        <f>IF('1. Productores NOP'!V749=0,"",'1. Productores NOP'!V749)</f>
        <v/>
      </c>
      <c r="W749" s="31"/>
      <c r="X749" s="104"/>
      <c r="Y749" s="25"/>
      <c r="Z749" s="14"/>
      <c r="AA749" s="14"/>
      <c r="AB749" s="14"/>
      <c r="AC749" s="14"/>
    </row>
    <row r="750" spans="1:29" ht="11.25" customHeight="1" x14ac:dyDescent="0.2">
      <c r="A750" s="76">
        <v>746</v>
      </c>
      <c r="B750" s="39" t="str">
        <f>IF('1. Productores NOP'!B750=0,"",'1. Productores NOP'!B750)</f>
        <v/>
      </c>
      <c r="C750" s="39" t="str">
        <f>IF('1. Productores NOP'!C750=0,"",'1. Productores NOP'!C750)</f>
        <v/>
      </c>
      <c r="D750" s="39" t="str">
        <f>IF('1. Productores NOP'!D750=0,"",'1. Productores NOP'!D750)</f>
        <v/>
      </c>
      <c r="E750" s="39" t="str">
        <f>IF('1. Productores NOP'!E750=0,"",'1. Productores NOP'!E750)</f>
        <v/>
      </c>
      <c r="F750" s="39" t="str">
        <f>IF('1. Productores NOP'!F750=0,"",'1. Productores NOP'!F750)</f>
        <v/>
      </c>
      <c r="G750" s="39" t="str">
        <f>IF('1. Productores NOP'!G750=0,"",'1. Productores NOP'!G750)</f>
        <v/>
      </c>
      <c r="H750" s="67" t="str">
        <f>IF('1. Productores NOP'!H750=0,"",'1. Productores NOP'!H750)</f>
        <v/>
      </c>
      <c r="I750" s="68" t="str">
        <f>IF('1. Productores NOP'!I750=0,"",'1. Productores NOP'!I750)</f>
        <v/>
      </c>
      <c r="J750" s="68" t="str">
        <f>IF('1. Productores NOP'!J750=0,"",'1. Productores NOP'!J750)</f>
        <v/>
      </c>
      <c r="K750" s="68" t="str">
        <f>IF('1. Productores NOP'!K750=0,"",'1. Productores NOP'!K750)</f>
        <v/>
      </c>
      <c r="L750" s="68" t="str">
        <f>IF('1. Productores NOP'!L750=0,"",'1. Productores NOP'!L750)</f>
        <v/>
      </c>
      <c r="M750" s="68">
        <f>IF('1. Productores NOP'!M750=0,"",'1. Productores NOP'!M750)</f>
        <v>1096</v>
      </c>
      <c r="N750" s="220"/>
      <c r="O750" s="47" t="str">
        <f>IF('1. Productores NOP'!O750=0,"",'1. Productores NOP'!O750)</f>
        <v/>
      </c>
      <c r="P750" s="47" t="str">
        <f>IF('1. Productores NOP'!P750=0,"",'1. Productores NOP'!P750)</f>
        <v/>
      </c>
      <c r="Q750" s="47" t="str">
        <f>IF('1. Productores NOP'!Q750=0,"",'1. Productores NOP'!Q750)</f>
        <v/>
      </c>
      <c r="R750" s="47" t="str">
        <f>IF('1. Productores NOP'!R750=0,"",'1. Productores NOP'!R750)</f>
        <v/>
      </c>
      <c r="S750" s="47" t="str">
        <f>IF('1. Productores NOP'!S750=0,"",'1. Productores NOP'!S750)</f>
        <v/>
      </c>
      <c r="T750" s="47" t="str">
        <f>IF('1. Productores NOP'!T750=0,"",'1. Productores NOP'!T750)</f>
        <v/>
      </c>
      <c r="U750" s="62" t="str">
        <f>IF('1. Productores NOP'!U750=0,"",'1. Productores NOP'!U750)</f>
        <v/>
      </c>
      <c r="V750" s="47" t="str">
        <f>IF('1. Productores NOP'!V750=0,"",'1. Productores NOP'!V750)</f>
        <v/>
      </c>
      <c r="W750" s="31"/>
      <c r="X750" s="104"/>
      <c r="Y750" s="25"/>
      <c r="Z750" s="14"/>
      <c r="AA750" s="14"/>
      <c r="AB750" s="14"/>
      <c r="AC750" s="14"/>
    </row>
    <row r="751" spans="1:29" ht="11.25" customHeight="1" x14ac:dyDescent="0.2">
      <c r="A751" s="76">
        <v>747</v>
      </c>
      <c r="B751" s="39" t="str">
        <f>IF('1. Productores NOP'!B751=0,"",'1. Productores NOP'!B751)</f>
        <v/>
      </c>
      <c r="C751" s="39" t="str">
        <f>IF('1. Productores NOP'!C751=0,"",'1. Productores NOP'!C751)</f>
        <v/>
      </c>
      <c r="D751" s="39" t="str">
        <f>IF('1. Productores NOP'!D751=0,"",'1. Productores NOP'!D751)</f>
        <v/>
      </c>
      <c r="E751" s="39" t="str">
        <f>IF('1. Productores NOP'!E751=0,"",'1. Productores NOP'!E751)</f>
        <v/>
      </c>
      <c r="F751" s="39" t="str">
        <f>IF('1. Productores NOP'!F751=0,"",'1. Productores NOP'!F751)</f>
        <v/>
      </c>
      <c r="G751" s="39" t="str">
        <f>IF('1. Productores NOP'!G751=0,"",'1. Productores NOP'!G751)</f>
        <v/>
      </c>
      <c r="H751" s="67" t="str">
        <f>IF('1. Productores NOP'!H751=0,"",'1. Productores NOP'!H751)</f>
        <v/>
      </c>
      <c r="I751" s="68" t="str">
        <f>IF('1. Productores NOP'!I751=0,"",'1. Productores NOP'!I751)</f>
        <v/>
      </c>
      <c r="J751" s="68" t="str">
        <f>IF('1. Productores NOP'!J751=0,"",'1. Productores NOP'!J751)</f>
        <v/>
      </c>
      <c r="K751" s="68" t="str">
        <f>IF('1. Productores NOP'!K751=0,"",'1. Productores NOP'!K751)</f>
        <v/>
      </c>
      <c r="L751" s="68" t="str">
        <f>IF('1. Productores NOP'!L751=0,"",'1. Productores NOP'!L751)</f>
        <v/>
      </c>
      <c r="M751" s="68">
        <f>IF('1. Productores NOP'!M751=0,"",'1. Productores NOP'!M751)</f>
        <v>1096</v>
      </c>
      <c r="N751" s="220"/>
      <c r="O751" s="47" t="str">
        <f>IF('1. Productores NOP'!O751=0,"",'1. Productores NOP'!O751)</f>
        <v/>
      </c>
      <c r="P751" s="47" t="str">
        <f>IF('1. Productores NOP'!P751=0,"",'1. Productores NOP'!P751)</f>
        <v/>
      </c>
      <c r="Q751" s="47" t="str">
        <f>IF('1. Productores NOP'!Q751=0,"",'1. Productores NOP'!Q751)</f>
        <v/>
      </c>
      <c r="R751" s="47" t="str">
        <f>IF('1. Productores NOP'!R751=0,"",'1. Productores NOP'!R751)</f>
        <v/>
      </c>
      <c r="S751" s="47" t="str">
        <f>IF('1. Productores NOP'!S751=0,"",'1. Productores NOP'!S751)</f>
        <v/>
      </c>
      <c r="T751" s="47" t="str">
        <f>IF('1. Productores NOP'!T751=0,"",'1. Productores NOP'!T751)</f>
        <v/>
      </c>
      <c r="U751" s="62" t="str">
        <f>IF('1. Productores NOP'!U751=0,"",'1. Productores NOP'!U751)</f>
        <v/>
      </c>
      <c r="V751" s="47" t="str">
        <f>IF('1. Productores NOP'!V751=0,"",'1. Productores NOP'!V751)</f>
        <v/>
      </c>
      <c r="W751" s="31"/>
      <c r="X751" s="104"/>
      <c r="Y751" s="25"/>
      <c r="Z751" s="14"/>
      <c r="AA751" s="14"/>
      <c r="AB751" s="14"/>
      <c r="AC751" s="14"/>
    </row>
    <row r="752" spans="1:29" ht="11.25" customHeight="1" x14ac:dyDescent="0.2">
      <c r="A752" s="76">
        <v>748</v>
      </c>
      <c r="B752" s="39" t="str">
        <f>IF('1. Productores NOP'!B752=0,"",'1. Productores NOP'!B752)</f>
        <v/>
      </c>
      <c r="C752" s="39" t="str">
        <f>IF('1. Productores NOP'!C752=0,"",'1. Productores NOP'!C752)</f>
        <v/>
      </c>
      <c r="D752" s="39" t="str">
        <f>IF('1. Productores NOP'!D752=0,"",'1. Productores NOP'!D752)</f>
        <v/>
      </c>
      <c r="E752" s="39" t="str">
        <f>IF('1. Productores NOP'!E752=0,"",'1. Productores NOP'!E752)</f>
        <v/>
      </c>
      <c r="F752" s="39" t="str">
        <f>IF('1. Productores NOP'!F752=0,"",'1. Productores NOP'!F752)</f>
        <v/>
      </c>
      <c r="G752" s="39" t="str">
        <f>IF('1. Productores NOP'!G752=0,"",'1. Productores NOP'!G752)</f>
        <v/>
      </c>
      <c r="H752" s="67" t="str">
        <f>IF('1. Productores NOP'!H752=0,"",'1. Productores NOP'!H752)</f>
        <v/>
      </c>
      <c r="I752" s="68" t="str">
        <f>IF('1. Productores NOP'!I752=0,"",'1. Productores NOP'!I752)</f>
        <v/>
      </c>
      <c r="J752" s="68" t="str">
        <f>IF('1. Productores NOP'!J752=0,"",'1. Productores NOP'!J752)</f>
        <v/>
      </c>
      <c r="K752" s="68" t="str">
        <f>IF('1. Productores NOP'!K752=0,"",'1. Productores NOP'!K752)</f>
        <v/>
      </c>
      <c r="L752" s="68" t="str">
        <f>IF('1. Productores NOP'!L752=0,"",'1. Productores NOP'!L752)</f>
        <v/>
      </c>
      <c r="M752" s="68">
        <f>IF('1. Productores NOP'!M752=0,"",'1. Productores NOP'!M752)</f>
        <v>1096</v>
      </c>
      <c r="N752" s="220"/>
      <c r="O752" s="47" t="str">
        <f>IF('1. Productores NOP'!O752=0,"",'1. Productores NOP'!O752)</f>
        <v/>
      </c>
      <c r="P752" s="47" t="str">
        <f>IF('1. Productores NOP'!P752=0,"",'1. Productores NOP'!P752)</f>
        <v/>
      </c>
      <c r="Q752" s="47" t="str">
        <f>IF('1. Productores NOP'!Q752=0,"",'1. Productores NOP'!Q752)</f>
        <v/>
      </c>
      <c r="R752" s="47" t="str">
        <f>IF('1. Productores NOP'!R752=0,"",'1. Productores NOP'!R752)</f>
        <v/>
      </c>
      <c r="S752" s="47" t="str">
        <f>IF('1. Productores NOP'!S752=0,"",'1. Productores NOP'!S752)</f>
        <v/>
      </c>
      <c r="T752" s="47" t="str">
        <f>IF('1. Productores NOP'!T752=0,"",'1. Productores NOP'!T752)</f>
        <v/>
      </c>
      <c r="U752" s="62" t="str">
        <f>IF('1. Productores NOP'!U752=0,"",'1. Productores NOP'!U752)</f>
        <v/>
      </c>
      <c r="V752" s="47" t="str">
        <f>IF('1. Productores NOP'!V752=0,"",'1. Productores NOP'!V752)</f>
        <v/>
      </c>
      <c r="W752" s="31"/>
      <c r="X752" s="104"/>
      <c r="Y752" s="25"/>
      <c r="Z752" s="14"/>
      <c r="AA752" s="14"/>
      <c r="AB752" s="14"/>
      <c r="AC752" s="14"/>
    </row>
    <row r="753" spans="1:29" ht="11.25" customHeight="1" x14ac:dyDescent="0.2">
      <c r="A753" s="76">
        <v>749</v>
      </c>
      <c r="B753" s="39" t="str">
        <f>IF('1. Productores NOP'!B753=0,"",'1. Productores NOP'!B753)</f>
        <v/>
      </c>
      <c r="C753" s="39" t="str">
        <f>IF('1. Productores NOP'!C753=0,"",'1. Productores NOP'!C753)</f>
        <v/>
      </c>
      <c r="D753" s="39" t="str">
        <f>IF('1. Productores NOP'!D753=0,"",'1. Productores NOP'!D753)</f>
        <v/>
      </c>
      <c r="E753" s="39" t="str">
        <f>IF('1. Productores NOP'!E753=0,"",'1. Productores NOP'!E753)</f>
        <v/>
      </c>
      <c r="F753" s="39" t="str">
        <f>IF('1. Productores NOP'!F753=0,"",'1. Productores NOP'!F753)</f>
        <v/>
      </c>
      <c r="G753" s="39" t="str">
        <f>IF('1. Productores NOP'!G753=0,"",'1. Productores NOP'!G753)</f>
        <v/>
      </c>
      <c r="H753" s="67" t="str">
        <f>IF('1. Productores NOP'!H753=0,"",'1. Productores NOP'!H753)</f>
        <v/>
      </c>
      <c r="I753" s="68" t="str">
        <f>IF('1. Productores NOP'!I753=0,"",'1. Productores NOP'!I753)</f>
        <v/>
      </c>
      <c r="J753" s="68" t="str">
        <f>IF('1. Productores NOP'!J753=0,"",'1. Productores NOP'!J753)</f>
        <v/>
      </c>
      <c r="K753" s="68" t="str">
        <f>IF('1. Productores NOP'!K753=0,"",'1. Productores NOP'!K753)</f>
        <v/>
      </c>
      <c r="L753" s="68" t="str">
        <f>IF('1. Productores NOP'!L753=0,"",'1. Productores NOP'!L753)</f>
        <v/>
      </c>
      <c r="M753" s="68">
        <f>IF('1. Productores NOP'!M753=0,"",'1. Productores NOP'!M753)</f>
        <v>1096</v>
      </c>
      <c r="N753" s="220"/>
      <c r="O753" s="47" t="str">
        <f>IF('1. Productores NOP'!O753=0,"",'1. Productores NOP'!O753)</f>
        <v/>
      </c>
      <c r="P753" s="47" t="str">
        <f>IF('1. Productores NOP'!P753=0,"",'1. Productores NOP'!P753)</f>
        <v/>
      </c>
      <c r="Q753" s="47" t="str">
        <f>IF('1. Productores NOP'!Q753=0,"",'1. Productores NOP'!Q753)</f>
        <v/>
      </c>
      <c r="R753" s="47" t="str">
        <f>IF('1. Productores NOP'!R753=0,"",'1. Productores NOP'!R753)</f>
        <v/>
      </c>
      <c r="S753" s="47" t="str">
        <f>IF('1. Productores NOP'!S753=0,"",'1. Productores NOP'!S753)</f>
        <v/>
      </c>
      <c r="T753" s="47" t="str">
        <f>IF('1. Productores NOP'!T753=0,"",'1. Productores NOP'!T753)</f>
        <v/>
      </c>
      <c r="U753" s="62" t="str">
        <f>IF('1. Productores NOP'!U753=0,"",'1. Productores NOP'!U753)</f>
        <v/>
      </c>
      <c r="V753" s="47" t="str">
        <f>IF('1. Productores NOP'!V753=0,"",'1. Productores NOP'!V753)</f>
        <v/>
      </c>
      <c r="W753" s="31"/>
      <c r="X753" s="104"/>
      <c r="Y753" s="25"/>
      <c r="Z753" s="14"/>
      <c r="AA753" s="14"/>
      <c r="AB753" s="14"/>
      <c r="AC753" s="14"/>
    </row>
    <row r="754" spans="1:29" ht="11.25" customHeight="1" x14ac:dyDescent="0.2">
      <c r="A754" s="76">
        <v>750</v>
      </c>
      <c r="B754" s="39" t="str">
        <f>IF('1. Productores NOP'!B754=0,"",'1. Productores NOP'!B754)</f>
        <v/>
      </c>
      <c r="C754" s="39" t="str">
        <f>IF('1. Productores NOP'!C754=0,"",'1. Productores NOP'!C754)</f>
        <v/>
      </c>
      <c r="D754" s="39" t="str">
        <f>IF('1. Productores NOP'!D754=0,"",'1. Productores NOP'!D754)</f>
        <v/>
      </c>
      <c r="E754" s="39" t="str">
        <f>IF('1. Productores NOP'!E754=0,"",'1. Productores NOP'!E754)</f>
        <v/>
      </c>
      <c r="F754" s="39" t="str">
        <f>IF('1. Productores NOP'!F754=0,"",'1. Productores NOP'!F754)</f>
        <v/>
      </c>
      <c r="G754" s="39" t="str">
        <f>IF('1. Productores NOP'!G754=0,"",'1. Productores NOP'!G754)</f>
        <v/>
      </c>
      <c r="H754" s="67" t="str">
        <f>IF('1. Productores NOP'!H754=0,"",'1. Productores NOP'!H754)</f>
        <v/>
      </c>
      <c r="I754" s="68" t="str">
        <f>IF('1. Productores NOP'!I754=0,"",'1. Productores NOP'!I754)</f>
        <v/>
      </c>
      <c r="J754" s="68" t="str">
        <f>IF('1. Productores NOP'!J754=0,"",'1. Productores NOP'!J754)</f>
        <v/>
      </c>
      <c r="K754" s="68" t="str">
        <f>IF('1. Productores NOP'!K754=0,"",'1. Productores NOP'!K754)</f>
        <v/>
      </c>
      <c r="L754" s="68" t="str">
        <f>IF('1. Productores NOP'!L754=0,"",'1. Productores NOP'!L754)</f>
        <v/>
      </c>
      <c r="M754" s="68">
        <f>IF('1. Productores NOP'!M754=0,"",'1. Productores NOP'!M754)</f>
        <v>1096</v>
      </c>
      <c r="N754" s="220"/>
      <c r="O754" s="47" t="str">
        <f>IF('1. Productores NOP'!O754=0,"",'1. Productores NOP'!O754)</f>
        <v/>
      </c>
      <c r="P754" s="47" t="str">
        <f>IF('1. Productores NOP'!P754=0,"",'1. Productores NOP'!P754)</f>
        <v/>
      </c>
      <c r="Q754" s="47" t="str">
        <f>IF('1. Productores NOP'!Q754=0,"",'1. Productores NOP'!Q754)</f>
        <v/>
      </c>
      <c r="R754" s="47" t="str">
        <f>IF('1. Productores NOP'!R754=0,"",'1. Productores NOP'!R754)</f>
        <v/>
      </c>
      <c r="S754" s="47" t="str">
        <f>IF('1. Productores NOP'!S754=0,"",'1. Productores NOP'!S754)</f>
        <v/>
      </c>
      <c r="T754" s="47" t="str">
        <f>IF('1. Productores NOP'!T754=0,"",'1. Productores NOP'!T754)</f>
        <v/>
      </c>
      <c r="U754" s="62" t="str">
        <f>IF('1. Productores NOP'!U754=0,"",'1. Productores NOP'!U754)</f>
        <v/>
      </c>
      <c r="V754" s="47" t="str">
        <f>IF('1. Productores NOP'!V754=0,"",'1. Productores NOP'!V754)</f>
        <v/>
      </c>
      <c r="W754" s="31"/>
      <c r="X754" s="104"/>
      <c r="Y754" s="25"/>
      <c r="Z754" s="14"/>
      <c r="AA754" s="14"/>
      <c r="AB754" s="14"/>
      <c r="AC754" s="14"/>
    </row>
    <row r="755" spans="1:29" ht="11.25" customHeight="1" x14ac:dyDescent="0.2">
      <c r="A755" s="76">
        <v>751</v>
      </c>
      <c r="B755" s="39" t="str">
        <f>IF('1. Productores NOP'!B755=0,"",'1. Productores NOP'!B755)</f>
        <v/>
      </c>
      <c r="C755" s="39" t="str">
        <f>IF('1. Productores NOP'!C755=0,"",'1. Productores NOP'!C755)</f>
        <v/>
      </c>
      <c r="D755" s="39" t="str">
        <f>IF('1. Productores NOP'!D755=0,"",'1. Productores NOP'!D755)</f>
        <v/>
      </c>
      <c r="E755" s="39" t="str">
        <f>IF('1. Productores NOP'!E755=0,"",'1. Productores NOP'!E755)</f>
        <v/>
      </c>
      <c r="F755" s="39" t="str">
        <f>IF('1. Productores NOP'!F755=0,"",'1. Productores NOP'!F755)</f>
        <v/>
      </c>
      <c r="G755" s="39" t="str">
        <f>IF('1. Productores NOP'!G755=0,"",'1. Productores NOP'!G755)</f>
        <v/>
      </c>
      <c r="H755" s="67" t="str">
        <f>IF('1. Productores NOP'!H755=0,"",'1. Productores NOP'!H755)</f>
        <v/>
      </c>
      <c r="I755" s="68" t="str">
        <f>IF('1. Productores NOP'!I755=0,"",'1. Productores NOP'!I755)</f>
        <v/>
      </c>
      <c r="J755" s="68" t="str">
        <f>IF('1. Productores NOP'!J755=0,"",'1. Productores NOP'!J755)</f>
        <v/>
      </c>
      <c r="K755" s="68" t="str">
        <f>IF('1. Productores NOP'!K755=0,"",'1. Productores NOP'!K755)</f>
        <v/>
      </c>
      <c r="L755" s="68" t="str">
        <f>IF('1. Productores NOP'!L755=0,"",'1. Productores NOP'!L755)</f>
        <v/>
      </c>
      <c r="M755" s="68">
        <f>IF('1. Productores NOP'!M755=0,"",'1. Productores NOP'!M755)</f>
        <v>1096</v>
      </c>
      <c r="N755" s="220"/>
      <c r="O755" s="47" t="str">
        <f>IF('1. Productores NOP'!O755=0,"",'1. Productores NOP'!O755)</f>
        <v/>
      </c>
      <c r="P755" s="47" t="str">
        <f>IF('1. Productores NOP'!P755=0,"",'1. Productores NOP'!P755)</f>
        <v/>
      </c>
      <c r="Q755" s="47" t="str">
        <f>IF('1. Productores NOP'!Q755=0,"",'1. Productores NOP'!Q755)</f>
        <v/>
      </c>
      <c r="R755" s="47" t="str">
        <f>IF('1. Productores NOP'!R755=0,"",'1. Productores NOP'!R755)</f>
        <v/>
      </c>
      <c r="S755" s="47" t="str">
        <f>IF('1. Productores NOP'!S755=0,"",'1. Productores NOP'!S755)</f>
        <v/>
      </c>
      <c r="T755" s="47" t="str">
        <f>IF('1. Productores NOP'!T755=0,"",'1. Productores NOP'!T755)</f>
        <v/>
      </c>
      <c r="U755" s="62" t="str">
        <f>IF('1. Productores NOP'!U755=0,"",'1. Productores NOP'!U755)</f>
        <v/>
      </c>
      <c r="V755" s="47" t="str">
        <f>IF('1. Productores NOP'!V755=0,"",'1. Productores NOP'!V755)</f>
        <v/>
      </c>
      <c r="W755" s="31"/>
      <c r="X755" s="104"/>
      <c r="Y755" s="25"/>
      <c r="Z755" s="14"/>
      <c r="AA755" s="14"/>
      <c r="AB755" s="14"/>
      <c r="AC755" s="14"/>
    </row>
    <row r="756" spans="1:29" ht="11.25" customHeight="1" x14ac:dyDescent="0.2">
      <c r="A756" s="76">
        <v>752</v>
      </c>
      <c r="B756" s="39" t="str">
        <f>IF('1. Productores NOP'!B756=0,"",'1. Productores NOP'!B756)</f>
        <v/>
      </c>
      <c r="C756" s="39" t="str">
        <f>IF('1. Productores NOP'!C756=0,"",'1. Productores NOP'!C756)</f>
        <v/>
      </c>
      <c r="D756" s="39" t="str">
        <f>IF('1. Productores NOP'!D756=0,"",'1. Productores NOP'!D756)</f>
        <v/>
      </c>
      <c r="E756" s="39" t="str">
        <f>IF('1. Productores NOP'!E756=0,"",'1. Productores NOP'!E756)</f>
        <v/>
      </c>
      <c r="F756" s="39" t="str">
        <f>IF('1. Productores NOP'!F756=0,"",'1. Productores NOP'!F756)</f>
        <v/>
      </c>
      <c r="G756" s="39" t="str">
        <f>IF('1. Productores NOP'!G756=0,"",'1. Productores NOP'!G756)</f>
        <v/>
      </c>
      <c r="H756" s="67" t="str">
        <f>IF('1. Productores NOP'!H756=0,"",'1. Productores NOP'!H756)</f>
        <v/>
      </c>
      <c r="I756" s="68" t="str">
        <f>IF('1. Productores NOP'!I756=0,"",'1. Productores NOP'!I756)</f>
        <v/>
      </c>
      <c r="J756" s="68" t="str">
        <f>IF('1. Productores NOP'!J756=0,"",'1. Productores NOP'!J756)</f>
        <v/>
      </c>
      <c r="K756" s="68" t="str">
        <f>IF('1. Productores NOP'!K756=0,"",'1. Productores NOP'!K756)</f>
        <v/>
      </c>
      <c r="L756" s="68" t="str">
        <f>IF('1. Productores NOP'!L756=0,"",'1. Productores NOP'!L756)</f>
        <v/>
      </c>
      <c r="M756" s="68">
        <f>IF('1. Productores NOP'!M756=0,"",'1. Productores NOP'!M756)</f>
        <v>1096</v>
      </c>
      <c r="N756" s="220"/>
      <c r="O756" s="47" t="str">
        <f>IF('1. Productores NOP'!O756=0,"",'1. Productores NOP'!O756)</f>
        <v/>
      </c>
      <c r="P756" s="47" t="str">
        <f>IF('1. Productores NOP'!P756=0,"",'1. Productores NOP'!P756)</f>
        <v/>
      </c>
      <c r="Q756" s="47" t="str">
        <f>IF('1. Productores NOP'!Q756=0,"",'1. Productores NOP'!Q756)</f>
        <v/>
      </c>
      <c r="R756" s="47" t="str">
        <f>IF('1. Productores NOP'!R756=0,"",'1. Productores NOP'!R756)</f>
        <v/>
      </c>
      <c r="S756" s="47" t="str">
        <f>IF('1. Productores NOP'!S756=0,"",'1. Productores NOP'!S756)</f>
        <v/>
      </c>
      <c r="T756" s="47" t="str">
        <f>IF('1. Productores NOP'!T756=0,"",'1. Productores NOP'!T756)</f>
        <v/>
      </c>
      <c r="U756" s="62" t="str">
        <f>IF('1. Productores NOP'!U756=0,"",'1. Productores NOP'!U756)</f>
        <v/>
      </c>
      <c r="V756" s="47" t="str">
        <f>IF('1. Productores NOP'!V756=0,"",'1. Productores NOP'!V756)</f>
        <v/>
      </c>
      <c r="W756" s="31"/>
      <c r="X756" s="104"/>
      <c r="Y756" s="25"/>
      <c r="Z756" s="14"/>
      <c r="AA756" s="14"/>
      <c r="AB756" s="14"/>
      <c r="AC756" s="14"/>
    </row>
    <row r="757" spans="1:29" ht="11.25" customHeight="1" x14ac:dyDescent="0.2">
      <c r="A757" s="76">
        <v>753</v>
      </c>
      <c r="B757" s="39" t="str">
        <f>IF('1. Productores NOP'!B757=0,"",'1. Productores NOP'!B757)</f>
        <v/>
      </c>
      <c r="C757" s="39" t="str">
        <f>IF('1. Productores NOP'!C757=0,"",'1. Productores NOP'!C757)</f>
        <v/>
      </c>
      <c r="D757" s="39" t="str">
        <f>IF('1. Productores NOP'!D757=0,"",'1. Productores NOP'!D757)</f>
        <v/>
      </c>
      <c r="E757" s="39" t="str">
        <f>IF('1. Productores NOP'!E757=0,"",'1. Productores NOP'!E757)</f>
        <v/>
      </c>
      <c r="F757" s="39" t="str">
        <f>IF('1. Productores NOP'!F757=0,"",'1. Productores NOP'!F757)</f>
        <v/>
      </c>
      <c r="G757" s="39" t="str">
        <f>IF('1. Productores NOP'!G757=0,"",'1. Productores NOP'!G757)</f>
        <v/>
      </c>
      <c r="H757" s="67" t="str">
        <f>IF('1. Productores NOP'!H757=0,"",'1. Productores NOP'!H757)</f>
        <v/>
      </c>
      <c r="I757" s="68" t="str">
        <f>IF('1. Productores NOP'!I757=0,"",'1. Productores NOP'!I757)</f>
        <v/>
      </c>
      <c r="J757" s="68" t="str">
        <f>IF('1. Productores NOP'!J757=0,"",'1. Productores NOP'!J757)</f>
        <v/>
      </c>
      <c r="K757" s="68" t="str">
        <f>IF('1. Productores NOP'!K757=0,"",'1. Productores NOP'!K757)</f>
        <v/>
      </c>
      <c r="L757" s="68" t="str">
        <f>IF('1. Productores NOP'!L757=0,"",'1. Productores NOP'!L757)</f>
        <v/>
      </c>
      <c r="M757" s="68">
        <f>IF('1. Productores NOP'!M757=0,"",'1. Productores NOP'!M757)</f>
        <v>1096</v>
      </c>
      <c r="N757" s="220"/>
      <c r="O757" s="47" t="str">
        <f>IF('1. Productores NOP'!O757=0,"",'1. Productores NOP'!O757)</f>
        <v/>
      </c>
      <c r="P757" s="47" t="str">
        <f>IF('1. Productores NOP'!P757=0,"",'1. Productores NOP'!P757)</f>
        <v/>
      </c>
      <c r="Q757" s="47" t="str">
        <f>IF('1. Productores NOP'!Q757=0,"",'1. Productores NOP'!Q757)</f>
        <v/>
      </c>
      <c r="R757" s="47" t="str">
        <f>IF('1. Productores NOP'!R757=0,"",'1. Productores NOP'!R757)</f>
        <v/>
      </c>
      <c r="S757" s="47" t="str">
        <f>IF('1. Productores NOP'!S757=0,"",'1. Productores NOP'!S757)</f>
        <v/>
      </c>
      <c r="T757" s="47" t="str">
        <f>IF('1. Productores NOP'!T757=0,"",'1. Productores NOP'!T757)</f>
        <v/>
      </c>
      <c r="U757" s="62" t="str">
        <f>IF('1. Productores NOP'!U757=0,"",'1. Productores NOP'!U757)</f>
        <v/>
      </c>
      <c r="V757" s="47" t="str">
        <f>IF('1. Productores NOP'!V757=0,"",'1. Productores NOP'!V757)</f>
        <v/>
      </c>
      <c r="W757" s="31"/>
      <c r="X757" s="104"/>
      <c r="Y757" s="25"/>
      <c r="Z757" s="14"/>
      <c r="AA757" s="14"/>
      <c r="AB757" s="14"/>
      <c r="AC757" s="14"/>
    </row>
    <row r="758" spans="1:29" ht="11.25" customHeight="1" x14ac:dyDescent="0.2">
      <c r="A758" s="76">
        <v>754</v>
      </c>
      <c r="B758" s="39" t="str">
        <f>IF('1. Productores NOP'!B758=0,"",'1. Productores NOP'!B758)</f>
        <v/>
      </c>
      <c r="C758" s="39" t="str">
        <f>IF('1. Productores NOP'!C758=0,"",'1. Productores NOP'!C758)</f>
        <v/>
      </c>
      <c r="D758" s="39" t="str">
        <f>IF('1. Productores NOP'!D758=0,"",'1. Productores NOP'!D758)</f>
        <v/>
      </c>
      <c r="E758" s="39" t="str">
        <f>IF('1. Productores NOP'!E758=0,"",'1. Productores NOP'!E758)</f>
        <v/>
      </c>
      <c r="F758" s="39" t="str">
        <f>IF('1. Productores NOP'!F758=0,"",'1. Productores NOP'!F758)</f>
        <v/>
      </c>
      <c r="G758" s="39" t="str">
        <f>IF('1. Productores NOP'!G758=0,"",'1. Productores NOP'!G758)</f>
        <v/>
      </c>
      <c r="H758" s="67" t="str">
        <f>IF('1. Productores NOP'!H758=0,"",'1. Productores NOP'!H758)</f>
        <v/>
      </c>
      <c r="I758" s="68" t="str">
        <f>IF('1. Productores NOP'!I758=0,"",'1. Productores NOP'!I758)</f>
        <v/>
      </c>
      <c r="J758" s="68" t="str">
        <f>IF('1. Productores NOP'!J758=0,"",'1. Productores NOP'!J758)</f>
        <v/>
      </c>
      <c r="K758" s="68" t="str">
        <f>IF('1. Productores NOP'!K758=0,"",'1. Productores NOP'!K758)</f>
        <v/>
      </c>
      <c r="L758" s="68" t="str">
        <f>IF('1. Productores NOP'!L758=0,"",'1. Productores NOP'!L758)</f>
        <v/>
      </c>
      <c r="M758" s="68">
        <f>IF('1. Productores NOP'!M758=0,"",'1. Productores NOP'!M758)</f>
        <v>1096</v>
      </c>
      <c r="N758" s="220"/>
      <c r="O758" s="47" t="str">
        <f>IF('1. Productores NOP'!O758=0,"",'1. Productores NOP'!O758)</f>
        <v/>
      </c>
      <c r="P758" s="47" t="str">
        <f>IF('1. Productores NOP'!P758=0,"",'1. Productores NOP'!P758)</f>
        <v/>
      </c>
      <c r="Q758" s="47" t="str">
        <f>IF('1. Productores NOP'!Q758=0,"",'1. Productores NOP'!Q758)</f>
        <v/>
      </c>
      <c r="R758" s="47" t="str">
        <f>IF('1. Productores NOP'!R758=0,"",'1. Productores NOP'!R758)</f>
        <v/>
      </c>
      <c r="S758" s="47" t="str">
        <f>IF('1. Productores NOP'!S758=0,"",'1. Productores NOP'!S758)</f>
        <v/>
      </c>
      <c r="T758" s="47" t="str">
        <f>IF('1. Productores NOP'!T758=0,"",'1. Productores NOP'!T758)</f>
        <v/>
      </c>
      <c r="U758" s="62" t="str">
        <f>IF('1. Productores NOP'!U758=0,"",'1. Productores NOP'!U758)</f>
        <v/>
      </c>
      <c r="V758" s="47" t="str">
        <f>IF('1. Productores NOP'!V758=0,"",'1. Productores NOP'!V758)</f>
        <v/>
      </c>
      <c r="W758" s="31"/>
      <c r="X758" s="104"/>
      <c r="Y758" s="25"/>
      <c r="Z758" s="14"/>
      <c r="AA758" s="14"/>
      <c r="AB758" s="14"/>
      <c r="AC758" s="14"/>
    </row>
    <row r="759" spans="1:29" ht="11.25" customHeight="1" x14ac:dyDescent="0.2">
      <c r="A759" s="76">
        <v>755</v>
      </c>
      <c r="B759" s="39" t="str">
        <f>IF('1. Productores NOP'!B759=0,"",'1. Productores NOP'!B759)</f>
        <v/>
      </c>
      <c r="C759" s="39" t="str">
        <f>IF('1. Productores NOP'!C759=0,"",'1. Productores NOP'!C759)</f>
        <v/>
      </c>
      <c r="D759" s="39" t="str">
        <f>IF('1. Productores NOP'!D759=0,"",'1. Productores NOP'!D759)</f>
        <v/>
      </c>
      <c r="E759" s="39" t="str">
        <f>IF('1. Productores NOP'!E759=0,"",'1. Productores NOP'!E759)</f>
        <v/>
      </c>
      <c r="F759" s="39" t="str">
        <f>IF('1. Productores NOP'!F759=0,"",'1. Productores NOP'!F759)</f>
        <v/>
      </c>
      <c r="G759" s="39" t="str">
        <f>IF('1. Productores NOP'!G759=0,"",'1. Productores NOP'!G759)</f>
        <v/>
      </c>
      <c r="H759" s="67" t="str">
        <f>IF('1. Productores NOP'!H759=0,"",'1. Productores NOP'!H759)</f>
        <v/>
      </c>
      <c r="I759" s="68" t="str">
        <f>IF('1. Productores NOP'!I759=0,"",'1. Productores NOP'!I759)</f>
        <v/>
      </c>
      <c r="J759" s="68" t="str">
        <f>IF('1. Productores NOP'!J759=0,"",'1. Productores NOP'!J759)</f>
        <v/>
      </c>
      <c r="K759" s="68" t="str">
        <f>IF('1. Productores NOP'!K759=0,"",'1. Productores NOP'!K759)</f>
        <v/>
      </c>
      <c r="L759" s="68" t="str">
        <f>IF('1. Productores NOP'!L759=0,"",'1. Productores NOP'!L759)</f>
        <v/>
      </c>
      <c r="M759" s="68">
        <f>IF('1. Productores NOP'!M759=0,"",'1. Productores NOP'!M759)</f>
        <v>1096</v>
      </c>
      <c r="N759" s="220"/>
      <c r="O759" s="47" t="str">
        <f>IF('1. Productores NOP'!O759=0,"",'1. Productores NOP'!O759)</f>
        <v/>
      </c>
      <c r="P759" s="47" t="str">
        <f>IF('1. Productores NOP'!P759=0,"",'1. Productores NOP'!P759)</f>
        <v/>
      </c>
      <c r="Q759" s="47" t="str">
        <f>IF('1. Productores NOP'!Q759=0,"",'1. Productores NOP'!Q759)</f>
        <v/>
      </c>
      <c r="R759" s="47" t="str">
        <f>IF('1. Productores NOP'!R759=0,"",'1. Productores NOP'!R759)</f>
        <v/>
      </c>
      <c r="S759" s="47" t="str">
        <f>IF('1. Productores NOP'!S759=0,"",'1. Productores NOP'!S759)</f>
        <v/>
      </c>
      <c r="T759" s="47" t="str">
        <f>IF('1. Productores NOP'!T759=0,"",'1. Productores NOP'!T759)</f>
        <v/>
      </c>
      <c r="U759" s="62" t="str">
        <f>IF('1. Productores NOP'!U759=0,"",'1. Productores NOP'!U759)</f>
        <v/>
      </c>
      <c r="V759" s="47" t="str">
        <f>IF('1. Productores NOP'!V759=0,"",'1. Productores NOP'!V759)</f>
        <v/>
      </c>
      <c r="W759" s="31"/>
      <c r="X759" s="104"/>
      <c r="Y759" s="25"/>
      <c r="Z759" s="14"/>
      <c r="AA759" s="14"/>
      <c r="AB759" s="14"/>
      <c r="AC759" s="14"/>
    </row>
    <row r="760" spans="1:29" ht="11.25" customHeight="1" x14ac:dyDescent="0.2">
      <c r="A760" s="76">
        <v>756</v>
      </c>
      <c r="B760" s="39" t="str">
        <f>IF('1. Productores NOP'!B760=0,"",'1. Productores NOP'!B760)</f>
        <v/>
      </c>
      <c r="C760" s="39" t="str">
        <f>IF('1. Productores NOP'!C760=0,"",'1. Productores NOP'!C760)</f>
        <v/>
      </c>
      <c r="D760" s="39" t="str">
        <f>IF('1. Productores NOP'!D760=0,"",'1. Productores NOP'!D760)</f>
        <v/>
      </c>
      <c r="E760" s="39" t="str">
        <f>IF('1. Productores NOP'!E760=0,"",'1. Productores NOP'!E760)</f>
        <v/>
      </c>
      <c r="F760" s="39" t="str">
        <f>IF('1. Productores NOP'!F760=0,"",'1. Productores NOP'!F760)</f>
        <v/>
      </c>
      <c r="G760" s="39" t="str">
        <f>IF('1. Productores NOP'!G760=0,"",'1. Productores NOP'!G760)</f>
        <v/>
      </c>
      <c r="H760" s="67" t="str">
        <f>IF('1. Productores NOP'!H760=0,"",'1. Productores NOP'!H760)</f>
        <v/>
      </c>
      <c r="I760" s="68" t="str">
        <f>IF('1. Productores NOP'!I760=0,"",'1. Productores NOP'!I760)</f>
        <v/>
      </c>
      <c r="J760" s="68" t="str">
        <f>IF('1. Productores NOP'!J760=0,"",'1. Productores NOP'!J760)</f>
        <v/>
      </c>
      <c r="K760" s="68" t="str">
        <f>IF('1. Productores NOP'!K760=0,"",'1. Productores NOP'!K760)</f>
        <v/>
      </c>
      <c r="L760" s="68" t="str">
        <f>IF('1. Productores NOP'!L760=0,"",'1. Productores NOP'!L760)</f>
        <v/>
      </c>
      <c r="M760" s="68">
        <f>IF('1. Productores NOP'!M760=0,"",'1. Productores NOP'!M760)</f>
        <v>1096</v>
      </c>
      <c r="N760" s="220"/>
      <c r="O760" s="47" t="str">
        <f>IF('1. Productores NOP'!O760=0,"",'1. Productores NOP'!O760)</f>
        <v/>
      </c>
      <c r="P760" s="47" t="str">
        <f>IF('1. Productores NOP'!P760=0,"",'1. Productores NOP'!P760)</f>
        <v/>
      </c>
      <c r="Q760" s="47" t="str">
        <f>IF('1. Productores NOP'!Q760=0,"",'1. Productores NOP'!Q760)</f>
        <v/>
      </c>
      <c r="R760" s="47" t="str">
        <f>IF('1. Productores NOP'!R760=0,"",'1. Productores NOP'!R760)</f>
        <v/>
      </c>
      <c r="S760" s="47" t="str">
        <f>IF('1. Productores NOP'!S760=0,"",'1. Productores NOP'!S760)</f>
        <v/>
      </c>
      <c r="T760" s="47" t="str">
        <f>IF('1. Productores NOP'!T760=0,"",'1. Productores NOP'!T760)</f>
        <v/>
      </c>
      <c r="U760" s="62" t="str">
        <f>IF('1. Productores NOP'!U760=0,"",'1. Productores NOP'!U760)</f>
        <v/>
      </c>
      <c r="V760" s="47" t="str">
        <f>IF('1. Productores NOP'!V760=0,"",'1. Productores NOP'!V760)</f>
        <v/>
      </c>
      <c r="W760" s="31"/>
      <c r="X760" s="104"/>
      <c r="Y760" s="25"/>
      <c r="Z760" s="14"/>
      <c r="AA760" s="14"/>
      <c r="AB760" s="14"/>
      <c r="AC760" s="14"/>
    </row>
    <row r="761" spans="1:29" ht="11.25" customHeight="1" x14ac:dyDescent="0.2">
      <c r="A761" s="76">
        <v>757</v>
      </c>
      <c r="B761" s="39" t="str">
        <f>IF('1. Productores NOP'!B761=0,"",'1. Productores NOP'!B761)</f>
        <v/>
      </c>
      <c r="C761" s="39" t="str">
        <f>IF('1. Productores NOP'!C761=0,"",'1. Productores NOP'!C761)</f>
        <v/>
      </c>
      <c r="D761" s="39" t="str">
        <f>IF('1. Productores NOP'!D761=0,"",'1. Productores NOP'!D761)</f>
        <v/>
      </c>
      <c r="E761" s="39" t="str">
        <f>IF('1. Productores NOP'!E761=0,"",'1. Productores NOP'!E761)</f>
        <v/>
      </c>
      <c r="F761" s="39" t="str">
        <f>IF('1. Productores NOP'!F761=0,"",'1. Productores NOP'!F761)</f>
        <v/>
      </c>
      <c r="G761" s="39" t="str">
        <f>IF('1. Productores NOP'!G761=0,"",'1. Productores NOP'!G761)</f>
        <v/>
      </c>
      <c r="H761" s="67" t="str">
        <f>IF('1. Productores NOP'!H761=0,"",'1. Productores NOP'!H761)</f>
        <v/>
      </c>
      <c r="I761" s="68" t="str">
        <f>IF('1. Productores NOP'!I761=0,"",'1. Productores NOP'!I761)</f>
        <v/>
      </c>
      <c r="J761" s="68" t="str">
        <f>IF('1. Productores NOP'!J761=0,"",'1. Productores NOP'!J761)</f>
        <v/>
      </c>
      <c r="K761" s="68" t="str">
        <f>IF('1. Productores NOP'!K761=0,"",'1. Productores NOP'!K761)</f>
        <v/>
      </c>
      <c r="L761" s="68" t="str">
        <f>IF('1. Productores NOP'!L761=0,"",'1. Productores NOP'!L761)</f>
        <v/>
      </c>
      <c r="M761" s="68">
        <f>IF('1. Productores NOP'!M761=0,"",'1. Productores NOP'!M761)</f>
        <v>1096</v>
      </c>
      <c r="N761" s="220"/>
      <c r="O761" s="47" t="str">
        <f>IF('1. Productores NOP'!O761=0,"",'1. Productores NOP'!O761)</f>
        <v/>
      </c>
      <c r="P761" s="47" t="str">
        <f>IF('1. Productores NOP'!P761=0,"",'1. Productores NOP'!P761)</f>
        <v/>
      </c>
      <c r="Q761" s="47" t="str">
        <f>IF('1. Productores NOP'!Q761=0,"",'1. Productores NOP'!Q761)</f>
        <v/>
      </c>
      <c r="R761" s="47" t="str">
        <f>IF('1. Productores NOP'!R761=0,"",'1. Productores NOP'!R761)</f>
        <v/>
      </c>
      <c r="S761" s="47" t="str">
        <f>IF('1. Productores NOP'!S761=0,"",'1. Productores NOP'!S761)</f>
        <v/>
      </c>
      <c r="T761" s="47" t="str">
        <f>IF('1. Productores NOP'!T761=0,"",'1. Productores NOP'!T761)</f>
        <v/>
      </c>
      <c r="U761" s="62" t="str">
        <f>IF('1. Productores NOP'!U761=0,"",'1. Productores NOP'!U761)</f>
        <v/>
      </c>
      <c r="V761" s="47" t="str">
        <f>IF('1. Productores NOP'!V761=0,"",'1. Productores NOP'!V761)</f>
        <v/>
      </c>
      <c r="W761" s="31"/>
      <c r="X761" s="104"/>
      <c r="Y761" s="25"/>
      <c r="Z761" s="14"/>
      <c r="AA761" s="14"/>
      <c r="AB761" s="14"/>
      <c r="AC761" s="14"/>
    </row>
    <row r="762" spans="1:29" ht="11.25" customHeight="1" x14ac:dyDescent="0.2">
      <c r="A762" s="76">
        <v>758</v>
      </c>
      <c r="B762" s="39" t="str">
        <f>IF('1. Productores NOP'!B762=0,"",'1. Productores NOP'!B762)</f>
        <v/>
      </c>
      <c r="C762" s="39" t="str">
        <f>IF('1. Productores NOP'!C762=0,"",'1. Productores NOP'!C762)</f>
        <v/>
      </c>
      <c r="D762" s="39" t="str">
        <f>IF('1. Productores NOP'!D762=0,"",'1. Productores NOP'!D762)</f>
        <v/>
      </c>
      <c r="E762" s="39" t="str">
        <f>IF('1. Productores NOP'!E762=0,"",'1. Productores NOP'!E762)</f>
        <v/>
      </c>
      <c r="F762" s="39" t="str">
        <f>IF('1. Productores NOP'!F762=0,"",'1. Productores NOP'!F762)</f>
        <v/>
      </c>
      <c r="G762" s="39" t="str">
        <f>IF('1. Productores NOP'!G762=0,"",'1. Productores NOP'!G762)</f>
        <v/>
      </c>
      <c r="H762" s="67" t="str">
        <f>IF('1. Productores NOP'!H762=0,"",'1. Productores NOP'!H762)</f>
        <v/>
      </c>
      <c r="I762" s="68" t="str">
        <f>IF('1. Productores NOP'!I762=0,"",'1. Productores NOP'!I762)</f>
        <v/>
      </c>
      <c r="J762" s="68" t="str">
        <f>IF('1. Productores NOP'!J762=0,"",'1. Productores NOP'!J762)</f>
        <v/>
      </c>
      <c r="K762" s="68" t="str">
        <f>IF('1. Productores NOP'!K762=0,"",'1. Productores NOP'!K762)</f>
        <v/>
      </c>
      <c r="L762" s="68" t="str">
        <f>IF('1. Productores NOP'!L762=0,"",'1. Productores NOP'!L762)</f>
        <v/>
      </c>
      <c r="M762" s="68">
        <f>IF('1. Productores NOP'!M762=0,"",'1. Productores NOP'!M762)</f>
        <v>1096</v>
      </c>
      <c r="N762" s="220"/>
      <c r="O762" s="47" t="str">
        <f>IF('1. Productores NOP'!O762=0,"",'1. Productores NOP'!O762)</f>
        <v/>
      </c>
      <c r="P762" s="47" t="str">
        <f>IF('1. Productores NOP'!P762=0,"",'1. Productores NOP'!P762)</f>
        <v/>
      </c>
      <c r="Q762" s="47" t="str">
        <f>IF('1. Productores NOP'!Q762=0,"",'1. Productores NOP'!Q762)</f>
        <v/>
      </c>
      <c r="R762" s="47" t="str">
        <f>IF('1. Productores NOP'!R762=0,"",'1. Productores NOP'!R762)</f>
        <v/>
      </c>
      <c r="S762" s="47" t="str">
        <f>IF('1. Productores NOP'!S762=0,"",'1. Productores NOP'!S762)</f>
        <v/>
      </c>
      <c r="T762" s="47" t="str">
        <f>IF('1. Productores NOP'!T762=0,"",'1. Productores NOP'!T762)</f>
        <v/>
      </c>
      <c r="U762" s="62" t="str">
        <f>IF('1. Productores NOP'!U762=0,"",'1. Productores NOP'!U762)</f>
        <v/>
      </c>
      <c r="V762" s="47" t="str">
        <f>IF('1. Productores NOP'!V762=0,"",'1. Productores NOP'!V762)</f>
        <v/>
      </c>
      <c r="W762" s="31"/>
      <c r="X762" s="104"/>
      <c r="Y762" s="25"/>
      <c r="Z762" s="14"/>
      <c r="AA762" s="14"/>
      <c r="AB762" s="14"/>
      <c r="AC762" s="14"/>
    </row>
    <row r="763" spans="1:29" ht="11.25" customHeight="1" x14ac:dyDescent="0.2">
      <c r="A763" s="76">
        <v>759</v>
      </c>
      <c r="B763" s="39" t="str">
        <f>IF('1. Productores NOP'!B763=0,"",'1. Productores NOP'!B763)</f>
        <v/>
      </c>
      <c r="C763" s="39" t="str">
        <f>IF('1. Productores NOP'!C763=0,"",'1. Productores NOP'!C763)</f>
        <v/>
      </c>
      <c r="D763" s="39" t="str">
        <f>IF('1. Productores NOP'!D763=0,"",'1. Productores NOP'!D763)</f>
        <v/>
      </c>
      <c r="E763" s="39" t="str">
        <f>IF('1. Productores NOP'!E763=0,"",'1. Productores NOP'!E763)</f>
        <v/>
      </c>
      <c r="F763" s="39" t="str">
        <f>IF('1. Productores NOP'!F763=0,"",'1. Productores NOP'!F763)</f>
        <v/>
      </c>
      <c r="G763" s="39" t="str">
        <f>IF('1. Productores NOP'!G763=0,"",'1. Productores NOP'!G763)</f>
        <v/>
      </c>
      <c r="H763" s="67" t="str">
        <f>IF('1. Productores NOP'!H763=0,"",'1. Productores NOP'!H763)</f>
        <v/>
      </c>
      <c r="I763" s="68" t="str">
        <f>IF('1. Productores NOP'!I763=0,"",'1. Productores NOP'!I763)</f>
        <v/>
      </c>
      <c r="J763" s="68" t="str">
        <f>IF('1. Productores NOP'!J763=0,"",'1. Productores NOP'!J763)</f>
        <v/>
      </c>
      <c r="K763" s="68" t="str">
        <f>IF('1. Productores NOP'!K763=0,"",'1. Productores NOP'!K763)</f>
        <v/>
      </c>
      <c r="L763" s="68" t="str">
        <f>IF('1. Productores NOP'!L763=0,"",'1. Productores NOP'!L763)</f>
        <v/>
      </c>
      <c r="M763" s="68">
        <f>IF('1. Productores NOP'!M763=0,"",'1. Productores NOP'!M763)</f>
        <v>1096</v>
      </c>
      <c r="N763" s="220"/>
      <c r="O763" s="47" t="str">
        <f>IF('1. Productores NOP'!O763=0,"",'1. Productores NOP'!O763)</f>
        <v/>
      </c>
      <c r="P763" s="47" t="str">
        <f>IF('1. Productores NOP'!P763=0,"",'1. Productores NOP'!P763)</f>
        <v/>
      </c>
      <c r="Q763" s="47" t="str">
        <f>IF('1. Productores NOP'!Q763=0,"",'1. Productores NOP'!Q763)</f>
        <v/>
      </c>
      <c r="R763" s="47" t="str">
        <f>IF('1. Productores NOP'!R763=0,"",'1. Productores NOP'!R763)</f>
        <v/>
      </c>
      <c r="S763" s="47" t="str">
        <f>IF('1. Productores NOP'!S763=0,"",'1. Productores NOP'!S763)</f>
        <v/>
      </c>
      <c r="T763" s="47" t="str">
        <f>IF('1. Productores NOP'!T763=0,"",'1. Productores NOP'!T763)</f>
        <v/>
      </c>
      <c r="U763" s="62" t="str">
        <f>IF('1. Productores NOP'!U763=0,"",'1. Productores NOP'!U763)</f>
        <v/>
      </c>
      <c r="V763" s="47" t="str">
        <f>IF('1. Productores NOP'!V763=0,"",'1. Productores NOP'!V763)</f>
        <v/>
      </c>
      <c r="W763" s="31"/>
      <c r="X763" s="104"/>
      <c r="Y763" s="25"/>
      <c r="Z763" s="14"/>
      <c r="AA763" s="14"/>
      <c r="AB763" s="14"/>
      <c r="AC763" s="14"/>
    </row>
    <row r="764" spans="1:29" ht="11.25" customHeight="1" x14ac:dyDescent="0.2">
      <c r="A764" s="76">
        <v>760</v>
      </c>
      <c r="B764" s="39" t="str">
        <f>IF('1. Productores NOP'!B764=0,"",'1. Productores NOP'!B764)</f>
        <v/>
      </c>
      <c r="C764" s="39" t="str">
        <f>IF('1. Productores NOP'!C764=0,"",'1. Productores NOP'!C764)</f>
        <v/>
      </c>
      <c r="D764" s="39" t="str">
        <f>IF('1. Productores NOP'!D764=0,"",'1. Productores NOP'!D764)</f>
        <v/>
      </c>
      <c r="E764" s="39" t="str">
        <f>IF('1. Productores NOP'!E764=0,"",'1. Productores NOP'!E764)</f>
        <v/>
      </c>
      <c r="F764" s="39" t="str">
        <f>IF('1. Productores NOP'!F764=0,"",'1. Productores NOP'!F764)</f>
        <v/>
      </c>
      <c r="G764" s="39" t="str">
        <f>IF('1. Productores NOP'!G764=0,"",'1. Productores NOP'!G764)</f>
        <v/>
      </c>
      <c r="H764" s="67" t="str">
        <f>IF('1. Productores NOP'!H764=0,"",'1. Productores NOP'!H764)</f>
        <v/>
      </c>
      <c r="I764" s="68" t="str">
        <f>IF('1. Productores NOP'!I764=0,"",'1. Productores NOP'!I764)</f>
        <v/>
      </c>
      <c r="J764" s="68" t="str">
        <f>IF('1. Productores NOP'!J764=0,"",'1. Productores NOP'!J764)</f>
        <v/>
      </c>
      <c r="K764" s="68" t="str">
        <f>IF('1. Productores NOP'!K764=0,"",'1. Productores NOP'!K764)</f>
        <v/>
      </c>
      <c r="L764" s="68" t="str">
        <f>IF('1. Productores NOP'!L764=0,"",'1. Productores NOP'!L764)</f>
        <v/>
      </c>
      <c r="M764" s="68">
        <f>IF('1. Productores NOP'!M764=0,"",'1. Productores NOP'!M764)</f>
        <v>1096</v>
      </c>
      <c r="N764" s="220"/>
      <c r="O764" s="47" t="str">
        <f>IF('1. Productores NOP'!O764=0,"",'1. Productores NOP'!O764)</f>
        <v/>
      </c>
      <c r="P764" s="47" t="str">
        <f>IF('1. Productores NOP'!P764=0,"",'1. Productores NOP'!P764)</f>
        <v/>
      </c>
      <c r="Q764" s="47" t="str">
        <f>IF('1. Productores NOP'!Q764=0,"",'1. Productores NOP'!Q764)</f>
        <v/>
      </c>
      <c r="R764" s="47" t="str">
        <f>IF('1. Productores NOP'!R764=0,"",'1. Productores NOP'!R764)</f>
        <v/>
      </c>
      <c r="S764" s="47" t="str">
        <f>IF('1. Productores NOP'!S764=0,"",'1. Productores NOP'!S764)</f>
        <v/>
      </c>
      <c r="T764" s="47" t="str">
        <f>IF('1. Productores NOP'!T764=0,"",'1. Productores NOP'!T764)</f>
        <v/>
      </c>
      <c r="U764" s="62" t="str">
        <f>IF('1. Productores NOP'!U764=0,"",'1. Productores NOP'!U764)</f>
        <v/>
      </c>
      <c r="V764" s="47" t="str">
        <f>IF('1. Productores NOP'!V764=0,"",'1. Productores NOP'!V764)</f>
        <v/>
      </c>
      <c r="W764" s="31"/>
      <c r="X764" s="104"/>
      <c r="Y764" s="25"/>
      <c r="Z764" s="14"/>
      <c r="AA764" s="14"/>
      <c r="AB764" s="14"/>
      <c r="AC764" s="14"/>
    </row>
    <row r="765" spans="1:29" ht="11.25" customHeight="1" x14ac:dyDescent="0.2">
      <c r="A765" s="76">
        <v>761</v>
      </c>
      <c r="B765" s="39" t="str">
        <f>IF('1. Productores NOP'!B765=0,"",'1. Productores NOP'!B765)</f>
        <v/>
      </c>
      <c r="C765" s="39" t="str">
        <f>IF('1. Productores NOP'!C765=0,"",'1. Productores NOP'!C765)</f>
        <v/>
      </c>
      <c r="D765" s="39" t="str">
        <f>IF('1. Productores NOP'!D765=0,"",'1. Productores NOP'!D765)</f>
        <v/>
      </c>
      <c r="E765" s="39" t="str">
        <f>IF('1. Productores NOP'!E765=0,"",'1. Productores NOP'!E765)</f>
        <v/>
      </c>
      <c r="F765" s="39" t="str">
        <f>IF('1. Productores NOP'!F765=0,"",'1. Productores NOP'!F765)</f>
        <v/>
      </c>
      <c r="G765" s="39" t="str">
        <f>IF('1. Productores NOP'!G765=0,"",'1. Productores NOP'!G765)</f>
        <v/>
      </c>
      <c r="H765" s="67" t="str">
        <f>IF('1. Productores NOP'!H765=0,"",'1. Productores NOP'!H765)</f>
        <v/>
      </c>
      <c r="I765" s="68" t="str">
        <f>IF('1. Productores NOP'!I765=0,"",'1. Productores NOP'!I765)</f>
        <v/>
      </c>
      <c r="J765" s="68" t="str">
        <f>IF('1. Productores NOP'!J765=0,"",'1. Productores NOP'!J765)</f>
        <v/>
      </c>
      <c r="K765" s="68" t="str">
        <f>IF('1. Productores NOP'!K765=0,"",'1. Productores NOP'!K765)</f>
        <v/>
      </c>
      <c r="L765" s="68" t="str">
        <f>IF('1. Productores NOP'!L765=0,"",'1. Productores NOP'!L765)</f>
        <v/>
      </c>
      <c r="M765" s="68">
        <f>IF('1. Productores NOP'!M765=0,"",'1. Productores NOP'!M765)</f>
        <v>1096</v>
      </c>
      <c r="N765" s="220"/>
      <c r="O765" s="47" t="str">
        <f>IF('1. Productores NOP'!O765=0,"",'1. Productores NOP'!O765)</f>
        <v/>
      </c>
      <c r="P765" s="47" t="str">
        <f>IF('1. Productores NOP'!P765=0,"",'1. Productores NOP'!P765)</f>
        <v/>
      </c>
      <c r="Q765" s="47" t="str">
        <f>IF('1. Productores NOP'!Q765=0,"",'1. Productores NOP'!Q765)</f>
        <v/>
      </c>
      <c r="R765" s="47" t="str">
        <f>IF('1. Productores NOP'!R765=0,"",'1. Productores NOP'!R765)</f>
        <v/>
      </c>
      <c r="S765" s="47" t="str">
        <f>IF('1. Productores NOP'!S765=0,"",'1. Productores NOP'!S765)</f>
        <v/>
      </c>
      <c r="T765" s="47" t="str">
        <f>IF('1. Productores NOP'!T765=0,"",'1. Productores NOP'!T765)</f>
        <v/>
      </c>
      <c r="U765" s="62" t="str">
        <f>IF('1. Productores NOP'!U765=0,"",'1. Productores NOP'!U765)</f>
        <v/>
      </c>
      <c r="V765" s="47" t="str">
        <f>IF('1. Productores NOP'!V765=0,"",'1. Productores NOP'!V765)</f>
        <v/>
      </c>
      <c r="W765" s="31"/>
      <c r="X765" s="104"/>
      <c r="Y765" s="25"/>
      <c r="Z765" s="14"/>
      <c r="AA765" s="14"/>
      <c r="AB765" s="14"/>
      <c r="AC765" s="14"/>
    </row>
    <row r="766" spans="1:29" ht="11.25" customHeight="1" x14ac:dyDescent="0.2">
      <c r="A766" s="76">
        <v>762</v>
      </c>
      <c r="B766" s="39" t="str">
        <f>IF('1. Productores NOP'!B766=0,"",'1. Productores NOP'!B766)</f>
        <v/>
      </c>
      <c r="C766" s="39" t="str">
        <f>IF('1. Productores NOP'!C766=0,"",'1. Productores NOP'!C766)</f>
        <v/>
      </c>
      <c r="D766" s="39" t="str">
        <f>IF('1. Productores NOP'!D766=0,"",'1. Productores NOP'!D766)</f>
        <v/>
      </c>
      <c r="E766" s="39" t="str">
        <f>IF('1. Productores NOP'!E766=0,"",'1. Productores NOP'!E766)</f>
        <v/>
      </c>
      <c r="F766" s="39" t="str">
        <f>IF('1. Productores NOP'!F766=0,"",'1. Productores NOP'!F766)</f>
        <v/>
      </c>
      <c r="G766" s="39" t="str">
        <f>IF('1. Productores NOP'!G766=0,"",'1. Productores NOP'!G766)</f>
        <v/>
      </c>
      <c r="H766" s="67" t="str">
        <f>IF('1. Productores NOP'!H766=0,"",'1. Productores NOP'!H766)</f>
        <v/>
      </c>
      <c r="I766" s="68" t="str">
        <f>IF('1. Productores NOP'!I766=0,"",'1. Productores NOP'!I766)</f>
        <v/>
      </c>
      <c r="J766" s="68" t="str">
        <f>IF('1. Productores NOP'!J766=0,"",'1. Productores NOP'!J766)</f>
        <v/>
      </c>
      <c r="K766" s="68" t="str">
        <f>IF('1. Productores NOP'!K766=0,"",'1. Productores NOP'!K766)</f>
        <v/>
      </c>
      <c r="L766" s="68" t="str">
        <f>IF('1. Productores NOP'!L766=0,"",'1. Productores NOP'!L766)</f>
        <v/>
      </c>
      <c r="M766" s="68">
        <f>IF('1. Productores NOP'!M766=0,"",'1. Productores NOP'!M766)</f>
        <v>1096</v>
      </c>
      <c r="N766" s="220"/>
      <c r="O766" s="47" t="str">
        <f>IF('1. Productores NOP'!O766=0,"",'1. Productores NOP'!O766)</f>
        <v/>
      </c>
      <c r="P766" s="47" t="str">
        <f>IF('1. Productores NOP'!P766=0,"",'1. Productores NOP'!P766)</f>
        <v/>
      </c>
      <c r="Q766" s="47" t="str">
        <f>IF('1. Productores NOP'!Q766=0,"",'1. Productores NOP'!Q766)</f>
        <v/>
      </c>
      <c r="R766" s="47" t="str">
        <f>IF('1. Productores NOP'!R766=0,"",'1. Productores NOP'!R766)</f>
        <v/>
      </c>
      <c r="S766" s="47" t="str">
        <f>IF('1. Productores NOP'!S766=0,"",'1. Productores NOP'!S766)</f>
        <v/>
      </c>
      <c r="T766" s="47" t="str">
        <f>IF('1. Productores NOP'!T766=0,"",'1. Productores NOP'!T766)</f>
        <v/>
      </c>
      <c r="U766" s="62" t="str">
        <f>IF('1. Productores NOP'!U766=0,"",'1. Productores NOP'!U766)</f>
        <v/>
      </c>
      <c r="V766" s="47" t="str">
        <f>IF('1. Productores NOP'!V766=0,"",'1. Productores NOP'!V766)</f>
        <v/>
      </c>
      <c r="W766" s="31"/>
      <c r="X766" s="104"/>
      <c r="Y766" s="25"/>
      <c r="Z766" s="14"/>
      <c r="AA766" s="14"/>
      <c r="AB766" s="14"/>
      <c r="AC766" s="14"/>
    </row>
    <row r="767" spans="1:29" ht="11.25" customHeight="1" x14ac:dyDescent="0.2">
      <c r="A767" s="76">
        <v>763</v>
      </c>
      <c r="B767" s="39" t="str">
        <f>IF('1. Productores NOP'!B767=0,"",'1. Productores NOP'!B767)</f>
        <v/>
      </c>
      <c r="C767" s="39" t="str">
        <f>IF('1. Productores NOP'!C767=0,"",'1. Productores NOP'!C767)</f>
        <v/>
      </c>
      <c r="D767" s="39" t="str">
        <f>IF('1. Productores NOP'!D767=0,"",'1. Productores NOP'!D767)</f>
        <v/>
      </c>
      <c r="E767" s="39" t="str">
        <f>IF('1. Productores NOP'!E767=0,"",'1. Productores NOP'!E767)</f>
        <v/>
      </c>
      <c r="F767" s="39" t="str">
        <f>IF('1. Productores NOP'!F767=0,"",'1. Productores NOP'!F767)</f>
        <v/>
      </c>
      <c r="G767" s="39" t="str">
        <f>IF('1. Productores NOP'!G767=0,"",'1. Productores NOP'!G767)</f>
        <v/>
      </c>
      <c r="H767" s="67" t="str">
        <f>IF('1. Productores NOP'!H767=0,"",'1. Productores NOP'!H767)</f>
        <v/>
      </c>
      <c r="I767" s="68" t="str">
        <f>IF('1. Productores NOP'!I767=0,"",'1. Productores NOP'!I767)</f>
        <v/>
      </c>
      <c r="J767" s="68" t="str">
        <f>IF('1. Productores NOP'!J767=0,"",'1. Productores NOP'!J767)</f>
        <v/>
      </c>
      <c r="K767" s="68" t="str">
        <f>IF('1. Productores NOP'!K767=0,"",'1. Productores NOP'!K767)</f>
        <v/>
      </c>
      <c r="L767" s="68" t="str">
        <f>IF('1. Productores NOP'!L767=0,"",'1. Productores NOP'!L767)</f>
        <v/>
      </c>
      <c r="M767" s="68">
        <f>IF('1. Productores NOP'!M767=0,"",'1. Productores NOP'!M767)</f>
        <v>1096</v>
      </c>
      <c r="N767" s="220"/>
      <c r="O767" s="47" t="str">
        <f>IF('1. Productores NOP'!O767=0,"",'1. Productores NOP'!O767)</f>
        <v/>
      </c>
      <c r="P767" s="47" t="str">
        <f>IF('1. Productores NOP'!P767=0,"",'1. Productores NOP'!P767)</f>
        <v/>
      </c>
      <c r="Q767" s="47" t="str">
        <f>IF('1. Productores NOP'!Q767=0,"",'1. Productores NOP'!Q767)</f>
        <v/>
      </c>
      <c r="R767" s="47" t="str">
        <f>IF('1. Productores NOP'!R767=0,"",'1. Productores NOP'!R767)</f>
        <v/>
      </c>
      <c r="S767" s="47" t="str">
        <f>IF('1. Productores NOP'!S767=0,"",'1. Productores NOP'!S767)</f>
        <v/>
      </c>
      <c r="T767" s="47" t="str">
        <f>IF('1. Productores NOP'!T767=0,"",'1. Productores NOP'!T767)</f>
        <v/>
      </c>
      <c r="U767" s="62" t="str">
        <f>IF('1. Productores NOP'!U767=0,"",'1. Productores NOP'!U767)</f>
        <v/>
      </c>
      <c r="V767" s="47" t="str">
        <f>IF('1. Productores NOP'!V767=0,"",'1. Productores NOP'!V767)</f>
        <v/>
      </c>
      <c r="W767" s="31"/>
      <c r="X767" s="104"/>
      <c r="Y767" s="25"/>
      <c r="Z767" s="14"/>
      <c r="AA767" s="14"/>
      <c r="AB767" s="14"/>
      <c r="AC767" s="14"/>
    </row>
    <row r="768" spans="1:29" ht="11.25" customHeight="1" x14ac:dyDescent="0.2">
      <c r="A768" s="76">
        <v>764</v>
      </c>
      <c r="B768" s="39" t="str">
        <f>IF('1. Productores NOP'!B768=0,"",'1. Productores NOP'!B768)</f>
        <v/>
      </c>
      <c r="C768" s="39" t="str">
        <f>IF('1. Productores NOP'!C768=0,"",'1. Productores NOP'!C768)</f>
        <v/>
      </c>
      <c r="D768" s="39" t="str">
        <f>IF('1. Productores NOP'!D768=0,"",'1. Productores NOP'!D768)</f>
        <v/>
      </c>
      <c r="E768" s="39" t="str">
        <f>IF('1. Productores NOP'!E768=0,"",'1. Productores NOP'!E768)</f>
        <v/>
      </c>
      <c r="F768" s="39" t="str">
        <f>IF('1. Productores NOP'!F768=0,"",'1. Productores NOP'!F768)</f>
        <v/>
      </c>
      <c r="G768" s="39" t="str">
        <f>IF('1. Productores NOP'!G768=0,"",'1. Productores NOP'!G768)</f>
        <v/>
      </c>
      <c r="H768" s="67" t="str">
        <f>IF('1. Productores NOP'!H768=0,"",'1. Productores NOP'!H768)</f>
        <v/>
      </c>
      <c r="I768" s="68" t="str">
        <f>IF('1. Productores NOP'!I768=0,"",'1. Productores NOP'!I768)</f>
        <v/>
      </c>
      <c r="J768" s="68" t="str">
        <f>IF('1. Productores NOP'!J768=0,"",'1. Productores NOP'!J768)</f>
        <v/>
      </c>
      <c r="K768" s="68" t="str">
        <f>IF('1. Productores NOP'!K768=0,"",'1. Productores NOP'!K768)</f>
        <v/>
      </c>
      <c r="L768" s="68" t="str">
        <f>IF('1. Productores NOP'!L768=0,"",'1. Productores NOP'!L768)</f>
        <v/>
      </c>
      <c r="M768" s="68">
        <f>IF('1. Productores NOP'!M768=0,"",'1. Productores NOP'!M768)</f>
        <v>1096</v>
      </c>
      <c r="N768" s="220"/>
      <c r="O768" s="47" t="str">
        <f>IF('1. Productores NOP'!O768=0,"",'1. Productores NOP'!O768)</f>
        <v/>
      </c>
      <c r="P768" s="47" t="str">
        <f>IF('1. Productores NOP'!P768=0,"",'1. Productores NOP'!P768)</f>
        <v/>
      </c>
      <c r="Q768" s="47" t="str">
        <f>IF('1. Productores NOP'!Q768=0,"",'1. Productores NOP'!Q768)</f>
        <v/>
      </c>
      <c r="R768" s="47" t="str">
        <f>IF('1. Productores NOP'!R768=0,"",'1. Productores NOP'!R768)</f>
        <v/>
      </c>
      <c r="S768" s="47" t="str">
        <f>IF('1. Productores NOP'!S768=0,"",'1. Productores NOP'!S768)</f>
        <v/>
      </c>
      <c r="T768" s="47" t="str">
        <f>IF('1. Productores NOP'!T768=0,"",'1. Productores NOP'!T768)</f>
        <v/>
      </c>
      <c r="U768" s="62" t="str">
        <f>IF('1. Productores NOP'!U768=0,"",'1. Productores NOP'!U768)</f>
        <v/>
      </c>
      <c r="V768" s="47" t="str">
        <f>IF('1. Productores NOP'!V768=0,"",'1. Productores NOP'!V768)</f>
        <v/>
      </c>
      <c r="W768" s="31"/>
      <c r="X768" s="104"/>
      <c r="Y768" s="25"/>
      <c r="Z768" s="14"/>
      <c r="AA768" s="14"/>
      <c r="AB768" s="14"/>
      <c r="AC768" s="14"/>
    </row>
    <row r="769" spans="1:29" ht="11.25" customHeight="1" x14ac:dyDescent="0.2">
      <c r="A769" s="76">
        <v>765</v>
      </c>
      <c r="B769" s="39" t="str">
        <f>IF('1. Productores NOP'!B769=0,"",'1. Productores NOP'!B769)</f>
        <v/>
      </c>
      <c r="C769" s="39" t="str">
        <f>IF('1. Productores NOP'!C769=0,"",'1. Productores NOP'!C769)</f>
        <v/>
      </c>
      <c r="D769" s="39" t="str">
        <f>IF('1. Productores NOP'!D769=0,"",'1. Productores NOP'!D769)</f>
        <v/>
      </c>
      <c r="E769" s="39" t="str">
        <f>IF('1. Productores NOP'!E769=0,"",'1. Productores NOP'!E769)</f>
        <v/>
      </c>
      <c r="F769" s="39" t="str">
        <f>IF('1. Productores NOP'!F769=0,"",'1. Productores NOP'!F769)</f>
        <v/>
      </c>
      <c r="G769" s="39" t="str">
        <f>IF('1. Productores NOP'!G769=0,"",'1. Productores NOP'!G769)</f>
        <v/>
      </c>
      <c r="H769" s="67" t="str">
        <f>IF('1. Productores NOP'!H769=0,"",'1. Productores NOP'!H769)</f>
        <v/>
      </c>
      <c r="I769" s="68" t="str">
        <f>IF('1. Productores NOP'!I769=0,"",'1. Productores NOP'!I769)</f>
        <v/>
      </c>
      <c r="J769" s="68" t="str">
        <f>IF('1. Productores NOP'!J769=0,"",'1. Productores NOP'!J769)</f>
        <v/>
      </c>
      <c r="K769" s="68" t="str">
        <f>IF('1. Productores NOP'!K769=0,"",'1. Productores NOP'!K769)</f>
        <v/>
      </c>
      <c r="L769" s="68" t="str">
        <f>IF('1. Productores NOP'!L769=0,"",'1. Productores NOP'!L769)</f>
        <v/>
      </c>
      <c r="M769" s="68">
        <f>IF('1. Productores NOP'!M769=0,"",'1. Productores NOP'!M769)</f>
        <v>1096</v>
      </c>
      <c r="N769" s="220"/>
      <c r="O769" s="47" t="str">
        <f>IF('1. Productores NOP'!O769=0,"",'1. Productores NOP'!O769)</f>
        <v/>
      </c>
      <c r="P769" s="47" t="str">
        <f>IF('1. Productores NOP'!P769=0,"",'1. Productores NOP'!P769)</f>
        <v/>
      </c>
      <c r="Q769" s="47" t="str">
        <f>IF('1. Productores NOP'!Q769=0,"",'1. Productores NOP'!Q769)</f>
        <v/>
      </c>
      <c r="R769" s="47" t="str">
        <f>IF('1. Productores NOP'!R769=0,"",'1. Productores NOP'!R769)</f>
        <v/>
      </c>
      <c r="S769" s="47" t="str">
        <f>IF('1. Productores NOP'!S769=0,"",'1. Productores NOP'!S769)</f>
        <v/>
      </c>
      <c r="T769" s="47" t="str">
        <f>IF('1. Productores NOP'!T769=0,"",'1. Productores NOP'!T769)</f>
        <v/>
      </c>
      <c r="U769" s="62" t="str">
        <f>IF('1. Productores NOP'!U769=0,"",'1. Productores NOP'!U769)</f>
        <v/>
      </c>
      <c r="V769" s="47" t="str">
        <f>IF('1. Productores NOP'!V769=0,"",'1. Productores NOP'!V769)</f>
        <v/>
      </c>
      <c r="W769" s="31"/>
      <c r="X769" s="104"/>
      <c r="Y769" s="25"/>
      <c r="Z769" s="14"/>
      <c r="AA769" s="14"/>
      <c r="AB769" s="14"/>
      <c r="AC769" s="14"/>
    </row>
    <row r="770" spans="1:29" ht="11.25" customHeight="1" x14ac:dyDescent="0.2">
      <c r="A770" s="76">
        <v>766</v>
      </c>
      <c r="B770" s="39" t="str">
        <f>IF('1. Productores NOP'!B770=0,"",'1. Productores NOP'!B770)</f>
        <v/>
      </c>
      <c r="C770" s="39" t="str">
        <f>IF('1. Productores NOP'!C770=0,"",'1. Productores NOP'!C770)</f>
        <v/>
      </c>
      <c r="D770" s="39" t="str">
        <f>IF('1. Productores NOP'!D770=0,"",'1. Productores NOP'!D770)</f>
        <v/>
      </c>
      <c r="E770" s="39" t="str">
        <f>IF('1. Productores NOP'!E770=0,"",'1. Productores NOP'!E770)</f>
        <v/>
      </c>
      <c r="F770" s="39" t="str">
        <f>IF('1. Productores NOP'!F770=0,"",'1. Productores NOP'!F770)</f>
        <v/>
      </c>
      <c r="G770" s="39" t="str">
        <f>IF('1. Productores NOP'!G770=0,"",'1. Productores NOP'!G770)</f>
        <v/>
      </c>
      <c r="H770" s="67" t="str">
        <f>IF('1. Productores NOP'!H770=0,"",'1. Productores NOP'!H770)</f>
        <v/>
      </c>
      <c r="I770" s="68" t="str">
        <f>IF('1. Productores NOP'!I770=0,"",'1. Productores NOP'!I770)</f>
        <v/>
      </c>
      <c r="J770" s="68" t="str">
        <f>IF('1. Productores NOP'!J770=0,"",'1. Productores NOP'!J770)</f>
        <v/>
      </c>
      <c r="K770" s="68" t="str">
        <f>IF('1. Productores NOP'!K770=0,"",'1. Productores NOP'!K770)</f>
        <v/>
      </c>
      <c r="L770" s="68" t="str">
        <f>IF('1. Productores NOP'!L770=0,"",'1. Productores NOP'!L770)</f>
        <v/>
      </c>
      <c r="M770" s="68">
        <f>IF('1. Productores NOP'!M770=0,"",'1. Productores NOP'!M770)</f>
        <v>1096</v>
      </c>
      <c r="N770" s="220"/>
      <c r="O770" s="47" t="str">
        <f>IF('1. Productores NOP'!O770=0,"",'1. Productores NOP'!O770)</f>
        <v/>
      </c>
      <c r="P770" s="47" t="str">
        <f>IF('1. Productores NOP'!P770=0,"",'1. Productores NOP'!P770)</f>
        <v/>
      </c>
      <c r="Q770" s="47" t="str">
        <f>IF('1. Productores NOP'!Q770=0,"",'1. Productores NOP'!Q770)</f>
        <v/>
      </c>
      <c r="R770" s="47" t="str">
        <f>IF('1. Productores NOP'!R770=0,"",'1. Productores NOP'!R770)</f>
        <v/>
      </c>
      <c r="S770" s="47" t="str">
        <f>IF('1. Productores NOP'!S770=0,"",'1. Productores NOP'!S770)</f>
        <v/>
      </c>
      <c r="T770" s="47" t="str">
        <f>IF('1. Productores NOP'!T770=0,"",'1. Productores NOP'!T770)</f>
        <v/>
      </c>
      <c r="U770" s="62" t="str">
        <f>IF('1. Productores NOP'!U770=0,"",'1. Productores NOP'!U770)</f>
        <v/>
      </c>
      <c r="V770" s="47" t="str">
        <f>IF('1. Productores NOP'!V770=0,"",'1. Productores NOP'!V770)</f>
        <v/>
      </c>
      <c r="W770" s="31"/>
      <c r="X770" s="104"/>
      <c r="Y770" s="25"/>
      <c r="Z770" s="14"/>
      <c r="AA770" s="14"/>
      <c r="AB770" s="14"/>
      <c r="AC770" s="14"/>
    </row>
    <row r="771" spans="1:29" ht="11.25" customHeight="1" x14ac:dyDescent="0.2">
      <c r="A771" s="76">
        <v>767</v>
      </c>
      <c r="B771" s="39" t="str">
        <f>IF('1. Productores NOP'!B771=0,"",'1. Productores NOP'!B771)</f>
        <v/>
      </c>
      <c r="C771" s="39" t="str">
        <f>IF('1. Productores NOP'!C771=0,"",'1. Productores NOP'!C771)</f>
        <v/>
      </c>
      <c r="D771" s="39" t="str">
        <f>IF('1. Productores NOP'!D771=0,"",'1. Productores NOP'!D771)</f>
        <v/>
      </c>
      <c r="E771" s="39" t="str">
        <f>IF('1. Productores NOP'!E771=0,"",'1. Productores NOP'!E771)</f>
        <v/>
      </c>
      <c r="F771" s="39" t="str">
        <f>IF('1. Productores NOP'!F771=0,"",'1. Productores NOP'!F771)</f>
        <v/>
      </c>
      <c r="G771" s="39" t="str">
        <f>IF('1. Productores NOP'!G771=0,"",'1. Productores NOP'!G771)</f>
        <v/>
      </c>
      <c r="H771" s="67" t="str">
        <f>IF('1. Productores NOP'!H771=0,"",'1. Productores NOP'!H771)</f>
        <v/>
      </c>
      <c r="I771" s="68" t="str">
        <f>IF('1. Productores NOP'!I771=0,"",'1. Productores NOP'!I771)</f>
        <v/>
      </c>
      <c r="J771" s="68" t="str">
        <f>IF('1. Productores NOP'!J771=0,"",'1. Productores NOP'!J771)</f>
        <v/>
      </c>
      <c r="K771" s="68" t="str">
        <f>IF('1. Productores NOP'!K771=0,"",'1. Productores NOP'!K771)</f>
        <v/>
      </c>
      <c r="L771" s="68" t="str">
        <f>IF('1. Productores NOP'!L771=0,"",'1. Productores NOP'!L771)</f>
        <v/>
      </c>
      <c r="M771" s="68">
        <f>IF('1. Productores NOP'!M771=0,"",'1. Productores NOP'!M771)</f>
        <v>1096</v>
      </c>
      <c r="N771" s="220"/>
      <c r="O771" s="47" t="str">
        <f>IF('1. Productores NOP'!O771=0,"",'1. Productores NOP'!O771)</f>
        <v/>
      </c>
      <c r="P771" s="47" t="str">
        <f>IF('1. Productores NOP'!P771=0,"",'1. Productores NOP'!P771)</f>
        <v/>
      </c>
      <c r="Q771" s="47" t="str">
        <f>IF('1. Productores NOP'!Q771=0,"",'1. Productores NOP'!Q771)</f>
        <v/>
      </c>
      <c r="R771" s="47" t="str">
        <f>IF('1. Productores NOP'!R771=0,"",'1. Productores NOP'!R771)</f>
        <v/>
      </c>
      <c r="S771" s="47" t="str">
        <f>IF('1. Productores NOP'!S771=0,"",'1. Productores NOP'!S771)</f>
        <v/>
      </c>
      <c r="T771" s="47" t="str">
        <f>IF('1. Productores NOP'!T771=0,"",'1. Productores NOP'!T771)</f>
        <v/>
      </c>
      <c r="U771" s="62" t="str">
        <f>IF('1. Productores NOP'!U771=0,"",'1. Productores NOP'!U771)</f>
        <v/>
      </c>
      <c r="V771" s="47" t="str">
        <f>IF('1. Productores NOP'!V771=0,"",'1. Productores NOP'!V771)</f>
        <v/>
      </c>
      <c r="W771" s="31"/>
      <c r="X771" s="104"/>
      <c r="Y771" s="25"/>
      <c r="Z771" s="14"/>
      <c r="AA771" s="14"/>
      <c r="AB771" s="14"/>
      <c r="AC771" s="14"/>
    </row>
    <row r="772" spans="1:29" ht="11.25" customHeight="1" x14ac:dyDescent="0.2">
      <c r="A772" s="76">
        <v>768</v>
      </c>
      <c r="B772" s="39" t="str">
        <f>IF('1. Productores NOP'!B772=0,"",'1. Productores NOP'!B772)</f>
        <v/>
      </c>
      <c r="C772" s="39" t="str">
        <f>IF('1. Productores NOP'!C772=0,"",'1. Productores NOP'!C772)</f>
        <v/>
      </c>
      <c r="D772" s="39" t="str">
        <f>IF('1. Productores NOP'!D772=0,"",'1. Productores NOP'!D772)</f>
        <v/>
      </c>
      <c r="E772" s="39" t="str">
        <f>IF('1. Productores NOP'!E772=0,"",'1. Productores NOP'!E772)</f>
        <v/>
      </c>
      <c r="F772" s="39" t="str">
        <f>IF('1. Productores NOP'!F772=0,"",'1. Productores NOP'!F772)</f>
        <v/>
      </c>
      <c r="G772" s="39" t="str">
        <f>IF('1. Productores NOP'!G772=0,"",'1. Productores NOP'!G772)</f>
        <v/>
      </c>
      <c r="H772" s="67" t="str">
        <f>IF('1. Productores NOP'!H772=0,"",'1. Productores NOP'!H772)</f>
        <v/>
      </c>
      <c r="I772" s="68" t="str">
        <f>IF('1. Productores NOP'!I772=0,"",'1. Productores NOP'!I772)</f>
        <v/>
      </c>
      <c r="J772" s="68" t="str">
        <f>IF('1. Productores NOP'!J772=0,"",'1. Productores NOP'!J772)</f>
        <v/>
      </c>
      <c r="K772" s="68" t="str">
        <f>IF('1. Productores NOP'!K772=0,"",'1. Productores NOP'!K772)</f>
        <v/>
      </c>
      <c r="L772" s="68" t="str">
        <f>IF('1. Productores NOP'!L772=0,"",'1. Productores NOP'!L772)</f>
        <v/>
      </c>
      <c r="M772" s="68">
        <f>IF('1. Productores NOP'!M772=0,"",'1. Productores NOP'!M772)</f>
        <v>1096</v>
      </c>
      <c r="N772" s="220"/>
      <c r="O772" s="47" t="str">
        <f>IF('1. Productores NOP'!O772=0,"",'1. Productores NOP'!O772)</f>
        <v/>
      </c>
      <c r="P772" s="47" t="str">
        <f>IF('1. Productores NOP'!P772=0,"",'1. Productores NOP'!P772)</f>
        <v/>
      </c>
      <c r="Q772" s="47" t="str">
        <f>IF('1. Productores NOP'!Q772=0,"",'1. Productores NOP'!Q772)</f>
        <v/>
      </c>
      <c r="R772" s="47" t="str">
        <f>IF('1. Productores NOP'!R772=0,"",'1. Productores NOP'!R772)</f>
        <v/>
      </c>
      <c r="S772" s="47" t="str">
        <f>IF('1. Productores NOP'!S772=0,"",'1. Productores NOP'!S772)</f>
        <v/>
      </c>
      <c r="T772" s="47" t="str">
        <f>IF('1. Productores NOP'!T772=0,"",'1. Productores NOP'!T772)</f>
        <v/>
      </c>
      <c r="U772" s="62" t="str">
        <f>IF('1. Productores NOP'!U772=0,"",'1. Productores NOP'!U772)</f>
        <v/>
      </c>
      <c r="V772" s="47" t="str">
        <f>IF('1. Productores NOP'!V772=0,"",'1. Productores NOP'!V772)</f>
        <v/>
      </c>
      <c r="W772" s="31"/>
      <c r="X772" s="104"/>
      <c r="Y772" s="25"/>
      <c r="Z772" s="14"/>
      <c r="AA772" s="14"/>
      <c r="AB772" s="14"/>
      <c r="AC772" s="14"/>
    </row>
    <row r="773" spans="1:29" ht="11.25" customHeight="1" x14ac:dyDescent="0.2">
      <c r="A773" s="76">
        <v>769</v>
      </c>
      <c r="B773" s="39" t="str">
        <f>IF('1. Productores NOP'!B773=0,"",'1. Productores NOP'!B773)</f>
        <v/>
      </c>
      <c r="C773" s="39" t="str">
        <f>IF('1. Productores NOP'!C773=0,"",'1. Productores NOP'!C773)</f>
        <v/>
      </c>
      <c r="D773" s="39" t="str">
        <f>IF('1. Productores NOP'!D773=0,"",'1. Productores NOP'!D773)</f>
        <v/>
      </c>
      <c r="E773" s="39" t="str">
        <f>IF('1. Productores NOP'!E773=0,"",'1. Productores NOP'!E773)</f>
        <v/>
      </c>
      <c r="F773" s="39" t="str">
        <f>IF('1. Productores NOP'!F773=0,"",'1. Productores NOP'!F773)</f>
        <v/>
      </c>
      <c r="G773" s="39" t="str">
        <f>IF('1. Productores NOP'!G773=0,"",'1. Productores NOP'!G773)</f>
        <v/>
      </c>
      <c r="H773" s="67" t="str">
        <f>IF('1. Productores NOP'!H773=0,"",'1. Productores NOP'!H773)</f>
        <v/>
      </c>
      <c r="I773" s="68" t="str">
        <f>IF('1. Productores NOP'!I773=0,"",'1. Productores NOP'!I773)</f>
        <v/>
      </c>
      <c r="J773" s="68" t="str">
        <f>IF('1. Productores NOP'!J773=0,"",'1. Productores NOP'!J773)</f>
        <v/>
      </c>
      <c r="K773" s="68" t="str">
        <f>IF('1. Productores NOP'!K773=0,"",'1. Productores NOP'!K773)</f>
        <v/>
      </c>
      <c r="L773" s="68" t="str">
        <f>IF('1. Productores NOP'!L773=0,"",'1. Productores NOP'!L773)</f>
        <v/>
      </c>
      <c r="M773" s="68">
        <f>IF('1. Productores NOP'!M773=0,"",'1. Productores NOP'!M773)</f>
        <v>1096</v>
      </c>
      <c r="N773" s="220"/>
      <c r="O773" s="47" t="str">
        <f>IF('1. Productores NOP'!O773=0,"",'1. Productores NOP'!O773)</f>
        <v/>
      </c>
      <c r="P773" s="47" t="str">
        <f>IF('1. Productores NOP'!P773=0,"",'1. Productores NOP'!P773)</f>
        <v/>
      </c>
      <c r="Q773" s="47" t="str">
        <f>IF('1. Productores NOP'!Q773=0,"",'1. Productores NOP'!Q773)</f>
        <v/>
      </c>
      <c r="R773" s="47" t="str">
        <f>IF('1. Productores NOP'!R773=0,"",'1. Productores NOP'!R773)</f>
        <v/>
      </c>
      <c r="S773" s="47" t="str">
        <f>IF('1. Productores NOP'!S773=0,"",'1. Productores NOP'!S773)</f>
        <v/>
      </c>
      <c r="T773" s="47" t="str">
        <f>IF('1. Productores NOP'!T773=0,"",'1. Productores NOP'!T773)</f>
        <v/>
      </c>
      <c r="U773" s="62" t="str">
        <f>IF('1. Productores NOP'!U773=0,"",'1. Productores NOP'!U773)</f>
        <v/>
      </c>
      <c r="V773" s="47" t="str">
        <f>IF('1. Productores NOP'!V773=0,"",'1. Productores NOP'!V773)</f>
        <v/>
      </c>
      <c r="W773" s="31"/>
      <c r="X773" s="104"/>
      <c r="Y773" s="25"/>
      <c r="Z773" s="14"/>
      <c r="AA773" s="14"/>
      <c r="AB773" s="14"/>
      <c r="AC773" s="14"/>
    </row>
    <row r="774" spans="1:29" ht="11.25" customHeight="1" x14ac:dyDescent="0.2">
      <c r="A774" s="76">
        <v>770</v>
      </c>
      <c r="B774" s="39" t="str">
        <f>IF('1. Productores NOP'!B774=0,"",'1. Productores NOP'!B774)</f>
        <v/>
      </c>
      <c r="C774" s="39" t="str">
        <f>IF('1. Productores NOP'!C774=0,"",'1. Productores NOP'!C774)</f>
        <v/>
      </c>
      <c r="D774" s="39" t="str">
        <f>IF('1. Productores NOP'!D774=0,"",'1. Productores NOP'!D774)</f>
        <v/>
      </c>
      <c r="E774" s="39" t="str">
        <f>IF('1. Productores NOP'!E774=0,"",'1. Productores NOP'!E774)</f>
        <v/>
      </c>
      <c r="F774" s="39" t="str">
        <f>IF('1. Productores NOP'!F774=0,"",'1. Productores NOP'!F774)</f>
        <v/>
      </c>
      <c r="G774" s="39" t="str">
        <f>IF('1. Productores NOP'!G774=0,"",'1. Productores NOP'!G774)</f>
        <v/>
      </c>
      <c r="H774" s="67" t="str">
        <f>IF('1. Productores NOP'!H774=0,"",'1. Productores NOP'!H774)</f>
        <v/>
      </c>
      <c r="I774" s="68" t="str">
        <f>IF('1. Productores NOP'!I774=0,"",'1. Productores NOP'!I774)</f>
        <v/>
      </c>
      <c r="J774" s="68" t="str">
        <f>IF('1. Productores NOP'!J774=0,"",'1. Productores NOP'!J774)</f>
        <v/>
      </c>
      <c r="K774" s="68" t="str">
        <f>IF('1. Productores NOP'!K774=0,"",'1. Productores NOP'!K774)</f>
        <v/>
      </c>
      <c r="L774" s="68" t="str">
        <f>IF('1. Productores NOP'!L774=0,"",'1. Productores NOP'!L774)</f>
        <v/>
      </c>
      <c r="M774" s="68">
        <f>IF('1. Productores NOP'!M774=0,"",'1. Productores NOP'!M774)</f>
        <v>1096</v>
      </c>
      <c r="N774" s="220"/>
      <c r="O774" s="47" t="str">
        <f>IF('1. Productores NOP'!O774=0,"",'1. Productores NOP'!O774)</f>
        <v/>
      </c>
      <c r="P774" s="47" t="str">
        <f>IF('1. Productores NOP'!P774=0,"",'1. Productores NOP'!P774)</f>
        <v/>
      </c>
      <c r="Q774" s="47" t="str">
        <f>IF('1. Productores NOP'!Q774=0,"",'1. Productores NOP'!Q774)</f>
        <v/>
      </c>
      <c r="R774" s="47" t="str">
        <f>IF('1. Productores NOP'!R774=0,"",'1. Productores NOP'!R774)</f>
        <v/>
      </c>
      <c r="S774" s="47" t="str">
        <f>IF('1. Productores NOP'!S774=0,"",'1. Productores NOP'!S774)</f>
        <v/>
      </c>
      <c r="T774" s="47" t="str">
        <f>IF('1. Productores NOP'!T774=0,"",'1. Productores NOP'!T774)</f>
        <v/>
      </c>
      <c r="U774" s="62" t="str">
        <f>IF('1. Productores NOP'!U774=0,"",'1. Productores NOP'!U774)</f>
        <v/>
      </c>
      <c r="V774" s="47" t="str">
        <f>IF('1. Productores NOP'!V774=0,"",'1. Productores NOP'!V774)</f>
        <v/>
      </c>
      <c r="W774" s="31"/>
      <c r="X774" s="104"/>
      <c r="Y774" s="25"/>
      <c r="Z774" s="14"/>
      <c r="AA774" s="14"/>
      <c r="AB774" s="14"/>
      <c r="AC774" s="14"/>
    </row>
    <row r="775" spans="1:29" ht="11.25" customHeight="1" x14ac:dyDescent="0.2">
      <c r="A775" s="76">
        <v>771</v>
      </c>
      <c r="B775" s="39" t="str">
        <f>IF('1. Productores NOP'!B775=0,"",'1. Productores NOP'!B775)</f>
        <v/>
      </c>
      <c r="C775" s="39" t="str">
        <f>IF('1. Productores NOP'!C775=0,"",'1. Productores NOP'!C775)</f>
        <v/>
      </c>
      <c r="D775" s="39" t="str">
        <f>IF('1. Productores NOP'!D775=0,"",'1. Productores NOP'!D775)</f>
        <v/>
      </c>
      <c r="E775" s="39" t="str">
        <f>IF('1. Productores NOP'!E775=0,"",'1. Productores NOP'!E775)</f>
        <v/>
      </c>
      <c r="F775" s="39" t="str">
        <f>IF('1. Productores NOP'!F775=0,"",'1. Productores NOP'!F775)</f>
        <v/>
      </c>
      <c r="G775" s="39" t="str">
        <f>IF('1. Productores NOP'!G775=0,"",'1. Productores NOP'!G775)</f>
        <v/>
      </c>
      <c r="H775" s="67" t="str">
        <f>IF('1. Productores NOP'!H775=0,"",'1. Productores NOP'!H775)</f>
        <v/>
      </c>
      <c r="I775" s="68" t="str">
        <f>IF('1. Productores NOP'!I775=0,"",'1. Productores NOP'!I775)</f>
        <v/>
      </c>
      <c r="J775" s="68" t="str">
        <f>IF('1. Productores NOP'!J775=0,"",'1. Productores NOP'!J775)</f>
        <v/>
      </c>
      <c r="K775" s="68" t="str">
        <f>IF('1. Productores NOP'!K775=0,"",'1. Productores NOP'!K775)</f>
        <v/>
      </c>
      <c r="L775" s="68" t="str">
        <f>IF('1. Productores NOP'!L775=0,"",'1. Productores NOP'!L775)</f>
        <v/>
      </c>
      <c r="M775" s="68">
        <f>IF('1. Productores NOP'!M775=0,"",'1. Productores NOP'!M775)</f>
        <v>1096</v>
      </c>
      <c r="N775" s="220"/>
      <c r="O775" s="47" t="str">
        <f>IF('1. Productores NOP'!O775=0,"",'1. Productores NOP'!O775)</f>
        <v/>
      </c>
      <c r="P775" s="47" t="str">
        <f>IF('1. Productores NOP'!P775=0,"",'1. Productores NOP'!P775)</f>
        <v/>
      </c>
      <c r="Q775" s="47" t="str">
        <f>IF('1. Productores NOP'!Q775=0,"",'1. Productores NOP'!Q775)</f>
        <v/>
      </c>
      <c r="R775" s="47" t="str">
        <f>IF('1. Productores NOP'!R775=0,"",'1. Productores NOP'!R775)</f>
        <v/>
      </c>
      <c r="S775" s="47" t="str">
        <f>IF('1. Productores NOP'!S775=0,"",'1. Productores NOP'!S775)</f>
        <v/>
      </c>
      <c r="T775" s="47" t="str">
        <f>IF('1. Productores NOP'!T775=0,"",'1. Productores NOP'!T775)</f>
        <v/>
      </c>
      <c r="U775" s="62" t="str">
        <f>IF('1. Productores NOP'!U775=0,"",'1. Productores NOP'!U775)</f>
        <v/>
      </c>
      <c r="V775" s="47" t="str">
        <f>IF('1. Productores NOP'!V775=0,"",'1. Productores NOP'!V775)</f>
        <v/>
      </c>
      <c r="W775" s="31"/>
      <c r="X775" s="104"/>
      <c r="Y775" s="25"/>
      <c r="Z775" s="14"/>
      <c r="AA775" s="14"/>
      <c r="AB775" s="14"/>
      <c r="AC775" s="14"/>
    </row>
    <row r="776" spans="1:29" ht="11.25" customHeight="1" x14ac:dyDescent="0.2">
      <c r="A776" s="76">
        <v>772</v>
      </c>
      <c r="B776" s="39" t="str">
        <f>IF('1. Productores NOP'!B776=0,"",'1. Productores NOP'!B776)</f>
        <v/>
      </c>
      <c r="C776" s="39" t="str">
        <f>IF('1. Productores NOP'!C776=0,"",'1. Productores NOP'!C776)</f>
        <v/>
      </c>
      <c r="D776" s="39" t="str">
        <f>IF('1. Productores NOP'!D776=0,"",'1. Productores NOP'!D776)</f>
        <v/>
      </c>
      <c r="E776" s="39" t="str">
        <f>IF('1. Productores NOP'!E776=0,"",'1. Productores NOP'!E776)</f>
        <v/>
      </c>
      <c r="F776" s="39" t="str">
        <f>IF('1. Productores NOP'!F776=0,"",'1. Productores NOP'!F776)</f>
        <v/>
      </c>
      <c r="G776" s="39" t="str">
        <f>IF('1. Productores NOP'!G776=0,"",'1. Productores NOP'!G776)</f>
        <v/>
      </c>
      <c r="H776" s="67" t="str">
        <f>IF('1. Productores NOP'!H776=0,"",'1. Productores NOP'!H776)</f>
        <v/>
      </c>
      <c r="I776" s="68" t="str">
        <f>IF('1. Productores NOP'!I776=0,"",'1. Productores NOP'!I776)</f>
        <v/>
      </c>
      <c r="J776" s="68" t="str">
        <f>IF('1. Productores NOP'!J776=0,"",'1. Productores NOP'!J776)</f>
        <v/>
      </c>
      <c r="K776" s="68" t="str">
        <f>IF('1. Productores NOP'!K776=0,"",'1. Productores NOP'!K776)</f>
        <v/>
      </c>
      <c r="L776" s="68" t="str">
        <f>IF('1. Productores NOP'!L776=0,"",'1. Productores NOP'!L776)</f>
        <v/>
      </c>
      <c r="M776" s="68">
        <f>IF('1. Productores NOP'!M776=0,"",'1. Productores NOP'!M776)</f>
        <v>1096</v>
      </c>
      <c r="N776" s="220"/>
      <c r="O776" s="47" t="str">
        <f>IF('1. Productores NOP'!O776=0,"",'1. Productores NOP'!O776)</f>
        <v/>
      </c>
      <c r="P776" s="47" t="str">
        <f>IF('1. Productores NOP'!P776=0,"",'1. Productores NOP'!P776)</f>
        <v/>
      </c>
      <c r="Q776" s="47" t="str">
        <f>IF('1. Productores NOP'!Q776=0,"",'1. Productores NOP'!Q776)</f>
        <v/>
      </c>
      <c r="R776" s="47" t="str">
        <f>IF('1. Productores NOP'!R776=0,"",'1. Productores NOP'!R776)</f>
        <v/>
      </c>
      <c r="S776" s="47" t="str">
        <f>IF('1. Productores NOP'!S776=0,"",'1. Productores NOP'!S776)</f>
        <v/>
      </c>
      <c r="T776" s="47" t="str">
        <f>IF('1. Productores NOP'!T776=0,"",'1. Productores NOP'!T776)</f>
        <v/>
      </c>
      <c r="U776" s="62" t="str">
        <f>IF('1. Productores NOP'!U776=0,"",'1. Productores NOP'!U776)</f>
        <v/>
      </c>
      <c r="V776" s="47" t="str">
        <f>IF('1. Productores NOP'!V776=0,"",'1. Productores NOP'!V776)</f>
        <v/>
      </c>
      <c r="W776" s="31"/>
      <c r="X776" s="104"/>
      <c r="Y776" s="25"/>
      <c r="Z776" s="14"/>
      <c r="AA776" s="14"/>
      <c r="AB776" s="14"/>
      <c r="AC776" s="14"/>
    </row>
    <row r="777" spans="1:29" ht="11.25" customHeight="1" x14ac:dyDescent="0.2">
      <c r="A777" s="76">
        <v>773</v>
      </c>
      <c r="B777" s="39" t="str">
        <f>IF('1. Productores NOP'!B777=0,"",'1. Productores NOP'!B777)</f>
        <v/>
      </c>
      <c r="C777" s="39" t="str">
        <f>IF('1. Productores NOP'!C777=0,"",'1. Productores NOP'!C777)</f>
        <v/>
      </c>
      <c r="D777" s="39" t="str">
        <f>IF('1. Productores NOP'!D777=0,"",'1. Productores NOP'!D777)</f>
        <v/>
      </c>
      <c r="E777" s="39" t="str">
        <f>IF('1. Productores NOP'!E777=0,"",'1. Productores NOP'!E777)</f>
        <v/>
      </c>
      <c r="F777" s="39" t="str">
        <f>IF('1. Productores NOP'!F777=0,"",'1. Productores NOP'!F777)</f>
        <v/>
      </c>
      <c r="G777" s="39" t="str">
        <f>IF('1. Productores NOP'!G777=0,"",'1. Productores NOP'!G777)</f>
        <v/>
      </c>
      <c r="H777" s="67" t="str">
        <f>IF('1. Productores NOP'!H777=0,"",'1. Productores NOP'!H777)</f>
        <v/>
      </c>
      <c r="I777" s="68" t="str">
        <f>IF('1. Productores NOP'!I777=0,"",'1. Productores NOP'!I777)</f>
        <v/>
      </c>
      <c r="J777" s="68" t="str">
        <f>IF('1. Productores NOP'!J777=0,"",'1. Productores NOP'!J777)</f>
        <v/>
      </c>
      <c r="K777" s="68" t="str">
        <f>IF('1. Productores NOP'!K777=0,"",'1. Productores NOP'!K777)</f>
        <v/>
      </c>
      <c r="L777" s="68" t="str">
        <f>IF('1. Productores NOP'!L777=0,"",'1. Productores NOP'!L777)</f>
        <v/>
      </c>
      <c r="M777" s="68">
        <f>IF('1. Productores NOP'!M777=0,"",'1. Productores NOP'!M777)</f>
        <v>1096</v>
      </c>
      <c r="N777" s="220"/>
      <c r="O777" s="47" t="str">
        <f>IF('1. Productores NOP'!O777=0,"",'1. Productores NOP'!O777)</f>
        <v/>
      </c>
      <c r="P777" s="47" t="str">
        <f>IF('1. Productores NOP'!P777=0,"",'1. Productores NOP'!P777)</f>
        <v/>
      </c>
      <c r="Q777" s="47" t="str">
        <f>IF('1. Productores NOP'!Q777=0,"",'1. Productores NOP'!Q777)</f>
        <v/>
      </c>
      <c r="R777" s="47" t="str">
        <f>IF('1. Productores NOP'!R777=0,"",'1. Productores NOP'!R777)</f>
        <v/>
      </c>
      <c r="S777" s="47" t="str">
        <f>IF('1. Productores NOP'!S777=0,"",'1. Productores NOP'!S777)</f>
        <v/>
      </c>
      <c r="T777" s="47" t="str">
        <f>IF('1. Productores NOP'!T777=0,"",'1. Productores NOP'!T777)</f>
        <v/>
      </c>
      <c r="U777" s="62" t="str">
        <f>IF('1. Productores NOP'!U777=0,"",'1. Productores NOP'!U777)</f>
        <v/>
      </c>
      <c r="V777" s="47" t="str">
        <f>IF('1. Productores NOP'!V777=0,"",'1. Productores NOP'!V777)</f>
        <v/>
      </c>
      <c r="W777" s="31"/>
      <c r="X777" s="104"/>
      <c r="Y777" s="25"/>
      <c r="Z777" s="14"/>
      <c r="AA777" s="14"/>
      <c r="AB777" s="14"/>
      <c r="AC777" s="14"/>
    </row>
    <row r="778" spans="1:29" ht="11.25" customHeight="1" x14ac:dyDescent="0.2">
      <c r="A778" s="76">
        <v>774</v>
      </c>
      <c r="B778" s="39" t="str">
        <f>IF('1. Productores NOP'!B778=0,"",'1. Productores NOP'!B778)</f>
        <v/>
      </c>
      <c r="C778" s="39" t="str">
        <f>IF('1. Productores NOP'!C778=0,"",'1. Productores NOP'!C778)</f>
        <v/>
      </c>
      <c r="D778" s="39" t="str">
        <f>IF('1. Productores NOP'!D778=0,"",'1. Productores NOP'!D778)</f>
        <v/>
      </c>
      <c r="E778" s="39" t="str">
        <f>IF('1. Productores NOP'!E778=0,"",'1. Productores NOP'!E778)</f>
        <v/>
      </c>
      <c r="F778" s="39" t="str">
        <f>IF('1. Productores NOP'!F778=0,"",'1. Productores NOP'!F778)</f>
        <v/>
      </c>
      <c r="G778" s="39" t="str">
        <f>IF('1. Productores NOP'!G778=0,"",'1. Productores NOP'!G778)</f>
        <v/>
      </c>
      <c r="H778" s="67" t="str">
        <f>IF('1. Productores NOP'!H778=0,"",'1. Productores NOP'!H778)</f>
        <v/>
      </c>
      <c r="I778" s="68" t="str">
        <f>IF('1. Productores NOP'!I778=0,"",'1. Productores NOP'!I778)</f>
        <v/>
      </c>
      <c r="J778" s="68" t="str">
        <f>IF('1. Productores NOP'!J778=0,"",'1. Productores NOP'!J778)</f>
        <v/>
      </c>
      <c r="K778" s="68" t="str">
        <f>IF('1. Productores NOP'!K778=0,"",'1. Productores NOP'!K778)</f>
        <v/>
      </c>
      <c r="L778" s="68" t="str">
        <f>IF('1. Productores NOP'!L778=0,"",'1. Productores NOP'!L778)</f>
        <v/>
      </c>
      <c r="M778" s="68">
        <f>IF('1. Productores NOP'!M778=0,"",'1. Productores NOP'!M778)</f>
        <v>1096</v>
      </c>
      <c r="N778" s="220"/>
      <c r="O778" s="47" t="str">
        <f>IF('1. Productores NOP'!O778=0,"",'1. Productores NOP'!O778)</f>
        <v/>
      </c>
      <c r="P778" s="47" t="str">
        <f>IF('1. Productores NOP'!P778=0,"",'1. Productores NOP'!P778)</f>
        <v/>
      </c>
      <c r="Q778" s="47" t="str">
        <f>IF('1. Productores NOP'!Q778=0,"",'1. Productores NOP'!Q778)</f>
        <v/>
      </c>
      <c r="R778" s="47" t="str">
        <f>IF('1. Productores NOP'!R778=0,"",'1. Productores NOP'!R778)</f>
        <v/>
      </c>
      <c r="S778" s="47" t="str">
        <f>IF('1. Productores NOP'!S778=0,"",'1. Productores NOP'!S778)</f>
        <v/>
      </c>
      <c r="T778" s="47" t="str">
        <f>IF('1. Productores NOP'!T778=0,"",'1. Productores NOP'!T778)</f>
        <v/>
      </c>
      <c r="U778" s="62" t="str">
        <f>IF('1. Productores NOP'!U778=0,"",'1. Productores NOP'!U778)</f>
        <v/>
      </c>
      <c r="V778" s="47" t="str">
        <f>IF('1. Productores NOP'!V778=0,"",'1. Productores NOP'!V778)</f>
        <v/>
      </c>
      <c r="W778" s="31"/>
      <c r="X778" s="104"/>
      <c r="Y778" s="25"/>
      <c r="Z778" s="14"/>
      <c r="AA778" s="14"/>
      <c r="AB778" s="14"/>
      <c r="AC778" s="14"/>
    </row>
    <row r="779" spans="1:29" ht="11.25" customHeight="1" x14ac:dyDescent="0.2">
      <c r="A779" s="76">
        <v>775</v>
      </c>
      <c r="B779" s="39" t="str">
        <f>IF('1. Productores NOP'!B779=0,"",'1. Productores NOP'!B779)</f>
        <v/>
      </c>
      <c r="C779" s="39" t="str">
        <f>IF('1. Productores NOP'!C779=0,"",'1. Productores NOP'!C779)</f>
        <v/>
      </c>
      <c r="D779" s="39" t="str">
        <f>IF('1. Productores NOP'!D779=0,"",'1. Productores NOP'!D779)</f>
        <v/>
      </c>
      <c r="E779" s="39" t="str">
        <f>IF('1. Productores NOP'!E779=0,"",'1. Productores NOP'!E779)</f>
        <v/>
      </c>
      <c r="F779" s="39" t="str">
        <f>IF('1. Productores NOP'!F779=0,"",'1. Productores NOP'!F779)</f>
        <v/>
      </c>
      <c r="G779" s="39" t="str">
        <f>IF('1. Productores NOP'!G779=0,"",'1. Productores NOP'!G779)</f>
        <v/>
      </c>
      <c r="H779" s="67" t="str">
        <f>IF('1. Productores NOP'!H779=0,"",'1. Productores NOP'!H779)</f>
        <v/>
      </c>
      <c r="I779" s="68" t="str">
        <f>IF('1. Productores NOP'!I779=0,"",'1. Productores NOP'!I779)</f>
        <v/>
      </c>
      <c r="J779" s="68" t="str">
        <f>IF('1. Productores NOP'!J779=0,"",'1. Productores NOP'!J779)</f>
        <v/>
      </c>
      <c r="K779" s="68" t="str">
        <f>IF('1. Productores NOP'!K779=0,"",'1. Productores NOP'!K779)</f>
        <v/>
      </c>
      <c r="L779" s="68" t="str">
        <f>IF('1. Productores NOP'!L779=0,"",'1. Productores NOP'!L779)</f>
        <v/>
      </c>
      <c r="M779" s="68">
        <f>IF('1. Productores NOP'!M779=0,"",'1. Productores NOP'!M779)</f>
        <v>1096</v>
      </c>
      <c r="N779" s="220"/>
      <c r="O779" s="47" t="str">
        <f>IF('1. Productores NOP'!O779=0,"",'1. Productores NOP'!O779)</f>
        <v/>
      </c>
      <c r="P779" s="47" t="str">
        <f>IF('1. Productores NOP'!P779=0,"",'1. Productores NOP'!P779)</f>
        <v/>
      </c>
      <c r="Q779" s="47" t="str">
        <f>IF('1. Productores NOP'!Q779=0,"",'1. Productores NOP'!Q779)</f>
        <v/>
      </c>
      <c r="R779" s="47" t="str">
        <f>IF('1. Productores NOP'!R779=0,"",'1. Productores NOP'!R779)</f>
        <v/>
      </c>
      <c r="S779" s="47" t="str">
        <f>IF('1. Productores NOP'!S779=0,"",'1. Productores NOP'!S779)</f>
        <v/>
      </c>
      <c r="T779" s="47" t="str">
        <f>IF('1. Productores NOP'!T779=0,"",'1. Productores NOP'!T779)</f>
        <v/>
      </c>
      <c r="U779" s="62" t="str">
        <f>IF('1. Productores NOP'!U779=0,"",'1. Productores NOP'!U779)</f>
        <v/>
      </c>
      <c r="V779" s="47" t="str">
        <f>IF('1. Productores NOP'!V779=0,"",'1. Productores NOP'!V779)</f>
        <v/>
      </c>
      <c r="W779" s="31"/>
      <c r="X779" s="104"/>
      <c r="Y779" s="25"/>
      <c r="Z779" s="14"/>
      <c r="AA779" s="14"/>
      <c r="AB779" s="14"/>
      <c r="AC779" s="14"/>
    </row>
    <row r="780" spans="1:29" ht="11.25" customHeight="1" x14ac:dyDescent="0.2">
      <c r="A780" s="76">
        <v>776</v>
      </c>
      <c r="B780" s="39" t="str">
        <f>IF('1. Productores NOP'!B780=0,"",'1. Productores NOP'!B780)</f>
        <v/>
      </c>
      <c r="C780" s="39" t="str">
        <f>IF('1. Productores NOP'!C780=0,"",'1. Productores NOP'!C780)</f>
        <v/>
      </c>
      <c r="D780" s="39" t="str">
        <f>IF('1. Productores NOP'!D780=0,"",'1. Productores NOP'!D780)</f>
        <v/>
      </c>
      <c r="E780" s="39" t="str">
        <f>IF('1. Productores NOP'!E780=0,"",'1. Productores NOP'!E780)</f>
        <v/>
      </c>
      <c r="F780" s="39" t="str">
        <f>IF('1. Productores NOP'!F780=0,"",'1. Productores NOP'!F780)</f>
        <v/>
      </c>
      <c r="G780" s="39" t="str">
        <f>IF('1. Productores NOP'!G780=0,"",'1. Productores NOP'!G780)</f>
        <v/>
      </c>
      <c r="H780" s="67" t="str">
        <f>IF('1. Productores NOP'!H780=0,"",'1. Productores NOP'!H780)</f>
        <v/>
      </c>
      <c r="I780" s="68" t="str">
        <f>IF('1. Productores NOP'!I780=0,"",'1. Productores NOP'!I780)</f>
        <v/>
      </c>
      <c r="J780" s="68" t="str">
        <f>IF('1. Productores NOP'!J780=0,"",'1. Productores NOP'!J780)</f>
        <v/>
      </c>
      <c r="K780" s="68" t="str">
        <f>IF('1. Productores NOP'!K780=0,"",'1. Productores NOP'!K780)</f>
        <v/>
      </c>
      <c r="L780" s="68" t="str">
        <f>IF('1. Productores NOP'!L780=0,"",'1. Productores NOP'!L780)</f>
        <v/>
      </c>
      <c r="M780" s="68">
        <f>IF('1. Productores NOP'!M780=0,"",'1. Productores NOP'!M780)</f>
        <v>1096</v>
      </c>
      <c r="N780" s="220"/>
      <c r="O780" s="47" t="str">
        <f>IF('1. Productores NOP'!O780=0,"",'1. Productores NOP'!O780)</f>
        <v/>
      </c>
      <c r="P780" s="47" t="str">
        <f>IF('1. Productores NOP'!P780=0,"",'1. Productores NOP'!P780)</f>
        <v/>
      </c>
      <c r="Q780" s="47" t="str">
        <f>IF('1. Productores NOP'!Q780=0,"",'1. Productores NOP'!Q780)</f>
        <v/>
      </c>
      <c r="R780" s="47" t="str">
        <f>IF('1. Productores NOP'!R780=0,"",'1. Productores NOP'!R780)</f>
        <v/>
      </c>
      <c r="S780" s="47" t="str">
        <f>IF('1. Productores NOP'!S780=0,"",'1. Productores NOP'!S780)</f>
        <v/>
      </c>
      <c r="T780" s="47" t="str">
        <f>IF('1. Productores NOP'!T780=0,"",'1. Productores NOP'!T780)</f>
        <v/>
      </c>
      <c r="U780" s="62" t="str">
        <f>IF('1. Productores NOP'!U780=0,"",'1. Productores NOP'!U780)</f>
        <v/>
      </c>
      <c r="V780" s="47" t="str">
        <f>IF('1. Productores NOP'!V780=0,"",'1. Productores NOP'!V780)</f>
        <v/>
      </c>
      <c r="W780" s="31"/>
      <c r="X780" s="104"/>
      <c r="Y780" s="25"/>
      <c r="Z780" s="14"/>
      <c r="AA780" s="14"/>
      <c r="AB780" s="14"/>
      <c r="AC780" s="14"/>
    </row>
    <row r="781" spans="1:29" ht="11.25" customHeight="1" x14ac:dyDescent="0.2">
      <c r="A781" s="76">
        <v>777</v>
      </c>
      <c r="B781" s="39" t="str">
        <f>IF('1. Productores NOP'!B781=0,"",'1. Productores NOP'!B781)</f>
        <v/>
      </c>
      <c r="C781" s="39" t="str">
        <f>IF('1. Productores NOP'!C781=0,"",'1. Productores NOP'!C781)</f>
        <v/>
      </c>
      <c r="D781" s="39" t="str">
        <f>IF('1. Productores NOP'!D781=0,"",'1. Productores NOP'!D781)</f>
        <v/>
      </c>
      <c r="E781" s="39" t="str">
        <f>IF('1. Productores NOP'!E781=0,"",'1. Productores NOP'!E781)</f>
        <v/>
      </c>
      <c r="F781" s="39" t="str">
        <f>IF('1. Productores NOP'!F781=0,"",'1. Productores NOP'!F781)</f>
        <v/>
      </c>
      <c r="G781" s="39" t="str">
        <f>IF('1. Productores NOP'!G781=0,"",'1. Productores NOP'!G781)</f>
        <v/>
      </c>
      <c r="H781" s="67" t="str">
        <f>IF('1. Productores NOP'!H781=0,"",'1. Productores NOP'!H781)</f>
        <v/>
      </c>
      <c r="I781" s="68" t="str">
        <f>IF('1. Productores NOP'!I781=0,"",'1. Productores NOP'!I781)</f>
        <v/>
      </c>
      <c r="J781" s="68" t="str">
        <f>IF('1. Productores NOP'!J781=0,"",'1. Productores NOP'!J781)</f>
        <v/>
      </c>
      <c r="K781" s="68" t="str">
        <f>IF('1. Productores NOP'!K781=0,"",'1. Productores NOP'!K781)</f>
        <v/>
      </c>
      <c r="L781" s="68" t="str">
        <f>IF('1. Productores NOP'!L781=0,"",'1. Productores NOP'!L781)</f>
        <v/>
      </c>
      <c r="M781" s="68">
        <f>IF('1. Productores NOP'!M781=0,"",'1. Productores NOP'!M781)</f>
        <v>1096</v>
      </c>
      <c r="N781" s="220"/>
      <c r="O781" s="47" t="str">
        <f>IF('1. Productores NOP'!O781=0,"",'1. Productores NOP'!O781)</f>
        <v/>
      </c>
      <c r="P781" s="47" t="str">
        <f>IF('1. Productores NOP'!P781=0,"",'1. Productores NOP'!P781)</f>
        <v/>
      </c>
      <c r="Q781" s="47" t="str">
        <f>IF('1. Productores NOP'!Q781=0,"",'1. Productores NOP'!Q781)</f>
        <v/>
      </c>
      <c r="R781" s="47" t="str">
        <f>IF('1. Productores NOP'!R781=0,"",'1. Productores NOP'!R781)</f>
        <v/>
      </c>
      <c r="S781" s="47" t="str">
        <f>IF('1. Productores NOP'!S781=0,"",'1. Productores NOP'!S781)</f>
        <v/>
      </c>
      <c r="T781" s="47" t="str">
        <f>IF('1. Productores NOP'!T781=0,"",'1. Productores NOP'!T781)</f>
        <v/>
      </c>
      <c r="U781" s="62" t="str">
        <f>IF('1. Productores NOP'!U781=0,"",'1. Productores NOP'!U781)</f>
        <v/>
      </c>
      <c r="V781" s="47" t="str">
        <f>IF('1. Productores NOP'!V781=0,"",'1. Productores NOP'!V781)</f>
        <v/>
      </c>
      <c r="W781" s="31"/>
      <c r="X781" s="104"/>
      <c r="Y781" s="25"/>
      <c r="Z781" s="14"/>
      <c r="AA781" s="14"/>
      <c r="AB781" s="14"/>
      <c r="AC781" s="14"/>
    </row>
    <row r="782" spans="1:29" ht="11.25" customHeight="1" x14ac:dyDescent="0.2">
      <c r="A782" s="76">
        <v>778</v>
      </c>
      <c r="B782" s="39" t="str">
        <f>IF('1. Productores NOP'!B782=0,"",'1. Productores NOP'!B782)</f>
        <v/>
      </c>
      <c r="C782" s="39" t="str">
        <f>IF('1. Productores NOP'!C782=0,"",'1. Productores NOP'!C782)</f>
        <v/>
      </c>
      <c r="D782" s="39" t="str">
        <f>IF('1. Productores NOP'!D782=0,"",'1. Productores NOP'!D782)</f>
        <v/>
      </c>
      <c r="E782" s="39" t="str">
        <f>IF('1. Productores NOP'!E782=0,"",'1. Productores NOP'!E782)</f>
        <v/>
      </c>
      <c r="F782" s="39" t="str">
        <f>IF('1. Productores NOP'!F782=0,"",'1. Productores NOP'!F782)</f>
        <v/>
      </c>
      <c r="G782" s="39" t="str">
        <f>IF('1. Productores NOP'!G782=0,"",'1. Productores NOP'!G782)</f>
        <v/>
      </c>
      <c r="H782" s="67" t="str">
        <f>IF('1. Productores NOP'!H782=0,"",'1. Productores NOP'!H782)</f>
        <v/>
      </c>
      <c r="I782" s="68" t="str">
        <f>IF('1. Productores NOP'!I782=0,"",'1. Productores NOP'!I782)</f>
        <v/>
      </c>
      <c r="J782" s="68" t="str">
        <f>IF('1. Productores NOP'!J782=0,"",'1. Productores NOP'!J782)</f>
        <v/>
      </c>
      <c r="K782" s="68" t="str">
        <f>IF('1. Productores NOP'!K782=0,"",'1. Productores NOP'!K782)</f>
        <v/>
      </c>
      <c r="L782" s="68" t="str">
        <f>IF('1. Productores NOP'!L782=0,"",'1. Productores NOP'!L782)</f>
        <v/>
      </c>
      <c r="M782" s="68">
        <f>IF('1. Productores NOP'!M782=0,"",'1. Productores NOP'!M782)</f>
        <v>1096</v>
      </c>
      <c r="N782" s="220"/>
      <c r="O782" s="47" t="str">
        <f>IF('1. Productores NOP'!O782=0,"",'1. Productores NOP'!O782)</f>
        <v/>
      </c>
      <c r="P782" s="47" t="str">
        <f>IF('1. Productores NOP'!P782=0,"",'1. Productores NOP'!P782)</f>
        <v/>
      </c>
      <c r="Q782" s="47" t="str">
        <f>IF('1. Productores NOP'!Q782=0,"",'1. Productores NOP'!Q782)</f>
        <v/>
      </c>
      <c r="R782" s="47" t="str">
        <f>IF('1. Productores NOP'!R782=0,"",'1. Productores NOP'!R782)</f>
        <v/>
      </c>
      <c r="S782" s="47" t="str">
        <f>IF('1. Productores NOP'!S782=0,"",'1. Productores NOP'!S782)</f>
        <v/>
      </c>
      <c r="T782" s="47" t="str">
        <f>IF('1. Productores NOP'!T782=0,"",'1. Productores NOP'!T782)</f>
        <v/>
      </c>
      <c r="U782" s="62" t="str">
        <f>IF('1. Productores NOP'!U782=0,"",'1. Productores NOP'!U782)</f>
        <v/>
      </c>
      <c r="V782" s="47" t="str">
        <f>IF('1. Productores NOP'!V782=0,"",'1. Productores NOP'!V782)</f>
        <v/>
      </c>
      <c r="W782" s="31"/>
      <c r="X782" s="104"/>
      <c r="Y782" s="25"/>
      <c r="Z782" s="14"/>
      <c r="AA782" s="14"/>
      <c r="AB782" s="14"/>
      <c r="AC782" s="14"/>
    </row>
    <row r="783" spans="1:29" ht="11.25" customHeight="1" x14ac:dyDescent="0.2">
      <c r="A783" s="76">
        <v>779</v>
      </c>
      <c r="B783" s="39" t="str">
        <f>IF('1. Productores NOP'!B783=0,"",'1. Productores NOP'!B783)</f>
        <v/>
      </c>
      <c r="C783" s="39" t="str">
        <f>IF('1. Productores NOP'!C783=0,"",'1. Productores NOP'!C783)</f>
        <v/>
      </c>
      <c r="D783" s="39" t="str">
        <f>IF('1. Productores NOP'!D783=0,"",'1. Productores NOP'!D783)</f>
        <v/>
      </c>
      <c r="E783" s="39" t="str">
        <f>IF('1. Productores NOP'!E783=0,"",'1. Productores NOP'!E783)</f>
        <v/>
      </c>
      <c r="F783" s="39" t="str">
        <f>IF('1. Productores NOP'!F783=0,"",'1. Productores NOP'!F783)</f>
        <v/>
      </c>
      <c r="G783" s="39" t="str">
        <f>IF('1. Productores NOP'!G783=0,"",'1. Productores NOP'!G783)</f>
        <v/>
      </c>
      <c r="H783" s="67" t="str">
        <f>IF('1. Productores NOP'!H783=0,"",'1. Productores NOP'!H783)</f>
        <v/>
      </c>
      <c r="I783" s="68" t="str">
        <f>IF('1. Productores NOP'!I783=0,"",'1. Productores NOP'!I783)</f>
        <v/>
      </c>
      <c r="J783" s="68" t="str">
        <f>IF('1. Productores NOP'!J783=0,"",'1. Productores NOP'!J783)</f>
        <v/>
      </c>
      <c r="K783" s="68" t="str">
        <f>IF('1. Productores NOP'!K783=0,"",'1. Productores NOP'!K783)</f>
        <v/>
      </c>
      <c r="L783" s="68" t="str">
        <f>IF('1. Productores NOP'!L783=0,"",'1. Productores NOP'!L783)</f>
        <v/>
      </c>
      <c r="M783" s="68">
        <f>IF('1. Productores NOP'!M783=0,"",'1. Productores NOP'!M783)</f>
        <v>1096</v>
      </c>
      <c r="N783" s="220"/>
      <c r="O783" s="47" t="str">
        <f>IF('1. Productores NOP'!O783=0,"",'1. Productores NOP'!O783)</f>
        <v/>
      </c>
      <c r="P783" s="47" t="str">
        <f>IF('1. Productores NOP'!P783=0,"",'1. Productores NOP'!P783)</f>
        <v/>
      </c>
      <c r="Q783" s="47" t="str">
        <f>IF('1. Productores NOP'!Q783=0,"",'1. Productores NOP'!Q783)</f>
        <v/>
      </c>
      <c r="R783" s="47" t="str">
        <f>IF('1. Productores NOP'!R783=0,"",'1. Productores NOP'!R783)</f>
        <v/>
      </c>
      <c r="S783" s="47" t="str">
        <f>IF('1. Productores NOP'!S783=0,"",'1. Productores NOP'!S783)</f>
        <v/>
      </c>
      <c r="T783" s="47" t="str">
        <f>IF('1. Productores NOP'!T783=0,"",'1. Productores NOP'!T783)</f>
        <v/>
      </c>
      <c r="U783" s="62" t="str">
        <f>IF('1. Productores NOP'!U783=0,"",'1. Productores NOP'!U783)</f>
        <v/>
      </c>
      <c r="V783" s="47" t="str">
        <f>IF('1. Productores NOP'!V783=0,"",'1. Productores NOP'!V783)</f>
        <v/>
      </c>
      <c r="W783" s="31"/>
      <c r="X783" s="104"/>
      <c r="Y783" s="25"/>
      <c r="Z783" s="14"/>
      <c r="AA783" s="14"/>
      <c r="AB783" s="14"/>
      <c r="AC783" s="14"/>
    </row>
    <row r="784" spans="1:29" ht="11.25" customHeight="1" x14ac:dyDescent="0.2">
      <c r="A784" s="76">
        <v>780</v>
      </c>
      <c r="B784" s="39" t="str">
        <f>IF('1. Productores NOP'!B784=0,"",'1. Productores NOP'!B784)</f>
        <v/>
      </c>
      <c r="C784" s="39" t="str">
        <f>IF('1. Productores NOP'!C784=0,"",'1. Productores NOP'!C784)</f>
        <v/>
      </c>
      <c r="D784" s="39" t="str">
        <f>IF('1. Productores NOP'!D784=0,"",'1. Productores NOP'!D784)</f>
        <v/>
      </c>
      <c r="E784" s="39" t="str">
        <f>IF('1. Productores NOP'!E784=0,"",'1. Productores NOP'!E784)</f>
        <v/>
      </c>
      <c r="F784" s="39" t="str">
        <f>IF('1. Productores NOP'!F784=0,"",'1. Productores NOP'!F784)</f>
        <v/>
      </c>
      <c r="G784" s="39" t="str">
        <f>IF('1. Productores NOP'!G784=0,"",'1. Productores NOP'!G784)</f>
        <v/>
      </c>
      <c r="H784" s="67" t="str">
        <f>IF('1. Productores NOP'!H784=0,"",'1. Productores NOP'!H784)</f>
        <v/>
      </c>
      <c r="I784" s="68" t="str">
        <f>IF('1. Productores NOP'!I784=0,"",'1. Productores NOP'!I784)</f>
        <v/>
      </c>
      <c r="J784" s="68" t="str">
        <f>IF('1. Productores NOP'!J784=0,"",'1. Productores NOP'!J784)</f>
        <v/>
      </c>
      <c r="K784" s="68" t="str">
        <f>IF('1. Productores NOP'!K784=0,"",'1. Productores NOP'!K784)</f>
        <v/>
      </c>
      <c r="L784" s="68" t="str">
        <f>IF('1. Productores NOP'!L784=0,"",'1. Productores NOP'!L784)</f>
        <v/>
      </c>
      <c r="M784" s="68">
        <f>IF('1. Productores NOP'!M784=0,"",'1. Productores NOP'!M784)</f>
        <v>1096</v>
      </c>
      <c r="N784" s="220"/>
      <c r="O784" s="47" t="str">
        <f>IF('1. Productores NOP'!O784=0,"",'1. Productores NOP'!O784)</f>
        <v/>
      </c>
      <c r="P784" s="47" t="str">
        <f>IF('1. Productores NOP'!P784=0,"",'1. Productores NOP'!P784)</f>
        <v/>
      </c>
      <c r="Q784" s="47" t="str">
        <f>IF('1. Productores NOP'!Q784=0,"",'1. Productores NOP'!Q784)</f>
        <v/>
      </c>
      <c r="R784" s="47" t="str">
        <f>IF('1. Productores NOP'!R784=0,"",'1. Productores NOP'!R784)</f>
        <v/>
      </c>
      <c r="S784" s="47" t="str">
        <f>IF('1. Productores NOP'!S784=0,"",'1. Productores NOP'!S784)</f>
        <v/>
      </c>
      <c r="T784" s="47" t="str">
        <f>IF('1. Productores NOP'!T784=0,"",'1. Productores NOP'!T784)</f>
        <v/>
      </c>
      <c r="U784" s="62" t="str">
        <f>IF('1. Productores NOP'!U784=0,"",'1. Productores NOP'!U784)</f>
        <v/>
      </c>
      <c r="V784" s="47" t="str">
        <f>IF('1. Productores NOP'!V784=0,"",'1. Productores NOP'!V784)</f>
        <v/>
      </c>
      <c r="W784" s="31"/>
      <c r="X784" s="104"/>
      <c r="Y784" s="25"/>
      <c r="Z784" s="14"/>
      <c r="AA784" s="14"/>
      <c r="AB784" s="14"/>
      <c r="AC784" s="14"/>
    </row>
    <row r="785" spans="1:29" ht="11.25" customHeight="1" x14ac:dyDescent="0.2">
      <c r="A785" s="76">
        <v>781</v>
      </c>
      <c r="B785" s="39" t="str">
        <f>IF('1. Productores NOP'!B785=0,"",'1. Productores NOP'!B785)</f>
        <v/>
      </c>
      <c r="C785" s="39" t="str">
        <f>IF('1. Productores NOP'!C785=0,"",'1. Productores NOP'!C785)</f>
        <v/>
      </c>
      <c r="D785" s="39" t="str">
        <f>IF('1. Productores NOP'!D785=0,"",'1. Productores NOP'!D785)</f>
        <v/>
      </c>
      <c r="E785" s="39" t="str">
        <f>IF('1. Productores NOP'!E785=0,"",'1. Productores NOP'!E785)</f>
        <v/>
      </c>
      <c r="F785" s="39" t="str">
        <f>IF('1. Productores NOP'!F785=0,"",'1. Productores NOP'!F785)</f>
        <v/>
      </c>
      <c r="G785" s="39" t="str">
        <f>IF('1. Productores NOP'!G785=0,"",'1. Productores NOP'!G785)</f>
        <v/>
      </c>
      <c r="H785" s="67" t="str">
        <f>IF('1. Productores NOP'!H785=0,"",'1. Productores NOP'!H785)</f>
        <v/>
      </c>
      <c r="I785" s="68" t="str">
        <f>IF('1. Productores NOP'!I785=0,"",'1. Productores NOP'!I785)</f>
        <v/>
      </c>
      <c r="J785" s="68" t="str">
        <f>IF('1. Productores NOP'!J785=0,"",'1. Productores NOP'!J785)</f>
        <v/>
      </c>
      <c r="K785" s="68" t="str">
        <f>IF('1. Productores NOP'!K785=0,"",'1. Productores NOP'!K785)</f>
        <v/>
      </c>
      <c r="L785" s="68" t="str">
        <f>IF('1. Productores NOP'!L785=0,"",'1. Productores NOP'!L785)</f>
        <v/>
      </c>
      <c r="M785" s="68">
        <f>IF('1. Productores NOP'!M785=0,"",'1. Productores NOP'!M785)</f>
        <v>1096</v>
      </c>
      <c r="N785" s="220"/>
      <c r="O785" s="47" t="str">
        <f>IF('1. Productores NOP'!O785=0,"",'1. Productores NOP'!O785)</f>
        <v/>
      </c>
      <c r="P785" s="47" t="str">
        <f>IF('1. Productores NOP'!P785=0,"",'1. Productores NOP'!P785)</f>
        <v/>
      </c>
      <c r="Q785" s="47" t="str">
        <f>IF('1. Productores NOP'!Q785=0,"",'1. Productores NOP'!Q785)</f>
        <v/>
      </c>
      <c r="R785" s="47" t="str">
        <f>IF('1. Productores NOP'!R785=0,"",'1. Productores NOP'!R785)</f>
        <v/>
      </c>
      <c r="S785" s="47" t="str">
        <f>IF('1. Productores NOP'!S785=0,"",'1. Productores NOP'!S785)</f>
        <v/>
      </c>
      <c r="T785" s="47" t="str">
        <f>IF('1. Productores NOP'!T785=0,"",'1. Productores NOP'!T785)</f>
        <v/>
      </c>
      <c r="U785" s="62" t="str">
        <f>IF('1. Productores NOP'!U785=0,"",'1. Productores NOP'!U785)</f>
        <v/>
      </c>
      <c r="V785" s="47" t="str">
        <f>IF('1. Productores NOP'!V785=0,"",'1. Productores NOP'!V785)</f>
        <v/>
      </c>
      <c r="W785" s="31"/>
      <c r="X785" s="104"/>
      <c r="Y785" s="25"/>
      <c r="Z785" s="14"/>
      <c r="AA785" s="14"/>
      <c r="AB785" s="14"/>
      <c r="AC785" s="14"/>
    </row>
    <row r="786" spans="1:29" ht="11.25" customHeight="1" x14ac:dyDescent="0.2">
      <c r="A786" s="76">
        <v>782</v>
      </c>
      <c r="B786" s="39" t="str">
        <f>IF('1. Productores NOP'!B786=0,"",'1. Productores NOP'!B786)</f>
        <v/>
      </c>
      <c r="C786" s="39" t="str">
        <f>IF('1. Productores NOP'!C786=0,"",'1. Productores NOP'!C786)</f>
        <v/>
      </c>
      <c r="D786" s="39" t="str">
        <f>IF('1. Productores NOP'!D786=0,"",'1. Productores NOP'!D786)</f>
        <v/>
      </c>
      <c r="E786" s="39" t="str">
        <f>IF('1. Productores NOP'!E786=0,"",'1. Productores NOP'!E786)</f>
        <v/>
      </c>
      <c r="F786" s="39" t="str">
        <f>IF('1. Productores NOP'!F786=0,"",'1. Productores NOP'!F786)</f>
        <v/>
      </c>
      <c r="G786" s="39" t="str">
        <f>IF('1. Productores NOP'!G786=0,"",'1. Productores NOP'!G786)</f>
        <v/>
      </c>
      <c r="H786" s="67" t="str">
        <f>IF('1. Productores NOP'!H786=0,"",'1. Productores NOP'!H786)</f>
        <v/>
      </c>
      <c r="I786" s="68" t="str">
        <f>IF('1. Productores NOP'!I786=0,"",'1. Productores NOP'!I786)</f>
        <v/>
      </c>
      <c r="J786" s="68" t="str">
        <f>IF('1. Productores NOP'!J786=0,"",'1. Productores NOP'!J786)</f>
        <v/>
      </c>
      <c r="K786" s="68" t="str">
        <f>IF('1. Productores NOP'!K786=0,"",'1. Productores NOP'!K786)</f>
        <v/>
      </c>
      <c r="L786" s="68" t="str">
        <f>IF('1. Productores NOP'!L786=0,"",'1. Productores NOP'!L786)</f>
        <v/>
      </c>
      <c r="M786" s="68">
        <f>IF('1. Productores NOP'!M786=0,"",'1. Productores NOP'!M786)</f>
        <v>1096</v>
      </c>
      <c r="N786" s="220"/>
      <c r="O786" s="47" t="str">
        <f>IF('1. Productores NOP'!O786=0,"",'1. Productores NOP'!O786)</f>
        <v/>
      </c>
      <c r="P786" s="47" t="str">
        <f>IF('1. Productores NOP'!P786=0,"",'1. Productores NOP'!P786)</f>
        <v/>
      </c>
      <c r="Q786" s="47" t="str">
        <f>IF('1. Productores NOP'!Q786=0,"",'1. Productores NOP'!Q786)</f>
        <v/>
      </c>
      <c r="R786" s="47" t="str">
        <f>IF('1. Productores NOP'!R786=0,"",'1. Productores NOP'!R786)</f>
        <v/>
      </c>
      <c r="S786" s="47" t="str">
        <f>IF('1. Productores NOP'!S786=0,"",'1. Productores NOP'!S786)</f>
        <v/>
      </c>
      <c r="T786" s="47" t="str">
        <f>IF('1. Productores NOP'!T786=0,"",'1. Productores NOP'!T786)</f>
        <v/>
      </c>
      <c r="U786" s="62" t="str">
        <f>IF('1. Productores NOP'!U786=0,"",'1. Productores NOP'!U786)</f>
        <v/>
      </c>
      <c r="V786" s="47" t="str">
        <f>IF('1. Productores NOP'!V786=0,"",'1. Productores NOP'!V786)</f>
        <v/>
      </c>
      <c r="W786" s="31"/>
      <c r="X786" s="104"/>
      <c r="Y786" s="25"/>
      <c r="Z786" s="14"/>
      <c r="AA786" s="14"/>
      <c r="AB786" s="14"/>
      <c r="AC786" s="14"/>
    </row>
    <row r="787" spans="1:29" ht="11.25" customHeight="1" x14ac:dyDescent="0.2">
      <c r="A787" s="76">
        <v>783</v>
      </c>
      <c r="B787" s="39" t="str">
        <f>IF('1. Productores NOP'!B787=0,"",'1. Productores NOP'!B787)</f>
        <v/>
      </c>
      <c r="C787" s="39" t="str">
        <f>IF('1. Productores NOP'!C787=0,"",'1. Productores NOP'!C787)</f>
        <v/>
      </c>
      <c r="D787" s="39" t="str">
        <f>IF('1. Productores NOP'!D787=0,"",'1. Productores NOP'!D787)</f>
        <v/>
      </c>
      <c r="E787" s="39" t="str">
        <f>IF('1. Productores NOP'!E787=0,"",'1. Productores NOP'!E787)</f>
        <v/>
      </c>
      <c r="F787" s="39" t="str">
        <f>IF('1. Productores NOP'!F787=0,"",'1. Productores NOP'!F787)</f>
        <v/>
      </c>
      <c r="G787" s="39" t="str">
        <f>IF('1. Productores NOP'!G787=0,"",'1. Productores NOP'!G787)</f>
        <v/>
      </c>
      <c r="H787" s="67" t="str">
        <f>IF('1. Productores NOP'!H787=0,"",'1. Productores NOP'!H787)</f>
        <v/>
      </c>
      <c r="I787" s="68" t="str">
        <f>IF('1. Productores NOP'!I787=0,"",'1. Productores NOP'!I787)</f>
        <v/>
      </c>
      <c r="J787" s="68" t="str">
        <f>IF('1. Productores NOP'!J787=0,"",'1. Productores NOP'!J787)</f>
        <v/>
      </c>
      <c r="K787" s="68" t="str">
        <f>IF('1. Productores NOP'!K787=0,"",'1. Productores NOP'!K787)</f>
        <v/>
      </c>
      <c r="L787" s="68" t="str">
        <f>IF('1. Productores NOP'!L787=0,"",'1. Productores NOP'!L787)</f>
        <v/>
      </c>
      <c r="M787" s="68">
        <f>IF('1. Productores NOP'!M787=0,"",'1. Productores NOP'!M787)</f>
        <v>1096</v>
      </c>
      <c r="N787" s="220"/>
      <c r="O787" s="47" t="str">
        <f>IF('1. Productores NOP'!O787=0,"",'1. Productores NOP'!O787)</f>
        <v/>
      </c>
      <c r="P787" s="47" t="str">
        <f>IF('1. Productores NOP'!P787=0,"",'1. Productores NOP'!P787)</f>
        <v/>
      </c>
      <c r="Q787" s="47" t="str">
        <f>IF('1. Productores NOP'!Q787=0,"",'1. Productores NOP'!Q787)</f>
        <v/>
      </c>
      <c r="R787" s="47" t="str">
        <f>IF('1. Productores NOP'!R787=0,"",'1. Productores NOP'!R787)</f>
        <v/>
      </c>
      <c r="S787" s="47" t="str">
        <f>IF('1. Productores NOP'!S787=0,"",'1. Productores NOP'!S787)</f>
        <v/>
      </c>
      <c r="T787" s="47" t="str">
        <f>IF('1. Productores NOP'!T787=0,"",'1. Productores NOP'!T787)</f>
        <v/>
      </c>
      <c r="U787" s="62" t="str">
        <f>IF('1. Productores NOP'!U787=0,"",'1. Productores NOP'!U787)</f>
        <v/>
      </c>
      <c r="V787" s="47" t="str">
        <f>IF('1. Productores NOP'!V787=0,"",'1. Productores NOP'!V787)</f>
        <v/>
      </c>
      <c r="W787" s="31"/>
      <c r="X787" s="104"/>
      <c r="Y787" s="25"/>
      <c r="Z787" s="14"/>
      <c r="AA787" s="14"/>
      <c r="AB787" s="14"/>
      <c r="AC787" s="14"/>
    </row>
    <row r="788" spans="1:29" ht="11.25" customHeight="1" x14ac:dyDescent="0.2">
      <c r="A788" s="76">
        <v>784</v>
      </c>
      <c r="B788" s="39" t="str">
        <f>IF('1. Productores NOP'!B788=0,"",'1. Productores NOP'!B788)</f>
        <v/>
      </c>
      <c r="C788" s="39" t="str">
        <f>IF('1. Productores NOP'!C788=0,"",'1. Productores NOP'!C788)</f>
        <v/>
      </c>
      <c r="D788" s="39" t="str">
        <f>IF('1. Productores NOP'!D788=0,"",'1. Productores NOP'!D788)</f>
        <v/>
      </c>
      <c r="E788" s="39" t="str">
        <f>IF('1. Productores NOP'!E788=0,"",'1. Productores NOP'!E788)</f>
        <v/>
      </c>
      <c r="F788" s="39" t="str">
        <f>IF('1. Productores NOP'!F788=0,"",'1. Productores NOP'!F788)</f>
        <v/>
      </c>
      <c r="G788" s="39" t="str">
        <f>IF('1. Productores NOP'!G788=0,"",'1. Productores NOP'!G788)</f>
        <v/>
      </c>
      <c r="H788" s="67" t="str">
        <f>IF('1. Productores NOP'!H788=0,"",'1. Productores NOP'!H788)</f>
        <v/>
      </c>
      <c r="I788" s="68" t="str">
        <f>IF('1. Productores NOP'!I788=0,"",'1. Productores NOP'!I788)</f>
        <v/>
      </c>
      <c r="J788" s="68" t="str">
        <f>IF('1. Productores NOP'!J788=0,"",'1. Productores NOP'!J788)</f>
        <v/>
      </c>
      <c r="K788" s="68" t="str">
        <f>IF('1. Productores NOP'!K788=0,"",'1. Productores NOP'!K788)</f>
        <v/>
      </c>
      <c r="L788" s="68" t="str">
        <f>IF('1. Productores NOP'!L788=0,"",'1. Productores NOP'!L788)</f>
        <v/>
      </c>
      <c r="M788" s="68">
        <f>IF('1. Productores NOP'!M788=0,"",'1. Productores NOP'!M788)</f>
        <v>1096</v>
      </c>
      <c r="N788" s="220"/>
      <c r="O788" s="47" t="str">
        <f>IF('1. Productores NOP'!O788=0,"",'1. Productores NOP'!O788)</f>
        <v/>
      </c>
      <c r="P788" s="47" t="str">
        <f>IF('1. Productores NOP'!P788=0,"",'1. Productores NOP'!P788)</f>
        <v/>
      </c>
      <c r="Q788" s="47" t="str">
        <f>IF('1. Productores NOP'!Q788=0,"",'1. Productores NOP'!Q788)</f>
        <v/>
      </c>
      <c r="R788" s="47" t="str">
        <f>IF('1. Productores NOP'!R788=0,"",'1. Productores NOP'!R788)</f>
        <v/>
      </c>
      <c r="S788" s="47" t="str">
        <f>IF('1. Productores NOP'!S788=0,"",'1. Productores NOP'!S788)</f>
        <v/>
      </c>
      <c r="T788" s="47" t="str">
        <f>IF('1. Productores NOP'!T788=0,"",'1. Productores NOP'!T788)</f>
        <v/>
      </c>
      <c r="U788" s="62" t="str">
        <f>IF('1. Productores NOP'!U788=0,"",'1. Productores NOP'!U788)</f>
        <v/>
      </c>
      <c r="V788" s="47" t="str">
        <f>IF('1. Productores NOP'!V788=0,"",'1. Productores NOP'!V788)</f>
        <v/>
      </c>
      <c r="W788" s="31"/>
      <c r="X788" s="104"/>
      <c r="Y788" s="25"/>
      <c r="Z788" s="14"/>
      <c r="AA788" s="14"/>
      <c r="AB788" s="14"/>
      <c r="AC788" s="14"/>
    </row>
    <row r="789" spans="1:29" ht="11.25" customHeight="1" x14ac:dyDescent="0.2">
      <c r="A789" s="76">
        <v>785</v>
      </c>
      <c r="B789" s="39" t="str">
        <f>IF('1. Productores NOP'!B789=0,"",'1. Productores NOP'!B789)</f>
        <v/>
      </c>
      <c r="C789" s="39" t="str">
        <f>IF('1. Productores NOP'!C789=0,"",'1. Productores NOP'!C789)</f>
        <v/>
      </c>
      <c r="D789" s="39" t="str">
        <f>IF('1. Productores NOP'!D789=0,"",'1. Productores NOP'!D789)</f>
        <v/>
      </c>
      <c r="E789" s="39" t="str">
        <f>IF('1. Productores NOP'!E789=0,"",'1. Productores NOP'!E789)</f>
        <v/>
      </c>
      <c r="F789" s="39" t="str">
        <f>IF('1. Productores NOP'!F789=0,"",'1. Productores NOP'!F789)</f>
        <v/>
      </c>
      <c r="G789" s="39" t="str">
        <f>IF('1. Productores NOP'!G789=0,"",'1. Productores NOP'!G789)</f>
        <v/>
      </c>
      <c r="H789" s="67" t="str">
        <f>IF('1. Productores NOP'!H789=0,"",'1. Productores NOP'!H789)</f>
        <v/>
      </c>
      <c r="I789" s="68" t="str">
        <f>IF('1. Productores NOP'!I789=0,"",'1. Productores NOP'!I789)</f>
        <v/>
      </c>
      <c r="J789" s="68" t="str">
        <f>IF('1. Productores NOP'!J789=0,"",'1. Productores NOP'!J789)</f>
        <v/>
      </c>
      <c r="K789" s="68" t="str">
        <f>IF('1. Productores NOP'!K789=0,"",'1. Productores NOP'!K789)</f>
        <v/>
      </c>
      <c r="L789" s="68" t="str">
        <f>IF('1. Productores NOP'!L789=0,"",'1. Productores NOP'!L789)</f>
        <v/>
      </c>
      <c r="M789" s="68">
        <f>IF('1. Productores NOP'!M789=0,"",'1. Productores NOP'!M789)</f>
        <v>1096</v>
      </c>
      <c r="N789" s="220"/>
      <c r="O789" s="47" t="str">
        <f>IF('1. Productores NOP'!O789=0,"",'1. Productores NOP'!O789)</f>
        <v/>
      </c>
      <c r="P789" s="47" t="str">
        <f>IF('1. Productores NOP'!P789=0,"",'1. Productores NOP'!P789)</f>
        <v/>
      </c>
      <c r="Q789" s="47" t="str">
        <f>IF('1. Productores NOP'!Q789=0,"",'1. Productores NOP'!Q789)</f>
        <v/>
      </c>
      <c r="R789" s="47" t="str">
        <f>IF('1. Productores NOP'!R789=0,"",'1. Productores NOP'!R789)</f>
        <v/>
      </c>
      <c r="S789" s="47" t="str">
        <f>IF('1. Productores NOP'!S789=0,"",'1. Productores NOP'!S789)</f>
        <v/>
      </c>
      <c r="T789" s="47" t="str">
        <f>IF('1. Productores NOP'!T789=0,"",'1. Productores NOP'!T789)</f>
        <v/>
      </c>
      <c r="U789" s="62" t="str">
        <f>IF('1. Productores NOP'!U789=0,"",'1. Productores NOP'!U789)</f>
        <v/>
      </c>
      <c r="V789" s="47" t="str">
        <f>IF('1. Productores NOP'!V789=0,"",'1. Productores NOP'!V789)</f>
        <v/>
      </c>
      <c r="W789" s="31"/>
      <c r="X789" s="104"/>
      <c r="Y789" s="25"/>
      <c r="Z789" s="14"/>
      <c r="AA789" s="14"/>
      <c r="AB789" s="14"/>
      <c r="AC789" s="14"/>
    </row>
    <row r="790" spans="1:29" ht="11.25" customHeight="1" x14ac:dyDescent="0.2">
      <c r="A790" s="76">
        <v>786</v>
      </c>
      <c r="B790" s="39" t="str">
        <f>IF('1. Productores NOP'!B790=0,"",'1. Productores NOP'!B790)</f>
        <v/>
      </c>
      <c r="C790" s="39" t="str">
        <f>IF('1. Productores NOP'!C790=0,"",'1. Productores NOP'!C790)</f>
        <v/>
      </c>
      <c r="D790" s="39" t="str">
        <f>IF('1. Productores NOP'!D790=0,"",'1. Productores NOP'!D790)</f>
        <v/>
      </c>
      <c r="E790" s="39" t="str">
        <f>IF('1. Productores NOP'!E790=0,"",'1. Productores NOP'!E790)</f>
        <v/>
      </c>
      <c r="F790" s="39" t="str">
        <f>IF('1. Productores NOP'!F790=0,"",'1. Productores NOP'!F790)</f>
        <v/>
      </c>
      <c r="G790" s="39" t="str">
        <f>IF('1. Productores NOP'!G790=0,"",'1. Productores NOP'!G790)</f>
        <v/>
      </c>
      <c r="H790" s="67" t="str">
        <f>IF('1. Productores NOP'!H790=0,"",'1. Productores NOP'!H790)</f>
        <v/>
      </c>
      <c r="I790" s="68" t="str">
        <f>IF('1. Productores NOP'!I790=0,"",'1. Productores NOP'!I790)</f>
        <v/>
      </c>
      <c r="J790" s="68" t="str">
        <f>IF('1. Productores NOP'!J790=0,"",'1. Productores NOP'!J790)</f>
        <v/>
      </c>
      <c r="K790" s="68" t="str">
        <f>IF('1. Productores NOP'!K790=0,"",'1. Productores NOP'!K790)</f>
        <v/>
      </c>
      <c r="L790" s="68" t="str">
        <f>IF('1. Productores NOP'!L790=0,"",'1. Productores NOP'!L790)</f>
        <v/>
      </c>
      <c r="M790" s="68">
        <f>IF('1. Productores NOP'!M790=0,"",'1. Productores NOP'!M790)</f>
        <v>1096</v>
      </c>
      <c r="N790" s="220"/>
      <c r="O790" s="47" t="str">
        <f>IF('1. Productores NOP'!O790=0,"",'1. Productores NOP'!O790)</f>
        <v/>
      </c>
      <c r="P790" s="47" t="str">
        <f>IF('1. Productores NOP'!P790=0,"",'1. Productores NOP'!P790)</f>
        <v/>
      </c>
      <c r="Q790" s="47" t="str">
        <f>IF('1. Productores NOP'!Q790=0,"",'1. Productores NOP'!Q790)</f>
        <v/>
      </c>
      <c r="R790" s="47" t="str">
        <f>IF('1. Productores NOP'!R790=0,"",'1. Productores NOP'!R790)</f>
        <v/>
      </c>
      <c r="S790" s="47" t="str">
        <f>IF('1. Productores NOP'!S790=0,"",'1. Productores NOP'!S790)</f>
        <v/>
      </c>
      <c r="T790" s="47" t="str">
        <f>IF('1. Productores NOP'!T790=0,"",'1. Productores NOP'!T790)</f>
        <v/>
      </c>
      <c r="U790" s="62" t="str">
        <f>IF('1. Productores NOP'!U790=0,"",'1. Productores NOP'!U790)</f>
        <v/>
      </c>
      <c r="V790" s="47" t="str">
        <f>IF('1. Productores NOP'!V790=0,"",'1. Productores NOP'!V790)</f>
        <v/>
      </c>
      <c r="W790" s="31"/>
      <c r="X790" s="104"/>
      <c r="Y790" s="25"/>
      <c r="Z790" s="14"/>
      <c r="AA790" s="14"/>
      <c r="AB790" s="14"/>
      <c r="AC790" s="14"/>
    </row>
    <row r="791" spans="1:29" ht="11.25" customHeight="1" x14ac:dyDescent="0.2">
      <c r="A791" s="76">
        <v>787</v>
      </c>
      <c r="B791" s="39" t="str">
        <f>IF('1. Productores NOP'!B791=0,"",'1. Productores NOP'!B791)</f>
        <v/>
      </c>
      <c r="C791" s="39" t="str">
        <f>IF('1. Productores NOP'!C791=0,"",'1. Productores NOP'!C791)</f>
        <v/>
      </c>
      <c r="D791" s="39" t="str">
        <f>IF('1. Productores NOP'!D791=0,"",'1. Productores NOP'!D791)</f>
        <v/>
      </c>
      <c r="E791" s="39" t="str">
        <f>IF('1. Productores NOP'!E791=0,"",'1. Productores NOP'!E791)</f>
        <v/>
      </c>
      <c r="F791" s="39" t="str">
        <f>IF('1. Productores NOP'!F791=0,"",'1. Productores NOP'!F791)</f>
        <v/>
      </c>
      <c r="G791" s="39" t="str">
        <f>IF('1. Productores NOP'!G791=0,"",'1. Productores NOP'!G791)</f>
        <v/>
      </c>
      <c r="H791" s="67" t="str">
        <f>IF('1. Productores NOP'!H791=0,"",'1. Productores NOP'!H791)</f>
        <v/>
      </c>
      <c r="I791" s="68" t="str">
        <f>IF('1. Productores NOP'!I791=0,"",'1. Productores NOP'!I791)</f>
        <v/>
      </c>
      <c r="J791" s="68" t="str">
        <f>IF('1. Productores NOP'!J791=0,"",'1. Productores NOP'!J791)</f>
        <v/>
      </c>
      <c r="K791" s="68" t="str">
        <f>IF('1. Productores NOP'!K791=0,"",'1. Productores NOP'!K791)</f>
        <v/>
      </c>
      <c r="L791" s="68" t="str">
        <f>IF('1. Productores NOP'!L791=0,"",'1. Productores NOP'!L791)</f>
        <v/>
      </c>
      <c r="M791" s="68">
        <f>IF('1. Productores NOP'!M791=0,"",'1. Productores NOP'!M791)</f>
        <v>1096</v>
      </c>
      <c r="N791" s="220"/>
      <c r="O791" s="47" t="str">
        <f>IF('1. Productores NOP'!O791=0,"",'1. Productores NOP'!O791)</f>
        <v/>
      </c>
      <c r="P791" s="47" t="str">
        <f>IF('1. Productores NOP'!P791=0,"",'1. Productores NOP'!P791)</f>
        <v/>
      </c>
      <c r="Q791" s="47" t="str">
        <f>IF('1. Productores NOP'!Q791=0,"",'1. Productores NOP'!Q791)</f>
        <v/>
      </c>
      <c r="R791" s="47" t="str">
        <f>IF('1. Productores NOP'!R791=0,"",'1. Productores NOP'!R791)</f>
        <v/>
      </c>
      <c r="S791" s="47" t="str">
        <f>IF('1. Productores NOP'!S791=0,"",'1. Productores NOP'!S791)</f>
        <v/>
      </c>
      <c r="T791" s="47" t="str">
        <f>IF('1. Productores NOP'!T791=0,"",'1. Productores NOP'!T791)</f>
        <v/>
      </c>
      <c r="U791" s="62" t="str">
        <f>IF('1. Productores NOP'!U791=0,"",'1. Productores NOP'!U791)</f>
        <v/>
      </c>
      <c r="V791" s="47" t="str">
        <f>IF('1. Productores NOP'!V791=0,"",'1. Productores NOP'!V791)</f>
        <v/>
      </c>
      <c r="W791" s="31"/>
      <c r="X791" s="104"/>
      <c r="Y791" s="25"/>
      <c r="Z791" s="14"/>
      <c r="AA791" s="14"/>
      <c r="AB791" s="14"/>
      <c r="AC791" s="14"/>
    </row>
    <row r="792" spans="1:29" ht="11.25" customHeight="1" x14ac:dyDescent="0.2">
      <c r="A792" s="76">
        <v>788</v>
      </c>
      <c r="B792" s="39" t="str">
        <f>IF('1. Productores NOP'!B792=0,"",'1. Productores NOP'!B792)</f>
        <v/>
      </c>
      <c r="C792" s="39" t="str">
        <f>IF('1. Productores NOP'!C792=0,"",'1. Productores NOP'!C792)</f>
        <v/>
      </c>
      <c r="D792" s="39" t="str">
        <f>IF('1. Productores NOP'!D792=0,"",'1. Productores NOP'!D792)</f>
        <v/>
      </c>
      <c r="E792" s="39" t="str">
        <f>IF('1. Productores NOP'!E792=0,"",'1. Productores NOP'!E792)</f>
        <v/>
      </c>
      <c r="F792" s="39" t="str">
        <f>IF('1. Productores NOP'!F792=0,"",'1. Productores NOP'!F792)</f>
        <v/>
      </c>
      <c r="G792" s="39" t="str">
        <f>IF('1. Productores NOP'!G792=0,"",'1. Productores NOP'!G792)</f>
        <v/>
      </c>
      <c r="H792" s="67" t="str">
        <f>IF('1. Productores NOP'!H792=0,"",'1. Productores NOP'!H792)</f>
        <v/>
      </c>
      <c r="I792" s="68" t="str">
        <f>IF('1. Productores NOP'!I792=0,"",'1. Productores NOP'!I792)</f>
        <v/>
      </c>
      <c r="J792" s="68" t="str">
        <f>IF('1. Productores NOP'!J792=0,"",'1. Productores NOP'!J792)</f>
        <v/>
      </c>
      <c r="K792" s="68" t="str">
        <f>IF('1. Productores NOP'!K792=0,"",'1. Productores NOP'!K792)</f>
        <v/>
      </c>
      <c r="L792" s="68" t="str">
        <f>IF('1. Productores NOP'!L792=0,"",'1. Productores NOP'!L792)</f>
        <v/>
      </c>
      <c r="M792" s="68">
        <f>IF('1. Productores NOP'!M792=0,"",'1. Productores NOP'!M792)</f>
        <v>1096</v>
      </c>
      <c r="N792" s="220"/>
      <c r="O792" s="47" t="str">
        <f>IF('1. Productores NOP'!O792=0,"",'1. Productores NOP'!O792)</f>
        <v/>
      </c>
      <c r="P792" s="47" t="str">
        <f>IF('1. Productores NOP'!P792=0,"",'1. Productores NOP'!P792)</f>
        <v/>
      </c>
      <c r="Q792" s="47" t="str">
        <f>IF('1. Productores NOP'!Q792=0,"",'1. Productores NOP'!Q792)</f>
        <v/>
      </c>
      <c r="R792" s="47" t="str">
        <f>IF('1. Productores NOP'!R792=0,"",'1. Productores NOP'!R792)</f>
        <v/>
      </c>
      <c r="S792" s="47" t="str">
        <f>IF('1. Productores NOP'!S792=0,"",'1. Productores NOP'!S792)</f>
        <v/>
      </c>
      <c r="T792" s="47" t="str">
        <f>IF('1. Productores NOP'!T792=0,"",'1. Productores NOP'!T792)</f>
        <v/>
      </c>
      <c r="U792" s="62" t="str">
        <f>IF('1. Productores NOP'!U792=0,"",'1. Productores NOP'!U792)</f>
        <v/>
      </c>
      <c r="V792" s="47" t="str">
        <f>IF('1. Productores NOP'!V792=0,"",'1. Productores NOP'!V792)</f>
        <v/>
      </c>
      <c r="W792" s="31"/>
      <c r="X792" s="104"/>
      <c r="Y792" s="25"/>
      <c r="Z792" s="14"/>
      <c r="AA792" s="14"/>
      <c r="AB792" s="14"/>
      <c r="AC792" s="14"/>
    </row>
    <row r="793" spans="1:29" ht="11.25" customHeight="1" x14ac:dyDescent="0.2">
      <c r="A793" s="76">
        <v>789</v>
      </c>
      <c r="B793" s="39" t="str">
        <f>IF('1. Productores NOP'!B793=0,"",'1. Productores NOP'!B793)</f>
        <v/>
      </c>
      <c r="C793" s="39" t="str">
        <f>IF('1. Productores NOP'!C793=0,"",'1. Productores NOP'!C793)</f>
        <v/>
      </c>
      <c r="D793" s="39" t="str">
        <f>IF('1. Productores NOP'!D793=0,"",'1. Productores NOP'!D793)</f>
        <v/>
      </c>
      <c r="E793" s="39" t="str">
        <f>IF('1. Productores NOP'!E793=0,"",'1. Productores NOP'!E793)</f>
        <v/>
      </c>
      <c r="F793" s="39" t="str">
        <f>IF('1. Productores NOP'!F793=0,"",'1. Productores NOP'!F793)</f>
        <v/>
      </c>
      <c r="G793" s="39" t="str">
        <f>IF('1. Productores NOP'!G793=0,"",'1. Productores NOP'!G793)</f>
        <v/>
      </c>
      <c r="H793" s="67" t="str">
        <f>IF('1. Productores NOP'!H793=0,"",'1. Productores NOP'!H793)</f>
        <v/>
      </c>
      <c r="I793" s="68" t="str">
        <f>IF('1. Productores NOP'!I793=0,"",'1. Productores NOP'!I793)</f>
        <v/>
      </c>
      <c r="J793" s="68" t="str">
        <f>IF('1. Productores NOP'!J793=0,"",'1. Productores NOP'!J793)</f>
        <v/>
      </c>
      <c r="K793" s="68" t="str">
        <f>IF('1. Productores NOP'!K793=0,"",'1. Productores NOP'!K793)</f>
        <v/>
      </c>
      <c r="L793" s="68" t="str">
        <f>IF('1. Productores NOP'!L793=0,"",'1. Productores NOP'!L793)</f>
        <v/>
      </c>
      <c r="M793" s="68">
        <f>IF('1. Productores NOP'!M793=0,"",'1. Productores NOP'!M793)</f>
        <v>1096</v>
      </c>
      <c r="N793" s="220"/>
      <c r="O793" s="47" t="str">
        <f>IF('1. Productores NOP'!O793=0,"",'1. Productores NOP'!O793)</f>
        <v/>
      </c>
      <c r="P793" s="47" t="str">
        <f>IF('1. Productores NOP'!P793=0,"",'1. Productores NOP'!P793)</f>
        <v/>
      </c>
      <c r="Q793" s="47" t="str">
        <f>IF('1. Productores NOP'!Q793=0,"",'1. Productores NOP'!Q793)</f>
        <v/>
      </c>
      <c r="R793" s="47" t="str">
        <f>IF('1. Productores NOP'!R793=0,"",'1. Productores NOP'!R793)</f>
        <v/>
      </c>
      <c r="S793" s="47" t="str">
        <f>IF('1. Productores NOP'!S793=0,"",'1. Productores NOP'!S793)</f>
        <v/>
      </c>
      <c r="T793" s="47" t="str">
        <f>IF('1. Productores NOP'!T793=0,"",'1. Productores NOP'!T793)</f>
        <v/>
      </c>
      <c r="U793" s="62" t="str">
        <f>IF('1. Productores NOP'!U793=0,"",'1. Productores NOP'!U793)</f>
        <v/>
      </c>
      <c r="V793" s="47" t="str">
        <f>IF('1. Productores NOP'!V793=0,"",'1. Productores NOP'!V793)</f>
        <v/>
      </c>
      <c r="W793" s="31"/>
      <c r="X793" s="104"/>
      <c r="Y793" s="25"/>
      <c r="Z793" s="14"/>
      <c r="AA793" s="14"/>
      <c r="AB793" s="14"/>
      <c r="AC793" s="14"/>
    </row>
    <row r="794" spans="1:29" ht="11.25" customHeight="1" x14ac:dyDescent="0.2">
      <c r="A794" s="76">
        <v>790</v>
      </c>
      <c r="B794" s="39" t="str">
        <f>IF('1. Productores NOP'!B794=0,"",'1. Productores NOP'!B794)</f>
        <v/>
      </c>
      <c r="C794" s="39" t="str">
        <f>IF('1. Productores NOP'!C794=0,"",'1. Productores NOP'!C794)</f>
        <v/>
      </c>
      <c r="D794" s="39" t="str">
        <f>IF('1. Productores NOP'!D794=0,"",'1. Productores NOP'!D794)</f>
        <v/>
      </c>
      <c r="E794" s="39" t="str">
        <f>IF('1. Productores NOP'!E794=0,"",'1. Productores NOP'!E794)</f>
        <v/>
      </c>
      <c r="F794" s="39" t="str">
        <f>IF('1. Productores NOP'!F794=0,"",'1. Productores NOP'!F794)</f>
        <v/>
      </c>
      <c r="G794" s="39" t="str">
        <f>IF('1. Productores NOP'!G794=0,"",'1. Productores NOP'!G794)</f>
        <v/>
      </c>
      <c r="H794" s="67" t="str">
        <f>IF('1. Productores NOP'!H794=0,"",'1. Productores NOP'!H794)</f>
        <v/>
      </c>
      <c r="I794" s="68" t="str">
        <f>IF('1. Productores NOP'!I794=0,"",'1. Productores NOP'!I794)</f>
        <v/>
      </c>
      <c r="J794" s="68" t="str">
        <f>IF('1. Productores NOP'!J794=0,"",'1. Productores NOP'!J794)</f>
        <v/>
      </c>
      <c r="K794" s="68" t="str">
        <f>IF('1. Productores NOP'!K794=0,"",'1. Productores NOP'!K794)</f>
        <v/>
      </c>
      <c r="L794" s="68" t="str">
        <f>IF('1. Productores NOP'!L794=0,"",'1. Productores NOP'!L794)</f>
        <v/>
      </c>
      <c r="M794" s="68">
        <f>IF('1. Productores NOP'!M794=0,"",'1. Productores NOP'!M794)</f>
        <v>1096</v>
      </c>
      <c r="N794" s="220"/>
      <c r="O794" s="47" t="str">
        <f>IF('1. Productores NOP'!O794=0,"",'1. Productores NOP'!O794)</f>
        <v/>
      </c>
      <c r="P794" s="47" t="str">
        <f>IF('1. Productores NOP'!P794=0,"",'1. Productores NOP'!P794)</f>
        <v/>
      </c>
      <c r="Q794" s="47" t="str">
        <f>IF('1. Productores NOP'!Q794=0,"",'1. Productores NOP'!Q794)</f>
        <v/>
      </c>
      <c r="R794" s="47" t="str">
        <f>IF('1. Productores NOP'!R794=0,"",'1. Productores NOP'!R794)</f>
        <v/>
      </c>
      <c r="S794" s="47" t="str">
        <f>IF('1. Productores NOP'!S794=0,"",'1. Productores NOP'!S794)</f>
        <v/>
      </c>
      <c r="T794" s="47" t="str">
        <f>IF('1. Productores NOP'!T794=0,"",'1. Productores NOP'!T794)</f>
        <v/>
      </c>
      <c r="U794" s="62" t="str">
        <f>IF('1. Productores NOP'!U794=0,"",'1. Productores NOP'!U794)</f>
        <v/>
      </c>
      <c r="V794" s="47" t="str">
        <f>IF('1. Productores NOP'!V794=0,"",'1. Productores NOP'!V794)</f>
        <v/>
      </c>
      <c r="W794" s="31"/>
      <c r="X794" s="104"/>
      <c r="Y794" s="25"/>
      <c r="Z794" s="14"/>
      <c r="AA794" s="14"/>
      <c r="AB794" s="14"/>
      <c r="AC794" s="14"/>
    </row>
    <row r="795" spans="1:29" ht="11.25" customHeight="1" x14ac:dyDescent="0.2">
      <c r="A795" s="76">
        <v>791</v>
      </c>
      <c r="B795" s="39" t="str">
        <f>IF('1. Productores NOP'!B795=0,"",'1. Productores NOP'!B795)</f>
        <v/>
      </c>
      <c r="C795" s="39" t="str">
        <f>IF('1. Productores NOP'!C795=0,"",'1. Productores NOP'!C795)</f>
        <v/>
      </c>
      <c r="D795" s="39" t="str">
        <f>IF('1. Productores NOP'!D795=0,"",'1. Productores NOP'!D795)</f>
        <v/>
      </c>
      <c r="E795" s="39" t="str">
        <f>IF('1. Productores NOP'!E795=0,"",'1. Productores NOP'!E795)</f>
        <v/>
      </c>
      <c r="F795" s="39" t="str">
        <f>IF('1. Productores NOP'!F795=0,"",'1. Productores NOP'!F795)</f>
        <v/>
      </c>
      <c r="G795" s="39" t="str">
        <f>IF('1. Productores NOP'!G795=0,"",'1. Productores NOP'!G795)</f>
        <v/>
      </c>
      <c r="H795" s="67" t="str">
        <f>IF('1. Productores NOP'!H795=0,"",'1. Productores NOP'!H795)</f>
        <v/>
      </c>
      <c r="I795" s="68" t="str">
        <f>IF('1. Productores NOP'!I795=0,"",'1. Productores NOP'!I795)</f>
        <v/>
      </c>
      <c r="J795" s="68" t="str">
        <f>IF('1. Productores NOP'!J795=0,"",'1. Productores NOP'!J795)</f>
        <v/>
      </c>
      <c r="K795" s="68" t="str">
        <f>IF('1. Productores NOP'!K795=0,"",'1. Productores NOP'!K795)</f>
        <v/>
      </c>
      <c r="L795" s="68" t="str">
        <f>IF('1. Productores NOP'!L795=0,"",'1. Productores NOP'!L795)</f>
        <v/>
      </c>
      <c r="M795" s="68">
        <f>IF('1. Productores NOP'!M795=0,"",'1. Productores NOP'!M795)</f>
        <v>1096</v>
      </c>
      <c r="N795" s="220"/>
      <c r="O795" s="47" t="str">
        <f>IF('1. Productores NOP'!O795=0,"",'1. Productores NOP'!O795)</f>
        <v/>
      </c>
      <c r="P795" s="47" t="str">
        <f>IF('1. Productores NOP'!P795=0,"",'1. Productores NOP'!P795)</f>
        <v/>
      </c>
      <c r="Q795" s="47" t="str">
        <f>IF('1. Productores NOP'!Q795=0,"",'1. Productores NOP'!Q795)</f>
        <v/>
      </c>
      <c r="R795" s="47" t="str">
        <f>IF('1. Productores NOP'!R795=0,"",'1. Productores NOP'!R795)</f>
        <v/>
      </c>
      <c r="S795" s="47" t="str">
        <f>IF('1. Productores NOP'!S795=0,"",'1. Productores NOP'!S795)</f>
        <v/>
      </c>
      <c r="T795" s="47" t="str">
        <f>IF('1. Productores NOP'!T795=0,"",'1. Productores NOP'!T795)</f>
        <v/>
      </c>
      <c r="U795" s="62" t="str">
        <f>IF('1. Productores NOP'!U795=0,"",'1. Productores NOP'!U795)</f>
        <v/>
      </c>
      <c r="V795" s="47" t="str">
        <f>IF('1. Productores NOP'!V795=0,"",'1. Productores NOP'!V795)</f>
        <v/>
      </c>
      <c r="W795" s="31"/>
      <c r="X795" s="104"/>
      <c r="Y795" s="25"/>
      <c r="Z795" s="14"/>
      <c r="AA795" s="14"/>
      <c r="AB795" s="14"/>
      <c r="AC795" s="14"/>
    </row>
    <row r="796" spans="1:29" ht="11.25" customHeight="1" x14ac:dyDescent="0.2">
      <c r="A796" s="76">
        <v>792</v>
      </c>
      <c r="B796" s="39" t="str">
        <f>IF('1. Productores NOP'!B796=0,"",'1. Productores NOP'!B796)</f>
        <v/>
      </c>
      <c r="C796" s="39" t="str">
        <f>IF('1. Productores NOP'!C796=0,"",'1. Productores NOP'!C796)</f>
        <v/>
      </c>
      <c r="D796" s="39" t="str">
        <f>IF('1. Productores NOP'!D796=0,"",'1. Productores NOP'!D796)</f>
        <v/>
      </c>
      <c r="E796" s="39" t="str">
        <f>IF('1. Productores NOP'!E796=0,"",'1. Productores NOP'!E796)</f>
        <v/>
      </c>
      <c r="F796" s="39" t="str">
        <f>IF('1. Productores NOP'!F796=0,"",'1. Productores NOP'!F796)</f>
        <v/>
      </c>
      <c r="G796" s="39" t="str">
        <f>IF('1. Productores NOP'!G796=0,"",'1. Productores NOP'!G796)</f>
        <v/>
      </c>
      <c r="H796" s="67" t="str">
        <f>IF('1. Productores NOP'!H796=0,"",'1. Productores NOP'!H796)</f>
        <v/>
      </c>
      <c r="I796" s="68" t="str">
        <f>IF('1. Productores NOP'!I796=0,"",'1. Productores NOP'!I796)</f>
        <v/>
      </c>
      <c r="J796" s="68" t="str">
        <f>IF('1. Productores NOP'!J796=0,"",'1. Productores NOP'!J796)</f>
        <v/>
      </c>
      <c r="K796" s="68" t="str">
        <f>IF('1. Productores NOP'!K796=0,"",'1. Productores NOP'!K796)</f>
        <v/>
      </c>
      <c r="L796" s="68" t="str">
        <f>IF('1. Productores NOP'!L796=0,"",'1. Productores NOP'!L796)</f>
        <v/>
      </c>
      <c r="M796" s="68">
        <f>IF('1. Productores NOP'!M796=0,"",'1. Productores NOP'!M796)</f>
        <v>1096</v>
      </c>
      <c r="N796" s="220"/>
      <c r="O796" s="47" t="str">
        <f>IF('1. Productores NOP'!O796=0,"",'1. Productores NOP'!O796)</f>
        <v/>
      </c>
      <c r="P796" s="47" t="str">
        <f>IF('1. Productores NOP'!P796=0,"",'1. Productores NOP'!P796)</f>
        <v/>
      </c>
      <c r="Q796" s="47" t="str">
        <f>IF('1. Productores NOP'!Q796=0,"",'1. Productores NOP'!Q796)</f>
        <v/>
      </c>
      <c r="R796" s="47" t="str">
        <f>IF('1. Productores NOP'!R796=0,"",'1. Productores NOP'!R796)</f>
        <v/>
      </c>
      <c r="S796" s="47" t="str">
        <f>IF('1. Productores NOP'!S796=0,"",'1. Productores NOP'!S796)</f>
        <v/>
      </c>
      <c r="T796" s="47" t="str">
        <f>IF('1. Productores NOP'!T796=0,"",'1. Productores NOP'!T796)</f>
        <v/>
      </c>
      <c r="U796" s="62" t="str">
        <f>IF('1. Productores NOP'!U796=0,"",'1. Productores NOP'!U796)</f>
        <v/>
      </c>
      <c r="V796" s="47" t="str">
        <f>IF('1. Productores NOP'!V796=0,"",'1. Productores NOP'!V796)</f>
        <v/>
      </c>
      <c r="W796" s="31"/>
      <c r="X796" s="104"/>
      <c r="Y796" s="25"/>
      <c r="Z796" s="14"/>
      <c r="AA796" s="14"/>
      <c r="AB796" s="14"/>
      <c r="AC796" s="14"/>
    </row>
    <row r="797" spans="1:29" ht="11.25" customHeight="1" x14ac:dyDescent="0.2">
      <c r="A797" s="76">
        <v>793</v>
      </c>
      <c r="B797" s="39" t="str">
        <f>IF('1. Productores NOP'!B797=0,"",'1. Productores NOP'!B797)</f>
        <v/>
      </c>
      <c r="C797" s="39" t="str">
        <f>IF('1. Productores NOP'!C797=0,"",'1. Productores NOP'!C797)</f>
        <v/>
      </c>
      <c r="D797" s="39" t="str">
        <f>IF('1. Productores NOP'!D797=0,"",'1. Productores NOP'!D797)</f>
        <v/>
      </c>
      <c r="E797" s="39" t="str">
        <f>IF('1. Productores NOP'!E797=0,"",'1. Productores NOP'!E797)</f>
        <v/>
      </c>
      <c r="F797" s="39" t="str">
        <f>IF('1. Productores NOP'!F797=0,"",'1. Productores NOP'!F797)</f>
        <v/>
      </c>
      <c r="G797" s="39" t="str">
        <f>IF('1. Productores NOP'!G797=0,"",'1. Productores NOP'!G797)</f>
        <v/>
      </c>
      <c r="H797" s="67" t="str">
        <f>IF('1. Productores NOP'!H797=0,"",'1. Productores NOP'!H797)</f>
        <v/>
      </c>
      <c r="I797" s="68" t="str">
        <f>IF('1. Productores NOP'!I797=0,"",'1. Productores NOP'!I797)</f>
        <v/>
      </c>
      <c r="J797" s="68" t="str">
        <f>IF('1. Productores NOP'!J797=0,"",'1. Productores NOP'!J797)</f>
        <v/>
      </c>
      <c r="K797" s="68" t="str">
        <f>IF('1. Productores NOP'!K797=0,"",'1. Productores NOP'!K797)</f>
        <v/>
      </c>
      <c r="L797" s="68" t="str">
        <f>IF('1. Productores NOP'!L797=0,"",'1. Productores NOP'!L797)</f>
        <v/>
      </c>
      <c r="M797" s="68">
        <f>IF('1. Productores NOP'!M797=0,"",'1. Productores NOP'!M797)</f>
        <v>1096</v>
      </c>
      <c r="N797" s="220"/>
      <c r="O797" s="47" t="str">
        <f>IF('1. Productores NOP'!O797=0,"",'1. Productores NOP'!O797)</f>
        <v/>
      </c>
      <c r="P797" s="47" t="str">
        <f>IF('1. Productores NOP'!P797=0,"",'1. Productores NOP'!P797)</f>
        <v/>
      </c>
      <c r="Q797" s="47" t="str">
        <f>IF('1. Productores NOP'!Q797=0,"",'1. Productores NOP'!Q797)</f>
        <v/>
      </c>
      <c r="R797" s="47" t="str">
        <f>IF('1. Productores NOP'!R797=0,"",'1. Productores NOP'!R797)</f>
        <v/>
      </c>
      <c r="S797" s="47" t="str">
        <f>IF('1. Productores NOP'!S797=0,"",'1. Productores NOP'!S797)</f>
        <v/>
      </c>
      <c r="T797" s="47" t="str">
        <f>IF('1. Productores NOP'!T797=0,"",'1. Productores NOP'!T797)</f>
        <v/>
      </c>
      <c r="U797" s="62" t="str">
        <f>IF('1. Productores NOP'!U797=0,"",'1. Productores NOP'!U797)</f>
        <v/>
      </c>
      <c r="V797" s="47" t="str">
        <f>IF('1. Productores NOP'!V797=0,"",'1. Productores NOP'!V797)</f>
        <v/>
      </c>
      <c r="W797" s="31"/>
      <c r="X797" s="104"/>
      <c r="Y797" s="25"/>
      <c r="Z797" s="14"/>
      <c r="AA797" s="14"/>
      <c r="AB797" s="14"/>
      <c r="AC797" s="14"/>
    </row>
    <row r="798" spans="1:29" ht="11.25" customHeight="1" x14ac:dyDescent="0.2">
      <c r="A798" s="76">
        <v>794</v>
      </c>
      <c r="B798" s="39" t="str">
        <f>IF('1. Productores NOP'!B798=0,"",'1. Productores NOP'!B798)</f>
        <v/>
      </c>
      <c r="C798" s="39" t="str">
        <f>IF('1. Productores NOP'!C798=0,"",'1. Productores NOP'!C798)</f>
        <v/>
      </c>
      <c r="D798" s="39" t="str">
        <f>IF('1. Productores NOP'!D798=0,"",'1. Productores NOP'!D798)</f>
        <v/>
      </c>
      <c r="E798" s="39" t="str">
        <f>IF('1. Productores NOP'!E798=0,"",'1. Productores NOP'!E798)</f>
        <v/>
      </c>
      <c r="F798" s="39" t="str">
        <f>IF('1. Productores NOP'!F798=0,"",'1. Productores NOP'!F798)</f>
        <v/>
      </c>
      <c r="G798" s="39" t="str">
        <f>IF('1. Productores NOP'!G798=0,"",'1. Productores NOP'!G798)</f>
        <v/>
      </c>
      <c r="H798" s="67" t="str">
        <f>IF('1. Productores NOP'!H798=0,"",'1. Productores NOP'!H798)</f>
        <v/>
      </c>
      <c r="I798" s="68" t="str">
        <f>IF('1. Productores NOP'!I798=0,"",'1. Productores NOP'!I798)</f>
        <v/>
      </c>
      <c r="J798" s="68" t="str">
        <f>IF('1. Productores NOP'!J798=0,"",'1. Productores NOP'!J798)</f>
        <v/>
      </c>
      <c r="K798" s="68" t="str">
        <f>IF('1. Productores NOP'!K798=0,"",'1. Productores NOP'!K798)</f>
        <v/>
      </c>
      <c r="L798" s="68" t="str">
        <f>IF('1. Productores NOP'!L798=0,"",'1. Productores NOP'!L798)</f>
        <v/>
      </c>
      <c r="M798" s="68">
        <f>IF('1. Productores NOP'!M798=0,"",'1. Productores NOP'!M798)</f>
        <v>1096</v>
      </c>
      <c r="N798" s="220"/>
      <c r="O798" s="47" t="str">
        <f>IF('1. Productores NOP'!O798=0,"",'1. Productores NOP'!O798)</f>
        <v/>
      </c>
      <c r="P798" s="47" t="str">
        <f>IF('1. Productores NOP'!P798=0,"",'1. Productores NOP'!P798)</f>
        <v/>
      </c>
      <c r="Q798" s="47" t="str">
        <f>IF('1. Productores NOP'!Q798=0,"",'1. Productores NOP'!Q798)</f>
        <v/>
      </c>
      <c r="R798" s="47" t="str">
        <f>IF('1. Productores NOP'!R798=0,"",'1. Productores NOP'!R798)</f>
        <v/>
      </c>
      <c r="S798" s="47" t="str">
        <f>IF('1. Productores NOP'!S798=0,"",'1. Productores NOP'!S798)</f>
        <v/>
      </c>
      <c r="T798" s="47" t="str">
        <f>IF('1. Productores NOP'!T798=0,"",'1. Productores NOP'!T798)</f>
        <v/>
      </c>
      <c r="U798" s="62" t="str">
        <f>IF('1. Productores NOP'!U798=0,"",'1. Productores NOP'!U798)</f>
        <v/>
      </c>
      <c r="V798" s="47" t="str">
        <f>IF('1. Productores NOP'!V798=0,"",'1. Productores NOP'!V798)</f>
        <v/>
      </c>
      <c r="W798" s="31"/>
      <c r="X798" s="104"/>
      <c r="Y798" s="25"/>
      <c r="Z798" s="14"/>
      <c r="AA798" s="14"/>
      <c r="AB798" s="14"/>
      <c r="AC798" s="14"/>
    </row>
    <row r="799" spans="1:29" ht="11.25" customHeight="1" x14ac:dyDescent="0.2">
      <c r="A799" s="76">
        <v>795</v>
      </c>
      <c r="B799" s="39" t="str">
        <f>IF('1. Productores NOP'!B799=0,"",'1. Productores NOP'!B799)</f>
        <v/>
      </c>
      <c r="C799" s="39" t="str">
        <f>IF('1. Productores NOP'!C799=0,"",'1. Productores NOP'!C799)</f>
        <v/>
      </c>
      <c r="D799" s="39" t="str">
        <f>IF('1. Productores NOP'!D799=0,"",'1. Productores NOP'!D799)</f>
        <v/>
      </c>
      <c r="E799" s="39" t="str">
        <f>IF('1. Productores NOP'!E799=0,"",'1. Productores NOP'!E799)</f>
        <v/>
      </c>
      <c r="F799" s="39" t="str">
        <f>IF('1. Productores NOP'!F799=0,"",'1. Productores NOP'!F799)</f>
        <v/>
      </c>
      <c r="G799" s="39" t="str">
        <f>IF('1. Productores NOP'!G799=0,"",'1. Productores NOP'!G799)</f>
        <v/>
      </c>
      <c r="H799" s="67" t="str">
        <f>IF('1. Productores NOP'!H799=0,"",'1. Productores NOP'!H799)</f>
        <v/>
      </c>
      <c r="I799" s="68" t="str">
        <f>IF('1. Productores NOP'!I799=0,"",'1. Productores NOP'!I799)</f>
        <v/>
      </c>
      <c r="J799" s="68" t="str">
        <f>IF('1. Productores NOP'!J799=0,"",'1. Productores NOP'!J799)</f>
        <v/>
      </c>
      <c r="K799" s="68" t="str">
        <f>IF('1. Productores NOP'!K799=0,"",'1. Productores NOP'!K799)</f>
        <v/>
      </c>
      <c r="L799" s="68" t="str">
        <f>IF('1. Productores NOP'!L799=0,"",'1. Productores NOP'!L799)</f>
        <v/>
      </c>
      <c r="M799" s="68">
        <f>IF('1. Productores NOP'!M799=0,"",'1. Productores NOP'!M799)</f>
        <v>1096</v>
      </c>
      <c r="N799" s="220"/>
      <c r="O799" s="47" t="str">
        <f>IF('1. Productores NOP'!O799=0,"",'1. Productores NOP'!O799)</f>
        <v/>
      </c>
      <c r="P799" s="47" t="str">
        <f>IF('1. Productores NOP'!P799=0,"",'1. Productores NOP'!P799)</f>
        <v/>
      </c>
      <c r="Q799" s="47" t="str">
        <f>IF('1. Productores NOP'!Q799=0,"",'1. Productores NOP'!Q799)</f>
        <v/>
      </c>
      <c r="R799" s="47" t="str">
        <f>IF('1. Productores NOP'!R799=0,"",'1. Productores NOP'!R799)</f>
        <v/>
      </c>
      <c r="S799" s="47" t="str">
        <f>IF('1. Productores NOP'!S799=0,"",'1. Productores NOP'!S799)</f>
        <v/>
      </c>
      <c r="T799" s="47" t="str">
        <f>IF('1. Productores NOP'!T799=0,"",'1. Productores NOP'!T799)</f>
        <v/>
      </c>
      <c r="U799" s="62" t="str">
        <f>IF('1. Productores NOP'!U799=0,"",'1. Productores NOP'!U799)</f>
        <v/>
      </c>
      <c r="V799" s="47" t="str">
        <f>IF('1. Productores NOP'!V799=0,"",'1. Productores NOP'!V799)</f>
        <v/>
      </c>
      <c r="W799" s="31"/>
      <c r="X799" s="104"/>
      <c r="Y799" s="25"/>
      <c r="Z799" s="14"/>
      <c r="AA799" s="14"/>
      <c r="AB799" s="14"/>
      <c r="AC799" s="14"/>
    </row>
    <row r="800" spans="1:29" ht="11.25" customHeight="1" x14ac:dyDescent="0.2">
      <c r="A800" s="76">
        <v>796</v>
      </c>
      <c r="B800" s="39" t="str">
        <f>IF('1. Productores NOP'!B800=0,"",'1. Productores NOP'!B800)</f>
        <v/>
      </c>
      <c r="C800" s="39" t="str">
        <f>IF('1. Productores NOP'!C800=0,"",'1. Productores NOP'!C800)</f>
        <v/>
      </c>
      <c r="D800" s="39" t="str">
        <f>IF('1. Productores NOP'!D800=0,"",'1. Productores NOP'!D800)</f>
        <v/>
      </c>
      <c r="E800" s="39" t="str">
        <f>IF('1. Productores NOP'!E800=0,"",'1. Productores NOP'!E800)</f>
        <v/>
      </c>
      <c r="F800" s="39" t="str">
        <f>IF('1. Productores NOP'!F800=0,"",'1. Productores NOP'!F800)</f>
        <v/>
      </c>
      <c r="G800" s="39" t="str">
        <f>IF('1. Productores NOP'!G800=0,"",'1. Productores NOP'!G800)</f>
        <v/>
      </c>
      <c r="H800" s="67" t="str">
        <f>IF('1. Productores NOP'!H800=0,"",'1. Productores NOP'!H800)</f>
        <v/>
      </c>
      <c r="I800" s="68" t="str">
        <f>IF('1. Productores NOP'!I800=0,"",'1. Productores NOP'!I800)</f>
        <v/>
      </c>
      <c r="J800" s="68" t="str">
        <f>IF('1. Productores NOP'!J800=0,"",'1. Productores NOP'!J800)</f>
        <v/>
      </c>
      <c r="K800" s="68" t="str">
        <f>IF('1. Productores NOP'!K800=0,"",'1. Productores NOP'!K800)</f>
        <v/>
      </c>
      <c r="L800" s="68" t="str">
        <f>IF('1. Productores NOP'!L800=0,"",'1. Productores NOP'!L800)</f>
        <v/>
      </c>
      <c r="M800" s="68">
        <f>IF('1. Productores NOP'!M800=0,"",'1. Productores NOP'!M800)</f>
        <v>1096</v>
      </c>
      <c r="N800" s="220"/>
      <c r="O800" s="47" t="str">
        <f>IF('1. Productores NOP'!O800=0,"",'1. Productores NOP'!O800)</f>
        <v/>
      </c>
      <c r="P800" s="47" t="str">
        <f>IF('1. Productores NOP'!P800=0,"",'1. Productores NOP'!P800)</f>
        <v/>
      </c>
      <c r="Q800" s="47" t="str">
        <f>IF('1. Productores NOP'!Q800=0,"",'1. Productores NOP'!Q800)</f>
        <v/>
      </c>
      <c r="R800" s="47" t="str">
        <f>IF('1. Productores NOP'!R800=0,"",'1. Productores NOP'!R800)</f>
        <v/>
      </c>
      <c r="S800" s="47" t="str">
        <f>IF('1. Productores NOP'!S800=0,"",'1. Productores NOP'!S800)</f>
        <v/>
      </c>
      <c r="T800" s="47" t="str">
        <f>IF('1. Productores NOP'!T800=0,"",'1. Productores NOP'!T800)</f>
        <v/>
      </c>
      <c r="U800" s="62" t="str">
        <f>IF('1. Productores NOP'!U800=0,"",'1. Productores NOP'!U800)</f>
        <v/>
      </c>
      <c r="V800" s="47" t="str">
        <f>IF('1. Productores NOP'!V800=0,"",'1. Productores NOP'!V800)</f>
        <v/>
      </c>
      <c r="W800" s="31"/>
      <c r="X800" s="104"/>
      <c r="Y800" s="25"/>
      <c r="Z800" s="14"/>
      <c r="AA800" s="14"/>
      <c r="AB800" s="14"/>
      <c r="AC800" s="14"/>
    </row>
    <row r="801" spans="1:29" ht="11.25" customHeight="1" x14ac:dyDescent="0.2">
      <c r="A801" s="76">
        <v>797</v>
      </c>
      <c r="B801" s="39" t="str">
        <f>IF('1. Productores NOP'!B801=0,"",'1. Productores NOP'!B801)</f>
        <v/>
      </c>
      <c r="C801" s="39" t="str">
        <f>IF('1. Productores NOP'!C801=0,"",'1. Productores NOP'!C801)</f>
        <v/>
      </c>
      <c r="D801" s="39" t="str">
        <f>IF('1. Productores NOP'!D801=0,"",'1. Productores NOP'!D801)</f>
        <v/>
      </c>
      <c r="E801" s="39" t="str">
        <f>IF('1. Productores NOP'!E801=0,"",'1. Productores NOP'!E801)</f>
        <v/>
      </c>
      <c r="F801" s="39" t="str">
        <f>IF('1. Productores NOP'!F801=0,"",'1. Productores NOP'!F801)</f>
        <v/>
      </c>
      <c r="G801" s="39" t="str">
        <f>IF('1. Productores NOP'!G801=0,"",'1. Productores NOP'!G801)</f>
        <v/>
      </c>
      <c r="H801" s="67" t="str">
        <f>IF('1. Productores NOP'!H801=0,"",'1. Productores NOP'!H801)</f>
        <v/>
      </c>
      <c r="I801" s="68" t="str">
        <f>IF('1. Productores NOP'!I801=0,"",'1. Productores NOP'!I801)</f>
        <v/>
      </c>
      <c r="J801" s="68" t="str">
        <f>IF('1. Productores NOP'!J801=0,"",'1. Productores NOP'!J801)</f>
        <v/>
      </c>
      <c r="K801" s="68" t="str">
        <f>IF('1. Productores NOP'!K801=0,"",'1. Productores NOP'!K801)</f>
        <v/>
      </c>
      <c r="L801" s="68" t="str">
        <f>IF('1. Productores NOP'!L801=0,"",'1. Productores NOP'!L801)</f>
        <v/>
      </c>
      <c r="M801" s="68">
        <f>IF('1. Productores NOP'!M801=0,"",'1. Productores NOP'!M801)</f>
        <v>1096</v>
      </c>
      <c r="N801" s="220"/>
      <c r="O801" s="47" t="str">
        <f>IF('1. Productores NOP'!O801=0,"",'1. Productores NOP'!O801)</f>
        <v/>
      </c>
      <c r="P801" s="47" t="str">
        <f>IF('1. Productores NOP'!P801=0,"",'1. Productores NOP'!P801)</f>
        <v/>
      </c>
      <c r="Q801" s="47" t="str">
        <f>IF('1. Productores NOP'!Q801=0,"",'1. Productores NOP'!Q801)</f>
        <v/>
      </c>
      <c r="R801" s="47" t="str">
        <f>IF('1. Productores NOP'!R801=0,"",'1. Productores NOP'!R801)</f>
        <v/>
      </c>
      <c r="S801" s="47" t="str">
        <f>IF('1. Productores NOP'!S801=0,"",'1. Productores NOP'!S801)</f>
        <v/>
      </c>
      <c r="T801" s="47" t="str">
        <f>IF('1. Productores NOP'!T801=0,"",'1. Productores NOP'!T801)</f>
        <v/>
      </c>
      <c r="U801" s="62" t="str">
        <f>IF('1. Productores NOP'!U801=0,"",'1. Productores NOP'!U801)</f>
        <v/>
      </c>
      <c r="V801" s="47" t="str">
        <f>IF('1. Productores NOP'!V801=0,"",'1. Productores NOP'!V801)</f>
        <v/>
      </c>
      <c r="W801" s="31"/>
      <c r="X801" s="104"/>
      <c r="Y801" s="25"/>
      <c r="Z801" s="14"/>
      <c r="AA801" s="14"/>
      <c r="AB801" s="14"/>
      <c r="AC801" s="14"/>
    </row>
    <row r="802" spans="1:29" ht="11.25" customHeight="1" x14ac:dyDescent="0.2">
      <c r="A802" s="76">
        <v>798</v>
      </c>
      <c r="B802" s="39" t="str">
        <f>IF('1. Productores NOP'!B802=0,"",'1. Productores NOP'!B802)</f>
        <v/>
      </c>
      <c r="C802" s="39" t="str">
        <f>IF('1. Productores NOP'!C802=0,"",'1. Productores NOP'!C802)</f>
        <v/>
      </c>
      <c r="D802" s="39" t="str">
        <f>IF('1. Productores NOP'!D802=0,"",'1. Productores NOP'!D802)</f>
        <v/>
      </c>
      <c r="E802" s="39" t="str">
        <f>IF('1. Productores NOP'!E802=0,"",'1. Productores NOP'!E802)</f>
        <v/>
      </c>
      <c r="F802" s="39" t="str">
        <f>IF('1. Productores NOP'!F802=0,"",'1. Productores NOP'!F802)</f>
        <v/>
      </c>
      <c r="G802" s="39" t="str">
        <f>IF('1. Productores NOP'!G802=0,"",'1. Productores NOP'!G802)</f>
        <v/>
      </c>
      <c r="H802" s="67" t="str">
        <f>IF('1. Productores NOP'!H802=0,"",'1. Productores NOP'!H802)</f>
        <v/>
      </c>
      <c r="I802" s="68" t="str">
        <f>IF('1. Productores NOP'!I802=0,"",'1. Productores NOP'!I802)</f>
        <v/>
      </c>
      <c r="J802" s="68" t="str">
        <f>IF('1. Productores NOP'!J802=0,"",'1. Productores NOP'!J802)</f>
        <v/>
      </c>
      <c r="K802" s="68" t="str">
        <f>IF('1. Productores NOP'!K802=0,"",'1. Productores NOP'!K802)</f>
        <v/>
      </c>
      <c r="L802" s="68" t="str">
        <f>IF('1. Productores NOP'!L802=0,"",'1. Productores NOP'!L802)</f>
        <v/>
      </c>
      <c r="M802" s="68">
        <f>IF('1. Productores NOP'!M802=0,"",'1. Productores NOP'!M802)</f>
        <v>1096</v>
      </c>
      <c r="N802" s="220"/>
      <c r="O802" s="47" t="str">
        <f>IF('1. Productores NOP'!O802=0,"",'1. Productores NOP'!O802)</f>
        <v/>
      </c>
      <c r="P802" s="47" t="str">
        <f>IF('1. Productores NOP'!P802=0,"",'1. Productores NOP'!P802)</f>
        <v/>
      </c>
      <c r="Q802" s="47" t="str">
        <f>IF('1. Productores NOP'!Q802=0,"",'1. Productores NOP'!Q802)</f>
        <v/>
      </c>
      <c r="R802" s="47" t="str">
        <f>IF('1. Productores NOP'!R802=0,"",'1. Productores NOP'!R802)</f>
        <v/>
      </c>
      <c r="S802" s="47" t="str">
        <f>IF('1. Productores NOP'!S802=0,"",'1. Productores NOP'!S802)</f>
        <v/>
      </c>
      <c r="T802" s="47" t="str">
        <f>IF('1. Productores NOP'!T802=0,"",'1. Productores NOP'!T802)</f>
        <v/>
      </c>
      <c r="U802" s="62" t="str">
        <f>IF('1. Productores NOP'!U802=0,"",'1. Productores NOP'!U802)</f>
        <v/>
      </c>
      <c r="V802" s="47" t="str">
        <f>IF('1. Productores NOP'!V802=0,"",'1. Productores NOP'!V802)</f>
        <v/>
      </c>
      <c r="W802" s="31"/>
      <c r="X802" s="104"/>
      <c r="Y802" s="25"/>
      <c r="Z802" s="14"/>
      <c r="AA802" s="14"/>
      <c r="AB802" s="14"/>
      <c r="AC802" s="14"/>
    </row>
    <row r="803" spans="1:29" ht="11.25" customHeight="1" x14ac:dyDescent="0.2">
      <c r="A803" s="76">
        <v>799</v>
      </c>
      <c r="B803" s="39" t="str">
        <f>IF('1. Productores NOP'!B803=0,"",'1. Productores NOP'!B803)</f>
        <v/>
      </c>
      <c r="C803" s="39" t="str">
        <f>IF('1. Productores NOP'!C803=0,"",'1. Productores NOP'!C803)</f>
        <v/>
      </c>
      <c r="D803" s="39" t="str">
        <f>IF('1. Productores NOP'!D803=0,"",'1. Productores NOP'!D803)</f>
        <v/>
      </c>
      <c r="E803" s="39" t="str">
        <f>IF('1. Productores NOP'!E803=0,"",'1. Productores NOP'!E803)</f>
        <v/>
      </c>
      <c r="F803" s="39" t="str">
        <f>IF('1. Productores NOP'!F803=0,"",'1. Productores NOP'!F803)</f>
        <v/>
      </c>
      <c r="G803" s="39" t="str">
        <f>IF('1. Productores NOP'!G803=0,"",'1. Productores NOP'!G803)</f>
        <v/>
      </c>
      <c r="H803" s="67" t="str">
        <f>IF('1. Productores NOP'!H803=0,"",'1. Productores NOP'!H803)</f>
        <v/>
      </c>
      <c r="I803" s="68" t="str">
        <f>IF('1. Productores NOP'!I803=0,"",'1. Productores NOP'!I803)</f>
        <v/>
      </c>
      <c r="J803" s="68" t="str">
        <f>IF('1. Productores NOP'!J803=0,"",'1. Productores NOP'!J803)</f>
        <v/>
      </c>
      <c r="K803" s="68" t="str">
        <f>IF('1. Productores NOP'!K803=0,"",'1. Productores NOP'!K803)</f>
        <v/>
      </c>
      <c r="L803" s="68" t="str">
        <f>IF('1. Productores NOP'!L803=0,"",'1. Productores NOP'!L803)</f>
        <v/>
      </c>
      <c r="M803" s="68">
        <f>IF('1. Productores NOP'!M803=0,"",'1. Productores NOP'!M803)</f>
        <v>1096</v>
      </c>
      <c r="N803" s="220"/>
      <c r="O803" s="47" t="str">
        <f>IF('1. Productores NOP'!O803=0,"",'1. Productores NOP'!O803)</f>
        <v/>
      </c>
      <c r="P803" s="47" t="str">
        <f>IF('1. Productores NOP'!P803=0,"",'1. Productores NOP'!P803)</f>
        <v/>
      </c>
      <c r="Q803" s="47" t="str">
        <f>IF('1. Productores NOP'!Q803=0,"",'1. Productores NOP'!Q803)</f>
        <v/>
      </c>
      <c r="R803" s="47" t="str">
        <f>IF('1. Productores NOP'!R803=0,"",'1. Productores NOP'!R803)</f>
        <v/>
      </c>
      <c r="S803" s="47" t="str">
        <f>IF('1. Productores NOP'!S803=0,"",'1. Productores NOP'!S803)</f>
        <v/>
      </c>
      <c r="T803" s="47" t="str">
        <f>IF('1. Productores NOP'!T803=0,"",'1. Productores NOP'!T803)</f>
        <v/>
      </c>
      <c r="U803" s="62" t="str">
        <f>IF('1. Productores NOP'!U803=0,"",'1. Productores NOP'!U803)</f>
        <v/>
      </c>
      <c r="V803" s="47" t="str">
        <f>IF('1. Productores NOP'!V803=0,"",'1. Productores NOP'!V803)</f>
        <v/>
      </c>
      <c r="W803" s="31"/>
      <c r="X803" s="104"/>
      <c r="Y803" s="25"/>
      <c r="Z803" s="14"/>
      <c r="AA803" s="14"/>
      <c r="AB803" s="14"/>
      <c r="AC803" s="14"/>
    </row>
    <row r="804" spans="1:29" ht="11.25" customHeight="1" x14ac:dyDescent="0.2">
      <c r="A804" s="76">
        <v>800</v>
      </c>
      <c r="B804" s="39" t="str">
        <f>IF('1. Productores NOP'!B804=0,"",'1. Productores NOP'!B804)</f>
        <v/>
      </c>
      <c r="C804" s="39" t="str">
        <f>IF('1. Productores NOP'!C804=0,"",'1. Productores NOP'!C804)</f>
        <v/>
      </c>
      <c r="D804" s="39" t="str">
        <f>IF('1. Productores NOP'!D804=0,"",'1. Productores NOP'!D804)</f>
        <v/>
      </c>
      <c r="E804" s="39" t="str">
        <f>IF('1. Productores NOP'!E804=0,"",'1. Productores NOP'!E804)</f>
        <v/>
      </c>
      <c r="F804" s="39" t="str">
        <f>IF('1. Productores NOP'!F804=0,"",'1. Productores NOP'!F804)</f>
        <v/>
      </c>
      <c r="G804" s="39" t="str">
        <f>IF('1. Productores NOP'!G804=0,"",'1. Productores NOP'!G804)</f>
        <v/>
      </c>
      <c r="H804" s="67" t="str">
        <f>IF('1. Productores NOP'!H804=0,"",'1. Productores NOP'!H804)</f>
        <v/>
      </c>
      <c r="I804" s="68" t="str">
        <f>IF('1. Productores NOP'!I804=0,"",'1. Productores NOP'!I804)</f>
        <v/>
      </c>
      <c r="J804" s="68" t="str">
        <f>IF('1. Productores NOP'!J804=0,"",'1. Productores NOP'!J804)</f>
        <v/>
      </c>
      <c r="K804" s="68" t="str">
        <f>IF('1. Productores NOP'!K804=0,"",'1. Productores NOP'!K804)</f>
        <v/>
      </c>
      <c r="L804" s="68" t="str">
        <f>IF('1. Productores NOP'!L804=0,"",'1. Productores NOP'!L804)</f>
        <v/>
      </c>
      <c r="M804" s="68">
        <f>IF('1. Productores NOP'!M804=0,"",'1. Productores NOP'!M804)</f>
        <v>1096</v>
      </c>
      <c r="N804" s="220"/>
      <c r="O804" s="47" t="str">
        <f>IF('1. Productores NOP'!O804=0,"",'1. Productores NOP'!O804)</f>
        <v/>
      </c>
      <c r="P804" s="47" t="str">
        <f>IF('1. Productores NOP'!P804=0,"",'1. Productores NOP'!P804)</f>
        <v/>
      </c>
      <c r="Q804" s="47" t="str">
        <f>IF('1. Productores NOP'!Q804=0,"",'1. Productores NOP'!Q804)</f>
        <v/>
      </c>
      <c r="R804" s="47" t="str">
        <f>IF('1. Productores NOP'!R804=0,"",'1. Productores NOP'!R804)</f>
        <v/>
      </c>
      <c r="S804" s="47" t="str">
        <f>IF('1. Productores NOP'!S804=0,"",'1. Productores NOP'!S804)</f>
        <v/>
      </c>
      <c r="T804" s="47" t="str">
        <f>IF('1. Productores NOP'!T804=0,"",'1. Productores NOP'!T804)</f>
        <v/>
      </c>
      <c r="U804" s="62" t="str">
        <f>IF('1. Productores NOP'!U804=0,"",'1. Productores NOP'!U804)</f>
        <v/>
      </c>
      <c r="V804" s="47" t="str">
        <f>IF('1. Productores NOP'!V804=0,"",'1. Productores NOP'!V804)</f>
        <v/>
      </c>
      <c r="W804" s="31"/>
      <c r="X804" s="104"/>
      <c r="Y804" s="25"/>
      <c r="Z804" s="14"/>
      <c r="AA804" s="14"/>
      <c r="AB804" s="14"/>
      <c r="AC804" s="14"/>
    </row>
    <row r="805" spans="1:29" ht="11.25" customHeight="1" x14ac:dyDescent="0.2">
      <c r="A805" s="76">
        <v>801</v>
      </c>
      <c r="B805" s="39" t="str">
        <f>IF('1. Productores NOP'!B805=0,"",'1. Productores NOP'!B805)</f>
        <v/>
      </c>
      <c r="C805" s="39" t="str">
        <f>IF('1. Productores NOP'!C805=0,"",'1. Productores NOP'!C805)</f>
        <v/>
      </c>
      <c r="D805" s="39" t="str">
        <f>IF('1. Productores NOP'!D805=0,"",'1. Productores NOP'!D805)</f>
        <v/>
      </c>
      <c r="E805" s="39" t="str">
        <f>IF('1. Productores NOP'!E805=0,"",'1. Productores NOP'!E805)</f>
        <v/>
      </c>
      <c r="F805" s="39" t="str">
        <f>IF('1. Productores NOP'!F805=0,"",'1. Productores NOP'!F805)</f>
        <v/>
      </c>
      <c r="G805" s="39" t="str">
        <f>IF('1. Productores NOP'!G805=0,"",'1. Productores NOP'!G805)</f>
        <v/>
      </c>
      <c r="H805" s="67" t="str">
        <f>IF('1. Productores NOP'!H805=0,"",'1. Productores NOP'!H805)</f>
        <v/>
      </c>
      <c r="I805" s="68" t="str">
        <f>IF('1. Productores NOP'!I805=0,"",'1. Productores NOP'!I805)</f>
        <v/>
      </c>
      <c r="J805" s="68" t="str">
        <f>IF('1. Productores NOP'!J805=0,"",'1. Productores NOP'!J805)</f>
        <v/>
      </c>
      <c r="K805" s="68" t="str">
        <f>IF('1. Productores NOP'!K805=0,"",'1. Productores NOP'!K805)</f>
        <v/>
      </c>
      <c r="L805" s="68" t="str">
        <f>IF('1. Productores NOP'!L805=0,"",'1. Productores NOP'!L805)</f>
        <v/>
      </c>
      <c r="M805" s="68">
        <f>IF('1. Productores NOP'!M805=0,"",'1. Productores NOP'!M805)</f>
        <v>1096</v>
      </c>
      <c r="N805" s="220"/>
      <c r="O805" s="47" t="str">
        <f>IF('1. Productores NOP'!O805=0,"",'1. Productores NOP'!O805)</f>
        <v/>
      </c>
      <c r="P805" s="47" t="str">
        <f>IF('1. Productores NOP'!P805=0,"",'1. Productores NOP'!P805)</f>
        <v/>
      </c>
      <c r="Q805" s="47" t="str">
        <f>IF('1. Productores NOP'!Q805=0,"",'1. Productores NOP'!Q805)</f>
        <v/>
      </c>
      <c r="R805" s="47" t="str">
        <f>IF('1. Productores NOP'!R805=0,"",'1. Productores NOP'!R805)</f>
        <v/>
      </c>
      <c r="S805" s="47" t="str">
        <f>IF('1. Productores NOP'!S805=0,"",'1. Productores NOP'!S805)</f>
        <v/>
      </c>
      <c r="T805" s="47" t="str">
        <f>IF('1. Productores NOP'!T805=0,"",'1. Productores NOP'!T805)</f>
        <v/>
      </c>
      <c r="U805" s="62" t="str">
        <f>IF('1. Productores NOP'!U805=0,"",'1. Productores NOP'!U805)</f>
        <v/>
      </c>
      <c r="V805" s="47" t="str">
        <f>IF('1. Productores NOP'!V805=0,"",'1. Productores NOP'!V805)</f>
        <v/>
      </c>
      <c r="W805" s="31"/>
      <c r="X805" s="104"/>
      <c r="Y805" s="25"/>
      <c r="Z805" s="14"/>
      <c r="AA805" s="14"/>
      <c r="AB805" s="14"/>
      <c r="AC805" s="14"/>
    </row>
    <row r="806" spans="1:29" ht="11.25" customHeight="1" x14ac:dyDescent="0.2">
      <c r="A806" s="76">
        <v>802</v>
      </c>
      <c r="B806" s="39" t="str">
        <f>IF('1. Productores NOP'!B806=0,"",'1. Productores NOP'!B806)</f>
        <v/>
      </c>
      <c r="C806" s="39" t="str">
        <f>IF('1. Productores NOP'!C806=0,"",'1. Productores NOP'!C806)</f>
        <v/>
      </c>
      <c r="D806" s="39" t="str">
        <f>IF('1. Productores NOP'!D806=0,"",'1. Productores NOP'!D806)</f>
        <v/>
      </c>
      <c r="E806" s="39" t="str">
        <f>IF('1. Productores NOP'!E806=0,"",'1. Productores NOP'!E806)</f>
        <v/>
      </c>
      <c r="F806" s="39" t="str">
        <f>IF('1. Productores NOP'!F806=0,"",'1. Productores NOP'!F806)</f>
        <v/>
      </c>
      <c r="G806" s="39" t="str">
        <f>IF('1. Productores NOP'!G806=0,"",'1. Productores NOP'!G806)</f>
        <v/>
      </c>
      <c r="H806" s="67" t="str">
        <f>IF('1. Productores NOP'!H806=0,"",'1. Productores NOP'!H806)</f>
        <v/>
      </c>
      <c r="I806" s="68" t="str">
        <f>IF('1. Productores NOP'!I806=0,"",'1. Productores NOP'!I806)</f>
        <v/>
      </c>
      <c r="J806" s="68" t="str">
        <f>IF('1. Productores NOP'!J806=0,"",'1. Productores NOP'!J806)</f>
        <v/>
      </c>
      <c r="K806" s="68" t="str">
        <f>IF('1. Productores NOP'!K806=0,"",'1. Productores NOP'!K806)</f>
        <v/>
      </c>
      <c r="L806" s="68" t="str">
        <f>IF('1. Productores NOP'!L806=0,"",'1. Productores NOP'!L806)</f>
        <v/>
      </c>
      <c r="M806" s="68">
        <f>IF('1. Productores NOP'!M806=0,"",'1. Productores NOP'!M806)</f>
        <v>1096</v>
      </c>
      <c r="N806" s="220"/>
      <c r="O806" s="47" t="str">
        <f>IF('1. Productores NOP'!O806=0,"",'1. Productores NOP'!O806)</f>
        <v/>
      </c>
      <c r="P806" s="47" t="str">
        <f>IF('1. Productores NOP'!P806=0,"",'1. Productores NOP'!P806)</f>
        <v/>
      </c>
      <c r="Q806" s="47" t="str">
        <f>IF('1. Productores NOP'!Q806=0,"",'1. Productores NOP'!Q806)</f>
        <v/>
      </c>
      <c r="R806" s="47" t="str">
        <f>IF('1. Productores NOP'!R806=0,"",'1. Productores NOP'!R806)</f>
        <v/>
      </c>
      <c r="S806" s="47" t="str">
        <f>IF('1. Productores NOP'!S806=0,"",'1. Productores NOP'!S806)</f>
        <v/>
      </c>
      <c r="T806" s="47" t="str">
        <f>IF('1. Productores NOP'!T806=0,"",'1. Productores NOP'!T806)</f>
        <v/>
      </c>
      <c r="U806" s="62" t="str">
        <f>IF('1. Productores NOP'!U806=0,"",'1. Productores NOP'!U806)</f>
        <v/>
      </c>
      <c r="V806" s="47" t="str">
        <f>IF('1. Productores NOP'!V806=0,"",'1. Productores NOP'!V806)</f>
        <v/>
      </c>
      <c r="W806" s="31"/>
      <c r="X806" s="104"/>
      <c r="Y806" s="25"/>
      <c r="Z806" s="14"/>
      <c r="AA806" s="14"/>
      <c r="AB806" s="14"/>
      <c r="AC806" s="14"/>
    </row>
    <row r="807" spans="1:29" ht="11.25" customHeight="1" x14ac:dyDescent="0.2">
      <c r="A807" s="76">
        <v>803</v>
      </c>
      <c r="B807" s="39" t="str">
        <f>IF('1. Productores NOP'!B807=0,"",'1. Productores NOP'!B807)</f>
        <v/>
      </c>
      <c r="C807" s="39" t="str">
        <f>IF('1. Productores NOP'!C807=0,"",'1. Productores NOP'!C807)</f>
        <v/>
      </c>
      <c r="D807" s="39" t="str">
        <f>IF('1. Productores NOP'!D807=0,"",'1. Productores NOP'!D807)</f>
        <v/>
      </c>
      <c r="E807" s="39" t="str">
        <f>IF('1. Productores NOP'!E807=0,"",'1. Productores NOP'!E807)</f>
        <v/>
      </c>
      <c r="F807" s="39" t="str">
        <f>IF('1. Productores NOP'!F807=0,"",'1. Productores NOP'!F807)</f>
        <v/>
      </c>
      <c r="G807" s="39" t="str">
        <f>IF('1. Productores NOP'!G807=0,"",'1. Productores NOP'!G807)</f>
        <v/>
      </c>
      <c r="H807" s="67" t="str">
        <f>IF('1. Productores NOP'!H807=0,"",'1. Productores NOP'!H807)</f>
        <v/>
      </c>
      <c r="I807" s="68" t="str">
        <f>IF('1. Productores NOP'!I807=0,"",'1. Productores NOP'!I807)</f>
        <v/>
      </c>
      <c r="J807" s="68" t="str">
        <f>IF('1. Productores NOP'!J807=0,"",'1. Productores NOP'!J807)</f>
        <v/>
      </c>
      <c r="K807" s="68" t="str">
        <f>IF('1. Productores NOP'!K807=0,"",'1. Productores NOP'!K807)</f>
        <v/>
      </c>
      <c r="L807" s="68" t="str">
        <f>IF('1. Productores NOP'!L807=0,"",'1. Productores NOP'!L807)</f>
        <v/>
      </c>
      <c r="M807" s="68">
        <f>IF('1. Productores NOP'!M807=0,"",'1. Productores NOP'!M807)</f>
        <v>1096</v>
      </c>
      <c r="N807" s="220"/>
      <c r="O807" s="47" t="str">
        <f>IF('1. Productores NOP'!O807=0,"",'1. Productores NOP'!O807)</f>
        <v/>
      </c>
      <c r="P807" s="47" t="str">
        <f>IF('1. Productores NOP'!P807=0,"",'1. Productores NOP'!P807)</f>
        <v/>
      </c>
      <c r="Q807" s="47" t="str">
        <f>IF('1. Productores NOP'!Q807=0,"",'1. Productores NOP'!Q807)</f>
        <v/>
      </c>
      <c r="R807" s="47" t="str">
        <f>IF('1. Productores NOP'!R807=0,"",'1. Productores NOP'!R807)</f>
        <v/>
      </c>
      <c r="S807" s="47" t="str">
        <f>IF('1. Productores NOP'!S807=0,"",'1. Productores NOP'!S807)</f>
        <v/>
      </c>
      <c r="T807" s="47" t="str">
        <f>IF('1. Productores NOP'!T807=0,"",'1. Productores NOP'!T807)</f>
        <v/>
      </c>
      <c r="U807" s="62" t="str">
        <f>IF('1. Productores NOP'!U807=0,"",'1. Productores NOP'!U807)</f>
        <v/>
      </c>
      <c r="V807" s="47" t="str">
        <f>IF('1. Productores NOP'!V807=0,"",'1. Productores NOP'!V807)</f>
        <v/>
      </c>
      <c r="W807" s="31"/>
      <c r="X807" s="104"/>
      <c r="Y807" s="25"/>
      <c r="Z807" s="14"/>
      <c r="AA807" s="14"/>
      <c r="AB807" s="14"/>
      <c r="AC807" s="14"/>
    </row>
    <row r="808" spans="1:29" ht="11.25" customHeight="1" x14ac:dyDescent="0.2">
      <c r="A808" s="76">
        <v>804</v>
      </c>
      <c r="B808" s="39" t="str">
        <f>IF('1. Productores NOP'!B808=0,"",'1. Productores NOP'!B808)</f>
        <v/>
      </c>
      <c r="C808" s="39" t="str">
        <f>IF('1. Productores NOP'!C808=0,"",'1. Productores NOP'!C808)</f>
        <v/>
      </c>
      <c r="D808" s="39" t="str">
        <f>IF('1. Productores NOP'!D808=0,"",'1. Productores NOP'!D808)</f>
        <v/>
      </c>
      <c r="E808" s="39" t="str">
        <f>IF('1. Productores NOP'!E808=0,"",'1. Productores NOP'!E808)</f>
        <v/>
      </c>
      <c r="F808" s="39" t="str">
        <f>IF('1. Productores NOP'!F808=0,"",'1. Productores NOP'!F808)</f>
        <v/>
      </c>
      <c r="G808" s="39" t="str">
        <f>IF('1. Productores NOP'!G808=0,"",'1. Productores NOP'!G808)</f>
        <v/>
      </c>
      <c r="H808" s="67" t="str">
        <f>IF('1. Productores NOP'!H808=0,"",'1. Productores NOP'!H808)</f>
        <v/>
      </c>
      <c r="I808" s="68" t="str">
        <f>IF('1. Productores NOP'!I808=0,"",'1. Productores NOP'!I808)</f>
        <v/>
      </c>
      <c r="J808" s="68" t="str">
        <f>IF('1. Productores NOP'!J808=0,"",'1. Productores NOP'!J808)</f>
        <v/>
      </c>
      <c r="K808" s="68" t="str">
        <f>IF('1. Productores NOP'!K808=0,"",'1. Productores NOP'!K808)</f>
        <v/>
      </c>
      <c r="L808" s="68" t="str">
        <f>IF('1. Productores NOP'!L808=0,"",'1. Productores NOP'!L808)</f>
        <v/>
      </c>
      <c r="M808" s="68">
        <f>IF('1. Productores NOP'!M808=0,"",'1. Productores NOP'!M808)</f>
        <v>1096</v>
      </c>
      <c r="N808" s="220"/>
      <c r="O808" s="47" t="str">
        <f>IF('1. Productores NOP'!O808=0,"",'1. Productores NOP'!O808)</f>
        <v/>
      </c>
      <c r="P808" s="47" t="str">
        <f>IF('1. Productores NOP'!P808=0,"",'1. Productores NOP'!P808)</f>
        <v/>
      </c>
      <c r="Q808" s="47" t="str">
        <f>IF('1. Productores NOP'!Q808=0,"",'1. Productores NOP'!Q808)</f>
        <v/>
      </c>
      <c r="R808" s="47" t="str">
        <f>IF('1. Productores NOP'!R808=0,"",'1. Productores NOP'!R808)</f>
        <v/>
      </c>
      <c r="S808" s="47" t="str">
        <f>IF('1. Productores NOP'!S808=0,"",'1. Productores NOP'!S808)</f>
        <v/>
      </c>
      <c r="T808" s="47" t="str">
        <f>IF('1. Productores NOP'!T808=0,"",'1. Productores NOP'!T808)</f>
        <v/>
      </c>
      <c r="U808" s="62" t="str">
        <f>IF('1. Productores NOP'!U808=0,"",'1. Productores NOP'!U808)</f>
        <v/>
      </c>
      <c r="V808" s="47" t="str">
        <f>IF('1. Productores NOP'!V808=0,"",'1. Productores NOP'!V808)</f>
        <v/>
      </c>
      <c r="W808" s="31"/>
      <c r="X808" s="104"/>
      <c r="Y808" s="25"/>
      <c r="Z808" s="14"/>
      <c r="AA808" s="14"/>
      <c r="AB808" s="14"/>
      <c r="AC808" s="14"/>
    </row>
    <row r="809" spans="1:29" ht="11.25" customHeight="1" x14ac:dyDescent="0.2">
      <c r="A809" s="76">
        <v>805</v>
      </c>
      <c r="B809" s="39" t="str">
        <f>IF('1. Productores NOP'!B809=0,"",'1. Productores NOP'!B809)</f>
        <v/>
      </c>
      <c r="C809" s="39" t="str">
        <f>IF('1. Productores NOP'!C809=0,"",'1. Productores NOP'!C809)</f>
        <v/>
      </c>
      <c r="D809" s="39" t="str">
        <f>IF('1. Productores NOP'!D809=0,"",'1. Productores NOP'!D809)</f>
        <v/>
      </c>
      <c r="E809" s="39" t="str">
        <f>IF('1. Productores NOP'!E809=0,"",'1. Productores NOP'!E809)</f>
        <v/>
      </c>
      <c r="F809" s="39" t="str">
        <f>IF('1. Productores NOP'!F809=0,"",'1. Productores NOP'!F809)</f>
        <v/>
      </c>
      <c r="G809" s="39" t="str">
        <f>IF('1. Productores NOP'!G809=0,"",'1. Productores NOP'!G809)</f>
        <v/>
      </c>
      <c r="H809" s="67" t="str">
        <f>IF('1. Productores NOP'!H809=0,"",'1. Productores NOP'!H809)</f>
        <v/>
      </c>
      <c r="I809" s="68" t="str">
        <f>IF('1. Productores NOP'!I809=0,"",'1. Productores NOP'!I809)</f>
        <v/>
      </c>
      <c r="J809" s="68" t="str">
        <f>IF('1. Productores NOP'!J809=0,"",'1. Productores NOP'!J809)</f>
        <v/>
      </c>
      <c r="K809" s="68" t="str">
        <f>IF('1. Productores NOP'!K809=0,"",'1. Productores NOP'!K809)</f>
        <v/>
      </c>
      <c r="L809" s="68" t="str">
        <f>IF('1. Productores NOP'!L809=0,"",'1. Productores NOP'!L809)</f>
        <v/>
      </c>
      <c r="M809" s="68">
        <f>IF('1. Productores NOP'!M809=0,"",'1. Productores NOP'!M809)</f>
        <v>1096</v>
      </c>
      <c r="N809" s="220"/>
      <c r="O809" s="47" t="str">
        <f>IF('1. Productores NOP'!O809=0,"",'1. Productores NOP'!O809)</f>
        <v/>
      </c>
      <c r="P809" s="47" t="str">
        <f>IF('1. Productores NOP'!P809=0,"",'1. Productores NOP'!P809)</f>
        <v/>
      </c>
      <c r="Q809" s="47" t="str">
        <f>IF('1. Productores NOP'!Q809=0,"",'1. Productores NOP'!Q809)</f>
        <v/>
      </c>
      <c r="R809" s="47" t="str">
        <f>IF('1. Productores NOP'!R809=0,"",'1. Productores NOP'!R809)</f>
        <v/>
      </c>
      <c r="S809" s="47" t="str">
        <f>IF('1. Productores NOP'!S809=0,"",'1. Productores NOP'!S809)</f>
        <v/>
      </c>
      <c r="T809" s="47" t="str">
        <f>IF('1. Productores NOP'!T809=0,"",'1. Productores NOP'!T809)</f>
        <v/>
      </c>
      <c r="U809" s="62" t="str">
        <f>IF('1. Productores NOP'!U809=0,"",'1. Productores NOP'!U809)</f>
        <v/>
      </c>
      <c r="V809" s="47" t="str">
        <f>IF('1. Productores NOP'!V809=0,"",'1. Productores NOP'!V809)</f>
        <v/>
      </c>
      <c r="W809" s="31"/>
      <c r="X809" s="104"/>
      <c r="Y809" s="25"/>
      <c r="Z809" s="14"/>
      <c r="AA809" s="14"/>
      <c r="AB809" s="14"/>
      <c r="AC809" s="14"/>
    </row>
    <row r="810" spans="1:29" ht="11.25" customHeight="1" x14ac:dyDescent="0.2">
      <c r="A810" s="76">
        <v>806</v>
      </c>
      <c r="B810" s="39" t="str">
        <f>IF('1. Productores NOP'!B810=0,"",'1. Productores NOP'!B810)</f>
        <v/>
      </c>
      <c r="C810" s="39" t="str">
        <f>IF('1. Productores NOP'!C810=0,"",'1. Productores NOP'!C810)</f>
        <v/>
      </c>
      <c r="D810" s="39" t="str">
        <f>IF('1. Productores NOP'!D810=0,"",'1. Productores NOP'!D810)</f>
        <v/>
      </c>
      <c r="E810" s="39" t="str">
        <f>IF('1. Productores NOP'!E810=0,"",'1. Productores NOP'!E810)</f>
        <v/>
      </c>
      <c r="F810" s="39" t="str">
        <f>IF('1. Productores NOP'!F810=0,"",'1. Productores NOP'!F810)</f>
        <v/>
      </c>
      <c r="G810" s="39" t="str">
        <f>IF('1. Productores NOP'!G810=0,"",'1. Productores NOP'!G810)</f>
        <v/>
      </c>
      <c r="H810" s="67" t="str">
        <f>IF('1. Productores NOP'!H810=0,"",'1. Productores NOP'!H810)</f>
        <v/>
      </c>
      <c r="I810" s="68" t="str">
        <f>IF('1. Productores NOP'!I810=0,"",'1. Productores NOP'!I810)</f>
        <v/>
      </c>
      <c r="J810" s="68" t="str">
        <f>IF('1. Productores NOP'!J810=0,"",'1. Productores NOP'!J810)</f>
        <v/>
      </c>
      <c r="K810" s="68" t="str">
        <f>IF('1. Productores NOP'!K810=0,"",'1. Productores NOP'!K810)</f>
        <v/>
      </c>
      <c r="L810" s="68" t="str">
        <f>IF('1. Productores NOP'!L810=0,"",'1. Productores NOP'!L810)</f>
        <v/>
      </c>
      <c r="M810" s="68">
        <f>IF('1. Productores NOP'!M810=0,"",'1. Productores NOP'!M810)</f>
        <v>1096</v>
      </c>
      <c r="N810" s="220"/>
      <c r="O810" s="47" t="str">
        <f>IF('1. Productores NOP'!O810=0,"",'1. Productores NOP'!O810)</f>
        <v/>
      </c>
      <c r="P810" s="47" t="str">
        <f>IF('1. Productores NOP'!P810=0,"",'1. Productores NOP'!P810)</f>
        <v/>
      </c>
      <c r="Q810" s="47" t="str">
        <f>IF('1. Productores NOP'!Q810=0,"",'1. Productores NOP'!Q810)</f>
        <v/>
      </c>
      <c r="R810" s="47" t="str">
        <f>IF('1. Productores NOP'!R810=0,"",'1. Productores NOP'!R810)</f>
        <v/>
      </c>
      <c r="S810" s="47" t="str">
        <f>IF('1. Productores NOP'!S810=0,"",'1. Productores NOP'!S810)</f>
        <v/>
      </c>
      <c r="T810" s="47" t="str">
        <f>IF('1. Productores NOP'!T810=0,"",'1. Productores NOP'!T810)</f>
        <v/>
      </c>
      <c r="U810" s="62" t="str">
        <f>IF('1. Productores NOP'!U810=0,"",'1. Productores NOP'!U810)</f>
        <v/>
      </c>
      <c r="V810" s="47" t="str">
        <f>IF('1. Productores NOP'!V810=0,"",'1. Productores NOP'!V810)</f>
        <v/>
      </c>
      <c r="W810" s="31"/>
      <c r="X810" s="104"/>
      <c r="Y810" s="25"/>
      <c r="Z810" s="14"/>
      <c r="AA810" s="14"/>
      <c r="AB810" s="14"/>
      <c r="AC810" s="14"/>
    </row>
    <row r="811" spans="1:29" ht="11.25" customHeight="1" x14ac:dyDescent="0.2">
      <c r="A811" s="76">
        <v>807</v>
      </c>
      <c r="B811" s="39" t="str">
        <f>IF('1. Productores NOP'!B811=0,"",'1. Productores NOP'!B811)</f>
        <v/>
      </c>
      <c r="C811" s="39" t="str">
        <f>IF('1. Productores NOP'!C811=0,"",'1. Productores NOP'!C811)</f>
        <v/>
      </c>
      <c r="D811" s="39" t="str">
        <f>IF('1. Productores NOP'!D811=0,"",'1. Productores NOP'!D811)</f>
        <v/>
      </c>
      <c r="E811" s="39" t="str">
        <f>IF('1. Productores NOP'!E811=0,"",'1. Productores NOP'!E811)</f>
        <v/>
      </c>
      <c r="F811" s="39" t="str">
        <f>IF('1. Productores NOP'!F811=0,"",'1. Productores NOP'!F811)</f>
        <v/>
      </c>
      <c r="G811" s="39" t="str">
        <f>IF('1. Productores NOP'!G811=0,"",'1. Productores NOP'!G811)</f>
        <v/>
      </c>
      <c r="H811" s="67" t="str">
        <f>IF('1. Productores NOP'!H811=0,"",'1. Productores NOP'!H811)</f>
        <v/>
      </c>
      <c r="I811" s="68" t="str">
        <f>IF('1. Productores NOP'!I811=0,"",'1. Productores NOP'!I811)</f>
        <v/>
      </c>
      <c r="J811" s="68" t="str">
        <f>IF('1. Productores NOP'!J811=0,"",'1. Productores NOP'!J811)</f>
        <v/>
      </c>
      <c r="K811" s="68" t="str">
        <f>IF('1. Productores NOP'!K811=0,"",'1. Productores NOP'!K811)</f>
        <v/>
      </c>
      <c r="L811" s="68" t="str">
        <f>IF('1. Productores NOP'!L811=0,"",'1. Productores NOP'!L811)</f>
        <v/>
      </c>
      <c r="M811" s="68">
        <f>IF('1. Productores NOP'!M811=0,"",'1. Productores NOP'!M811)</f>
        <v>1096</v>
      </c>
      <c r="N811" s="220"/>
      <c r="O811" s="47" t="str">
        <f>IF('1. Productores NOP'!O811=0,"",'1. Productores NOP'!O811)</f>
        <v/>
      </c>
      <c r="P811" s="47" t="str">
        <f>IF('1. Productores NOP'!P811=0,"",'1. Productores NOP'!P811)</f>
        <v/>
      </c>
      <c r="Q811" s="47" t="str">
        <f>IF('1. Productores NOP'!Q811=0,"",'1. Productores NOP'!Q811)</f>
        <v/>
      </c>
      <c r="R811" s="47" t="str">
        <f>IF('1. Productores NOP'!R811=0,"",'1. Productores NOP'!R811)</f>
        <v/>
      </c>
      <c r="S811" s="47" t="str">
        <f>IF('1. Productores NOP'!S811=0,"",'1. Productores NOP'!S811)</f>
        <v/>
      </c>
      <c r="T811" s="47" t="str">
        <f>IF('1. Productores NOP'!T811=0,"",'1. Productores NOP'!T811)</f>
        <v/>
      </c>
      <c r="U811" s="62" t="str">
        <f>IF('1. Productores NOP'!U811=0,"",'1. Productores NOP'!U811)</f>
        <v/>
      </c>
      <c r="V811" s="47" t="str">
        <f>IF('1. Productores NOP'!V811=0,"",'1. Productores NOP'!V811)</f>
        <v/>
      </c>
      <c r="W811" s="31"/>
      <c r="X811" s="104"/>
      <c r="Y811" s="25"/>
      <c r="Z811" s="14"/>
      <c r="AA811" s="14"/>
      <c r="AB811" s="14"/>
      <c r="AC811" s="14"/>
    </row>
    <row r="812" spans="1:29" ht="11.25" customHeight="1" x14ac:dyDescent="0.2">
      <c r="A812" s="76">
        <v>808</v>
      </c>
      <c r="B812" s="39" t="str">
        <f>IF('1. Productores NOP'!B812=0,"",'1. Productores NOP'!B812)</f>
        <v/>
      </c>
      <c r="C812" s="39" t="str">
        <f>IF('1. Productores NOP'!C812=0,"",'1. Productores NOP'!C812)</f>
        <v/>
      </c>
      <c r="D812" s="39" t="str">
        <f>IF('1. Productores NOP'!D812=0,"",'1. Productores NOP'!D812)</f>
        <v/>
      </c>
      <c r="E812" s="39" t="str">
        <f>IF('1. Productores NOP'!E812=0,"",'1. Productores NOP'!E812)</f>
        <v/>
      </c>
      <c r="F812" s="39" t="str">
        <f>IF('1. Productores NOP'!F812=0,"",'1. Productores NOP'!F812)</f>
        <v/>
      </c>
      <c r="G812" s="39" t="str">
        <f>IF('1. Productores NOP'!G812=0,"",'1. Productores NOP'!G812)</f>
        <v/>
      </c>
      <c r="H812" s="67" t="str">
        <f>IF('1. Productores NOP'!H812=0,"",'1. Productores NOP'!H812)</f>
        <v/>
      </c>
      <c r="I812" s="68" t="str">
        <f>IF('1. Productores NOP'!I812=0,"",'1. Productores NOP'!I812)</f>
        <v/>
      </c>
      <c r="J812" s="68" t="str">
        <f>IF('1. Productores NOP'!J812=0,"",'1. Productores NOP'!J812)</f>
        <v/>
      </c>
      <c r="K812" s="68" t="str">
        <f>IF('1. Productores NOP'!K812=0,"",'1. Productores NOP'!K812)</f>
        <v/>
      </c>
      <c r="L812" s="68" t="str">
        <f>IF('1. Productores NOP'!L812=0,"",'1. Productores NOP'!L812)</f>
        <v/>
      </c>
      <c r="M812" s="68">
        <f>IF('1. Productores NOP'!M812=0,"",'1. Productores NOP'!M812)</f>
        <v>1096</v>
      </c>
      <c r="N812" s="220"/>
      <c r="O812" s="47" t="str">
        <f>IF('1. Productores NOP'!O812=0,"",'1. Productores NOP'!O812)</f>
        <v/>
      </c>
      <c r="P812" s="47" t="str">
        <f>IF('1. Productores NOP'!P812=0,"",'1. Productores NOP'!P812)</f>
        <v/>
      </c>
      <c r="Q812" s="47" t="str">
        <f>IF('1. Productores NOP'!Q812=0,"",'1. Productores NOP'!Q812)</f>
        <v/>
      </c>
      <c r="R812" s="47" t="str">
        <f>IF('1. Productores NOP'!R812=0,"",'1. Productores NOP'!R812)</f>
        <v/>
      </c>
      <c r="S812" s="47" t="str">
        <f>IF('1. Productores NOP'!S812=0,"",'1. Productores NOP'!S812)</f>
        <v/>
      </c>
      <c r="T812" s="47" t="str">
        <f>IF('1. Productores NOP'!T812=0,"",'1. Productores NOP'!T812)</f>
        <v/>
      </c>
      <c r="U812" s="62" t="str">
        <f>IF('1. Productores NOP'!U812=0,"",'1. Productores NOP'!U812)</f>
        <v/>
      </c>
      <c r="V812" s="47" t="str">
        <f>IF('1. Productores NOP'!V812=0,"",'1. Productores NOP'!V812)</f>
        <v/>
      </c>
      <c r="W812" s="31"/>
      <c r="X812" s="104"/>
      <c r="Y812" s="25"/>
      <c r="Z812" s="14"/>
      <c r="AA812" s="14"/>
      <c r="AB812" s="14"/>
      <c r="AC812" s="14"/>
    </row>
    <row r="813" spans="1:29" ht="11.25" customHeight="1" x14ac:dyDescent="0.2">
      <c r="A813" s="76">
        <v>809</v>
      </c>
      <c r="B813" s="39" t="str">
        <f>IF('1. Productores NOP'!B813=0,"",'1. Productores NOP'!B813)</f>
        <v/>
      </c>
      <c r="C813" s="39" t="str">
        <f>IF('1. Productores NOP'!C813=0,"",'1. Productores NOP'!C813)</f>
        <v/>
      </c>
      <c r="D813" s="39" t="str">
        <f>IF('1. Productores NOP'!D813=0,"",'1. Productores NOP'!D813)</f>
        <v/>
      </c>
      <c r="E813" s="39" t="str">
        <f>IF('1. Productores NOP'!E813=0,"",'1. Productores NOP'!E813)</f>
        <v/>
      </c>
      <c r="F813" s="39" t="str">
        <f>IF('1. Productores NOP'!F813=0,"",'1. Productores NOP'!F813)</f>
        <v/>
      </c>
      <c r="G813" s="39" t="str">
        <f>IF('1. Productores NOP'!G813=0,"",'1. Productores NOP'!G813)</f>
        <v/>
      </c>
      <c r="H813" s="67" t="str">
        <f>IF('1. Productores NOP'!H813=0,"",'1. Productores NOP'!H813)</f>
        <v/>
      </c>
      <c r="I813" s="68" t="str">
        <f>IF('1. Productores NOP'!I813=0,"",'1. Productores NOP'!I813)</f>
        <v/>
      </c>
      <c r="J813" s="68" t="str">
        <f>IF('1. Productores NOP'!J813=0,"",'1. Productores NOP'!J813)</f>
        <v/>
      </c>
      <c r="K813" s="68" t="str">
        <f>IF('1. Productores NOP'!K813=0,"",'1. Productores NOP'!K813)</f>
        <v/>
      </c>
      <c r="L813" s="68" t="str">
        <f>IF('1. Productores NOP'!L813=0,"",'1. Productores NOP'!L813)</f>
        <v/>
      </c>
      <c r="M813" s="68">
        <f>IF('1. Productores NOP'!M813=0,"",'1. Productores NOP'!M813)</f>
        <v>1096</v>
      </c>
      <c r="N813" s="220"/>
      <c r="O813" s="47" t="str">
        <f>IF('1. Productores NOP'!O813=0,"",'1. Productores NOP'!O813)</f>
        <v/>
      </c>
      <c r="P813" s="47" t="str">
        <f>IF('1. Productores NOP'!P813=0,"",'1. Productores NOP'!P813)</f>
        <v/>
      </c>
      <c r="Q813" s="47" t="str">
        <f>IF('1. Productores NOP'!Q813=0,"",'1. Productores NOP'!Q813)</f>
        <v/>
      </c>
      <c r="R813" s="47" t="str">
        <f>IF('1. Productores NOP'!R813=0,"",'1. Productores NOP'!R813)</f>
        <v/>
      </c>
      <c r="S813" s="47" t="str">
        <f>IF('1. Productores NOP'!S813=0,"",'1. Productores NOP'!S813)</f>
        <v/>
      </c>
      <c r="T813" s="47" t="str">
        <f>IF('1. Productores NOP'!T813=0,"",'1. Productores NOP'!T813)</f>
        <v/>
      </c>
      <c r="U813" s="62" t="str">
        <f>IF('1. Productores NOP'!U813=0,"",'1. Productores NOP'!U813)</f>
        <v/>
      </c>
      <c r="V813" s="47" t="str">
        <f>IF('1. Productores NOP'!V813=0,"",'1. Productores NOP'!V813)</f>
        <v/>
      </c>
      <c r="W813" s="31"/>
      <c r="X813" s="104"/>
      <c r="Y813" s="25"/>
      <c r="Z813" s="14"/>
      <c r="AA813" s="14"/>
      <c r="AB813" s="14"/>
      <c r="AC813" s="14"/>
    </row>
    <row r="814" spans="1:29" ht="11.25" customHeight="1" x14ac:dyDescent="0.2">
      <c r="A814" s="76">
        <v>810</v>
      </c>
      <c r="B814" s="39" t="str">
        <f>IF('1. Productores NOP'!B814=0,"",'1. Productores NOP'!B814)</f>
        <v/>
      </c>
      <c r="C814" s="39" t="str">
        <f>IF('1. Productores NOP'!C814=0,"",'1. Productores NOP'!C814)</f>
        <v/>
      </c>
      <c r="D814" s="39" t="str">
        <f>IF('1. Productores NOP'!D814=0,"",'1. Productores NOP'!D814)</f>
        <v/>
      </c>
      <c r="E814" s="39" t="str">
        <f>IF('1. Productores NOP'!E814=0,"",'1. Productores NOP'!E814)</f>
        <v/>
      </c>
      <c r="F814" s="39" t="str">
        <f>IF('1. Productores NOP'!F814=0,"",'1. Productores NOP'!F814)</f>
        <v/>
      </c>
      <c r="G814" s="39" t="str">
        <f>IF('1. Productores NOP'!G814=0,"",'1. Productores NOP'!G814)</f>
        <v/>
      </c>
      <c r="H814" s="67" t="str">
        <f>IF('1. Productores NOP'!H814=0,"",'1. Productores NOP'!H814)</f>
        <v/>
      </c>
      <c r="I814" s="68" t="str">
        <f>IF('1. Productores NOP'!I814=0,"",'1. Productores NOP'!I814)</f>
        <v/>
      </c>
      <c r="J814" s="68" t="str">
        <f>IF('1. Productores NOP'!J814=0,"",'1. Productores NOP'!J814)</f>
        <v/>
      </c>
      <c r="K814" s="68" t="str">
        <f>IF('1. Productores NOP'!K814=0,"",'1. Productores NOP'!K814)</f>
        <v/>
      </c>
      <c r="L814" s="68" t="str">
        <f>IF('1. Productores NOP'!L814=0,"",'1. Productores NOP'!L814)</f>
        <v/>
      </c>
      <c r="M814" s="68">
        <f>IF('1. Productores NOP'!M814=0,"",'1. Productores NOP'!M814)</f>
        <v>1096</v>
      </c>
      <c r="N814" s="220"/>
      <c r="O814" s="47" t="str">
        <f>IF('1. Productores NOP'!O814=0,"",'1. Productores NOP'!O814)</f>
        <v/>
      </c>
      <c r="P814" s="47" t="str">
        <f>IF('1. Productores NOP'!P814=0,"",'1. Productores NOP'!P814)</f>
        <v/>
      </c>
      <c r="Q814" s="47" t="str">
        <f>IF('1. Productores NOP'!Q814=0,"",'1. Productores NOP'!Q814)</f>
        <v/>
      </c>
      <c r="R814" s="47" t="str">
        <f>IF('1. Productores NOP'!R814=0,"",'1. Productores NOP'!R814)</f>
        <v/>
      </c>
      <c r="S814" s="47" t="str">
        <f>IF('1. Productores NOP'!S814=0,"",'1. Productores NOP'!S814)</f>
        <v/>
      </c>
      <c r="T814" s="47" t="str">
        <f>IF('1. Productores NOP'!T814=0,"",'1. Productores NOP'!T814)</f>
        <v/>
      </c>
      <c r="U814" s="62" t="str">
        <f>IF('1. Productores NOP'!U814=0,"",'1. Productores NOP'!U814)</f>
        <v/>
      </c>
      <c r="V814" s="47" t="str">
        <f>IF('1. Productores NOP'!V814=0,"",'1. Productores NOP'!V814)</f>
        <v/>
      </c>
      <c r="W814" s="31"/>
      <c r="X814" s="104"/>
      <c r="Y814" s="25"/>
      <c r="Z814" s="14"/>
      <c r="AA814" s="14"/>
      <c r="AB814" s="14"/>
      <c r="AC814" s="14"/>
    </row>
    <row r="815" spans="1:29" ht="11.25" customHeight="1" x14ac:dyDescent="0.2">
      <c r="A815" s="76">
        <v>811</v>
      </c>
      <c r="B815" s="39" t="str">
        <f>IF('1. Productores NOP'!B815=0,"",'1. Productores NOP'!B815)</f>
        <v/>
      </c>
      <c r="C815" s="39" t="str">
        <f>IF('1. Productores NOP'!C815=0,"",'1. Productores NOP'!C815)</f>
        <v/>
      </c>
      <c r="D815" s="39" t="str">
        <f>IF('1. Productores NOP'!D815=0,"",'1. Productores NOP'!D815)</f>
        <v/>
      </c>
      <c r="E815" s="39" t="str">
        <f>IF('1. Productores NOP'!E815=0,"",'1. Productores NOP'!E815)</f>
        <v/>
      </c>
      <c r="F815" s="39" t="str">
        <f>IF('1. Productores NOP'!F815=0,"",'1. Productores NOP'!F815)</f>
        <v/>
      </c>
      <c r="G815" s="39" t="str">
        <f>IF('1. Productores NOP'!G815=0,"",'1. Productores NOP'!G815)</f>
        <v/>
      </c>
      <c r="H815" s="67" t="str">
        <f>IF('1. Productores NOP'!H815=0,"",'1. Productores NOP'!H815)</f>
        <v/>
      </c>
      <c r="I815" s="68" t="str">
        <f>IF('1. Productores NOP'!I815=0,"",'1. Productores NOP'!I815)</f>
        <v/>
      </c>
      <c r="J815" s="68" t="str">
        <f>IF('1. Productores NOP'!J815=0,"",'1. Productores NOP'!J815)</f>
        <v/>
      </c>
      <c r="K815" s="68" t="str">
        <f>IF('1. Productores NOP'!K815=0,"",'1. Productores NOP'!K815)</f>
        <v/>
      </c>
      <c r="L815" s="68" t="str">
        <f>IF('1. Productores NOP'!L815=0,"",'1. Productores NOP'!L815)</f>
        <v/>
      </c>
      <c r="M815" s="68">
        <f>IF('1. Productores NOP'!M815=0,"",'1. Productores NOP'!M815)</f>
        <v>1096</v>
      </c>
      <c r="N815" s="220"/>
      <c r="O815" s="47" t="str">
        <f>IF('1. Productores NOP'!O815=0,"",'1. Productores NOP'!O815)</f>
        <v/>
      </c>
      <c r="P815" s="47" t="str">
        <f>IF('1. Productores NOP'!P815=0,"",'1. Productores NOP'!P815)</f>
        <v/>
      </c>
      <c r="Q815" s="47" t="str">
        <f>IF('1. Productores NOP'!Q815=0,"",'1. Productores NOP'!Q815)</f>
        <v/>
      </c>
      <c r="R815" s="47" t="str">
        <f>IF('1. Productores NOP'!R815=0,"",'1. Productores NOP'!R815)</f>
        <v/>
      </c>
      <c r="S815" s="47" t="str">
        <f>IF('1. Productores NOP'!S815=0,"",'1. Productores NOP'!S815)</f>
        <v/>
      </c>
      <c r="T815" s="47" t="str">
        <f>IF('1. Productores NOP'!T815=0,"",'1. Productores NOP'!T815)</f>
        <v/>
      </c>
      <c r="U815" s="62" t="str">
        <f>IF('1. Productores NOP'!U815=0,"",'1. Productores NOP'!U815)</f>
        <v/>
      </c>
      <c r="V815" s="47" t="str">
        <f>IF('1. Productores NOP'!V815=0,"",'1. Productores NOP'!V815)</f>
        <v/>
      </c>
      <c r="W815" s="31"/>
      <c r="X815" s="104"/>
      <c r="Y815" s="25"/>
      <c r="Z815" s="14"/>
      <c r="AA815" s="14"/>
      <c r="AB815" s="14"/>
      <c r="AC815" s="14"/>
    </row>
    <row r="816" spans="1:29" ht="11.25" customHeight="1" x14ac:dyDescent="0.2">
      <c r="A816" s="76">
        <v>812</v>
      </c>
      <c r="B816" s="39" t="str">
        <f>IF('1. Productores NOP'!B816=0,"",'1. Productores NOP'!B816)</f>
        <v/>
      </c>
      <c r="C816" s="39" t="str">
        <f>IF('1. Productores NOP'!C816=0,"",'1. Productores NOP'!C816)</f>
        <v/>
      </c>
      <c r="D816" s="39" t="str">
        <f>IF('1. Productores NOP'!D816=0,"",'1. Productores NOP'!D816)</f>
        <v/>
      </c>
      <c r="E816" s="39" t="str">
        <f>IF('1. Productores NOP'!E816=0,"",'1. Productores NOP'!E816)</f>
        <v/>
      </c>
      <c r="F816" s="39" t="str">
        <f>IF('1. Productores NOP'!F816=0,"",'1. Productores NOP'!F816)</f>
        <v/>
      </c>
      <c r="G816" s="39" t="str">
        <f>IF('1. Productores NOP'!G816=0,"",'1. Productores NOP'!G816)</f>
        <v/>
      </c>
      <c r="H816" s="67" t="str">
        <f>IF('1. Productores NOP'!H816=0,"",'1. Productores NOP'!H816)</f>
        <v/>
      </c>
      <c r="I816" s="68" t="str">
        <f>IF('1. Productores NOP'!I816=0,"",'1. Productores NOP'!I816)</f>
        <v/>
      </c>
      <c r="J816" s="68" t="str">
        <f>IF('1. Productores NOP'!J816=0,"",'1. Productores NOP'!J816)</f>
        <v/>
      </c>
      <c r="K816" s="68" t="str">
        <f>IF('1. Productores NOP'!K816=0,"",'1. Productores NOP'!K816)</f>
        <v/>
      </c>
      <c r="L816" s="68" t="str">
        <f>IF('1. Productores NOP'!L816=0,"",'1. Productores NOP'!L816)</f>
        <v/>
      </c>
      <c r="M816" s="68">
        <f>IF('1. Productores NOP'!M816=0,"",'1. Productores NOP'!M816)</f>
        <v>1096</v>
      </c>
      <c r="N816" s="220"/>
      <c r="O816" s="47" t="str">
        <f>IF('1. Productores NOP'!O816=0,"",'1. Productores NOP'!O816)</f>
        <v/>
      </c>
      <c r="P816" s="47" t="str">
        <f>IF('1. Productores NOP'!P816=0,"",'1. Productores NOP'!P816)</f>
        <v/>
      </c>
      <c r="Q816" s="47" t="str">
        <f>IF('1. Productores NOP'!Q816=0,"",'1. Productores NOP'!Q816)</f>
        <v/>
      </c>
      <c r="R816" s="47" t="str">
        <f>IF('1. Productores NOP'!R816=0,"",'1. Productores NOP'!R816)</f>
        <v/>
      </c>
      <c r="S816" s="47" t="str">
        <f>IF('1. Productores NOP'!S816=0,"",'1. Productores NOP'!S816)</f>
        <v/>
      </c>
      <c r="T816" s="47" t="str">
        <f>IF('1. Productores NOP'!T816=0,"",'1. Productores NOP'!T816)</f>
        <v/>
      </c>
      <c r="U816" s="62" t="str">
        <f>IF('1. Productores NOP'!U816=0,"",'1. Productores NOP'!U816)</f>
        <v/>
      </c>
      <c r="V816" s="47" t="str">
        <f>IF('1. Productores NOP'!V816=0,"",'1. Productores NOP'!V816)</f>
        <v/>
      </c>
      <c r="W816" s="31"/>
      <c r="X816" s="104"/>
      <c r="Y816" s="25"/>
      <c r="Z816" s="14"/>
      <c r="AA816" s="14"/>
      <c r="AB816" s="14"/>
      <c r="AC816" s="14"/>
    </row>
    <row r="817" spans="1:29" ht="11.25" customHeight="1" x14ac:dyDescent="0.2">
      <c r="A817" s="76">
        <v>813</v>
      </c>
      <c r="B817" s="39" t="str">
        <f>IF('1. Productores NOP'!B817=0,"",'1. Productores NOP'!B817)</f>
        <v/>
      </c>
      <c r="C817" s="39" t="str">
        <f>IF('1. Productores NOP'!C817=0,"",'1. Productores NOP'!C817)</f>
        <v/>
      </c>
      <c r="D817" s="39" t="str">
        <f>IF('1. Productores NOP'!D817=0,"",'1. Productores NOP'!D817)</f>
        <v/>
      </c>
      <c r="E817" s="39" t="str">
        <f>IF('1. Productores NOP'!E817=0,"",'1. Productores NOP'!E817)</f>
        <v/>
      </c>
      <c r="F817" s="39" t="str">
        <f>IF('1. Productores NOP'!F817=0,"",'1. Productores NOP'!F817)</f>
        <v/>
      </c>
      <c r="G817" s="39" t="str">
        <f>IF('1. Productores NOP'!G817=0,"",'1. Productores NOP'!G817)</f>
        <v/>
      </c>
      <c r="H817" s="67" t="str">
        <f>IF('1. Productores NOP'!H817=0,"",'1. Productores NOP'!H817)</f>
        <v/>
      </c>
      <c r="I817" s="68" t="str">
        <f>IF('1. Productores NOP'!I817=0,"",'1. Productores NOP'!I817)</f>
        <v/>
      </c>
      <c r="J817" s="68" t="str">
        <f>IF('1. Productores NOP'!J817=0,"",'1. Productores NOP'!J817)</f>
        <v/>
      </c>
      <c r="K817" s="68" t="str">
        <f>IF('1. Productores NOP'!K817=0,"",'1. Productores NOP'!K817)</f>
        <v/>
      </c>
      <c r="L817" s="68" t="str">
        <f>IF('1. Productores NOP'!L817=0,"",'1. Productores NOP'!L817)</f>
        <v/>
      </c>
      <c r="M817" s="68">
        <f>IF('1. Productores NOP'!M817=0,"",'1. Productores NOP'!M817)</f>
        <v>1096</v>
      </c>
      <c r="N817" s="220"/>
      <c r="O817" s="47" t="str">
        <f>IF('1. Productores NOP'!O817=0,"",'1. Productores NOP'!O817)</f>
        <v/>
      </c>
      <c r="P817" s="47" t="str">
        <f>IF('1. Productores NOP'!P817=0,"",'1. Productores NOP'!P817)</f>
        <v/>
      </c>
      <c r="Q817" s="47" t="str">
        <f>IF('1. Productores NOP'!Q817=0,"",'1. Productores NOP'!Q817)</f>
        <v/>
      </c>
      <c r="R817" s="47" t="str">
        <f>IF('1. Productores NOP'!R817=0,"",'1. Productores NOP'!R817)</f>
        <v/>
      </c>
      <c r="S817" s="47" t="str">
        <f>IF('1. Productores NOP'!S817=0,"",'1. Productores NOP'!S817)</f>
        <v/>
      </c>
      <c r="T817" s="47" t="str">
        <f>IF('1. Productores NOP'!T817=0,"",'1. Productores NOP'!T817)</f>
        <v/>
      </c>
      <c r="U817" s="62" t="str">
        <f>IF('1. Productores NOP'!U817=0,"",'1. Productores NOP'!U817)</f>
        <v/>
      </c>
      <c r="V817" s="47" t="str">
        <f>IF('1. Productores NOP'!V817=0,"",'1. Productores NOP'!V817)</f>
        <v/>
      </c>
      <c r="W817" s="31"/>
      <c r="X817" s="104"/>
      <c r="Y817" s="25"/>
      <c r="Z817" s="14"/>
      <c r="AA817" s="14"/>
      <c r="AB817" s="14"/>
      <c r="AC817" s="14"/>
    </row>
    <row r="818" spans="1:29" ht="11.25" customHeight="1" x14ac:dyDescent="0.2">
      <c r="A818" s="76">
        <v>814</v>
      </c>
      <c r="B818" s="39" t="str">
        <f>IF('1. Productores NOP'!B818=0,"",'1. Productores NOP'!B818)</f>
        <v/>
      </c>
      <c r="C818" s="39" t="str">
        <f>IF('1. Productores NOP'!C818=0,"",'1. Productores NOP'!C818)</f>
        <v/>
      </c>
      <c r="D818" s="39" t="str">
        <f>IF('1. Productores NOP'!D818=0,"",'1. Productores NOP'!D818)</f>
        <v/>
      </c>
      <c r="E818" s="39" t="str">
        <f>IF('1. Productores NOP'!E818=0,"",'1. Productores NOP'!E818)</f>
        <v/>
      </c>
      <c r="F818" s="39" t="str">
        <f>IF('1. Productores NOP'!F818=0,"",'1. Productores NOP'!F818)</f>
        <v/>
      </c>
      <c r="G818" s="39" t="str">
        <f>IF('1. Productores NOP'!G818=0,"",'1. Productores NOP'!G818)</f>
        <v/>
      </c>
      <c r="H818" s="67" t="str">
        <f>IF('1. Productores NOP'!H818=0,"",'1. Productores NOP'!H818)</f>
        <v/>
      </c>
      <c r="I818" s="68" t="str">
        <f>IF('1. Productores NOP'!I818=0,"",'1. Productores NOP'!I818)</f>
        <v/>
      </c>
      <c r="J818" s="68" t="str">
        <f>IF('1. Productores NOP'!J818=0,"",'1. Productores NOP'!J818)</f>
        <v/>
      </c>
      <c r="K818" s="68" t="str">
        <f>IF('1. Productores NOP'!K818=0,"",'1. Productores NOP'!K818)</f>
        <v/>
      </c>
      <c r="L818" s="68" t="str">
        <f>IF('1. Productores NOP'!L818=0,"",'1. Productores NOP'!L818)</f>
        <v/>
      </c>
      <c r="M818" s="68">
        <f>IF('1. Productores NOP'!M818=0,"",'1. Productores NOP'!M818)</f>
        <v>1096</v>
      </c>
      <c r="N818" s="220"/>
      <c r="O818" s="47" t="str">
        <f>IF('1. Productores NOP'!O818=0,"",'1. Productores NOP'!O818)</f>
        <v/>
      </c>
      <c r="P818" s="47" t="str">
        <f>IF('1. Productores NOP'!P818=0,"",'1. Productores NOP'!P818)</f>
        <v/>
      </c>
      <c r="Q818" s="47" t="str">
        <f>IF('1. Productores NOP'!Q818=0,"",'1. Productores NOP'!Q818)</f>
        <v/>
      </c>
      <c r="R818" s="47" t="str">
        <f>IF('1. Productores NOP'!R818=0,"",'1. Productores NOP'!R818)</f>
        <v/>
      </c>
      <c r="S818" s="47" t="str">
        <f>IF('1. Productores NOP'!S818=0,"",'1. Productores NOP'!S818)</f>
        <v/>
      </c>
      <c r="T818" s="47" t="str">
        <f>IF('1. Productores NOP'!T818=0,"",'1. Productores NOP'!T818)</f>
        <v/>
      </c>
      <c r="U818" s="62" t="str">
        <f>IF('1. Productores NOP'!U818=0,"",'1. Productores NOP'!U818)</f>
        <v/>
      </c>
      <c r="V818" s="47" t="str">
        <f>IF('1. Productores NOP'!V818=0,"",'1. Productores NOP'!V818)</f>
        <v/>
      </c>
      <c r="W818" s="31"/>
      <c r="X818" s="104"/>
      <c r="Y818" s="25"/>
      <c r="Z818" s="14"/>
      <c r="AA818" s="14"/>
      <c r="AB818" s="14"/>
      <c r="AC818" s="14"/>
    </row>
    <row r="819" spans="1:29" ht="11.25" customHeight="1" x14ac:dyDescent="0.2">
      <c r="A819" s="76">
        <v>815</v>
      </c>
      <c r="B819" s="39" t="str">
        <f>IF('1. Productores NOP'!B819=0,"",'1. Productores NOP'!B819)</f>
        <v/>
      </c>
      <c r="C819" s="39" t="str">
        <f>IF('1. Productores NOP'!C819=0,"",'1. Productores NOP'!C819)</f>
        <v/>
      </c>
      <c r="D819" s="39" t="str">
        <f>IF('1. Productores NOP'!D819=0,"",'1. Productores NOP'!D819)</f>
        <v/>
      </c>
      <c r="E819" s="39" t="str">
        <f>IF('1. Productores NOP'!E819=0,"",'1. Productores NOP'!E819)</f>
        <v/>
      </c>
      <c r="F819" s="39" t="str">
        <f>IF('1. Productores NOP'!F819=0,"",'1. Productores NOP'!F819)</f>
        <v/>
      </c>
      <c r="G819" s="39" t="str">
        <f>IF('1. Productores NOP'!G819=0,"",'1. Productores NOP'!G819)</f>
        <v/>
      </c>
      <c r="H819" s="67" t="str">
        <f>IF('1. Productores NOP'!H819=0,"",'1. Productores NOP'!H819)</f>
        <v/>
      </c>
      <c r="I819" s="68" t="str">
        <f>IF('1. Productores NOP'!I819=0,"",'1. Productores NOP'!I819)</f>
        <v/>
      </c>
      <c r="J819" s="68" t="str">
        <f>IF('1. Productores NOP'!J819=0,"",'1. Productores NOP'!J819)</f>
        <v/>
      </c>
      <c r="K819" s="68" t="str">
        <f>IF('1. Productores NOP'!K819=0,"",'1. Productores NOP'!K819)</f>
        <v/>
      </c>
      <c r="L819" s="68" t="str">
        <f>IF('1. Productores NOP'!L819=0,"",'1. Productores NOP'!L819)</f>
        <v/>
      </c>
      <c r="M819" s="68">
        <f>IF('1. Productores NOP'!M819=0,"",'1. Productores NOP'!M819)</f>
        <v>1096</v>
      </c>
      <c r="N819" s="220"/>
      <c r="O819" s="47" t="str">
        <f>IF('1. Productores NOP'!O819=0,"",'1. Productores NOP'!O819)</f>
        <v/>
      </c>
      <c r="P819" s="47" t="str">
        <f>IF('1. Productores NOP'!P819=0,"",'1. Productores NOP'!P819)</f>
        <v/>
      </c>
      <c r="Q819" s="47" t="str">
        <f>IF('1. Productores NOP'!Q819=0,"",'1. Productores NOP'!Q819)</f>
        <v/>
      </c>
      <c r="R819" s="47" t="str">
        <f>IF('1. Productores NOP'!R819=0,"",'1. Productores NOP'!R819)</f>
        <v/>
      </c>
      <c r="S819" s="47" t="str">
        <f>IF('1. Productores NOP'!S819=0,"",'1. Productores NOP'!S819)</f>
        <v/>
      </c>
      <c r="T819" s="47" t="str">
        <f>IF('1. Productores NOP'!T819=0,"",'1. Productores NOP'!T819)</f>
        <v/>
      </c>
      <c r="U819" s="62" t="str">
        <f>IF('1. Productores NOP'!U819=0,"",'1. Productores NOP'!U819)</f>
        <v/>
      </c>
      <c r="V819" s="47" t="str">
        <f>IF('1. Productores NOP'!V819=0,"",'1. Productores NOP'!V819)</f>
        <v/>
      </c>
      <c r="W819" s="31"/>
      <c r="X819" s="104"/>
      <c r="Y819" s="25"/>
      <c r="Z819" s="14"/>
      <c r="AA819" s="14"/>
      <c r="AB819" s="14"/>
      <c r="AC819" s="14"/>
    </row>
    <row r="820" spans="1:29" ht="11.25" customHeight="1" x14ac:dyDescent="0.2">
      <c r="A820" s="76">
        <v>816</v>
      </c>
      <c r="B820" s="39" t="str">
        <f>IF('1. Productores NOP'!B820=0,"",'1. Productores NOP'!B820)</f>
        <v/>
      </c>
      <c r="C820" s="39" t="str">
        <f>IF('1. Productores NOP'!C820=0,"",'1. Productores NOP'!C820)</f>
        <v/>
      </c>
      <c r="D820" s="39" t="str">
        <f>IF('1. Productores NOP'!D820=0,"",'1. Productores NOP'!D820)</f>
        <v/>
      </c>
      <c r="E820" s="39" t="str">
        <f>IF('1. Productores NOP'!E820=0,"",'1. Productores NOP'!E820)</f>
        <v/>
      </c>
      <c r="F820" s="39" t="str">
        <f>IF('1. Productores NOP'!F820=0,"",'1. Productores NOP'!F820)</f>
        <v/>
      </c>
      <c r="G820" s="39" t="str">
        <f>IF('1. Productores NOP'!G820=0,"",'1. Productores NOP'!G820)</f>
        <v/>
      </c>
      <c r="H820" s="67" t="str">
        <f>IF('1. Productores NOP'!H820=0,"",'1. Productores NOP'!H820)</f>
        <v/>
      </c>
      <c r="I820" s="68" t="str">
        <f>IF('1. Productores NOP'!I820=0,"",'1. Productores NOP'!I820)</f>
        <v/>
      </c>
      <c r="J820" s="68" t="str">
        <f>IF('1. Productores NOP'!J820=0,"",'1. Productores NOP'!J820)</f>
        <v/>
      </c>
      <c r="K820" s="68" t="str">
        <f>IF('1. Productores NOP'!K820=0,"",'1. Productores NOP'!K820)</f>
        <v/>
      </c>
      <c r="L820" s="68" t="str">
        <f>IF('1. Productores NOP'!L820=0,"",'1. Productores NOP'!L820)</f>
        <v/>
      </c>
      <c r="M820" s="68">
        <f>IF('1. Productores NOP'!M820=0,"",'1. Productores NOP'!M820)</f>
        <v>1096</v>
      </c>
      <c r="N820" s="220"/>
      <c r="O820" s="47" t="str">
        <f>IF('1. Productores NOP'!O820=0,"",'1. Productores NOP'!O820)</f>
        <v/>
      </c>
      <c r="P820" s="47" t="str">
        <f>IF('1. Productores NOP'!P820=0,"",'1. Productores NOP'!P820)</f>
        <v/>
      </c>
      <c r="Q820" s="47" t="str">
        <f>IF('1. Productores NOP'!Q820=0,"",'1. Productores NOP'!Q820)</f>
        <v/>
      </c>
      <c r="R820" s="47" t="str">
        <f>IF('1. Productores NOP'!R820=0,"",'1. Productores NOP'!R820)</f>
        <v/>
      </c>
      <c r="S820" s="47" t="str">
        <f>IF('1. Productores NOP'!S820=0,"",'1. Productores NOP'!S820)</f>
        <v/>
      </c>
      <c r="T820" s="47" t="str">
        <f>IF('1. Productores NOP'!T820=0,"",'1. Productores NOP'!T820)</f>
        <v/>
      </c>
      <c r="U820" s="62" t="str">
        <f>IF('1. Productores NOP'!U820=0,"",'1. Productores NOP'!U820)</f>
        <v/>
      </c>
      <c r="V820" s="47" t="str">
        <f>IF('1. Productores NOP'!V820=0,"",'1. Productores NOP'!V820)</f>
        <v/>
      </c>
      <c r="W820" s="31"/>
      <c r="X820" s="104"/>
      <c r="Y820" s="25"/>
      <c r="Z820" s="14"/>
      <c r="AA820" s="14"/>
      <c r="AB820" s="14"/>
      <c r="AC820" s="14"/>
    </row>
    <row r="821" spans="1:29" ht="11.25" customHeight="1" x14ac:dyDescent="0.2">
      <c r="A821" s="76">
        <v>817</v>
      </c>
      <c r="B821" s="39" t="str">
        <f>IF('1. Productores NOP'!B821=0,"",'1. Productores NOP'!B821)</f>
        <v/>
      </c>
      <c r="C821" s="39" t="str">
        <f>IF('1. Productores NOP'!C821=0,"",'1. Productores NOP'!C821)</f>
        <v/>
      </c>
      <c r="D821" s="39" t="str">
        <f>IF('1. Productores NOP'!D821=0,"",'1. Productores NOP'!D821)</f>
        <v/>
      </c>
      <c r="E821" s="39" t="str">
        <f>IF('1. Productores NOP'!E821=0,"",'1. Productores NOP'!E821)</f>
        <v/>
      </c>
      <c r="F821" s="39" t="str">
        <f>IF('1. Productores NOP'!F821=0,"",'1. Productores NOP'!F821)</f>
        <v/>
      </c>
      <c r="G821" s="39" t="str">
        <f>IF('1. Productores NOP'!G821=0,"",'1. Productores NOP'!G821)</f>
        <v/>
      </c>
      <c r="H821" s="67" t="str">
        <f>IF('1. Productores NOP'!H821=0,"",'1. Productores NOP'!H821)</f>
        <v/>
      </c>
      <c r="I821" s="68" t="str">
        <f>IF('1. Productores NOP'!I821=0,"",'1. Productores NOP'!I821)</f>
        <v/>
      </c>
      <c r="J821" s="68" t="str">
        <f>IF('1. Productores NOP'!J821=0,"",'1. Productores NOP'!J821)</f>
        <v/>
      </c>
      <c r="K821" s="68" t="str">
        <f>IF('1. Productores NOP'!K821=0,"",'1. Productores NOP'!K821)</f>
        <v/>
      </c>
      <c r="L821" s="68" t="str">
        <f>IF('1. Productores NOP'!L821=0,"",'1. Productores NOP'!L821)</f>
        <v/>
      </c>
      <c r="M821" s="68">
        <f>IF('1. Productores NOP'!M821=0,"",'1. Productores NOP'!M821)</f>
        <v>1096</v>
      </c>
      <c r="N821" s="220"/>
      <c r="O821" s="47" t="str">
        <f>IF('1. Productores NOP'!O821=0,"",'1. Productores NOP'!O821)</f>
        <v/>
      </c>
      <c r="P821" s="47" t="str">
        <f>IF('1. Productores NOP'!P821=0,"",'1. Productores NOP'!P821)</f>
        <v/>
      </c>
      <c r="Q821" s="47" t="str">
        <f>IF('1. Productores NOP'!Q821=0,"",'1. Productores NOP'!Q821)</f>
        <v/>
      </c>
      <c r="R821" s="47" t="str">
        <f>IF('1. Productores NOP'!R821=0,"",'1. Productores NOP'!R821)</f>
        <v/>
      </c>
      <c r="S821" s="47" t="str">
        <f>IF('1. Productores NOP'!S821=0,"",'1. Productores NOP'!S821)</f>
        <v/>
      </c>
      <c r="T821" s="47" t="str">
        <f>IF('1. Productores NOP'!T821=0,"",'1. Productores NOP'!T821)</f>
        <v/>
      </c>
      <c r="U821" s="62" t="str">
        <f>IF('1. Productores NOP'!U821=0,"",'1. Productores NOP'!U821)</f>
        <v/>
      </c>
      <c r="V821" s="47" t="str">
        <f>IF('1. Productores NOP'!V821=0,"",'1. Productores NOP'!V821)</f>
        <v/>
      </c>
      <c r="W821" s="31"/>
      <c r="X821" s="104"/>
      <c r="Y821" s="25"/>
      <c r="Z821" s="14"/>
      <c r="AA821" s="14"/>
      <c r="AB821" s="14"/>
      <c r="AC821" s="14"/>
    </row>
    <row r="822" spans="1:29" ht="11.25" customHeight="1" x14ac:dyDescent="0.2">
      <c r="A822" s="76">
        <v>818</v>
      </c>
      <c r="B822" s="39" t="str">
        <f>IF('1. Productores NOP'!B822=0,"",'1. Productores NOP'!B822)</f>
        <v/>
      </c>
      <c r="C822" s="39" t="str">
        <f>IF('1. Productores NOP'!C822=0,"",'1. Productores NOP'!C822)</f>
        <v/>
      </c>
      <c r="D822" s="39" t="str">
        <f>IF('1. Productores NOP'!D822=0,"",'1. Productores NOP'!D822)</f>
        <v/>
      </c>
      <c r="E822" s="39" t="str">
        <f>IF('1. Productores NOP'!E822=0,"",'1. Productores NOP'!E822)</f>
        <v/>
      </c>
      <c r="F822" s="39" t="str">
        <f>IF('1. Productores NOP'!F822=0,"",'1. Productores NOP'!F822)</f>
        <v/>
      </c>
      <c r="G822" s="39" t="str">
        <f>IF('1. Productores NOP'!G822=0,"",'1. Productores NOP'!G822)</f>
        <v/>
      </c>
      <c r="H822" s="67" t="str">
        <f>IF('1. Productores NOP'!H822=0,"",'1. Productores NOP'!H822)</f>
        <v/>
      </c>
      <c r="I822" s="68" t="str">
        <f>IF('1. Productores NOP'!I822=0,"",'1. Productores NOP'!I822)</f>
        <v/>
      </c>
      <c r="J822" s="68" t="str">
        <f>IF('1. Productores NOP'!J822=0,"",'1. Productores NOP'!J822)</f>
        <v/>
      </c>
      <c r="K822" s="68" t="str">
        <f>IF('1. Productores NOP'!K822=0,"",'1. Productores NOP'!K822)</f>
        <v/>
      </c>
      <c r="L822" s="68" t="str">
        <f>IF('1. Productores NOP'!L822=0,"",'1. Productores NOP'!L822)</f>
        <v/>
      </c>
      <c r="M822" s="68">
        <f>IF('1. Productores NOP'!M822=0,"",'1. Productores NOP'!M822)</f>
        <v>1096</v>
      </c>
      <c r="N822" s="220"/>
      <c r="O822" s="47" t="str">
        <f>IF('1. Productores NOP'!O822=0,"",'1. Productores NOP'!O822)</f>
        <v/>
      </c>
      <c r="P822" s="47" t="str">
        <f>IF('1. Productores NOP'!P822=0,"",'1. Productores NOP'!P822)</f>
        <v/>
      </c>
      <c r="Q822" s="47" t="str">
        <f>IF('1. Productores NOP'!Q822=0,"",'1. Productores NOP'!Q822)</f>
        <v/>
      </c>
      <c r="R822" s="47" t="str">
        <f>IF('1. Productores NOP'!R822=0,"",'1. Productores NOP'!R822)</f>
        <v/>
      </c>
      <c r="S822" s="47" t="str">
        <f>IF('1. Productores NOP'!S822=0,"",'1. Productores NOP'!S822)</f>
        <v/>
      </c>
      <c r="T822" s="47" t="str">
        <f>IF('1. Productores NOP'!T822=0,"",'1. Productores NOP'!T822)</f>
        <v/>
      </c>
      <c r="U822" s="62" t="str">
        <f>IF('1. Productores NOP'!U822=0,"",'1. Productores NOP'!U822)</f>
        <v/>
      </c>
      <c r="V822" s="47" t="str">
        <f>IF('1. Productores NOP'!V822=0,"",'1. Productores NOP'!V822)</f>
        <v/>
      </c>
      <c r="W822" s="31"/>
      <c r="X822" s="104"/>
      <c r="Y822" s="25"/>
      <c r="Z822" s="14"/>
      <c r="AA822" s="14"/>
      <c r="AB822" s="14"/>
      <c r="AC822" s="14"/>
    </row>
    <row r="823" spans="1:29" ht="11.25" customHeight="1" x14ac:dyDescent="0.2">
      <c r="A823" s="76">
        <v>819</v>
      </c>
      <c r="B823" s="39" t="str">
        <f>IF('1. Productores NOP'!B823=0,"",'1. Productores NOP'!B823)</f>
        <v/>
      </c>
      <c r="C823" s="39" t="str">
        <f>IF('1. Productores NOP'!C823=0,"",'1. Productores NOP'!C823)</f>
        <v/>
      </c>
      <c r="D823" s="39" t="str">
        <f>IF('1. Productores NOP'!D823=0,"",'1. Productores NOP'!D823)</f>
        <v/>
      </c>
      <c r="E823" s="39" t="str">
        <f>IF('1. Productores NOP'!E823=0,"",'1. Productores NOP'!E823)</f>
        <v/>
      </c>
      <c r="F823" s="39" t="str">
        <f>IF('1. Productores NOP'!F823=0,"",'1. Productores NOP'!F823)</f>
        <v/>
      </c>
      <c r="G823" s="39" t="str">
        <f>IF('1. Productores NOP'!G823=0,"",'1. Productores NOP'!G823)</f>
        <v/>
      </c>
      <c r="H823" s="67" t="str">
        <f>IF('1. Productores NOP'!H823=0,"",'1. Productores NOP'!H823)</f>
        <v/>
      </c>
      <c r="I823" s="68" t="str">
        <f>IF('1. Productores NOP'!I823=0,"",'1. Productores NOP'!I823)</f>
        <v/>
      </c>
      <c r="J823" s="68" t="str">
        <f>IF('1. Productores NOP'!J823=0,"",'1. Productores NOP'!J823)</f>
        <v/>
      </c>
      <c r="K823" s="68" t="str">
        <f>IF('1. Productores NOP'!K823=0,"",'1. Productores NOP'!K823)</f>
        <v/>
      </c>
      <c r="L823" s="68" t="str">
        <f>IF('1. Productores NOP'!L823=0,"",'1. Productores NOP'!L823)</f>
        <v/>
      </c>
      <c r="M823" s="68">
        <f>IF('1. Productores NOP'!M823=0,"",'1. Productores NOP'!M823)</f>
        <v>1096</v>
      </c>
      <c r="N823" s="220"/>
      <c r="O823" s="47" t="str">
        <f>IF('1. Productores NOP'!O823=0,"",'1. Productores NOP'!O823)</f>
        <v/>
      </c>
      <c r="P823" s="47" t="str">
        <f>IF('1. Productores NOP'!P823=0,"",'1. Productores NOP'!P823)</f>
        <v/>
      </c>
      <c r="Q823" s="47" t="str">
        <f>IF('1. Productores NOP'!Q823=0,"",'1. Productores NOP'!Q823)</f>
        <v/>
      </c>
      <c r="R823" s="47" t="str">
        <f>IF('1. Productores NOP'!R823=0,"",'1. Productores NOP'!R823)</f>
        <v/>
      </c>
      <c r="S823" s="47" t="str">
        <f>IF('1. Productores NOP'!S823=0,"",'1. Productores NOP'!S823)</f>
        <v/>
      </c>
      <c r="T823" s="47" t="str">
        <f>IF('1. Productores NOP'!T823=0,"",'1. Productores NOP'!T823)</f>
        <v/>
      </c>
      <c r="U823" s="62" t="str">
        <f>IF('1. Productores NOP'!U823=0,"",'1. Productores NOP'!U823)</f>
        <v/>
      </c>
      <c r="V823" s="47" t="str">
        <f>IF('1. Productores NOP'!V823=0,"",'1. Productores NOP'!V823)</f>
        <v/>
      </c>
      <c r="W823" s="31"/>
      <c r="X823" s="104"/>
      <c r="Y823" s="25"/>
      <c r="Z823" s="14"/>
      <c r="AA823" s="14"/>
      <c r="AB823" s="14"/>
      <c r="AC823" s="14"/>
    </row>
    <row r="824" spans="1:29" ht="11.25" customHeight="1" x14ac:dyDescent="0.2">
      <c r="A824" s="76">
        <v>820</v>
      </c>
      <c r="B824" s="39" t="str">
        <f>IF('1. Productores NOP'!B824=0,"",'1. Productores NOP'!B824)</f>
        <v/>
      </c>
      <c r="C824" s="39" t="str">
        <f>IF('1. Productores NOP'!C824=0,"",'1. Productores NOP'!C824)</f>
        <v/>
      </c>
      <c r="D824" s="39" t="str">
        <f>IF('1. Productores NOP'!D824=0,"",'1. Productores NOP'!D824)</f>
        <v/>
      </c>
      <c r="E824" s="39" t="str">
        <f>IF('1. Productores NOP'!E824=0,"",'1. Productores NOP'!E824)</f>
        <v/>
      </c>
      <c r="F824" s="39" t="str">
        <f>IF('1. Productores NOP'!F824=0,"",'1. Productores NOP'!F824)</f>
        <v/>
      </c>
      <c r="G824" s="39" t="str">
        <f>IF('1. Productores NOP'!G824=0,"",'1. Productores NOP'!G824)</f>
        <v/>
      </c>
      <c r="H824" s="67" t="str">
        <f>IF('1. Productores NOP'!H824=0,"",'1. Productores NOP'!H824)</f>
        <v/>
      </c>
      <c r="I824" s="68" t="str">
        <f>IF('1. Productores NOP'!I824=0,"",'1. Productores NOP'!I824)</f>
        <v/>
      </c>
      <c r="J824" s="68" t="str">
        <f>IF('1. Productores NOP'!J824=0,"",'1. Productores NOP'!J824)</f>
        <v/>
      </c>
      <c r="K824" s="68" t="str">
        <f>IF('1. Productores NOP'!K824=0,"",'1. Productores NOP'!K824)</f>
        <v/>
      </c>
      <c r="L824" s="68" t="str">
        <f>IF('1. Productores NOP'!L824=0,"",'1. Productores NOP'!L824)</f>
        <v/>
      </c>
      <c r="M824" s="68">
        <f>IF('1. Productores NOP'!M824=0,"",'1. Productores NOP'!M824)</f>
        <v>1096</v>
      </c>
      <c r="N824" s="220"/>
      <c r="O824" s="47" t="str">
        <f>IF('1. Productores NOP'!O824=0,"",'1. Productores NOP'!O824)</f>
        <v/>
      </c>
      <c r="P824" s="47" t="str">
        <f>IF('1. Productores NOP'!P824=0,"",'1. Productores NOP'!P824)</f>
        <v/>
      </c>
      <c r="Q824" s="47" t="str">
        <f>IF('1. Productores NOP'!Q824=0,"",'1. Productores NOP'!Q824)</f>
        <v/>
      </c>
      <c r="R824" s="47" t="str">
        <f>IF('1. Productores NOP'!R824=0,"",'1. Productores NOP'!R824)</f>
        <v/>
      </c>
      <c r="S824" s="47" t="str">
        <f>IF('1. Productores NOP'!S824=0,"",'1. Productores NOP'!S824)</f>
        <v/>
      </c>
      <c r="T824" s="47" t="str">
        <f>IF('1. Productores NOP'!T824=0,"",'1. Productores NOP'!T824)</f>
        <v/>
      </c>
      <c r="U824" s="62" t="str">
        <f>IF('1. Productores NOP'!U824=0,"",'1. Productores NOP'!U824)</f>
        <v/>
      </c>
      <c r="V824" s="47" t="str">
        <f>IF('1. Productores NOP'!V824=0,"",'1. Productores NOP'!V824)</f>
        <v/>
      </c>
      <c r="W824" s="31"/>
      <c r="X824" s="104"/>
      <c r="Y824" s="25"/>
      <c r="Z824" s="14"/>
      <c r="AA824" s="14"/>
      <c r="AB824" s="14"/>
      <c r="AC824" s="14"/>
    </row>
    <row r="825" spans="1:29" ht="11.25" customHeight="1" x14ac:dyDescent="0.2">
      <c r="A825" s="76">
        <v>821</v>
      </c>
      <c r="B825" s="39" t="str">
        <f>IF('1. Productores NOP'!B825=0,"",'1. Productores NOP'!B825)</f>
        <v/>
      </c>
      <c r="C825" s="39" t="str">
        <f>IF('1. Productores NOP'!C825=0,"",'1. Productores NOP'!C825)</f>
        <v/>
      </c>
      <c r="D825" s="39" t="str">
        <f>IF('1. Productores NOP'!D825=0,"",'1. Productores NOP'!D825)</f>
        <v/>
      </c>
      <c r="E825" s="39" t="str">
        <f>IF('1. Productores NOP'!E825=0,"",'1. Productores NOP'!E825)</f>
        <v/>
      </c>
      <c r="F825" s="39" t="str">
        <f>IF('1. Productores NOP'!F825=0,"",'1. Productores NOP'!F825)</f>
        <v/>
      </c>
      <c r="G825" s="39" t="str">
        <f>IF('1. Productores NOP'!G825=0,"",'1. Productores NOP'!G825)</f>
        <v/>
      </c>
      <c r="H825" s="67" t="str">
        <f>IF('1. Productores NOP'!H825=0,"",'1. Productores NOP'!H825)</f>
        <v/>
      </c>
      <c r="I825" s="68" t="str">
        <f>IF('1. Productores NOP'!I825=0,"",'1. Productores NOP'!I825)</f>
        <v/>
      </c>
      <c r="J825" s="68" t="str">
        <f>IF('1. Productores NOP'!J825=0,"",'1. Productores NOP'!J825)</f>
        <v/>
      </c>
      <c r="K825" s="68" t="str">
        <f>IF('1. Productores NOP'!K825=0,"",'1. Productores NOP'!K825)</f>
        <v/>
      </c>
      <c r="L825" s="68" t="str">
        <f>IF('1. Productores NOP'!L825=0,"",'1. Productores NOP'!L825)</f>
        <v/>
      </c>
      <c r="M825" s="68">
        <f>IF('1. Productores NOP'!M825=0,"",'1. Productores NOP'!M825)</f>
        <v>1096</v>
      </c>
      <c r="N825" s="220"/>
      <c r="O825" s="47" t="str">
        <f>IF('1. Productores NOP'!O825=0,"",'1. Productores NOP'!O825)</f>
        <v/>
      </c>
      <c r="P825" s="47" t="str">
        <f>IF('1. Productores NOP'!P825=0,"",'1. Productores NOP'!P825)</f>
        <v/>
      </c>
      <c r="Q825" s="47" t="str">
        <f>IF('1. Productores NOP'!Q825=0,"",'1. Productores NOP'!Q825)</f>
        <v/>
      </c>
      <c r="R825" s="47" t="str">
        <f>IF('1. Productores NOP'!R825=0,"",'1. Productores NOP'!R825)</f>
        <v/>
      </c>
      <c r="S825" s="47" t="str">
        <f>IF('1. Productores NOP'!S825=0,"",'1. Productores NOP'!S825)</f>
        <v/>
      </c>
      <c r="T825" s="47" t="str">
        <f>IF('1. Productores NOP'!T825=0,"",'1. Productores NOP'!T825)</f>
        <v/>
      </c>
      <c r="U825" s="62" t="str">
        <f>IF('1. Productores NOP'!U825=0,"",'1. Productores NOP'!U825)</f>
        <v/>
      </c>
      <c r="V825" s="47" t="str">
        <f>IF('1. Productores NOP'!V825=0,"",'1. Productores NOP'!V825)</f>
        <v/>
      </c>
      <c r="W825" s="31"/>
      <c r="X825" s="104"/>
      <c r="Y825" s="25"/>
      <c r="Z825" s="14"/>
      <c r="AA825" s="14"/>
      <c r="AB825" s="14"/>
      <c r="AC825" s="14"/>
    </row>
    <row r="826" spans="1:29" ht="11.25" customHeight="1" x14ac:dyDescent="0.2">
      <c r="A826" s="76">
        <v>822</v>
      </c>
      <c r="B826" s="39" t="str">
        <f>IF('1. Productores NOP'!B826=0,"",'1. Productores NOP'!B826)</f>
        <v/>
      </c>
      <c r="C826" s="39" t="str">
        <f>IF('1. Productores NOP'!C826=0,"",'1. Productores NOP'!C826)</f>
        <v/>
      </c>
      <c r="D826" s="39" t="str">
        <f>IF('1. Productores NOP'!D826=0,"",'1. Productores NOP'!D826)</f>
        <v/>
      </c>
      <c r="E826" s="39" t="str">
        <f>IF('1. Productores NOP'!E826=0,"",'1. Productores NOP'!E826)</f>
        <v/>
      </c>
      <c r="F826" s="39" t="str">
        <f>IF('1. Productores NOP'!F826=0,"",'1. Productores NOP'!F826)</f>
        <v/>
      </c>
      <c r="G826" s="39" t="str">
        <f>IF('1. Productores NOP'!G826=0,"",'1. Productores NOP'!G826)</f>
        <v/>
      </c>
      <c r="H826" s="67" t="str">
        <f>IF('1. Productores NOP'!H826=0,"",'1. Productores NOP'!H826)</f>
        <v/>
      </c>
      <c r="I826" s="68" t="str">
        <f>IF('1. Productores NOP'!I826=0,"",'1. Productores NOP'!I826)</f>
        <v/>
      </c>
      <c r="J826" s="68" t="str">
        <f>IF('1. Productores NOP'!J826=0,"",'1. Productores NOP'!J826)</f>
        <v/>
      </c>
      <c r="K826" s="68" t="str">
        <f>IF('1. Productores NOP'!K826=0,"",'1. Productores NOP'!K826)</f>
        <v/>
      </c>
      <c r="L826" s="68" t="str">
        <f>IF('1. Productores NOP'!L826=0,"",'1. Productores NOP'!L826)</f>
        <v/>
      </c>
      <c r="M826" s="68">
        <f>IF('1. Productores NOP'!M826=0,"",'1. Productores NOP'!M826)</f>
        <v>1096</v>
      </c>
      <c r="N826" s="220"/>
      <c r="O826" s="47" t="str">
        <f>IF('1. Productores NOP'!O826=0,"",'1. Productores NOP'!O826)</f>
        <v/>
      </c>
      <c r="P826" s="47" t="str">
        <f>IF('1. Productores NOP'!P826=0,"",'1. Productores NOP'!P826)</f>
        <v/>
      </c>
      <c r="Q826" s="47" t="str">
        <f>IF('1. Productores NOP'!Q826=0,"",'1. Productores NOP'!Q826)</f>
        <v/>
      </c>
      <c r="R826" s="47" t="str">
        <f>IF('1. Productores NOP'!R826=0,"",'1. Productores NOP'!R826)</f>
        <v/>
      </c>
      <c r="S826" s="47" t="str">
        <f>IF('1. Productores NOP'!S826=0,"",'1. Productores NOP'!S826)</f>
        <v/>
      </c>
      <c r="T826" s="47" t="str">
        <f>IF('1. Productores NOP'!T826=0,"",'1. Productores NOP'!T826)</f>
        <v/>
      </c>
      <c r="U826" s="62" t="str">
        <f>IF('1. Productores NOP'!U826=0,"",'1. Productores NOP'!U826)</f>
        <v/>
      </c>
      <c r="V826" s="47" t="str">
        <f>IF('1. Productores NOP'!V826=0,"",'1. Productores NOP'!V826)</f>
        <v/>
      </c>
      <c r="W826" s="31"/>
      <c r="X826" s="104"/>
      <c r="Y826" s="25"/>
      <c r="Z826" s="14"/>
      <c r="AA826" s="14"/>
      <c r="AB826" s="14"/>
      <c r="AC826" s="14"/>
    </row>
    <row r="827" spans="1:29" ht="11.25" customHeight="1" x14ac:dyDescent="0.2">
      <c r="A827" s="76">
        <v>823</v>
      </c>
      <c r="B827" s="39" t="str">
        <f>IF('1. Productores NOP'!B827=0,"",'1. Productores NOP'!B827)</f>
        <v/>
      </c>
      <c r="C827" s="39" t="str">
        <f>IF('1. Productores NOP'!C827=0,"",'1. Productores NOP'!C827)</f>
        <v/>
      </c>
      <c r="D827" s="39" t="str">
        <f>IF('1. Productores NOP'!D827=0,"",'1. Productores NOP'!D827)</f>
        <v/>
      </c>
      <c r="E827" s="39" t="str">
        <f>IF('1. Productores NOP'!E827=0,"",'1. Productores NOP'!E827)</f>
        <v/>
      </c>
      <c r="F827" s="39" t="str">
        <f>IF('1. Productores NOP'!F827=0,"",'1. Productores NOP'!F827)</f>
        <v/>
      </c>
      <c r="G827" s="39" t="str">
        <f>IF('1. Productores NOP'!G827=0,"",'1. Productores NOP'!G827)</f>
        <v/>
      </c>
      <c r="H827" s="67" t="str">
        <f>IF('1. Productores NOP'!H827=0,"",'1. Productores NOP'!H827)</f>
        <v/>
      </c>
      <c r="I827" s="68" t="str">
        <f>IF('1. Productores NOP'!I827=0,"",'1. Productores NOP'!I827)</f>
        <v/>
      </c>
      <c r="J827" s="68" t="str">
        <f>IF('1. Productores NOP'!J827=0,"",'1. Productores NOP'!J827)</f>
        <v/>
      </c>
      <c r="K827" s="68" t="str">
        <f>IF('1. Productores NOP'!K827=0,"",'1. Productores NOP'!K827)</f>
        <v/>
      </c>
      <c r="L827" s="68" t="str">
        <f>IF('1. Productores NOP'!L827=0,"",'1. Productores NOP'!L827)</f>
        <v/>
      </c>
      <c r="M827" s="68">
        <f>IF('1. Productores NOP'!M827=0,"",'1. Productores NOP'!M827)</f>
        <v>1096</v>
      </c>
      <c r="N827" s="220"/>
      <c r="O827" s="47" t="str">
        <f>IF('1. Productores NOP'!O827=0,"",'1. Productores NOP'!O827)</f>
        <v/>
      </c>
      <c r="P827" s="47" t="str">
        <f>IF('1. Productores NOP'!P827=0,"",'1. Productores NOP'!P827)</f>
        <v/>
      </c>
      <c r="Q827" s="47" t="str">
        <f>IF('1. Productores NOP'!Q827=0,"",'1. Productores NOP'!Q827)</f>
        <v/>
      </c>
      <c r="R827" s="47" t="str">
        <f>IF('1. Productores NOP'!R827=0,"",'1. Productores NOP'!R827)</f>
        <v/>
      </c>
      <c r="S827" s="47" t="str">
        <f>IF('1. Productores NOP'!S827=0,"",'1. Productores NOP'!S827)</f>
        <v/>
      </c>
      <c r="T827" s="47" t="str">
        <f>IF('1. Productores NOP'!T827=0,"",'1. Productores NOP'!T827)</f>
        <v/>
      </c>
      <c r="U827" s="62" t="str">
        <f>IF('1. Productores NOP'!U827=0,"",'1. Productores NOP'!U827)</f>
        <v/>
      </c>
      <c r="V827" s="47" t="str">
        <f>IF('1. Productores NOP'!V827=0,"",'1. Productores NOP'!V827)</f>
        <v/>
      </c>
      <c r="W827" s="31"/>
      <c r="X827" s="104"/>
      <c r="Y827" s="25"/>
      <c r="Z827" s="14"/>
      <c r="AA827" s="14"/>
      <c r="AB827" s="14"/>
      <c r="AC827" s="14"/>
    </row>
    <row r="828" spans="1:29" ht="11.25" customHeight="1" x14ac:dyDescent="0.2">
      <c r="A828" s="76">
        <v>824</v>
      </c>
      <c r="B828" s="39" t="str">
        <f>IF('1. Productores NOP'!B828=0,"",'1. Productores NOP'!B828)</f>
        <v/>
      </c>
      <c r="C828" s="39" t="str">
        <f>IF('1. Productores NOP'!C828=0,"",'1. Productores NOP'!C828)</f>
        <v/>
      </c>
      <c r="D828" s="39" t="str">
        <f>IF('1. Productores NOP'!D828=0,"",'1. Productores NOP'!D828)</f>
        <v/>
      </c>
      <c r="E828" s="39" t="str">
        <f>IF('1. Productores NOP'!E828=0,"",'1. Productores NOP'!E828)</f>
        <v/>
      </c>
      <c r="F828" s="39" t="str">
        <f>IF('1. Productores NOP'!F828=0,"",'1. Productores NOP'!F828)</f>
        <v/>
      </c>
      <c r="G828" s="39" t="str">
        <f>IF('1. Productores NOP'!G828=0,"",'1. Productores NOP'!G828)</f>
        <v/>
      </c>
      <c r="H828" s="67" t="str">
        <f>IF('1. Productores NOP'!H828=0,"",'1. Productores NOP'!H828)</f>
        <v/>
      </c>
      <c r="I828" s="68" t="str">
        <f>IF('1. Productores NOP'!I828=0,"",'1. Productores NOP'!I828)</f>
        <v/>
      </c>
      <c r="J828" s="68" t="str">
        <f>IF('1. Productores NOP'!J828=0,"",'1. Productores NOP'!J828)</f>
        <v/>
      </c>
      <c r="K828" s="68" t="str">
        <f>IF('1. Productores NOP'!K828=0,"",'1. Productores NOP'!K828)</f>
        <v/>
      </c>
      <c r="L828" s="68" t="str">
        <f>IF('1. Productores NOP'!L828=0,"",'1. Productores NOP'!L828)</f>
        <v/>
      </c>
      <c r="M828" s="68">
        <f>IF('1. Productores NOP'!M828=0,"",'1. Productores NOP'!M828)</f>
        <v>1096</v>
      </c>
      <c r="N828" s="220"/>
      <c r="O828" s="47" t="str">
        <f>IF('1. Productores NOP'!O828=0,"",'1. Productores NOP'!O828)</f>
        <v/>
      </c>
      <c r="P828" s="47" t="str">
        <f>IF('1. Productores NOP'!P828=0,"",'1. Productores NOP'!P828)</f>
        <v/>
      </c>
      <c r="Q828" s="47" t="str">
        <f>IF('1. Productores NOP'!Q828=0,"",'1. Productores NOP'!Q828)</f>
        <v/>
      </c>
      <c r="R828" s="47" t="str">
        <f>IF('1. Productores NOP'!R828=0,"",'1. Productores NOP'!R828)</f>
        <v/>
      </c>
      <c r="S828" s="47" t="str">
        <f>IF('1. Productores NOP'!S828=0,"",'1. Productores NOP'!S828)</f>
        <v/>
      </c>
      <c r="T828" s="47" t="str">
        <f>IF('1. Productores NOP'!T828=0,"",'1. Productores NOP'!T828)</f>
        <v/>
      </c>
      <c r="U828" s="62" t="str">
        <f>IF('1. Productores NOP'!U828=0,"",'1. Productores NOP'!U828)</f>
        <v/>
      </c>
      <c r="V828" s="47" t="str">
        <f>IF('1. Productores NOP'!V828=0,"",'1. Productores NOP'!V828)</f>
        <v/>
      </c>
      <c r="W828" s="31"/>
      <c r="X828" s="104"/>
      <c r="Y828" s="25"/>
      <c r="Z828" s="14"/>
      <c r="AA828" s="14"/>
      <c r="AB828" s="14"/>
      <c r="AC828" s="14"/>
    </row>
    <row r="829" spans="1:29" ht="11.25" customHeight="1" x14ac:dyDescent="0.2">
      <c r="A829" s="76">
        <v>825</v>
      </c>
      <c r="B829" s="39" t="str">
        <f>IF('1. Productores NOP'!B829=0,"",'1. Productores NOP'!B829)</f>
        <v/>
      </c>
      <c r="C829" s="39" t="str">
        <f>IF('1. Productores NOP'!C829=0,"",'1. Productores NOP'!C829)</f>
        <v/>
      </c>
      <c r="D829" s="39" t="str">
        <f>IF('1. Productores NOP'!D829=0,"",'1. Productores NOP'!D829)</f>
        <v/>
      </c>
      <c r="E829" s="39" t="str">
        <f>IF('1. Productores NOP'!E829=0,"",'1. Productores NOP'!E829)</f>
        <v/>
      </c>
      <c r="F829" s="39" t="str">
        <f>IF('1. Productores NOP'!F829=0,"",'1. Productores NOP'!F829)</f>
        <v/>
      </c>
      <c r="G829" s="39" t="str">
        <f>IF('1. Productores NOP'!G829=0,"",'1. Productores NOP'!G829)</f>
        <v/>
      </c>
      <c r="H829" s="67" t="str">
        <f>IF('1. Productores NOP'!H829=0,"",'1. Productores NOP'!H829)</f>
        <v/>
      </c>
      <c r="I829" s="68" t="str">
        <f>IF('1. Productores NOP'!I829=0,"",'1. Productores NOP'!I829)</f>
        <v/>
      </c>
      <c r="J829" s="68" t="str">
        <f>IF('1. Productores NOP'!J829=0,"",'1. Productores NOP'!J829)</f>
        <v/>
      </c>
      <c r="K829" s="68" t="str">
        <f>IF('1. Productores NOP'!K829=0,"",'1. Productores NOP'!K829)</f>
        <v/>
      </c>
      <c r="L829" s="68" t="str">
        <f>IF('1. Productores NOP'!L829=0,"",'1. Productores NOP'!L829)</f>
        <v/>
      </c>
      <c r="M829" s="68">
        <f>IF('1. Productores NOP'!M829=0,"",'1. Productores NOP'!M829)</f>
        <v>1096</v>
      </c>
      <c r="N829" s="220"/>
      <c r="O829" s="47" t="str">
        <f>IF('1. Productores NOP'!O829=0,"",'1. Productores NOP'!O829)</f>
        <v/>
      </c>
      <c r="P829" s="47" t="str">
        <f>IF('1. Productores NOP'!P829=0,"",'1. Productores NOP'!P829)</f>
        <v/>
      </c>
      <c r="Q829" s="47" t="str">
        <f>IF('1. Productores NOP'!Q829=0,"",'1. Productores NOP'!Q829)</f>
        <v/>
      </c>
      <c r="R829" s="47" t="str">
        <f>IF('1. Productores NOP'!R829=0,"",'1. Productores NOP'!R829)</f>
        <v/>
      </c>
      <c r="S829" s="47" t="str">
        <f>IF('1. Productores NOP'!S829=0,"",'1. Productores NOP'!S829)</f>
        <v/>
      </c>
      <c r="T829" s="47" t="str">
        <f>IF('1. Productores NOP'!T829=0,"",'1. Productores NOP'!T829)</f>
        <v/>
      </c>
      <c r="U829" s="62" t="str">
        <f>IF('1. Productores NOP'!U829=0,"",'1. Productores NOP'!U829)</f>
        <v/>
      </c>
      <c r="V829" s="47" t="str">
        <f>IF('1. Productores NOP'!V829=0,"",'1. Productores NOP'!V829)</f>
        <v/>
      </c>
      <c r="W829" s="31"/>
      <c r="X829" s="104"/>
      <c r="Y829" s="25"/>
      <c r="Z829" s="14"/>
      <c r="AA829" s="14"/>
      <c r="AB829" s="14"/>
      <c r="AC829" s="14"/>
    </row>
    <row r="830" spans="1:29" ht="11.25" customHeight="1" x14ac:dyDescent="0.2">
      <c r="A830" s="76">
        <v>826</v>
      </c>
      <c r="B830" s="39" t="str">
        <f>IF('1. Productores NOP'!B830=0,"",'1. Productores NOP'!B830)</f>
        <v/>
      </c>
      <c r="C830" s="39" t="str">
        <f>IF('1. Productores NOP'!C830=0,"",'1. Productores NOP'!C830)</f>
        <v/>
      </c>
      <c r="D830" s="39" t="str">
        <f>IF('1. Productores NOP'!D830=0,"",'1. Productores NOP'!D830)</f>
        <v/>
      </c>
      <c r="E830" s="39" t="str">
        <f>IF('1. Productores NOP'!E830=0,"",'1. Productores NOP'!E830)</f>
        <v/>
      </c>
      <c r="F830" s="39" t="str">
        <f>IF('1. Productores NOP'!F830=0,"",'1. Productores NOP'!F830)</f>
        <v/>
      </c>
      <c r="G830" s="39" t="str">
        <f>IF('1. Productores NOP'!G830=0,"",'1. Productores NOP'!G830)</f>
        <v/>
      </c>
      <c r="H830" s="67" t="str">
        <f>IF('1. Productores NOP'!H830=0,"",'1. Productores NOP'!H830)</f>
        <v/>
      </c>
      <c r="I830" s="68" t="str">
        <f>IF('1. Productores NOP'!I830=0,"",'1. Productores NOP'!I830)</f>
        <v/>
      </c>
      <c r="J830" s="68" t="str">
        <f>IF('1. Productores NOP'!J830=0,"",'1. Productores NOP'!J830)</f>
        <v/>
      </c>
      <c r="K830" s="68" t="str">
        <f>IF('1. Productores NOP'!K830=0,"",'1. Productores NOP'!K830)</f>
        <v/>
      </c>
      <c r="L830" s="68" t="str">
        <f>IF('1. Productores NOP'!L830=0,"",'1. Productores NOP'!L830)</f>
        <v/>
      </c>
      <c r="M830" s="68">
        <f>IF('1. Productores NOP'!M830=0,"",'1. Productores NOP'!M830)</f>
        <v>1096</v>
      </c>
      <c r="N830" s="220"/>
      <c r="O830" s="47" t="str">
        <f>IF('1. Productores NOP'!O830=0,"",'1. Productores NOP'!O830)</f>
        <v/>
      </c>
      <c r="P830" s="47" t="str">
        <f>IF('1. Productores NOP'!P830=0,"",'1. Productores NOP'!P830)</f>
        <v/>
      </c>
      <c r="Q830" s="47" t="str">
        <f>IF('1. Productores NOP'!Q830=0,"",'1. Productores NOP'!Q830)</f>
        <v/>
      </c>
      <c r="R830" s="47" t="str">
        <f>IF('1. Productores NOP'!R830=0,"",'1. Productores NOP'!R830)</f>
        <v/>
      </c>
      <c r="S830" s="47" t="str">
        <f>IF('1. Productores NOP'!S830=0,"",'1. Productores NOP'!S830)</f>
        <v/>
      </c>
      <c r="T830" s="47" t="str">
        <f>IF('1. Productores NOP'!T830=0,"",'1. Productores NOP'!T830)</f>
        <v/>
      </c>
      <c r="U830" s="62" t="str">
        <f>IF('1. Productores NOP'!U830=0,"",'1. Productores NOP'!U830)</f>
        <v/>
      </c>
      <c r="V830" s="47" t="str">
        <f>IF('1. Productores NOP'!V830=0,"",'1. Productores NOP'!V830)</f>
        <v/>
      </c>
      <c r="W830" s="31"/>
      <c r="X830" s="104"/>
      <c r="Y830" s="25"/>
      <c r="Z830" s="14"/>
      <c r="AA830" s="14"/>
      <c r="AB830" s="14"/>
      <c r="AC830" s="14"/>
    </row>
    <row r="831" spans="1:29" ht="11.25" customHeight="1" x14ac:dyDescent="0.2">
      <c r="A831" s="76">
        <v>827</v>
      </c>
      <c r="B831" s="39" t="str">
        <f>IF('1. Productores NOP'!B831=0,"",'1. Productores NOP'!B831)</f>
        <v/>
      </c>
      <c r="C831" s="39" t="str">
        <f>IF('1. Productores NOP'!C831=0,"",'1. Productores NOP'!C831)</f>
        <v/>
      </c>
      <c r="D831" s="39" t="str">
        <f>IF('1. Productores NOP'!D831=0,"",'1. Productores NOP'!D831)</f>
        <v/>
      </c>
      <c r="E831" s="39" t="str">
        <f>IF('1. Productores NOP'!E831=0,"",'1. Productores NOP'!E831)</f>
        <v/>
      </c>
      <c r="F831" s="39" t="str">
        <f>IF('1. Productores NOP'!F831=0,"",'1. Productores NOP'!F831)</f>
        <v/>
      </c>
      <c r="G831" s="39" t="str">
        <f>IF('1. Productores NOP'!G831=0,"",'1. Productores NOP'!G831)</f>
        <v/>
      </c>
      <c r="H831" s="67" t="str">
        <f>IF('1. Productores NOP'!H831=0,"",'1. Productores NOP'!H831)</f>
        <v/>
      </c>
      <c r="I831" s="68" t="str">
        <f>IF('1. Productores NOP'!I831=0,"",'1. Productores NOP'!I831)</f>
        <v/>
      </c>
      <c r="J831" s="68" t="str">
        <f>IF('1. Productores NOP'!J831=0,"",'1. Productores NOP'!J831)</f>
        <v/>
      </c>
      <c r="K831" s="68" t="str">
        <f>IF('1. Productores NOP'!K831=0,"",'1. Productores NOP'!K831)</f>
        <v/>
      </c>
      <c r="L831" s="68" t="str">
        <f>IF('1. Productores NOP'!L831=0,"",'1. Productores NOP'!L831)</f>
        <v/>
      </c>
      <c r="M831" s="68">
        <f>IF('1. Productores NOP'!M831=0,"",'1. Productores NOP'!M831)</f>
        <v>1096</v>
      </c>
      <c r="N831" s="220"/>
      <c r="O831" s="47" t="str">
        <f>IF('1. Productores NOP'!O831=0,"",'1. Productores NOP'!O831)</f>
        <v/>
      </c>
      <c r="P831" s="47" t="str">
        <f>IF('1. Productores NOP'!P831=0,"",'1. Productores NOP'!P831)</f>
        <v/>
      </c>
      <c r="Q831" s="47" t="str">
        <f>IF('1. Productores NOP'!Q831=0,"",'1. Productores NOP'!Q831)</f>
        <v/>
      </c>
      <c r="R831" s="47" t="str">
        <f>IF('1. Productores NOP'!R831=0,"",'1. Productores NOP'!R831)</f>
        <v/>
      </c>
      <c r="S831" s="47" t="str">
        <f>IF('1. Productores NOP'!S831=0,"",'1. Productores NOP'!S831)</f>
        <v/>
      </c>
      <c r="T831" s="47" t="str">
        <f>IF('1. Productores NOP'!T831=0,"",'1. Productores NOP'!T831)</f>
        <v/>
      </c>
      <c r="U831" s="62" t="str">
        <f>IF('1. Productores NOP'!U831=0,"",'1. Productores NOP'!U831)</f>
        <v/>
      </c>
      <c r="V831" s="47" t="str">
        <f>IF('1. Productores NOP'!V831=0,"",'1. Productores NOP'!V831)</f>
        <v/>
      </c>
      <c r="W831" s="31"/>
      <c r="X831" s="104"/>
      <c r="Y831" s="25"/>
      <c r="Z831" s="14"/>
      <c r="AA831" s="14"/>
      <c r="AB831" s="14"/>
      <c r="AC831" s="14"/>
    </row>
    <row r="832" spans="1:29" ht="11.25" customHeight="1" x14ac:dyDescent="0.2">
      <c r="A832" s="76">
        <v>828</v>
      </c>
      <c r="B832" s="39" t="str">
        <f>IF('1. Productores NOP'!B832=0,"",'1. Productores NOP'!B832)</f>
        <v/>
      </c>
      <c r="C832" s="39" t="str">
        <f>IF('1. Productores NOP'!C832=0,"",'1. Productores NOP'!C832)</f>
        <v/>
      </c>
      <c r="D832" s="39" t="str">
        <f>IF('1. Productores NOP'!D832=0,"",'1. Productores NOP'!D832)</f>
        <v/>
      </c>
      <c r="E832" s="39" t="str">
        <f>IF('1. Productores NOP'!E832=0,"",'1. Productores NOP'!E832)</f>
        <v/>
      </c>
      <c r="F832" s="39" t="str">
        <f>IF('1. Productores NOP'!F832=0,"",'1. Productores NOP'!F832)</f>
        <v/>
      </c>
      <c r="G832" s="39" t="str">
        <f>IF('1. Productores NOP'!G832=0,"",'1. Productores NOP'!G832)</f>
        <v/>
      </c>
      <c r="H832" s="67" t="str">
        <f>IF('1. Productores NOP'!H832=0,"",'1. Productores NOP'!H832)</f>
        <v/>
      </c>
      <c r="I832" s="68" t="str">
        <f>IF('1. Productores NOP'!I832=0,"",'1. Productores NOP'!I832)</f>
        <v/>
      </c>
      <c r="J832" s="68" t="str">
        <f>IF('1. Productores NOP'!J832=0,"",'1. Productores NOP'!J832)</f>
        <v/>
      </c>
      <c r="K832" s="68" t="str">
        <f>IF('1. Productores NOP'!K832=0,"",'1. Productores NOP'!K832)</f>
        <v/>
      </c>
      <c r="L832" s="68" t="str">
        <f>IF('1. Productores NOP'!L832=0,"",'1. Productores NOP'!L832)</f>
        <v/>
      </c>
      <c r="M832" s="68">
        <f>IF('1. Productores NOP'!M832=0,"",'1. Productores NOP'!M832)</f>
        <v>1096</v>
      </c>
      <c r="N832" s="220"/>
      <c r="O832" s="47" t="str">
        <f>IF('1. Productores NOP'!O832=0,"",'1. Productores NOP'!O832)</f>
        <v/>
      </c>
      <c r="P832" s="47" t="str">
        <f>IF('1. Productores NOP'!P832=0,"",'1. Productores NOP'!P832)</f>
        <v/>
      </c>
      <c r="Q832" s="47" t="str">
        <f>IF('1. Productores NOP'!Q832=0,"",'1. Productores NOP'!Q832)</f>
        <v/>
      </c>
      <c r="R832" s="47" t="str">
        <f>IF('1. Productores NOP'!R832=0,"",'1. Productores NOP'!R832)</f>
        <v/>
      </c>
      <c r="S832" s="47" t="str">
        <f>IF('1. Productores NOP'!S832=0,"",'1. Productores NOP'!S832)</f>
        <v/>
      </c>
      <c r="T832" s="47" t="str">
        <f>IF('1. Productores NOP'!T832=0,"",'1. Productores NOP'!T832)</f>
        <v/>
      </c>
      <c r="U832" s="62" t="str">
        <f>IF('1. Productores NOP'!U832=0,"",'1. Productores NOP'!U832)</f>
        <v/>
      </c>
      <c r="V832" s="47" t="str">
        <f>IF('1. Productores NOP'!V832=0,"",'1. Productores NOP'!V832)</f>
        <v/>
      </c>
      <c r="W832" s="31"/>
      <c r="X832" s="104"/>
      <c r="Y832" s="25"/>
      <c r="Z832" s="14"/>
      <c r="AA832" s="14"/>
      <c r="AB832" s="14"/>
      <c r="AC832" s="14"/>
    </row>
    <row r="833" spans="1:29" ht="11.25" customHeight="1" x14ac:dyDescent="0.2">
      <c r="A833" s="76">
        <v>829</v>
      </c>
      <c r="B833" s="39" t="str">
        <f>IF('1. Productores NOP'!B833=0,"",'1. Productores NOP'!B833)</f>
        <v/>
      </c>
      <c r="C833" s="39" t="str">
        <f>IF('1. Productores NOP'!C833=0,"",'1. Productores NOP'!C833)</f>
        <v/>
      </c>
      <c r="D833" s="39" t="str">
        <f>IF('1. Productores NOP'!D833=0,"",'1. Productores NOP'!D833)</f>
        <v/>
      </c>
      <c r="E833" s="39" t="str">
        <f>IF('1. Productores NOP'!E833=0,"",'1. Productores NOP'!E833)</f>
        <v/>
      </c>
      <c r="F833" s="39" t="str">
        <f>IF('1. Productores NOP'!F833=0,"",'1. Productores NOP'!F833)</f>
        <v/>
      </c>
      <c r="G833" s="39" t="str">
        <f>IF('1. Productores NOP'!G833=0,"",'1. Productores NOP'!G833)</f>
        <v/>
      </c>
      <c r="H833" s="67" t="str">
        <f>IF('1. Productores NOP'!H833=0,"",'1. Productores NOP'!H833)</f>
        <v/>
      </c>
      <c r="I833" s="68" t="str">
        <f>IF('1. Productores NOP'!I833=0,"",'1. Productores NOP'!I833)</f>
        <v/>
      </c>
      <c r="J833" s="68" t="str">
        <f>IF('1. Productores NOP'!J833=0,"",'1. Productores NOP'!J833)</f>
        <v/>
      </c>
      <c r="K833" s="68" t="str">
        <f>IF('1. Productores NOP'!K833=0,"",'1. Productores NOP'!K833)</f>
        <v/>
      </c>
      <c r="L833" s="68" t="str">
        <f>IF('1. Productores NOP'!L833=0,"",'1. Productores NOP'!L833)</f>
        <v/>
      </c>
      <c r="M833" s="68">
        <f>IF('1. Productores NOP'!M833=0,"",'1. Productores NOP'!M833)</f>
        <v>1096</v>
      </c>
      <c r="N833" s="220"/>
      <c r="O833" s="47" t="str">
        <f>IF('1. Productores NOP'!O833=0,"",'1. Productores NOP'!O833)</f>
        <v/>
      </c>
      <c r="P833" s="47" t="str">
        <f>IF('1. Productores NOP'!P833=0,"",'1. Productores NOP'!P833)</f>
        <v/>
      </c>
      <c r="Q833" s="47" t="str">
        <f>IF('1. Productores NOP'!Q833=0,"",'1. Productores NOP'!Q833)</f>
        <v/>
      </c>
      <c r="R833" s="47" t="str">
        <f>IF('1. Productores NOP'!R833=0,"",'1. Productores NOP'!R833)</f>
        <v/>
      </c>
      <c r="S833" s="47" t="str">
        <f>IF('1. Productores NOP'!S833=0,"",'1. Productores NOP'!S833)</f>
        <v/>
      </c>
      <c r="T833" s="47" t="str">
        <f>IF('1. Productores NOP'!T833=0,"",'1. Productores NOP'!T833)</f>
        <v/>
      </c>
      <c r="U833" s="62" t="str">
        <f>IF('1. Productores NOP'!U833=0,"",'1. Productores NOP'!U833)</f>
        <v/>
      </c>
      <c r="V833" s="47" t="str">
        <f>IF('1. Productores NOP'!V833=0,"",'1. Productores NOP'!V833)</f>
        <v/>
      </c>
      <c r="W833" s="31"/>
      <c r="X833" s="104"/>
      <c r="Y833" s="25"/>
      <c r="Z833" s="14"/>
      <c r="AA833" s="14"/>
      <c r="AB833" s="14"/>
      <c r="AC833" s="14"/>
    </row>
    <row r="834" spans="1:29" ht="11.25" customHeight="1" x14ac:dyDescent="0.2">
      <c r="A834" s="76">
        <v>830</v>
      </c>
      <c r="B834" s="39" t="str">
        <f>IF('1. Productores NOP'!B834=0,"",'1. Productores NOP'!B834)</f>
        <v/>
      </c>
      <c r="C834" s="39" t="str">
        <f>IF('1. Productores NOP'!C834=0,"",'1. Productores NOP'!C834)</f>
        <v/>
      </c>
      <c r="D834" s="39" t="str">
        <f>IF('1. Productores NOP'!D834=0,"",'1. Productores NOP'!D834)</f>
        <v/>
      </c>
      <c r="E834" s="39" t="str">
        <f>IF('1. Productores NOP'!E834=0,"",'1. Productores NOP'!E834)</f>
        <v/>
      </c>
      <c r="F834" s="39" t="str">
        <f>IF('1. Productores NOP'!F834=0,"",'1. Productores NOP'!F834)</f>
        <v/>
      </c>
      <c r="G834" s="39" t="str">
        <f>IF('1. Productores NOP'!G834=0,"",'1. Productores NOP'!G834)</f>
        <v/>
      </c>
      <c r="H834" s="67" t="str">
        <f>IF('1. Productores NOP'!H834=0,"",'1. Productores NOP'!H834)</f>
        <v/>
      </c>
      <c r="I834" s="68" t="str">
        <f>IF('1. Productores NOP'!I834=0,"",'1. Productores NOP'!I834)</f>
        <v/>
      </c>
      <c r="J834" s="68" t="str">
        <f>IF('1. Productores NOP'!J834=0,"",'1. Productores NOP'!J834)</f>
        <v/>
      </c>
      <c r="K834" s="68" t="str">
        <f>IF('1. Productores NOP'!K834=0,"",'1. Productores NOP'!K834)</f>
        <v/>
      </c>
      <c r="L834" s="68" t="str">
        <f>IF('1. Productores NOP'!L834=0,"",'1. Productores NOP'!L834)</f>
        <v/>
      </c>
      <c r="M834" s="68">
        <f>IF('1. Productores NOP'!M834=0,"",'1. Productores NOP'!M834)</f>
        <v>1096</v>
      </c>
      <c r="N834" s="220"/>
      <c r="O834" s="47" t="str">
        <f>IF('1. Productores NOP'!O834=0,"",'1. Productores NOP'!O834)</f>
        <v/>
      </c>
      <c r="P834" s="47" t="str">
        <f>IF('1. Productores NOP'!P834=0,"",'1. Productores NOP'!P834)</f>
        <v/>
      </c>
      <c r="Q834" s="47" t="str">
        <f>IF('1. Productores NOP'!Q834=0,"",'1. Productores NOP'!Q834)</f>
        <v/>
      </c>
      <c r="R834" s="47" t="str">
        <f>IF('1. Productores NOP'!R834=0,"",'1. Productores NOP'!R834)</f>
        <v/>
      </c>
      <c r="S834" s="47" t="str">
        <f>IF('1. Productores NOP'!S834=0,"",'1. Productores NOP'!S834)</f>
        <v/>
      </c>
      <c r="T834" s="47" t="str">
        <f>IF('1. Productores NOP'!T834=0,"",'1. Productores NOP'!T834)</f>
        <v/>
      </c>
      <c r="U834" s="62" t="str">
        <f>IF('1. Productores NOP'!U834=0,"",'1. Productores NOP'!U834)</f>
        <v/>
      </c>
      <c r="V834" s="47" t="str">
        <f>IF('1. Productores NOP'!V834=0,"",'1. Productores NOP'!V834)</f>
        <v/>
      </c>
      <c r="W834" s="31"/>
      <c r="X834" s="104"/>
      <c r="Y834" s="25"/>
      <c r="Z834" s="14"/>
      <c r="AA834" s="14"/>
      <c r="AB834" s="14"/>
      <c r="AC834" s="14"/>
    </row>
    <row r="835" spans="1:29" ht="11.25" customHeight="1" x14ac:dyDescent="0.2">
      <c r="A835" s="76">
        <v>831</v>
      </c>
      <c r="B835" s="39" t="str">
        <f>IF('1. Productores NOP'!B835=0,"",'1. Productores NOP'!B835)</f>
        <v/>
      </c>
      <c r="C835" s="39" t="str">
        <f>IF('1. Productores NOP'!C835=0,"",'1. Productores NOP'!C835)</f>
        <v/>
      </c>
      <c r="D835" s="39" t="str">
        <f>IF('1. Productores NOP'!D835=0,"",'1. Productores NOP'!D835)</f>
        <v/>
      </c>
      <c r="E835" s="39" t="str">
        <f>IF('1. Productores NOP'!E835=0,"",'1. Productores NOP'!E835)</f>
        <v/>
      </c>
      <c r="F835" s="39" t="str">
        <f>IF('1. Productores NOP'!F835=0,"",'1. Productores NOP'!F835)</f>
        <v/>
      </c>
      <c r="G835" s="39" t="str">
        <f>IF('1. Productores NOP'!G835=0,"",'1. Productores NOP'!G835)</f>
        <v/>
      </c>
      <c r="H835" s="67" t="str">
        <f>IF('1. Productores NOP'!H835=0,"",'1. Productores NOP'!H835)</f>
        <v/>
      </c>
      <c r="I835" s="68" t="str">
        <f>IF('1. Productores NOP'!I835=0,"",'1. Productores NOP'!I835)</f>
        <v/>
      </c>
      <c r="J835" s="68" t="str">
        <f>IF('1. Productores NOP'!J835=0,"",'1. Productores NOP'!J835)</f>
        <v/>
      </c>
      <c r="K835" s="68" t="str">
        <f>IF('1. Productores NOP'!K835=0,"",'1. Productores NOP'!K835)</f>
        <v/>
      </c>
      <c r="L835" s="68" t="str">
        <f>IF('1. Productores NOP'!L835=0,"",'1. Productores NOP'!L835)</f>
        <v/>
      </c>
      <c r="M835" s="68">
        <f>IF('1. Productores NOP'!M835=0,"",'1. Productores NOP'!M835)</f>
        <v>1096</v>
      </c>
      <c r="N835" s="220"/>
      <c r="O835" s="47" t="str">
        <f>IF('1. Productores NOP'!O835=0,"",'1. Productores NOP'!O835)</f>
        <v/>
      </c>
      <c r="P835" s="47" t="str">
        <f>IF('1. Productores NOP'!P835=0,"",'1. Productores NOP'!P835)</f>
        <v/>
      </c>
      <c r="Q835" s="47" t="str">
        <f>IF('1. Productores NOP'!Q835=0,"",'1. Productores NOP'!Q835)</f>
        <v/>
      </c>
      <c r="R835" s="47" t="str">
        <f>IF('1. Productores NOP'!R835=0,"",'1. Productores NOP'!R835)</f>
        <v/>
      </c>
      <c r="S835" s="47" t="str">
        <f>IF('1. Productores NOP'!S835=0,"",'1. Productores NOP'!S835)</f>
        <v/>
      </c>
      <c r="T835" s="47" t="str">
        <f>IF('1. Productores NOP'!T835=0,"",'1. Productores NOP'!T835)</f>
        <v/>
      </c>
      <c r="U835" s="62" t="str">
        <f>IF('1. Productores NOP'!U835=0,"",'1. Productores NOP'!U835)</f>
        <v/>
      </c>
      <c r="V835" s="47" t="str">
        <f>IF('1. Productores NOP'!V835=0,"",'1. Productores NOP'!V835)</f>
        <v/>
      </c>
      <c r="W835" s="31"/>
      <c r="X835" s="104"/>
      <c r="Y835" s="25"/>
      <c r="Z835" s="14"/>
      <c r="AA835" s="14"/>
      <c r="AB835" s="14"/>
      <c r="AC835" s="14"/>
    </row>
    <row r="836" spans="1:29" ht="11.25" customHeight="1" x14ac:dyDescent="0.2">
      <c r="A836" s="76">
        <v>832</v>
      </c>
      <c r="B836" s="39" t="str">
        <f>IF('1. Productores NOP'!B836=0,"",'1. Productores NOP'!B836)</f>
        <v/>
      </c>
      <c r="C836" s="39" t="str">
        <f>IF('1. Productores NOP'!C836=0,"",'1. Productores NOP'!C836)</f>
        <v/>
      </c>
      <c r="D836" s="39" t="str">
        <f>IF('1. Productores NOP'!D836=0,"",'1. Productores NOP'!D836)</f>
        <v/>
      </c>
      <c r="E836" s="39" t="str">
        <f>IF('1. Productores NOP'!E836=0,"",'1. Productores NOP'!E836)</f>
        <v/>
      </c>
      <c r="F836" s="39" t="str">
        <f>IF('1. Productores NOP'!F836=0,"",'1. Productores NOP'!F836)</f>
        <v/>
      </c>
      <c r="G836" s="39" t="str">
        <f>IF('1. Productores NOP'!G836=0,"",'1. Productores NOP'!G836)</f>
        <v/>
      </c>
      <c r="H836" s="67" t="str">
        <f>IF('1. Productores NOP'!H836=0,"",'1. Productores NOP'!H836)</f>
        <v/>
      </c>
      <c r="I836" s="68" t="str">
        <f>IF('1. Productores NOP'!I836=0,"",'1. Productores NOP'!I836)</f>
        <v/>
      </c>
      <c r="J836" s="68" t="str">
        <f>IF('1. Productores NOP'!J836=0,"",'1. Productores NOP'!J836)</f>
        <v/>
      </c>
      <c r="K836" s="68" t="str">
        <f>IF('1. Productores NOP'!K836=0,"",'1. Productores NOP'!K836)</f>
        <v/>
      </c>
      <c r="L836" s="68" t="str">
        <f>IF('1. Productores NOP'!L836=0,"",'1. Productores NOP'!L836)</f>
        <v/>
      </c>
      <c r="M836" s="68">
        <f>IF('1. Productores NOP'!M836=0,"",'1. Productores NOP'!M836)</f>
        <v>1096</v>
      </c>
      <c r="N836" s="220"/>
      <c r="O836" s="47" t="str">
        <f>IF('1. Productores NOP'!O836=0,"",'1. Productores NOP'!O836)</f>
        <v/>
      </c>
      <c r="P836" s="47" t="str">
        <f>IF('1. Productores NOP'!P836=0,"",'1. Productores NOP'!P836)</f>
        <v/>
      </c>
      <c r="Q836" s="47" t="str">
        <f>IF('1. Productores NOP'!Q836=0,"",'1. Productores NOP'!Q836)</f>
        <v/>
      </c>
      <c r="R836" s="47" t="str">
        <f>IF('1. Productores NOP'!R836=0,"",'1. Productores NOP'!R836)</f>
        <v/>
      </c>
      <c r="S836" s="47" t="str">
        <f>IF('1. Productores NOP'!S836=0,"",'1. Productores NOP'!S836)</f>
        <v/>
      </c>
      <c r="T836" s="47" t="str">
        <f>IF('1. Productores NOP'!T836=0,"",'1. Productores NOP'!T836)</f>
        <v/>
      </c>
      <c r="U836" s="62" t="str">
        <f>IF('1. Productores NOP'!U836=0,"",'1. Productores NOP'!U836)</f>
        <v/>
      </c>
      <c r="V836" s="47" t="str">
        <f>IF('1. Productores NOP'!V836=0,"",'1. Productores NOP'!V836)</f>
        <v/>
      </c>
      <c r="W836" s="31"/>
      <c r="X836" s="104"/>
      <c r="Y836" s="25"/>
      <c r="Z836" s="14"/>
      <c r="AA836" s="14"/>
      <c r="AB836" s="14"/>
      <c r="AC836" s="14"/>
    </row>
    <row r="837" spans="1:29" ht="11.25" customHeight="1" x14ac:dyDescent="0.2">
      <c r="A837" s="76">
        <v>833</v>
      </c>
      <c r="B837" s="39" t="str">
        <f>IF('1. Productores NOP'!B837=0,"",'1. Productores NOP'!B837)</f>
        <v/>
      </c>
      <c r="C837" s="39" t="str">
        <f>IF('1. Productores NOP'!C837=0,"",'1. Productores NOP'!C837)</f>
        <v/>
      </c>
      <c r="D837" s="39" t="str">
        <f>IF('1. Productores NOP'!D837=0,"",'1. Productores NOP'!D837)</f>
        <v/>
      </c>
      <c r="E837" s="39" t="str">
        <f>IF('1. Productores NOP'!E837=0,"",'1. Productores NOP'!E837)</f>
        <v/>
      </c>
      <c r="F837" s="39" t="str">
        <f>IF('1. Productores NOP'!F837=0,"",'1. Productores NOP'!F837)</f>
        <v/>
      </c>
      <c r="G837" s="39" t="str">
        <f>IF('1. Productores NOP'!G837=0,"",'1. Productores NOP'!G837)</f>
        <v/>
      </c>
      <c r="H837" s="67" t="str">
        <f>IF('1. Productores NOP'!H837=0,"",'1. Productores NOP'!H837)</f>
        <v/>
      </c>
      <c r="I837" s="68" t="str">
        <f>IF('1. Productores NOP'!I837=0,"",'1. Productores NOP'!I837)</f>
        <v/>
      </c>
      <c r="J837" s="68" t="str">
        <f>IF('1. Productores NOP'!J837=0,"",'1. Productores NOP'!J837)</f>
        <v/>
      </c>
      <c r="K837" s="68" t="str">
        <f>IF('1. Productores NOP'!K837=0,"",'1. Productores NOP'!K837)</f>
        <v/>
      </c>
      <c r="L837" s="68" t="str">
        <f>IF('1. Productores NOP'!L837=0,"",'1. Productores NOP'!L837)</f>
        <v/>
      </c>
      <c r="M837" s="68">
        <f>IF('1. Productores NOP'!M837=0,"",'1. Productores NOP'!M837)</f>
        <v>1096</v>
      </c>
      <c r="N837" s="220"/>
      <c r="O837" s="47" t="str">
        <f>IF('1. Productores NOP'!O837=0,"",'1. Productores NOP'!O837)</f>
        <v/>
      </c>
      <c r="P837" s="47" t="str">
        <f>IF('1. Productores NOP'!P837=0,"",'1. Productores NOP'!P837)</f>
        <v/>
      </c>
      <c r="Q837" s="47" t="str">
        <f>IF('1. Productores NOP'!Q837=0,"",'1. Productores NOP'!Q837)</f>
        <v/>
      </c>
      <c r="R837" s="47" t="str">
        <f>IF('1. Productores NOP'!R837=0,"",'1. Productores NOP'!R837)</f>
        <v/>
      </c>
      <c r="S837" s="47" t="str">
        <f>IF('1. Productores NOP'!S837=0,"",'1. Productores NOP'!S837)</f>
        <v/>
      </c>
      <c r="T837" s="47" t="str">
        <f>IF('1. Productores NOP'!T837=0,"",'1. Productores NOP'!T837)</f>
        <v/>
      </c>
      <c r="U837" s="62" t="str">
        <f>IF('1. Productores NOP'!U837=0,"",'1. Productores NOP'!U837)</f>
        <v/>
      </c>
      <c r="V837" s="47" t="str">
        <f>IF('1. Productores NOP'!V837=0,"",'1. Productores NOP'!V837)</f>
        <v/>
      </c>
      <c r="W837" s="31"/>
      <c r="X837" s="104"/>
      <c r="Y837" s="25"/>
      <c r="Z837" s="14"/>
      <c r="AA837" s="14"/>
      <c r="AB837" s="14"/>
      <c r="AC837" s="14"/>
    </row>
    <row r="838" spans="1:29" ht="11.25" customHeight="1" x14ac:dyDescent="0.2">
      <c r="A838" s="76">
        <v>834</v>
      </c>
      <c r="B838" s="39" t="str">
        <f>IF('1. Productores NOP'!B838=0,"",'1. Productores NOP'!B838)</f>
        <v/>
      </c>
      <c r="C838" s="39" t="str">
        <f>IF('1. Productores NOP'!C838=0,"",'1. Productores NOP'!C838)</f>
        <v/>
      </c>
      <c r="D838" s="39" t="str">
        <f>IF('1. Productores NOP'!D838=0,"",'1. Productores NOP'!D838)</f>
        <v/>
      </c>
      <c r="E838" s="39" t="str">
        <f>IF('1. Productores NOP'!E838=0,"",'1. Productores NOP'!E838)</f>
        <v/>
      </c>
      <c r="F838" s="39" t="str">
        <f>IF('1. Productores NOP'!F838=0,"",'1. Productores NOP'!F838)</f>
        <v/>
      </c>
      <c r="G838" s="39" t="str">
        <f>IF('1. Productores NOP'!G838=0,"",'1. Productores NOP'!G838)</f>
        <v/>
      </c>
      <c r="H838" s="67" t="str">
        <f>IF('1. Productores NOP'!H838=0,"",'1. Productores NOP'!H838)</f>
        <v/>
      </c>
      <c r="I838" s="68" t="str">
        <f>IF('1. Productores NOP'!I838=0,"",'1. Productores NOP'!I838)</f>
        <v/>
      </c>
      <c r="J838" s="68" t="str">
        <f>IF('1. Productores NOP'!J838=0,"",'1. Productores NOP'!J838)</f>
        <v/>
      </c>
      <c r="K838" s="68" t="str">
        <f>IF('1. Productores NOP'!K838=0,"",'1. Productores NOP'!K838)</f>
        <v/>
      </c>
      <c r="L838" s="68" t="str">
        <f>IF('1. Productores NOP'!L838=0,"",'1. Productores NOP'!L838)</f>
        <v/>
      </c>
      <c r="M838" s="68">
        <f>IF('1. Productores NOP'!M838=0,"",'1. Productores NOP'!M838)</f>
        <v>1096</v>
      </c>
      <c r="N838" s="220"/>
      <c r="O838" s="47" t="str">
        <f>IF('1. Productores NOP'!O838=0,"",'1. Productores NOP'!O838)</f>
        <v/>
      </c>
      <c r="P838" s="47" t="str">
        <f>IF('1. Productores NOP'!P838=0,"",'1. Productores NOP'!P838)</f>
        <v/>
      </c>
      <c r="Q838" s="47" t="str">
        <f>IF('1. Productores NOP'!Q838=0,"",'1. Productores NOP'!Q838)</f>
        <v/>
      </c>
      <c r="R838" s="47" t="str">
        <f>IF('1. Productores NOP'!R838=0,"",'1. Productores NOP'!R838)</f>
        <v/>
      </c>
      <c r="S838" s="47" t="str">
        <f>IF('1. Productores NOP'!S838=0,"",'1. Productores NOP'!S838)</f>
        <v/>
      </c>
      <c r="T838" s="47" t="str">
        <f>IF('1. Productores NOP'!T838=0,"",'1. Productores NOP'!T838)</f>
        <v/>
      </c>
      <c r="U838" s="62" t="str">
        <f>IF('1. Productores NOP'!U838=0,"",'1. Productores NOP'!U838)</f>
        <v/>
      </c>
      <c r="V838" s="47" t="str">
        <f>IF('1. Productores NOP'!V838=0,"",'1. Productores NOP'!V838)</f>
        <v/>
      </c>
      <c r="W838" s="31"/>
      <c r="X838" s="104"/>
      <c r="Y838" s="25"/>
      <c r="Z838" s="14"/>
      <c r="AA838" s="14"/>
      <c r="AB838" s="14"/>
      <c r="AC838" s="14"/>
    </row>
    <row r="839" spans="1:29" ht="11.25" customHeight="1" x14ac:dyDescent="0.2">
      <c r="A839" s="76">
        <v>835</v>
      </c>
      <c r="B839" s="39" t="str">
        <f>IF('1. Productores NOP'!B839=0,"",'1. Productores NOP'!B839)</f>
        <v/>
      </c>
      <c r="C839" s="39" t="str">
        <f>IF('1. Productores NOP'!C839=0,"",'1. Productores NOP'!C839)</f>
        <v/>
      </c>
      <c r="D839" s="39" t="str">
        <f>IF('1. Productores NOP'!D839=0,"",'1. Productores NOP'!D839)</f>
        <v/>
      </c>
      <c r="E839" s="39" t="str">
        <f>IF('1. Productores NOP'!E839=0,"",'1. Productores NOP'!E839)</f>
        <v/>
      </c>
      <c r="F839" s="39" t="str">
        <f>IF('1. Productores NOP'!F839=0,"",'1. Productores NOP'!F839)</f>
        <v/>
      </c>
      <c r="G839" s="39" t="str">
        <f>IF('1. Productores NOP'!G839=0,"",'1. Productores NOP'!G839)</f>
        <v/>
      </c>
      <c r="H839" s="67" t="str">
        <f>IF('1. Productores NOP'!H839=0,"",'1. Productores NOP'!H839)</f>
        <v/>
      </c>
      <c r="I839" s="68" t="str">
        <f>IF('1. Productores NOP'!I839=0,"",'1. Productores NOP'!I839)</f>
        <v/>
      </c>
      <c r="J839" s="68" t="str">
        <f>IF('1. Productores NOP'!J839=0,"",'1. Productores NOP'!J839)</f>
        <v/>
      </c>
      <c r="K839" s="68" t="str">
        <f>IF('1. Productores NOP'!K839=0,"",'1. Productores NOP'!K839)</f>
        <v/>
      </c>
      <c r="L839" s="68" t="str">
        <f>IF('1. Productores NOP'!L839=0,"",'1. Productores NOP'!L839)</f>
        <v/>
      </c>
      <c r="M839" s="68">
        <f>IF('1. Productores NOP'!M839=0,"",'1. Productores NOP'!M839)</f>
        <v>1096</v>
      </c>
      <c r="N839" s="220"/>
      <c r="O839" s="47" t="str">
        <f>IF('1. Productores NOP'!O839=0,"",'1. Productores NOP'!O839)</f>
        <v/>
      </c>
      <c r="P839" s="47" t="str">
        <f>IF('1. Productores NOP'!P839=0,"",'1. Productores NOP'!P839)</f>
        <v/>
      </c>
      <c r="Q839" s="47" t="str">
        <f>IF('1. Productores NOP'!Q839=0,"",'1. Productores NOP'!Q839)</f>
        <v/>
      </c>
      <c r="R839" s="47" t="str">
        <f>IF('1. Productores NOP'!R839=0,"",'1. Productores NOP'!R839)</f>
        <v/>
      </c>
      <c r="S839" s="47" t="str">
        <f>IF('1. Productores NOP'!S839=0,"",'1. Productores NOP'!S839)</f>
        <v/>
      </c>
      <c r="T839" s="47" t="str">
        <f>IF('1. Productores NOP'!T839=0,"",'1. Productores NOP'!T839)</f>
        <v/>
      </c>
      <c r="U839" s="62" t="str">
        <f>IF('1. Productores NOP'!U839=0,"",'1. Productores NOP'!U839)</f>
        <v/>
      </c>
      <c r="V839" s="47" t="str">
        <f>IF('1. Productores NOP'!V839=0,"",'1. Productores NOP'!V839)</f>
        <v/>
      </c>
      <c r="W839" s="31"/>
      <c r="X839" s="104"/>
      <c r="Y839" s="25"/>
      <c r="Z839" s="14"/>
      <c r="AA839" s="14"/>
      <c r="AB839" s="14"/>
      <c r="AC839" s="14"/>
    </row>
    <row r="840" spans="1:29" ht="11.25" customHeight="1" x14ac:dyDescent="0.2">
      <c r="A840" s="76">
        <v>836</v>
      </c>
      <c r="B840" s="39" t="str">
        <f>IF('1. Productores NOP'!B840=0,"",'1. Productores NOP'!B840)</f>
        <v/>
      </c>
      <c r="C840" s="39" t="str">
        <f>IF('1. Productores NOP'!C840=0,"",'1. Productores NOP'!C840)</f>
        <v/>
      </c>
      <c r="D840" s="39" t="str">
        <f>IF('1. Productores NOP'!D840=0,"",'1. Productores NOP'!D840)</f>
        <v/>
      </c>
      <c r="E840" s="39" t="str">
        <f>IF('1. Productores NOP'!E840=0,"",'1. Productores NOP'!E840)</f>
        <v/>
      </c>
      <c r="F840" s="39" t="str">
        <f>IF('1. Productores NOP'!F840=0,"",'1. Productores NOP'!F840)</f>
        <v/>
      </c>
      <c r="G840" s="39" t="str">
        <f>IF('1. Productores NOP'!G840=0,"",'1. Productores NOP'!G840)</f>
        <v/>
      </c>
      <c r="H840" s="67" t="str">
        <f>IF('1. Productores NOP'!H840=0,"",'1. Productores NOP'!H840)</f>
        <v/>
      </c>
      <c r="I840" s="68" t="str">
        <f>IF('1. Productores NOP'!I840=0,"",'1. Productores NOP'!I840)</f>
        <v/>
      </c>
      <c r="J840" s="68" t="str">
        <f>IF('1. Productores NOP'!J840=0,"",'1. Productores NOP'!J840)</f>
        <v/>
      </c>
      <c r="K840" s="68" t="str">
        <f>IF('1. Productores NOP'!K840=0,"",'1. Productores NOP'!K840)</f>
        <v/>
      </c>
      <c r="L840" s="68" t="str">
        <f>IF('1. Productores NOP'!L840=0,"",'1. Productores NOP'!L840)</f>
        <v/>
      </c>
      <c r="M840" s="68">
        <f>IF('1. Productores NOP'!M840=0,"",'1. Productores NOP'!M840)</f>
        <v>1096</v>
      </c>
      <c r="N840" s="220"/>
      <c r="O840" s="47" t="str">
        <f>IF('1. Productores NOP'!O840=0,"",'1. Productores NOP'!O840)</f>
        <v/>
      </c>
      <c r="P840" s="47" t="str">
        <f>IF('1. Productores NOP'!P840=0,"",'1. Productores NOP'!P840)</f>
        <v/>
      </c>
      <c r="Q840" s="47" t="str">
        <f>IF('1. Productores NOP'!Q840=0,"",'1. Productores NOP'!Q840)</f>
        <v/>
      </c>
      <c r="R840" s="47" t="str">
        <f>IF('1. Productores NOP'!R840=0,"",'1. Productores NOP'!R840)</f>
        <v/>
      </c>
      <c r="S840" s="47" t="str">
        <f>IF('1. Productores NOP'!S840=0,"",'1. Productores NOP'!S840)</f>
        <v/>
      </c>
      <c r="T840" s="47" t="str">
        <f>IF('1. Productores NOP'!T840=0,"",'1. Productores NOP'!T840)</f>
        <v/>
      </c>
      <c r="U840" s="62" t="str">
        <f>IF('1. Productores NOP'!U840=0,"",'1. Productores NOP'!U840)</f>
        <v/>
      </c>
      <c r="V840" s="47" t="str">
        <f>IF('1. Productores NOP'!V840=0,"",'1. Productores NOP'!V840)</f>
        <v/>
      </c>
      <c r="W840" s="31"/>
      <c r="X840" s="104"/>
      <c r="Y840" s="25"/>
      <c r="Z840" s="14"/>
      <c r="AA840" s="14"/>
      <c r="AB840" s="14"/>
      <c r="AC840" s="14"/>
    </row>
    <row r="841" spans="1:29" ht="11.25" customHeight="1" x14ac:dyDescent="0.2">
      <c r="A841" s="76">
        <v>837</v>
      </c>
      <c r="B841" s="39" t="str">
        <f>IF('1. Productores NOP'!B841=0,"",'1. Productores NOP'!B841)</f>
        <v/>
      </c>
      <c r="C841" s="39" t="str">
        <f>IF('1. Productores NOP'!C841=0,"",'1. Productores NOP'!C841)</f>
        <v/>
      </c>
      <c r="D841" s="39" t="str">
        <f>IF('1. Productores NOP'!D841=0,"",'1. Productores NOP'!D841)</f>
        <v/>
      </c>
      <c r="E841" s="39" t="str">
        <f>IF('1. Productores NOP'!E841=0,"",'1. Productores NOP'!E841)</f>
        <v/>
      </c>
      <c r="F841" s="39" t="str">
        <f>IF('1. Productores NOP'!F841=0,"",'1. Productores NOP'!F841)</f>
        <v/>
      </c>
      <c r="G841" s="39" t="str">
        <f>IF('1. Productores NOP'!G841=0,"",'1. Productores NOP'!G841)</f>
        <v/>
      </c>
      <c r="H841" s="67" t="str">
        <f>IF('1. Productores NOP'!H841=0,"",'1. Productores NOP'!H841)</f>
        <v/>
      </c>
      <c r="I841" s="68" t="str">
        <f>IF('1. Productores NOP'!I841=0,"",'1. Productores NOP'!I841)</f>
        <v/>
      </c>
      <c r="J841" s="68" t="str">
        <f>IF('1. Productores NOP'!J841=0,"",'1. Productores NOP'!J841)</f>
        <v/>
      </c>
      <c r="K841" s="68" t="str">
        <f>IF('1. Productores NOP'!K841=0,"",'1. Productores NOP'!K841)</f>
        <v/>
      </c>
      <c r="L841" s="68" t="str">
        <f>IF('1. Productores NOP'!L841=0,"",'1. Productores NOP'!L841)</f>
        <v/>
      </c>
      <c r="M841" s="68">
        <f>IF('1. Productores NOP'!M841=0,"",'1. Productores NOP'!M841)</f>
        <v>1096</v>
      </c>
      <c r="N841" s="220"/>
      <c r="O841" s="47" t="str">
        <f>IF('1. Productores NOP'!O841=0,"",'1. Productores NOP'!O841)</f>
        <v/>
      </c>
      <c r="P841" s="47" t="str">
        <f>IF('1. Productores NOP'!P841=0,"",'1. Productores NOP'!P841)</f>
        <v/>
      </c>
      <c r="Q841" s="47" t="str">
        <f>IF('1. Productores NOP'!Q841=0,"",'1. Productores NOP'!Q841)</f>
        <v/>
      </c>
      <c r="R841" s="47" t="str">
        <f>IF('1. Productores NOP'!R841=0,"",'1. Productores NOP'!R841)</f>
        <v/>
      </c>
      <c r="S841" s="47" t="str">
        <f>IF('1. Productores NOP'!S841=0,"",'1. Productores NOP'!S841)</f>
        <v/>
      </c>
      <c r="T841" s="47" t="str">
        <f>IF('1. Productores NOP'!T841=0,"",'1. Productores NOP'!T841)</f>
        <v/>
      </c>
      <c r="U841" s="62" t="str">
        <f>IF('1. Productores NOP'!U841=0,"",'1. Productores NOP'!U841)</f>
        <v/>
      </c>
      <c r="V841" s="47" t="str">
        <f>IF('1. Productores NOP'!V841=0,"",'1. Productores NOP'!V841)</f>
        <v/>
      </c>
      <c r="W841" s="31"/>
      <c r="X841" s="104"/>
      <c r="Y841" s="25"/>
      <c r="Z841" s="14"/>
      <c r="AA841" s="14"/>
      <c r="AB841" s="14"/>
      <c r="AC841" s="14"/>
    </row>
    <row r="842" spans="1:29" ht="11.25" customHeight="1" x14ac:dyDescent="0.2">
      <c r="A842" s="76">
        <v>838</v>
      </c>
      <c r="B842" s="39" t="str">
        <f>IF('1. Productores NOP'!B842=0,"",'1. Productores NOP'!B842)</f>
        <v/>
      </c>
      <c r="C842" s="39" t="str">
        <f>IF('1. Productores NOP'!C842=0,"",'1. Productores NOP'!C842)</f>
        <v/>
      </c>
      <c r="D842" s="39" t="str">
        <f>IF('1. Productores NOP'!D842=0,"",'1. Productores NOP'!D842)</f>
        <v/>
      </c>
      <c r="E842" s="39" t="str">
        <f>IF('1. Productores NOP'!E842=0,"",'1. Productores NOP'!E842)</f>
        <v/>
      </c>
      <c r="F842" s="39" t="str">
        <f>IF('1. Productores NOP'!F842=0,"",'1. Productores NOP'!F842)</f>
        <v/>
      </c>
      <c r="G842" s="39" t="str">
        <f>IF('1. Productores NOP'!G842=0,"",'1. Productores NOP'!G842)</f>
        <v/>
      </c>
      <c r="H842" s="67" t="str">
        <f>IF('1. Productores NOP'!H842=0,"",'1. Productores NOP'!H842)</f>
        <v/>
      </c>
      <c r="I842" s="68" t="str">
        <f>IF('1. Productores NOP'!I842=0,"",'1. Productores NOP'!I842)</f>
        <v/>
      </c>
      <c r="J842" s="68" t="str">
        <f>IF('1. Productores NOP'!J842=0,"",'1. Productores NOP'!J842)</f>
        <v/>
      </c>
      <c r="K842" s="68" t="str">
        <f>IF('1. Productores NOP'!K842=0,"",'1. Productores NOP'!K842)</f>
        <v/>
      </c>
      <c r="L842" s="68" t="str">
        <f>IF('1. Productores NOP'!L842=0,"",'1. Productores NOP'!L842)</f>
        <v/>
      </c>
      <c r="M842" s="68">
        <f>IF('1. Productores NOP'!M842=0,"",'1. Productores NOP'!M842)</f>
        <v>1096</v>
      </c>
      <c r="N842" s="220"/>
      <c r="O842" s="47" t="str">
        <f>IF('1. Productores NOP'!O842=0,"",'1. Productores NOP'!O842)</f>
        <v/>
      </c>
      <c r="P842" s="47" t="str">
        <f>IF('1. Productores NOP'!P842=0,"",'1. Productores NOP'!P842)</f>
        <v/>
      </c>
      <c r="Q842" s="47" t="str">
        <f>IF('1. Productores NOP'!Q842=0,"",'1. Productores NOP'!Q842)</f>
        <v/>
      </c>
      <c r="R842" s="47" t="str">
        <f>IF('1. Productores NOP'!R842=0,"",'1. Productores NOP'!R842)</f>
        <v/>
      </c>
      <c r="S842" s="47" t="str">
        <f>IF('1. Productores NOP'!S842=0,"",'1. Productores NOP'!S842)</f>
        <v/>
      </c>
      <c r="T842" s="47" t="str">
        <f>IF('1. Productores NOP'!T842=0,"",'1. Productores NOP'!T842)</f>
        <v/>
      </c>
      <c r="U842" s="62" t="str">
        <f>IF('1. Productores NOP'!U842=0,"",'1. Productores NOP'!U842)</f>
        <v/>
      </c>
      <c r="V842" s="47" t="str">
        <f>IF('1. Productores NOP'!V842=0,"",'1. Productores NOP'!V842)</f>
        <v/>
      </c>
      <c r="W842" s="31"/>
      <c r="X842" s="104"/>
      <c r="Y842" s="25"/>
      <c r="Z842" s="14"/>
      <c r="AA842" s="14"/>
      <c r="AB842" s="14"/>
      <c r="AC842" s="14"/>
    </row>
    <row r="843" spans="1:29" ht="11.25" customHeight="1" x14ac:dyDescent="0.2">
      <c r="A843" s="76">
        <v>839</v>
      </c>
      <c r="B843" s="39" t="str">
        <f>IF('1. Productores NOP'!B843=0,"",'1. Productores NOP'!B843)</f>
        <v/>
      </c>
      <c r="C843" s="39" t="str">
        <f>IF('1. Productores NOP'!C843=0,"",'1. Productores NOP'!C843)</f>
        <v/>
      </c>
      <c r="D843" s="39" t="str">
        <f>IF('1. Productores NOP'!D843=0,"",'1. Productores NOP'!D843)</f>
        <v/>
      </c>
      <c r="E843" s="39" t="str">
        <f>IF('1. Productores NOP'!E843=0,"",'1. Productores NOP'!E843)</f>
        <v/>
      </c>
      <c r="F843" s="39" t="str">
        <f>IF('1. Productores NOP'!F843=0,"",'1. Productores NOP'!F843)</f>
        <v/>
      </c>
      <c r="G843" s="39" t="str">
        <f>IF('1. Productores NOP'!G843=0,"",'1. Productores NOP'!G843)</f>
        <v/>
      </c>
      <c r="H843" s="67" t="str">
        <f>IF('1. Productores NOP'!H843=0,"",'1. Productores NOP'!H843)</f>
        <v/>
      </c>
      <c r="I843" s="68" t="str">
        <f>IF('1. Productores NOP'!I843=0,"",'1. Productores NOP'!I843)</f>
        <v/>
      </c>
      <c r="J843" s="68" t="str">
        <f>IF('1. Productores NOP'!J843=0,"",'1. Productores NOP'!J843)</f>
        <v/>
      </c>
      <c r="K843" s="68" t="str">
        <f>IF('1. Productores NOP'!K843=0,"",'1. Productores NOP'!K843)</f>
        <v/>
      </c>
      <c r="L843" s="68" t="str">
        <f>IF('1. Productores NOP'!L843=0,"",'1. Productores NOP'!L843)</f>
        <v/>
      </c>
      <c r="M843" s="68">
        <f>IF('1. Productores NOP'!M843=0,"",'1. Productores NOP'!M843)</f>
        <v>1096</v>
      </c>
      <c r="N843" s="220"/>
      <c r="O843" s="47" t="str">
        <f>IF('1. Productores NOP'!O843=0,"",'1. Productores NOP'!O843)</f>
        <v/>
      </c>
      <c r="P843" s="47" t="str">
        <f>IF('1. Productores NOP'!P843=0,"",'1. Productores NOP'!P843)</f>
        <v/>
      </c>
      <c r="Q843" s="47" t="str">
        <f>IF('1. Productores NOP'!Q843=0,"",'1. Productores NOP'!Q843)</f>
        <v/>
      </c>
      <c r="R843" s="47" t="str">
        <f>IF('1. Productores NOP'!R843=0,"",'1. Productores NOP'!R843)</f>
        <v/>
      </c>
      <c r="S843" s="47" t="str">
        <f>IF('1. Productores NOP'!S843=0,"",'1. Productores NOP'!S843)</f>
        <v/>
      </c>
      <c r="T843" s="47" t="str">
        <f>IF('1. Productores NOP'!T843=0,"",'1. Productores NOP'!T843)</f>
        <v/>
      </c>
      <c r="U843" s="62" t="str">
        <f>IF('1. Productores NOP'!U843=0,"",'1. Productores NOP'!U843)</f>
        <v/>
      </c>
      <c r="V843" s="47" t="str">
        <f>IF('1. Productores NOP'!V843=0,"",'1. Productores NOP'!V843)</f>
        <v/>
      </c>
      <c r="W843" s="31"/>
      <c r="X843" s="104"/>
      <c r="Y843" s="25"/>
      <c r="Z843" s="14"/>
      <c r="AA843" s="14"/>
      <c r="AB843" s="14"/>
      <c r="AC843" s="14"/>
    </row>
    <row r="844" spans="1:29" ht="11.25" customHeight="1" x14ac:dyDescent="0.2">
      <c r="A844" s="76">
        <v>840</v>
      </c>
      <c r="B844" s="39" t="str">
        <f>IF('1. Productores NOP'!B844=0,"",'1. Productores NOP'!B844)</f>
        <v/>
      </c>
      <c r="C844" s="39" t="str">
        <f>IF('1. Productores NOP'!C844=0,"",'1. Productores NOP'!C844)</f>
        <v/>
      </c>
      <c r="D844" s="39" t="str">
        <f>IF('1. Productores NOP'!D844=0,"",'1. Productores NOP'!D844)</f>
        <v/>
      </c>
      <c r="E844" s="39" t="str">
        <f>IF('1. Productores NOP'!E844=0,"",'1. Productores NOP'!E844)</f>
        <v/>
      </c>
      <c r="F844" s="39" t="str">
        <f>IF('1. Productores NOP'!F844=0,"",'1. Productores NOP'!F844)</f>
        <v/>
      </c>
      <c r="G844" s="39" t="str">
        <f>IF('1. Productores NOP'!G844=0,"",'1. Productores NOP'!G844)</f>
        <v/>
      </c>
      <c r="H844" s="67" t="str">
        <f>IF('1. Productores NOP'!H844=0,"",'1. Productores NOP'!H844)</f>
        <v/>
      </c>
      <c r="I844" s="68" t="str">
        <f>IF('1. Productores NOP'!I844=0,"",'1. Productores NOP'!I844)</f>
        <v/>
      </c>
      <c r="J844" s="68" t="str">
        <f>IF('1. Productores NOP'!J844=0,"",'1. Productores NOP'!J844)</f>
        <v/>
      </c>
      <c r="K844" s="68" t="str">
        <f>IF('1. Productores NOP'!K844=0,"",'1. Productores NOP'!K844)</f>
        <v/>
      </c>
      <c r="L844" s="68" t="str">
        <f>IF('1. Productores NOP'!L844=0,"",'1. Productores NOP'!L844)</f>
        <v/>
      </c>
      <c r="M844" s="68">
        <f>IF('1. Productores NOP'!M844=0,"",'1. Productores NOP'!M844)</f>
        <v>1096</v>
      </c>
      <c r="N844" s="220"/>
      <c r="O844" s="47" t="str">
        <f>IF('1. Productores NOP'!O844=0,"",'1. Productores NOP'!O844)</f>
        <v/>
      </c>
      <c r="P844" s="47" t="str">
        <f>IF('1. Productores NOP'!P844=0,"",'1. Productores NOP'!P844)</f>
        <v/>
      </c>
      <c r="Q844" s="47" t="str">
        <f>IF('1. Productores NOP'!Q844=0,"",'1. Productores NOP'!Q844)</f>
        <v/>
      </c>
      <c r="R844" s="47" t="str">
        <f>IF('1. Productores NOP'!R844=0,"",'1. Productores NOP'!R844)</f>
        <v/>
      </c>
      <c r="S844" s="47" t="str">
        <f>IF('1. Productores NOP'!S844=0,"",'1. Productores NOP'!S844)</f>
        <v/>
      </c>
      <c r="T844" s="47" t="str">
        <f>IF('1. Productores NOP'!T844=0,"",'1. Productores NOP'!T844)</f>
        <v/>
      </c>
      <c r="U844" s="62" t="str">
        <f>IF('1. Productores NOP'!U844=0,"",'1. Productores NOP'!U844)</f>
        <v/>
      </c>
      <c r="V844" s="47" t="str">
        <f>IF('1. Productores NOP'!V844=0,"",'1. Productores NOP'!V844)</f>
        <v/>
      </c>
      <c r="W844" s="31"/>
      <c r="X844" s="104"/>
      <c r="Y844" s="25"/>
      <c r="Z844" s="14"/>
      <c r="AA844" s="14"/>
      <c r="AB844" s="14"/>
      <c r="AC844" s="14"/>
    </row>
    <row r="845" spans="1:29" ht="11.25" customHeight="1" x14ac:dyDescent="0.2">
      <c r="A845" s="76">
        <v>841</v>
      </c>
      <c r="B845" s="39" t="str">
        <f>IF('1. Productores NOP'!B845=0,"",'1. Productores NOP'!B845)</f>
        <v/>
      </c>
      <c r="C845" s="39" t="str">
        <f>IF('1. Productores NOP'!C845=0,"",'1. Productores NOP'!C845)</f>
        <v/>
      </c>
      <c r="D845" s="39" t="str">
        <f>IF('1. Productores NOP'!D845=0,"",'1. Productores NOP'!D845)</f>
        <v/>
      </c>
      <c r="E845" s="39" t="str">
        <f>IF('1. Productores NOP'!E845=0,"",'1. Productores NOP'!E845)</f>
        <v/>
      </c>
      <c r="F845" s="39" t="str">
        <f>IF('1. Productores NOP'!F845=0,"",'1. Productores NOP'!F845)</f>
        <v/>
      </c>
      <c r="G845" s="39" t="str">
        <f>IF('1. Productores NOP'!G845=0,"",'1. Productores NOP'!G845)</f>
        <v/>
      </c>
      <c r="H845" s="67" t="str">
        <f>IF('1. Productores NOP'!H845=0,"",'1. Productores NOP'!H845)</f>
        <v/>
      </c>
      <c r="I845" s="68" t="str">
        <f>IF('1. Productores NOP'!I845=0,"",'1. Productores NOP'!I845)</f>
        <v/>
      </c>
      <c r="J845" s="68" t="str">
        <f>IF('1. Productores NOP'!J845=0,"",'1. Productores NOP'!J845)</f>
        <v/>
      </c>
      <c r="K845" s="68" t="str">
        <f>IF('1. Productores NOP'!K845=0,"",'1. Productores NOP'!K845)</f>
        <v/>
      </c>
      <c r="L845" s="68" t="str">
        <f>IF('1. Productores NOP'!L845=0,"",'1. Productores NOP'!L845)</f>
        <v/>
      </c>
      <c r="M845" s="68">
        <f>IF('1. Productores NOP'!M845=0,"",'1. Productores NOP'!M845)</f>
        <v>1096</v>
      </c>
      <c r="N845" s="220"/>
      <c r="O845" s="47" t="str">
        <f>IF('1. Productores NOP'!O845=0,"",'1. Productores NOP'!O845)</f>
        <v/>
      </c>
      <c r="P845" s="47" t="str">
        <f>IF('1. Productores NOP'!P845=0,"",'1. Productores NOP'!P845)</f>
        <v/>
      </c>
      <c r="Q845" s="47" t="str">
        <f>IF('1. Productores NOP'!Q845=0,"",'1. Productores NOP'!Q845)</f>
        <v/>
      </c>
      <c r="R845" s="47" t="str">
        <f>IF('1. Productores NOP'!R845=0,"",'1. Productores NOP'!R845)</f>
        <v/>
      </c>
      <c r="S845" s="47" t="str">
        <f>IF('1. Productores NOP'!S845=0,"",'1. Productores NOP'!S845)</f>
        <v/>
      </c>
      <c r="T845" s="47" t="str">
        <f>IF('1. Productores NOP'!T845=0,"",'1. Productores NOP'!T845)</f>
        <v/>
      </c>
      <c r="U845" s="62" t="str">
        <f>IF('1. Productores NOP'!U845=0,"",'1. Productores NOP'!U845)</f>
        <v/>
      </c>
      <c r="V845" s="47" t="str">
        <f>IF('1. Productores NOP'!V845=0,"",'1. Productores NOP'!V845)</f>
        <v/>
      </c>
      <c r="W845" s="31"/>
      <c r="X845" s="104"/>
      <c r="Y845" s="25"/>
      <c r="Z845" s="14"/>
      <c r="AA845" s="14"/>
      <c r="AB845" s="14"/>
      <c r="AC845" s="14"/>
    </row>
    <row r="846" spans="1:29" ht="11.25" customHeight="1" x14ac:dyDescent="0.2">
      <c r="A846" s="76">
        <v>842</v>
      </c>
      <c r="B846" s="39" t="str">
        <f>IF('1. Productores NOP'!B846=0,"",'1. Productores NOP'!B846)</f>
        <v/>
      </c>
      <c r="C846" s="39" t="str">
        <f>IF('1. Productores NOP'!C846=0,"",'1. Productores NOP'!C846)</f>
        <v/>
      </c>
      <c r="D846" s="39" t="str">
        <f>IF('1. Productores NOP'!D846=0,"",'1. Productores NOP'!D846)</f>
        <v/>
      </c>
      <c r="E846" s="39" t="str">
        <f>IF('1. Productores NOP'!E846=0,"",'1. Productores NOP'!E846)</f>
        <v/>
      </c>
      <c r="F846" s="39" t="str">
        <f>IF('1. Productores NOP'!F846=0,"",'1. Productores NOP'!F846)</f>
        <v/>
      </c>
      <c r="G846" s="39" t="str">
        <f>IF('1. Productores NOP'!G846=0,"",'1. Productores NOP'!G846)</f>
        <v/>
      </c>
      <c r="H846" s="67" t="str">
        <f>IF('1. Productores NOP'!H846=0,"",'1. Productores NOP'!H846)</f>
        <v/>
      </c>
      <c r="I846" s="68" t="str">
        <f>IF('1. Productores NOP'!I846=0,"",'1. Productores NOP'!I846)</f>
        <v/>
      </c>
      <c r="J846" s="68" t="str">
        <f>IF('1. Productores NOP'!J846=0,"",'1. Productores NOP'!J846)</f>
        <v/>
      </c>
      <c r="K846" s="68" t="str">
        <f>IF('1. Productores NOP'!K846=0,"",'1. Productores NOP'!K846)</f>
        <v/>
      </c>
      <c r="L846" s="68" t="str">
        <f>IF('1. Productores NOP'!L846=0,"",'1. Productores NOP'!L846)</f>
        <v/>
      </c>
      <c r="M846" s="68">
        <f>IF('1. Productores NOP'!M846=0,"",'1. Productores NOP'!M846)</f>
        <v>1096</v>
      </c>
      <c r="N846" s="220"/>
      <c r="O846" s="47" t="str">
        <f>IF('1. Productores NOP'!O846=0,"",'1. Productores NOP'!O846)</f>
        <v/>
      </c>
      <c r="P846" s="47" t="str">
        <f>IF('1. Productores NOP'!P846=0,"",'1. Productores NOP'!P846)</f>
        <v/>
      </c>
      <c r="Q846" s="47" t="str">
        <f>IF('1. Productores NOP'!Q846=0,"",'1. Productores NOP'!Q846)</f>
        <v/>
      </c>
      <c r="R846" s="47" t="str">
        <f>IF('1. Productores NOP'!R846=0,"",'1. Productores NOP'!R846)</f>
        <v/>
      </c>
      <c r="S846" s="47" t="str">
        <f>IF('1. Productores NOP'!S846=0,"",'1. Productores NOP'!S846)</f>
        <v/>
      </c>
      <c r="T846" s="47" t="str">
        <f>IF('1. Productores NOP'!T846=0,"",'1. Productores NOP'!T846)</f>
        <v/>
      </c>
      <c r="U846" s="62" t="str">
        <f>IF('1. Productores NOP'!U846=0,"",'1. Productores NOP'!U846)</f>
        <v/>
      </c>
      <c r="V846" s="47" t="str">
        <f>IF('1. Productores NOP'!V846=0,"",'1. Productores NOP'!V846)</f>
        <v/>
      </c>
      <c r="W846" s="31"/>
      <c r="X846" s="104"/>
      <c r="Y846" s="25"/>
      <c r="Z846" s="14"/>
      <c r="AA846" s="14"/>
      <c r="AB846" s="14"/>
      <c r="AC846" s="14"/>
    </row>
    <row r="847" spans="1:29" ht="11.25" customHeight="1" x14ac:dyDescent="0.2">
      <c r="A847" s="76">
        <v>843</v>
      </c>
      <c r="B847" s="39" t="str">
        <f>IF('1. Productores NOP'!B847=0,"",'1. Productores NOP'!B847)</f>
        <v/>
      </c>
      <c r="C847" s="39" t="str">
        <f>IF('1. Productores NOP'!C847=0,"",'1. Productores NOP'!C847)</f>
        <v/>
      </c>
      <c r="D847" s="39" t="str">
        <f>IF('1. Productores NOP'!D847=0,"",'1. Productores NOP'!D847)</f>
        <v/>
      </c>
      <c r="E847" s="39" t="str">
        <f>IF('1. Productores NOP'!E847=0,"",'1. Productores NOP'!E847)</f>
        <v/>
      </c>
      <c r="F847" s="39" t="str">
        <f>IF('1. Productores NOP'!F847=0,"",'1. Productores NOP'!F847)</f>
        <v/>
      </c>
      <c r="G847" s="39" t="str">
        <f>IF('1. Productores NOP'!G847=0,"",'1. Productores NOP'!G847)</f>
        <v/>
      </c>
      <c r="H847" s="67" t="str">
        <f>IF('1. Productores NOP'!H847=0,"",'1. Productores NOP'!H847)</f>
        <v/>
      </c>
      <c r="I847" s="68" t="str">
        <f>IF('1. Productores NOP'!I847=0,"",'1. Productores NOP'!I847)</f>
        <v/>
      </c>
      <c r="J847" s="68" t="str">
        <f>IF('1. Productores NOP'!J847=0,"",'1. Productores NOP'!J847)</f>
        <v/>
      </c>
      <c r="K847" s="68" t="str">
        <f>IF('1. Productores NOP'!K847=0,"",'1. Productores NOP'!K847)</f>
        <v/>
      </c>
      <c r="L847" s="68" t="str">
        <f>IF('1. Productores NOP'!L847=0,"",'1. Productores NOP'!L847)</f>
        <v/>
      </c>
      <c r="M847" s="68">
        <f>IF('1. Productores NOP'!M847=0,"",'1. Productores NOP'!M847)</f>
        <v>1096</v>
      </c>
      <c r="N847" s="220"/>
      <c r="O847" s="47" t="str">
        <f>IF('1. Productores NOP'!O847=0,"",'1. Productores NOP'!O847)</f>
        <v/>
      </c>
      <c r="P847" s="47" t="str">
        <f>IF('1. Productores NOP'!P847=0,"",'1. Productores NOP'!P847)</f>
        <v/>
      </c>
      <c r="Q847" s="47" t="str">
        <f>IF('1. Productores NOP'!Q847=0,"",'1. Productores NOP'!Q847)</f>
        <v/>
      </c>
      <c r="R847" s="47" t="str">
        <f>IF('1. Productores NOP'!R847=0,"",'1. Productores NOP'!R847)</f>
        <v/>
      </c>
      <c r="S847" s="47" t="str">
        <f>IF('1. Productores NOP'!S847=0,"",'1. Productores NOP'!S847)</f>
        <v/>
      </c>
      <c r="T847" s="47" t="str">
        <f>IF('1. Productores NOP'!T847=0,"",'1. Productores NOP'!T847)</f>
        <v/>
      </c>
      <c r="U847" s="62" t="str">
        <f>IF('1. Productores NOP'!U847=0,"",'1. Productores NOP'!U847)</f>
        <v/>
      </c>
      <c r="V847" s="47" t="str">
        <f>IF('1. Productores NOP'!V847=0,"",'1. Productores NOP'!V847)</f>
        <v/>
      </c>
      <c r="W847" s="31"/>
      <c r="X847" s="104"/>
      <c r="Y847" s="25"/>
      <c r="Z847" s="14"/>
      <c r="AA847" s="14"/>
      <c r="AB847" s="14"/>
      <c r="AC847" s="14"/>
    </row>
    <row r="848" spans="1:29" ht="11.25" customHeight="1" x14ac:dyDescent="0.2">
      <c r="A848" s="76">
        <v>844</v>
      </c>
      <c r="B848" s="39" t="str">
        <f>IF('1. Productores NOP'!B848=0,"",'1. Productores NOP'!B848)</f>
        <v/>
      </c>
      <c r="C848" s="39" t="str">
        <f>IF('1. Productores NOP'!C848=0,"",'1. Productores NOP'!C848)</f>
        <v/>
      </c>
      <c r="D848" s="39" t="str">
        <f>IF('1. Productores NOP'!D848=0,"",'1. Productores NOP'!D848)</f>
        <v/>
      </c>
      <c r="E848" s="39" t="str">
        <f>IF('1. Productores NOP'!E848=0,"",'1. Productores NOP'!E848)</f>
        <v/>
      </c>
      <c r="F848" s="39" t="str">
        <f>IF('1. Productores NOP'!F848=0,"",'1. Productores NOP'!F848)</f>
        <v/>
      </c>
      <c r="G848" s="39" t="str">
        <f>IF('1. Productores NOP'!G848=0,"",'1. Productores NOP'!G848)</f>
        <v/>
      </c>
      <c r="H848" s="67" t="str">
        <f>IF('1. Productores NOP'!H848=0,"",'1. Productores NOP'!H848)</f>
        <v/>
      </c>
      <c r="I848" s="68" t="str">
        <f>IF('1. Productores NOP'!I848=0,"",'1. Productores NOP'!I848)</f>
        <v/>
      </c>
      <c r="J848" s="68" t="str">
        <f>IF('1. Productores NOP'!J848=0,"",'1. Productores NOP'!J848)</f>
        <v/>
      </c>
      <c r="K848" s="68" t="str">
        <f>IF('1. Productores NOP'!K848=0,"",'1. Productores NOP'!K848)</f>
        <v/>
      </c>
      <c r="L848" s="68" t="str">
        <f>IF('1. Productores NOP'!L848=0,"",'1. Productores NOP'!L848)</f>
        <v/>
      </c>
      <c r="M848" s="68">
        <f>IF('1. Productores NOP'!M848=0,"",'1. Productores NOP'!M848)</f>
        <v>1096</v>
      </c>
      <c r="N848" s="220"/>
      <c r="O848" s="47" t="str">
        <f>IF('1. Productores NOP'!O848=0,"",'1. Productores NOP'!O848)</f>
        <v/>
      </c>
      <c r="P848" s="47" t="str">
        <f>IF('1. Productores NOP'!P848=0,"",'1. Productores NOP'!P848)</f>
        <v/>
      </c>
      <c r="Q848" s="47" t="str">
        <f>IF('1. Productores NOP'!Q848=0,"",'1. Productores NOP'!Q848)</f>
        <v/>
      </c>
      <c r="R848" s="47" t="str">
        <f>IF('1. Productores NOP'!R848=0,"",'1. Productores NOP'!R848)</f>
        <v/>
      </c>
      <c r="S848" s="47" t="str">
        <f>IF('1. Productores NOP'!S848=0,"",'1. Productores NOP'!S848)</f>
        <v/>
      </c>
      <c r="T848" s="47" t="str">
        <f>IF('1. Productores NOP'!T848=0,"",'1. Productores NOP'!T848)</f>
        <v/>
      </c>
      <c r="U848" s="62" t="str">
        <f>IF('1. Productores NOP'!U848=0,"",'1. Productores NOP'!U848)</f>
        <v/>
      </c>
      <c r="V848" s="47" t="str">
        <f>IF('1. Productores NOP'!V848=0,"",'1. Productores NOP'!V848)</f>
        <v/>
      </c>
      <c r="W848" s="31"/>
      <c r="X848" s="104"/>
      <c r="Y848" s="25"/>
      <c r="Z848" s="14"/>
      <c r="AA848" s="14"/>
      <c r="AB848" s="14"/>
      <c r="AC848" s="14"/>
    </row>
    <row r="849" spans="1:29" ht="11.25" customHeight="1" x14ac:dyDescent="0.2">
      <c r="A849" s="76">
        <v>845</v>
      </c>
      <c r="B849" s="39" t="str">
        <f>IF('1. Productores NOP'!B849=0,"",'1. Productores NOP'!B849)</f>
        <v/>
      </c>
      <c r="C849" s="39" t="str">
        <f>IF('1. Productores NOP'!C849=0,"",'1. Productores NOP'!C849)</f>
        <v/>
      </c>
      <c r="D849" s="39" t="str">
        <f>IF('1. Productores NOP'!D849=0,"",'1. Productores NOP'!D849)</f>
        <v/>
      </c>
      <c r="E849" s="39" t="str">
        <f>IF('1. Productores NOP'!E849=0,"",'1. Productores NOP'!E849)</f>
        <v/>
      </c>
      <c r="F849" s="39" t="str">
        <f>IF('1. Productores NOP'!F849=0,"",'1. Productores NOP'!F849)</f>
        <v/>
      </c>
      <c r="G849" s="39" t="str">
        <f>IF('1. Productores NOP'!G849=0,"",'1. Productores NOP'!G849)</f>
        <v/>
      </c>
      <c r="H849" s="67" t="str">
        <f>IF('1. Productores NOP'!H849=0,"",'1. Productores NOP'!H849)</f>
        <v/>
      </c>
      <c r="I849" s="68" t="str">
        <f>IF('1. Productores NOP'!I849=0,"",'1. Productores NOP'!I849)</f>
        <v/>
      </c>
      <c r="J849" s="68" t="str">
        <f>IF('1. Productores NOP'!J849=0,"",'1. Productores NOP'!J849)</f>
        <v/>
      </c>
      <c r="K849" s="68" t="str">
        <f>IF('1. Productores NOP'!K849=0,"",'1. Productores NOP'!K849)</f>
        <v/>
      </c>
      <c r="L849" s="68" t="str">
        <f>IF('1. Productores NOP'!L849=0,"",'1. Productores NOP'!L849)</f>
        <v/>
      </c>
      <c r="M849" s="68">
        <f>IF('1. Productores NOP'!M849=0,"",'1. Productores NOP'!M849)</f>
        <v>1096</v>
      </c>
      <c r="N849" s="220"/>
      <c r="O849" s="47" t="str">
        <f>IF('1. Productores NOP'!O849=0,"",'1. Productores NOP'!O849)</f>
        <v/>
      </c>
      <c r="P849" s="47" t="str">
        <f>IF('1. Productores NOP'!P849=0,"",'1. Productores NOP'!P849)</f>
        <v/>
      </c>
      <c r="Q849" s="47" t="str">
        <f>IF('1. Productores NOP'!Q849=0,"",'1. Productores NOP'!Q849)</f>
        <v/>
      </c>
      <c r="R849" s="47" t="str">
        <f>IF('1. Productores NOP'!R849=0,"",'1. Productores NOP'!R849)</f>
        <v/>
      </c>
      <c r="S849" s="47" t="str">
        <f>IF('1. Productores NOP'!S849=0,"",'1. Productores NOP'!S849)</f>
        <v/>
      </c>
      <c r="T849" s="47" t="str">
        <f>IF('1. Productores NOP'!T849=0,"",'1. Productores NOP'!T849)</f>
        <v/>
      </c>
      <c r="U849" s="62" t="str">
        <f>IF('1. Productores NOP'!U849=0,"",'1. Productores NOP'!U849)</f>
        <v/>
      </c>
      <c r="V849" s="47" t="str">
        <f>IF('1. Productores NOP'!V849=0,"",'1. Productores NOP'!V849)</f>
        <v/>
      </c>
      <c r="W849" s="31"/>
      <c r="X849" s="104"/>
      <c r="Y849" s="25"/>
      <c r="Z849" s="14"/>
      <c r="AA849" s="14"/>
      <c r="AB849" s="14"/>
      <c r="AC849" s="14"/>
    </row>
    <row r="850" spans="1:29" ht="11.25" customHeight="1" x14ac:dyDescent="0.2">
      <c r="A850" s="76">
        <v>846</v>
      </c>
      <c r="B850" s="39" t="str">
        <f>IF('1. Productores NOP'!B850=0,"",'1. Productores NOP'!B850)</f>
        <v/>
      </c>
      <c r="C850" s="39" t="str">
        <f>IF('1. Productores NOP'!C850=0,"",'1. Productores NOP'!C850)</f>
        <v/>
      </c>
      <c r="D850" s="39" t="str">
        <f>IF('1. Productores NOP'!D850=0,"",'1. Productores NOP'!D850)</f>
        <v/>
      </c>
      <c r="E850" s="39" t="str">
        <f>IF('1. Productores NOP'!E850=0,"",'1. Productores NOP'!E850)</f>
        <v/>
      </c>
      <c r="F850" s="39" t="str">
        <f>IF('1. Productores NOP'!F850=0,"",'1. Productores NOP'!F850)</f>
        <v/>
      </c>
      <c r="G850" s="39" t="str">
        <f>IF('1. Productores NOP'!G850=0,"",'1. Productores NOP'!G850)</f>
        <v/>
      </c>
      <c r="H850" s="67" t="str">
        <f>IF('1. Productores NOP'!H850=0,"",'1. Productores NOP'!H850)</f>
        <v/>
      </c>
      <c r="I850" s="68" t="str">
        <f>IF('1. Productores NOP'!I850=0,"",'1. Productores NOP'!I850)</f>
        <v/>
      </c>
      <c r="J850" s="68" t="str">
        <f>IF('1. Productores NOP'!J850=0,"",'1. Productores NOP'!J850)</f>
        <v/>
      </c>
      <c r="K850" s="68" t="str">
        <f>IF('1. Productores NOP'!K850=0,"",'1. Productores NOP'!K850)</f>
        <v/>
      </c>
      <c r="L850" s="68" t="str">
        <f>IF('1. Productores NOP'!L850=0,"",'1. Productores NOP'!L850)</f>
        <v/>
      </c>
      <c r="M850" s="68">
        <f>IF('1. Productores NOP'!M850=0,"",'1. Productores NOP'!M850)</f>
        <v>1096</v>
      </c>
      <c r="N850" s="220"/>
      <c r="O850" s="47" t="str">
        <f>IF('1. Productores NOP'!O850=0,"",'1. Productores NOP'!O850)</f>
        <v/>
      </c>
      <c r="P850" s="47" t="str">
        <f>IF('1. Productores NOP'!P850=0,"",'1. Productores NOP'!P850)</f>
        <v/>
      </c>
      <c r="Q850" s="47" t="str">
        <f>IF('1. Productores NOP'!Q850=0,"",'1. Productores NOP'!Q850)</f>
        <v/>
      </c>
      <c r="R850" s="47" t="str">
        <f>IF('1. Productores NOP'!R850=0,"",'1. Productores NOP'!R850)</f>
        <v/>
      </c>
      <c r="S850" s="47" t="str">
        <f>IF('1. Productores NOP'!S850=0,"",'1. Productores NOP'!S850)</f>
        <v/>
      </c>
      <c r="T850" s="47" t="str">
        <f>IF('1. Productores NOP'!T850=0,"",'1. Productores NOP'!T850)</f>
        <v/>
      </c>
      <c r="U850" s="62" t="str">
        <f>IF('1. Productores NOP'!U850=0,"",'1. Productores NOP'!U850)</f>
        <v/>
      </c>
      <c r="V850" s="47" t="str">
        <f>IF('1. Productores NOP'!V850=0,"",'1. Productores NOP'!V850)</f>
        <v/>
      </c>
      <c r="W850" s="31"/>
      <c r="X850" s="104"/>
      <c r="Y850" s="25"/>
      <c r="Z850" s="14"/>
      <c r="AA850" s="14"/>
      <c r="AB850" s="14"/>
      <c r="AC850" s="14"/>
    </row>
    <row r="851" spans="1:29" ht="11.25" customHeight="1" x14ac:dyDescent="0.2">
      <c r="A851" s="76">
        <v>847</v>
      </c>
      <c r="B851" s="39" t="str">
        <f>IF('1. Productores NOP'!B851=0,"",'1. Productores NOP'!B851)</f>
        <v/>
      </c>
      <c r="C851" s="39" t="str">
        <f>IF('1. Productores NOP'!C851=0,"",'1. Productores NOP'!C851)</f>
        <v/>
      </c>
      <c r="D851" s="39" t="str">
        <f>IF('1. Productores NOP'!D851=0,"",'1. Productores NOP'!D851)</f>
        <v/>
      </c>
      <c r="E851" s="39" t="str">
        <f>IF('1. Productores NOP'!E851=0,"",'1. Productores NOP'!E851)</f>
        <v/>
      </c>
      <c r="F851" s="39" t="str">
        <f>IF('1. Productores NOP'!F851=0,"",'1. Productores NOP'!F851)</f>
        <v/>
      </c>
      <c r="G851" s="39" t="str">
        <f>IF('1. Productores NOP'!G851=0,"",'1. Productores NOP'!G851)</f>
        <v/>
      </c>
      <c r="H851" s="67" t="str">
        <f>IF('1. Productores NOP'!H851=0,"",'1. Productores NOP'!H851)</f>
        <v/>
      </c>
      <c r="I851" s="68" t="str">
        <f>IF('1. Productores NOP'!I851=0,"",'1. Productores NOP'!I851)</f>
        <v/>
      </c>
      <c r="J851" s="68" t="str">
        <f>IF('1. Productores NOP'!J851=0,"",'1. Productores NOP'!J851)</f>
        <v/>
      </c>
      <c r="K851" s="68" t="str">
        <f>IF('1. Productores NOP'!K851=0,"",'1. Productores NOP'!K851)</f>
        <v/>
      </c>
      <c r="L851" s="68" t="str">
        <f>IF('1. Productores NOP'!L851=0,"",'1. Productores NOP'!L851)</f>
        <v/>
      </c>
      <c r="M851" s="68">
        <f>IF('1. Productores NOP'!M851=0,"",'1. Productores NOP'!M851)</f>
        <v>1096</v>
      </c>
      <c r="N851" s="220"/>
      <c r="O851" s="47" t="str">
        <f>IF('1. Productores NOP'!O851=0,"",'1. Productores NOP'!O851)</f>
        <v/>
      </c>
      <c r="P851" s="47" t="str">
        <f>IF('1. Productores NOP'!P851=0,"",'1. Productores NOP'!P851)</f>
        <v/>
      </c>
      <c r="Q851" s="47" t="str">
        <f>IF('1. Productores NOP'!Q851=0,"",'1. Productores NOP'!Q851)</f>
        <v/>
      </c>
      <c r="R851" s="47" t="str">
        <f>IF('1. Productores NOP'!R851=0,"",'1. Productores NOP'!R851)</f>
        <v/>
      </c>
      <c r="S851" s="47" t="str">
        <f>IF('1. Productores NOP'!S851=0,"",'1. Productores NOP'!S851)</f>
        <v/>
      </c>
      <c r="T851" s="47" t="str">
        <f>IF('1. Productores NOP'!T851=0,"",'1. Productores NOP'!T851)</f>
        <v/>
      </c>
      <c r="U851" s="62" t="str">
        <f>IF('1. Productores NOP'!U851=0,"",'1. Productores NOP'!U851)</f>
        <v/>
      </c>
      <c r="V851" s="47" t="str">
        <f>IF('1. Productores NOP'!V851=0,"",'1. Productores NOP'!V851)</f>
        <v/>
      </c>
      <c r="W851" s="31"/>
      <c r="X851" s="104"/>
      <c r="Y851" s="25"/>
      <c r="Z851" s="14"/>
      <c r="AA851" s="14"/>
      <c r="AB851" s="14"/>
      <c r="AC851" s="14"/>
    </row>
    <row r="852" spans="1:29" ht="11.25" customHeight="1" x14ac:dyDescent="0.2">
      <c r="A852" s="76">
        <v>848</v>
      </c>
      <c r="B852" s="39" t="str">
        <f>IF('1. Productores NOP'!B852=0,"",'1. Productores NOP'!B852)</f>
        <v/>
      </c>
      <c r="C852" s="39" t="str">
        <f>IF('1. Productores NOP'!C852=0,"",'1. Productores NOP'!C852)</f>
        <v/>
      </c>
      <c r="D852" s="39" t="str">
        <f>IF('1. Productores NOP'!D852=0,"",'1. Productores NOP'!D852)</f>
        <v/>
      </c>
      <c r="E852" s="39" t="str">
        <f>IF('1. Productores NOP'!E852=0,"",'1. Productores NOP'!E852)</f>
        <v/>
      </c>
      <c r="F852" s="39" t="str">
        <f>IF('1. Productores NOP'!F852=0,"",'1. Productores NOP'!F852)</f>
        <v/>
      </c>
      <c r="G852" s="39" t="str">
        <f>IF('1. Productores NOP'!G852=0,"",'1. Productores NOP'!G852)</f>
        <v/>
      </c>
      <c r="H852" s="67" t="str">
        <f>IF('1. Productores NOP'!H852=0,"",'1. Productores NOP'!H852)</f>
        <v/>
      </c>
      <c r="I852" s="68" t="str">
        <f>IF('1. Productores NOP'!I852=0,"",'1. Productores NOP'!I852)</f>
        <v/>
      </c>
      <c r="J852" s="68" t="str">
        <f>IF('1. Productores NOP'!J852=0,"",'1. Productores NOP'!J852)</f>
        <v/>
      </c>
      <c r="K852" s="68" t="str">
        <f>IF('1. Productores NOP'!K852=0,"",'1. Productores NOP'!K852)</f>
        <v/>
      </c>
      <c r="L852" s="68" t="str">
        <f>IF('1. Productores NOP'!L852=0,"",'1. Productores NOP'!L852)</f>
        <v/>
      </c>
      <c r="M852" s="68">
        <f>IF('1. Productores NOP'!M852=0,"",'1. Productores NOP'!M852)</f>
        <v>1096</v>
      </c>
      <c r="N852" s="220"/>
      <c r="O852" s="47" t="str">
        <f>IF('1. Productores NOP'!O852=0,"",'1. Productores NOP'!O852)</f>
        <v/>
      </c>
      <c r="P852" s="47" t="str">
        <f>IF('1. Productores NOP'!P852=0,"",'1. Productores NOP'!P852)</f>
        <v/>
      </c>
      <c r="Q852" s="47" t="str">
        <f>IF('1. Productores NOP'!Q852=0,"",'1. Productores NOP'!Q852)</f>
        <v/>
      </c>
      <c r="R852" s="47" t="str">
        <f>IF('1. Productores NOP'!R852=0,"",'1. Productores NOP'!R852)</f>
        <v/>
      </c>
      <c r="S852" s="47" t="str">
        <f>IF('1. Productores NOP'!S852=0,"",'1. Productores NOP'!S852)</f>
        <v/>
      </c>
      <c r="T852" s="47" t="str">
        <f>IF('1. Productores NOP'!T852=0,"",'1. Productores NOP'!T852)</f>
        <v/>
      </c>
      <c r="U852" s="62" t="str">
        <f>IF('1. Productores NOP'!U852=0,"",'1. Productores NOP'!U852)</f>
        <v/>
      </c>
      <c r="V852" s="47" t="str">
        <f>IF('1. Productores NOP'!V852=0,"",'1. Productores NOP'!V852)</f>
        <v/>
      </c>
      <c r="W852" s="31"/>
      <c r="X852" s="104"/>
      <c r="Y852" s="25"/>
      <c r="Z852" s="14"/>
      <c r="AA852" s="14"/>
      <c r="AB852" s="14"/>
      <c r="AC852" s="14"/>
    </row>
    <row r="853" spans="1:29" ht="11.25" customHeight="1" x14ac:dyDescent="0.2">
      <c r="A853" s="76">
        <v>849</v>
      </c>
      <c r="B853" s="39" t="str">
        <f>IF('1. Productores NOP'!B853=0,"",'1. Productores NOP'!B853)</f>
        <v/>
      </c>
      <c r="C853" s="39" t="str">
        <f>IF('1. Productores NOP'!C853=0,"",'1. Productores NOP'!C853)</f>
        <v/>
      </c>
      <c r="D853" s="39" t="str">
        <f>IF('1. Productores NOP'!D853=0,"",'1. Productores NOP'!D853)</f>
        <v/>
      </c>
      <c r="E853" s="39" t="str">
        <f>IF('1. Productores NOP'!E853=0,"",'1. Productores NOP'!E853)</f>
        <v/>
      </c>
      <c r="F853" s="39" t="str">
        <f>IF('1. Productores NOP'!F853=0,"",'1. Productores NOP'!F853)</f>
        <v/>
      </c>
      <c r="G853" s="39" t="str">
        <f>IF('1. Productores NOP'!G853=0,"",'1. Productores NOP'!G853)</f>
        <v/>
      </c>
      <c r="H853" s="67" t="str">
        <f>IF('1. Productores NOP'!H853=0,"",'1. Productores NOP'!H853)</f>
        <v/>
      </c>
      <c r="I853" s="68" t="str">
        <f>IF('1. Productores NOP'!I853=0,"",'1. Productores NOP'!I853)</f>
        <v/>
      </c>
      <c r="J853" s="68" t="str">
        <f>IF('1. Productores NOP'!J853=0,"",'1. Productores NOP'!J853)</f>
        <v/>
      </c>
      <c r="K853" s="68" t="str">
        <f>IF('1. Productores NOP'!K853=0,"",'1. Productores NOP'!K853)</f>
        <v/>
      </c>
      <c r="L853" s="68" t="str">
        <f>IF('1. Productores NOP'!L853=0,"",'1. Productores NOP'!L853)</f>
        <v/>
      </c>
      <c r="M853" s="68">
        <f>IF('1. Productores NOP'!M853=0,"",'1. Productores NOP'!M853)</f>
        <v>1096</v>
      </c>
      <c r="N853" s="220"/>
      <c r="O853" s="47" t="str">
        <f>IF('1. Productores NOP'!O853=0,"",'1. Productores NOP'!O853)</f>
        <v/>
      </c>
      <c r="P853" s="47" t="str">
        <f>IF('1. Productores NOP'!P853=0,"",'1. Productores NOP'!P853)</f>
        <v/>
      </c>
      <c r="Q853" s="47" t="str">
        <f>IF('1. Productores NOP'!Q853=0,"",'1. Productores NOP'!Q853)</f>
        <v/>
      </c>
      <c r="R853" s="47" t="str">
        <f>IF('1. Productores NOP'!R853=0,"",'1. Productores NOP'!R853)</f>
        <v/>
      </c>
      <c r="S853" s="47" t="str">
        <f>IF('1. Productores NOP'!S853=0,"",'1. Productores NOP'!S853)</f>
        <v/>
      </c>
      <c r="T853" s="47" t="str">
        <f>IF('1. Productores NOP'!T853=0,"",'1. Productores NOP'!T853)</f>
        <v/>
      </c>
      <c r="U853" s="62" t="str">
        <f>IF('1. Productores NOP'!U853=0,"",'1. Productores NOP'!U853)</f>
        <v/>
      </c>
      <c r="V853" s="47" t="str">
        <f>IF('1. Productores NOP'!V853=0,"",'1. Productores NOP'!V853)</f>
        <v/>
      </c>
      <c r="W853" s="31"/>
      <c r="X853" s="104"/>
      <c r="Y853" s="25"/>
      <c r="Z853" s="14"/>
      <c r="AA853" s="14"/>
      <c r="AB853" s="14"/>
      <c r="AC853" s="14"/>
    </row>
    <row r="854" spans="1:29" ht="11.25" customHeight="1" x14ac:dyDescent="0.2">
      <c r="A854" s="76">
        <v>850</v>
      </c>
      <c r="B854" s="39" t="str">
        <f>IF('1. Productores NOP'!B854=0,"",'1. Productores NOP'!B854)</f>
        <v/>
      </c>
      <c r="C854" s="39" t="str">
        <f>IF('1. Productores NOP'!C854=0,"",'1. Productores NOP'!C854)</f>
        <v/>
      </c>
      <c r="D854" s="39" t="str">
        <f>IF('1. Productores NOP'!D854=0,"",'1. Productores NOP'!D854)</f>
        <v/>
      </c>
      <c r="E854" s="39" t="str">
        <f>IF('1. Productores NOP'!E854=0,"",'1. Productores NOP'!E854)</f>
        <v/>
      </c>
      <c r="F854" s="39" t="str">
        <f>IF('1. Productores NOP'!F854=0,"",'1. Productores NOP'!F854)</f>
        <v/>
      </c>
      <c r="G854" s="39" t="str">
        <f>IF('1. Productores NOP'!G854=0,"",'1. Productores NOP'!G854)</f>
        <v/>
      </c>
      <c r="H854" s="67" t="str">
        <f>IF('1. Productores NOP'!H854=0,"",'1. Productores NOP'!H854)</f>
        <v/>
      </c>
      <c r="I854" s="68" t="str">
        <f>IF('1. Productores NOP'!I854=0,"",'1. Productores NOP'!I854)</f>
        <v/>
      </c>
      <c r="J854" s="68" t="str">
        <f>IF('1. Productores NOP'!J854=0,"",'1. Productores NOP'!J854)</f>
        <v/>
      </c>
      <c r="K854" s="68" t="str">
        <f>IF('1. Productores NOP'!K854=0,"",'1. Productores NOP'!K854)</f>
        <v/>
      </c>
      <c r="L854" s="68" t="str">
        <f>IF('1. Productores NOP'!L854=0,"",'1. Productores NOP'!L854)</f>
        <v/>
      </c>
      <c r="M854" s="68">
        <f>IF('1. Productores NOP'!M854=0,"",'1. Productores NOP'!M854)</f>
        <v>1096</v>
      </c>
      <c r="N854" s="220"/>
      <c r="O854" s="47" t="str">
        <f>IF('1. Productores NOP'!O854=0,"",'1. Productores NOP'!O854)</f>
        <v/>
      </c>
      <c r="P854" s="47" t="str">
        <f>IF('1. Productores NOP'!P854=0,"",'1. Productores NOP'!P854)</f>
        <v/>
      </c>
      <c r="Q854" s="47" t="str">
        <f>IF('1. Productores NOP'!Q854=0,"",'1. Productores NOP'!Q854)</f>
        <v/>
      </c>
      <c r="R854" s="47" t="str">
        <f>IF('1. Productores NOP'!R854=0,"",'1. Productores NOP'!R854)</f>
        <v/>
      </c>
      <c r="S854" s="47" t="str">
        <f>IF('1. Productores NOP'!S854=0,"",'1. Productores NOP'!S854)</f>
        <v/>
      </c>
      <c r="T854" s="47" t="str">
        <f>IF('1. Productores NOP'!T854=0,"",'1. Productores NOP'!T854)</f>
        <v/>
      </c>
      <c r="U854" s="62" t="str">
        <f>IF('1. Productores NOP'!U854=0,"",'1. Productores NOP'!U854)</f>
        <v/>
      </c>
      <c r="V854" s="47" t="str">
        <f>IF('1. Productores NOP'!V854=0,"",'1. Productores NOP'!V854)</f>
        <v/>
      </c>
      <c r="W854" s="31"/>
      <c r="X854" s="104"/>
      <c r="Y854" s="25"/>
      <c r="Z854" s="14"/>
      <c r="AA854" s="14"/>
      <c r="AB854" s="14"/>
      <c r="AC854" s="14"/>
    </row>
    <row r="855" spans="1:29" ht="11.25" customHeight="1" x14ac:dyDescent="0.2">
      <c r="A855" s="76">
        <v>851</v>
      </c>
      <c r="B855" s="39" t="str">
        <f>IF('1. Productores NOP'!B855=0,"",'1. Productores NOP'!B855)</f>
        <v/>
      </c>
      <c r="C855" s="39" t="str">
        <f>IF('1. Productores NOP'!C855=0,"",'1. Productores NOP'!C855)</f>
        <v/>
      </c>
      <c r="D855" s="39" t="str">
        <f>IF('1. Productores NOP'!D855=0,"",'1. Productores NOP'!D855)</f>
        <v/>
      </c>
      <c r="E855" s="39" t="str">
        <f>IF('1. Productores NOP'!E855=0,"",'1. Productores NOP'!E855)</f>
        <v/>
      </c>
      <c r="F855" s="39" t="str">
        <f>IF('1. Productores NOP'!F855=0,"",'1. Productores NOP'!F855)</f>
        <v/>
      </c>
      <c r="G855" s="39" t="str">
        <f>IF('1. Productores NOP'!G855=0,"",'1. Productores NOP'!G855)</f>
        <v/>
      </c>
      <c r="H855" s="67" t="str">
        <f>IF('1. Productores NOP'!H855=0,"",'1. Productores NOP'!H855)</f>
        <v/>
      </c>
      <c r="I855" s="68" t="str">
        <f>IF('1. Productores NOP'!I855=0,"",'1. Productores NOP'!I855)</f>
        <v/>
      </c>
      <c r="J855" s="68" t="str">
        <f>IF('1. Productores NOP'!J855=0,"",'1. Productores NOP'!J855)</f>
        <v/>
      </c>
      <c r="K855" s="68" t="str">
        <f>IF('1. Productores NOP'!K855=0,"",'1. Productores NOP'!K855)</f>
        <v/>
      </c>
      <c r="L855" s="68" t="str">
        <f>IF('1. Productores NOP'!L855=0,"",'1. Productores NOP'!L855)</f>
        <v/>
      </c>
      <c r="M855" s="68">
        <f>IF('1. Productores NOP'!M855=0,"",'1. Productores NOP'!M855)</f>
        <v>1096</v>
      </c>
      <c r="N855" s="220"/>
      <c r="O855" s="47" t="str">
        <f>IF('1. Productores NOP'!O855=0,"",'1. Productores NOP'!O855)</f>
        <v/>
      </c>
      <c r="P855" s="47" t="str">
        <f>IF('1. Productores NOP'!P855=0,"",'1. Productores NOP'!P855)</f>
        <v/>
      </c>
      <c r="Q855" s="47" t="str">
        <f>IF('1. Productores NOP'!Q855=0,"",'1. Productores NOP'!Q855)</f>
        <v/>
      </c>
      <c r="R855" s="47" t="str">
        <f>IF('1. Productores NOP'!R855=0,"",'1. Productores NOP'!R855)</f>
        <v/>
      </c>
      <c r="S855" s="47" t="str">
        <f>IF('1. Productores NOP'!S855=0,"",'1. Productores NOP'!S855)</f>
        <v/>
      </c>
      <c r="T855" s="47" t="str">
        <f>IF('1. Productores NOP'!T855=0,"",'1. Productores NOP'!T855)</f>
        <v/>
      </c>
      <c r="U855" s="62" t="str">
        <f>IF('1. Productores NOP'!U855=0,"",'1. Productores NOP'!U855)</f>
        <v/>
      </c>
      <c r="V855" s="47" t="str">
        <f>IF('1. Productores NOP'!V855=0,"",'1. Productores NOP'!V855)</f>
        <v/>
      </c>
      <c r="W855" s="31"/>
      <c r="X855" s="104"/>
      <c r="Y855" s="25"/>
      <c r="Z855" s="14"/>
      <c r="AA855" s="14"/>
      <c r="AB855" s="14"/>
      <c r="AC855" s="14"/>
    </row>
    <row r="856" spans="1:29" ht="11.25" customHeight="1" x14ac:dyDescent="0.2">
      <c r="A856" s="76">
        <v>852</v>
      </c>
      <c r="B856" s="39" t="str">
        <f>IF('1. Productores NOP'!B856=0,"",'1. Productores NOP'!B856)</f>
        <v/>
      </c>
      <c r="C856" s="39" t="str">
        <f>IF('1. Productores NOP'!C856=0,"",'1. Productores NOP'!C856)</f>
        <v/>
      </c>
      <c r="D856" s="39" t="str">
        <f>IF('1. Productores NOP'!D856=0,"",'1. Productores NOP'!D856)</f>
        <v/>
      </c>
      <c r="E856" s="39" t="str">
        <f>IF('1. Productores NOP'!E856=0,"",'1. Productores NOP'!E856)</f>
        <v/>
      </c>
      <c r="F856" s="39" t="str">
        <f>IF('1. Productores NOP'!F856=0,"",'1. Productores NOP'!F856)</f>
        <v/>
      </c>
      <c r="G856" s="39" t="str">
        <f>IF('1. Productores NOP'!G856=0,"",'1. Productores NOP'!G856)</f>
        <v/>
      </c>
      <c r="H856" s="67" t="str">
        <f>IF('1. Productores NOP'!H856=0,"",'1. Productores NOP'!H856)</f>
        <v/>
      </c>
      <c r="I856" s="68" t="str">
        <f>IF('1. Productores NOP'!I856=0,"",'1. Productores NOP'!I856)</f>
        <v/>
      </c>
      <c r="J856" s="68" t="str">
        <f>IF('1. Productores NOP'!J856=0,"",'1. Productores NOP'!J856)</f>
        <v/>
      </c>
      <c r="K856" s="68" t="str">
        <f>IF('1. Productores NOP'!K856=0,"",'1. Productores NOP'!K856)</f>
        <v/>
      </c>
      <c r="L856" s="68" t="str">
        <f>IF('1. Productores NOP'!L856=0,"",'1. Productores NOP'!L856)</f>
        <v/>
      </c>
      <c r="M856" s="68">
        <f>IF('1. Productores NOP'!M856=0,"",'1. Productores NOP'!M856)</f>
        <v>1096</v>
      </c>
      <c r="N856" s="220"/>
      <c r="O856" s="47" t="str">
        <f>IF('1. Productores NOP'!O856=0,"",'1. Productores NOP'!O856)</f>
        <v/>
      </c>
      <c r="P856" s="47" t="str">
        <f>IF('1. Productores NOP'!P856=0,"",'1. Productores NOP'!P856)</f>
        <v/>
      </c>
      <c r="Q856" s="47" t="str">
        <f>IF('1. Productores NOP'!Q856=0,"",'1. Productores NOP'!Q856)</f>
        <v/>
      </c>
      <c r="R856" s="47" t="str">
        <f>IF('1. Productores NOP'!R856=0,"",'1. Productores NOP'!R856)</f>
        <v/>
      </c>
      <c r="S856" s="47" t="str">
        <f>IF('1. Productores NOP'!S856=0,"",'1. Productores NOP'!S856)</f>
        <v/>
      </c>
      <c r="T856" s="47" t="str">
        <f>IF('1. Productores NOP'!T856=0,"",'1. Productores NOP'!T856)</f>
        <v/>
      </c>
      <c r="U856" s="62" t="str">
        <f>IF('1. Productores NOP'!U856=0,"",'1. Productores NOP'!U856)</f>
        <v/>
      </c>
      <c r="V856" s="47" t="str">
        <f>IF('1. Productores NOP'!V856=0,"",'1. Productores NOP'!V856)</f>
        <v/>
      </c>
      <c r="W856" s="31"/>
      <c r="X856" s="104"/>
      <c r="Y856" s="25"/>
      <c r="Z856" s="14"/>
      <c r="AA856" s="14"/>
      <c r="AB856" s="14"/>
      <c r="AC856" s="14"/>
    </row>
    <row r="857" spans="1:29" ht="11.25" customHeight="1" x14ac:dyDescent="0.2">
      <c r="A857" s="76">
        <v>853</v>
      </c>
      <c r="B857" s="39" t="str">
        <f>IF('1. Productores NOP'!B857=0,"",'1. Productores NOP'!B857)</f>
        <v/>
      </c>
      <c r="C857" s="39" t="str">
        <f>IF('1. Productores NOP'!C857=0,"",'1. Productores NOP'!C857)</f>
        <v/>
      </c>
      <c r="D857" s="39" t="str">
        <f>IF('1. Productores NOP'!D857=0,"",'1. Productores NOP'!D857)</f>
        <v/>
      </c>
      <c r="E857" s="39" t="str">
        <f>IF('1. Productores NOP'!E857=0,"",'1. Productores NOP'!E857)</f>
        <v/>
      </c>
      <c r="F857" s="39" t="str">
        <f>IF('1. Productores NOP'!F857=0,"",'1. Productores NOP'!F857)</f>
        <v/>
      </c>
      <c r="G857" s="39" t="str">
        <f>IF('1. Productores NOP'!G857=0,"",'1. Productores NOP'!G857)</f>
        <v/>
      </c>
      <c r="H857" s="67" t="str">
        <f>IF('1. Productores NOP'!H857=0,"",'1. Productores NOP'!H857)</f>
        <v/>
      </c>
      <c r="I857" s="68" t="str">
        <f>IF('1. Productores NOP'!I857=0,"",'1. Productores NOP'!I857)</f>
        <v/>
      </c>
      <c r="J857" s="68" t="str">
        <f>IF('1. Productores NOP'!J857=0,"",'1. Productores NOP'!J857)</f>
        <v/>
      </c>
      <c r="K857" s="68" t="str">
        <f>IF('1. Productores NOP'!K857=0,"",'1. Productores NOP'!K857)</f>
        <v/>
      </c>
      <c r="L857" s="68" t="str">
        <f>IF('1. Productores NOP'!L857=0,"",'1. Productores NOP'!L857)</f>
        <v/>
      </c>
      <c r="M857" s="68">
        <f>IF('1. Productores NOP'!M857=0,"",'1. Productores NOP'!M857)</f>
        <v>1096</v>
      </c>
      <c r="N857" s="220"/>
      <c r="O857" s="47" t="str">
        <f>IF('1. Productores NOP'!O857=0,"",'1. Productores NOP'!O857)</f>
        <v/>
      </c>
      <c r="P857" s="47" t="str">
        <f>IF('1. Productores NOP'!P857=0,"",'1. Productores NOP'!P857)</f>
        <v/>
      </c>
      <c r="Q857" s="47" t="str">
        <f>IF('1. Productores NOP'!Q857=0,"",'1. Productores NOP'!Q857)</f>
        <v/>
      </c>
      <c r="R857" s="47" t="str">
        <f>IF('1. Productores NOP'!R857=0,"",'1. Productores NOP'!R857)</f>
        <v/>
      </c>
      <c r="S857" s="47" t="str">
        <f>IF('1. Productores NOP'!S857=0,"",'1. Productores NOP'!S857)</f>
        <v/>
      </c>
      <c r="T857" s="47" t="str">
        <f>IF('1. Productores NOP'!T857=0,"",'1. Productores NOP'!T857)</f>
        <v/>
      </c>
      <c r="U857" s="62" t="str">
        <f>IF('1. Productores NOP'!U857=0,"",'1. Productores NOP'!U857)</f>
        <v/>
      </c>
      <c r="V857" s="47" t="str">
        <f>IF('1. Productores NOP'!V857=0,"",'1. Productores NOP'!V857)</f>
        <v/>
      </c>
      <c r="W857" s="31"/>
      <c r="X857" s="104"/>
      <c r="Y857" s="25"/>
      <c r="Z857" s="14"/>
      <c r="AA857" s="14"/>
      <c r="AB857" s="14"/>
      <c r="AC857" s="14"/>
    </row>
    <row r="858" spans="1:29" ht="11.25" customHeight="1" x14ac:dyDescent="0.2">
      <c r="A858" s="76">
        <v>854</v>
      </c>
      <c r="B858" s="39" t="str">
        <f>IF('1. Productores NOP'!B858=0,"",'1. Productores NOP'!B858)</f>
        <v/>
      </c>
      <c r="C858" s="39" t="str">
        <f>IF('1. Productores NOP'!C858=0,"",'1. Productores NOP'!C858)</f>
        <v/>
      </c>
      <c r="D858" s="39" t="str">
        <f>IF('1. Productores NOP'!D858=0,"",'1. Productores NOP'!D858)</f>
        <v/>
      </c>
      <c r="E858" s="39" t="str">
        <f>IF('1. Productores NOP'!E858=0,"",'1. Productores NOP'!E858)</f>
        <v/>
      </c>
      <c r="F858" s="39" t="str">
        <f>IF('1. Productores NOP'!F858=0,"",'1. Productores NOP'!F858)</f>
        <v/>
      </c>
      <c r="G858" s="39" t="str">
        <f>IF('1. Productores NOP'!G858=0,"",'1. Productores NOP'!G858)</f>
        <v/>
      </c>
      <c r="H858" s="67" t="str">
        <f>IF('1. Productores NOP'!H858=0,"",'1. Productores NOP'!H858)</f>
        <v/>
      </c>
      <c r="I858" s="68" t="str">
        <f>IF('1. Productores NOP'!I858=0,"",'1. Productores NOP'!I858)</f>
        <v/>
      </c>
      <c r="J858" s="68" t="str">
        <f>IF('1. Productores NOP'!J858=0,"",'1. Productores NOP'!J858)</f>
        <v/>
      </c>
      <c r="K858" s="68" t="str">
        <f>IF('1. Productores NOP'!K858=0,"",'1. Productores NOP'!K858)</f>
        <v/>
      </c>
      <c r="L858" s="68" t="str">
        <f>IF('1. Productores NOP'!L858=0,"",'1. Productores NOP'!L858)</f>
        <v/>
      </c>
      <c r="M858" s="68">
        <f>IF('1. Productores NOP'!M858=0,"",'1. Productores NOP'!M858)</f>
        <v>1096</v>
      </c>
      <c r="N858" s="220"/>
      <c r="O858" s="47" t="str">
        <f>IF('1. Productores NOP'!O858=0,"",'1. Productores NOP'!O858)</f>
        <v/>
      </c>
      <c r="P858" s="47" t="str">
        <f>IF('1. Productores NOP'!P858=0,"",'1. Productores NOP'!P858)</f>
        <v/>
      </c>
      <c r="Q858" s="47" t="str">
        <f>IF('1. Productores NOP'!Q858=0,"",'1. Productores NOP'!Q858)</f>
        <v/>
      </c>
      <c r="R858" s="47" t="str">
        <f>IF('1. Productores NOP'!R858=0,"",'1. Productores NOP'!R858)</f>
        <v/>
      </c>
      <c r="S858" s="47" t="str">
        <f>IF('1. Productores NOP'!S858=0,"",'1. Productores NOP'!S858)</f>
        <v/>
      </c>
      <c r="T858" s="47" t="str">
        <f>IF('1. Productores NOP'!T858=0,"",'1. Productores NOP'!T858)</f>
        <v/>
      </c>
      <c r="U858" s="62" t="str">
        <f>IF('1. Productores NOP'!U858=0,"",'1. Productores NOP'!U858)</f>
        <v/>
      </c>
      <c r="V858" s="47" t="str">
        <f>IF('1. Productores NOP'!V858=0,"",'1. Productores NOP'!V858)</f>
        <v/>
      </c>
      <c r="W858" s="31"/>
      <c r="X858" s="104"/>
      <c r="Y858" s="25"/>
      <c r="Z858" s="14"/>
      <c r="AA858" s="14"/>
      <c r="AB858" s="14"/>
      <c r="AC858" s="14"/>
    </row>
    <row r="859" spans="1:29" ht="11.25" customHeight="1" x14ac:dyDescent="0.2">
      <c r="A859" s="76">
        <v>855</v>
      </c>
      <c r="B859" s="39" t="str">
        <f>IF('1. Productores NOP'!B859=0,"",'1. Productores NOP'!B859)</f>
        <v/>
      </c>
      <c r="C859" s="39" t="str">
        <f>IF('1. Productores NOP'!C859=0,"",'1. Productores NOP'!C859)</f>
        <v/>
      </c>
      <c r="D859" s="39" t="str">
        <f>IF('1. Productores NOP'!D859=0,"",'1. Productores NOP'!D859)</f>
        <v/>
      </c>
      <c r="E859" s="39" t="str">
        <f>IF('1. Productores NOP'!E859=0,"",'1. Productores NOP'!E859)</f>
        <v/>
      </c>
      <c r="F859" s="39" t="str">
        <f>IF('1. Productores NOP'!F859=0,"",'1. Productores NOP'!F859)</f>
        <v/>
      </c>
      <c r="G859" s="39" t="str">
        <f>IF('1. Productores NOP'!G859=0,"",'1. Productores NOP'!G859)</f>
        <v/>
      </c>
      <c r="H859" s="67" t="str">
        <f>IF('1. Productores NOP'!H859=0,"",'1. Productores NOP'!H859)</f>
        <v/>
      </c>
      <c r="I859" s="68" t="str">
        <f>IF('1. Productores NOP'!I859=0,"",'1. Productores NOP'!I859)</f>
        <v/>
      </c>
      <c r="J859" s="68" t="str">
        <f>IF('1. Productores NOP'!J859=0,"",'1. Productores NOP'!J859)</f>
        <v/>
      </c>
      <c r="K859" s="68" t="str">
        <f>IF('1. Productores NOP'!K859=0,"",'1. Productores NOP'!K859)</f>
        <v/>
      </c>
      <c r="L859" s="68" t="str">
        <f>IF('1. Productores NOP'!L859=0,"",'1. Productores NOP'!L859)</f>
        <v/>
      </c>
      <c r="M859" s="68">
        <f>IF('1. Productores NOP'!M859=0,"",'1. Productores NOP'!M859)</f>
        <v>1096</v>
      </c>
      <c r="N859" s="220"/>
      <c r="O859" s="47" t="str">
        <f>IF('1. Productores NOP'!O859=0,"",'1. Productores NOP'!O859)</f>
        <v/>
      </c>
      <c r="P859" s="47" t="str">
        <f>IF('1. Productores NOP'!P859=0,"",'1. Productores NOP'!P859)</f>
        <v/>
      </c>
      <c r="Q859" s="47" t="str">
        <f>IF('1. Productores NOP'!Q859=0,"",'1. Productores NOP'!Q859)</f>
        <v/>
      </c>
      <c r="R859" s="47" t="str">
        <f>IF('1. Productores NOP'!R859=0,"",'1. Productores NOP'!R859)</f>
        <v/>
      </c>
      <c r="S859" s="47" t="str">
        <f>IF('1. Productores NOP'!S859=0,"",'1. Productores NOP'!S859)</f>
        <v/>
      </c>
      <c r="T859" s="47" t="str">
        <f>IF('1. Productores NOP'!T859=0,"",'1. Productores NOP'!T859)</f>
        <v/>
      </c>
      <c r="U859" s="62" t="str">
        <f>IF('1. Productores NOP'!U859=0,"",'1. Productores NOP'!U859)</f>
        <v/>
      </c>
      <c r="V859" s="47" t="str">
        <f>IF('1. Productores NOP'!V859=0,"",'1. Productores NOP'!V859)</f>
        <v/>
      </c>
      <c r="W859" s="31"/>
      <c r="X859" s="104"/>
      <c r="Y859" s="25"/>
      <c r="Z859" s="14"/>
      <c r="AA859" s="14"/>
      <c r="AB859" s="14"/>
      <c r="AC859" s="14"/>
    </row>
    <row r="860" spans="1:29" ht="11.25" customHeight="1" x14ac:dyDescent="0.2">
      <c r="A860" s="76">
        <v>856</v>
      </c>
      <c r="B860" s="39" t="str">
        <f>IF('1. Productores NOP'!B860=0,"",'1. Productores NOP'!B860)</f>
        <v/>
      </c>
      <c r="C860" s="39" t="str">
        <f>IF('1. Productores NOP'!C860=0,"",'1. Productores NOP'!C860)</f>
        <v/>
      </c>
      <c r="D860" s="39" t="str">
        <f>IF('1. Productores NOP'!D860=0,"",'1. Productores NOP'!D860)</f>
        <v/>
      </c>
      <c r="E860" s="39" t="str">
        <f>IF('1. Productores NOP'!E860=0,"",'1. Productores NOP'!E860)</f>
        <v/>
      </c>
      <c r="F860" s="39" t="str">
        <f>IF('1. Productores NOP'!F860=0,"",'1. Productores NOP'!F860)</f>
        <v/>
      </c>
      <c r="G860" s="39" t="str">
        <f>IF('1. Productores NOP'!G860=0,"",'1. Productores NOP'!G860)</f>
        <v/>
      </c>
      <c r="H860" s="67" t="str">
        <f>IF('1. Productores NOP'!H860=0,"",'1. Productores NOP'!H860)</f>
        <v/>
      </c>
      <c r="I860" s="68" t="str">
        <f>IF('1. Productores NOP'!I860=0,"",'1. Productores NOP'!I860)</f>
        <v/>
      </c>
      <c r="J860" s="68" t="str">
        <f>IF('1. Productores NOP'!J860=0,"",'1. Productores NOP'!J860)</f>
        <v/>
      </c>
      <c r="K860" s="68" t="str">
        <f>IF('1. Productores NOP'!K860=0,"",'1. Productores NOP'!K860)</f>
        <v/>
      </c>
      <c r="L860" s="68" t="str">
        <f>IF('1. Productores NOP'!L860=0,"",'1. Productores NOP'!L860)</f>
        <v/>
      </c>
      <c r="M860" s="68">
        <f>IF('1. Productores NOP'!M860=0,"",'1. Productores NOP'!M860)</f>
        <v>1096</v>
      </c>
      <c r="N860" s="220"/>
      <c r="O860" s="47" t="str">
        <f>IF('1. Productores NOP'!O860=0,"",'1. Productores NOP'!O860)</f>
        <v/>
      </c>
      <c r="P860" s="47" t="str">
        <f>IF('1. Productores NOP'!P860=0,"",'1. Productores NOP'!P860)</f>
        <v/>
      </c>
      <c r="Q860" s="47" t="str">
        <f>IF('1. Productores NOP'!Q860=0,"",'1. Productores NOP'!Q860)</f>
        <v/>
      </c>
      <c r="R860" s="47" t="str">
        <f>IF('1. Productores NOP'!R860=0,"",'1. Productores NOP'!R860)</f>
        <v/>
      </c>
      <c r="S860" s="47" t="str">
        <f>IF('1. Productores NOP'!S860=0,"",'1. Productores NOP'!S860)</f>
        <v/>
      </c>
      <c r="T860" s="47" t="str">
        <f>IF('1. Productores NOP'!T860=0,"",'1. Productores NOP'!T860)</f>
        <v/>
      </c>
      <c r="U860" s="62" t="str">
        <f>IF('1. Productores NOP'!U860=0,"",'1. Productores NOP'!U860)</f>
        <v/>
      </c>
      <c r="V860" s="47" t="str">
        <f>IF('1. Productores NOP'!V860=0,"",'1. Productores NOP'!V860)</f>
        <v/>
      </c>
      <c r="W860" s="31"/>
      <c r="X860" s="104"/>
      <c r="Y860" s="25"/>
      <c r="Z860" s="14"/>
      <c r="AA860" s="14"/>
      <c r="AB860" s="14"/>
      <c r="AC860" s="14"/>
    </row>
    <row r="861" spans="1:29" ht="11.25" customHeight="1" x14ac:dyDescent="0.2">
      <c r="A861" s="76">
        <v>857</v>
      </c>
      <c r="B861" s="39" t="str">
        <f>IF('1. Productores NOP'!B861=0,"",'1. Productores NOP'!B861)</f>
        <v/>
      </c>
      <c r="C861" s="39" t="str">
        <f>IF('1. Productores NOP'!C861=0,"",'1. Productores NOP'!C861)</f>
        <v/>
      </c>
      <c r="D861" s="39" t="str">
        <f>IF('1. Productores NOP'!D861=0,"",'1. Productores NOP'!D861)</f>
        <v/>
      </c>
      <c r="E861" s="39" t="str">
        <f>IF('1. Productores NOP'!E861=0,"",'1. Productores NOP'!E861)</f>
        <v/>
      </c>
      <c r="F861" s="39" t="str">
        <f>IF('1. Productores NOP'!F861=0,"",'1. Productores NOP'!F861)</f>
        <v/>
      </c>
      <c r="G861" s="39" t="str">
        <f>IF('1. Productores NOP'!G861=0,"",'1. Productores NOP'!G861)</f>
        <v/>
      </c>
      <c r="H861" s="67" t="str">
        <f>IF('1. Productores NOP'!H861=0,"",'1. Productores NOP'!H861)</f>
        <v/>
      </c>
      <c r="I861" s="68" t="str">
        <f>IF('1. Productores NOP'!I861=0,"",'1. Productores NOP'!I861)</f>
        <v/>
      </c>
      <c r="J861" s="68" t="str">
        <f>IF('1. Productores NOP'!J861=0,"",'1. Productores NOP'!J861)</f>
        <v/>
      </c>
      <c r="K861" s="68" t="str">
        <f>IF('1. Productores NOP'!K861=0,"",'1. Productores NOP'!K861)</f>
        <v/>
      </c>
      <c r="L861" s="68" t="str">
        <f>IF('1. Productores NOP'!L861=0,"",'1. Productores NOP'!L861)</f>
        <v/>
      </c>
      <c r="M861" s="68">
        <f>IF('1. Productores NOP'!M861=0,"",'1. Productores NOP'!M861)</f>
        <v>1096</v>
      </c>
      <c r="N861" s="220"/>
      <c r="O861" s="47" t="str">
        <f>IF('1. Productores NOP'!O861=0,"",'1. Productores NOP'!O861)</f>
        <v/>
      </c>
      <c r="P861" s="47" t="str">
        <f>IF('1. Productores NOP'!P861=0,"",'1. Productores NOP'!P861)</f>
        <v/>
      </c>
      <c r="Q861" s="47" t="str">
        <f>IF('1. Productores NOP'!Q861=0,"",'1. Productores NOP'!Q861)</f>
        <v/>
      </c>
      <c r="R861" s="47" t="str">
        <f>IF('1. Productores NOP'!R861=0,"",'1. Productores NOP'!R861)</f>
        <v/>
      </c>
      <c r="S861" s="47" t="str">
        <f>IF('1. Productores NOP'!S861=0,"",'1. Productores NOP'!S861)</f>
        <v/>
      </c>
      <c r="T861" s="47" t="str">
        <f>IF('1. Productores NOP'!T861=0,"",'1. Productores NOP'!T861)</f>
        <v/>
      </c>
      <c r="U861" s="62" t="str">
        <f>IF('1. Productores NOP'!U861=0,"",'1. Productores NOP'!U861)</f>
        <v/>
      </c>
      <c r="V861" s="47" t="str">
        <f>IF('1. Productores NOP'!V861=0,"",'1. Productores NOP'!V861)</f>
        <v/>
      </c>
      <c r="W861" s="31"/>
      <c r="X861" s="104"/>
      <c r="Y861" s="25"/>
      <c r="Z861" s="14"/>
      <c r="AA861" s="14"/>
      <c r="AB861" s="14"/>
      <c r="AC861" s="14"/>
    </row>
    <row r="862" spans="1:29" ht="11.25" customHeight="1" x14ac:dyDescent="0.2">
      <c r="A862" s="76">
        <v>858</v>
      </c>
      <c r="B862" s="39" t="str">
        <f>IF('1. Productores NOP'!B862=0,"",'1. Productores NOP'!B862)</f>
        <v/>
      </c>
      <c r="C862" s="39" t="str">
        <f>IF('1. Productores NOP'!C862=0,"",'1. Productores NOP'!C862)</f>
        <v/>
      </c>
      <c r="D862" s="39" t="str">
        <f>IF('1. Productores NOP'!D862=0,"",'1. Productores NOP'!D862)</f>
        <v/>
      </c>
      <c r="E862" s="39" t="str">
        <f>IF('1. Productores NOP'!E862=0,"",'1. Productores NOP'!E862)</f>
        <v/>
      </c>
      <c r="F862" s="39" t="str">
        <f>IF('1. Productores NOP'!F862=0,"",'1. Productores NOP'!F862)</f>
        <v/>
      </c>
      <c r="G862" s="39" t="str">
        <f>IF('1. Productores NOP'!G862=0,"",'1. Productores NOP'!G862)</f>
        <v/>
      </c>
      <c r="H862" s="67" t="str">
        <f>IF('1. Productores NOP'!H862=0,"",'1. Productores NOP'!H862)</f>
        <v/>
      </c>
      <c r="I862" s="68" t="str">
        <f>IF('1. Productores NOP'!I862=0,"",'1. Productores NOP'!I862)</f>
        <v/>
      </c>
      <c r="J862" s="68" t="str">
        <f>IF('1. Productores NOP'!J862=0,"",'1. Productores NOP'!J862)</f>
        <v/>
      </c>
      <c r="K862" s="68" t="str">
        <f>IF('1. Productores NOP'!K862=0,"",'1. Productores NOP'!K862)</f>
        <v/>
      </c>
      <c r="L862" s="68" t="str">
        <f>IF('1. Productores NOP'!L862=0,"",'1. Productores NOP'!L862)</f>
        <v/>
      </c>
      <c r="M862" s="68">
        <f>IF('1. Productores NOP'!M862=0,"",'1. Productores NOP'!M862)</f>
        <v>1096</v>
      </c>
      <c r="N862" s="220"/>
      <c r="O862" s="47" t="str">
        <f>IF('1. Productores NOP'!O862=0,"",'1. Productores NOP'!O862)</f>
        <v/>
      </c>
      <c r="P862" s="47" t="str">
        <f>IF('1. Productores NOP'!P862=0,"",'1. Productores NOP'!P862)</f>
        <v/>
      </c>
      <c r="Q862" s="47" t="str">
        <f>IF('1. Productores NOP'!Q862=0,"",'1. Productores NOP'!Q862)</f>
        <v/>
      </c>
      <c r="R862" s="47" t="str">
        <f>IF('1. Productores NOP'!R862=0,"",'1. Productores NOP'!R862)</f>
        <v/>
      </c>
      <c r="S862" s="47" t="str">
        <f>IF('1. Productores NOP'!S862=0,"",'1. Productores NOP'!S862)</f>
        <v/>
      </c>
      <c r="T862" s="47" t="str">
        <f>IF('1. Productores NOP'!T862=0,"",'1. Productores NOP'!T862)</f>
        <v/>
      </c>
      <c r="U862" s="62" t="str">
        <f>IF('1. Productores NOP'!U862=0,"",'1. Productores NOP'!U862)</f>
        <v/>
      </c>
      <c r="V862" s="47" t="str">
        <f>IF('1. Productores NOP'!V862=0,"",'1. Productores NOP'!V862)</f>
        <v/>
      </c>
      <c r="W862" s="31"/>
      <c r="X862" s="104"/>
      <c r="Y862" s="25"/>
      <c r="Z862" s="14"/>
      <c r="AA862" s="14"/>
      <c r="AB862" s="14"/>
      <c r="AC862" s="14"/>
    </row>
    <row r="863" spans="1:29" ht="11.25" customHeight="1" x14ac:dyDescent="0.2">
      <c r="A863" s="76">
        <v>859</v>
      </c>
      <c r="B863" s="39" t="str">
        <f>IF('1. Productores NOP'!B863=0,"",'1. Productores NOP'!B863)</f>
        <v/>
      </c>
      <c r="C863" s="39" t="str">
        <f>IF('1. Productores NOP'!C863=0,"",'1. Productores NOP'!C863)</f>
        <v/>
      </c>
      <c r="D863" s="39" t="str">
        <f>IF('1. Productores NOP'!D863=0,"",'1. Productores NOP'!D863)</f>
        <v/>
      </c>
      <c r="E863" s="39" t="str">
        <f>IF('1. Productores NOP'!E863=0,"",'1. Productores NOP'!E863)</f>
        <v/>
      </c>
      <c r="F863" s="39" t="str">
        <f>IF('1. Productores NOP'!F863=0,"",'1. Productores NOP'!F863)</f>
        <v/>
      </c>
      <c r="G863" s="39" t="str">
        <f>IF('1. Productores NOP'!G863=0,"",'1. Productores NOP'!G863)</f>
        <v/>
      </c>
      <c r="H863" s="67" t="str">
        <f>IF('1. Productores NOP'!H863=0,"",'1. Productores NOP'!H863)</f>
        <v/>
      </c>
      <c r="I863" s="68" t="str">
        <f>IF('1. Productores NOP'!I863=0,"",'1. Productores NOP'!I863)</f>
        <v/>
      </c>
      <c r="J863" s="68" t="str">
        <f>IF('1. Productores NOP'!J863=0,"",'1. Productores NOP'!J863)</f>
        <v/>
      </c>
      <c r="K863" s="68" t="str">
        <f>IF('1. Productores NOP'!K863=0,"",'1. Productores NOP'!K863)</f>
        <v/>
      </c>
      <c r="L863" s="68" t="str">
        <f>IF('1. Productores NOP'!L863=0,"",'1. Productores NOP'!L863)</f>
        <v/>
      </c>
      <c r="M863" s="68">
        <f>IF('1. Productores NOP'!M863=0,"",'1. Productores NOP'!M863)</f>
        <v>1096</v>
      </c>
      <c r="N863" s="220"/>
      <c r="O863" s="47" t="str">
        <f>IF('1. Productores NOP'!O863=0,"",'1. Productores NOP'!O863)</f>
        <v/>
      </c>
      <c r="P863" s="47" t="str">
        <f>IF('1. Productores NOP'!P863=0,"",'1. Productores NOP'!P863)</f>
        <v/>
      </c>
      <c r="Q863" s="47" t="str">
        <f>IF('1. Productores NOP'!Q863=0,"",'1. Productores NOP'!Q863)</f>
        <v/>
      </c>
      <c r="R863" s="47" t="str">
        <f>IF('1. Productores NOP'!R863=0,"",'1. Productores NOP'!R863)</f>
        <v/>
      </c>
      <c r="S863" s="47" t="str">
        <f>IF('1. Productores NOP'!S863=0,"",'1. Productores NOP'!S863)</f>
        <v/>
      </c>
      <c r="T863" s="47" t="str">
        <f>IF('1. Productores NOP'!T863=0,"",'1. Productores NOP'!T863)</f>
        <v/>
      </c>
      <c r="U863" s="62" t="str">
        <f>IF('1. Productores NOP'!U863=0,"",'1. Productores NOP'!U863)</f>
        <v/>
      </c>
      <c r="V863" s="47" t="str">
        <f>IF('1. Productores NOP'!V863=0,"",'1. Productores NOP'!V863)</f>
        <v/>
      </c>
      <c r="W863" s="31"/>
      <c r="X863" s="104"/>
      <c r="Y863" s="25"/>
      <c r="Z863" s="14"/>
      <c r="AA863" s="14"/>
      <c r="AB863" s="14"/>
      <c r="AC863" s="14"/>
    </row>
    <row r="864" spans="1:29" ht="11.25" customHeight="1" x14ac:dyDescent="0.2">
      <c r="A864" s="76">
        <v>860</v>
      </c>
      <c r="B864" s="39" t="str">
        <f>IF('1. Productores NOP'!B864=0,"",'1. Productores NOP'!B864)</f>
        <v/>
      </c>
      <c r="C864" s="39" t="str">
        <f>IF('1. Productores NOP'!C864=0,"",'1. Productores NOP'!C864)</f>
        <v/>
      </c>
      <c r="D864" s="39" t="str">
        <f>IF('1. Productores NOP'!D864=0,"",'1. Productores NOP'!D864)</f>
        <v/>
      </c>
      <c r="E864" s="39" t="str">
        <f>IF('1. Productores NOP'!E864=0,"",'1. Productores NOP'!E864)</f>
        <v/>
      </c>
      <c r="F864" s="39" t="str">
        <f>IF('1. Productores NOP'!F864=0,"",'1. Productores NOP'!F864)</f>
        <v/>
      </c>
      <c r="G864" s="39" t="str">
        <f>IF('1. Productores NOP'!G864=0,"",'1. Productores NOP'!G864)</f>
        <v/>
      </c>
      <c r="H864" s="67" t="str">
        <f>IF('1. Productores NOP'!H864=0,"",'1. Productores NOP'!H864)</f>
        <v/>
      </c>
      <c r="I864" s="68" t="str">
        <f>IF('1. Productores NOP'!I864=0,"",'1. Productores NOP'!I864)</f>
        <v/>
      </c>
      <c r="J864" s="68" t="str">
        <f>IF('1. Productores NOP'!J864=0,"",'1. Productores NOP'!J864)</f>
        <v/>
      </c>
      <c r="K864" s="68" t="str">
        <f>IF('1. Productores NOP'!K864=0,"",'1. Productores NOP'!K864)</f>
        <v/>
      </c>
      <c r="L864" s="68" t="str">
        <f>IF('1. Productores NOP'!L864=0,"",'1. Productores NOP'!L864)</f>
        <v/>
      </c>
      <c r="M864" s="68">
        <f>IF('1. Productores NOP'!M864=0,"",'1. Productores NOP'!M864)</f>
        <v>1096</v>
      </c>
      <c r="N864" s="220"/>
      <c r="O864" s="47" t="str">
        <f>IF('1. Productores NOP'!O864=0,"",'1. Productores NOP'!O864)</f>
        <v/>
      </c>
      <c r="P864" s="47" t="str">
        <f>IF('1. Productores NOP'!P864=0,"",'1. Productores NOP'!P864)</f>
        <v/>
      </c>
      <c r="Q864" s="47" t="str">
        <f>IF('1. Productores NOP'!Q864=0,"",'1. Productores NOP'!Q864)</f>
        <v/>
      </c>
      <c r="R864" s="47" t="str">
        <f>IF('1. Productores NOP'!R864=0,"",'1. Productores NOP'!R864)</f>
        <v/>
      </c>
      <c r="S864" s="47" t="str">
        <f>IF('1. Productores NOP'!S864=0,"",'1. Productores NOP'!S864)</f>
        <v/>
      </c>
      <c r="T864" s="47" t="str">
        <f>IF('1. Productores NOP'!T864=0,"",'1. Productores NOP'!T864)</f>
        <v/>
      </c>
      <c r="U864" s="62" t="str">
        <f>IF('1. Productores NOP'!U864=0,"",'1. Productores NOP'!U864)</f>
        <v/>
      </c>
      <c r="V864" s="47" t="str">
        <f>IF('1. Productores NOP'!V864=0,"",'1. Productores NOP'!V864)</f>
        <v/>
      </c>
      <c r="W864" s="31"/>
      <c r="X864" s="104"/>
      <c r="Y864" s="25"/>
      <c r="Z864" s="14"/>
      <c r="AA864" s="14"/>
      <c r="AB864" s="14"/>
      <c r="AC864" s="14"/>
    </row>
    <row r="865" spans="1:29" ht="11.25" customHeight="1" x14ac:dyDescent="0.2">
      <c r="A865" s="76">
        <v>861</v>
      </c>
      <c r="B865" s="39" t="str">
        <f>IF('1. Productores NOP'!B865=0,"",'1. Productores NOP'!B865)</f>
        <v/>
      </c>
      <c r="C865" s="39" t="str">
        <f>IF('1. Productores NOP'!C865=0,"",'1. Productores NOP'!C865)</f>
        <v/>
      </c>
      <c r="D865" s="39" t="str">
        <f>IF('1. Productores NOP'!D865=0,"",'1. Productores NOP'!D865)</f>
        <v/>
      </c>
      <c r="E865" s="39" t="str">
        <f>IF('1. Productores NOP'!E865=0,"",'1. Productores NOP'!E865)</f>
        <v/>
      </c>
      <c r="F865" s="39" t="str">
        <f>IF('1. Productores NOP'!F865=0,"",'1. Productores NOP'!F865)</f>
        <v/>
      </c>
      <c r="G865" s="39" t="str">
        <f>IF('1. Productores NOP'!G865=0,"",'1. Productores NOP'!G865)</f>
        <v/>
      </c>
      <c r="H865" s="67" t="str">
        <f>IF('1. Productores NOP'!H865=0,"",'1. Productores NOP'!H865)</f>
        <v/>
      </c>
      <c r="I865" s="68" t="str">
        <f>IF('1. Productores NOP'!I865=0,"",'1. Productores NOP'!I865)</f>
        <v/>
      </c>
      <c r="J865" s="68" t="str">
        <f>IF('1. Productores NOP'!J865=0,"",'1. Productores NOP'!J865)</f>
        <v/>
      </c>
      <c r="K865" s="68" t="str">
        <f>IF('1. Productores NOP'!K865=0,"",'1. Productores NOP'!K865)</f>
        <v/>
      </c>
      <c r="L865" s="68" t="str">
        <f>IF('1. Productores NOP'!L865=0,"",'1. Productores NOP'!L865)</f>
        <v/>
      </c>
      <c r="M865" s="68">
        <f>IF('1. Productores NOP'!M865=0,"",'1. Productores NOP'!M865)</f>
        <v>1096</v>
      </c>
      <c r="N865" s="220"/>
      <c r="O865" s="47" t="str">
        <f>IF('1. Productores NOP'!O865=0,"",'1. Productores NOP'!O865)</f>
        <v/>
      </c>
      <c r="P865" s="47" t="str">
        <f>IF('1. Productores NOP'!P865=0,"",'1. Productores NOP'!P865)</f>
        <v/>
      </c>
      <c r="Q865" s="47" t="str">
        <f>IF('1. Productores NOP'!Q865=0,"",'1. Productores NOP'!Q865)</f>
        <v/>
      </c>
      <c r="R865" s="47" t="str">
        <f>IF('1. Productores NOP'!R865=0,"",'1. Productores NOP'!R865)</f>
        <v/>
      </c>
      <c r="S865" s="47" t="str">
        <f>IF('1. Productores NOP'!S865=0,"",'1. Productores NOP'!S865)</f>
        <v/>
      </c>
      <c r="T865" s="47" t="str">
        <f>IF('1. Productores NOP'!T865=0,"",'1. Productores NOP'!T865)</f>
        <v/>
      </c>
      <c r="U865" s="62" t="str">
        <f>IF('1. Productores NOP'!U865=0,"",'1. Productores NOP'!U865)</f>
        <v/>
      </c>
      <c r="V865" s="47" t="str">
        <f>IF('1. Productores NOP'!V865=0,"",'1. Productores NOP'!V865)</f>
        <v/>
      </c>
      <c r="W865" s="31"/>
      <c r="X865" s="104"/>
      <c r="Y865" s="25"/>
      <c r="Z865" s="14"/>
      <c r="AA865" s="14"/>
      <c r="AB865" s="14"/>
      <c r="AC865" s="14"/>
    </row>
    <row r="866" spans="1:29" ht="11.25" customHeight="1" x14ac:dyDescent="0.2">
      <c r="A866" s="76">
        <v>862</v>
      </c>
      <c r="B866" s="39" t="str">
        <f>IF('1. Productores NOP'!B866=0,"",'1. Productores NOP'!B866)</f>
        <v/>
      </c>
      <c r="C866" s="39" t="str">
        <f>IF('1. Productores NOP'!C866=0,"",'1. Productores NOP'!C866)</f>
        <v/>
      </c>
      <c r="D866" s="39" t="str">
        <f>IF('1. Productores NOP'!D866=0,"",'1. Productores NOP'!D866)</f>
        <v/>
      </c>
      <c r="E866" s="39" t="str">
        <f>IF('1. Productores NOP'!E866=0,"",'1. Productores NOP'!E866)</f>
        <v/>
      </c>
      <c r="F866" s="39" t="str">
        <f>IF('1. Productores NOP'!F866=0,"",'1. Productores NOP'!F866)</f>
        <v/>
      </c>
      <c r="G866" s="39" t="str">
        <f>IF('1. Productores NOP'!G866=0,"",'1. Productores NOP'!G866)</f>
        <v/>
      </c>
      <c r="H866" s="67" t="str">
        <f>IF('1. Productores NOP'!H866=0,"",'1. Productores NOP'!H866)</f>
        <v/>
      </c>
      <c r="I866" s="68" t="str">
        <f>IF('1. Productores NOP'!I866=0,"",'1. Productores NOP'!I866)</f>
        <v/>
      </c>
      <c r="J866" s="68" t="str">
        <f>IF('1. Productores NOP'!J866=0,"",'1. Productores NOP'!J866)</f>
        <v/>
      </c>
      <c r="K866" s="68" t="str">
        <f>IF('1. Productores NOP'!K866=0,"",'1. Productores NOP'!K866)</f>
        <v/>
      </c>
      <c r="L866" s="68" t="str">
        <f>IF('1. Productores NOP'!L866=0,"",'1. Productores NOP'!L866)</f>
        <v/>
      </c>
      <c r="M866" s="68">
        <f>IF('1. Productores NOP'!M866=0,"",'1. Productores NOP'!M866)</f>
        <v>1096</v>
      </c>
      <c r="N866" s="220"/>
      <c r="O866" s="47" t="str">
        <f>IF('1. Productores NOP'!O866=0,"",'1. Productores NOP'!O866)</f>
        <v/>
      </c>
      <c r="P866" s="47" t="str">
        <f>IF('1. Productores NOP'!P866=0,"",'1. Productores NOP'!P866)</f>
        <v/>
      </c>
      <c r="Q866" s="47" t="str">
        <f>IF('1. Productores NOP'!Q866=0,"",'1. Productores NOP'!Q866)</f>
        <v/>
      </c>
      <c r="R866" s="47" t="str">
        <f>IF('1. Productores NOP'!R866=0,"",'1. Productores NOP'!R866)</f>
        <v/>
      </c>
      <c r="S866" s="47" t="str">
        <f>IF('1. Productores NOP'!S866=0,"",'1. Productores NOP'!S866)</f>
        <v/>
      </c>
      <c r="T866" s="47" t="str">
        <f>IF('1. Productores NOP'!T866=0,"",'1. Productores NOP'!T866)</f>
        <v/>
      </c>
      <c r="U866" s="62" t="str">
        <f>IF('1. Productores NOP'!U866=0,"",'1. Productores NOP'!U866)</f>
        <v/>
      </c>
      <c r="V866" s="47" t="str">
        <f>IF('1. Productores NOP'!V866=0,"",'1. Productores NOP'!V866)</f>
        <v/>
      </c>
      <c r="W866" s="31"/>
      <c r="X866" s="104"/>
      <c r="Y866" s="25"/>
      <c r="Z866" s="14"/>
      <c r="AA866" s="14"/>
      <c r="AB866" s="14"/>
      <c r="AC866" s="14"/>
    </row>
    <row r="867" spans="1:29" ht="11.25" customHeight="1" x14ac:dyDescent="0.2">
      <c r="A867" s="76">
        <v>863</v>
      </c>
      <c r="B867" s="39" t="str">
        <f>IF('1. Productores NOP'!B867=0,"",'1. Productores NOP'!B867)</f>
        <v/>
      </c>
      <c r="C867" s="39" t="str">
        <f>IF('1. Productores NOP'!C867=0,"",'1. Productores NOP'!C867)</f>
        <v/>
      </c>
      <c r="D867" s="39" t="str">
        <f>IF('1. Productores NOP'!D867=0,"",'1. Productores NOP'!D867)</f>
        <v/>
      </c>
      <c r="E867" s="39" t="str">
        <f>IF('1. Productores NOP'!E867=0,"",'1. Productores NOP'!E867)</f>
        <v/>
      </c>
      <c r="F867" s="39" t="str">
        <f>IF('1. Productores NOP'!F867=0,"",'1. Productores NOP'!F867)</f>
        <v/>
      </c>
      <c r="G867" s="39" t="str">
        <f>IF('1. Productores NOP'!G867=0,"",'1. Productores NOP'!G867)</f>
        <v/>
      </c>
      <c r="H867" s="67" t="str">
        <f>IF('1. Productores NOP'!H867=0,"",'1. Productores NOP'!H867)</f>
        <v/>
      </c>
      <c r="I867" s="68" t="str">
        <f>IF('1. Productores NOP'!I867=0,"",'1. Productores NOP'!I867)</f>
        <v/>
      </c>
      <c r="J867" s="68" t="str">
        <f>IF('1. Productores NOP'!J867=0,"",'1. Productores NOP'!J867)</f>
        <v/>
      </c>
      <c r="K867" s="68" t="str">
        <f>IF('1. Productores NOP'!K867=0,"",'1. Productores NOP'!K867)</f>
        <v/>
      </c>
      <c r="L867" s="68" t="str">
        <f>IF('1. Productores NOP'!L867=0,"",'1. Productores NOP'!L867)</f>
        <v/>
      </c>
      <c r="M867" s="68">
        <f>IF('1. Productores NOP'!M867=0,"",'1. Productores NOP'!M867)</f>
        <v>1096</v>
      </c>
      <c r="N867" s="220"/>
      <c r="O867" s="47" t="str">
        <f>IF('1. Productores NOP'!O867=0,"",'1. Productores NOP'!O867)</f>
        <v/>
      </c>
      <c r="P867" s="47" t="str">
        <f>IF('1. Productores NOP'!P867=0,"",'1. Productores NOP'!P867)</f>
        <v/>
      </c>
      <c r="Q867" s="47" t="str">
        <f>IF('1. Productores NOP'!Q867=0,"",'1. Productores NOP'!Q867)</f>
        <v/>
      </c>
      <c r="R867" s="47" t="str">
        <f>IF('1. Productores NOP'!R867=0,"",'1. Productores NOP'!R867)</f>
        <v/>
      </c>
      <c r="S867" s="47" t="str">
        <f>IF('1. Productores NOP'!S867=0,"",'1. Productores NOP'!S867)</f>
        <v/>
      </c>
      <c r="T867" s="47" t="str">
        <f>IF('1. Productores NOP'!T867=0,"",'1. Productores NOP'!T867)</f>
        <v/>
      </c>
      <c r="U867" s="62" t="str">
        <f>IF('1. Productores NOP'!U867=0,"",'1. Productores NOP'!U867)</f>
        <v/>
      </c>
      <c r="V867" s="47" t="str">
        <f>IF('1. Productores NOP'!V867=0,"",'1. Productores NOP'!V867)</f>
        <v/>
      </c>
      <c r="W867" s="31"/>
      <c r="X867" s="104"/>
      <c r="Y867" s="25"/>
      <c r="Z867" s="14"/>
      <c r="AA867" s="14"/>
      <c r="AB867" s="14"/>
      <c r="AC867" s="14"/>
    </row>
    <row r="868" spans="1:29" ht="11.25" customHeight="1" x14ac:dyDescent="0.2">
      <c r="A868" s="76">
        <v>864</v>
      </c>
      <c r="B868" s="39" t="str">
        <f>IF('1. Productores NOP'!B868=0,"",'1. Productores NOP'!B868)</f>
        <v/>
      </c>
      <c r="C868" s="39" t="str">
        <f>IF('1. Productores NOP'!C868=0,"",'1. Productores NOP'!C868)</f>
        <v/>
      </c>
      <c r="D868" s="39" t="str">
        <f>IF('1. Productores NOP'!D868=0,"",'1. Productores NOP'!D868)</f>
        <v/>
      </c>
      <c r="E868" s="39" t="str">
        <f>IF('1. Productores NOP'!E868=0,"",'1. Productores NOP'!E868)</f>
        <v/>
      </c>
      <c r="F868" s="39" t="str">
        <f>IF('1. Productores NOP'!F868=0,"",'1. Productores NOP'!F868)</f>
        <v/>
      </c>
      <c r="G868" s="39" t="str">
        <f>IF('1. Productores NOP'!G868=0,"",'1. Productores NOP'!G868)</f>
        <v/>
      </c>
      <c r="H868" s="67" t="str">
        <f>IF('1. Productores NOP'!H868=0,"",'1. Productores NOP'!H868)</f>
        <v/>
      </c>
      <c r="I868" s="68" t="str">
        <f>IF('1. Productores NOP'!I868=0,"",'1. Productores NOP'!I868)</f>
        <v/>
      </c>
      <c r="J868" s="68" t="str">
        <f>IF('1. Productores NOP'!J868=0,"",'1. Productores NOP'!J868)</f>
        <v/>
      </c>
      <c r="K868" s="68" t="str">
        <f>IF('1. Productores NOP'!K868=0,"",'1. Productores NOP'!K868)</f>
        <v/>
      </c>
      <c r="L868" s="68" t="str">
        <f>IF('1. Productores NOP'!L868=0,"",'1. Productores NOP'!L868)</f>
        <v/>
      </c>
      <c r="M868" s="68">
        <f>IF('1. Productores NOP'!M868=0,"",'1. Productores NOP'!M868)</f>
        <v>1096</v>
      </c>
      <c r="N868" s="220"/>
      <c r="O868" s="47" t="str">
        <f>IF('1. Productores NOP'!O868=0,"",'1. Productores NOP'!O868)</f>
        <v/>
      </c>
      <c r="P868" s="47" t="str">
        <f>IF('1. Productores NOP'!P868=0,"",'1. Productores NOP'!P868)</f>
        <v/>
      </c>
      <c r="Q868" s="47" t="str">
        <f>IF('1. Productores NOP'!Q868=0,"",'1. Productores NOP'!Q868)</f>
        <v/>
      </c>
      <c r="R868" s="47" t="str">
        <f>IF('1. Productores NOP'!R868=0,"",'1. Productores NOP'!R868)</f>
        <v/>
      </c>
      <c r="S868" s="47" t="str">
        <f>IF('1. Productores NOP'!S868=0,"",'1. Productores NOP'!S868)</f>
        <v/>
      </c>
      <c r="T868" s="47" t="str">
        <f>IF('1. Productores NOP'!T868=0,"",'1. Productores NOP'!T868)</f>
        <v/>
      </c>
      <c r="U868" s="62" t="str">
        <f>IF('1. Productores NOP'!U868=0,"",'1. Productores NOP'!U868)</f>
        <v/>
      </c>
      <c r="V868" s="47" t="str">
        <f>IF('1. Productores NOP'!V868=0,"",'1. Productores NOP'!V868)</f>
        <v/>
      </c>
      <c r="W868" s="31"/>
      <c r="X868" s="104"/>
      <c r="Y868" s="25"/>
      <c r="Z868" s="14"/>
      <c r="AA868" s="14"/>
      <c r="AB868" s="14"/>
      <c r="AC868" s="14"/>
    </row>
    <row r="869" spans="1:29" ht="11.25" customHeight="1" x14ac:dyDescent="0.2">
      <c r="A869" s="76">
        <v>865</v>
      </c>
      <c r="B869" s="39" t="str">
        <f>IF('1. Productores NOP'!B869=0,"",'1. Productores NOP'!B869)</f>
        <v/>
      </c>
      <c r="C869" s="39" t="str">
        <f>IF('1. Productores NOP'!C869=0,"",'1. Productores NOP'!C869)</f>
        <v/>
      </c>
      <c r="D869" s="39" t="str">
        <f>IF('1. Productores NOP'!D869=0,"",'1. Productores NOP'!D869)</f>
        <v/>
      </c>
      <c r="E869" s="39" t="str">
        <f>IF('1. Productores NOP'!E869=0,"",'1. Productores NOP'!E869)</f>
        <v/>
      </c>
      <c r="F869" s="39" t="str">
        <f>IF('1. Productores NOP'!F869=0,"",'1. Productores NOP'!F869)</f>
        <v/>
      </c>
      <c r="G869" s="39" t="str">
        <f>IF('1. Productores NOP'!G869=0,"",'1. Productores NOP'!G869)</f>
        <v/>
      </c>
      <c r="H869" s="67" t="str">
        <f>IF('1. Productores NOP'!H869=0,"",'1. Productores NOP'!H869)</f>
        <v/>
      </c>
      <c r="I869" s="68" t="str">
        <f>IF('1. Productores NOP'!I869=0,"",'1. Productores NOP'!I869)</f>
        <v/>
      </c>
      <c r="J869" s="68" t="str">
        <f>IF('1. Productores NOP'!J869=0,"",'1. Productores NOP'!J869)</f>
        <v/>
      </c>
      <c r="K869" s="68" t="str">
        <f>IF('1. Productores NOP'!K869=0,"",'1. Productores NOP'!K869)</f>
        <v/>
      </c>
      <c r="L869" s="68" t="str">
        <f>IF('1. Productores NOP'!L869=0,"",'1. Productores NOP'!L869)</f>
        <v/>
      </c>
      <c r="M869" s="68">
        <f>IF('1. Productores NOP'!M869=0,"",'1. Productores NOP'!M869)</f>
        <v>1096</v>
      </c>
      <c r="N869" s="220"/>
      <c r="O869" s="47" t="str">
        <f>IF('1. Productores NOP'!O869=0,"",'1. Productores NOP'!O869)</f>
        <v/>
      </c>
      <c r="P869" s="47" t="str">
        <f>IF('1. Productores NOP'!P869=0,"",'1. Productores NOP'!P869)</f>
        <v/>
      </c>
      <c r="Q869" s="47" t="str">
        <f>IF('1. Productores NOP'!Q869=0,"",'1. Productores NOP'!Q869)</f>
        <v/>
      </c>
      <c r="R869" s="47" t="str">
        <f>IF('1. Productores NOP'!R869=0,"",'1. Productores NOP'!R869)</f>
        <v/>
      </c>
      <c r="S869" s="47" t="str">
        <f>IF('1. Productores NOP'!S869=0,"",'1. Productores NOP'!S869)</f>
        <v/>
      </c>
      <c r="T869" s="47" t="str">
        <f>IF('1. Productores NOP'!T869=0,"",'1. Productores NOP'!T869)</f>
        <v/>
      </c>
      <c r="U869" s="62" t="str">
        <f>IF('1. Productores NOP'!U869=0,"",'1. Productores NOP'!U869)</f>
        <v/>
      </c>
      <c r="V869" s="47" t="str">
        <f>IF('1. Productores NOP'!V869=0,"",'1. Productores NOP'!V869)</f>
        <v/>
      </c>
      <c r="W869" s="31"/>
      <c r="X869" s="104"/>
      <c r="Y869" s="25"/>
      <c r="Z869" s="14"/>
      <c r="AA869" s="14"/>
      <c r="AB869" s="14"/>
      <c r="AC869" s="14"/>
    </row>
    <row r="870" spans="1:29" ht="11.25" customHeight="1" x14ac:dyDescent="0.2">
      <c r="A870" s="76">
        <v>866</v>
      </c>
      <c r="B870" s="39" t="str">
        <f>IF('1. Productores NOP'!B870=0,"",'1. Productores NOP'!B870)</f>
        <v/>
      </c>
      <c r="C870" s="39" t="str">
        <f>IF('1. Productores NOP'!C870=0,"",'1. Productores NOP'!C870)</f>
        <v/>
      </c>
      <c r="D870" s="39" t="str">
        <f>IF('1. Productores NOP'!D870=0,"",'1. Productores NOP'!D870)</f>
        <v/>
      </c>
      <c r="E870" s="39" t="str">
        <f>IF('1. Productores NOP'!E870=0,"",'1. Productores NOP'!E870)</f>
        <v/>
      </c>
      <c r="F870" s="39" t="str">
        <f>IF('1. Productores NOP'!F870=0,"",'1. Productores NOP'!F870)</f>
        <v/>
      </c>
      <c r="G870" s="39" t="str">
        <f>IF('1. Productores NOP'!G870=0,"",'1. Productores NOP'!G870)</f>
        <v/>
      </c>
      <c r="H870" s="67" t="str">
        <f>IF('1. Productores NOP'!H870=0,"",'1. Productores NOP'!H870)</f>
        <v/>
      </c>
      <c r="I870" s="68" t="str">
        <f>IF('1. Productores NOP'!I870=0,"",'1. Productores NOP'!I870)</f>
        <v/>
      </c>
      <c r="J870" s="68" t="str">
        <f>IF('1. Productores NOP'!J870=0,"",'1. Productores NOP'!J870)</f>
        <v/>
      </c>
      <c r="K870" s="68" t="str">
        <f>IF('1. Productores NOP'!K870=0,"",'1. Productores NOP'!K870)</f>
        <v/>
      </c>
      <c r="L870" s="68" t="str">
        <f>IF('1. Productores NOP'!L870=0,"",'1. Productores NOP'!L870)</f>
        <v/>
      </c>
      <c r="M870" s="68">
        <f>IF('1. Productores NOP'!M870=0,"",'1. Productores NOP'!M870)</f>
        <v>1096</v>
      </c>
      <c r="N870" s="220"/>
      <c r="O870" s="47" t="str">
        <f>IF('1. Productores NOP'!O870=0,"",'1. Productores NOP'!O870)</f>
        <v/>
      </c>
      <c r="P870" s="47" t="str">
        <f>IF('1. Productores NOP'!P870=0,"",'1. Productores NOP'!P870)</f>
        <v/>
      </c>
      <c r="Q870" s="47" t="str">
        <f>IF('1. Productores NOP'!Q870=0,"",'1. Productores NOP'!Q870)</f>
        <v/>
      </c>
      <c r="R870" s="47" t="str">
        <f>IF('1. Productores NOP'!R870=0,"",'1. Productores NOP'!R870)</f>
        <v/>
      </c>
      <c r="S870" s="47" t="str">
        <f>IF('1. Productores NOP'!S870=0,"",'1. Productores NOP'!S870)</f>
        <v/>
      </c>
      <c r="T870" s="47" t="str">
        <f>IF('1. Productores NOP'!T870=0,"",'1. Productores NOP'!T870)</f>
        <v/>
      </c>
      <c r="U870" s="62" t="str">
        <f>IF('1. Productores NOP'!U870=0,"",'1. Productores NOP'!U870)</f>
        <v/>
      </c>
      <c r="V870" s="47" t="str">
        <f>IF('1. Productores NOP'!V870=0,"",'1. Productores NOP'!V870)</f>
        <v/>
      </c>
      <c r="W870" s="31"/>
      <c r="X870" s="104"/>
      <c r="Y870" s="25"/>
      <c r="Z870" s="14"/>
      <c r="AA870" s="14"/>
      <c r="AB870" s="14"/>
      <c r="AC870" s="14"/>
    </row>
    <row r="871" spans="1:29" ht="11.25" customHeight="1" x14ac:dyDescent="0.2">
      <c r="A871" s="76">
        <v>867</v>
      </c>
      <c r="B871" s="39" t="str">
        <f>IF('1. Productores NOP'!B871=0,"",'1. Productores NOP'!B871)</f>
        <v/>
      </c>
      <c r="C871" s="39" t="str">
        <f>IF('1. Productores NOP'!C871=0,"",'1. Productores NOP'!C871)</f>
        <v/>
      </c>
      <c r="D871" s="39" t="str">
        <f>IF('1. Productores NOP'!D871=0,"",'1. Productores NOP'!D871)</f>
        <v/>
      </c>
      <c r="E871" s="39" t="str">
        <f>IF('1. Productores NOP'!E871=0,"",'1. Productores NOP'!E871)</f>
        <v/>
      </c>
      <c r="F871" s="39" t="str">
        <f>IF('1. Productores NOP'!F871=0,"",'1. Productores NOP'!F871)</f>
        <v/>
      </c>
      <c r="G871" s="39" t="str">
        <f>IF('1. Productores NOP'!G871=0,"",'1. Productores NOP'!G871)</f>
        <v/>
      </c>
      <c r="H871" s="67" t="str">
        <f>IF('1. Productores NOP'!H871=0,"",'1. Productores NOP'!H871)</f>
        <v/>
      </c>
      <c r="I871" s="68" t="str">
        <f>IF('1. Productores NOP'!I871=0,"",'1. Productores NOP'!I871)</f>
        <v/>
      </c>
      <c r="J871" s="68" t="str">
        <f>IF('1. Productores NOP'!J871=0,"",'1. Productores NOP'!J871)</f>
        <v/>
      </c>
      <c r="K871" s="68" t="str">
        <f>IF('1. Productores NOP'!K871=0,"",'1. Productores NOP'!K871)</f>
        <v/>
      </c>
      <c r="L871" s="68" t="str">
        <f>IF('1. Productores NOP'!L871=0,"",'1. Productores NOP'!L871)</f>
        <v/>
      </c>
      <c r="M871" s="68">
        <f>IF('1. Productores NOP'!M871=0,"",'1. Productores NOP'!M871)</f>
        <v>1096</v>
      </c>
      <c r="N871" s="220"/>
      <c r="O871" s="47" t="str">
        <f>IF('1. Productores NOP'!O871=0,"",'1. Productores NOP'!O871)</f>
        <v/>
      </c>
      <c r="P871" s="47" t="str">
        <f>IF('1. Productores NOP'!P871=0,"",'1. Productores NOP'!P871)</f>
        <v/>
      </c>
      <c r="Q871" s="47" t="str">
        <f>IF('1. Productores NOP'!Q871=0,"",'1. Productores NOP'!Q871)</f>
        <v/>
      </c>
      <c r="R871" s="47" t="str">
        <f>IF('1. Productores NOP'!R871=0,"",'1. Productores NOP'!R871)</f>
        <v/>
      </c>
      <c r="S871" s="47" t="str">
        <f>IF('1. Productores NOP'!S871=0,"",'1. Productores NOP'!S871)</f>
        <v/>
      </c>
      <c r="T871" s="47" t="str">
        <f>IF('1. Productores NOP'!T871=0,"",'1. Productores NOP'!T871)</f>
        <v/>
      </c>
      <c r="U871" s="62" t="str">
        <f>IF('1. Productores NOP'!U871=0,"",'1. Productores NOP'!U871)</f>
        <v/>
      </c>
      <c r="V871" s="47" t="str">
        <f>IF('1. Productores NOP'!V871=0,"",'1. Productores NOP'!V871)</f>
        <v/>
      </c>
      <c r="W871" s="31"/>
      <c r="X871" s="104"/>
      <c r="Y871" s="25"/>
      <c r="Z871" s="14"/>
      <c r="AA871" s="14"/>
      <c r="AB871" s="14"/>
      <c r="AC871" s="14"/>
    </row>
    <row r="872" spans="1:29" ht="11.25" customHeight="1" x14ac:dyDescent="0.2">
      <c r="A872" s="76">
        <v>868</v>
      </c>
      <c r="B872" s="39" t="str">
        <f>IF('1. Productores NOP'!B872=0,"",'1. Productores NOP'!B872)</f>
        <v/>
      </c>
      <c r="C872" s="39" t="str">
        <f>IF('1. Productores NOP'!C872=0,"",'1. Productores NOP'!C872)</f>
        <v/>
      </c>
      <c r="D872" s="39" t="str">
        <f>IF('1. Productores NOP'!D872=0,"",'1. Productores NOP'!D872)</f>
        <v/>
      </c>
      <c r="E872" s="39" t="str">
        <f>IF('1. Productores NOP'!E872=0,"",'1. Productores NOP'!E872)</f>
        <v/>
      </c>
      <c r="F872" s="39" t="str">
        <f>IF('1. Productores NOP'!F872=0,"",'1. Productores NOP'!F872)</f>
        <v/>
      </c>
      <c r="G872" s="39" t="str">
        <f>IF('1. Productores NOP'!G872=0,"",'1. Productores NOP'!G872)</f>
        <v/>
      </c>
      <c r="H872" s="67" t="str">
        <f>IF('1. Productores NOP'!H872=0,"",'1. Productores NOP'!H872)</f>
        <v/>
      </c>
      <c r="I872" s="68" t="str">
        <f>IF('1. Productores NOP'!I872=0,"",'1. Productores NOP'!I872)</f>
        <v/>
      </c>
      <c r="J872" s="68" t="str">
        <f>IF('1. Productores NOP'!J872=0,"",'1. Productores NOP'!J872)</f>
        <v/>
      </c>
      <c r="K872" s="68" t="str">
        <f>IF('1. Productores NOP'!K872=0,"",'1. Productores NOP'!K872)</f>
        <v/>
      </c>
      <c r="L872" s="68" t="str">
        <f>IF('1. Productores NOP'!L872=0,"",'1. Productores NOP'!L872)</f>
        <v/>
      </c>
      <c r="M872" s="68">
        <f>IF('1. Productores NOP'!M872=0,"",'1. Productores NOP'!M872)</f>
        <v>1096</v>
      </c>
      <c r="N872" s="220"/>
      <c r="O872" s="47" t="str">
        <f>IF('1. Productores NOP'!O872=0,"",'1. Productores NOP'!O872)</f>
        <v/>
      </c>
      <c r="P872" s="47" t="str">
        <f>IF('1. Productores NOP'!P872=0,"",'1. Productores NOP'!P872)</f>
        <v/>
      </c>
      <c r="Q872" s="47" t="str">
        <f>IF('1. Productores NOP'!Q872=0,"",'1. Productores NOP'!Q872)</f>
        <v/>
      </c>
      <c r="R872" s="47" t="str">
        <f>IF('1. Productores NOP'!R872=0,"",'1. Productores NOP'!R872)</f>
        <v/>
      </c>
      <c r="S872" s="47" t="str">
        <f>IF('1. Productores NOP'!S872=0,"",'1. Productores NOP'!S872)</f>
        <v/>
      </c>
      <c r="T872" s="47" t="str">
        <f>IF('1. Productores NOP'!T872=0,"",'1. Productores NOP'!T872)</f>
        <v/>
      </c>
      <c r="U872" s="62" t="str">
        <f>IF('1. Productores NOP'!U872=0,"",'1. Productores NOP'!U872)</f>
        <v/>
      </c>
      <c r="V872" s="47" t="str">
        <f>IF('1. Productores NOP'!V872=0,"",'1. Productores NOP'!V872)</f>
        <v/>
      </c>
      <c r="W872" s="31"/>
      <c r="X872" s="104"/>
      <c r="Y872" s="25"/>
      <c r="Z872" s="14"/>
      <c r="AA872" s="14"/>
      <c r="AB872" s="14"/>
      <c r="AC872" s="14"/>
    </row>
    <row r="873" spans="1:29" ht="11.25" customHeight="1" x14ac:dyDescent="0.2">
      <c r="A873" s="76">
        <v>869</v>
      </c>
      <c r="B873" s="39" t="str">
        <f>IF('1. Productores NOP'!B873=0,"",'1. Productores NOP'!B873)</f>
        <v/>
      </c>
      <c r="C873" s="39" t="str">
        <f>IF('1. Productores NOP'!C873=0,"",'1. Productores NOP'!C873)</f>
        <v/>
      </c>
      <c r="D873" s="39" t="str">
        <f>IF('1. Productores NOP'!D873=0,"",'1. Productores NOP'!D873)</f>
        <v/>
      </c>
      <c r="E873" s="39" t="str">
        <f>IF('1. Productores NOP'!E873=0,"",'1. Productores NOP'!E873)</f>
        <v/>
      </c>
      <c r="F873" s="39" t="str">
        <f>IF('1. Productores NOP'!F873=0,"",'1. Productores NOP'!F873)</f>
        <v/>
      </c>
      <c r="G873" s="39" t="str">
        <f>IF('1. Productores NOP'!G873=0,"",'1. Productores NOP'!G873)</f>
        <v/>
      </c>
      <c r="H873" s="67" t="str">
        <f>IF('1. Productores NOP'!H873=0,"",'1. Productores NOP'!H873)</f>
        <v/>
      </c>
      <c r="I873" s="68" t="str">
        <f>IF('1. Productores NOP'!I873=0,"",'1. Productores NOP'!I873)</f>
        <v/>
      </c>
      <c r="J873" s="68" t="str">
        <f>IF('1. Productores NOP'!J873=0,"",'1. Productores NOP'!J873)</f>
        <v/>
      </c>
      <c r="K873" s="68" t="str">
        <f>IF('1. Productores NOP'!K873=0,"",'1. Productores NOP'!K873)</f>
        <v/>
      </c>
      <c r="L873" s="68" t="str">
        <f>IF('1. Productores NOP'!L873=0,"",'1. Productores NOP'!L873)</f>
        <v/>
      </c>
      <c r="M873" s="68">
        <f>IF('1. Productores NOP'!M873=0,"",'1. Productores NOP'!M873)</f>
        <v>1096</v>
      </c>
      <c r="N873" s="220"/>
      <c r="O873" s="47" t="str">
        <f>IF('1. Productores NOP'!O873=0,"",'1. Productores NOP'!O873)</f>
        <v/>
      </c>
      <c r="P873" s="47" t="str">
        <f>IF('1. Productores NOP'!P873=0,"",'1. Productores NOP'!P873)</f>
        <v/>
      </c>
      <c r="Q873" s="47" t="str">
        <f>IF('1. Productores NOP'!Q873=0,"",'1. Productores NOP'!Q873)</f>
        <v/>
      </c>
      <c r="R873" s="47" t="str">
        <f>IF('1. Productores NOP'!R873=0,"",'1. Productores NOP'!R873)</f>
        <v/>
      </c>
      <c r="S873" s="47" t="str">
        <f>IF('1. Productores NOP'!S873=0,"",'1. Productores NOP'!S873)</f>
        <v/>
      </c>
      <c r="T873" s="47" t="str">
        <f>IF('1. Productores NOP'!T873=0,"",'1. Productores NOP'!T873)</f>
        <v/>
      </c>
      <c r="U873" s="62" t="str">
        <f>IF('1. Productores NOP'!U873=0,"",'1. Productores NOP'!U873)</f>
        <v/>
      </c>
      <c r="V873" s="47" t="str">
        <f>IF('1. Productores NOP'!V873=0,"",'1. Productores NOP'!V873)</f>
        <v/>
      </c>
      <c r="W873" s="31"/>
      <c r="X873" s="104"/>
      <c r="Y873" s="25"/>
      <c r="Z873" s="14"/>
      <c r="AA873" s="14"/>
      <c r="AB873" s="14"/>
      <c r="AC873" s="14"/>
    </row>
    <row r="874" spans="1:29" ht="11.25" customHeight="1" x14ac:dyDescent="0.2">
      <c r="A874" s="76">
        <v>870</v>
      </c>
      <c r="B874" s="39" t="str">
        <f>IF('1. Productores NOP'!B874=0,"",'1. Productores NOP'!B874)</f>
        <v/>
      </c>
      <c r="C874" s="39" t="str">
        <f>IF('1. Productores NOP'!C874=0,"",'1. Productores NOP'!C874)</f>
        <v/>
      </c>
      <c r="D874" s="39" t="str">
        <f>IF('1. Productores NOP'!D874=0,"",'1. Productores NOP'!D874)</f>
        <v/>
      </c>
      <c r="E874" s="39" t="str">
        <f>IF('1. Productores NOP'!E874=0,"",'1. Productores NOP'!E874)</f>
        <v/>
      </c>
      <c r="F874" s="39" t="str">
        <f>IF('1. Productores NOP'!F874=0,"",'1. Productores NOP'!F874)</f>
        <v/>
      </c>
      <c r="G874" s="39" t="str">
        <f>IF('1. Productores NOP'!G874=0,"",'1. Productores NOP'!G874)</f>
        <v/>
      </c>
      <c r="H874" s="67" t="str">
        <f>IF('1. Productores NOP'!H874=0,"",'1. Productores NOP'!H874)</f>
        <v/>
      </c>
      <c r="I874" s="68" t="str">
        <f>IF('1. Productores NOP'!I874=0,"",'1. Productores NOP'!I874)</f>
        <v/>
      </c>
      <c r="J874" s="68" t="str">
        <f>IF('1. Productores NOP'!J874=0,"",'1. Productores NOP'!J874)</f>
        <v/>
      </c>
      <c r="K874" s="68" t="str">
        <f>IF('1. Productores NOP'!K874=0,"",'1. Productores NOP'!K874)</f>
        <v/>
      </c>
      <c r="L874" s="68" t="str">
        <f>IF('1. Productores NOP'!L874=0,"",'1. Productores NOP'!L874)</f>
        <v/>
      </c>
      <c r="M874" s="68">
        <f>IF('1. Productores NOP'!M874=0,"",'1. Productores NOP'!M874)</f>
        <v>1096</v>
      </c>
      <c r="N874" s="220"/>
      <c r="O874" s="47" t="str">
        <f>IF('1. Productores NOP'!O874=0,"",'1. Productores NOP'!O874)</f>
        <v/>
      </c>
      <c r="P874" s="47" t="str">
        <f>IF('1. Productores NOP'!P874=0,"",'1. Productores NOP'!P874)</f>
        <v/>
      </c>
      <c r="Q874" s="47" t="str">
        <f>IF('1. Productores NOP'!Q874=0,"",'1. Productores NOP'!Q874)</f>
        <v/>
      </c>
      <c r="R874" s="47" t="str">
        <f>IF('1. Productores NOP'!R874=0,"",'1. Productores NOP'!R874)</f>
        <v/>
      </c>
      <c r="S874" s="47" t="str">
        <f>IF('1. Productores NOP'!S874=0,"",'1. Productores NOP'!S874)</f>
        <v/>
      </c>
      <c r="T874" s="47" t="str">
        <f>IF('1. Productores NOP'!T874=0,"",'1. Productores NOP'!T874)</f>
        <v/>
      </c>
      <c r="U874" s="62" t="str">
        <f>IF('1. Productores NOP'!U874=0,"",'1. Productores NOP'!U874)</f>
        <v/>
      </c>
      <c r="V874" s="47" t="str">
        <f>IF('1. Productores NOP'!V874=0,"",'1. Productores NOP'!V874)</f>
        <v/>
      </c>
      <c r="W874" s="31"/>
      <c r="X874" s="104"/>
      <c r="Y874" s="25"/>
      <c r="Z874" s="14"/>
      <c r="AA874" s="14"/>
      <c r="AB874" s="14"/>
      <c r="AC874" s="14"/>
    </row>
    <row r="875" spans="1:29" ht="11.25" customHeight="1" x14ac:dyDescent="0.2">
      <c r="A875" s="76">
        <v>871</v>
      </c>
      <c r="B875" s="39" t="str">
        <f>IF('1. Productores NOP'!B875=0,"",'1. Productores NOP'!B875)</f>
        <v/>
      </c>
      <c r="C875" s="39" t="str">
        <f>IF('1. Productores NOP'!C875=0,"",'1. Productores NOP'!C875)</f>
        <v/>
      </c>
      <c r="D875" s="39" t="str">
        <f>IF('1. Productores NOP'!D875=0,"",'1. Productores NOP'!D875)</f>
        <v/>
      </c>
      <c r="E875" s="39" t="str">
        <f>IF('1. Productores NOP'!E875=0,"",'1. Productores NOP'!E875)</f>
        <v/>
      </c>
      <c r="F875" s="39" t="str">
        <f>IF('1. Productores NOP'!F875=0,"",'1. Productores NOP'!F875)</f>
        <v/>
      </c>
      <c r="G875" s="39" t="str">
        <f>IF('1. Productores NOP'!G875=0,"",'1. Productores NOP'!G875)</f>
        <v/>
      </c>
      <c r="H875" s="67" t="str">
        <f>IF('1. Productores NOP'!H875=0,"",'1. Productores NOP'!H875)</f>
        <v/>
      </c>
      <c r="I875" s="68" t="str">
        <f>IF('1. Productores NOP'!I875=0,"",'1. Productores NOP'!I875)</f>
        <v/>
      </c>
      <c r="J875" s="68" t="str">
        <f>IF('1. Productores NOP'!J875=0,"",'1. Productores NOP'!J875)</f>
        <v/>
      </c>
      <c r="K875" s="68" t="str">
        <f>IF('1. Productores NOP'!K875=0,"",'1. Productores NOP'!K875)</f>
        <v/>
      </c>
      <c r="L875" s="68" t="str">
        <f>IF('1. Productores NOP'!L875=0,"",'1. Productores NOP'!L875)</f>
        <v/>
      </c>
      <c r="M875" s="68">
        <f>IF('1. Productores NOP'!M875=0,"",'1. Productores NOP'!M875)</f>
        <v>1096</v>
      </c>
      <c r="N875" s="220"/>
      <c r="O875" s="47" t="str">
        <f>IF('1. Productores NOP'!O875=0,"",'1. Productores NOP'!O875)</f>
        <v/>
      </c>
      <c r="P875" s="47" t="str">
        <f>IF('1. Productores NOP'!P875=0,"",'1. Productores NOP'!P875)</f>
        <v/>
      </c>
      <c r="Q875" s="47" t="str">
        <f>IF('1. Productores NOP'!Q875=0,"",'1. Productores NOP'!Q875)</f>
        <v/>
      </c>
      <c r="R875" s="47" t="str">
        <f>IF('1. Productores NOP'!R875=0,"",'1. Productores NOP'!R875)</f>
        <v/>
      </c>
      <c r="S875" s="47" t="str">
        <f>IF('1. Productores NOP'!S875=0,"",'1. Productores NOP'!S875)</f>
        <v/>
      </c>
      <c r="T875" s="47" t="str">
        <f>IF('1. Productores NOP'!T875=0,"",'1. Productores NOP'!T875)</f>
        <v/>
      </c>
      <c r="U875" s="62" t="str">
        <f>IF('1. Productores NOP'!U875=0,"",'1. Productores NOP'!U875)</f>
        <v/>
      </c>
      <c r="V875" s="47" t="str">
        <f>IF('1. Productores NOP'!V875=0,"",'1. Productores NOP'!V875)</f>
        <v/>
      </c>
      <c r="W875" s="31"/>
      <c r="X875" s="104"/>
      <c r="Y875" s="25"/>
      <c r="Z875" s="14"/>
      <c r="AA875" s="14"/>
      <c r="AB875" s="14"/>
      <c r="AC875" s="14"/>
    </row>
    <row r="876" spans="1:29" ht="11.25" customHeight="1" x14ac:dyDescent="0.2">
      <c r="A876" s="76">
        <v>872</v>
      </c>
      <c r="B876" s="39" t="str">
        <f>IF('1. Productores NOP'!B876=0,"",'1. Productores NOP'!B876)</f>
        <v/>
      </c>
      <c r="C876" s="39" t="str">
        <f>IF('1. Productores NOP'!C876=0,"",'1. Productores NOP'!C876)</f>
        <v/>
      </c>
      <c r="D876" s="39" t="str">
        <f>IF('1. Productores NOP'!D876=0,"",'1. Productores NOP'!D876)</f>
        <v/>
      </c>
      <c r="E876" s="39" t="str">
        <f>IF('1. Productores NOP'!E876=0,"",'1. Productores NOP'!E876)</f>
        <v/>
      </c>
      <c r="F876" s="39" t="str">
        <f>IF('1. Productores NOP'!F876=0,"",'1. Productores NOP'!F876)</f>
        <v/>
      </c>
      <c r="G876" s="39" t="str">
        <f>IF('1. Productores NOP'!G876=0,"",'1. Productores NOP'!G876)</f>
        <v/>
      </c>
      <c r="H876" s="67" t="str">
        <f>IF('1. Productores NOP'!H876=0,"",'1. Productores NOP'!H876)</f>
        <v/>
      </c>
      <c r="I876" s="68" t="str">
        <f>IF('1. Productores NOP'!I876=0,"",'1. Productores NOP'!I876)</f>
        <v/>
      </c>
      <c r="J876" s="68" t="str">
        <f>IF('1. Productores NOP'!J876=0,"",'1. Productores NOP'!J876)</f>
        <v/>
      </c>
      <c r="K876" s="68" t="str">
        <f>IF('1. Productores NOP'!K876=0,"",'1. Productores NOP'!K876)</f>
        <v/>
      </c>
      <c r="L876" s="68" t="str">
        <f>IF('1. Productores NOP'!L876=0,"",'1. Productores NOP'!L876)</f>
        <v/>
      </c>
      <c r="M876" s="68">
        <f>IF('1. Productores NOP'!M876=0,"",'1. Productores NOP'!M876)</f>
        <v>1096</v>
      </c>
      <c r="N876" s="220"/>
      <c r="O876" s="47" t="str">
        <f>IF('1. Productores NOP'!O876=0,"",'1. Productores NOP'!O876)</f>
        <v/>
      </c>
      <c r="P876" s="47" t="str">
        <f>IF('1. Productores NOP'!P876=0,"",'1. Productores NOP'!P876)</f>
        <v/>
      </c>
      <c r="Q876" s="47" t="str">
        <f>IF('1. Productores NOP'!Q876=0,"",'1. Productores NOP'!Q876)</f>
        <v/>
      </c>
      <c r="R876" s="47" t="str">
        <f>IF('1. Productores NOP'!R876=0,"",'1. Productores NOP'!R876)</f>
        <v/>
      </c>
      <c r="S876" s="47" t="str">
        <f>IF('1. Productores NOP'!S876=0,"",'1. Productores NOP'!S876)</f>
        <v/>
      </c>
      <c r="T876" s="47" t="str">
        <f>IF('1. Productores NOP'!T876=0,"",'1. Productores NOP'!T876)</f>
        <v/>
      </c>
      <c r="U876" s="62" t="str">
        <f>IF('1. Productores NOP'!U876=0,"",'1. Productores NOP'!U876)</f>
        <v/>
      </c>
      <c r="V876" s="47" t="str">
        <f>IF('1. Productores NOP'!V876=0,"",'1. Productores NOP'!V876)</f>
        <v/>
      </c>
      <c r="W876" s="31"/>
      <c r="X876" s="104"/>
      <c r="Y876" s="25"/>
      <c r="Z876" s="14"/>
      <c r="AA876" s="14"/>
      <c r="AB876" s="14"/>
      <c r="AC876" s="14"/>
    </row>
    <row r="877" spans="1:29" ht="11.25" customHeight="1" x14ac:dyDescent="0.2">
      <c r="A877" s="76">
        <v>873</v>
      </c>
      <c r="B877" s="39" t="str">
        <f>IF('1. Productores NOP'!B877=0,"",'1. Productores NOP'!B877)</f>
        <v/>
      </c>
      <c r="C877" s="39" t="str">
        <f>IF('1. Productores NOP'!C877=0,"",'1. Productores NOP'!C877)</f>
        <v/>
      </c>
      <c r="D877" s="39" t="str">
        <f>IF('1. Productores NOP'!D877=0,"",'1. Productores NOP'!D877)</f>
        <v/>
      </c>
      <c r="E877" s="39" t="str">
        <f>IF('1. Productores NOP'!E877=0,"",'1. Productores NOP'!E877)</f>
        <v/>
      </c>
      <c r="F877" s="39" t="str">
        <f>IF('1. Productores NOP'!F877=0,"",'1. Productores NOP'!F877)</f>
        <v/>
      </c>
      <c r="G877" s="39" t="str">
        <f>IF('1. Productores NOP'!G877=0,"",'1. Productores NOP'!G877)</f>
        <v/>
      </c>
      <c r="H877" s="67" t="str">
        <f>IF('1. Productores NOP'!H877=0,"",'1. Productores NOP'!H877)</f>
        <v/>
      </c>
      <c r="I877" s="68" t="str">
        <f>IF('1. Productores NOP'!I877=0,"",'1. Productores NOP'!I877)</f>
        <v/>
      </c>
      <c r="J877" s="68" t="str">
        <f>IF('1. Productores NOP'!J877=0,"",'1. Productores NOP'!J877)</f>
        <v/>
      </c>
      <c r="K877" s="68" t="str">
        <f>IF('1. Productores NOP'!K877=0,"",'1. Productores NOP'!K877)</f>
        <v/>
      </c>
      <c r="L877" s="68" t="str">
        <f>IF('1. Productores NOP'!L877=0,"",'1. Productores NOP'!L877)</f>
        <v/>
      </c>
      <c r="M877" s="68">
        <f>IF('1. Productores NOP'!M877=0,"",'1. Productores NOP'!M877)</f>
        <v>1096</v>
      </c>
      <c r="N877" s="220"/>
      <c r="O877" s="47" t="str">
        <f>IF('1. Productores NOP'!O877=0,"",'1. Productores NOP'!O877)</f>
        <v/>
      </c>
      <c r="P877" s="47" t="str">
        <f>IF('1. Productores NOP'!P877=0,"",'1. Productores NOP'!P877)</f>
        <v/>
      </c>
      <c r="Q877" s="47" t="str">
        <f>IF('1. Productores NOP'!Q877=0,"",'1. Productores NOP'!Q877)</f>
        <v/>
      </c>
      <c r="R877" s="47" t="str">
        <f>IF('1. Productores NOP'!R877=0,"",'1. Productores NOP'!R877)</f>
        <v/>
      </c>
      <c r="S877" s="47" t="str">
        <f>IF('1. Productores NOP'!S877=0,"",'1. Productores NOP'!S877)</f>
        <v/>
      </c>
      <c r="T877" s="47" t="str">
        <f>IF('1. Productores NOP'!T877=0,"",'1. Productores NOP'!T877)</f>
        <v/>
      </c>
      <c r="U877" s="62" t="str">
        <f>IF('1. Productores NOP'!U877=0,"",'1. Productores NOP'!U877)</f>
        <v/>
      </c>
      <c r="V877" s="47" t="str">
        <f>IF('1. Productores NOP'!V877=0,"",'1. Productores NOP'!V877)</f>
        <v/>
      </c>
      <c r="W877" s="31"/>
      <c r="X877" s="104"/>
      <c r="Y877" s="25"/>
      <c r="Z877" s="14"/>
      <c r="AA877" s="14"/>
      <c r="AB877" s="14"/>
      <c r="AC877" s="14"/>
    </row>
    <row r="878" spans="1:29" ht="11.25" customHeight="1" x14ac:dyDescent="0.2">
      <c r="A878" s="76">
        <v>874</v>
      </c>
      <c r="B878" s="39" t="str">
        <f>IF('1. Productores NOP'!B878=0,"",'1. Productores NOP'!B878)</f>
        <v/>
      </c>
      <c r="C878" s="39" t="str">
        <f>IF('1. Productores NOP'!C878=0,"",'1. Productores NOP'!C878)</f>
        <v/>
      </c>
      <c r="D878" s="39" t="str">
        <f>IF('1. Productores NOP'!D878=0,"",'1. Productores NOP'!D878)</f>
        <v/>
      </c>
      <c r="E878" s="39" t="str">
        <f>IF('1. Productores NOP'!E878=0,"",'1. Productores NOP'!E878)</f>
        <v/>
      </c>
      <c r="F878" s="39" t="str">
        <f>IF('1. Productores NOP'!F878=0,"",'1. Productores NOP'!F878)</f>
        <v/>
      </c>
      <c r="G878" s="39" t="str">
        <f>IF('1. Productores NOP'!G878=0,"",'1. Productores NOP'!G878)</f>
        <v/>
      </c>
      <c r="H878" s="67" t="str">
        <f>IF('1. Productores NOP'!H878=0,"",'1. Productores NOP'!H878)</f>
        <v/>
      </c>
      <c r="I878" s="68" t="str">
        <f>IF('1. Productores NOP'!I878=0,"",'1. Productores NOP'!I878)</f>
        <v/>
      </c>
      <c r="J878" s="68" t="str">
        <f>IF('1. Productores NOP'!J878=0,"",'1. Productores NOP'!J878)</f>
        <v/>
      </c>
      <c r="K878" s="68" t="str">
        <f>IF('1. Productores NOP'!K878=0,"",'1. Productores NOP'!K878)</f>
        <v/>
      </c>
      <c r="L878" s="68" t="str">
        <f>IF('1. Productores NOP'!L878=0,"",'1. Productores NOP'!L878)</f>
        <v/>
      </c>
      <c r="M878" s="68">
        <f>IF('1. Productores NOP'!M878=0,"",'1. Productores NOP'!M878)</f>
        <v>1096</v>
      </c>
      <c r="N878" s="220"/>
      <c r="O878" s="47" t="str">
        <f>IF('1. Productores NOP'!O878=0,"",'1. Productores NOP'!O878)</f>
        <v/>
      </c>
      <c r="P878" s="47" t="str">
        <f>IF('1. Productores NOP'!P878=0,"",'1. Productores NOP'!P878)</f>
        <v/>
      </c>
      <c r="Q878" s="47" t="str">
        <f>IF('1. Productores NOP'!Q878=0,"",'1. Productores NOP'!Q878)</f>
        <v/>
      </c>
      <c r="R878" s="47" t="str">
        <f>IF('1. Productores NOP'!R878=0,"",'1. Productores NOP'!R878)</f>
        <v/>
      </c>
      <c r="S878" s="47" t="str">
        <f>IF('1. Productores NOP'!S878=0,"",'1. Productores NOP'!S878)</f>
        <v/>
      </c>
      <c r="T878" s="47" t="str">
        <f>IF('1. Productores NOP'!T878=0,"",'1. Productores NOP'!T878)</f>
        <v/>
      </c>
      <c r="U878" s="62" t="str">
        <f>IF('1. Productores NOP'!U878=0,"",'1. Productores NOP'!U878)</f>
        <v/>
      </c>
      <c r="V878" s="47" t="str">
        <f>IF('1. Productores NOP'!V878=0,"",'1. Productores NOP'!V878)</f>
        <v/>
      </c>
      <c r="W878" s="31"/>
      <c r="X878" s="104"/>
      <c r="Y878" s="25"/>
      <c r="Z878" s="14"/>
      <c r="AA878" s="14"/>
      <c r="AB878" s="14"/>
      <c r="AC878" s="14"/>
    </row>
    <row r="879" spans="1:29" ht="11.25" customHeight="1" x14ac:dyDescent="0.2">
      <c r="A879" s="76">
        <v>875</v>
      </c>
      <c r="B879" s="39" t="str">
        <f>IF('1. Productores NOP'!B879=0,"",'1. Productores NOP'!B879)</f>
        <v/>
      </c>
      <c r="C879" s="39" t="str">
        <f>IF('1. Productores NOP'!C879=0,"",'1. Productores NOP'!C879)</f>
        <v/>
      </c>
      <c r="D879" s="39" t="str">
        <f>IF('1. Productores NOP'!D879=0,"",'1. Productores NOP'!D879)</f>
        <v/>
      </c>
      <c r="E879" s="39" t="str">
        <f>IF('1. Productores NOP'!E879=0,"",'1. Productores NOP'!E879)</f>
        <v/>
      </c>
      <c r="F879" s="39" t="str">
        <f>IF('1. Productores NOP'!F879=0,"",'1. Productores NOP'!F879)</f>
        <v/>
      </c>
      <c r="G879" s="39" t="str">
        <f>IF('1. Productores NOP'!G879=0,"",'1. Productores NOP'!G879)</f>
        <v/>
      </c>
      <c r="H879" s="67" t="str">
        <f>IF('1. Productores NOP'!H879=0,"",'1. Productores NOP'!H879)</f>
        <v/>
      </c>
      <c r="I879" s="68" t="str">
        <f>IF('1. Productores NOP'!I879=0,"",'1. Productores NOP'!I879)</f>
        <v/>
      </c>
      <c r="J879" s="68" t="str">
        <f>IF('1. Productores NOP'!J879=0,"",'1. Productores NOP'!J879)</f>
        <v/>
      </c>
      <c r="K879" s="68" t="str">
        <f>IF('1. Productores NOP'!K879=0,"",'1. Productores NOP'!K879)</f>
        <v/>
      </c>
      <c r="L879" s="68" t="str">
        <f>IF('1. Productores NOP'!L879=0,"",'1. Productores NOP'!L879)</f>
        <v/>
      </c>
      <c r="M879" s="68">
        <f>IF('1. Productores NOP'!M879=0,"",'1. Productores NOP'!M879)</f>
        <v>1096</v>
      </c>
      <c r="N879" s="220"/>
      <c r="O879" s="47" t="str">
        <f>IF('1. Productores NOP'!O879=0,"",'1. Productores NOP'!O879)</f>
        <v/>
      </c>
      <c r="P879" s="47" t="str">
        <f>IF('1. Productores NOP'!P879=0,"",'1. Productores NOP'!P879)</f>
        <v/>
      </c>
      <c r="Q879" s="47" t="str">
        <f>IF('1. Productores NOP'!Q879=0,"",'1. Productores NOP'!Q879)</f>
        <v/>
      </c>
      <c r="R879" s="47" t="str">
        <f>IF('1. Productores NOP'!R879=0,"",'1. Productores NOP'!R879)</f>
        <v/>
      </c>
      <c r="S879" s="47" t="str">
        <f>IF('1. Productores NOP'!S879=0,"",'1. Productores NOP'!S879)</f>
        <v/>
      </c>
      <c r="T879" s="47" t="str">
        <f>IF('1. Productores NOP'!T879=0,"",'1. Productores NOP'!T879)</f>
        <v/>
      </c>
      <c r="U879" s="62" t="str">
        <f>IF('1. Productores NOP'!U879=0,"",'1. Productores NOP'!U879)</f>
        <v/>
      </c>
      <c r="V879" s="47" t="str">
        <f>IF('1. Productores NOP'!V879=0,"",'1. Productores NOP'!V879)</f>
        <v/>
      </c>
      <c r="W879" s="31"/>
      <c r="X879" s="104"/>
      <c r="Y879" s="25"/>
      <c r="Z879" s="14"/>
      <c r="AA879" s="14"/>
      <c r="AB879" s="14"/>
      <c r="AC879" s="14"/>
    </row>
    <row r="880" spans="1:29" ht="11.25" customHeight="1" x14ac:dyDescent="0.2">
      <c r="A880" s="76">
        <v>876</v>
      </c>
      <c r="B880" s="39" t="str">
        <f>IF('1. Productores NOP'!B880=0,"",'1. Productores NOP'!B880)</f>
        <v/>
      </c>
      <c r="C880" s="39" t="str">
        <f>IF('1. Productores NOP'!C880=0,"",'1. Productores NOP'!C880)</f>
        <v/>
      </c>
      <c r="D880" s="39" t="str">
        <f>IF('1. Productores NOP'!D880=0,"",'1. Productores NOP'!D880)</f>
        <v/>
      </c>
      <c r="E880" s="39" t="str">
        <f>IF('1. Productores NOP'!E880=0,"",'1. Productores NOP'!E880)</f>
        <v/>
      </c>
      <c r="F880" s="39" t="str">
        <f>IF('1. Productores NOP'!F880=0,"",'1. Productores NOP'!F880)</f>
        <v/>
      </c>
      <c r="G880" s="39" t="str">
        <f>IF('1. Productores NOP'!G880=0,"",'1. Productores NOP'!G880)</f>
        <v/>
      </c>
      <c r="H880" s="67" t="str">
        <f>IF('1. Productores NOP'!H880=0,"",'1. Productores NOP'!H880)</f>
        <v/>
      </c>
      <c r="I880" s="68" t="str">
        <f>IF('1. Productores NOP'!I880=0,"",'1. Productores NOP'!I880)</f>
        <v/>
      </c>
      <c r="J880" s="68" t="str">
        <f>IF('1. Productores NOP'!J880=0,"",'1. Productores NOP'!J880)</f>
        <v/>
      </c>
      <c r="K880" s="68" t="str">
        <f>IF('1. Productores NOP'!K880=0,"",'1. Productores NOP'!K880)</f>
        <v/>
      </c>
      <c r="L880" s="68" t="str">
        <f>IF('1. Productores NOP'!L880=0,"",'1. Productores NOP'!L880)</f>
        <v/>
      </c>
      <c r="M880" s="68">
        <f>IF('1. Productores NOP'!M880=0,"",'1. Productores NOP'!M880)</f>
        <v>1096</v>
      </c>
      <c r="N880" s="220"/>
      <c r="O880" s="47" t="str">
        <f>IF('1. Productores NOP'!O880=0,"",'1. Productores NOP'!O880)</f>
        <v/>
      </c>
      <c r="P880" s="47" t="str">
        <f>IF('1. Productores NOP'!P880=0,"",'1. Productores NOP'!P880)</f>
        <v/>
      </c>
      <c r="Q880" s="47" t="str">
        <f>IF('1. Productores NOP'!Q880=0,"",'1. Productores NOP'!Q880)</f>
        <v/>
      </c>
      <c r="R880" s="47" t="str">
        <f>IF('1. Productores NOP'!R880=0,"",'1. Productores NOP'!R880)</f>
        <v/>
      </c>
      <c r="S880" s="47" t="str">
        <f>IF('1. Productores NOP'!S880=0,"",'1. Productores NOP'!S880)</f>
        <v/>
      </c>
      <c r="T880" s="47" t="str">
        <f>IF('1. Productores NOP'!T880=0,"",'1. Productores NOP'!T880)</f>
        <v/>
      </c>
      <c r="U880" s="62" t="str">
        <f>IF('1. Productores NOP'!U880=0,"",'1. Productores NOP'!U880)</f>
        <v/>
      </c>
      <c r="V880" s="47" t="str">
        <f>IF('1. Productores NOP'!V880=0,"",'1. Productores NOP'!V880)</f>
        <v/>
      </c>
      <c r="W880" s="31"/>
      <c r="X880" s="104"/>
      <c r="Y880" s="25"/>
      <c r="Z880" s="14"/>
      <c r="AA880" s="14"/>
      <c r="AB880" s="14"/>
      <c r="AC880" s="14"/>
    </row>
    <row r="881" spans="1:29" ht="11.25" customHeight="1" x14ac:dyDescent="0.2">
      <c r="A881" s="76">
        <v>877</v>
      </c>
      <c r="B881" s="39" t="str">
        <f>IF('1. Productores NOP'!B881=0,"",'1. Productores NOP'!B881)</f>
        <v/>
      </c>
      <c r="C881" s="39" t="str">
        <f>IF('1. Productores NOP'!C881=0,"",'1. Productores NOP'!C881)</f>
        <v/>
      </c>
      <c r="D881" s="39" t="str">
        <f>IF('1. Productores NOP'!D881=0,"",'1. Productores NOP'!D881)</f>
        <v/>
      </c>
      <c r="E881" s="39" t="str">
        <f>IF('1. Productores NOP'!E881=0,"",'1. Productores NOP'!E881)</f>
        <v/>
      </c>
      <c r="F881" s="39" t="str">
        <f>IF('1. Productores NOP'!F881=0,"",'1. Productores NOP'!F881)</f>
        <v/>
      </c>
      <c r="G881" s="39" t="str">
        <f>IF('1. Productores NOP'!G881=0,"",'1. Productores NOP'!G881)</f>
        <v/>
      </c>
      <c r="H881" s="67" t="str">
        <f>IF('1. Productores NOP'!H881=0,"",'1. Productores NOP'!H881)</f>
        <v/>
      </c>
      <c r="I881" s="68" t="str">
        <f>IF('1. Productores NOP'!I881=0,"",'1. Productores NOP'!I881)</f>
        <v/>
      </c>
      <c r="J881" s="68" t="str">
        <f>IF('1. Productores NOP'!J881=0,"",'1. Productores NOP'!J881)</f>
        <v/>
      </c>
      <c r="K881" s="68" t="str">
        <f>IF('1. Productores NOP'!K881=0,"",'1. Productores NOP'!K881)</f>
        <v/>
      </c>
      <c r="L881" s="68" t="str">
        <f>IF('1. Productores NOP'!L881=0,"",'1. Productores NOP'!L881)</f>
        <v/>
      </c>
      <c r="M881" s="68">
        <f>IF('1. Productores NOP'!M881=0,"",'1. Productores NOP'!M881)</f>
        <v>1096</v>
      </c>
      <c r="N881" s="220"/>
      <c r="O881" s="47" t="str">
        <f>IF('1. Productores NOP'!O881=0,"",'1. Productores NOP'!O881)</f>
        <v/>
      </c>
      <c r="P881" s="47" t="str">
        <f>IF('1. Productores NOP'!P881=0,"",'1. Productores NOP'!P881)</f>
        <v/>
      </c>
      <c r="Q881" s="47" t="str">
        <f>IF('1. Productores NOP'!Q881=0,"",'1. Productores NOP'!Q881)</f>
        <v/>
      </c>
      <c r="R881" s="47" t="str">
        <f>IF('1. Productores NOP'!R881=0,"",'1. Productores NOP'!R881)</f>
        <v/>
      </c>
      <c r="S881" s="47" t="str">
        <f>IF('1. Productores NOP'!S881=0,"",'1. Productores NOP'!S881)</f>
        <v/>
      </c>
      <c r="T881" s="47" t="str">
        <f>IF('1. Productores NOP'!T881=0,"",'1. Productores NOP'!T881)</f>
        <v/>
      </c>
      <c r="U881" s="62" t="str">
        <f>IF('1. Productores NOP'!U881=0,"",'1. Productores NOP'!U881)</f>
        <v/>
      </c>
      <c r="V881" s="47" t="str">
        <f>IF('1. Productores NOP'!V881=0,"",'1. Productores NOP'!V881)</f>
        <v/>
      </c>
      <c r="W881" s="31"/>
      <c r="X881" s="104"/>
      <c r="Y881" s="25"/>
      <c r="Z881" s="14"/>
      <c r="AA881" s="14"/>
      <c r="AB881" s="14"/>
      <c r="AC881" s="14"/>
    </row>
    <row r="882" spans="1:29" ht="11.25" customHeight="1" x14ac:dyDescent="0.2">
      <c r="A882" s="76">
        <v>878</v>
      </c>
      <c r="B882" s="39" t="str">
        <f>IF('1. Productores NOP'!B882=0,"",'1. Productores NOP'!B882)</f>
        <v/>
      </c>
      <c r="C882" s="39" t="str">
        <f>IF('1. Productores NOP'!C882=0,"",'1. Productores NOP'!C882)</f>
        <v/>
      </c>
      <c r="D882" s="39" t="str">
        <f>IF('1. Productores NOP'!D882=0,"",'1. Productores NOP'!D882)</f>
        <v/>
      </c>
      <c r="E882" s="39" t="str">
        <f>IF('1. Productores NOP'!E882=0,"",'1. Productores NOP'!E882)</f>
        <v/>
      </c>
      <c r="F882" s="39" t="str">
        <f>IF('1. Productores NOP'!F882=0,"",'1. Productores NOP'!F882)</f>
        <v/>
      </c>
      <c r="G882" s="39" t="str">
        <f>IF('1. Productores NOP'!G882=0,"",'1. Productores NOP'!G882)</f>
        <v/>
      </c>
      <c r="H882" s="67" t="str">
        <f>IF('1. Productores NOP'!H882=0,"",'1. Productores NOP'!H882)</f>
        <v/>
      </c>
      <c r="I882" s="68" t="str">
        <f>IF('1. Productores NOP'!I882=0,"",'1. Productores NOP'!I882)</f>
        <v/>
      </c>
      <c r="J882" s="68" t="str">
        <f>IF('1. Productores NOP'!J882=0,"",'1. Productores NOP'!J882)</f>
        <v/>
      </c>
      <c r="K882" s="68" t="str">
        <f>IF('1. Productores NOP'!K882=0,"",'1. Productores NOP'!K882)</f>
        <v/>
      </c>
      <c r="L882" s="68" t="str">
        <f>IF('1. Productores NOP'!L882=0,"",'1. Productores NOP'!L882)</f>
        <v/>
      </c>
      <c r="M882" s="68">
        <f>IF('1. Productores NOP'!M882=0,"",'1. Productores NOP'!M882)</f>
        <v>1096</v>
      </c>
      <c r="N882" s="220"/>
      <c r="O882" s="47" t="str">
        <f>IF('1. Productores NOP'!O882=0,"",'1. Productores NOP'!O882)</f>
        <v/>
      </c>
      <c r="P882" s="47" t="str">
        <f>IF('1. Productores NOP'!P882=0,"",'1. Productores NOP'!P882)</f>
        <v/>
      </c>
      <c r="Q882" s="47" t="str">
        <f>IF('1. Productores NOP'!Q882=0,"",'1. Productores NOP'!Q882)</f>
        <v/>
      </c>
      <c r="R882" s="47" t="str">
        <f>IF('1. Productores NOP'!R882=0,"",'1. Productores NOP'!R882)</f>
        <v/>
      </c>
      <c r="S882" s="47" t="str">
        <f>IF('1. Productores NOP'!S882=0,"",'1. Productores NOP'!S882)</f>
        <v/>
      </c>
      <c r="T882" s="47" t="str">
        <f>IF('1. Productores NOP'!T882=0,"",'1. Productores NOP'!T882)</f>
        <v/>
      </c>
      <c r="U882" s="62" t="str">
        <f>IF('1. Productores NOP'!U882=0,"",'1. Productores NOP'!U882)</f>
        <v/>
      </c>
      <c r="V882" s="47" t="str">
        <f>IF('1. Productores NOP'!V882=0,"",'1. Productores NOP'!V882)</f>
        <v/>
      </c>
      <c r="W882" s="31"/>
      <c r="X882" s="104"/>
      <c r="Y882" s="25"/>
      <c r="Z882" s="14"/>
      <c r="AA882" s="14"/>
      <c r="AB882" s="14"/>
      <c r="AC882" s="14"/>
    </row>
    <row r="883" spans="1:29" ht="11.25" customHeight="1" x14ac:dyDescent="0.2">
      <c r="A883" s="76">
        <v>879</v>
      </c>
      <c r="B883" s="39" t="str">
        <f>IF('1. Productores NOP'!B883=0,"",'1. Productores NOP'!B883)</f>
        <v/>
      </c>
      <c r="C883" s="39" t="str">
        <f>IF('1. Productores NOP'!C883=0,"",'1. Productores NOP'!C883)</f>
        <v/>
      </c>
      <c r="D883" s="39" t="str">
        <f>IF('1. Productores NOP'!D883=0,"",'1. Productores NOP'!D883)</f>
        <v/>
      </c>
      <c r="E883" s="39" t="str">
        <f>IF('1. Productores NOP'!E883=0,"",'1. Productores NOP'!E883)</f>
        <v/>
      </c>
      <c r="F883" s="39" t="str">
        <f>IF('1. Productores NOP'!F883=0,"",'1. Productores NOP'!F883)</f>
        <v/>
      </c>
      <c r="G883" s="39" t="str">
        <f>IF('1. Productores NOP'!G883=0,"",'1. Productores NOP'!G883)</f>
        <v/>
      </c>
      <c r="H883" s="67" t="str">
        <f>IF('1. Productores NOP'!H883=0,"",'1. Productores NOP'!H883)</f>
        <v/>
      </c>
      <c r="I883" s="68" t="str">
        <f>IF('1. Productores NOP'!I883=0,"",'1. Productores NOP'!I883)</f>
        <v/>
      </c>
      <c r="J883" s="68" t="str">
        <f>IF('1. Productores NOP'!J883=0,"",'1. Productores NOP'!J883)</f>
        <v/>
      </c>
      <c r="K883" s="68" t="str">
        <f>IF('1. Productores NOP'!K883=0,"",'1. Productores NOP'!K883)</f>
        <v/>
      </c>
      <c r="L883" s="68" t="str">
        <f>IF('1. Productores NOP'!L883=0,"",'1. Productores NOP'!L883)</f>
        <v/>
      </c>
      <c r="M883" s="68">
        <f>IF('1. Productores NOP'!M883=0,"",'1. Productores NOP'!M883)</f>
        <v>1096</v>
      </c>
      <c r="N883" s="220"/>
      <c r="O883" s="47" t="str">
        <f>IF('1. Productores NOP'!O883=0,"",'1. Productores NOP'!O883)</f>
        <v/>
      </c>
      <c r="P883" s="47" t="str">
        <f>IF('1. Productores NOP'!P883=0,"",'1. Productores NOP'!P883)</f>
        <v/>
      </c>
      <c r="Q883" s="47" t="str">
        <f>IF('1. Productores NOP'!Q883=0,"",'1. Productores NOP'!Q883)</f>
        <v/>
      </c>
      <c r="R883" s="47" t="str">
        <f>IF('1. Productores NOP'!R883=0,"",'1. Productores NOP'!R883)</f>
        <v/>
      </c>
      <c r="S883" s="47" t="str">
        <f>IF('1. Productores NOP'!S883=0,"",'1. Productores NOP'!S883)</f>
        <v/>
      </c>
      <c r="T883" s="47" t="str">
        <f>IF('1. Productores NOP'!T883=0,"",'1. Productores NOP'!T883)</f>
        <v/>
      </c>
      <c r="U883" s="62" t="str">
        <f>IF('1. Productores NOP'!U883=0,"",'1. Productores NOP'!U883)</f>
        <v/>
      </c>
      <c r="V883" s="47" t="str">
        <f>IF('1. Productores NOP'!V883=0,"",'1. Productores NOP'!V883)</f>
        <v/>
      </c>
      <c r="W883" s="31"/>
      <c r="X883" s="104"/>
      <c r="Y883" s="25"/>
      <c r="Z883" s="14"/>
      <c r="AA883" s="14"/>
      <c r="AB883" s="14"/>
      <c r="AC883" s="14"/>
    </row>
    <row r="884" spans="1:29" ht="11.25" customHeight="1" x14ac:dyDescent="0.2">
      <c r="A884" s="76">
        <v>880</v>
      </c>
      <c r="B884" s="39" t="str">
        <f>IF('1. Productores NOP'!B884=0,"",'1. Productores NOP'!B884)</f>
        <v/>
      </c>
      <c r="C884" s="39" t="str">
        <f>IF('1. Productores NOP'!C884=0,"",'1. Productores NOP'!C884)</f>
        <v/>
      </c>
      <c r="D884" s="39" t="str">
        <f>IF('1. Productores NOP'!D884=0,"",'1. Productores NOP'!D884)</f>
        <v/>
      </c>
      <c r="E884" s="39" t="str">
        <f>IF('1. Productores NOP'!E884=0,"",'1. Productores NOP'!E884)</f>
        <v/>
      </c>
      <c r="F884" s="39" t="str">
        <f>IF('1. Productores NOP'!F884=0,"",'1. Productores NOP'!F884)</f>
        <v/>
      </c>
      <c r="G884" s="39" t="str">
        <f>IF('1. Productores NOP'!G884=0,"",'1. Productores NOP'!G884)</f>
        <v/>
      </c>
      <c r="H884" s="67" t="str">
        <f>IF('1. Productores NOP'!H884=0,"",'1. Productores NOP'!H884)</f>
        <v/>
      </c>
      <c r="I884" s="68" t="str">
        <f>IF('1. Productores NOP'!I884=0,"",'1. Productores NOP'!I884)</f>
        <v/>
      </c>
      <c r="J884" s="68" t="str">
        <f>IF('1. Productores NOP'!J884=0,"",'1. Productores NOP'!J884)</f>
        <v/>
      </c>
      <c r="K884" s="68" t="str">
        <f>IF('1. Productores NOP'!K884=0,"",'1. Productores NOP'!K884)</f>
        <v/>
      </c>
      <c r="L884" s="68" t="str">
        <f>IF('1. Productores NOP'!L884=0,"",'1. Productores NOP'!L884)</f>
        <v/>
      </c>
      <c r="M884" s="68">
        <f>IF('1. Productores NOP'!M884=0,"",'1. Productores NOP'!M884)</f>
        <v>1096</v>
      </c>
      <c r="N884" s="220"/>
      <c r="O884" s="47" t="str">
        <f>IF('1. Productores NOP'!O884=0,"",'1. Productores NOP'!O884)</f>
        <v/>
      </c>
      <c r="P884" s="47" t="str">
        <f>IF('1. Productores NOP'!P884=0,"",'1. Productores NOP'!P884)</f>
        <v/>
      </c>
      <c r="Q884" s="47" t="str">
        <f>IF('1. Productores NOP'!Q884=0,"",'1. Productores NOP'!Q884)</f>
        <v/>
      </c>
      <c r="R884" s="47" t="str">
        <f>IF('1. Productores NOP'!R884=0,"",'1. Productores NOP'!R884)</f>
        <v/>
      </c>
      <c r="S884" s="47" t="str">
        <f>IF('1. Productores NOP'!S884=0,"",'1. Productores NOP'!S884)</f>
        <v/>
      </c>
      <c r="T884" s="47" t="str">
        <f>IF('1. Productores NOP'!T884=0,"",'1. Productores NOP'!T884)</f>
        <v/>
      </c>
      <c r="U884" s="62" t="str">
        <f>IF('1. Productores NOP'!U884=0,"",'1. Productores NOP'!U884)</f>
        <v/>
      </c>
      <c r="V884" s="47" t="str">
        <f>IF('1. Productores NOP'!V884=0,"",'1. Productores NOP'!V884)</f>
        <v/>
      </c>
      <c r="W884" s="31"/>
      <c r="X884" s="104"/>
      <c r="Y884" s="25"/>
      <c r="Z884" s="14"/>
      <c r="AA884" s="14"/>
      <c r="AB884" s="14"/>
      <c r="AC884" s="14"/>
    </row>
    <row r="885" spans="1:29" ht="11.25" customHeight="1" x14ac:dyDescent="0.2">
      <c r="A885" s="76">
        <v>881</v>
      </c>
      <c r="B885" s="39" t="str">
        <f>IF('1. Productores NOP'!B885=0,"",'1. Productores NOP'!B885)</f>
        <v/>
      </c>
      <c r="C885" s="39" t="str">
        <f>IF('1. Productores NOP'!C885=0,"",'1. Productores NOP'!C885)</f>
        <v/>
      </c>
      <c r="D885" s="39" t="str">
        <f>IF('1. Productores NOP'!D885=0,"",'1. Productores NOP'!D885)</f>
        <v/>
      </c>
      <c r="E885" s="39" t="str">
        <f>IF('1. Productores NOP'!E885=0,"",'1. Productores NOP'!E885)</f>
        <v/>
      </c>
      <c r="F885" s="39" t="str">
        <f>IF('1. Productores NOP'!F885=0,"",'1. Productores NOP'!F885)</f>
        <v/>
      </c>
      <c r="G885" s="39" t="str">
        <f>IF('1. Productores NOP'!G885=0,"",'1. Productores NOP'!G885)</f>
        <v/>
      </c>
      <c r="H885" s="67" t="str">
        <f>IF('1. Productores NOP'!H885=0,"",'1. Productores NOP'!H885)</f>
        <v/>
      </c>
      <c r="I885" s="68" t="str">
        <f>IF('1. Productores NOP'!I885=0,"",'1. Productores NOP'!I885)</f>
        <v/>
      </c>
      <c r="J885" s="68" t="str">
        <f>IF('1. Productores NOP'!J885=0,"",'1. Productores NOP'!J885)</f>
        <v/>
      </c>
      <c r="K885" s="68" t="str">
        <f>IF('1. Productores NOP'!K885=0,"",'1. Productores NOP'!K885)</f>
        <v/>
      </c>
      <c r="L885" s="68" t="str">
        <f>IF('1. Productores NOP'!L885=0,"",'1. Productores NOP'!L885)</f>
        <v/>
      </c>
      <c r="M885" s="68">
        <f>IF('1. Productores NOP'!M885=0,"",'1. Productores NOP'!M885)</f>
        <v>1096</v>
      </c>
      <c r="N885" s="220"/>
      <c r="O885" s="47" t="str">
        <f>IF('1. Productores NOP'!O885=0,"",'1. Productores NOP'!O885)</f>
        <v/>
      </c>
      <c r="P885" s="47" t="str">
        <f>IF('1. Productores NOP'!P885=0,"",'1. Productores NOP'!P885)</f>
        <v/>
      </c>
      <c r="Q885" s="47" t="str">
        <f>IF('1. Productores NOP'!Q885=0,"",'1. Productores NOP'!Q885)</f>
        <v/>
      </c>
      <c r="R885" s="47" t="str">
        <f>IF('1. Productores NOP'!R885=0,"",'1. Productores NOP'!R885)</f>
        <v/>
      </c>
      <c r="S885" s="47" t="str">
        <f>IF('1. Productores NOP'!S885=0,"",'1. Productores NOP'!S885)</f>
        <v/>
      </c>
      <c r="T885" s="47" t="str">
        <f>IF('1. Productores NOP'!T885=0,"",'1. Productores NOP'!T885)</f>
        <v/>
      </c>
      <c r="U885" s="62" t="str">
        <f>IF('1. Productores NOP'!U885=0,"",'1. Productores NOP'!U885)</f>
        <v/>
      </c>
      <c r="V885" s="47" t="str">
        <f>IF('1. Productores NOP'!V885=0,"",'1. Productores NOP'!V885)</f>
        <v/>
      </c>
      <c r="W885" s="31"/>
      <c r="X885" s="104"/>
      <c r="Y885" s="25"/>
      <c r="Z885" s="14"/>
      <c r="AA885" s="14"/>
      <c r="AB885" s="14"/>
      <c r="AC885" s="14"/>
    </row>
    <row r="886" spans="1:29" ht="11.25" customHeight="1" x14ac:dyDescent="0.2">
      <c r="A886" s="76">
        <v>882</v>
      </c>
      <c r="B886" s="39" t="str">
        <f>IF('1. Productores NOP'!B886=0,"",'1. Productores NOP'!B886)</f>
        <v/>
      </c>
      <c r="C886" s="39" t="str">
        <f>IF('1. Productores NOP'!C886=0,"",'1. Productores NOP'!C886)</f>
        <v/>
      </c>
      <c r="D886" s="39" t="str">
        <f>IF('1. Productores NOP'!D886=0,"",'1. Productores NOP'!D886)</f>
        <v/>
      </c>
      <c r="E886" s="39" t="str">
        <f>IF('1. Productores NOP'!E886=0,"",'1. Productores NOP'!E886)</f>
        <v/>
      </c>
      <c r="F886" s="39" t="str">
        <f>IF('1. Productores NOP'!F886=0,"",'1. Productores NOP'!F886)</f>
        <v/>
      </c>
      <c r="G886" s="39" t="str">
        <f>IF('1. Productores NOP'!G886=0,"",'1. Productores NOP'!G886)</f>
        <v/>
      </c>
      <c r="H886" s="67" t="str">
        <f>IF('1. Productores NOP'!H886=0,"",'1. Productores NOP'!H886)</f>
        <v/>
      </c>
      <c r="I886" s="68" t="str">
        <f>IF('1. Productores NOP'!I886=0,"",'1. Productores NOP'!I886)</f>
        <v/>
      </c>
      <c r="J886" s="68" t="str">
        <f>IF('1. Productores NOP'!J886=0,"",'1. Productores NOP'!J886)</f>
        <v/>
      </c>
      <c r="K886" s="68" t="str">
        <f>IF('1. Productores NOP'!K886=0,"",'1. Productores NOP'!K886)</f>
        <v/>
      </c>
      <c r="L886" s="68" t="str">
        <f>IF('1. Productores NOP'!L886=0,"",'1. Productores NOP'!L886)</f>
        <v/>
      </c>
      <c r="M886" s="68">
        <f>IF('1. Productores NOP'!M886=0,"",'1. Productores NOP'!M886)</f>
        <v>1096</v>
      </c>
      <c r="N886" s="220"/>
      <c r="O886" s="47" t="str">
        <f>IF('1. Productores NOP'!O886=0,"",'1. Productores NOP'!O886)</f>
        <v/>
      </c>
      <c r="P886" s="47" t="str">
        <f>IF('1. Productores NOP'!P886=0,"",'1. Productores NOP'!P886)</f>
        <v/>
      </c>
      <c r="Q886" s="47" t="str">
        <f>IF('1. Productores NOP'!Q886=0,"",'1. Productores NOP'!Q886)</f>
        <v/>
      </c>
      <c r="R886" s="47" t="str">
        <f>IF('1. Productores NOP'!R886=0,"",'1. Productores NOP'!R886)</f>
        <v/>
      </c>
      <c r="S886" s="47" t="str">
        <f>IF('1. Productores NOP'!S886=0,"",'1. Productores NOP'!S886)</f>
        <v/>
      </c>
      <c r="T886" s="47" t="str">
        <f>IF('1. Productores NOP'!T886=0,"",'1. Productores NOP'!T886)</f>
        <v/>
      </c>
      <c r="U886" s="62" t="str">
        <f>IF('1. Productores NOP'!U886=0,"",'1. Productores NOP'!U886)</f>
        <v/>
      </c>
      <c r="V886" s="47" t="str">
        <f>IF('1. Productores NOP'!V886=0,"",'1. Productores NOP'!V886)</f>
        <v/>
      </c>
      <c r="W886" s="31"/>
      <c r="X886" s="104"/>
      <c r="Y886" s="25"/>
      <c r="Z886" s="14"/>
      <c r="AA886" s="14"/>
      <c r="AB886" s="14"/>
      <c r="AC886" s="14"/>
    </row>
    <row r="887" spans="1:29" ht="11.25" customHeight="1" x14ac:dyDescent="0.2">
      <c r="A887" s="76">
        <v>883</v>
      </c>
      <c r="B887" s="39" t="str">
        <f>IF('1. Productores NOP'!B887=0,"",'1. Productores NOP'!B887)</f>
        <v/>
      </c>
      <c r="C887" s="39" t="str">
        <f>IF('1. Productores NOP'!C887=0,"",'1. Productores NOP'!C887)</f>
        <v/>
      </c>
      <c r="D887" s="39" t="str">
        <f>IF('1. Productores NOP'!D887=0,"",'1. Productores NOP'!D887)</f>
        <v/>
      </c>
      <c r="E887" s="39" t="str">
        <f>IF('1. Productores NOP'!E887=0,"",'1. Productores NOP'!E887)</f>
        <v/>
      </c>
      <c r="F887" s="39" t="str">
        <f>IF('1. Productores NOP'!F887=0,"",'1. Productores NOP'!F887)</f>
        <v/>
      </c>
      <c r="G887" s="39" t="str">
        <f>IF('1. Productores NOP'!G887=0,"",'1. Productores NOP'!G887)</f>
        <v/>
      </c>
      <c r="H887" s="67" t="str">
        <f>IF('1. Productores NOP'!H887=0,"",'1. Productores NOP'!H887)</f>
        <v/>
      </c>
      <c r="I887" s="68" t="str">
        <f>IF('1. Productores NOP'!I887=0,"",'1. Productores NOP'!I887)</f>
        <v/>
      </c>
      <c r="J887" s="68" t="str">
        <f>IF('1. Productores NOP'!J887=0,"",'1. Productores NOP'!J887)</f>
        <v/>
      </c>
      <c r="K887" s="68" t="str">
        <f>IF('1. Productores NOP'!K887=0,"",'1. Productores NOP'!K887)</f>
        <v/>
      </c>
      <c r="L887" s="68" t="str">
        <f>IF('1. Productores NOP'!L887=0,"",'1. Productores NOP'!L887)</f>
        <v/>
      </c>
      <c r="M887" s="68">
        <f>IF('1. Productores NOP'!M887=0,"",'1. Productores NOP'!M887)</f>
        <v>1096</v>
      </c>
      <c r="N887" s="220"/>
      <c r="O887" s="47" t="str">
        <f>IF('1. Productores NOP'!O887=0,"",'1. Productores NOP'!O887)</f>
        <v/>
      </c>
      <c r="P887" s="47" t="str">
        <f>IF('1. Productores NOP'!P887=0,"",'1. Productores NOP'!P887)</f>
        <v/>
      </c>
      <c r="Q887" s="47" t="str">
        <f>IF('1. Productores NOP'!Q887=0,"",'1. Productores NOP'!Q887)</f>
        <v/>
      </c>
      <c r="R887" s="47" t="str">
        <f>IF('1. Productores NOP'!R887=0,"",'1. Productores NOP'!R887)</f>
        <v/>
      </c>
      <c r="S887" s="47" t="str">
        <f>IF('1. Productores NOP'!S887=0,"",'1. Productores NOP'!S887)</f>
        <v/>
      </c>
      <c r="T887" s="47" t="str">
        <f>IF('1. Productores NOP'!T887=0,"",'1. Productores NOP'!T887)</f>
        <v/>
      </c>
      <c r="U887" s="62" t="str">
        <f>IF('1. Productores NOP'!U887=0,"",'1. Productores NOP'!U887)</f>
        <v/>
      </c>
      <c r="V887" s="47" t="str">
        <f>IF('1. Productores NOP'!V887=0,"",'1. Productores NOP'!V887)</f>
        <v/>
      </c>
      <c r="W887" s="31"/>
      <c r="X887" s="104"/>
      <c r="Y887" s="25"/>
      <c r="Z887" s="14"/>
      <c r="AA887" s="14"/>
      <c r="AB887" s="14"/>
      <c r="AC887" s="14"/>
    </row>
    <row r="888" spans="1:29" ht="11.25" customHeight="1" x14ac:dyDescent="0.2">
      <c r="A888" s="76">
        <v>884</v>
      </c>
      <c r="B888" s="39" t="str">
        <f>IF('1. Productores NOP'!B888=0,"",'1. Productores NOP'!B888)</f>
        <v/>
      </c>
      <c r="C888" s="39" t="str">
        <f>IF('1. Productores NOP'!C888=0,"",'1. Productores NOP'!C888)</f>
        <v/>
      </c>
      <c r="D888" s="39" t="str">
        <f>IF('1. Productores NOP'!D888=0,"",'1. Productores NOP'!D888)</f>
        <v/>
      </c>
      <c r="E888" s="39" t="str">
        <f>IF('1. Productores NOP'!E888=0,"",'1. Productores NOP'!E888)</f>
        <v/>
      </c>
      <c r="F888" s="39" t="str">
        <f>IF('1. Productores NOP'!F888=0,"",'1. Productores NOP'!F888)</f>
        <v/>
      </c>
      <c r="G888" s="39" t="str">
        <f>IF('1. Productores NOP'!G888=0,"",'1. Productores NOP'!G888)</f>
        <v/>
      </c>
      <c r="H888" s="67" t="str">
        <f>IF('1. Productores NOP'!H888=0,"",'1. Productores NOP'!H888)</f>
        <v/>
      </c>
      <c r="I888" s="68" t="str">
        <f>IF('1. Productores NOP'!I888=0,"",'1. Productores NOP'!I888)</f>
        <v/>
      </c>
      <c r="J888" s="68" t="str">
        <f>IF('1. Productores NOP'!J888=0,"",'1. Productores NOP'!J888)</f>
        <v/>
      </c>
      <c r="K888" s="68" t="str">
        <f>IF('1. Productores NOP'!K888=0,"",'1. Productores NOP'!K888)</f>
        <v/>
      </c>
      <c r="L888" s="68" t="str">
        <f>IF('1. Productores NOP'!L888=0,"",'1. Productores NOP'!L888)</f>
        <v/>
      </c>
      <c r="M888" s="68">
        <f>IF('1. Productores NOP'!M888=0,"",'1. Productores NOP'!M888)</f>
        <v>1096</v>
      </c>
      <c r="N888" s="220"/>
      <c r="O888" s="47" t="str">
        <f>IF('1. Productores NOP'!O888=0,"",'1. Productores NOP'!O888)</f>
        <v/>
      </c>
      <c r="P888" s="47" t="str">
        <f>IF('1. Productores NOP'!P888=0,"",'1. Productores NOP'!P888)</f>
        <v/>
      </c>
      <c r="Q888" s="47" t="str">
        <f>IF('1. Productores NOP'!Q888=0,"",'1. Productores NOP'!Q888)</f>
        <v/>
      </c>
      <c r="R888" s="47" t="str">
        <f>IF('1. Productores NOP'!R888=0,"",'1. Productores NOP'!R888)</f>
        <v/>
      </c>
      <c r="S888" s="47" t="str">
        <f>IF('1. Productores NOP'!S888=0,"",'1. Productores NOP'!S888)</f>
        <v/>
      </c>
      <c r="T888" s="47" t="str">
        <f>IF('1. Productores NOP'!T888=0,"",'1. Productores NOP'!T888)</f>
        <v/>
      </c>
      <c r="U888" s="62" t="str">
        <f>IF('1. Productores NOP'!U888=0,"",'1. Productores NOP'!U888)</f>
        <v/>
      </c>
      <c r="V888" s="47" t="str">
        <f>IF('1. Productores NOP'!V888=0,"",'1. Productores NOP'!V888)</f>
        <v/>
      </c>
      <c r="W888" s="31"/>
      <c r="X888" s="104"/>
      <c r="Y888" s="25"/>
      <c r="Z888" s="14"/>
      <c r="AA888" s="14"/>
      <c r="AB888" s="14"/>
      <c r="AC888" s="14"/>
    </row>
    <row r="889" spans="1:29" ht="11.25" customHeight="1" x14ac:dyDescent="0.2">
      <c r="A889" s="76">
        <v>885</v>
      </c>
      <c r="B889" s="39" t="str">
        <f>IF('1. Productores NOP'!B889=0,"",'1. Productores NOP'!B889)</f>
        <v/>
      </c>
      <c r="C889" s="39" t="str">
        <f>IF('1. Productores NOP'!C889=0,"",'1. Productores NOP'!C889)</f>
        <v/>
      </c>
      <c r="D889" s="39" t="str">
        <f>IF('1. Productores NOP'!D889=0,"",'1. Productores NOP'!D889)</f>
        <v/>
      </c>
      <c r="E889" s="39" t="str">
        <f>IF('1. Productores NOP'!E889=0,"",'1. Productores NOP'!E889)</f>
        <v/>
      </c>
      <c r="F889" s="39" t="str">
        <f>IF('1. Productores NOP'!F889=0,"",'1. Productores NOP'!F889)</f>
        <v/>
      </c>
      <c r="G889" s="39" t="str">
        <f>IF('1. Productores NOP'!G889=0,"",'1. Productores NOP'!G889)</f>
        <v/>
      </c>
      <c r="H889" s="67" t="str">
        <f>IF('1. Productores NOP'!H889=0,"",'1. Productores NOP'!H889)</f>
        <v/>
      </c>
      <c r="I889" s="68" t="str">
        <f>IF('1. Productores NOP'!I889=0,"",'1. Productores NOP'!I889)</f>
        <v/>
      </c>
      <c r="J889" s="68" t="str">
        <f>IF('1. Productores NOP'!J889=0,"",'1. Productores NOP'!J889)</f>
        <v/>
      </c>
      <c r="K889" s="68" t="str">
        <f>IF('1. Productores NOP'!K889=0,"",'1. Productores NOP'!K889)</f>
        <v/>
      </c>
      <c r="L889" s="68" t="str">
        <f>IF('1. Productores NOP'!L889=0,"",'1. Productores NOP'!L889)</f>
        <v/>
      </c>
      <c r="M889" s="68">
        <f>IF('1. Productores NOP'!M889=0,"",'1. Productores NOP'!M889)</f>
        <v>1096</v>
      </c>
      <c r="N889" s="220"/>
      <c r="O889" s="47" t="str">
        <f>IF('1. Productores NOP'!O889=0,"",'1. Productores NOP'!O889)</f>
        <v/>
      </c>
      <c r="P889" s="47" t="str">
        <f>IF('1. Productores NOP'!P889=0,"",'1. Productores NOP'!P889)</f>
        <v/>
      </c>
      <c r="Q889" s="47" t="str">
        <f>IF('1. Productores NOP'!Q889=0,"",'1. Productores NOP'!Q889)</f>
        <v/>
      </c>
      <c r="R889" s="47" t="str">
        <f>IF('1. Productores NOP'!R889=0,"",'1. Productores NOP'!R889)</f>
        <v/>
      </c>
      <c r="S889" s="47" t="str">
        <f>IF('1. Productores NOP'!S889=0,"",'1. Productores NOP'!S889)</f>
        <v/>
      </c>
      <c r="T889" s="47" t="str">
        <f>IF('1. Productores NOP'!T889=0,"",'1. Productores NOP'!T889)</f>
        <v/>
      </c>
      <c r="U889" s="62" t="str">
        <f>IF('1. Productores NOP'!U889=0,"",'1. Productores NOP'!U889)</f>
        <v/>
      </c>
      <c r="V889" s="47" t="str">
        <f>IF('1. Productores NOP'!V889=0,"",'1. Productores NOP'!V889)</f>
        <v/>
      </c>
      <c r="W889" s="31"/>
      <c r="X889" s="104"/>
      <c r="Y889" s="25"/>
      <c r="Z889" s="14"/>
      <c r="AA889" s="14"/>
      <c r="AB889" s="14"/>
      <c r="AC889" s="14"/>
    </row>
    <row r="890" spans="1:29" ht="11.25" customHeight="1" x14ac:dyDescent="0.2">
      <c r="A890" s="76">
        <v>886</v>
      </c>
      <c r="B890" s="39" t="str">
        <f>IF('1. Productores NOP'!B890=0,"",'1. Productores NOP'!B890)</f>
        <v/>
      </c>
      <c r="C890" s="39" t="str">
        <f>IF('1. Productores NOP'!C890=0,"",'1. Productores NOP'!C890)</f>
        <v/>
      </c>
      <c r="D890" s="39" t="str">
        <f>IF('1. Productores NOP'!D890=0,"",'1. Productores NOP'!D890)</f>
        <v/>
      </c>
      <c r="E890" s="39" t="str">
        <f>IF('1. Productores NOP'!E890=0,"",'1. Productores NOP'!E890)</f>
        <v/>
      </c>
      <c r="F890" s="39" t="str">
        <f>IF('1. Productores NOP'!F890=0,"",'1. Productores NOP'!F890)</f>
        <v/>
      </c>
      <c r="G890" s="39" t="str">
        <f>IF('1. Productores NOP'!G890=0,"",'1. Productores NOP'!G890)</f>
        <v/>
      </c>
      <c r="H890" s="67" t="str">
        <f>IF('1. Productores NOP'!H890=0,"",'1. Productores NOP'!H890)</f>
        <v/>
      </c>
      <c r="I890" s="68" t="str">
        <f>IF('1. Productores NOP'!I890=0,"",'1. Productores NOP'!I890)</f>
        <v/>
      </c>
      <c r="J890" s="68" t="str">
        <f>IF('1. Productores NOP'!J890=0,"",'1. Productores NOP'!J890)</f>
        <v/>
      </c>
      <c r="K890" s="68" t="str">
        <f>IF('1. Productores NOP'!K890=0,"",'1. Productores NOP'!K890)</f>
        <v/>
      </c>
      <c r="L890" s="68" t="str">
        <f>IF('1. Productores NOP'!L890=0,"",'1. Productores NOP'!L890)</f>
        <v/>
      </c>
      <c r="M890" s="68">
        <f>IF('1. Productores NOP'!M890=0,"",'1. Productores NOP'!M890)</f>
        <v>1096</v>
      </c>
      <c r="N890" s="220"/>
      <c r="O890" s="47" t="str">
        <f>IF('1. Productores NOP'!O890=0,"",'1. Productores NOP'!O890)</f>
        <v/>
      </c>
      <c r="P890" s="47" t="str">
        <f>IF('1. Productores NOP'!P890=0,"",'1. Productores NOP'!P890)</f>
        <v/>
      </c>
      <c r="Q890" s="47" t="str">
        <f>IF('1. Productores NOP'!Q890=0,"",'1. Productores NOP'!Q890)</f>
        <v/>
      </c>
      <c r="R890" s="47" t="str">
        <f>IF('1. Productores NOP'!R890=0,"",'1. Productores NOP'!R890)</f>
        <v/>
      </c>
      <c r="S890" s="47" t="str">
        <f>IF('1. Productores NOP'!S890=0,"",'1. Productores NOP'!S890)</f>
        <v/>
      </c>
      <c r="T890" s="47" t="str">
        <f>IF('1. Productores NOP'!T890=0,"",'1. Productores NOP'!T890)</f>
        <v/>
      </c>
      <c r="U890" s="62" t="str">
        <f>IF('1. Productores NOP'!U890=0,"",'1. Productores NOP'!U890)</f>
        <v/>
      </c>
      <c r="V890" s="47" t="str">
        <f>IF('1. Productores NOP'!V890=0,"",'1. Productores NOP'!V890)</f>
        <v/>
      </c>
      <c r="W890" s="31"/>
      <c r="X890" s="104"/>
      <c r="Y890" s="25"/>
      <c r="Z890" s="14"/>
      <c r="AA890" s="14"/>
      <c r="AB890" s="14"/>
      <c r="AC890" s="14"/>
    </row>
    <row r="891" spans="1:29" ht="11.25" customHeight="1" x14ac:dyDescent="0.2">
      <c r="A891" s="76">
        <v>887</v>
      </c>
      <c r="B891" s="39" t="str">
        <f>IF('1. Productores NOP'!B891=0,"",'1. Productores NOP'!B891)</f>
        <v/>
      </c>
      <c r="C891" s="39" t="str">
        <f>IF('1. Productores NOP'!C891=0,"",'1. Productores NOP'!C891)</f>
        <v/>
      </c>
      <c r="D891" s="39" t="str">
        <f>IF('1. Productores NOP'!D891=0,"",'1. Productores NOP'!D891)</f>
        <v/>
      </c>
      <c r="E891" s="39" t="str">
        <f>IF('1. Productores NOP'!E891=0,"",'1. Productores NOP'!E891)</f>
        <v/>
      </c>
      <c r="F891" s="39" t="str">
        <f>IF('1. Productores NOP'!F891=0,"",'1. Productores NOP'!F891)</f>
        <v/>
      </c>
      <c r="G891" s="39" t="str">
        <f>IF('1. Productores NOP'!G891=0,"",'1. Productores NOP'!G891)</f>
        <v/>
      </c>
      <c r="H891" s="67" t="str">
        <f>IF('1. Productores NOP'!H891=0,"",'1. Productores NOP'!H891)</f>
        <v/>
      </c>
      <c r="I891" s="68" t="str">
        <f>IF('1. Productores NOP'!I891=0,"",'1. Productores NOP'!I891)</f>
        <v/>
      </c>
      <c r="J891" s="68" t="str">
        <f>IF('1. Productores NOP'!J891=0,"",'1. Productores NOP'!J891)</f>
        <v/>
      </c>
      <c r="K891" s="68" t="str">
        <f>IF('1. Productores NOP'!K891=0,"",'1. Productores NOP'!K891)</f>
        <v/>
      </c>
      <c r="L891" s="68" t="str">
        <f>IF('1. Productores NOP'!L891=0,"",'1. Productores NOP'!L891)</f>
        <v/>
      </c>
      <c r="M891" s="68">
        <f>IF('1. Productores NOP'!M891=0,"",'1. Productores NOP'!M891)</f>
        <v>1096</v>
      </c>
      <c r="N891" s="220"/>
      <c r="O891" s="47" t="str">
        <f>IF('1. Productores NOP'!O891=0,"",'1. Productores NOP'!O891)</f>
        <v/>
      </c>
      <c r="P891" s="47" t="str">
        <f>IF('1. Productores NOP'!P891=0,"",'1. Productores NOP'!P891)</f>
        <v/>
      </c>
      <c r="Q891" s="47" t="str">
        <f>IF('1. Productores NOP'!Q891=0,"",'1. Productores NOP'!Q891)</f>
        <v/>
      </c>
      <c r="R891" s="47" t="str">
        <f>IF('1. Productores NOP'!R891=0,"",'1. Productores NOP'!R891)</f>
        <v/>
      </c>
      <c r="S891" s="47" t="str">
        <f>IF('1. Productores NOP'!S891=0,"",'1. Productores NOP'!S891)</f>
        <v/>
      </c>
      <c r="T891" s="47" t="str">
        <f>IF('1. Productores NOP'!T891=0,"",'1. Productores NOP'!T891)</f>
        <v/>
      </c>
      <c r="U891" s="62" t="str">
        <f>IF('1. Productores NOP'!U891=0,"",'1. Productores NOP'!U891)</f>
        <v/>
      </c>
      <c r="V891" s="47" t="str">
        <f>IF('1. Productores NOP'!V891=0,"",'1. Productores NOP'!V891)</f>
        <v/>
      </c>
      <c r="W891" s="31"/>
      <c r="X891" s="104"/>
      <c r="Y891" s="25"/>
      <c r="Z891" s="14"/>
      <c r="AA891" s="14"/>
      <c r="AB891" s="14"/>
      <c r="AC891" s="14"/>
    </row>
    <row r="892" spans="1:29" ht="11.25" customHeight="1" x14ac:dyDescent="0.2">
      <c r="A892" s="76">
        <v>888</v>
      </c>
      <c r="B892" s="39" t="str">
        <f>IF('1. Productores NOP'!B892=0,"",'1. Productores NOP'!B892)</f>
        <v/>
      </c>
      <c r="C892" s="39" t="str">
        <f>IF('1. Productores NOP'!C892=0,"",'1. Productores NOP'!C892)</f>
        <v/>
      </c>
      <c r="D892" s="39" t="str">
        <f>IF('1. Productores NOP'!D892=0,"",'1. Productores NOP'!D892)</f>
        <v/>
      </c>
      <c r="E892" s="39" t="str">
        <f>IF('1. Productores NOP'!E892=0,"",'1. Productores NOP'!E892)</f>
        <v/>
      </c>
      <c r="F892" s="39" t="str">
        <f>IF('1. Productores NOP'!F892=0,"",'1. Productores NOP'!F892)</f>
        <v/>
      </c>
      <c r="G892" s="39" t="str">
        <f>IF('1. Productores NOP'!G892=0,"",'1. Productores NOP'!G892)</f>
        <v/>
      </c>
      <c r="H892" s="67" t="str">
        <f>IF('1. Productores NOP'!H892=0,"",'1. Productores NOP'!H892)</f>
        <v/>
      </c>
      <c r="I892" s="68" t="str">
        <f>IF('1. Productores NOP'!I892=0,"",'1. Productores NOP'!I892)</f>
        <v/>
      </c>
      <c r="J892" s="68" t="str">
        <f>IF('1. Productores NOP'!J892=0,"",'1. Productores NOP'!J892)</f>
        <v/>
      </c>
      <c r="K892" s="68" t="str">
        <f>IF('1. Productores NOP'!K892=0,"",'1. Productores NOP'!K892)</f>
        <v/>
      </c>
      <c r="L892" s="68" t="str">
        <f>IF('1. Productores NOP'!L892=0,"",'1. Productores NOP'!L892)</f>
        <v/>
      </c>
      <c r="M892" s="68">
        <f>IF('1. Productores NOP'!M892=0,"",'1. Productores NOP'!M892)</f>
        <v>1096</v>
      </c>
      <c r="N892" s="220"/>
      <c r="O892" s="47" t="str">
        <f>IF('1. Productores NOP'!O892=0,"",'1. Productores NOP'!O892)</f>
        <v/>
      </c>
      <c r="P892" s="47" t="str">
        <f>IF('1. Productores NOP'!P892=0,"",'1. Productores NOP'!P892)</f>
        <v/>
      </c>
      <c r="Q892" s="47" t="str">
        <f>IF('1. Productores NOP'!Q892=0,"",'1. Productores NOP'!Q892)</f>
        <v/>
      </c>
      <c r="R892" s="47" t="str">
        <f>IF('1. Productores NOP'!R892=0,"",'1. Productores NOP'!R892)</f>
        <v/>
      </c>
      <c r="S892" s="47" t="str">
        <f>IF('1. Productores NOP'!S892=0,"",'1. Productores NOP'!S892)</f>
        <v/>
      </c>
      <c r="T892" s="47" t="str">
        <f>IF('1. Productores NOP'!T892=0,"",'1. Productores NOP'!T892)</f>
        <v/>
      </c>
      <c r="U892" s="62" t="str">
        <f>IF('1. Productores NOP'!U892=0,"",'1. Productores NOP'!U892)</f>
        <v/>
      </c>
      <c r="V892" s="47" t="str">
        <f>IF('1. Productores NOP'!V892=0,"",'1. Productores NOP'!V892)</f>
        <v/>
      </c>
      <c r="W892" s="31"/>
      <c r="X892" s="104"/>
      <c r="Y892" s="25"/>
      <c r="Z892" s="14"/>
      <c r="AA892" s="14"/>
      <c r="AB892" s="14"/>
      <c r="AC892" s="14"/>
    </row>
    <row r="893" spans="1:29" ht="11.25" customHeight="1" x14ac:dyDescent="0.2">
      <c r="A893" s="76">
        <v>889</v>
      </c>
      <c r="B893" s="39" t="str">
        <f>IF('1. Productores NOP'!B893=0,"",'1. Productores NOP'!B893)</f>
        <v/>
      </c>
      <c r="C893" s="39" t="str">
        <f>IF('1. Productores NOP'!C893=0,"",'1. Productores NOP'!C893)</f>
        <v/>
      </c>
      <c r="D893" s="39" t="str">
        <f>IF('1. Productores NOP'!D893=0,"",'1. Productores NOP'!D893)</f>
        <v/>
      </c>
      <c r="E893" s="39" t="str">
        <f>IF('1. Productores NOP'!E893=0,"",'1. Productores NOP'!E893)</f>
        <v/>
      </c>
      <c r="F893" s="39" t="str">
        <f>IF('1. Productores NOP'!F893=0,"",'1. Productores NOP'!F893)</f>
        <v/>
      </c>
      <c r="G893" s="39" t="str">
        <f>IF('1. Productores NOP'!G893=0,"",'1. Productores NOP'!G893)</f>
        <v/>
      </c>
      <c r="H893" s="67" t="str">
        <f>IF('1. Productores NOP'!H893=0,"",'1. Productores NOP'!H893)</f>
        <v/>
      </c>
      <c r="I893" s="68" t="str">
        <f>IF('1. Productores NOP'!I893=0,"",'1. Productores NOP'!I893)</f>
        <v/>
      </c>
      <c r="J893" s="68" t="str">
        <f>IF('1. Productores NOP'!J893=0,"",'1. Productores NOP'!J893)</f>
        <v/>
      </c>
      <c r="K893" s="68" t="str">
        <f>IF('1. Productores NOP'!K893=0,"",'1. Productores NOP'!K893)</f>
        <v/>
      </c>
      <c r="L893" s="68" t="str">
        <f>IF('1. Productores NOP'!L893=0,"",'1. Productores NOP'!L893)</f>
        <v/>
      </c>
      <c r="M893" s="68">
        <f>IF('1. Productores NOP'!M893=0,"",'1. Productores NOP'!M893)</f>
        <v>1096</v>
      </c>
      <c r="N893" s="220"/>
      <c r="O893" s="47" t="str">
        <f>IF('1. Productores NOP'!O893=0,"",'1. Productores NOP'!O893)</f>
        <v/>
      </c>
      <c r="P893" s="47" t="str">
        <f>IF('1. Productores NOP'!P893=0,"",'1. Productores NOP'!P893)</f>
        <v/>
      </c>
      <c r="Q893" s="47" t="str">
        <f>IF('1. Productores NOP'!Q893=0,"",'1. Productores NOP'!Q893)</f>
        <v/>
      </c>
      <c r="R893" s="47" t="str">
        <f>IF('1. Productores NOP'!R893=0,"",'1. Productores NOP'!R893)</f>
        <v/>
      </c>
      <c r="S893" s="47" t="str">
        <f>IF('1. Productores NOP'!S893=0,"",'1. Productores NOP'!S893)</f>
        <v/>
      </c>
      <c r="T893" s="47" t="str">
        <f>IF('1. Productores NOP'!T893=0,"",'1. Productores NOP'!T893)</f>
        <v/>
      </c>
      <c r="U893" s="62" t="str">
        <f>IF('1. Productores NOP'!U893=0,"",'1. Productores NOP'!U893)</f>
        <v/>
      </c>
      <c r="V893" s="47" t="str">
        <f>IF('1. Productores NOP'!V893=0,"",'1. Productores NOP'!V893)</f>
        <v/>
      </c>
      <c r="W893" s="31"/>
      <c r="X893" s="104"/>
      <c r="Y893" s="25"/>
      <c r="Z893" s="14"/>
      <c r="AA893" s="14"/>
      <c r="AB893" s="14"/>
      <c r="AC893" s="14"/>
    </row>
    <row r="894" spans="1:29" ht="11.25" customHeight="1" x14ac:dyDescent="0.2">
      <c r="A894" s="76">
        <v>890</v>
      </c>
      <c r="B894" s="39" t="str">
        <f>IF('1. Productores NOP'!B894=0,"",'1. Productores NOP'!B894)</f>
        <v/>
      </c>
      <c r="C894" s="39" t="str">
        <f>IF('1. Productores NOP'!C894=0,"",'1. Productores NOP'!C894)</f>
        <v/>
      </c>
      <c r="D894" s="39" t="str">
        <f>IF('1. Productores NOP'!D894=0,"",'1. Productores NOP'!D894)</f>
        <v/>
      </c>
      <c r="E894" s="39" t="str">
        <f>IF('1. Productores NOP'!E894=0,"",'1. Productores NOP'!E894)</f>
        <v/>
      </c>
      <c r="F894" s="39" t="str">
        <f>IF('1. Productores NOP'!F894=0,"",'1. Productores NOP'!F894)</f>
        <v/>
      </c>
      <c r="G894" s="39" t="str">
        <f>IF('1. Productores NOP'!G894=0,"",'1. Productores NOP'!G894)</f>
        <v/>
      </c>
      <c r="H894" s="67" t="str">
        <f>IF('1. Productores NOP'!H894=0,"",'1. Productores NOP'!H894)</f>
        <v/>
      </c>
      <c r="I894" s="68" t="str">
        <f>IF('1. Productores NOP'!I894=0,"",'1. Productores NOP'!I894)</f>
        <v/>
      </c>
      <c r="J894" s="68" t="str">
        <f>IF('1. Productores NOP'!J894=0,"",'1. Productores NOP'!J894)</f>
        <v/>
      </c>
      <c r="K894" s="68" t="str">
        <f>IF('1. Productores NOP'!K894=0,"",'1. Productores NOP'!K894)</f>
        <v/>
      </c>
      <c r="L894" s="68" t="str">
        <f>IF('1. Productores NOP'!L894=0,"",'1. Productores NOP'!L894)</f>
        <v/>
      </c>
      <c r="M894" s="68">
        <f>IF('1. Productores NOP'!M894=0,"",'1. Productores NOP'!M894)</f>
        <v>1096</v>
      </c>
      <c r="N894" s="220"/>
      <c r="O894" s="47" t="str">
        <f>IF('1. Productores NOP'!O894=0,"",'1. Productores NOP'!O894)</f>
        <v/>
      </c>
      <c r="P894" s="47" t="str">
        <f>IF('1. Productores NOP'!P894=0,"",'1. Productores NOP'!P894)</f>
        <v/>
      </c>
      <c r="Q894" s="47" t="str">
        <f>IF('1. Productores NOP'!Q894=0,"",'1. Productores NOP'!Q894)</f>
        <v/>
      </c>
      <c r="R894" s="47" t="str">
        <f>IF('1. Productores NOP'!R894=0,"",'1. Productores NOP'!R894)</f>
        <v/>
      </c>
      <c r="S894" s="47" t="str">
        <f>IF('1. Productores NOP'!S894=0,"",'1. Productores NOP'!S894)</f>
        <v/>
      </c>
      <c r="T894" s="47" t="str">
        <f>IF('1. Productores NOP'!T894=0,"",'1. Productores NOP'!T894)</f>
        <v/>
      </c>
      <c r="U894" s="62" t="str">
        <f>IF('1. Productores NOP'!U894=0,"",'1. Productores NOP'!U894)</f>
        <v/>
      </c>
      <c r="V894" s="47" t="str">
        <f>IF('1. Productores NOP'!V894=0,"",'1. Productores NOP'!V894)</f>
        <v/>
      </c>
      <c r="W894" s="31"/>
      <c r="X894" s="104"/>
      <c r="Y894" s="25"/>
      <c r="Z894" s="14"/>
      <c r="AA894" s="14"/>
      <c r="AB894" s="14"/>
      <c r="AC894" s="14"/>
    </row>
    <row r="895" spans="1:29" ht="11.25" customHeight="1" x14ac:dyDescent="0.2">
      <c r="A895" s="76">
        <v>891</v>
      </c>
      <c r="B895" s="39" t="str">
        <f>IF('1. Productores NOP'!B895=0,"",'1. Productores NOP'!B895)</f>
        <v/>
      </c>
      <c r="C895" s="39" t="str">
        <f>IF('1. Productores NOP'!C895=0,"",'1. Productores NOP'!C895)</f>
        <v/>
      </c>
      <c r="D895" s="39" t="str">
        <f>IF('1. Productores NOP'!D895=0,"",'1. Productores NOP'!D895)</f>
        <v/>
      </c>
      <c r="E895" s="39" t="str">
        <f>IF('1. Productores NOP'!E895=0,"",'1. Productores NOP'!E895)</f>
        <v/>
      </c>
      <c r="F895" s="39" t="str">
        <f>IF('1. Productores NOP'!F895=0,"",'1. Productores NOP'!F895)</f>
        <v/>
      </c>
      <c r="G895" s="39" t="str">
        <f>IF('1. Productores NOP'!G895=0,"",'1. Productores NOP'!G895)</f>
        <v/>
      </c>
      <c r="H895" s="67" t="str">
        <f>IF('1. Productores NOP'!H895=0,"",'1. Productores NOP'!H895)</f>
        <v/>
      </c>
      <c r="I895" s="68" t="str">
        <f>IF('1. Productores NOP'!I895=0,"",'1. Productores NOP'!I895)</f>
        <v/>
      </c>
      <c r="J895" s="68" t="str">
        <f>IF('1. Productores NOP'!J895=0,"",'1. Productores NOP'!J895)</f>
        <v/>
      </c>
      <c r="K895" s="68" t="str">
        <f>IF('1. Productores NOP'!K895=0,"",'1. Productores NOP'!K895)</f>
        <v/>
      </c>
      <c r="L895" s="68" t="str">
        <f>IF('1. Productores NOP'!L895=0,"",'1. Productores NOP'!L895)</f>
        <v/>
      </c>
      <c r="M895" s="68">
        <f>IF('1. Productores NOP'!M895=0,"",'1. Productores NOP'!M895)</f>
        <v>1096</v>
      </c>
      <c r="N895" s="220"/>
      <c r="O895" s="47" t="str">
        <f>IF('1. Productores NOP'!O895=0,"",'1. Productores NOP'!O895)</f>
        <v/>
      </c>
      <c r="P895" s="47" t="str">
        <f>IF('1. Productores NOP'!P895=0,"",'1. Productores NOP'!P895)</f>
        <v/>
      </c>
      <c r="Q895" s="47" t="str">
        <f>IF('1. Productores NOP'!Q895=0,"",'1. Productores NOP'!Q895)</f>
        <v/>
      </c>
      <c r="R895" s="47" t="str">
        <f>IF('1. Productores NOP'!R895=0,"",'1. Productores NOP'!R895)</f>
        <v/>
      </c>
      <c r="S895" s="47" t="str">
        <f>IF('1. Productores NOP'!S895=0,"",'1. Productores NOP'!S895)</f>
        <v/>
      </c>
      <c r="T895" s="47" t="str">
        <f>IF('1. Productores NOP'!T895=0,"",'1. Productores NOP'!T895)</f>
        <v/>
      </c>
      <c r="U895" s="62" t="str">
        <f>IF('1. Productores NOP'!U895=0,"",'1. Productores NOP'!U895)</f>
        <v/>
      </c>
      <c r="V895" s="47" t="str">
        <f>IF('1. Productores NOP'!V895=0,"",'1. Productores NOP'!V895)</f>
        <v/>
      </c>
      <c r="W895" s="31"/>
      <c r="X895" s="104"/>
      <c r="Y895" s="25"/>
      <c r="Z895" s="14"/>
      <c r="AA895" s="14"/>
      <c r="AB895" s="14"/>
      <c r="AC895" s="14"/>
    </row>
    <row r="896" spans="1:29" ht="11.25" customHeight="1" x14ac:dyDescent="0.2">
      <c r="A896" s="76">
        <v>892</v>
      </c>
      <c r="B896" s="39" t="str">
        <f>IF('1. Productores NOP'!B896=0,"",'1. Productores NOP'!B896)</f>
        <v/>
      </c>
      <c r="C896" s="39" t="str">
        <f>IF('1. Productores NOP'!C896=0,"",'1. Productores NOP'!C896)</f>
        <v/>
      </c>
      <c r="D896" s="39" t="str">
        <f>IF('1. Productores NOP'!D896=0,"",'1. Productores NOP'!D896)</f>
        <v/>
      </c>
      <c r="E896" s="39" t="str">
        <f>IF('1. Productores NOP'!E896=0,"",'1. Productores NOP'!E896)</f>
        <v/>
      </c>
      <c r="F896" s="39" t="str">
        <f>IF('1. Productores NOP'!F896=0,"",'1. Productores NOP'!F896)</f>
        <v/>
      </c>
      <c r="G896" s="39" t="str">
        <f>IF('1. Productores NOP'!G896=0,"",'1. Productores NOP'!G896)</f>
        <v/>
      </c>
      <c r="H896" s="67" t="str">
        <f>IF('1. Productores NOP'!H896=0,"",'1. Productores NOP'!H896)</f>
        <v/>
      </c>
      <c r="I896" s="68" t="str">
        <f>IF('1. Productores NOP'!I896=0,"",'1. Productores NOP'!I896)</f>
        <v/>
      </c>
      <c r="J896" s="68" t="str">
        <f>IF('1. Productores NOP'!J896=0,"",'1. Productores NOP'!J896)</f>
        <v/>
      </c>
      <c r="K896" s="68" t="str">
        <f>IF('1. Productores NOP'!K896=0,"",'1. Productores NOP'!K896)</f>
        <v/>
      </c>
      <c r="L896" s="68" t="str">
        <f>IF('1. Productores NOP'!L896=0,"",'1. Productores NOP'!L896)</f>
        <v/>
      </c>
      <c r="M896" s="68">
        <f>IF('1. Productores NOP'!M896=0,"",'1. Productores NOP'!M896)</f>
        <v>1096</v>
      </c>
      <c r="N896" s="220"/>
      <c r="O896" s="47" t="str">
        <f>IF('1. Productores NOP'!O896=0,"",'1. Productores NOP'!O896)</f>
        <v/>
      </c>
      <c r="P896" s="47" t="str">
        <f>IF('1. Productores NOP'!P896=0,"",'1. Productores NOP'!P896)</f>
        <v/>
      </c>
      <c r="Q896" s="47" t="str">
        <f>IF('1. Productores NOP'!Q896=0,"",'1. Productores NOP'!Q896)</f>
        <v/>
      </c>
      <c r="R896" s="47" t="str">
        <f>IF('1. Productores NOP'!R896=0,"",'1. Productores NOP'!R896)</f>
        <v/>
      </c>
      <c r="S896" s="47" t="str">
        <f>IF('1. Productores NOP'!S896=0,"",'1. Productores NOP'!S896)</f>
        <v/>
      </c>
      <c r="T896" s="47" t="str">
        <f>IF('1. Productores NOP'!T896=0,"",'1. Productores NOP'!T896)</f>
        <v/>
      </c>
      <c r="U896" s="62" t="str">
        <f>IF('1. Productores NOP'!U896=0,"",'1. Productores NOP'!U896)</f>
        <v/>
      </c>
      <c r="V896" s="47" t="str">
        <f>IF('1. Productores NOP'!V896=0,"",'1. Productores NOP'!V896)</f>
        <v/>
      </c>
      <c r="W896" s="31"/>
      <c r="X896" s="104"/>
      <c r="Y896" s="25"/>
      <c r="Z896" s="14"/>
      <c r="AA896" s="14"/>
      <c r="AB896" s="14"/>
      <c r="AC896" s="14"/>
    </row>
    <row r="897" spans="1:29" ht="11.25" customHeight="1" x14ac:dyDescent="0.2">
      <c r="A897" s="76">
        <v>893</v>
      </c>
      <c r="B897" s="39" t="str">
        <f>IF('1. Productores NOP'!B897=0,"",'1. Productores NOP'!B897)</f>
        <v/>
      </c>
      <c r="C897" s="39" t="str">
        <f>IF('1. Productores NOP'!C897=0,"",'1. Productores NOP'!C897)</f>
        <v/>
      </c>
      <c r="D897" s="39" t="str">
        <f>IF('1. Productores NOP'!D897=0,"",'1. Productores NOP'!D897)</f>
        <v/>
      </c>
      <c r="E897" s="39" t="str">
        <f>IF('1. Productores NOP'!E897=0,"",'1. Productores NOP'!E897)</f>
        <v/>
      </c>
      <c r="F897" s="39" t="str">
        <f>IF('1. Productores NOP'!F897=0,"",'1. Productores NOP'!F897)</f>
        <v/>
      </c>
      <c r="G897" s="39" t="str">
        <f>IF('1. Productores NOP'!G897=0,"",'1. Productores NOP'!G897)</f>
        <v/>
      </c>
      <c r="H897" s="67" t="str">
        <f>IF('1. Productores NOP'!H897=0,"",'1. Productores NOP'!H897)</f>
        <v/>
      </c>
      <c r="I897" s="68" t="str">
        <f>IF('1. Productores NOP'!I897=0,"",'1. Productores NOP'!I897)</f>
        <v/>
      </c>
      <c r="J897" s="68" t="str">
        <f>IF('1. Productores NOP'!J897=0,"",'1. Productores NOP'!J897)</f>
        <v/>
      </c>
      <c r="K897" s="68" t="str">
        <f>IF('1. Productores NOP'!K897=0,"",'1. Productores NOP'!K897)</f>
        <v/>
      </c>
      <c r="L897" s="68" t="str">
        <f>IF('1. Productores NOP'!L897=0,"",'1. Productores NOP'!L897)</f>
        <v/>
      </c>
      <c r="M897" s="68">
        <f>IF('1. Productores NOP'!M897=0,"",'1. Productores NOP'!M897)</f>
        <v>1096</v>
      </c>
      <c r="N897" s="220"/>
      <c r="O897" s="47" t="str">
        <f>IF('1. Productores NOP'!O897=0,"",'1. Productores NOP'!O897)</f>
        <v/>
      </c>
      <c r="P897" s="47" t="str">
        <f>IF('1. Productores NOP'!P897=0,"",'1. Productores NOP'!P897)</f>
        <v/>
      </c>
      <c r="Q897" s="47" t="str">
        <f>IF('1. Productores NOP'!Q897=0,"",'1. Productores NOP'!Q897)</f>
        <v/>
      </c>
      <c r="R897" s="47" t="str">
        <f>IF('1. Productores NOP'!R897=0,"",'1. Productores NOP'!R897)</f>
        <v/>
      </c>
      <c r="S897" s="47" t="str">
        <f>IF('1. Productores NOP'!S897=0,"",'1. Productores NOP'!S897)</f>
        <v/>
      </c>
      <c r="T897" s="47" t="str">
        <f>IF('1. Productores NOP'!T897=0,"",'1. Productores NOP'!T897)</f>
        <v/>
      </c>
      <c r="U897" s="62" t="str">
        <f>IF('1. Productores NOP'!U897=0,"",'1. Productores NOP'!U897)</f>
        <v/>
      </c>
      <c r="V897" s="47" t="str">
        <f>IF('1. Productores NOP'!V897=0,"",'1. Productores NOP'!V897)</f>
        <v/>
      </c>
      <c r="W897" s="31"/>
      <c r="X897" s="104"/>
      <c r="Y897" s="25"/>
      <c r="Z897" s="14"/>
      <c r="AA897" s="14"/>
      <c r="AB897" s="14"/>
      <c r="AC897" s="14"/>
    </row>
    <row r="898" spans="1:29" ht="11.25" customHeight="1" x14ac:dyDescent="0.2">
      <c r="A898" s="76">
        <v>894</v>
      </c>
      <c r="B898" s="39" t="str">
        <f>IF('1. Productores NOP'!B898=0,"",'1. Productores NOP'!B898)</f>
        <v/>
      </c>
      <c r="C898" s="39" t="str">
        <f>IF('1. Productores NOP'!C898=0,"",'1. Productores NOP'!C898)</f>
        <v/>
      </c>
      <c r="D898" s="39" t="str">
        <f>IF('1. Productores NOP'!D898=0,"",'1. Productores NOP'!D898)</f>
        <v/>
      </c>
      <c r="E898" s="39" t="str">
        <f>IF('1. Productores NOP'!E898=0,"",'1. Productores NOP'!E898)</f>
        <v/>
      </c>
      <c r="F898" s="39" t="str">
        <f>IF('1. Productores NOP'!F898=0,"",'1. Productores NOP'!F898)</f>
        <v/>
      </c>
      <c r="G898" s="39" t="str">
        <f>IF('1. Productores NOP'!G898=0,"",'1. Productores NOP'!G898)</f>
        <v/>
      </c>
      <c r="H898" s="67" t="str">
        <f>IF('1. Productores NOP'!H898=0,"",'1. Productores NOP'!H898)</f>
        <v/>
      </c>
      <c r="I898" s="68" t="str">
        <f>IF('1. Productores NOP'!I898=0,"",'1. Productores NOP'!I898)</f>
        <v/>
      </c>
      <c r="J898" s="68" t="str">
        <f>IF('1. Productores NOP'!J898=0,"",'1. Productores NOP'!J898)</f>
        <v/>
      </c>
      <c r="K898" s="68" t="str">
        <f>IF('1. Productores NOP'!K898=0,"",'1. Productores NOP'!K898)</f>
        <v/>
      </c>
      <c r="L898" s="68" t="str">
        <f>IF('1. Productores NOP'!L898=0,"",'1. Productores NOP'!L898)</f>
        <v/>
      </c>
      <c r="M898" s="68">
        <f>IF('1. Productores NOP'!M898=0,"",'1. Productores NOP'!M898)</f>
        <v>1096</v>
      </c>
      <c r="N898" s="220"/>
      <c r="O898" s="47" t="str">
        <f>IF('1. Productores NOP'!O898=0,"",'1. Productores NOP'!O898)</f>
        <v/>
      </c>
      <c r="P898" s="47" t="str">
        <f>IF('1. Productores NOP'!P898=0,"",'1. Productores NOP'!P898)</f>
        <v/>
      </c>
      <c r="Q898" s="47" t="str">
        <f>IF('1. Productores NOP'!Q898=0,"",'1. Productores NOP'!Q898)</f>
        <v/>
      </c>
      <c r="R898" s="47" t="str">
        <f>IF('1. Productores NOP'!R898=0,"",'1. Productores NOP'!R898)</f>
        <v/>
      </c>
      <c r="S898" s="47" t="str">
        <f>IF('1. Productores NOP'!S898=0,"",'1. Productores NOP'!S898)</f>
        <v/>
      </c>
      <c r="T898" s="47" t="str">
        <f>IF('1. Productores NOP'!T898=0,"",'1. Productores NOP'!T898)</f>
        <v/>
      </c>
      <c r="U898" s="62" t="str">
        <f>IF('1. Productores NOP'!U898=0,"",'1. Productores NOP'!U898)</f>
        <v/>
      </c>
      <c r="V898" s="47" t="str">
        <f>IF('1. Productores NOP'!V898=0,"",'1. Productores NOP'!V898)</f>
        <v/>
      </c>
      <c r="W898" s="31"/>
      <c r="X898" s="104"/>
      <c r="Y898" s="25"/>
      <c r="Z898" s="14"/>
      <c r="AA898" s="14"/>
      <c r="AB898" s="14"/>
      <c r="AC898" s="14"/>
    </row>
    <row r="899" spans="1:29" ht="11.25" customHeight="1" x14ac:dyDescent="0.2">
      <c r="A899" s="76">
        <v>895</v>
      </c>
      <c r="B899" s="39" t="str">
        <f>IF('1. Productores NOP'!B899=0,"",'1. Productores NOP'!B899)</f>
        <v/>
      </c>
      <c r="C899" s="39" t="str">
        <f>IF('1. Productores NOP'!C899=0,"",'1. Productores NOP'!C899)</f>
        <v/>
      </c>
      <c r="D899" s="39" t="str">
        <f>IF('1. Productores NOP'!D899=0,"",'1. Productores NOP'!D899)</f>
        <v/>
      </c>
      <c r="E899" s="39" t="str">
        <f>IF('1. Productores NOP'!E899=0,"",'1. Productores NOP'!E899)</f>
        <v/>
      </c>
      <c r="F899" s="39" t="str">
        <f>IF('1. Productores NOP'!F899=0,"",'1. Productores NOP'!F899)</f>
        <v/>
      </c>
      <c r="G899" s="39" t="str">
        <f>IF('1. Productores NOP'!G899=0,"",'1. Productores NOP'!G899)</f>
        <v/>
      </c>
      <c r="H899" s="67" t="str">
        <f>IF('1. Productores NOP'!H899=0,"",'1. Productores NOP'!H899)</f>
        <v/>
      </c>
      <c r="I899" s="68" t="str">
        <f>IF('1. Productores NOP'!I899=0,"",'1. Productores NOP'!I899)</f>
        <v/>
      </c>
      <c r="J899" s="68" t="str">
        <f>IF('1. Productores NOP'!J899=0,"",'1. Productores NOP'!J899)</f>
        <v/>
      </c>
      <c r="K899" s="68" t="str">
        <f>IF('1. Productores NOP'!K899=0,"",'1. Productores NOP'!K899)</f>
        <v/>
      </c>
      <c r="L899" s="68" t="str">
        <f>IF('1. Productores NOP'!L899=0,"",'1. Productores NOP'!L899)</f>
        <v/>
      </c>
      <c r="M899" s="68">
        <f>IF('1. Productores NOP'!M899=0,"",'1. Productores NOP'!M899)</f>
        <v>1096</v>
      </c>
      <c r="N899" s="220"/>
      <c r="O899" s="47" t="str">
        <f>IF('1. Productores NOP'!O899=0,"",'1. Productores NOP'!O899)</f>
        <v/>
      </c>
      <c r="P899" s="47" t="str">
        <f>IF('1. Productores NOP'!P899=0,"",'1. Productores NOP'!P899)</f>
        <v/>
      </c>
      <c r="Q899" s="47" t="str">
        <f>IF('1. Productores NOP'!Q899=0,"",'1. Productores NOP'!Q899)</f>
        <v/>
      </c>
      <c r="R899" s="47" t="str">
        <f>IF('1. Productores NOP'!R899=0,"",'1. Productores NOP'!R899)</f>
        <v/>
      </c>
      <c r="S899" s="47" t="str">
        <f>IF('1. Productores NOP'!S899=0,"",'1. Productores NOP'!S899)</f>
        <v/>
      </c>
      <c r="T899" s="47" t="str">
        <f>IF('1. Productores NOP'!T899=0,"",'1. Productores NOP'!T899)</f>
        <v/>
      </c>
      <c r="U899" s="62" t="str">
        <f>IF('1. Productores NOP'!U899=0,"",'1. Productores NOP'!U899)</f>
        <v/>
      </c>
      <c r="V899" s="47" t="str">
        <f>IF('1. Productores NOP'!V899=0,"",'1. Productores NOP'!V899)</f>
        <v/>
      </c>
      <c r="W899" s="31"/>
      <c r="X899" s="104"/>
      <c r="Y899" s="25"/>
      <c r="Z899" s="14"/>
      <c r="AA899" s="14"/>
      <c r="AB899" s="14"/>
      <c r="AC899" s="14"/>
    </row>
    <row r="900" spans="1:29" ht="11.25" customHeight="1" x14ac:dyDescent="0.2">
      <c r="A900" s="76">
        <v>896</v>
      </c>
      <c r="B900" s="39" t="str">
        <f>IF('1. Productores NOP'!B900=0,"",'1. Productores NOP'!B900)</f>
        <v/>
      </c>
      <c r="C900" s="39" t="str">
        <f>IF('1. Productores NOP'!C900=0,"",'1. Productores NOP'!C900)</f>
        <v/>
      </c>
      <c r="D900" s="39" t="str">
        <f>IF('1. Productores NOP'!D900=0,"",'1. Productores NOP'!D900)</f>
        <v/>
      </c>
      <c r="E900" s="39" t="str">
        <f>IF('1. Productores NOP'!E900=0,"",'1. Productores NOP'!E900)</f>
        <v/>
      </c>
      <c r="F900" s="39" t="str">
        <f>IF('1. Productores NOP'!F900=0,"",'1. Productores NOP'!F900)</f>
        <v/>
      </c>
      <c r="G900" s="39" t="str">
        <f>IF('1. Productores NOP'!G900=0,"",'1. Productores NOP'!G900)</f>
        <v/>
      </c>
      <c r="H900" s="67" t="str">
        <f>IF('1. Productores NOP'!H900=0,"",'1. Productores NOP'!H900)</f>
        <v/>
      </c>
      <c r="I900" s="68" t="str">
        <f>IF('1. Productores NOP'!I900=0,"",'1. Productores NOP'!I900)</f>
        <v/>
      </c>
      <c r="J900" s="68" t="str">
        <f>IF('1. Productores NOP'!J900=0,"",'1. Productores NOP'!J900)</f>
        <v/>
      </c>
      <c r="K900" s="68" t="str">
        <f>IF('1. Productores NOP'!K900=0,"",'1. Productores NOP'!K900)</f>
        <v/>
      </c>
      <c r="L900" s="68" t="str">
        <f>IF('1. Productores NOP'!L900=0,"",'1. Productores NOP'!L900)</f>
        <v/>
      </c>
      <c r="M900" s="68">
        <f>IF('1. Productores NOP'!M900=0,"",'1. Productores NOP'!M900)</f>
        <v>1096</v>
      </c>
      <c r="N900" s="220"/>
      <c r="O900" s="47" t="str">
        <f>IF('1. Productores NOP'!O900=0,"",'1. Productores NOP'!O900)</f>
        <v/>
      </c>
      <c r="P900" s="47" t="str">
        <f>IF('1. Productores NOP'!P900=0,"",'1. Productores NOP'!P900)</f>
        <v/>
      </c>
      <c r="Q900" s="47" t="str">
        <f>IF('1. Productores NOP'!Q900=0,"",'1. Productores NOP'!Q900)</f>
        <v/>
      </c>
      <c r="R900" s="47" t="str">
        <f>IF('1. Productores NOP'!R900=0,"",'1. Productores NOP'!R900)</f>
        <v/>
      </c>
      <c r="S900" s="47" t="str">
        <f>IF('1. Productores NOP'!S900=0,"",'1. Productores NOP'!S900)</f>
        <v/>
      </c>
      <c r="T900" s="47" t="str">
        <f>IF('1. Productores NOP'!T900=0,"",'1. Productores NOP'!T900)</f>
        <v/>
      </c>
      <c r="U900" s="62" t="str">
        <f>IF('1. Productores NOP'!U900=0,"",'1. Productores NOP'!U900)</f>
        <v/>
      </c>
      <c r="V900" s="47" t="str">
        <f>IF('1. Productores NOP'!V900=0,"",'1. Productores NOP'!V900)</f>
        <v/>
      </c>
      <c r="W900" s="31"/>
      <c r="X900" s="104"/>
      <c r="Y900" s="25"/>
      <c r="Z900" s="14"/>
      <c r="AA900" s="14"/>
      <c r="AB900" s="14"/>
      <c r="AC900" s="14"/>
    </row>
    <row r="901" spans="1:29" ht="11.25" customHeight="1" x14ac:dyDescent="0.2">
      <c r="A901" s="76">
        <v>897</v>
      </c>
      <c r="B901" s="39" t="str">
        <f>IF('1. Productores NOP'!B901=0,"",'1. Productores NOP'!B901)</f>
        <v/>
      </c>
      <c r="C901" s="39" t="str">
        <f>IF('1. Productores NOP'!C901=0,"",'1. Productores NOP'!C901)</f>
        <v/>
      </c>
      <c r="D901" s="39" t="str">
        <f>IF('1. Productores NOP'!D901=0,"",'1. Productores NOP'!D901)</f>
        <v/>
      </c>
      <c r="E901" s="39" t="str">
        <f>IF('1. Productores NOP'!E901=0,"",'1. Productores NOP'!E901)</f>
        <v/>
      </c>
      <c r="F901" s="39" t="str">
        <f>IF('1. Productores NOP'!F901=0,"",'1. Productores NOP'!F901)</f>
        <v/>
      </c>
      <c r="G901" s="39" t="str">
        <f>IF('1. Productores NOP'!G901=0,"",'1. Productores NOP'!G901)</f>
        <v/>
      </c>
      <c r="H901" s="67" t="str">
        <f>IF('1. Productores NOP'!H901=0,"",'1. Productores NOP'!H901)</f>
        <v/>
      </c>
      <c r="I901" s="68" t="str">
        <f>IF('1. Productores NOP'!I901=0,"",'1. Productores NOP'!I901)</f>
        <v/>
      </c>
      <c r="J901" s="68" t="str">
        <f>IF('1. Productores NOP'!J901=0,"",'1. Productores NOP'!J901)</f>
        <v/>
      </c>
      <c r="K901" s="68" t="str">
        <f>IF('1. Productores NOP'!K901=0,"",'1. Productores NOP'!K901)</f>
        <v/>
      </c>
      <c r="L901" s="68" t="str">
        <f>IF('1. Productores NOP'!L901=0,"",'1. Productores NOP'!L901)</f>
        <v/>
      </c>
      <c r="M901" s="68">
        <f>IF('1. Productores NOP'!M901=0,"",'1. Productores NOP'!M901)</f>
        <v>1096</v>
      </c>
      <c r="N901" s="220"/>
      <c r="O901" s="47" t="str">
        <f>IF('1. Productores NOP'!O901=0,"",'1. Productores NOP'!O901)</f>
        <v/>
      </c>
      <c r="P901" s="47" t="str">
        <f>IF('1. Productores NOP'!P901=0,"",'1. Productores NOP'!P901)</f>
        <v/>
      </c>
      <c r="Q901" s="47" t="str">
        <f>IF('1. Productores NOP'!Q901=0,"",'1. Productores NOP'!Q901)</f>
        <v/>
      </c>
      <c r="R901" s="47" t="str">
        <f>IF('1. Productores NOP'!R901=0,"",'1. Productores NOP'!R901)</f>
        <v/>
      </c>
      <c r="S901" s="47" t="str">
        <f>IF('1. Productores NOP'!S901=0,"",'1. Productores NOP'!S901)</f>
        <v/>
      </c>
      <c r="T901" s="47" t="str">
        <f>IF('1. Productores NOP'!T901=0,"",'1. Productores NOP'!T901)</f>
        <v/>
      </c>
      <c r="U901" s="62" t="str">
        <f>IF('1. Productores NOP'!U901=0,"",'1. Productores NOP'!U901)</f>
        <v/>
      </c>
      <c r="V901" s="47" t="str">
        <f>IF('1. Productores NOP'!V901=0,"",'1. Productores NOP'!V901)</f>
        <v/>
      </c>
      <c r="W901" s="31"/>
      <c r="X901" s="104"/>
      <c r="Y901" s="25"/>
      <c r="Z901" s="14"/>
      <c r="AA901" s="14"/>
      <c r="AB901" s="14"/>
      <c r="AC901" s="14"/>
    </row>
    <row r="902" spans="1:29" ht="11.25" customHeight="1" x14ac:dyDescent="0.2">
      <c r="A902" s="76">
        <v>898</v>
      </c>
      <c r="B902" s="39" t="str">
        <f>IF('1. Productores NOP'!B902=0,"",'1. Productores NOP'!B902)</f>
        <v/>
      </c>
      <c r="C902" s="39" t="str">
        <f>IF('1. Productores NOP'!C902=0,"",'1. Productores NOP'!C902)</f>
        <v/>
      </c>
      <c r="D902" s="39" t="str">
        <f>IF('1. Productores NOP'!D902=0,"",'1. Productores NOP'!D902)</f>
        <v/>
      </c>
      <c r="E902" s="39" t="str">
        <f>IF('1. Productores NOP'!E902=0,"",'1. Productores NOP'!E902)</f>
        <v/>
      </c>
      <c r="F902" s="39" t="str">
        <f>IF('1. Productores NOP'!F902=0,"",'1. Productores NOP'!F902)</f>
        <v/>
      </c>
      <c r="G902" s="39" t="str">
        <f>IF('1. Productores NOP'!G902=0,"",'1. Productores NOP'!G902)</f>
        <v/>
      </c>
      <c r="H902" s="67" t="str">
        <f>IF('1. Productores NOP'!H902=0,"",'1. Productores NOP'!H902)</f>
        <v/>
      </c>
      <c r="I902" s="68" t="str">
        <f>IF('1. Productores NOP'!I902=0,"",'1. Productores NOP'!I902)</f>
        <v/>
      </c>
      <c r="J902" s="68" t="str">
        <f>IF('1. Productores NOP'!J902=0,"",'1. Productores NOP'!J902)</f>
        <v/>
      </c>
      <c r="K902" s="68" t="str">
        <f>IF('1. Productores NOP'!K902=0,"",'1. Productores NOP'!K902)</f>
        <v/>
      </c>
      <c r="L902" s="68" t="str">
        <f>IF('1. Productores NOP'!L902=0,"",'1. Productores NOP'!L902)</f>
        <v/>
      </c>
      <c r="M902" s="68">
        <f>IF('1. Productores NOP'!M902=0,"",'1. Productores NOP'!M902)</f>
        <v>1096</v>
      </c>
      <c r="N902" s="220"/>
      <c r="O902" s="47" t="str">
        <f>IF('1. Productores NOP'!O902=0,"",'1. Productores NOP'!O902)</f>
        <v/>
      </c>
      <c r="P902" s="47" t="str">
        <f>IF('1. Productores NOP'!P902=0,"",'1. Productores NOP'!P902)</f>
        <v/>
      </c>
      <c r="Q902" s="47" t="str">
        <f>IF('1. Productores NOP'!Q902=0,"",'1. Productores NOP'!Q902)</f>
        <v/>
      </c>
      <c r="R902" s="47" t="str">
        <f>IF('1. Productores NOP'!R902=0,"",'1. Productores NOP'!R902)</f>
        <v/>
      </c>
      <c r="S902" s="47" t="str">
        <f>IF('1. Productores NOP'!S902=0,"",'1. Productores NOP'!S902)</f>
        <v/>
      </c>
      <c r="T902" s="47" t="str">
        <f>IF('1. Productores NOP'!T902=0,"",'1. Productores NOP'!T902)</f>
        <v/>
      </c>
      <c r="U902" s="62" t="str">
        <f>IF('1. Productores NOP'!U902=0,"",'1. Productores NOP'!U902)</f>
        <v/>
      </c>
      <c r="V902" s="47" t="str">
        <f>IF('1. Productores NOP'!V902=0,"",'1. Productores NOP'!V902)</f>
        <v/>
      </c>
      <c r="W902" s="31"/>
      <c r="X902" s="104"/>
      <c r="Y902" s="25"/>
      <c r="Z902" s="14"/>
      <c r="AA902" s="14"/>
      <c r="AB902" s="14"/>
      <c r="AC902" s="14"/>
    </row>
    <row r="903" spans="1:29" ht="11.25" customHeight="1" x14ac:dyDescent="0.2">
      <c r="A903" s="76">
        <v>899</v>
      </c>
      <c r="B903" s="39" t="str">
        <f>IF('1. Productores NOP'!B903=0,"",'1. Productores NOP'!B903)</f>
        <v/>
      </c>
      <c r="C903" s="39" t="str">
        <f>IF('1. Productores NOP'!C903=0,"",'1. Productores NOP'!C903)</f>
        <v/>
      </c>
      <c r="D903" s="39" t="str">
        <f>IF('1. Productores NOP'!D903=0,"",'1. Productores NOP'!D903)</f>
        <v/>
      </c>
      <c r="E903" s="39" t="str">
        <f>IF('1. Productores NOP'!E903=0,"",'1. Productores NOP'!E903)</f>
        <v/>
      </c>
      <c r="F903" s="39" t="str">
        <f>IF('1. Productores NOP'!F903=0,"",'1. Productores NOP'!F903)</f>
        <v/>
      </c>
      <c r="G903" s="39" t="str">
        <f>IF('1. Productores NOP'!G903=0,"",'1. Productores NOP'!G903)</f>
        <v/>
      </c>
      <c r="H903" s="67" t="str">
        <f>IF('1. Productores NOP'!H903=0,"",'1. Productores NOP'!H903)</f>
        <v/>
      </c>
      <c r="I903" s="68" t="str">
        <f>IF('1. Productores NOP'!I903=0,"",'1. Productores NOP'!I903)</f>
        <v/>
      </c>
      <c r="J903" s="68" t="str">
        <f>IF('1. Productores NOP'!J903=0,"",'1. Productores NOP'!J903)</f>
        <v/>
      </c>
      <c r="K903" s="68" t="str">
        <f>IF('1. Productores NOP'!K903=0,"",'1. Productores NOP'!K903)</f>
        <v/>
      </c>
      <c r="L903" s="68" t="str">
        <f>IF('1. Productores NOP'!L903=0,"",'1. Productores NOP'!L903)</f>
        <v/>
      </c>
      <c r="M903" s="68">
        <f>IF('1. Productores NOP'!M903=0,"",'1. Productores NOP'!M903)</f>
        <v>1096</v>
      </c>
      <c r="N903" s="220"/>
      <c r="O903" s="47" t="str">
        <f>IF('1. Productores NOP'!O903=0,"",'1. Productores NOP'!O903)</f>
        <v/>
      </c>
      <c r="P903" s="47" t="str">
        <f>IF('1. Productores NOP'!P903=0,"",'1. Productores NOP'!P903)</f>
        <v/>
      </c>
      <c r="Q903" s="47" t="str">
        <f>IF('1. Productores NOP'!Q903=0,"",'1. Productores NOP'!Q903)</f>
        <v/>
      </c>
      <c r="R903" s="47" t="str">
        <f>IF('1. Productores NOP'!R903=0,"",'1. Productores NOP'!R903)</f>
        <v/>
      </c>
      <c r="S903" s="47" t="str">
        <f>IF('1. Productores NOP'!S903=0,"",'1. Productores NOP'!S903)</f>
        <v/>
      </c>
      <c r="T903" s="47" t="str">
        <f>IF('1. Productores NOP'!T903=0,"",'1. Productores NOP'!T903)</f>
        <v/>
      </c>
      <c r="U903" s="62" t="str">
        <f>IF('1. Productores NOP'!U903=0,"",'1. Productores NOP'!U903)</f>
        <v/>
      </c>
      <c r="V903" s="47" t="str">
        <f>IF('1. Productores NOP'!V903=0,"",'1. Productores NOP'!V903)</f>
        <v/>
      </c>
      <c r="W903" s="31"/>
      <c r="X903" s="104"/>
      <c r="Y903" s="25"/>
      <c r="Z903" s="14"/>
      <c r="AA903" s="14"/>
      <c r="AB903" s="14"/>
      <c r="AC903" s="14"/>
    </row>
    <row r="904" spans="1:29" ht="11.25" customHeight="1" x14ac:dyDescent="0.2">
      <c r="A904" s="76">
        <v>900</v>
      </c>
      <c r="B904" s="39" t="str">
        <f>IF('1. Productores NOP'!B904=0,"",'1. Productores NOP'!B904)</f>
        <v/>
      </c>
      <c r="C904" s="39" t="str">
        <f>IF('1. Productores NOP'!C904=0,"",'1. Productores NOP'!C904)</f>
        <v/>
      </c>
      <c r="D904" s="39" t="str">
        <f>IF('1. Productores NOP'!D904=0,"",'1. Productores NOP'!D904)</f>
        <v/>
      </c>
      <c r="E904" s="39" t="str">
        <f>IF('1. Productores NOP'!E904=0,"",'1. Productores NOP'!E904)</f>
        <v/>
      </c>
      <c r="F904" s="39" t="str">
        <f>IF('1. Productores NOP'!F904=0,"",'1. Productores NOP'!F904)</f>
        <v/>
      </c>
      <c r="G904" s="39" t="str">
        <f>IF('1. Productores NOP'!G904=0,"",'1. Productores NOP'!G904)</f>
        <v/>
      </c>
      <c r="H904" s="67" t="str">
        <f>IF('1. Productores NOP'!H904=0,"",'1. Productores NOP'!H904)</f>
        <v/>
      </c>
      <c r="I904" s="68" t="str">
        <f>IF('1. Productores NOP'!I904=0,"",'1. Productores NOP'!I904)</f>
        <v/>
      </c>
      <c r="J904" s="68" t="str">
        <f>IF('1. Productores NOP'!J904=0,"",'1. Productores NOP'!J904)</f>
        <v/>
      </c>
      <c r="K904" s="68" t="str">
        <f>IF('1. Productores NOP'!K904=0,"",'1. Productores NOP'!K904)</f>
        <v/>
      </c>
      <c r="L904" s="68" t="str">
        <f>IF('1. Productores NOP'!L904=0,"",'1. Productores NOP'!L904)</f>
        <v/>
      </c>
      <c r="M904" s="68">
        <f>IF('1. Productores NOP'!M904=0,"",'1. Productores NOP'!M904)</f>
        <v>1096</v>
      </c>
      <c r="N904" s="220"/>
      <c r="O904" s="47" t="str">
        <f>IF('1. Productores NOP'!O904=0,"",'1. Productores NOP'!O904)</f>
        <v/>
      </c>
      <c r="P904" s="47" t="str">
        <f>IF('1. Productores NOP'!P904=0,"",'1. Productores NOP'!P904)</f>
        <v/>
      </c>
      <c r="Q904" s="47" t="str">
        <f>IF('1. Productores NOP'!Q904=0,"",'1. Productores NOP'!Q904)</f>
        <v/>
      </c>
      <c r="R904" s="47" t="str">
        <f>IF('1. Productores NOP'!R904=0,"",'1. Productores NOP'!R904)</f>
        <v/>
      </c>
      <c r="S904" s="47" t="str">
        <f>IF('1. Productores NOP'!S904=0,"",'1. Productores NOP'!S904)</f>
        <v/>
      </c>
      <c r="T904" s="47" t="str">
        <f>IF('1. Productores NOP'!T904=0,"",'1. Productores NOP'!T904)</f>
        <v/>
      </c>
      <c r="U904" s="62" t="str">
        <f>IF('1. Productores NOP'!U904=0,"",'1. Productores NOP'!U904)</f>
        <v/>
      </c>
      <c r="V904" s="47" t="str">
        <f>IF('1. Productores NOP'!V904=0,"",'1. Productores NOP'!V904)</f>
        <v/>
      </c>
      <c r="W904" s="31"/>
      <c r="X904" s="104"/>
      <c r="Y904" s="25"/>
      <c r="Z904" s="14"/>
      <c r="AA904" s="14"/>
      <c r="AB904" s="14"/>
      <c r="AC904" s="14"/>
    </row>
    <row r="905" spans="1:29" ht="11.25" customHeight="1" x14ac:dyDescent="0.2">
      <c r="A905" s="76">
        <v>901</v>
      </c>
      <c r="B905" s="39" t="str">
        <f>IF('1. Productores NOP'!B905=0,"",'1. Productores NOP'!B905)</f>
        <v/>
      </c>
      <c r="C905" s="39" t="str">
        <f>IF('1. Productores NOP'!C905=0,"",'1. Productores NOP'!C905)</f>
        <v/>
      </c>
      <c r="D905" s="39" t="str">
        <f>IF('1. Productores NOP'!D905=0,"",'1. Productores NOP'!D905)</f>
        <v/>
      </c>
      <c r="E905" s="39" t="str">
        <f>IF('1. Productores NOP'!E905=0,"",'1. Productores NOP'!E905)</f>
        <v/>
      </c>
      <c r="F905" s="39" t="str">
        <f>IF('1. Productores NOP'!F905=0,"",'1. Productores NOP'!F905)</f>
        <v/>
      </c>
      <c r="G905" s="39" t="str">
        <f>IF('1. Productores NOP'!G905=0,"",'1. Productores NOP'!G905)</f>
        <v/>
      </c>
      <c r="H905" s="67" t="str">
        <f>IF('1. Productores NOP'!H905=0,"",'1. Productores NOP'!H905)</f>
        <v/>
      </c>
      <c r="I905" s="68" t="str">
        <f>IF('1. Productores NOP'!I905=0,"",'1. Productores NOP'!I905)</f>
        <v/>
      </c>
      <c r="J905" s="68" t="str">
        <f>IF('1. Productores NOP'!J905=0,"",'1. Productores NOP'!J905)</f>
        <v/>
      </c>
      <c r="K905" s="68" t="str">
        <f>IF('1. Productores NOP'!K905=0,"",'1. Productores NOP'!K905)</f>
        <v/>
      </c>
      <c r="L905" s="68" t="str">
        <f>IF('1. Productores NOP'!L905=0,"",'1. Productores NOP'!L905)</f>
        <v/>
      </c>
      <c r="M905" s="68">
        <f>IF('1. Productores NOP'!M905=0,"",'1. Productores NOP'!M905)</f>
        <v>1096</v>
      </c>
      <c r="N905" s="220"/>
      <c r="O905" s="47" t="str">
        <f>IF('1. Productores NOP'!O905=0,"",'1. Productores NOP'!O905)</f>
        <v/>
      </c>
      <c r="P905" s="47" t="str">
        <f>IF('1. Productores NOP'!P905=0,"",'1. Productores NOP'!P905)</f>
        <v/>
      </c>
      <c r="Q905" s="47" t="str">
        <f>IF('1. Productores NOP'!Q905=0,"",'1. Productores NOP'!Q905)</f>
        <v/>
      </c>
      <c r="R905" s="47" t="str">
        <f>IF('1. Productores NOP'!R905=0,"",'1. Productores NOP'!R905)</f>
        <v/>
      </c>
      <c r="S905" s="47" t="str">
        <f>IF('1. Productores NOP'!S905=0,"",'1. Productores NOP'!S905)</f>
        <v/>
      </c>
      <c r="T905" s="47" t="str">
        <f>IF('1. Productores NOP'!T905=0,"",'1. Productores NOP'!T905)</f>
        <v/>
      </c>
      <c r="U905" s="62" t="str">
        <f>IF('1. Productores NOP'!U905=0,"",'1. Productores NOP'!U905)</f>
        <v/>
      </c>
      <c r="V905" s="47" t="str">
        <f>IF('1. Productores NOP'!V905=0,"",'1. Productores NOP'!V905)</f>
        <v/>
      </c>
      <c r="W905" s="31"/>
      <c r="X905" s="104"/>
      <c r="Y905" s="25"/>
      <c r="Z905" s="14"/>
      <c r="AA905" s="14"/>
      <c r="AB905" s="14"/>
      <c r="AC905" s="14"/>
    </row>
    <row r="906" spans="1:29" ht="11.25" customHeight="1" x14ac:dyDescent="0.2">
      <c r="A906" s="76">
        <v>902</v>
      </c>
      <c r="B906" s="39" t="str">
        <f>IF('1. Productores NOP'!B906=0,"",'1. Productores NOP'!B906)</f>
        <v/>
      </c>
      <c r="C906" s="39" t="str">
        <f>IF('1. Productores NOP'!C906=0,"",'1. Productores NOP'!C906)</f>
        <v/>
      </c>
      <c r="D906" s="39" t="str">
        <f>IF('1. Productores NOP'!D906=0,"",'1. Productores NOP'!D906)</f>
        <v/>
      </c>
      <c r="E906" s="39" t="str">
        <f>IF('1. Productores NOP'!E906=0,"",'1. Productores NOP'!E906)</f>
        <v/>
      </c>
      <c r="F906" s="39" t="str">
        <f>IF('1. Productores NOP'!F906=0,"",'1. Productores NOP'!F906)</f>
        <v/>
      </c>
      <c r="G906" s="39" t="str">
        <f>IF('1. Productores NOP'!G906=0,"",'1. Productores NOP'!G906)</f>
        <v/>
      </c>
      <c r="H906" s="67" t="str">
        <f>IF('1. Productores NOP'!H906=0,"",'1. Productores NOP'!H906)</f>
        <v/>
      </c>
      <c r="I906" s="68" t="str">
        <f>IF('1. Productores NOP'!I906=0,"",'1. Productores NOP'!I906)</f>
        <v/>
      </c>
      <c r="J906" s="68" t="str">
        <f>IF('1. Productores NOP'!J906=0,"",'1. Productores NOP'!J906)</f>
        <v/>
      </c>
      <c r="K906" s="68" t="str">
        <f>IF('1. Productores NOP'!K906=0,"",'1. Productores NOP'!K906)</f>
        <v/>
      </c>
      <c r="L906" s="68" t="str">
        <f>IF('1. Productores NOP'!L906=0,"",'1. Productores NOP'!L906)</f>
        <v/>
      </c>
      <c r="M906" s="68">
        <f>IF('1. Productores NOP'!M906=0,"",'1. Productores NOP'!M906)</f>
        <v>1096</v>
      </c>
      <c r="N906" s="220"/>
      <c r="O906" s="47" t="str">
        <f>IF('1. Productores NOP'!O906=0,"",'1. Productores NOP'!O906)</f>
        <v/>
      </c>
      <c r="P906" s="47" t="str">
        <f>IF('1. Productores NOP'!P906=0,"",'1. Productores NOP'!P906)</f>
        <v/>
      </c>
      <c r="Q906" s="47" t="str">
        <f>IF('1. Productores NOP'!Q906=0,"",'1. Productores NOP'!Q906)</f>
        <v/>
      </c>
      <c r="R906" s="47" t="str">
        <f>IF('1. Productores NOP'!R906=0,"",'1. Productores NOP'!R906)</f>
        <v/>
      </c>
      <c r="S906" s="47" t="str">
        <f>IF('1. Productores NOP'!S906=0,"",'1. Productores NOP'!S906)</f>
        <v/>
      </c>
      <c r="T906" s="47" t="str">
        <f>IF('1. Productores NOP'!T906=0,"",'1. Productores NOP'!T906)</f>
        <v/>
      </c>
      <c r="U906" s="62" t="str">
        <f>IF('1. Productores NOP'!U906=0,"",'1. Productores NOP'!U906)</f>
        <v/>
      </c>
      <c r="V906" s="47" t="str">
        <f>IF('1. Productores NOP'!V906=0,"",'1. Productores NOP'!V906)</f>
        <v/>
      </c>
      <c r="W906" s="31"/>
      <c r="X906" s="104"/>
      <c r="Y906" s="25"/>
      <c r="Z906" s="14"/>
      <c r="AA906" s="14"/>
      <c r="AB906" s="14"/>
      <c r="AC906" s="14"/>
    </row>
    <row r="907" spans="1:29" ht="11.25" customHeight="1" x14ac:dyDescent="0.2">
      <c r="A907" s="76">
        <v>903</v>
      </c>
      <c r="B907" s="39" t="str">
        <f>IF('1. Productores NOP'!B907=0,"",'1. Productores NOP'!B907)</f>
        <v/>
      </c>
      <c r="C907" s="39" t="str">
        <f>IF('1. Productores NOP'!C907=0,"",'1. Productores NOP'!C907)</f>
        <v/>
      </c>
      <c r="D907" s="39" t="str">
        <f>IF('1. Productores NOP'!D907=0,"",'1. Productores NOP'!D907)</f>
        <v/>
      </c>
      <c r="E907" s="39" t="str">
        <f>IF('1. Productores NOP'!E907=0,"",'1. Productores NOP'!E907)</f>
        <v/>
      </c>
      <c r="F907" s="39" t="str">
        <f>IF('1. Productores NOP'!F907=0,"",'1. Productores NOP'!F907)</f>
        <v/>
      </c>
      <c r="G907" s="39" t="str">
        <f>IF('1. Productores NOP'!G907=0,"",'1. Productores NOP'!G907)</f>
        <v/>
      </c>
      <c r="H907" s="67" t="str">
        <f>IF('1. Productores NOP'!H907=0,"",'1. Productores NOP'!H907)</f>
        <v/>
      </c>
      <c r="I907" s="68" t="str">
        <f>IF('1. Productores NOP'!I907=0,"",'1. Productores NOP'!I907)</f>
        <v/>
      </c>
      <c r="J907" s="68" t="str">
        <f>IF('1. Productores NOP'!J907=0,"",'1. Productores NOP'!J907)</f>
        <v/>
      </c>
      <c r="K907" s="68" t="str">
        <f>IF('1. Productores NOP'!K907=0,"",'1. Productores NOP'!K907)</f>
        <v/>
      </c>
      <c r="L907" s="68" t="str">
        <f>IF('1. Productores NOP'!L907=0,"",'1. Productores NOP'!L907)</f>
        <v/>
      </c>
      <c r="M907" s="68">
        <f>IF('1. Productores NOP'!M907=0,"",'1. Productores NOP'!M907)</f>
        <v>1096</v>
      </c>
      <c r="N907" s="220"/>
      <c r="O907" s="47" t="str">
        <f>IF('1. Productores NOP'!O907=0,"",'1. Productores NOP'!O907)</f>
        <v/>
      </c>
      <c r="P907" s="47" t="str">
        <f>IF('1. Productores NOP'!P907=0,"",'1. Productores NOP'!P907)</f>
        <v/>
      </c>
      <c r="Q907" s="47" t="str">
        <f>IF('1. Productores NOP'!Q907=0,"",'1. Productores NOP'!Q907)</f>
        <v/>
      </c>
      <c r="R907" s="47" t="str">
        <f>IF('1. Productores NOP'!R907=0,"",'1. Productores NOP'!R907)</f>
        <v/>
      </c>
      <c r="S907" s="47" t="str">
        <f>IF('1. Productores NOP'!S907=0,"",'1. Productores NOP'!S907)</f>
        <v/>
      </c>
      <c r="T907" s="47" t="str">
        <f>IF('1. Productores NOP'!T907=0,"",'1. Productores NOP'!T907)</f>
        <v/>
      </c>
      <c r="U907" s="62" t="str">
        <f>IF('1. Productores NOP'!U907=0,"",'1. Productores NOP'!U907)</f>
        <v/>
      </c>
      <c r="V907" s="47" t="str">
        <f>IF('1. Productores NOP'!V907=0,"",'1. Productores NOP'!V907)</f>
        <v/>
      </c>
      <c r="W907" s="31"/>
      <c r="X907" s="104"/>
      <c r="Y907" s="25"/>
      <c r="Z907" s="14"/>
      <c r="AA907" s="14"/>
      <c r="AB907" s="14"/>
      <c r="AC907" s="14"/>
    </row>
    <row r="908" spans="1:29" ht="11.25" customHeight="1" x14ac:dyDescent="0.2">
      <c r="A908" s="76">
        <v>904</v>
      </c>
      <c r="B908" s="39" t="str">
        <f>IF('1. Productores NOP'!B908=0,"",'1. Productores NOP'!B908)</f>
        <v/>
      </c>
      <c r="C908" s="39" t="str">
        <f>IF('1. Productores NOP'!C908=0,"",'1. Productores NOP'!C908)</f>
        <v/>
      </c>
      <c r="D908" s="39" t="str">
        <f>IF('1. Productores NOP'!D908=0,"",'1. Productores NOP'!D908)</f>
        <v/>
      </c>
      <c r="E908" s="39" t="str">
        <f>IF('1. Productores NOP'!E908=0,"",'1. Productores NOP'!E908)</f>
        <v/>
      </c>
      <c r="F908" s="39" t="str">
        <f>IF('1. Productores NOP'!F908=0,"",'1. Productores NOP'!F908)</f>
        <v/>
      </c>
      <c r="G908" s="39" t="str">
        <f>IF('1. Productores NOP'!G908=0,"",'1. Productores NOP'!G908)</f>
        <v/>
      </c>
      <c r="H908" s="67" t="str">
        <f>IF('1. Productores NOP'!H908=0,"",'1. Productores NOP'!H908)</f>
        <v/>
      </c>
      <c r="I908" s="68" t="str">
        <f>IF('1. Productores NOP'!I908=0,"",'1. Productores NOP'!I908)</f>
        <v/>
      </c>
      <c r="J908" s="68" t="str">
        <f>IF('1. Productores NOP'!J908=0,"",'1. Productores NOP'!J908)</f>
        <v/>
      </c>
      <c r="K908" s="68" t="str">
        <f>IF('1. Productores NOP'!K908=0,"",'1. Productores NOP'!K908)</f>
        <v/>
      </c>
      <c r="L908" s="68" t="str">
        <f>IF('1. Productores NOP'!L908=0,"",'1. Productores NOP'!L908)</f>
        <v/>
      </c>
      <c r="M908" s="68">
        <f>IF('1. Productores NOP'!M908=0,"",'1. Productores NOP'!M908)</f>
        <v>1096</v>
      </c>
      <c r="N908" s="220"/>
      <c r="O908" s="47" t="str">
        <f>IF('1. Productores NOP'!O908=0,"",'1. Productores NOP'!O908)</f>
        <v/>
      </c>
      <c r="P908" s="47" t="str">
        <f>IF('1. Productores NOP'!P908=0,"",'1. Productores NOP'!P908)</f>
        <v/>
      </c>
      <c r="Q908" s="47" t="str">
        <f>IF('1. Productores NOP'!Q908=0,"",'1. Productores NOP'!Q908)</f>
        <v/>
      </c>
      <c r="R908" s="47" t="str">
        <f>IF('1. Productores NOP'!R908=0,"",'1. Productores NOP'!R908)</f>
        <v/>
      </c>
      <c r="S908" s="47" t="str">
        <f>IF('1. Productores NOP'!S908=0,"",'1. Productores NOP'!S908)</f>
        <v/>
      </c>
      <c r="T908" s="47" t="str">
        <f>IF('1. Productores NOP'!T908=0,"",'1. Productores NOP'!T908)</f>
        <v/>
      </c>
      <c r="U908" s="62" t="str">
        <f>IF('1. Productores NOP'!U908=0,"",'1. Productores NOP'!U908)</f>
        <v/>
      </c>
      <c r="V908" s="47" t="str">
        <f>IF('1. Productores NOP'!V908=0,"",'1. Productores NOP'!V908)</f>
        <v/>
      </c>
      <c r="W908" s="31"/>
      <c r="X908" s="104"/>
      <c r="Y908" s="25"/>
      <c r="Z908" s="14"/>
      <c r="AA908" s="14"/>
      <c r="AB908" s="14"/>
      <c r="AC908" s="14"/>
    </row>
    <row r="909" spans="1:29" ht="11.25" customHeight="1" x14ac:dyDescent="0.2">
      <c r="A909" s="76">
        <v>905</v>
      </c>
      <c r="B909" s="39" t="str">
        <f>IF('1. Productores NOP'!B909=0,"",'1. Productores NOP'!B909)</f>
        <v/>
      </c>
      <c r="C909" s="39" t="str">
        <f>IF('1. Productores NOP'!C909=0,"",'1. Productores NOP'!C909)</f>
        <v/>
      </c>
      <c r="D909" s="39" t="str">
        <f>IF('1. Productores NOP'!D909=0,"",'1. Productores NOP'!D909)</f>
        <v/>
      </c>
      <c r="E909" s="39" t="str">
        <f>IF('1. Productores NOP'!E909=0,"",'1. Productores NOP'!E909)</f>
        <v/>
      </c>
      <c r="F909" s="39" t="str">
        <f>IF('1. Productores NOP'!F909=0,"",'1. Productores NOP'!F909)</f>
        <v/>
      </c>
      <c r="G909" s="39" t="str">
        <f>IF('1. Productores NOP'!G909=0,"",'1. Productores NOP'!G909)</f>
        <v/>
      </c>
      <c r="H909" s="67" t="str">
        <f>IF('1. Productores NOP'!H909=0,"",'1. Productores NOP'!H909)</f>
        <v/>
      </c>
      <c r="I909" s="68" t="str">
        <f>IF('1. Productores NOP'!I909=0,"",'1. Productores NOP'!I909)</f>
        <v/>
      </c>
      <c r="J909" s="68" t="str">
        <f>IF('1. Productores NOP'!J909=0,"",'1. Productores NOP'!J909)</f>
        <v/>
      </c>
      <c r="K909" s="68" t="str">
        <f>IF('1. Productores NOP'!K909=0,"",'1. Productores NOP'!K909)</f>
        <v/>
      </c>
      <c r="L909" s="68" t="str">
        <f>IF('1. Productores NOP'!L909=0,"",'1. Productores NOP'!L909)</f>
        <v/>
      </c>
      <c r="M909" s="68">
        <f>IF('1. Productores NOP'!M909=0,"",'1. Productores NOP'!M909)</f>
        <v>1096</v>
      </c>
      <c r="N909" s="220"/>
      <c r="O909" s="47" t="str">
        <f>IF('1. Productores NOP'!O909=0,"",'1. Productores NOP'!O909)</f>
        <v/>
      </c>
      <c r="P909" s="47" t="str">
        <f>IF('1. Productores NOP'!P909=0,"",'1. Productores NOP'!P909)</f>
        <v/>
      </c>
      <c r="Q909" s="47" t="str">
        <f>IF('1. Productores NOP'!Q909=0,"",'1. Productores NOP'!Q909)</f>
        <v/>
      </c>
      <c r="R909" s="47" t="str">
        <f>IF('1. Productores NOP'!R909=0,"",'1. Productores NOP'!R909)</f>
        <v/>
      </c>
      <c r="S909" s="47" t="str">
        <f>IF('1. Productores NOP'!S909=0,"",'1. Productores NOP'!S909)</f>
        <v/>
      </c>
      <c r="T909" s="47" t="str">
        <f>IF('1. Productores NOP'!T909=0,"",'1. Productores NOP'!T909)</f>
        <v/>
      </c>
      <c r="U909" s="62" t="str">
        <f>IF('1. Productores NOP'!U909=0,"",'1. Productores NOP'!U909)</f>
        <v/>
      </c>
      <c r="V909" s="47" t="str">
        <f>IF('1. Productores NOP'!V909=0,"",'1. Productores NOP'!V909)</f>
        <v/>
      </c>
      <c r="W909" s="31"/>
      <c r="X909" s="104"/>
      <c r="Y909" s="25"/>
      <c r="Z909" s="14"/>
      <c r="AA909" s="14"/>
      <c r="AB909" s="14"/>
      <c r="AC909" s="14"/>
    </row>
    <row r="910" spans="1:29" ht="11.25" customHeight="1" x14ac:dyDescent="0.2">
      <c r="A910" s="76">
        <v>906</v>
      </c>
      <c r="B910" s="39" t="str">
        <f>IF('1. Productores NOP'!B910=0,"",'1. Productores NOP'!B910)</f>
        <v/>
      </c>
      <c r="C910" s="39" t="str">
        <f>IF('1. Productores NOP'!C910=0,"",'1. Productores NOP'!C910)</f>
        <v/>
      </c>
      <c r="D910" s="39" t="str">
        <f>IF('1. Productores NOP'!D910=0,"",'1. Productores NOP'!D910)</f>
        <v/>
      </c>
      <c r="E910" s="39" t="str">
        <f>IF('1. Productores NOP'!E910=0,"",'1. Productores NOP'!E910)</f>
        <v/>
      </c>
      <c r="F910" s="39" t="str">
        <f>IF('1. Productores NOP'!F910=0,"",'1. Productores NOP'!F910)</f>
        <v/>
      </c>
      <c r="G910" s="39" t="str">
        <f>IF('1. Productores NOP'!G910=0,"",'1. Productores NOP'!G910)</f>
        <v/>
      </c>
      <c r="H910" s="67" t="str">
        <f>IF('1. Productores NOP'!H910=0,"",'1. Productores NOP'!H910)</f>
        <v/>
      </c>
      <c r="I910" s="68" t="str">
        <f>IF('1. Productores NOP'!I910=0,"",'1. Productores NOP'!I910)</f>
        <v/>
      </c>
      <c r="J910" s="68" t="str">
        <f>IF('1. Productores NOP'!J910=0,"",'1. Productores NOP'!J910)</f>
        <v/>
      </c>
      <c r="K910" s="68" t="str">
        <f>IF('1. Productores NOP'!K910=0,"",'1. Productores NOP'!K910)</f>
        <v/>
      </c>
      <c r="L910" s="68" t="str">
        <f>IF('1. Productores NOP'!L910=0,"",'1. Productores NOP'!L910)</f>
        <v/>
      </c>
      <c r="M910" s="68">
        <f>IF('1. Productores NOP'!M910=0,"",'1. Productores NOP'!M910)</f>
        <v>1096</v>
      </c>
      <c r="N910" s="220"/>
      <c r="O910" s="47" t="str">
        <f>IF('1. Productores NOP'!O910=0,"",'1. Productores NOP'!O910)</f>
        <v/>
      </c>
      <c r="P910" s="47" t="str">
        <f>IF('1. Productores NOP'!P910=0,"",'1. Productores NOP'!P910)</f>
        <v/>
      </c>
      <c r="Q910" s="47" t="str">
        <f>IF('1. Productores NOP'!Q910=0,"",'1. Productores NOP'!Q910)</f>
        <v/>
      </c>
      <c r="R910" s="47" t="str">
        <f>IF('1. Productores NOP'!R910=0,"",'1. Productores NOP'!R910)</f>
        <v/>
      </c>
      <c r="S910" s="47" t="str">
        <f>IF('1. Productores NOP'!S910=0,"",'1. Productores NOP'!S910)</f>
        <v/>
      </c>
      <c r="T910" s="47" t="str">
        <f>IF('1. Productores NOP'!T910=0,"",'1. Productores NOP'!T910)</f>
        <v/>
      </c>
      <c r="U910" s="62" t="str">
        <f>IF('1. Productores NOP'!U910=0,"",'1. Productores NOP'!U910)</f>
        <v/>
      </c>
      <c r="V910" s="47" t="str">
        <f>IF('1. Productores NOP'!V910=0,"",'1. Productores NOP'!V910)</f>
        <v/>
      </c>
      <c r="W910" s="31"/>
      <c r="X910" s="104"/>
      <c r="Y910" s="25"/>
      <c r="Z910" s="14"/>
      <c r="AA910" s="14"/>
      <c r="AB910" s="14"/>
      <c r="AC910" s="14"/>
    </row>
    <row r="911" spans="1:29" ht="11.25" customHeight="1" x14ac:dyDescent="0.2">
      <c r="A911" s="76">
        <v>907</v>
      </c>
      <c r="B911" s="39" t="str">
        <f>IF('1. Productores NOP'!B911=0,"",'1. Productores NOP'!B911)</f>
        <v/>
      </c>
      <c r="C911" s="39" t="str">
        <f>IF('1. Productores NOP'!C911=0,"",'1. Productores NOP'!C911)</f>
        <v/>
      </c>
      <c r="D911" s="39" t="str">
        <f>IF('1. Productores NOP'!D911=0,"",'1. Productores NOP'!D911)</f>
        <v/>
      </c>
      <c r="E911" s="39" t="str">
        <f>IF('1. Productores NOP'!E911=0,"",'1. Productores NOP'!E911)</f>
        <v/>
      </c>
      <c r="F911" s="39" t="str">
        <f>IF('1. Productores NOP'!F911=0,"",'1. Productores NOP'!F911)</f>
        <v/>
      </c>
      <c r="G911" s="39" t="str">
        <f>IF('1. Productores NOP'!G911=0,"",'1. Productores NOP'!G911)</f>
        <v/>
      </c>
      <c r="H911" s="67" t="str">
        <f>IF('1. Productores NOP'!H911=0,"",'1. Productores NOP'!H911)</f>
        <v/>
      </c>
      <c r="I911" s="68" t="str">
        <f>IF('1. Productores NOP'!I911=0,"",'1. Productores NOP'!I911)</f>
        <v/>
      </c>
      <c r="J911" s="68" t="str">
        <f>IF('1. Productores NOP'!J911=0,"",'1. Productores NOP'!J911)</f>
        <v/>
      </c>
      <c r="K911" s="68" t="str">
        <f>IF('1. Productores NOP'!K911=0,"",'1. Productores NOP'!K911)</f>
        <v/>
      </c>
      <c r="L911" s="68" t="str">
        <f>IF('1. Productores NOP'!L911=0,"",'1. Productores NOP'!L911)</f>
        <v/>
      </c>
      <c r="M911" s="68">
        <f>IF('1. Productores NOP'!M911=0,"",'1. Productores NOP'!M911)</f>
        <v>1096</v>
      </c>
      <c r="N911" s="220"/>
      <c r="O911" s="47" t="str">
        <f>IF('1. Productores NOP'!O911=0,"",'1. Productores NOP'!O911)</f>
        <v/>
      </c>
      <c r="P911" s="47" t="str">
        <f>IF('1. Productores NOP'!P911=0,"",'1. Productores NOP'!P911)</f>
        <v/>
      </c>
      <c r="Q911" s="47" t="str">
        <f>IF('1. Productores NOP'!Q911=0,"",'1. Productores NOP'!Q911)</f>
        <v/>
      </c>
      <c r="R911" s="47" t="str">
        <f>IF('1. Productores NOP'!R911=0,"",'1. Productores NOP'!R911)</f>
        <v/>
      </c>
      <c r="S911" s="47" t="str">
        <f>IF('1. Productores NOP'!S911=0,"",'1. Productores NOP'!S911)</f>
        <v/>
      </c>
      <c r="T911" s="47" t="str">
        <f>IF('1. Productores NOP'!T911=0,"",'1. Productores NOP'!T911)</f>
        <v/>
      </c>
      <c r="U911" s="62" t="str">
        <f>IF('1. Productores NOP'!U911=0,"",'1. Productores NOP'!U911)</f>
        <v/>
      </c>
      <c r="V911" s="47" t="str">
        <f>IF('1. Productores NOP'!V911=0,"",'1. Productores NOP'!V911)</f>
        <v/>
      </c>
      <c r="W911" s="31"/>
      <c r="X911" s="104"/>
      <c r="Y911" s="25"/>
      <c r="Z911" s="14"/>
      <c r="AA911" s="14"/>
      <c r="AB911" s="14"/>
      <c r="AC911" s="14"/>
    </row>
    <row r="912" spans="1:29" ht="11.25" customHeight="1" x14ac:dyDescent="0.2">
      <c r="A912" s="76">
        <v>908</v>
      </c>
      <c r="B912" s="39" t="str">
        <f>IF('1. Productores NOP'!B912=0,"",'1. Productores NOP'!B912)</f>
        <v/>
      </c>
      <c r="C912" s="39" t="str">
        <f>IF('1. Productores NOP'!C912=0,"",'1. Productores NOP'!C912)</f>
        <v/>
      </c>
      <c r="D912" s="39" t="str">
        <f>IF('1. Productores NOP'!D912=0,"",'1. Productores NOP'!D912)</f>
        <v/>
      </c>
      <c r="E912" s="39" t="str">
        <f>IF('1. Productores NOP'!E912=0,"",'1. Productores NOP'!E912)</f>
        <v/>
      </c>
      <c r="F912" s="39" t="str">
        <f>IF('1. Productores NOP'!F912=0,"",'1. Productores NOP'!F912)</f>
        <v/>
      </c>
      <c r="G912" s="39" t="str">
        <f>IF('1. Productores NOP'!G912=0,"",'1. Productores NOP'!G912)</f>
        <v/>
      </c>
      <c r="H912" s="67" t="str">
        <f>IF('1. Productores NOP'!H912=0,"",'1. Productores NOP'!H912)</f>
        <v/>
      </c>
      <c r="I912" s="68" t="str">
        <f>IF('1. Productores NOP'!I912=0,"",'1. Productores NOP'!I912)</f>
        <v/>
      </c>
      <c r="J912" s="68" t="str">
        <f>IF('1. Productores NOP'!J912=0,"",'1. Productores NOP'!J912)</f>
        <v/>
      </c>
      <c r="K912" s="68" t="str">
        <f>IF('1. Productores NOP'!K912=0,"",'1. Productores NOP'!K912)</f>
        <v/>
      </c>
      <c r="L912" s="68" t="str">
        <f>IF('1. Productores NOP'!L912=0,"",'1. Productores NOP'!L912)</f>
        <v/>
      </c>
      <c r="M912" s="68">
        <f>IF('1. Productores NOP'!M912=0,"",'1. Productores NOP'!M912)</f>
        <v>1096</v>
      </c>
      <c r="N912" s="220"/>
      <c r="O912" s="47" t="str">
        <f>IF('1. Productores NOP'!O912=0,"",'1. Productores NOP'!O912)</f>
        <v/>
      </c>
      <c r="P912" s="47" t="str">
        <f>IF('1. Productores NOP'!P912=0,"",'1. Productores NOP'!P912)</f>
        <v/>
      </c>
      <c r="Q912" s="47" t="str">
        <f>IF('1. Productores NOP'!Q912=0,"",'1. Productores NOP'!Q912)</f>
        <v/>
      </c>
      <c r="R912" s="47" t="str">
        <f>IF('1. Productores NOP'!R912=0,"",'1. Productores NOP'!R912)</f>
        <v/>
      </c>
      <c r="S912" s="47" t="str">
        <f>IF('1. Productores NOP'!S912=0,"",'1. Productores NOP'!S912)</f>
        <v/>
      </c>
      <c r="T912" s="47" t="str">
        <f>IF('1. Productores NOP'!T912=0,"",'1. Productores NOP'!T912)</f>
        <v/>
      </c>
      <c r="U912" s="62" t="str">
        <f>IF('1. Productores NOP'!U912=0,"",'1. Productores NOP'!U912)</f>
        <v/>
      </c>
      <c r="V912" s="47" t="str">
        <f>IF('1. Productores NOP'!V912=0,"",'1. Productores NOP'!V912)</f>
        <v/>
      </c>
      <c r="W912" s="31"/>
      <c r="X912" s="104"/>
      <c r="Y912" s="25"/>
      <c r="Z912" s="14"/>
      <c r="AA912" s="14"/>
      <c r="AB912" s="14"/>
      <c r="AC912" s="14"/>
    </row>
    <row r="913" spans="1:29" ht="11.25" customHeight="1" x14ac:dyDescent="0.2">
      <c r="A913" s="76">
        <v>909</v>
      </c>
      <c r="B913" s="39" t="str">
        <f>IF('1. Productores NOP'!B913=0,"",'1. Productores NOP'!B913)</f>
        <v/>
      </c>
      <c r="C913" s="39" t="str">
        <f>IF('1. Productores NOP'!C913=0,"",'1. Productores NOP'!C913)</f>
        <v/>
      </c>
      <c r="D913" s="39" t="str">
        <f>IF('1. Productores NOP'!D913=0,"",'1. Productores NOP'!D913)</f>
        <v/>
      </c>
      <c r="E913" s="39" t="str">
        <f>IF('1. Productores NOP'!E913=0,"",'1. Productores NOP'!E913)</f>
        <v/>
      </c>
      <c r="F913" s="39" t="str">
        <f>IF('1. Productores NOP'!F913=0,"",'1. Productores NOP'!F913)</f>
        <v/>
      </c>
      <c r="G913" s="39" t="str">
        <f>IF('1. Productores NOP'!G913=0,"",'1. Productores NOP'!G913)</f>
        <v/>
      </c>
      <c r="H913" s="67" t="str">
        <f>IF('1. Productores NOP'!H913=0,"",'1. Productores NOP'!H913)</f>
        <v/>
      </c>
      <c r="I913" s="68" t="str">
        <f>IF('1. Productores NOP'!I913=0,"",'1. Productores NOP'!I913)</f>
        <v/>
      </c>
      <c r="J913" s="68" t="str">
        <f>IF('1. Productores NOP'!J913=0,"",'1. Productores NOP'!J913)</f>
        <v/>
      </c>
      <c r="K913" s="68" t="str">
        <f>IF('1. Productores NOP'!K913=0,"",'1. Productores NOP'!K913)</f>
        <v/>
      </c>
      <c r="L913" s="68" t="str">
        <f>IF('1. Productores NOP'!L913=0,"",'1. Productores NOP'!L913)</f>
        <v/>
      </c>
      <c r="M913" s="68">
        <f>IF('1. Productores NOP'!M913=0,"",'1. Productores NOP'!M913)</f>
        <v>1096</v>
      </c>
      <c r="N913" s="220"/>
      <c r="O913" s="47" t="str">
        <f>IF('1. Productores NOP'!O913=0,"",'1. Productores NOP'!O913)</f>
        <v/>
      </c>
      <c r="P913" s="47" t="str">
        <f>IF('1. Productores NOP'!P913=0,"",'1. Productores NOP'!P913)</f>
        <v/>
      </c>
      <c r="Q913" s="47" t="str">
        <f>IF('1. Productores NOP'!Q913=0,"",'1. Productores NOP'!Q913)</f>
        <v/>
      </c>
      <c r="R913" s="47" t="str">
        <f>IF('1. Productores NOP'!R913=0,"",'1. Productores NOP'!R913)</f>
        <v/>
      </c>
      <c r="S913" s="47" t="str">
        <f>IF('1. Productores NOP'!S913=0,"",'1. Productores NOP'!S913)</f>
        <v/>
      </c>
      <c r="T913" s="47" t="str">
        <f>IF('1. Productores NOP'!T913=0,"",'1. Productores NOP'!T913)</f>
        <v/>
      </c>
      <c r="U913" s="62" t="str">
        <f>IF('1. Productores NOP'!U913=0,"",'1. Productores NOP'!U913)</f>
        <v/>
      </c>
      <c r="V913" s="47" t="str">
        <f>IF('1. Productores NOP'!V913=0,"",'1. Productores NOP'!V913)</f>
        <v/>
      </c>
      <c r="W913" s="31"/>
      <c r="X913" s="104"/>
      <c r="Y913" s="25"/>
      <c r="Z913" s="14"/>
      <c r="AA913" s="14"/>
      <c r="AB913" s="14"/>
      <c r="AC913" s="14"/>
    </row>
    <row r="914" spans="1:29" ht="11.25" customHeight="1" x14ac:dyDescent="0.2">
      <c r="A914" s="76">
        <v>910</v>
      </c>
      <c r="B914" s="39" t="str">
        <f>IF('1. Productores NOP'!B914=0,"",'1. Productores NOP'!B914)</f>
        <v/>
      </c>
      <c r="C914" s="39" t="str">
        <f>IF('1. Productores NOP'!C914=0,"",'1. Productores NOP'!C914)</f>
        <v/>
      </c>
      <c r="D914" s="39" t="str">
        <f>IF('1. Productores NOP'!D914=0,"",'1. Productores NOP'!D914)</f>
        <v/>
      </c>
      <c r="E914" s="39" t="str">
        <f>IF('1. Productores NOP'!E914=0,"",'1. Productores NOP'!E914)</f>
        <v/>
      </c>
      <c r="F914" s="39" t="str">
        <f>IF('1. Productores NOP'!F914=0,"",'1. Productores NOP'!F914)</f>
        <v/>
      </c>
      <c r="G914" s="39" t="str">
        <f>IF('1. Productores NOP'!G914=0,"",'1. Productores NOP'!G914)</f>
        <v/>
      </c>
      <c r="H914" s="67" t="str">
        <f>IF('1. Productores NOP'!H914=0,"",'1. Productores NOP'!H914)</f>
        <v/>
      </c>
      <c r="I914" s="68" t="str">
        <f>IF('1. Productores NOP'!I914=0,"",'1. Productores NOP'!I914)</f>
        <v/>
      </c>
      <c r="J914" s="68" t="str">
        <f>IF('1. Productores NOP'!J914=0,"",'1. Productores NOP'!J914)</f>
        <v/>
      </c>
      <c r="K914" s="68" t="str">
        <f>IF('1. Productores NOP'!K914=0,"",'1. Productores NOP'!K914)</f>
        <v/>
      </c>
      <c r="L914" s="68" t="str">
        <f>IF('1. Productores NOP'!L914=0,"",'1. Productores NOP'!L914)</f>
        <v/>
      </c>
      <c r="M914" s="68">
        <f>IF('1. Productores NOP'!M914=0,"",'1. Productores NOP'!M914)</f>
        <v>1096</v>
      </c>
      <c r="N914" s="220"/>
      <c r="O914" s="47" t="str">
        <f>IF('1. Productores NOP'!O914=0,"",'1. Productores NOP'!O914)</f>
        <v/>
      </c>
      <c r="P914" s="47" t="str">
        <f>IF('1. Productores NOP'!P914=0,"",'1. Productores NOP'!P914)</f>
        <v/>
      </c>
      <c r="Q914" s="47" t="str">
        <f>IF('1. Productores NOP'!Q914=0,"",'1. Productores NOP'!Q914)</f>
        <v/>
      </c>
      <c r="R914" s="47" t="str">
        <f>IF('1. Productores NOP'!R914=0,"",'1. Productores NOP'!R914)</f>
        <v/>
      </c>
      <c r="S914" s="47" t="str">
        <f>IF('1. Productores NOP'!S914=0,"",'1. Productores NOP'!S914)</f>
        <v/>
      </c>
      <c r="T914" s="47" t="str">
        <f>IF('1. Productores NOP'!T914=0,"",'1. Productores NOP'!T914)</f>
        <v/>
      </c>
      <c r="U914" s="62" t="str">
        <f>IF('1. Productores NOP'!U914=0,"",'1. Productores NOP'!U914)</f>
        <v/>
      </c>
      <c r="V914" s="47" t="str">
        <f>IF('1. Productores NOP'!V914=0,"",'1. Productores NOP'!V914)</f>
        <v/>
      </c>
      <c r="W914" s="31"/>
      <c r="X914" s="104"/>
      <c r="Y914" s="25"/>
      <c r="Z914" s="14"/>
      <c r="AA914" s="14"/>
      <c r="AB914" s="14"/>
      <c r="AC914" s="14"/>
    </row>
    <row r="915" spans="1:29" ht="11.25" customHeight="1" x14ac:dyDescent="0.2">
      <c r="A915" s="76">
        <v>911</v>
      </c>
      <c r="B915" s="39" t="str">
        <f>IF('1. Productores NOP'!B915=0,"",'1. Productores NOP'!B915)</f>
        <v/>
      </c>
      <c r="C915" s="39" t="str">
        <f>IF('1. Productores NOP'!C915=0,"",'1. Productores NOP'!C915)</f>
        <v/>
      </c>
      <c r="D915" s="39" t="str">
        <f>IF('1. Productores NOP'!D915=0,"",'1. Productores NOP'!D915)</f>
        <v/>
      </c>
      <c r="E915" s="39" t="str">
        <f>IF('1. Productores NOP'!E915=0,"",'1. Productores NOP'!E915)</f>
        <v/>
      </c>
      <c r="F915" s="39" t="str">
        <f>IF('1. Productores NOP'!F915=0,"",'1. Productores NOP'!F915)</f>
        <v/>
      </c>
      <c r="G915" s="39" t="str">
        <f>IF('1. Productores NOP'!G915=0,"",'1. Productores NOP'!G915)</f>
        <v/>
      </c>
      <c r="H915" s="67" t="str">
        <f>IF('1. Productores NOP'!H915=0,"",'1. Productores NOP'!H915)</f>
        <v/>
      </c>
      <c r="I915" s="68" t="str">
        <f>IF('1. Productores NOP'!I915=0,"",'1. Productores NOP'!I915)</f>
        <v/>
      </c>
      <c r="J915" s="68" t="str">
        <f>IF('1. Productores NOP'!J915=0,"",'1. Productores NOP'!J915)</f>
        <v/>
      </c>
      <c r="K915" s="68" t="str">
        <f>IF('1. Productores NOP'!K915=0,"",'1. Productores NOP'!K915)</f>
        <v/>
      </c>
      <c r="L915" s="68" t="str">
        <f>IF('1. Productores NOP'!L915=0,"",'1. Productores NOP'!L915)</f>
        <v/>
      </c>
      <c r="M915" s="68">
        <f>IF('1. Productores NOP'!M915=0,"",'1. Productores NOP'!M915)</f>
        <v>1096</v>
      </c>
      <c r="N915" s="220"/>
      <c r="O915" s="47" t="str">
        <f>IF('1. Productores NOP'!O915=0,"",'1. Productores NOP'!O915)</f>
        <v/>
      </c>
      <c r="P915" s="47" t="str">
        <f>IF('1. Productores NOP'!P915=0,"",'1. Productores NOP'!P915)</f>
        <v/>
      </c>
      <c r="Q915" s="47" t="str">
        <f>IF('1. Productores NOP'!Q915=0,"",'1. Productores NOP'!Q915)</f>
        <v/>
      </c>
      <c r="R915" s="47" t="str">
        <f>IF('1. Productores NOP'!R915=0,"",'1. Productores NOP'!R915)</f>
        <v/>
      </c>
      <c r="S915" s="47" t="str">
        <f>IF('1. Productores NOP'!S915=0,"",'1. Productores NOP'!S915)</f>
        <v/>
      </c>
      <c r="T915" s="47" t="str">
        <f>IF('1. Productores NOP'!T915=0,"",'1. Productores NOP'!T915)</f>
        <v/>
      </c>
      <c r="U915" s="62" t="str">
        <f>IF('1. Productores NOP'!U915=0,"",'1. Productores NOP'!U915)</f>
        <v/>
      </c>
      <c r="V915" s="47" t="str">
        <f>IF('1. Productores NOP'!V915=0,"",'1. Productores NOP'!V915)</f>
        <v/>
      </c>
      <c r="W915" s="31"/>
      <c r="X915" s="104"/>
      <c r="Y915" s="25"/>
      <c r="Z915" s="14"/>
      <c r="AA915" s="14"/>
      <c r="AB915" s="14"/>
      <c r="AC915" s="14"/>
    </row>
    <row r="916" spans="1:29" ht="11.25" customHeight="1" x14ac:dyDescent="0.2">
      <c r="A916" s="76">
        <v>912</v>
      </c>
      <c r="B916" s="39" t="str">
        <f>IF('1. Productores NOP'!B916=0,"",'1. Productores NOP'!B916)</f>
        <v/>
      </c>
      <c r="C916" s="39" t="str">
        <f>IF('1. Productores NOP'!C916=0,"",'1. Productores NOP'!C916)</f>
        <v/>
      </c>
      <c r="D916" s="39" t="str">
        <f>IF('1. Productores NOP'!D916=0,"",'1. Productores NOP'!D916)</f>
        <v/>
      </c>
      <c r="E916" s="39" t="str">
        <f>IF('1. Productores NOP'!E916=0,"",'1. Productores NOP'!E916)</f>
        <v/>
      </c>
      <c r="F916" s="39" t="str">
        <f>IF('1. Productores NOP'!F916=0,"",'1. Productores NOP'!F916)</f>
        <v/>
      </c>
      <c r="G916" s="39" t="str">
        <f>IF('1. Productores NOP'!G916=0,"",'1. Productores NOP'!G916)</f>
        <v/>
      </c>
      <c r="H916" s="67" t="str">
        <f>IF('1. Productores NOP'!H916=0,"",'1. Productores NOP'!H916)</f>
        <v/>
      </c>
      <c r="I916" s="68" t="str">
        <f>IF('1. Productores NOP'!I916=0,"",'1. Productores NOP'!I916)</f>
        <v/>
      </c>
      <c r="J916" s="68" t="str">
        <f>IF('1. Productores NOP'!J916=0,"",'1. Productores NOP'!J916)</f>
        <v/>
      </c>
      <c r="K916" s="68" t="str">
        <f>IF('1. Productores NOP'!K916=0,"",'1. Productores NOP'!K916)</f>
        <v/>
      </c>
      <c r="L916" s="68" t="str">
        <f>IF('1. Productores NOP'!L916=0,"",'1. Productores NOP'!L916)</f>
        <v/>
      </c>
      <c r="M916" s="68">
        <f>IF('1. Productores NOP'!M916=0,"",'1. Productores NOP'!M916)</f>
        <v>1096</v>
      </c>
      <c r="N916" s="220"/>
      <c r="O916" s="47" t="str">
        <f>IF('1. Productores NOP'!O916=0,"",'1. Productores NOP'!O916)</f>
        <v/>
      </c>
      <c r="P916" s="47" t="str">
        <f>IF('1. Productores NOP'!P916=0,"",'1. Productores NOP'!P916)</f>
        <v/>
      </c>
      <c r="Q916" s="47" t="str">
        <f>IF('1. Productores NOP'!Q916=0,"",'1. Productores NOP'!Q916)</f>
        <v/>
      </c>
      <c r="R916" s="47" t="str">
        <f>IF('1. Productores NOP'!R916=0,"",'1. Productores NOP'!R916)</f>
        <v/>
      </c>
      <c r="S916" s="47" t="str">
        <f>IF('1. Productores NOP'!S916=0,"",'1. Productores NOP'!S916)</f>
        <v/>
      </c>
      <c r="T916" s="47" t="str">
        <f>IF('1. Productores NOP'!T916=0,"",'1. Productores NOP'!T916)</f>
        <v/>
      </c>
      <c r="U916" s="62" t="str">
        <f>IF('1. Productores NOP'!U916=0,"",'1. Productores NOP'!U916)</f>
        <v/>
      </c>
      <c r="V916" s="47" t="str">
        <f>IF('1. Productores NOP'!V916=0,"",'1. Productores NOP'!V916)</f>
        <v/>
      </c>
      <c r="W916" s="31"/>
      <c r="X916" s="104"/>
      <c r="Y916" s="25"/>
      <c r="Z916" s="14"/>
      <c r="AA916" s="14"/>
      <c r="AB916" s="14"/>
      <c r="AC916" s="14"/>
    </row>
    <row r="917" spans="1:29" ht="11.25" customHeight="1" x14ac:dyDescent="0.2">
      <c r="A917" s="76">
        <v>913</v>
      </c>
      <c r="B917" s="39" t="str">
        <f>IF('1. Productores NOP'!B917=0,"",'1. Productores NOP'!B917)</f>
        <v/>
      </c>
      <c r="C917" s="39" t="str">
        <f>IF('1. Productores NOP'!C917=0,"",'1. Productores NOP'!C917)</f>
        <v/>
      </c>
      <c r="D917" s="39" t="str">
        <f>IF('1. Productores NOP'!D917=0,"",'1. Productores NOP'!D917)</f>
        <v/>
      </c>
      <c r="E917" s="39" t="str">
        <f>IF('1. Productores NOP'!E917=0,"",'1. Productores NOP'!E917)</f>
        <v/>
      </c>
      <c r="F917" s="39" t="str">
        <f>IF('1. Productores NOP'!F917=0,"",'1. Productores NOP'!F917)</f>
        <v/>
      </c>
      <c r="G917" s="39" t="str">
        <f>IF('1. Productores NOP'!G917=0,"",'1. Productores NOP'!G917)</f>
        <v/>
      </c>
      <c r="H917" s="67" t="str">
        <f>IF('1. Productores NOP'!H917=0,"",'1. Productores NOP'!H917)</f>
        <v/>
      </c>
      <c r="I917" s="68" t="str">
        <f>IF('1. Productores NOP'!I917=0,"",'1. Productores NOP'!I917)</f>
        <v/>
      </c>
      <c r="J917" s="68" t="str">
        <f>IF('1. Productores NOP'!J917=0,"",'1. Productores NOP'!J917)</f>
        <v/>
      </c>
      <c r="K917" s="68" t="str">
        <f>IF('1. Productores NOP'!K917=0,"",'1. Productores NOP'!K917)</f>
        <v/>
      </c>
      <c r="L917" s="68" t="str">
        <f>IF('1. Productores NOP'!L917=0,"",'1. Productores NOP'!L917)</f>
        <v/>
      </c>
      <c r="M917" s="68">
        <f>IF('1. Productores NOP'!M917=0,"",'1. Productores NOP'!M917)</f>
        <v>1096</v>
      </c>
      <c r="N917" s="220"/>
      <c r="O917" s="47" t="str">
        <f>IF('1. Productores NOP'!O917=0,"",'1. Productores NOP'!O917)</f>
        <v/>
      </c>
      <c r="P917" s="47" t="str">
        <f>IF('1. Productores NOP'!P917=0,"",'1. Productores NOP'!P917)</f>
        <v/>
      </c>
      <c r="Q917" s="47" t="str">
        <f>IF('1. Productores NOP'!Q917=0,"",'1. Productores NOP'!Q917)</f>
        <v/>
      </c>
      <c r="R917" s="47" t="str">
        <f>IF('1. Productores NOP'!R917=0,"",'1. Productores NOP'!R917)</f>
        <v/>
      </c>
      <c r="S917" s="47" t="str">
        <f>IF('1. Productores NOP'!S917=0,"",'1. Productores NOP'!S917)</f>
        <v/>
      </c>
      <c r="T917" s="47" t="str">
        <f>IF('1. Productores NOP'!T917=0,"",'1. Productores NOP'!T917)</f>
        <v/>
      </c>
      <c r="U917" s="62" t="str">
        <f>IF('1. Productores NOP'!U917=0,"",'1. Productores NOP'!U917)</f>
        <v/>
      </c>
      <c r="V917" s="47" t="str">
        <f>IF('1. Productores NOP'!V917=0,"",'1. Productores NOP'!V917)</f>
        <v/>
      </c>
      <c r="W917" s="31"/>
      <c r="X917" s="104"/>
      <c r="Y917" s="25"/>
      <c r="Z917" s="14"/>
      <c r="AA917" s="14"/>
      <c r="AB917" s="14"/>
      <c r="AC917" s="14"/>
    </row>
    <row r="918" spans="1:29" ht="11.25" customHeight="1" x14ac:dyDescent="0.2">
      <c r="A918" s="76">
        <v>914</v>
      </c>
      <c r="B918" s="39" t="str">
        <f>IF('1. Productores NOP'!B918=0,"",'1. Productores NOP'!B918)</f>
        <v/>
      </c>
      <c r="C918" s="39" t="str">
        <f>IF('1. Productores NOP'!C918=0,"",'1. Productores NOP'!C918)</f>
        <v/>
      </c>
      <c r="D918" s="39" t="str">
        <f>IF('1. Productores NOP'!D918=0,"",'1. Productores NOP'!D918)</f>
        <v/>
      </c>
      <c r="E918" s="39" t="str">
        <f>IF('1. Productores NOP'!E918=0,"",'1. Productores NOP'!E918)</f>
        <v/>
      </c>
      <c r="F918" s="39" t="str">
        <f>IF('1. Productores NOP'!F918=0,"",'1. Productores NOP'!F918)</f>
        <v/>
      </c>
      <c r="G918" s="39" t="str">
        <f>IF('1. Productores NOP'!G918=0,"",'1. Productores NOP'!G918)</f>
        <v/>
      </c>
      <c r="H918" s="67" t="str">
        <f>IF('1. Productores NOP'!H918=0,"",'1. Productores NOP'!H918)</f>
        <v/>
      </c>
      <c r="I918" s="68" t="str">
        <f>IF('1. Productores NOP'!I918=0,"",'1. Productores NOP'!I918)</f>
        <v/>
      </c>
      <c r="J918" s="68" t="str">
        <f>IF('1. Productores NOP'!J918=0,"",'1. Productores NOP'!J918)</f>
        <v/>
      </c>
      <c r="K918" s="68" t="str">
        <f>IF('1. Productores NOP'!K918=0,"",'1. Productores NOP'!K918)</f>
        <v/>
      </c>
      <c r="L918" s="68" t="str">
        <f>IF('1. Productores NOP'!L918=0,"",'1. Productores NOP'!L918)</f>
        <v/>
      </c>
      <c r="M918" s="68">
        <f>IF('1. Productores NOP'!M918=0,"",'1. Productores NOP'!M918)</f>
        <v>1096</v>
      </c>
      <c r="N918" s="220"/>
      <c r="O918" s="47" t="str">
        <f>IF('1. Productores NOP'!O918=0,"",'1. Productores NOP'!O918)</f>
        <v/>
      </c>
      <c r="P918" s="47" t="str">
        <f>IF('1. Productores NOP'!P918=0,"",'1. Productores NOP'!P918)</f>
        <v/>
      </c>
      <c r="Q918" s="47" t="str">
        <f>IF('1. Productores NOP'!Q918=0,"",'1. Productores NOP'!Q918)</f>
        <v/>
      </c>
      <c r="R918" s="47" t="str">
        <f>IF('1. Productores NOP'!R918=0,"",'1. Productores NOP'!R918)</f>
        <v/>
      </c>
      <c r="S918" s="47" t="str">
        <f>IF('1. Productores NOP'!S918=0,"",'1. Productores NOP'!S918)</f>
        <v/>
      </c>
      <c r="T918" s="47" t="str">
        <f>IF('1. Productores NOP'!T918=0,"",'1. Productores NOP'!T918)</f>
        <v/>
      </c>
      <c r="U918" s="62" t="str">
        <f>IF('1. Productores NOP'!U918=0,"",'1. Productores NOP'!U918)</f>
        <v/>
      </c>
      <c r="V918" s="47" t="str">
        <f>IF('1. Productores NOP'!V918=0,"",'1. Productores NOP'!V918)</f>
        <v/>
      </c>
      <c r="W918" s="31"/>
      <c r="X918" s="104"/>
      <c r="Y918" s="25"/>
      <c r="Z918" s="14"/>
      <c r="AA918" s="14"/>
      <c r="AB918" s="14"/>
      <c r="AC918" s="14"/>
    </row>
    <row r="919" spans="1:29" ht="11.25" customHeight="1" x14ac:dyDescent="0.2">
      <c r="A919" s="76">
        <v>915</v>
      </c>
      <c r="B919" s="39" t="str">
        <f>IF('1. Productores NOP'!B919=0,"",'1. Productores NOP'!B919)</f>
        <v/>
      </c>
      <c r="C919" s="39" t="str">
        <f>IF('1. Productores NOP'!C919=0,"",'1. Productores NOP'!C919)</f>
        <v/>
      </c>
      <c r="D919" s="39" t="str">
        <f>IF('1. Productores NOP'!D919=0,"",'1. Productores NOP'!D919)</f>
        <v/>
      </c>
      <c r="E919" s="39" t="str">
        <f>IF('1. Productores NOP'!E919=0,"",'1. Productores NOP'!E919)</f>
        <v/>
      </c>
      <c r="F919" s="39" t="str">
        <f>IF('1. Productores NOP'!F919=0,"",'1. Productores NOP'!F919)</f>
        <v/>
      </c>
      <c r="G919" s="39" t="str">
        <f>IF('1. Productores NOP'!G919=0,"",'1. Productores NOP'!G919)</f>
        <v/>
      </c>
      <c r="H919" s="67" t="str">
        <f>IF('1. Productores NOP'!H919=0,"",'1. Productores NOP'!H919)</f>
        <v/>
      </c>
      <c r="I919" s="68" t="str">
        <f>IF('1. Productores NOP'!I919=0,"",'1. Productores NOP'!I919)</f>
        <v/>
      </c>
      <c r="J919" s="68" t="str">
        <f>IF('1. Productores NOP'!J919=0,"",'1. Productores NOP'!J919)</f>
        <v/>
      </c>
      <c r="K919" s="68" t="str">
        <f>IF('1. Productores NOP'!K919=0,"",'1. Productores NOP'!K919)</f>
        <v/>
      </c>
      <c r="L919" s="68" t="str">
        <f>IF('1. Productores NOP'!L919=0,"",'1. Productores NOP'!L919)</f>
        <v/>
      </c>
      <c r="M919" s="68">
        <f>IF('1. Productores NOP'!M919=0,"",'1. Productores NOP'!M919)</f>
        <v>1096</v>
      </c>
      <c r="N919" s="220"/>
      <c r="O919" s="47" t="str">
        <f>IF('1. Productores NOP'!O919=0,"",'1. Productores NOP'!O919)</f>
        <v/>
      </c>
      <c r="P919" s="47" t="str">
        <f>IF('1. Productores NOP'!P919=0,"",'1. Productores NOP'!P919)</f>
        <v/>
      </c>
      <c r="Q919" s="47" t="str">
        <f>IF('1. Productores NOP'!Q919=0,"",'1. Productores NOP'!Q919)</f>
        <v/>
      </c>
      <c r="R919" s="47" t="str">
        <f>IF('1. Productores NOP'!R919=0,"",'1. Productores NOP'!R919)</f>
        <v/>
      </c>
      <c r="S919" s="47" t="str">
        <f>IF('1. Productores NOP'!S919=0,"",'1. Productores NOP'!S919)</f>
        <v/>
      </c>
      <c r="T919" s="47" t="str">
        <f>IF('1. Productores NOP'!T919=0,"",'1. Productores NOP'!T919)</f>
        <v/>
      </c>
      <c r="U919" s="62" t="str">
        <f>IF('1. Productores NOP'!U919=0,"",'1. Productores NOP'!U919)</f>
        <v/>
      </c>
      <c r="V919" s="47" t="str">
        <f>IF('1. Productores NOP'!V919=0,"",'1. Productores NOP'!V919)</f>
        <v/>
      </c>
      <c r="W919" s="31"/>
      <c r="X919" s="104"/>
      <c r="Y919" s="25"/>
      <c r="Z919" s="14"/>
      <c r="AA919" s="14"/>
      <c r="AB919" s="14"/>
      <c r="AC919" s="14"/>
    </row>
    <row r="920" spans="1:29" ht="11.25" customHeight="1" x14ac:dyDescent="0.2">
      <c r="A920" s="76">
        <v>916</v>
      </c>
      <c r="B920" s="39" t="str">
        <f>IF('1. Productores NOP'!B920=0,"",'1. Productores NOP'!B920)</f>
        <v/>
      </c>
      <c r="C920" s="39" t="str">
        <f>IF('1. Productores NOP'!C920=0,"",'1. Productores NOP'!C920)</f>
        <v/>
      </c>
      <c r="D920" s="39" t="str">
        <f>IF('1. Productores NOP'!D920=0,"",'1. Productores NOP'!D920)</f>
        <v/>
      </c>
      <c r="E920" s="39" t="str">
        <f>IF('1. Productores NOP'!E920=0,"",'1. Productores NOP'!E920)</f>
        <v/>
      </c>
      <c r="F920" s="39" t="str">
        <f>IF('1. Productores NOP'!F920=0,"",'1. Productores NOP'!F920)</f>
        <v/>
      </c>
      <c r="G920" s="39" t="str">
        <f>IF('1. Productores NOP'!G920=0,"",'1. Productores NOP'!G920)</f>
        <v/>
      </c>
      <c r="H920" s="67" t="str">
        <f>IF('1. Productores NOP'!H920=0,"",'1. Productores NOP'!H920)</f>
        <v/>
      </c>
      <c r="I920" s="68" t="str">
        <f>IF('1. Productores NOP'!I920=0,"",'1. Productores NOP'!I920)</f>
        <v/>
      </c>
      <c r="J920" s="68" t="str">
        <f>IF('1. Productores NOP'!J920=0,"",'1. Productores NOP'!J920)</f>
        <v/>
      </c>
      <c r="K920" s="68" t="str">
        <f>IF('1. Productores NOP'!K920=0,"",'1. Productores NOP'!K920)</f>
        <v/>
      </c>
      <c r="L920" s="68" t="str">
        <f>IF('1. Productores NOP'!L920=0,"",'1. Productores NOP'!L920)</f>
        <v/>
      </c>
      <c r="M920" s="68">
        <f>IF('1. Productores NOP'!M920=0,"",'1. Productores NOP'!M920)</f>
        <v>1096</v>
      </c>
      <c r="N920" s="220"/>
      <c r="O920" s="47" t="str">
        <f>IF('1. Productores NOP'!O920=0,"",'1. Productores NOP'!O920)</f>
        <v/>
      </c>
      <c r="P920" s="47" t="str">
        <f>IF('1. Productores NOP'!P920=0,"",'1. Productores NOP'!P920)</f>
        <v/>
      </c>
      <c r="Q920" s="47" t="str">
        <f>IF('1. Productores NOP'!Q920=0,"",'1. Productores NOP'!Q920)</f>
        <v/>
      </c>
      <c r="R920" s="47" t="str">
        <f>IF('1. Productores NOP'!R920=0,"",'1. Productores NOP'!R920)</f>
        <v/>
      </c>
      <c r="S920" s="47" t="str">
        <f>IF('1. Productores NOP'!S920=0,"",'1. Productores NOP'!S920)</f>
        <v/>
      </c>
      <c r="T920" s="47" t="str">
        <f>IF('1. Productores NOP'!T920=0,"",'1. Productores NOP'!T920)</f>
        <v/>
      </c>
      <c r="U920" s="62" t="str">
        <f>IF('1. Productores NOP'!U920=0,"",'1. Productores NOP'!U920)</f>
        <v/>
      </c>
      <c r="V920" s="47" t="str">
        <f>IF('1. Productores NOP'!V920=0,"",'1. Productores NOP'!V920)</f>
        <v/>
      </c>
      <c r="W920" s="31"/>
      <c r="X920" s="104"/>
      <c r="Y920" s="25"/>
      <c r="Z920" s="14"/>
      <c r="AA920" s="14"/>
      <c r="AB920" s="14"/>
      <c r="AC920" s="14"/>
    </row>
    <row r="921" spans="1:29" ht="11.25" customHeight="1" x14ac:dyDescent="0.2">
      <c r="A921" s="76">
        <v>917</v>
      </c>
      <c r="B921" s="39" t="str">
        <f>IF('1. Productores NOP'!B921=0,"",'1. Productores NOP'!B921)</f>
        <v/>
      </c>
      <c r="C921" s="39" t="str">
        <f>IF('1. Productores NOP'!C921=0,"",'1. Productores NOP'!C921)</f>
        <v/>
      </c>
      <c r="D921" s="39" t="str">
        <f>IF('1. Productores NOP'!D921=0,"",'1. Productores NOP'!D921)</f>
        <v/>
      </c>
      <c r="E921" s="39" t="str">
        <f>IF('1. Productores NOP'!E921=0,"",'1. Productores NOP'!E921)</f>
        <v/>
      </c>
      <c r="F921" s="39" t="str">
        <f>IF('1. Productores NOP'!F921=0,"",'1. Productores NOP'!F921)</f>
        <v/>
      </c>
      <c r="G921" s="39" t="str">
        <f>IF('1. Productores NOP'!G921=0,"",'1. Productores NOP'!G921)</f>
        <v/>
      </c>
      <c r="H921" s="67" t="str">
        <f>IF('1. Productores NOP'!H921=0,"",'1. Productores NOP'!H921)</f>
        <v/>
      </c>
      <c r="I921" s="68" t="str">
        <f>IF('1. Productores NOP'!I921=0,"",'1. Productores NOP'!I921)</f>
        <v/>
      </c>
      <c r="J921" s="68" t="str">
        <f>IF('1. Productores NOP'!J921=0,"",'1. Productores NOP'!J921)</f>
        <v/>
      </c>
      <c r="K921" s="68" t="str">
        <f>IF('1. Productores NOP'!K921=0,"",'1. Productores NOP'!K921)</f>
        <v/>
      </c>
      <c r="L921" s="68" t="str">
        <f>IF('1. Productores NOP'!L921=0,"",'1. Productores NOP'!L921)</f>
        <v/>
      </c>
      <c r="M921" s="68">
        <f>IF('1. Productores NOP'!M921=0,"",'1. Productores NOP'!M921)</f>
        <v>1096</v>
      </c>
      <c r="N921" s="220"/>
      <c r="O921" s="47" t="str">
        <f>IF('1. Productores NOP'!O921=0,"",'1. Productores NOP'!O921)</f>
        <v/>
      </c>
      <c r="P921" s="47" t="str">
        <f>IF('1. Productores NOP'!P921=0,"",'1. Productores NOP'!P921)</f>
        <v/>
      </c>
      <c r="Q921" s="47" t="str">
        <f>IF('1. Productores NOP'!Q921=0,"",'1. Productores NOP'!Q921)</f>
        <v/>
      </c>
      <c r="R921" s="47" t="str">
        <f>IF('1. Productores NOP'!R921=0,"",'1. Productores NOP'!R921)</f>
        <v/>
      </c>
      <c r="S921" s="47" t="str">
        <f>IF('1. Productores NOP'!S921=0,"",'1. Productores NOP'!S921)</f>
        <v/>
      </c>
      <c r="T921" s="47" t="str">
        <f>IF('1. Productores NOP'!T921=0,"",'1. Productores NOP'!T921)</f>
        <v/>
      </c>
      <c r="U921" s="62" t="str">
        <f>IF('1. Productores NOP'!U921=0,"",'1. Productores NOP'!U921)</f>
        <v/>
      </c>
      <c r="V921" s="47" t="str">
        <f>IF('1. Productores NOP'!V921=0,"",'1. Productores NOP'!V921)</f>
        <v/>
      </c>
      <c r="W921" s="31"/>
      <c r="X921" s="104"/>
      <c r="Y921" s="25"/>
      <c r="Z921" s="14"/>
      <c r="AA921" s="14"/>
      <c r="AB921" s="14"/>
      <c r="AC921" s="14"/>
    </row>
    <row r="922" spans="1:29" ht="11.25" customHeight="1" x14ac:dyDescent="0.2">
      <c r="A922" s="76">
        <v>918</v>
      </c>
      <c r="B922" s="39" t="str">
        <f>IF('1. Productores NOP'!B922=0,"",'1. Productores NOP'!B922)</f>
        <v/>
      </c>
      <c r="C922" s="39" t="str">
        <f>IF('1. Productores NOP'!C922=0,"",'1. Productores NOP'!C922)</f>
        <v/>
      </c>
      <c r="D922" s="39" t="str">
        <f>IF('1. Productores NOP'!D922=0,"",'1. Productores NOP'!D922)</f>
        <v/>
      </c>
      <c r="E922" s="39" t="str">
        <f>IF('1. Productores NOP'!E922=0,"",'1. Productores NOP'!E922)</f>
        <v/>
      </c>
      <c r="F922" s="39" t="str">
        <f>IF('1. Productores NOP'!F922=0,"",'1. Productores NOP'!F922)</f>
        <v/>
      </c>
      <c r="G922" s="39" t="str">
        <f>IF('1. Productores NOP'!G922=0,"",'1. Productores NOP'!G922)</f>
        <v/>
      </c>
      <c r="H922" s="67" t="str">
        <f>IF('1. Productores NOP'!H922=0,"",'1. Productores NOP'!H922)</f>
        <v/>
      </c>
      <c r="I922" s="68" t="str">
        <f>IF('1. Productores NOP'!I922=0,"",'1. Productores NOP'!I922)</f>
        <v/>
      </c>
      <c r="J922" s="68" t="str">
        <f>IF('1. Productores NOP'!J922=0,"",'1. Productores NOP'!J922)</f>
        <v/>
      </c>
      <c r="K922" s="68" t="str">
        <f>IF('1. Productores NOP'!K922=0,"",'1. Productores NOP'!K922)</f>
        <v/>
      </c>
      <c r="L922" s="68" t="str">
        <f>IF('1. Productores NOP'!L922=0,"",'1. Productores NOP'!L922)</f>
        <v/>
      </c>
      <c r="M922" s="68">
        <f>IF('1. Productores NOP'!M922=0,"",'1. Productores NOP'!M922)</f>
        <v>1096</v>
      </c>
      <c r="N922" s="220"/>
      <c r="O922" s="47" t="str">
        <f>IF('1. Productores NOP'!O922=0,"",'1. Productores NOP'!O922)</f>
        <v/>
      </c>
      <c r="P922" s="47" t="str">
        <f>IF('1. Productores NOP'!P922=0,"",'1. Productores NOP'!P922)</f>
        <v/>
      </c>
      <c r="Q922" s="47" t="str">
        <f>IF('1. Productores NOP'!Q922=0,"",'1. Productores NOP'!Q922)</f>
        <v/>
      </c>
      <c r="R922" s="47" t="str">
        <f>IF('1. Productores NOP'!R922=0,"",'1. Productores NOP'!R922)</f>
        <v/>
      </c>
      <c r="S922" s="47" t="str">
        <f>IF('1. Productores NOP'!S922=0,"",'1. Productores NOP'!S922)</f>
        <v/>
      </c>
      <c r="T922" s="47" t="str">
        <f>IF('1. Productores NOP'!T922=0,"",'1. Productores NOP'!T922)</f>
        <v/>
      </c>
      <c r="U922" s="62" t="str">
        <f>IF('1. Productores NOP'!U922=0,"",'1. Productores NOP'!U922)</f>
        <v/>
      </c>
      <c r="V922" s="47" t="str">
        <f>IF('1. Productores NOP'!V922=0,"",'1. Productores NOP'!V922)</f>
        <v/>
      </c>
      <c r="W922" s="31"/>
      <c r="X922" s="104"/>
      <c r="Y922" s="25"/>
      <c r="Z922" s="14"/>
      <c r="AA922" s="14"/>
      <c r="AB922" s="14"/>
      <c r="AC922" s="14"/>
    </row>
    <row r="923" spans="1:29" ht="11.25" customHeight="1" x14ac:dyDescent="0.2">
      <c r="A923" s="76">
        <v>919</v>
      </c>
      <c r="B923" s="39" t="str">
        <f>IF('1. Productores NOP'!B923=0,"",'1. Productores NOP'!B923)</f>
        <v/>
      </c>
      <c r="C923" s="39" t="str">
        <f>IF('1. Productores NOP'!C923=0,"",'1. Productores NOP'!C923)</f>
        <v/>
      </c>
      <c r="D923" s="39" t="str">
        <f>IF('1. Productores NOP'!D923=0,"",'1. Productores NOP'!D923)</f>
        <v/>
      </c>
      <c r="E923" s="39" t="str">
        <f>IF('1. Productores NOP'!E923=0,"",'1. Productores NOP'!E923)</f>
        <v/>
      </c>
      <c r="F923" s="39" t="str">
        <f>IF('1. Productores NOP'!F923=0,"",'1. Productores NOP'!F923)</f>
        <v/>
      </c>
      <c r="G923" s="39" t="str">
        <f>IF('1. Productores NOP'!G923=0,"",'1. Productores NOP'!G923)</f>
        <v/>
      </c>
      <c r="H923" s="67" t="str">
        <f>IF('1. Productores NOP'!H923=0,"",'1. Productores NOP'!H923)</f>
        <v/>
      </c>
      <c r="I923" s="68" t="str">
        <f>IF('1. Productores NOP'!I923=0,"",'1. Productores NOP'!I923)</f>
        <v/>
      </c>
      <c r="J923" s="68" t="str">
        <f>IF('1. Productores NOP'!J923=0,"",'1. Productores NOP'!J923)</f>
        <v/>
      </c>
      <c r="K923" s="68" t="str">
        <f>IF('1. Productores NOP'!K923=0,"",'1. Productores NOP'!K923)</f>
        <v/>
      </c>
      <c r="L923" s="68" t="str">
        <f>IF('1. Productores NOP'!L923=0,"",'1. Productores NOP'!L923)</f>
        <v/>
      </c>
      <c r="M923" s="68">
        <f>IF('1. Productores NOP'!M923=0,"",'1. Productores NOP'!M923)</f>
        <v>1096</v>
      </c>
      <c r="N923" s="220"/>
      <c r="O923" s="47" t="str">
        <f>IF('1. Productores NOP'!O923=0,"",'1. Productores NOP'!O923)</f>
        <v/>
      </c>
      <c r="P923" s="47" t="str">
        <f>IF('1. Productores NOP'!P923=0,"",'1. Productores NOP'!P923)</f>
        <v/>
      </c>
      <c r="Q923" s="47" t="str">
        <f>IF('1. Productores NOP'!Q923=0,"",'1. Productores NOP'!Q923)</f>
        <v/>
      </c>
      <c r="R923" s="47" t="str">
        <f>IF('1. Productores NOP'!R923=0,"",'1. Productores NOP'!R923)</f>
        <v/>
      </c>
      <c r="S923" s="47" t="str">
        <f>IF('1. Productores NOP'!S923=0,"",'1. Productores NOP'!S923)</f>
        <v/>
      </c>
      <c r="T923" s="47" t="str">
        <f>IF('1. Productores NOP'!T923=0,"",'1. Productores NOP'!T923)</f>
        <v/>
      </c>
      <c r="U923" s="62" t="str">
        <f>IF('1. Productores NOP'!U923=0,"",'1. Productores NOP'!U923)</f>
        <v/>
      </c>
      <c r="V923" s="47" t="str">
        <f>IF('1. Productores NOP'!V923=0,"",'1. Productores NOP'!V923)</f>
        <v/>
      </c>
      <c r="W923" s="31"/>
      <c r="X923" s="104"/>
      <c r="Y923" s="25"/>
      <c r="Z923" s="14"/>
      <c r="AA923" s="14"/>
      <c r="AB923" s="14"/>
      <c r="AC923" s="14"/>
    </row>
    <row r="924" spans="1:29" ht="11.25" customHeight="1" x14ac:dyDescent="0.2">
      <c r="A924" s="76">
        <v>920</v>
      </c>
      <c r="B924" s="39" t="str">
        <f>IF('1. Productores NOP'!B924=0,"",'1. Productores NOP'!B924)</f>
        <v/>
      </c>
      <c r="C924" s="39" t="str">
        <f>IF('1. Productores NOP'!C924=0,"",'1. Productores NOP'!C924)</f>
        <v/>
      </c>
      <c r="D924" s="39" t="str">
        <f>IF('1. Productores NOP'!D924=0,"",'1. Productores NOP'!D924)</f>
        <v/>
      </c>
      <c r="E924" s="39" t="str">
        <f>IF('1. Productores NOP'!E924=0,"",'1. Productores NOP'!E924)</f>
        <v/>
      </c>
      <c r="F924" s="39" t="str">
        <f>IF('1. Productores NOP'!F924=0,"",'1. Productores NOP'!F924)</f>
        <v/>
      </c>
      <c r="G924" s="39" t="str">
        <f>IF('1. Productores NOP'!G924=0,"",'1. Productores NOP'!G924)</f>
        <v/>
      </c>
      <c r="H924" s="67" t="str">
        <f>IF('1. Productores NOP'!H924=0,"",'1. Productores NOP'!H924)</f>
        <v/>
      </c>
      <c r="I924" s="68" t="str">
        <f>IF('1. Productores NOP'!I924=0,"",'1. Productores NOP'!I924)</f>
        <v/>
      </c>
      <c r="J924" s="68" t="str">
        <f>IF('1. Productores NOP'!J924=0,"",'1. Productores NOP'!J924)</f>
        <v/>
      </c>
      <c r="K924" s="68" t="str">
        <f>IF('1. Productores NOP'!K924=0,"",'1. Productores NOP'!K924)</f>
        <v/>
      </c>
      <c r="L924" s="68" t="str">
        <f>IF('1. Productores NOP'!L924=0,"",'1. Productores NOP'!L924)</f>
        <v/>
      </c>
      <c r="M924" s="68">
        <f>IF('1. Productores NOP'!M924=0,"",'1. Productores NOP'!M924)</f>
        <v>1096</v>
      </c>
      <c r="N924" s="220"/>
      <c r="O924" s="47" t="str">
        <f>IF('1. Productores NOP'!O924=0,"",'1. Productores NOP'!O924)</f>
        <v/>
      </c>
      <c r="P924" s="47" t="str">
        <f>IF('1. Productores NOP'!P924=0,"",'1. Productores NOP'!P924)</f>
        <v/>
      </c>
      <c r="Q924" s="47" t="str">
        <f>IF('1. Productores NOP'!Q924=0,"",'1. Productores NOP'!Q924)</f>
        <v/>
      </c>
      <c r="R924" s="47" t="str">
        <f>IF('1. Productores NOP'!R924=0,"",'1. Productores NOP'!R924)</f>
        <v/>
      </c>
      <c r="S924" s="47" t="str">
        <f>IF('1. Productores NOP'!S924=0,"",'1. Productores NOP'!S924)</f>
        <v/>
      </c>
      <c r="T924" s="47" t="str">
        <f>IF('1. Productores NOP'!T924=0,"",'1. Productores NOP'!T924)</f>
        <v/>
      </c>
      <c r="U924" s="62" t="str">
        <f>IF('1. Productores NOP'!U924=0,"",'1. Productores NOP'!U924)</f>
        <v/>
      </c>
      <c r="V924" s="47" t="str">
        <f>IF('1. Productores NOP'!V924=0,"",'1. Productores NOP'!V924)</f>
        <v/>
      </c>
      <c r="W924" s="31"/>
      <c r="X924" s="104"/>
      <c r="Y924" s="25"/>
      <c r="Z924" s="14"/>
      <c r="AA924" s="14"/>
      <c r="AB924" s="14"/>
      <c r="AC924" s="14"/>
    </row>
    <row r="925" spans="1:29" ht="11.25" customHeight="1" x14ac:dyDescent="0.2">
      <c r="A925" s="76">
        <v>921</v>
      </c>
      <c r="B925" s="39" t="str">
        <f>IF('1. Productores NOP'!B925=0,"",'1. Productores NOP'!B925)</f>
        <v/>
      </c>
      <c r="C925" s="39" t="str">
        <f>IF('1. Productores NOP'!C925=0,"",'1. Productores NOP'!C925)</f>
        <v/>
      </c>
      <c r="D925" s="39" t="str">
        <f>IF('1. Productores NOP'!D925=0,"",'1. Productores NOP'!D925)</f>
        <v/>
      </c>
      <c r="E925" s="39" t="str">
        <f>IF('1. Productores NOP'!E925=0,"",'1. Productores NOP'!E925)</f>
        <v/>
      </c>
      <c r="F925" s="39" t="str">
        <f>IF('1. Productores NOP'!F925=0,"",'1. Productores NOP'!F925)</f>
        <v/>
      </c>
      <c r="G925" s="39" t="str">
        <f>IF('1. Productores NOP'!G925=0,"",'1. Productores NOP'!G925)</f>
        <v/>
      </c>
      <c r="H925" s="67" t="str">
        <f>IF('1. Productores NOP'!H925=0,"",'1. Productores NOP'!H925)</f>
        <v/>
      </c>
      <c r="I925" s="68" t="str">
        <f>IF('1. Productores NOP'!I925=0,"",'1. Productores NOP'!I925)</f>
        <v/>
      </c>
      <c r="J925" s="68" t="str">
        <f>IF('1. Productores NOP'!J925=0,"",'1. Productores NOP'!J925)</f>
        <v/>
      </c>
      <c r="K925" s="68" t="str">
        <f>IF('1. Productores NOP'!K925=0,"",'1. Productores NOP'!K925)</f>
        <v/>
      </c>
      <c r="L925" s="68" t="str">
        <f>IF('1. Productores NOP'!L925=0,"",'1. Productores NOP'!L925)</f>
        <v/>
      </c>
      <c r="M925" s="68">
        <f>IF('1. Productores NOP'!M925=0,"",'1. Productores NOP'!M925)</f>
        <v>1096</v>
      </c>
      <c r="N925" s="220"/>
      <c r="O925" s="47" t="str">
        <f>IF('1. Productores NOP'!O925=0,"",'1. Productores NOP'!O925)</f>
        <v/>
      </c>
      <c r="P925" s="47" t="str">
        <f>IF('1. Productores NOP'!P925=0,"",'1. Productores NOP'!P925)</f>
        <v/>
      </c>
      <c r="Q925" s="47" t="str">
        <f>IF('1. Productores NOP'!Q925=0,"",'1. Productores NOP'!Q925)</f>
        <v/>
      </c>
      <c r="R925" s="47" t="str">
        <f>IF('1. Productores NOP'!R925=0,"",'1. Productores NOP'!R925)</f>
        <v/>
      </c>
      <c r="S925" s="47" t="str">
        <f>IF('1. Productores NOP'!S925=0,"",'1. Productores NOP'!S925)</f>
        <v/>
      </c>
      <c r="T925" s="47" t="str">
        <f>IF('1. Productores NOP'!T925=0,"",'1. Productores NOP'!T925)</f>
        <v/>
      </c>
      <c r="U925" s="62" t="str">
        <f>IF('1. Productores NOP'!U925=0,"",'1. Productores NOP'!U925)</f>
        <v/>
      </c>
      <c r="V925" s="47" t="str">
        <f>IF('1. Productores NOP'!V925=0,"",'1. Productores NOP'!V925)</f>
        <v/>
      </c>
      <c r="W925" s="31"/>
      <c r="X925" s="104"/>
      <c r="Y925" s="25"/>
      <c r="Z925" s="14"/>
      <c r="AA925" s="14"/>
      <c r="AB925" s="14"/>
      <c r="AC925" s="14"/>
    </row>
    <row r="926" spans="1:29" ht="11.25" customHeight="1" x14ac:dyDescent="0.2">
      <c r="A926" s="76">
        <v>922</v>
      </c>
      <c r="B926" s="39" t="str">
        <f>IF('1. Productores NOP'!B926=0,"",'1. Productores NOP'!B926)</f>
        <v/>
      </c>
      <c r="C926" s="39" t="str">
        <f>IF('1. Productores NOP'!C926=0,"",'1. Productores NOP'!C926)</f>
        <v/>
      </c>
      <c r="D926" s="39" t="str">
        <f>IF('1. Productores NOP'!D926=0,"",'1. Productores NOP'!D926)</f>
        <v/>
      </c>
      <c r="E926" s="39" t="str">
        <f>IF('1. Productores NOP'!E926=0,"",'1. Productores NOP'!E926)</f>
        <v/>
      </c>
      <c r="F926" s="39" t="str">
        <f>IF('1. Productores NOP'!F926=0,"",'1. Productores NOP'!F926)</f>
        <v/>
      </c>
      <c r="G926" s="39" t="str">
        <f>IF('1. Productores NOP'!G926=0,"",'1. Productores NOP'!G926)</f>
        <v/>
      </c>
      <c r="H926" s="67" t="str">
        <f>IF('1. Productores NOP'!H926=0,"",'1. Productores NOP'!H926)</f>
        <v/>
      </c>
      <c r="I926" s="68" t="str">
        <f>IF('1. Productores NOP'!I926=0,"",'1. Productores NOP'!I926)</f>
        <v/>
      </c>
      <c r="J926" s="68" t="str">
        <f>IF('1. Productores NOP'!J926=0,"",'1. Productores NOP'!J926)</f>
        <v/>
      </c>
      <c r="K926" s="68" t="str">
        <f>IF('1. Productores NOP'!K926=0,"",'1. Productores NOP'!K926)</f>
        <v/>
      </c>
      <c r="L926" s="68" t="str">
        <f>IF('1. Productores NOP'!L926=0,"",'1. Productores NOP'!L926)</f>
        <v/>
      </c>
      <c r="M926" s="68">
        <f>IF('1. Productores NOP'!M926=0,"",'1. Productores NOP'!M926)</f>
        <v>1096</v>
      </c>
      <c r="N926" s="220"/>
      <c r="O926" s="47" t="str">
        <f>IF('1. Productores NOP'!O926=0,"",'1. Productores NOP'!O926)</f>
        <v/>
      </c>
      <c r="P926" s="47" t="str">
        <f>IF('1. Productores NOP'!P926=0,"",'1. Productores NOP'!P926)</f>
        <v/>
      </c>
      <c r="Q926" s="47" t="str">
        <f>IF('1. Productores NOP'!Q926=0,"",'1. Productores NOP'!Q926)</f>
        <v/>
      </c>
      <c r="R926" s="47" t="str">
        <f>IF('1. Productores NOP'!R926=0,"",'1. Productores NOP'!R926)</f>
        <v/>
      </c>
      <c r="S926" s="47" t="str">
        <f>IF('1. Productores NOP'!S926=0,"",'1. Productores NOP'!S926)</f>
        <v/>
      </c>
      <c r="T926" s="47" t="str">
        <f>IF('1. Productores NOP'!T926=0,"",'1. Productores NOP'!T926)</f>
        <v/>
      </c>
      <c r="U926" s="62" t="str">
        <f>IF('1. Productores NOP'!U926=0,"",'1. Productores NOP'!U926)</f>
        <v/>
      </c>
      <c r="V926" s="47" t="str">
        <f>IF('1. Productores NOP'!V926=0,"",'1. Productores NOP'!V926)</f>
        <v/>
      </c>
      <c r="W926" s="31"/>
      <c r="X926" s="104"/>
      <c r="Y926" s="25"/>
      <c r="Z926" s="14"/>
      <c r="AA926" s="14"/>
      <c r="AB926" s="14"/>
      <c r="AC926" s="14"/>
    </row>
    <row r="927" spans="1:29" ht="11.25" customHeight="1" x14ac:dyDescent="0.2">
      <c r="A927" s="76">
        <v>923</v>
      </c>
      <c r="B927" s="39" t="str">
        <f>IF('1. Productores NOP'!B927=0,"",'1. Productores NOP'!B927)</f>
        <v/>
      </c>
      <c r="C927" s="39" t="str">
        <f>IF('1. Productores NOP'!C927=0,"",'1. Productores NOP'!C927)</f>
        <v/>
      </c>
      <c r="D927" s="39" t="str">
        <f>IF('1. Productores NOP'!D927=0,"",'1. Productores NOP'!D927)</f>
        <v/>
      </c>
      <c r="E927" s="39" t="str">
        <f>IF('1. Productores NOP'!E927=0,"",'1. Productores NOP'!E927)</f>
        <v/>
      </c>
      <c r="F927" s="39" t="str">
        <f>IF('1. Productores NOP'!F927=0,"",'1. Productores NOP'!F927)</f>
        <v/>
      </c>
      <c r="G927" s="39" t="str">
        <f>IF('1. Productores NOP'!G927=0,"",'1. Productores NOP'!G927)</f>
        <v/>
      </c>
      <c r="H927" s="67" t="str">
        <f>IF('1. Productores NOP'!H927=0,"",'1. Productores NOP'!H927)</f>
        <v/>
      </c>
      <c r="I927" s="68" t="str">
        <f>IF('1. Productores NOP'!I927=0,"",'1. Productores NOP'!I927)</f>
        <v/>
      </c>
      <c r="J927" s="68" t="str">
        <f>IF('1. Productores NOP'!J927=0,"",'1. Productores NOP'!J927)</f>
        <v/>
      </c>
      <c r="K927" s="68" t="str">
        <f>IF('1. Productores NOP'!K927=0,"",'1. Productores NOP'!K927)</f>
        <v/>
      </c>
      <c r="L927" s="68" t="str">
        <f>IF('1. Productores NOP'!L927=0,"",'1. Productores NOP'!L927)</f>
        <v/>
      </c>
      <c r="M927" s="68">
        <f>IF('1. Productores NOP'!M927=0,"",'1. Productores NOP'!M927)</f>
        <v>1096</v>
      </c>
      <c r="N927" s="220"/>
      <c r="O927" s="47" t="str">
        <f>IF('1. Productores NOP'!O927=0,"",'1. Productores NOP'!O927)</f>
        <v/>
      </c>
      <c r="P927" s="47" t="str">
        <f>IF('1. Productores NOP'!P927=0,"",'1. Productores NOP'!P927)</f>
        <v/>
      </c>
      <c r="Q927" s="47" t="str">
        <f>IF('1. Productores NOP'!Q927=0,"",'1. Productores NOP'!Q927)</f>
        <v/>
      </c>
      <c r="R927" s="47" t="str">
        <f>IF('1. Productores NOP'!R927=0,"",'1. Productores NOP'!R927)</f>
        <v/>
      </c>
      <c r="S927" s="47" t="str">
        <f>IF('1. Productores NOP'!S927=0,"",'1. Productores NOP'!S927)</f>
        <v/>
      </c>
      <c r="T927" s="47" t="str">
        <f>IF('1. Productores NOP'!T927=0,"",'1. Productores NOP'!T927)</f>
        <v/>
      </c>
      <c r="U927" s="62" t="str">
        <f>IF('1. Productores NOP'!U927=0,"",'1. Productores NOP'!U927)</f>
        <v/>
      </c>
      <c r="V927" s="47" t="str">
        <f>IF('1. Productores NOP'!V927=0,"",'1. Productores NOP'!V927)</f>
        <v/>
      </c>
      <c r="W927" s="31"/>
      <c r="X927" s="104"/>
      <c r="Y927" s="25"/>
      <c r="Z927" s="14"/>
      <c r="AA927" s="14"/>
      <c r="AB927" s="14"/>
      <c r="AC927" s="14"/>
    </row>
    <row r="928" spans="1:29" ht="11.25" customHeight="1" x14ac:dyDescent="0.2">
      <c r="A928" s="76">
        <v>924</v>
      </c>
      <c r="B928" s="39" t="str">
        <f>IF('1. Productores NOP'!B928=0,"",'1. Productores NOP'!B928)</f>
        <v/>
      </c>
      <c r="C928" s="39" t="str">
        <f>IF('1. Productores NOP'!C928=0,"",'1. Productores NOP'!C928)</f>
        <v/>
      </c>
      <c r="D928" s="39" t="str">
        <f>IF('1. Productores NOP'!D928=0,"",'1. Productores NOP'!D928)</f>
        <v/>
      </c>
      <c r="E928" s="39" t="str">
        <f>IF('1. Productores NOP'!E928=0,"",'1. Productores NOP'!E928)</f>
        <v/>
      </c>
      <c r="F928" s="39" t="str">
        <f>IF('1. Productores NOP'!F928=0,"",'1. Productores NOP'!F928)</f>
        <v/>
      </c>
      <c r="G928" s="39" t="str">
        <f>IF('1. Productores NOP'!G928=0,"",'1. Productores NOP'!G928)</f>
        <v/>
      </c>
      <c r="H928" s="67" t="str">
        <f>IF('1. Productores NOP'!H928=0,"",'1. Productores NOP'!H928)</f>
        <v/>
      </c>
      <c r="I928" s="68" t="str">
        <f>IF('1. Productores NOP'!I928=0,"",'1. Productores NOP'!I928)</f>
        <v/>
      </c>
      <c r="J928" s="68" t="str">
        <f>IF('1. Productores NOP'!J928=0,"",'1. Productores NOP'!J928)</f>
        <v/>
      </c>
      <c r="K928" s="68" t="str">
        <f>IF('1. Productores NOP'!K928=0,"",'1. Productores NOP'!K928)</f>
        <v/>
      </c>
      <c r="L928" s="68" t="str">
        <f>IF('1. Productores NOP'!L928=0,"",'1. Productores NOP'!L928)</f>
        <v/>
      </c>
      <c r="M928" s="68">
        <f>IF('1. Productores NOP'!M928=0,"",'1. Productores NOP'!M928)</f>
        <v>1096</v>
      </c>
      <c r="N928" s="220"/>
      <c r="O928" s="47" t="str">
        <f>IF('1. Productores NOP'!O928=0,"",'1. Productores NOP'!O928)</f>
        <v/>
      </c>
      <c r="P928" s="47" t="str">
        <f>IF('1. Productores NOP'!P928=0,"",'1. Productores NOP'!P928)</f>
        <v/>
      </c>
      <c r="Q928" s="47" t="str">
        <f>IF('1. Productores NOP'!Q928=0,"",'1. Productores NOP'!Q928)</f>
        <v/>
      </c>
      <c r="R928" s="47" t="str">
        <f>IF('1. Productores NOP'!R928=0,"",'1. Productores NOP'!R928)</f>
        <v/>
      </c>
      <c r="S928" s="47" t="str">
        <f>IF('1. Productores NOP'!S928=0,"",'1. Productores NOP'!S928)</f>
        <v/>
      </c>
      <c r="T928" s="47" t="str">
        <f>IF('1. Productores NOP'!T928=0,"",'1. Productores NOP'!T928)</f>
        <v/>
      </c>
      <c r="U928" s="62" t="str">
        <f>IF('1. Productores NOP'!U928=0,"",'1. Productores NOP'!U928)</f>
        <v/>
      </c>
      <c r="V928" s="47" t="str">
        <f>IF('1. Productores NOP'!V928=0,"",'1. Productores NOP'!V928)</f>
        <v/>
      </c>
      <c r="W928" s="31"/>
      <c r="X928" s="104"/>
      <c r="Y928" s="25"/>
      <c r="Z928" s="14"/>
      <c r="AA928" s="14"/>
      <c r="AB928" s="14"/>
      <c r="AC928" s="14"/>
    </row>
    <row r="929" spans="1:29" ht="11.25" customHeight="1" x14ac:dyDescent="0.2">
      <c r="A929" s="76">
        <v>925</v>
      </c>
      <c r="B929" s="39" t="str">
        <f>IF('1. Productores NOP'!B929=0,"",'1. Productores NOP'!B929)</f>
        <v/>
      </c>
      <c r="C929" s="39" t="str">
        <f>IF('1. Productores NOP'!C929=0,"",'1. Productores NOP'!C929)</f>
        <v/>
      </c>
      <c r="D929" s="39" t="str">
        <f>IF('1. Productores NOP'!D929=0,"",'1. Productores NOP'!D929)</f>
        <v/>
      </c>
      <c r="E929" s="39" t="str">
        <f>IF('1. Productores NOP'!E929=0,"",'1. Productores NOP'!E929)</f>
        <v/>
      </c>
      <c r="F929" s="39" t="str">
        <f>IF('1. Productores NOP'!F929=0,"",'1. Productores NOP'!F929)</f>
        <v/>
      </c>
      <c r="G929" s="39" t="str">
        <f>IF('1. Productores NOP'!G929=0,"",'1. Productores NOP'!G929)</f>
        <v/>
      </c>
      <c r="H929" s="67" t="str">
        <f>IF('1. Productores NOP'!H929=0,"",'1. Productores NOP'!H929)</f>
        <v/>
      </c>
      <c r="I929" s="68" t="str">
        <f>IF('1. Productores NOP'!I929=0,"",'1. Productores NOP'!I929)</f>
        <v/>
      </c>
      <c r="J929" s="68" t="str">
        <f>IF('1. Productores NOP'!J929=0,"",'1. Productores NOP'!J929)</f>
        <v/>
      </c>
      <c r="K929" s="68" t="str">
        <f>IF('1. Productores NOP'!K929=0,"",'1. Productores NOP'!K929)</f>
        <v/>
      </c>
      <c r="L929" s="68" t="str">
        <f>IF('1. Productores NOP'!L929=0,"",'1. Productores NOP'!L929)</f>
        <v/>
      </c>
      <c r="M929" s="68">
        <f>IF('1. Productores NOP'!M929=0,"",'1. Productores NOP'!M929)</f>
        <v>1096</v>
      </c>
      <c r="N929" s="220"/>
      <c r="O929" s="47" t="str">
        <f>IF('1. Productores NOP'!O929=0,"",'1. Productores NOP'!O929)</f>
        <v/>
      </c>
      <c r="P929" s="47" t="str">
        <f>IF('1. Productores NOP'!P929=0,"",'1. Productores NOP'!P929)</f>
        <v/>
      </c>
      <c r="Q929" s="47" t="str">
        <f>IF('1. Productores NOP'!Q929=0,"",'1. Productores NOP'!Q929)</f>
        <v/>
      </c>
      <c r="R929" s="47" t="str">
        <f>IF('1. Productores NOP'!R929=0,"",'1. Productores NOP'!R929)</f>
        <v/>
      </c>
      <c r="S929" s="47" t="str">
        <f>IF('1. Productores NOP'!S929=0,"",'1. Productores NOP'!S929)</f>
        <v/>
      </c>
      <c r="T929" s="47" t="str">
        <f>IF('1. Productores NOP'!T929=0,"",'1. Productores NOP'!T929)</f>
        <v/>
      </c>
      <c r="U929" s="62" t="str">
        <f>IF('1. Productores NOP'!U929=0,"",'1. Productores NOP'!U929)</f>
        <v/>
      </c>
      <c r="V929" s="47" t="str">
        <f>IF('1. Productores NOP'!V929=0,"",'1. Productores NOP'!V929)</f>
        <v/>
      </c>
      <c r="W929" s="31"/>
      <c r="X929" s="104"/>
      <c r="Y929" s="25"/>
      <c r="Z929" s="14"/>
      <c r="AA929" s="14"/>
      <c r="AB929" s="14"/>
      <c r="AC929" s="14"/>
    </row>
    <row r="930" spans="1:29" ht="11.25" customHeight="1" x14ac:dyDescent="0.2">
      <c r="A930" s="76">
        <v>926</v>
      </c>
      <c r="B930" s="39" t="str">
        <f>IF('1. Productores NOP'!B930=0,"",'1. Productores NOP'!B930)</f>
        <v/>
      </c>
      <c r="C930" s="39" t="str">
        <f>IF('1. Productores NOP'!C930=0,"",'1. Productores NOP'!C930)</f>
        <v/>
      </c>
      <c r="D930" s="39" t="str">
        <f>IF('1. Productores NOP'!D930=0,"",'1. Productores NOP'!D930)</f>
        <v/>
      </c>
      <c r="E930" s="39" t="str">
        <f>IF('1. Productores NOP'!E930=0,"",'1. Productores NOP'!E930)</f>
        <v/>
      </c>
      <c r="F930" s="39" t="str">
        <f>IF('1. Productores NOP'!F930=0,"",'1. Productores NOP'!F930)</f>
        <v/>
      </c>
      <c r="G930" s="39" t="str">
        <f>IF('1. Productores NOP'!G930=0,"",'1. Productores NOP'!G930)</f>
        <v/>
      </c>
      <c r="H930" s="67" t="str">
        <f>IF('1. Productores NOP'!H930=0,"",'1. Productores NOP'!H930)</f>
        <v/>
      </c>
      <c r="I930" s="68" t="str">
        <f>IF('1. Productores NOP'!I930=0,"",'1. Productores NOP'!I930)</f>
        <v/>
      </c>
      <c r="J930" s="68" t="str">
        <f>IF('1. Productores NOP'!J930=0,"",'1. Productores NOP'!J930)</f>
        <v/>
      </c>
      <c r="K930" s="68" t="str">
        <f>IF('1. Productores NOP'!K930=0,"",'1. Productores NOP'!K930)</f>
        <v/>
      </c>
      <c r="L930" s="68" t="str">
        <f>IF('1. Productores NOP'!L930=0,"",'1. Productores NOP'!L930)</f>
        <v/>
      </c>
      <c r="M930" s="68">
        <f>IF('1. Productores NOP'!M930=0,"",'1. Productores NOP'!M930)</f>
        <v>1096</v>
      </c>
      <c r="N930" s="220"/>
      <c r="O930" s="47" t="str">
        <f>IF('1. Productores NOP'!O930=0,"",'1. Productores NOP'!O930)</f>
        <v/>
      </c>
      <c r="P930" s="47" t="str">
        <f>IF('1. Productores NOP'!P930=0,"",'1. Productores NOP'!P930)</f>
        <v/>
      </c>
      <c r="Q930" s="47" t="str">
        <f>IF('1. Productores NOP'!Q930=0,"",'1. Productores NOP'!Q930)</f>
        <v/>
      </c>
      <c r="R930" s="47" t="str">
        <f>IF('1. Productores NOP'!R930=0,"",'1. Productores NOP'!R930)</f>
        <v/>
      </c>
      <c r="S930" s="47" t="str">
        <f>IF('1. Productores NOP'!S930=0,"",'1. Productores NOP'!S930)</f>
        <v/>
      </c>
      <c r="T930" s="47" t="str">
        <f>IF('1. Productores NOP'!T930=0,"",'1. Productores NOP'!T930)</f>
        <v/>
      </c>
      <c r="U930" s="62" t="str">
        <f>IF('1. Productores NOP'!U930=0,"",'1. Productores NOP'!U930)</f>
        <v/>
      </c>
      <c r="V930" s="47" t="str">
        <f>IF('1. Productores NOP'!V930=0,"",'1. Productores NOP'!V930)</f>
        <v/>
      </c>
      <c r="W930" s="31"/>
      <c r="X930" s="104"/>
      <c r="Y930" s="25"/>
      <c r="Z930" s="14"/>
      <c r="AA930" s="14"/>
      <c r="AB930" s="14"/>
      <c r="AC930" s="14"/>
    </row>
    <row r="931" spans="1:29" ht="11.25" customHeight="1" x14ac:dyDescent="0.2">
      <c r="A931" s="76">
        <v>927</v>
      </c>
      <c r="B931" s="39" t="str">
        <f>IF('1. Productores NOP'!B931=0,"",'1. Productores NOP'!B931)</f>
        <v/>
      </c>
      <c r="C931" s="39" t="str">
        <f>IF('1. Productores NOP'!C931=0,"",'1. Productores NOP'!C931)</f>
        <v/>
      </c>
      <c r="D931" s="39" t="str">
        <f>IF('1. Productores NOP'!D931=0,"",'1. Productores NOP'!D931)</f>
        <v/>
      </c>
      <c r="E931" s="39" t="str">
        <f>IF('1. Productores NOP'!E931=0,"",'1. Productores NOP'!E931)</f>
        <v/>
      </c>
      <c r="F931" s="39" t="str">
        <f>IF('1. Productores NOP'!F931=0,"",'1. Productores NOP'!F931)</f>
        <v/>
      </c>
      <c r="G931" s="39" t="str">
        <f>IF('1. Productores NOP'!G931=0,"",'1. Productores NOP'!G931)</f>
        <v/>
      </c>
      <c r="H931" s="67" t="str">
        <f>IF('1. Productores NOP'!H931=0,"",'1. Productores NOP'!H931)</f>
        <v/>
      </c>
      <c r="I931" s="68" t="str">
        <f>IF('1. Productores NOP'!I931=0,"",'1. Productores NOP'!I931)</f>
        <v/>
      </c>
      <c r="J931" s="68" t="str">
        <f>IF('1. Productores NOP'!J931=0,"",'1. Productores NOP'!J931)</f>
        <v/>
      </c>
      <c r="K931" s="68" t="str">
        <f>IF('1. Productores NOP'!K931=0,"",'1. Productores NOP'!K931)</f>
        <v/>
      </c>
      <c r="L931" s="68" t="str">
        <f>IF('1. Productores NOP'!L931=0,"",'1. Productores NOP'!L931)</f>
        <v/>
      </c>
      <c r="M931" s="68">
        <f>IF('1. Productores NOP'!M931=0,"",'1. Productores NOP'!M931)</f>
        <v>1096</v>
      </c>
      <c r="N931" s="220"/>
      <c r="O931" s="47" t="str">
        <f>IF('1. Productores NOP'!O931=0,"",'1. Productores NOP'!O931)</f>
        <v/>
      </c>
      <c r="P931" s="47" t="str">
        <f>IF('1. Productores NOP'!P931=0,"",'1. Productores NOP'!P931)</f>
        <v/>
      </c>
      <c r="Q931" s="47" t="str">
        <f>IF('1. Productores NOP'!Q931=0,"",'1. Productores NOP'!Q931)</f>
        <v/>
      </c>
      <c r="R931" s="47" t="str">
        <f>IF('1. Productores NOP'!R931=0,"",'1. Productores NOP'!R931)</f>
        <v/>
      </c>
      <c r="S931" s="47" t="str">
        <f>IF('1. Productores NOP'!S931=0,"",'1. Productores NOP'!S931)</f>
        <v/>
      </c>
      <c r="T931" s="47" t="str">
        <f>IF('1. Productores NOP'!T931=0,"",'1. Productores NOP'!T931)</f>
        <v/>
      </c>
      <c r="U931" s="62" t="str">
        <f>IF('1. Productores NOP'!U931=0,"",'1. Productores NOP'!U931)</f>
        <v/>
      </c>
      <c r="V931" s="47" t="str">
        <f>IF('1. Productores NOP'!V931=0,"",'1. Productores NOP'!V931)</f>
        <v/>
      </c>
      <c r="W931" s="31"/>
      <c r="X931" s="104"/>
      <c r="Y931" s="25"/>
      <c r="Z931" s="14"/>
      <c r="AA931" s="14"/>
      <c r="AB931" s="14"/>
      <c r="AC931" s="14"/>
    </row>
    <row r="932" spans="1:29" ht="11.25" customHeight="1" x14ac:dyDescent="0.2">
      <c r="A932" s="76">
        <v>928</v>
      </c>
      <c r="B932" s="39" t="str">
        <f>IF('1. Productores NOP'!B932=0,"",'1. Productores NOP'!B932)</f>
        <v/>
      </c>
      <c r="C932" s="39" t="str">
        <f>IF('1. Productores NOP'!C932=0,"",'1. Productores NOP'!C932)</f>
        <v/>
      </c>
      <c r="D932" s="39" t="str">
        <f>IF('1. Productores NOP'!D932=0,"",'1. Productores NOP'!D932)</f>
        <v/>
      </c>
      <c r="E932" s="39" t="str">
        <f>IF('1. Productores NOP'!E932=0,"",'1. Productores NOP'!E932)</f>
        <v/>
      </c>
      <c r="F932" s="39" t="str">
        <f>IF('1. Productores NOP'!F932=0,"",'1. Productores NOP'!F932)</f>
        <v/>
      </c>
      <c r="G932" s="39" t="str">
        <f>IF('1. Productores NOP'!G932=0,"",'1. Productores NOP'!G932)</f>
        <v/>
      </c>
      <c r="H932" s="67" t="str">
        <f>IF('1. Productores NOP'!H932=0,"",'1. Productores NOP'!H932)</f>
        <v/>
      </c>
      <c r="I932" s="68" t="str">
        <f>IF('1. Productores NOP'!I932=0,"",'1. Productores NOP'!I932)</f>
        <v/>
      </c>
      <c r="J932" s="68" t="str">
        <f>IF('1. Productores NOP'!J932=0,"",'1. Productores NOP'!J932)</f>
        <v/>
      </c>
      <c r="K932" s="68" t="str">
        <f>IF('1. Productores NOP'!K932=0,"",'1. Productores NOP'!K932)</f>
        <v/>
      </c>
      <c r="L932" s="68" t="str">
        <f>IF('1. Productores NOP'!L932=0,"",'1. Productores NOP'!L932)</f>
        <v/>
      </c>
      <c r="M932" s="68">
        <f>IF('1. Productores NOP'!M932=0,"",'1. Productores NOP'!M932)</f>
        <v>1096</v>
      </c>
      <c r="N932" s="220"/>
      <c r="O932" s="47" t="str">
        <f>IF('1. Productores NOP'!O932=0,"",'1. Productores NOP'!O932)</f>
        <v/>
      </c>
      <c r="P932" s="47" t="str">
        <f>IF('1. Productores NOP'!P932=0,"",'1. Productores NOP'!P932)</f>
        <v/>
      </c>
      <c r="Q932" s="47" t="str">
        <f>IF('1. Productores NOP'!Q932=0,"",'1. Productores NOP'!Q932)</f>
        <v/>
      </c>
      <c r="R932" s="47" t="str">
        <f>IF('1. Productores NOP'!R932=0,"",'1. Productores NOP'!R932)</f>
        <v/>
      </c>
      <c r="S932" s="47" t="str">
        <f>IF('1. Productores NOP'!S932=0,"",'1. Productores NOP'!S932)</f>
        <v/>
      </c>
      <c r="T932" s="47" t="str">
        <f>IF('1. Productores NOP'!T932=0,"",'1. Productores NOP'!T932)</f>
        <v/>
      </c>
      <c r="U932" s="62" t="str">
        <f>IF('1. Productores NOP'!U932=0,"",'1. Productores NOP'!U932)</f>
        <v/>
      </c>
      <c r="V932" s="47" t="str">
        <f>IF('1. Productores NOP'!V932=0,"",'1. Productores NOP'!V932)</f>
        <v/>
      </c>
      <c r="W932" s="31"/>
      <c r="X932" s="104"/>
      <c r="Y932" s="25"/>
      <c r="Z932" s="14"/>
      <c r="AA932" s="14"/>
      <c r="AB932" s="14"/>
      <c r="AC932" s="14"/>
    </row>
    <row r="933" spans="1:29" ht="11.25" customHeight="1" x14ac:dyDescent="0.2">
      <c r="A933" s="76">
        <v>929</v>
      </c>
      <c r="B933" s="39" t="str">
        <f>IF('1. Productores NOP'!B933=0,"",'1. Productores NOP'!B933)</f>
        <v/>
      </c>
      <c r="C933" s="39" t="str">
        <f>IF('1. Productores NOP'!C933=0,"",'1. Productores NOP'!C933)</f>
        <v/>
      </c>
      <c r="D933" s="39" t="str">
        <f>IF('1. Productores NOP'!D933=0,"",'1. Productores NOP'!D933)</f>
        <v/>
      </c>
      <c r="E933" s="39" t="str">
        <f>IF('1. Productores NOP'!E933=0,"",'1. Productores NOP'!E933)</f>
        <v/>
      </c>
      <c r="F933" s="39" t="str">
        <f>IF('1. Productores NOP'!F933=0,"",'1. Productores NOP'!F933)</f>
        <v/>
      </c>
      <c r="G933" s="39" t="str">
        <f>IF('1. Productores NOP'!G933=0,"",'1. Productores NOP'!G933)</f>
        <v/>
      </c>
      <c r="H933" s="67" t="str">
        <f>IF('1. Productores NOP'!H933=0,"",'1. Productores NOP'!H933)</f>
        <v/>
      </c>
      <c r="I933" s="68" t="str">
        <f>IF('1. Productores NOP'!I933=0,"",'1. Productores NOP'!I933)</f>
        <v/>
      </c>
      <c r="J933" s="68" t="str">
        <f>IF('1. Productores NOP'!J933=0,"",'1. Productores NOP'!J933)</f>
        <v/>
      </c>
      <c r="K933" s="68" t="str">
        <f>IF('1. Productores NOP'!K933=0,"",'1. Productores NOP'!K933)</f>
        <v/>
      </c>
      <c r="L933" s="68" t="str">
        <f>IF('1. Productores NOP'!L933=0,"",'1. Productores NOP'!L933)</f>
        <v/>
      </c>
      <c r="M933" s="68">
        <f>IF('1. Productores NOP'!M933=0,"",'1. Productores NOP'!M933)</f>
        <v>1096</v>
      </c>
      <c r="N933" s="220"/>
      <c r="O933" s="47" t="str">
        <f>IF('1. Productores NOP'!O933=0,"",'1. Productores NOP'!O933)</f>
        <v/>
      </c>
      <c r="P933" s="47" t="str">
        <f>IF('1. Productores NOP'!P933=0,"",'1. Productores NOP'!P933)</f>
        <v/>
      </c>
      <c r="Q933" s="47" t="str">
        <f>IF('1. Productores NOP'!Q933=0,"",'1. Productores NOP'!Q933)</f>
        <v/>
      </c>
      <c r="R933" s="47" t="str">
        <f>IF('1. Productores NOP'!R933=0,"",'1. Productores NOP'!R933)</f>
        <v/>
      </c>
      <c r="S933" s="47" t="str">
        <f>IF('1. Productores NOP'!S933=0,"",'1. Productores NOP'!S933)</f>
        <v/>
      </c>
      <c r="T933" s="47" t="str">
        <f>IF('1. Productores NOP'!T933=0,"",'1. Productores NOP'!T933)</f>
        <v/>
      </c>
      <c r="U933" s="62" t="str">
        <f>IF('1. Productores NOP'!U933=0,"",'1. Productores NOP'!U933)</f>
        <v/>
      </c>
      <c r="V933" s="47" t="str">
        <f>IF('1. Productores NOP'!V933=0,"",'1. Productores NOP'!V933)</f>
        <v/>
      </c>
      <c r="W933" s="31"/>
      <c r="X933" s="104"/>
      <c r="Y933" s="25"/>
      <c r="Z933" s="14"/>
      <c r="AA933" s="14"/>
      <c r="AB933" s="14"/>
      <c r="AC933" s="14"/>
    </row>
    <row r="934" spans="1:29" ht="11.25" customHeight="1" x14ac:dyDescent="0.2">
      <c r="A934" s="76">
        <v>930</v>
      </c>
      <c r="B934" s="39" t="str">
        <f>IF('1. Productores NOP'!B934=0,"",'1. Productores NOP'!B934)</f>
        <v/>
      </c>
      <c r="C934" s="39" t="str">
        <f>IF('1. Productores NOP'!C934=0,"",'1. Productores NOP'!C934)</f>
        <v/>
      </c>
      <c r="D934" s="39" t="str">
        <f>IF('1. Productores NOP'!D934=0,"",'1. Productores NOP'!D934)</f>
        <v/>
      </c>
      <c r="E934" s="39" t="str">
        <f>IF('1. Productores NOP'!E934=0,"",'1. Productores NOP'!E934)</f>
        <v/>
      </c>
      <c r="F934" s="39" t="str">
        <f>IF('1. Productores NOP'!F934=0,"",'1. Productores NOP'!F934)</f>
        <v/>
      </c>
      <c r="G934" s="39" t="str">
        <f>IF('1. Productores NOP'!G934=0,"",'1. Productores NOP'!G934)</f>
        <v/>
      </c>
      <c r="H934" s="67" t="str">
        <f>IF('1. Productores NOP'!H934=0,"",'1. Productores NOP'!H934)</f>
        <v/>
      </c>
      <c r="I934" s="68" t="str">
        <f>IF('1. Productores NOP'!I934=0,"",'1. Productores NOP'!I934)</f>
        <v/>
      </c>
      <c r="J934" s="68" t="str">
        <f>IF('1. Productores NOP'!J934=0,"",'1. Productores NOP'!J934)</f>
        <v/>
      </c>
      <c r="K934" s="68" t="str">
        <f>IF('1. Productores NOP'!K934=0,"",'1. Productores NOP'!K934)</f>
        <v/>
      </c>
      <c r="L934" s="68" t="str">
        <f>IF('1. Productores NOP'!L934=0,"",'1. Productores NOP'!L934)</f>
        <v/>
      </c>
      <c r="M934" s="68">
        <f>IF('1. Productores NOP'!M934=0,"",'1. Productores NOP'!M934)</f>
        <v>1096</v>
      </c>
      <c r="N934" s="220"/>
      <c r="O934" s="47" t="str">
        <f>IF('1. Productores NOP'!O934=0,"",'1. Productores NOP'!O934)</f>
        <v/>
      </c>
      <c r="P934" s="47" t="str">
        <f>IF('1. Productores NOP'!P934=0,"",'1. Productores NOP'!P934)</f>
        <v/>
      </c>
      <c r="Q934" s="47" t="str">
        <f>IF('1. Productores NOP'!Q934=0,"",'1. Productores NOP'!Q934)</f>
        <v/>
      </c>
      <c r="R934" s="47" t="str">
        <f>IF('1. Productores NOP'!R934=0,"",'1. Productores NOP'!R934)</f>
        <v/>
      </c>
      <c r="S934" s="47" t="str">
        <f>IF('1. Productores NOP'!S934=0,"",'1. Productores NOP'!S934)</f>
        <v/>
      </c>
      <c r="T934" s="47" t="str">
        <f>IF('1. Productores NOP'!T934=0,"",'1. Productores NOP'!T934)</f>
        <v/>
      </c>
      <c r="U934" s="62" t="str">
        <f>IF('1. Productores NOP'!U934=0,"",'1. Productores NOP'!U934)</f>
        <v/>
      </c>
      <c r="V934" s="47" t="str">
        <f>IF('1. Productores NOP'!V934=0,"",'1. Productores NOP'!V934)</f>
        <v/>
      </c>
      <c r="W934" s="31"/>
      <c r="X934" s="104"/>
      <c r="Y934" s="25"/>
      <c r="Z934" s="14"/>
      <c r="AA934" s="14"/>
      <c r="AB934" s="14"/>
      <c r="AC934" s="14"/>
    </row>
    <row r="935" spans="1:29" ht="11.25" customHeight="1" x14ac:dyDescent="0.2">
      <c r="A935" s="76">
        <v>931</v>
      </c>
      <c r="B935" s="39" t="str">
        <f>IF('1. Productores NOP'!B935=0,"",'1. Productores NOP'!B935)</f>
        <v/>
      </c>
      <c r="C935" s="39" t="str">
        <f>IF('1. Productores NOP'!C935=0,"",'1. Productores NOP'!C935)</f>
        <v/>
      </c>
      <c r="D935" s="39" t="str">
        <f>IF('1. Productores NOP'!D935=0,"",'1. Productores NOP'!D935)</f>
        <v/>
      </c>
      <c r="E935" s="39" t="str">
        <f>IF('1. Productores NOP'!E935=0,"",'1. Productores NOP'!E935)</f>
        <v/>
      </c>
      <c r="F935" s="39" t="str">
        <f>IF('1. Productores NOP'!F935=0,"",'1. Productores NOP'!F935)</f>
        <v/>
      </c>
      <c r="G935" s="39" t="str">
        <f>IF('1. Productores NOP'!G935=0,"",'1. Productores NOP'!G935)</f>
        <v/>
      </c>
      <c r="H935" s="67" t="str">
        <f>IF('1. Productores NOP'!H935=0,"",'1. Productores NOP'!H935)</f>
        <v/>
      </c>
      <c r="I935" s="68" t="str">
        <f>IF('1. Productores NOP'!I935=0,"",'1. Productores NOP'!I935)</f>
        <v/>
      </c>
      <c r="J935" s="68" t="str">
        <f>IF('1. Productores NOP'!J935=0,"",'1. Productores NOP'!J935)</f>
        <v/>
      </c>
      <c r="K935" s="68" t="str">
        <f>IF('1. Productores NOP'!K935=0,"",'1. Productores NOP'!K935)</f>
        <v/>
      </c>
      <c r="L935" s="68" t="str">
        <f>IF('1. Productores NOP'!L935=0,"",'1. Productores NOP'!L935)</f>
        <v/>
      </c>
      <c r="M935" s="68">
        <f>IF('1. Productores NOP'!M935=0,"",'1. Productores NOP'!M935)</f>
        <v>1096</v>
      </c>
      <c r="N935" s="220"/>
      <c r="O935" s="47" t="str">
        <f>IF('1. Productores NOP'!O935=0,"",'1. Productores NOP'!O935)</f>
        <v/>
      </c>
      <c r="P935" s="47" t="str">
        <f>IF('1. Productores NOP'!P935=0,"",'1. Productores NOP'!P935)</f>
        <v/>
      </c>
      <c r="Q935" s="47" t="str">
        <f>IF('1. Productores NOP'!Q935=0,"",'1. Productores NOP'!Q935)</f>
        <v/>
      </c>
      <c r="R935" s="47" t="str">
        <f>IF('1. Productores NOP'!R935=0,"",'1. Productores NOP'!R935)</f>
        <v/>
      </c>
      <c r="S935" s="47" t="str">
        <f>IF('1. Productores NOP'!S935=0,"",'1. Productores NOP'!S935)</f>
        <v/>
      </c>
      <c r="T935" s="47" t="str">
        <f>IF('1. Productores NOP'!T935=0,"",'1. Productores NOP'!T935)</f>
        <v/>
      </c>
      <c r="U935" s="62" t="str">
        <f>IF('1. Productores NOP'!U935=0,"",'1. Productores NOP'!U935)</f>
        <v/>
      </c>
      <c r="V935" s="47" t="str">
        <f>IF('1. Productores NOP'!V935=0,"",'1. Productores NOP'!V935)</f>
        <v/>
      </c>
      <c r="W935" s="31"/>
      <c r="X935" s="104"/>
      <c r="Y935" s="25"/>
      <c r="Z935" s="14"/>
      <c r="AA935" s="14"/>
      <c r="AB935" s="14"/>
      <c r="AC935" s="14"/>
    </row>
    <row r="936" spans="1:29" ht="11.25" customHeight="1" x14ac:dyDescent="0.2">
      <c r="A936" s="76">
        <v>932</v>
      </c>
      <c r="B936" s="39" t="str">
        <f>IF('1. Productores NOP'!B936=0,"",'1. Productores NOP'!B936)</f>
        <v/>
      </c>
      <c r="C936" s="39" t="str">
        <f>IF('1. Productores NOP'!C936=0,"",'1. Productores NOP'!C936)</f>
        <v/>
      </c>
      <c r="D936" s="39" t="str">
        <f>IF('1. Productores NOP'!D936=0,"",'1. Productores NOP'!D936)</f>
        <v/>
      </c>
      <c r="E936" s="39" t="str">
        <f>IF('1. Productores NOP'!E936=0,"",'1. Productores NOP'!E936)</f>
        <v/>
      </c>
      <c r="F936" s="39" t="str">
        <f>IF('1. Productores NOP'!F936=0,"",'1. Productores NOP'!F936)</f>
        <v/>
      </c>
      <c r="G936" s="39" t="str">
        <f>IF('1. Productores NOP'!G936=0,"",'1. Productores NOP'!G936)</f>
        <v/>
      </c>
      <c r="H936" s="67" t="str">
        <f>IF('1. Productores NOP'!H936=0,"",'1. Productores NOP'!H936)</f>
        <v/>
      </c>
      <c r="I936" s="68" t="str">
        <f>IF('1. Productores NOP'!I936=0,"",'1. Productores NOP'!I936)</f>
        <v/>
      </c>
      <c r="J936" s="68" t="str">
        <f>IF('1. Productores NOP'!J936=0,"",'1. Productores NOP'!J936)</f>
        <v/>
      </c>
      <c r="K936" s="68" t="str">
        <f>IF('1. Productores NOP'!K936=0,"",'1. Productores NOP'!K936)</f>
        <v/>
      </c>
      <c r="L936" s="68" t="str">
        <f>IF('1. Productores NOP'!L936=0,"",'1. Productores NOP'!L936)</f>
        <v/>
      </c>
      <c r="M936" s="68">
        <f>IF('1. Productores NOP'!M936=0,"",'1. Productores NOP'!M936)</f>
        <v>1096</v>
      </c>
      <c r="N936" s="220"/>
      <c r="O936" s="47" t="str">
        <f>IF('1. Productores NOP'!O936=0,"",'1. Productores NOP'!O936)</f>
        <v/>
      </c>
      <c r="P936" s="47" t="str">
        <f>IF('1. Productores NOP'!P936=0,"",'1. Productores NOP'!P936)</f>
        <v/>
      </c>
      <c r="Q936" s="47" t="str">
        <f>IF('1. Productores NOP'!Q936=0,"",'1. Productores NOP'!Q936)</f>
        <v/>
      </c>
      <c r="R936" s="47" t="str">
        <f>IF('1. Productores NOP'!R936=0,"",'1. Productores NOP'!R936)</f>
        <v/>
      </c>
      <c r="S936" s="47" t="str">
        <f>IF('1. Productores NOP'!S936=0,"",'1. Productores NOP'!S936)</f>
        <v/>
      </c>
      <c r="T936" s="47" t="str">
        <f>IF('1. Productores NOP'!T936=0,"",'1. Productores NOP'!T936)</f>
        <v/>
      </c>
      <c r="U936" s="62" t="str">
        <f>IF('1. Productores NOP'!U936=0,"",'1. Productores NOP'!U936)</f>
        <v/>
      </c>
      <c r="V936" s="47" t="str">
        <f>IF('1. Productores NOP'!V936=0,"",'1. Productores NOP'!V936)</f>
        <v/>
      </c>
      <c r="W936" s="31"/>
      <c r="X936" s="104"/>
      <c r="Y936" s="25"/>
      <c r="Z936" s="14"/>
      <c r="AA936" s="14"/>
      <c r="AB936" s="14"/>
      <c r="AC936" s="14"/>
    </row>
    <row r="937" spans="1:29" ht="11.25" customHeight="1" x14ac:dyDescent="0.2">
      <c r="A937" s="76">
        <v>933</v>
      </c>
      <c r="B937" s="39" t="str">
        <f>IF('1. Productores NOP'!B937=0,"",'1. Productores NOP'!B937)</f>
        <v/>
      </c>
      <c r="C937" s="39" t="str">
        <f>IF('1. Productores NOP'!C937=0,"",'1. Productores NOP'!C937)</f>
        <v/>
      </c>
      <c r="D937" s="39" t="str">
        <f>IF('1. Productores NOP'!D937=0,"",'1. Productores NOP'!D937)</f>
        <v/>
      </c>
      <c r="E937" s="39" t="str">
        <f>IF('1. Productores NOP'!E937=0,"",'1. Productores NOP'!E937)</f>
        <v/>
      </c>
      <c r="F937" s="39" t="str">
        <f>IF('1. Productores NOP'!F937=0,"",'1. Productores NOP'!F937)</f>
        <v/>
      </c>
      <c r="G937" s="39" t="str">
        <f>IF('1. Productores NOP'!G937=0,"",'1. Productores NOP'!G937)</f>
        <v/>
      </c>
      <c r="H937" s="67" t="str">
        <f>IF('1. Productores NOP'!H937=0,"",'1. Productores NOP'!H937)</f>
        <v/>
      </c>
      <c r="I937" s="68" t="str">
        <f>IF('1. Productores NOP'!I937=0,"",'1. Productores NOP'!I937)</f>
        <v/>
      </c>
      <c r="J937" s="68" t="str">
        <f>IF('1. Productores NOP'!J937=0,"",'1. Productores NOP'!J937)</f>
        <v/>
      </c>
      <c r="K937" s="68" t="str">
        <f>IF('1. Productores NOP'!K937=0,"",'1. Productores NOP'!K937)</f>
        <v/>
      </c>
      <c r="L937" s="68" t="str">
        <f>IF('1. Productores NOP'!L937=0,"",'1. Productores NOP'!L937)</f>
        <v/>
      </c>
      <c r="M937" s="68">
        <f>IF('1. Productores NOP'!M937=0,"",'1. Productores NOP'!M937)</f>
        <v>1096</v>
      </c>
      <c r="N937" s="220"/>
      <c r="O937" s="47" t="str">
        <f>IF('1. Productores NOP'!O937=0,"",'1. Productores NOP'!O937)</f>
        <v/>
      </c>
      <c r="P937" s="47" t="str">
        <f>IF('1. Productores NOP'!P937=0,"",'1. Productores NOP'!P937)</f>
        <v/>
      </c>
      <c r="Q937" s="47" t="str">
        <f>IF('1. Productores NOP'!Q937=0,"",'1. Productores NOP'!Q937)</f>
        <v/>
      </c>
      <c r="R937" s="47" t="str">
        <f>IF('1. Productores NOP'!R937=0,"",'1. Productores NOP'!R937)</f>
        <v/>
      </c>
      <c r="S937" s="47" t="str">
        <f>IF('1. Productores NOP'!S937=0,"",'1. Productores NOP'!S937)</f>
        <v/>
      </c>
      <c r="T937" s="47" t="str">
        <f>IF('1. Productores NOP'!T937=0,"",'1. Productores NOP'!T937)</f>
        <v/>
      </c>
      <c r="U937" s="62" t="str">
        <f>IF('1. Productores NOP'!U937=0,"",'1. Productores NOP'!U937)</f>
        <v/>
      </c>
      <c r="V937" s="47" t="str">
        <f>IF('1. Productores NOP'!V937=0,"",'1. Productores NOP'!V937)</f>
        <v/>
      </c>
      <c r="W937" s="31"/>
      <c r="X937" s="104"/>
      <c r="Y937" s="25"/>
      <c r="Z937" s="14"/>
      <c r="AA937" s="14"/>
      <c r="AB937" s="14"/>
      <c r="AC937" s="14"/>
    </row>
    <row r="938" spans="1:29" ht="11.25" customHeight="1" x14ac:dyDescent="0.2">
      <c r="A938" s="76">
        <v>934</v>
      </c>
      <c r="B938" s="39" t="str">
        <f>IF('1. Productores NOP'!B938=0,"",'1. Productores NOP'!B938)</f>
        <v/>
      </c>
      <c r="C938" s="39" t="str">
        <f>IF('1. Productores NOP'!C938=0,"",'1. Productores NOP'!C938)</f>
        <v/>
      </c>
      <c r="D938" s="39" t="str">
        <f>IF('1. Productores NOP'!D938=0,"",'1. Productores NOP'!D938)</f>
        <v/>
      </c>
      <c r="E938" s="39" t="str">
        <f>IF('1. Productores NOP'!E938=0,"",'1. Productores NOP'!E938)</f>
        <v/>
      </c>
      <c r="F938" s="39" t="str">
        <f>IF('1. Productores NOP'!F938=0,"",'1. Productores NOP'!F938)</f>
        <v/>
      </c>
      <c r="G938" s="39" t="str">
        <f>IF('1. Productores NOP'!G938=0,"",'1. Productores NOP'!G938)</f>
        <v/>
      </c>
      <c r="H938" s="67" t="str">
        <f>IF('1. Productores NOP'!H938=0,"",'1. Productores NOP'!H938)</f>
        <v/>
      </c>
      <c r="I938" s="68" t="str">
        <f>IF('1. Productores NOP'!I938=0,"",'1. Productores NOP'!I938)</f>
        <v/>
      </c>
      <c r="J938" s="68" t="str">
        <f>IF('1. Productores NOP'!J938=0,"",'1. Productores NOP'!J938)</f>
        <v/>
      </c>
      <c r="K938" s="68" t="str">
        <f>IF('1. Productores NOP'!K938=0,"",'1. Productores NOP'!K938)</f>
        <v/>
      </c>
      <c r="L938" s="68" t="str">
        <f>IF('1. Productores NOP'!L938=0,"",'1. Productores NOP'!L938)</f>
        <v/>
      </c>
      <c r="M938" s="68">
        <f>IF('1. Productores NOP'!M938=0,"",'1. Productores NOP'!M938)</f>
        <v>1096</v>
      </c>
      <c r="N938" s="220"/>
      <c r="O938" s="47" t="str">
        <f>IF('1. Productores NOP'!O938=0,"",'1. Productores NOP'!O938)</f>
        <v/>
      </c>
      <c r="P938" s="47" t="str">
        <f>IF('1. Productores NOP'!P938=0,"",'1. Productores NOP'!P938)</f>
        <v/>
      </c>
      <c r="Q938" s="47" t="str">
        <f>IF('1. Productores NOP'!Q938=0,"",'1. Productores NOP'!Q938)</f>
        <v/>
      </c>
      <c r="R938" s="47" t="str">
        <f>IF('1. Productores NOP'!R938=0,"",'1. Productores NOP'!R938)</f>
        <v/>
      </c>
      <c r="S938" s="47" t="str">
        <f>IF('1. Productores NOP'!S938=0,"",'1. Productores NOP'!S938)</f>
        <v/>
      </c>
      <c r="T938" s="47" t="str">
        <f>IF('1. Productores NOP'!T938=0,"",'1. Productores NOP'!T938)</f>
        <v/>
      </c>
      <c r="U938" s="62" t="str">
        <f>IF('1. Productores NOP'!U938=0,"",'1. Productores NOP'!U938)</f>
        <v/>
      </c>
      <c r="V938" s="47" t="str">
        <f>IF('1. Productores NOP'!V938=0,"",'1. Productores NOP'!V938)</f>
        <v/>
      </c>
      <c r="W938" s="31"/>
      <c r="X938" s="104"/>
      <c r="Y938" s="25"/>
      <c r="Z938" s="14"/>
      <c r="AA938" s="14"/>
      <c r="AB938" s="14"/>
      <c r="AC938" s="14"/>
    </row>
    <row r="939" spans="1:29" ht="11.25" customHeight="1" x14ac:dyDescent="0.2">
      <c r="A939" s="76">
        <v>935</v>
      </c>
      <c r="B939" s="39" t="str">
        <f>IF('1. Productores NOP'!B939=0,"",'1. Productores NOP'!B939)</f>
        <v/>
      </c>
      <c r="C939" s="39" t="str">
        <f>IF('1. Productores NOP'!C939=0,"",'1. Productores NOP'!C939)</f>
        <v/>
      </c>
      <c r="D939" s="39" t="str">
        <f>IF('1. Productores NOP'!D939=0,"",'1. Productores NOP'!D939)</f>
        <v/>
      </c>
      <c r="E939" s="39" t="str">
        <f>IF('1. Productores NOP'!E939=0,"",'1. Productores NOP'!E939)</f>
        <v/>
      </c>
      <c r="F939" s="39" t="str">
        <f>IF('1. Productores NOP'!F939=0,"",'1. Productores NOP'!F939)</f>
        <v/>
      </c>
      <c r="G939" s="39" t="str">
        <f>IF('1. Productores NOP'!G939=0,"",'1. Productores NOP'!G939)</f>
        <v/>
      </c>
      <c r="H939" s="67" t="str">
        <f>IF('1. Productores NOP'!H939=0,"",'1. Productores NOP'!H939)</f>
        <v/>
      </c>
      <c r="I939" s="68" t="str">
        <f>IF('1. Productores NOP'!I939=0,"",'1. Productores NOP'!I939)</f>
        <v/>
      </c>
      <c r="J939" s="68" t="str">
        <f>IF('1. Productores NOP'!J939=0,"",'1. Productores NOP'!J939)</f>
        <v/>
      </c>
      <c r="K939" s="68" t="str">
        <f>IF('1. Productores NOP'!K939=0,"",'1. Productores NOP'!K939)</f>
        <v/>
      </c>
      <c r="L939" s="68" t="str">
        <f>IF('1. Productores NOP'!L939=0,"",'1. Productores NOP'!L939)</f>
        <v/>
      </c>
      <c r="M939" s="68">
        <f>IF('1. Productores NOP'!M939=0,"",'1. Productores NOP'!M939)</f>
        <v>1096</v>
      </c>
      <c r="N939" s="220"/>
      <c r="O939" s="47" t="str">
        <f>IF('1. Productores NOP'!O939=0,"",'1. Productores NOP'!O939)</f>
        <v/>
      </c>
      <c r="P939" s="47" t="str">
        <f>IF('1. Productores NOP'!P939=0,"",'1. Productores NOP'!P939)</f>
        <v/>
      </c>
      <c r="Q939" s="47" t="str">
        <f>IF('1. Productores NOP'!Q939=0,"",'1. Productores NOP'!Q939)</f>
        <v/>
      </c>
      <c r="R939" s="47" t="str">
        <f>IF('1. Productores NOP'!R939=0,"",'1. Productores NOP'!R939)</f>
        <v/>
      </c>
      <c r="S939" s="47" t="str">
        <f>IF('1. Productores NOP'!S939=0,"",'1. Productores NOP'!S939)</f>
        <v/>
      </c>
      <c r="T939" s="47" t="str">
        <f>IF('1. Productores NOP'!T939=0,"",'1. Productores NOP'!T939)</f>
        <v/>
      </c>
      <c r="U939" s="62" t="str">
        <f>IF('1. Productores NOP'!U939=0,"",'1. Productores NOP'!U939)</f>
        <v/>
      </c>
      <c r="V939" s="47" t="str">
        <f>IF('1. Productores NOP'!V939=0,"",'1. Productores NOP'!V939)</f>
        <v/>
      </c>
      <c r="W939" s="31"/>
      <c r="X939" s="104"/>
      <c r="Y939" s="25"/>
      <c r="Z939" s="14"/>
      <c r="AA939" s="14"/>
      <c r="AB939" s="14"/>
      <c r="AC939" s="14"/>
    </row>
    <row r="940" spans="1:29" ht="11.25" customHeight="1" x14ac:dyDescent="0.2">
      <c r="A940" s="76">
        <v>936</v>
      </c>
      <c r="B940" s="39" t="str">
        <f>IF('1. Productores NOP'!B940=0,"",'1. Productores NOP'!B940)</f>
        <v/>
      </c>
      <c r="C940" s="39" t="str">
        <f>IF('1. Productores NOP'!C940=0,"",'1. Productores NOP'!C940)</f>
        <v/>
      </c>
      <c r="D940" s="39" t="str">
        <f>IF('1. Productores NOP'!D940=0,"",'1. Productores NOP'!D940)</f>
        <v/>
      </c>
      <c r="E940" s="39" t="str">
        <f>IF('1. Productores NOP'!E940=0,"",'1. Productores NOP'!E940)</f>
        <v/>
      </c>
      <c r="F940" s="39" t="str">
        <f>IF('1. Productores NOP'!F940=0,"",'1. Productores NOP'!F940)</f>
        <v/>
      </c>
      <c r="G940" s="39" t="str">
        <f>IF('1. Productores NOP'!G940=0,"",'1. Productores NOP'!G940)</f>
        <v/>
      </c>
      <c r="H940" s="67" t="str">
        <f>IF('1. Productores NOP'!H940=0,"",'1. Productores NOP'!H940)</f>
        <v/>
      </c>
      <c r="I940" s="68" t="str">
        <f>IF('1. Productores NOP'!I940=0,"",'1. Productores NOP'!I940)</f>
        <v/>
      </c>
      <c r="J940" s="68" t="str">
        <f>IF('1. Productores NOP'!J940=0,"",'1. Productores NOP'!J940)</f>
        <v/>
      </c>
      <c r="K940" s="68" t="str">
        <f>IF('1. Productores NOP'!K940=0,"",'1. Productores NOP'!K940)</f>
        <v/>
      </c>
      <c r="L940" s="68" t="str">
        <f>IF('1. Productores NOP'!L940=0,"",'1. Productores NOP'!L940)</f>
        <v/>
      </c>
      <c r="M940" s="68">
        <f>IF('1. Productores NOP'!M940=0,"",'1. Productores NOP'!M940)</f>
        <v>1096</v>
      </c>
      <c r="N940" s="220"/>
      <c r="O940" s="47" t="str">
        <f>IF('1. Productores NOP'!O940=0,"",'1. Productores NOP'!O940)</f>
        <v/>
      </c>
      <c r="P940" s="47" t="str">
        <f>IF('1. Productores NOP'!P940=0,"",'1. Productores NOP'!P940)</f>
        <v/>
      </c>
      <c r="Q940" s="47" t="str">
        <f>IF('1. Productores NOP'!Q940=0,"",'1. Productores NOP'!Q940)</f>
        <v/>
      </c>
      <c r="R940" s="47" t="str">
        <f>IF('1. Productores NOP'!R940=0,"",'1. Productores NOP'!R940)</f>
        <v/>
      </c>
      <c r="S940" s="47" t="str">
        <f>IF('1. Productores NOP'!S940=0,"",'1. Productores NOP'!S940)</f>
        <v/>
      </c>
      <c r="T940" s="47" t="str">
        <f>IF('1. Productores NOP'!T940=0,"",'1. Productores NOP'!T940)</f>
        <v/>
      </c>
      <c r="U940" s="62" t="str">
        <f>IF('1. Productores NOP'!U940=0,"",'1. Productores NOP'!U940)</f>
        <v/>
      </c>
      <c r="V940" s="47" t="str">
        <f>IF('1. Productores NOP'!V940=0,"",'1. Productores NOP'!V940)</f>
        <v/>
      </c>
      <c r="W940" s="31"/>
      <c r="X940" s="104"/>
      <c r="Y940" s="25"/>
      <c r="Z940" s="14"/>
      <c r="AA940" s="14"/>
      <c r="AB940" s="14"/>
      <c r="AC940" s="14"/>
    </row>
    <row r="941" spans="1:29" ht="11.25" customHeight="1" x14ac:dyDescent="0.2">
      <c r="A941" s="76">
        <v>937</v>
      </c>
      <c r="B941" s="39" t="str">
        <f>IF('1. Productores NOP'!B941=0,"",'1. Productores NOP'!B941)</f>
        <v/>
      </c>
      <c r="C941" s="39" t="str">
        <f>IF('1. Productores NOP'!C941=0,"",'1. Productores NOP'!C941)</f>
        <v/>
      </c>
      <c r="D941" s="39" t="str">
        <f>IF('1. Productores NOP'!D941=0,"",'1. Productores NOP'!D941)</f>
        <v/>
      </c>
      <c r="E941" s="39" t="str">
        <f>IF('1. Productores NOP'!E941=0,"",'1. Productores NOP'!E941)</f>
        <v/>
      </c>
      <c r="F941" s="39" t="str">
        <f>IF('1. Productores NOP'!F941=0,"",'1. Productores NOP'!F941)</f>
        <v/>
      </c>
      <c r="G941" s="39" t="str">
        <f>IF('1. Productores NOP'!G941=0,"",'1. Productores NOP'!G941)</f>
        <v/>
      </c>
      <c r="H941" s="67" t="str">
        <f>IF('1. Productores NOP'!H941=0,"",'1. Productores NOP'!H941)</f>
        <v/>
      </c>
      <c r="I941" s="68" t="str">
        <f>IF('1. Productores NOP'!I941=0,"",'1. Productores NOP'!I941)</f>
        <v/>
      </c>
      <c r="J941" s="68" t="str">
        <f>IF('1. Productores NOP'!J941=0,"",'1. Productores NOP'!J941)</f>
        <v/>
      </c>
      <c r="K941" s="68" t="str">
        <f>IF('1. Productores NOP'!K941=0,"",'1. Productores NOP'!K941)</f>
        <v/>
      </c>
      <c r="L941" s="68" t="str">
        <f>IF('1. Productores NOP'!L941=0,"",'1. Productores NOP'!L941)</f>
        <v/>
      </c>
      <c r="M941" s="68">
        <f>IF('1. Productores NOP'!M941=0,"",'1. Productores NOP'!M941)</f>
        <v>1096</v>
      </c>
      <c r="N941" s="220"/>
      <c r="O941" s="47" t="str">
        <f>IF('1. Productores NOP'!O941=0,"",'1. Productores NOP'!O941)</f>
        <v/>
      </c>
      <c r="P941" s="47" t="str">
        <f>IF('1. Productores NOP'!P941=0,"",'1. Productores NOP'!P941)</f>
        <v/>
      </c>
      <c r="Q941" s="47" t="str">
        <f>IF('1. Productores NOP'!Q941=0,"",'1. Productores NOP'!Q941)</f>
        <v/>
      </c>
      <c r="R941" s="47" t="str">
        <f>IF('1. Productores NOP'!R941=0,"",'1. Productores NOP'!R941)</f>
        <v/>
      </c>
      <c r="S941" s="47" t="str">
        <f>IF('1. Productores NOP'!S941=0,"",'1. Productores NOP'!S941)</f>
        <v/>
      </c>
      <c r="T941" s="47" t="str">
        <f>IF('1. Productores NOP'!T941=0,"",'1. Productores NOP'!T941)</f>
        <v/>
      </c>
      <c r="U941" s="62" t="str">
        <f>IF('1. Productores NOP'!U941=0,"",'1. Productores NOP'!U941)</f>
        <v/>
      </c>
      <c r="V941" s="47" t="str">
        <f>IF('1. Productores NOP'!V941=0,"",'1. Productores NOP'!V941)</f>
        <v/>
      </c>
      <c r="W941" s="31"/>
      <c r="X941" s="104"/>
      <c r="Y941" s="25"/>
      <c r="Z941" s="14"/>
      <c r="AA941" s="14"/>
      <c r="AB941" s="14"/>
      <c r="AC941" s="14"/>
    </row>
    <row r="942" spans="1:29" ht="11.25" customHeight="1" x14ac:dyDescent="0.2">
      <c r="A942" s="76">
        <v>938</v>
      </c>
      <c r="B942" s="39" t="str">
        <f>IF('1. Productores NOP'!B942=0,"",'1. Productores NOP'!B942)</f>
        <v/>
      </c>
      <c r="C942" s="39" t="str">
        <f>IF('1. Productores NOP'!C942=0,"",'1. Productores NOP'!C942)</f>
        <v/>
      </c>
      <c r="D942" s="39" t="str">
        <f>IF('1. Productores NOP'!D942=0,"",'1. Productores NOP'!D942)</f>
        <v/>
      </c>
      <c r="E942" s="39" t="str">
        <f>IF('1. Productores NOP'!E942=0,"",'1. Productores NOP'!E942)</f>
        <v/>
      </c>
      <c r="F942" s="39" t="str">
        <f>IF('1. Productores NOP'!F942=0,"",'1. Productores NOP'!F942)</f>
        <v/>
      </c>
      <c r="G942" s="39" t="str">
        <f>IF('1. Productores NOP'!G942=0,"",'1. Productores NOP'!G942)</f>
        <v/>
      </c>
      <c r="H942" s="67" t="str">
        <f>IF('1. Productores NOP'!H942=0,"",'1. Productores NOP'!H942)</f>
        <v/>
      </c>
      <c r="I942" s="68" t="str">
        <f>IF('1. Productores NOP'!I942=0,"",'1. Productores NOP'!I942)</f>
        <v/>
      </c>
      <c r="J942" s="68" t="str">
        <f>IF('1. Productores NOP'!J942=0,"",'1. Productores NOP'!J942)</f>
        <v/>
      </c>
      <c r="K942" s="68" t="str">
        <f>IF('1. Productores NOP'!K942=0,"",'1. Productores NOP'!K942)</f>
        <v/>
      </c>
      <c r="L942" s="68" t="str">
        <f>IF('1. Productores NOP'!L942=0,"",'1. Productores NOP'!L942)</f>
        <v/>
      </c>
      <c r="M942" s="68">
        <f>IF('1. Productores NOP'!M942=0,"",'1. Productores NOP'!M942)</f>
        <v>1096</v>
      </c>
      <c r="N942" s="220"/>
      <c r="O942" s="47" t="str">
        <f>IF('1. Productores NOP'!O942=0,"",'1. Productores NOP'!O942)</f>
        <v/>
      </c>
      <c r="P942" s="47" t="str">
        <f>IF('1. Productores NOP'!P942=0,"",'1. Productores NOP'!P942)</f>
        <v/>
      </c>
      <c r="Q942" s="47" t="str">
        <f>IF('1. Productores NOP'!Q942=0,"",'1. Productores NOP'!Q942)</f>
        <v/>
      </c>
      <c r="R942" s="47" t="str">
        <f>IF('1. Productores NOP'!R942=0,"",'1. Productores NOP'!R942)</f>
        <v/>
      </c>
      <c r="S942" s="47" t="str">
        <f>IF('1. Productores NOP'!S942=0,"",'1. Productores NOP'!S942)</f>
        <v/>
      </c>
      <c r="T942" s="47" t="str">
        <f>IF('1. Productores NOP'!T942=0,"",'1. Productores NOP'!T942)</f>
        <v/>
      </c>
      <c r="U942" s="62" t="str">
        <f>IF('1. Productores NOP'!U942=0,"",'1. Productores NOP'!U942)</f>
        <v/>
      </c>
      <c r="V942" s="47" t="str">
        <f>IF('1. Productores NOP'!V942=0,"",'1. Productores NOP'!V942)</f>
        <v/>
      </c>
      <c r="W942" s="31"/>
      <c r="X942" s="104"/>
      <c r="Y942" s="25"/>
      <c r="Z942" s="14"/>
      <c r="AA942" s="14"/>
      <c r="AB942" s="14"/>
      <c r="AC942" s="14"/>
    </row>
    <row r="943" spans="1:29" ht="11.25" customHeight="1" x14ac:dyDescent="0.2">
      <c r="A943" s="76">
        <v>939</v>
      </c>
      <c r="B943" s="39" t="str">
        <f>IF('1. Productores NOP'!B943=0,"",'1. Productores NOP'!B943)</f>
        <v/>
      </c>
      <c r="C943" s="39" t="str">
        <f>IF('1. Productores NOP'!C943=0,"",'1. Productores NOP'!C943)</f>
        <v/>
      </c>
      <c r="D943" s="39" t="str">
        <f>IF('1. Productores NOP'!D943=0,"",'1. Productores NOP'!D943)</f>
        <v/>
      </c>
      <c r="E943" s="39" t="str">
        <f>IF('1. Productores NOP'!E943=0,"",'1. Productores NOP'!E943)</f>
        <v/>
      </c>
      <c r="F943" s="39" t="str">
        <f>IF('1. Productores NOP'!F943=0,"",'1. Productores NOP'!F943)</f>
        <v/>
      </c>
      <c r="G943" s="39" t="str">
        <f>IF('1. Productores NOP'!G943=0,"",'1. Productores NOP'!G943)</f>
        <v/>
      </c>
      <c r="H943" s="67" t="str">
        <f>IF('1. Productores NOP'!H943=0,"",'1. Productores NOP'!H943)</f>
        <v/>
      </c>
      <c r="I943" s="68" t="str">
        <f>IF('1. Productores NOP'!I943=0,"",'1. Productores NOP'!I943)</f>
        <v/>
      </c>
      <c r="J943" s="68" t="str">
        <f>IF('1. Productores NOP'!J943=0,"",'1. Productores NOP'!J943)</f>
        <v/>
      </c>
      <c r="K943" s="68" t="str">
        <f>IF('1. Productores NOP'!K943=0,"",'1. Productores NOP'!K943)</f>
        <v/>
      </c>
      <c r="L943" s="68" t="str">
        <f>IF('1. Productores NOP'!L943=0,"",'1. Productores NOP'!L943)</f>
        <v/>
      </c>
      <c r="M943" s="68">
        <f>IF('1. Productores NOP'!M943=0,"",'1. Productores NOP'!M943)</f>
        <v>1096</v>
      </c>
      <c r="N943" s="220"/>
      <c r="O943" s="47" t="str">
        <f>IF('1. Productores NOP'!O943=0,"",'1. Productores NOP'!O943)</f>
        <v/>
      </c>
      <c r="P943" s="47" t="str">
        <f>IF('1. Productores NOP'!P943=0,"",'1. Productores NOP'!P943)</f>
        <v/>
      </c>
      <c r="Q943" s="47" t="str">
        <f>IF('1. Productores NOP'!Q943=0,"",'1. Productores NOP'!Q943)</f>
        <v/>
      </c>
      <c r="R943" s="47" t="str">
        <f>IF('1. Productores NOP'!R943=0,"",'1. Productores NOP'!R943)</f>
        <v/>
      </c>
      <c r="S943" s="47" t="str">
        <f>IF('1. Productores NOP'!S943=0,"",'1. Productores NOP'!S943)</f>
        <v/>
      </c>
      <c r="T943" s="47" t="str">
        <f>IF('1. Productores NOP'!T943=0,"",'1. Productores NOP'!T943)</f>
        <v/>
      </c>
      <c r="U943" s="62" t="str">
        <f>IF('1. Productores NOP'!U943=0,"",'1. Productores NOP'!U943)</f>
        <v/>
      </c>
      <c r="V943" s="47" t="str">
        <f>IF('1. Productores NOP'!V943=0,"",'1. Productores NOP'!V943)</f>
        <v/>
      </c>
      <c r="W943" s="31"/>
      <c r="X943" s="104"/>
      <c r="Y943" s="25"/>
      <c r="Z943" s="14"/>
      <c r="AA943" s="14"/>
      <c r="AB943" s="14"/>
      <c r="AC943" s="14"/>
    </row>
    <row r="944" spans="1:29" ht="11.25" customHeight="1" x14ac:dyDescent="0.2">
      <c r="A944" s="76">
        <v>940</v>
      </c>
      <c r="B944" s="39" t="str">
        <f>IF('1. Productores NOP'!B944=0,"",'1. Productores NOP'!B944)</f>
        <v/>
      </c>
      <c r="C944" s="39" t="str">
        <f>IF('1. Productores NOP'!C944=0,"",'1. Productores NOP'!C944)</f>
        <v/>
      </c>
      <c r="D944" s="39" t="str">
        <f>IF('1. Productores NOP'!D944=0,"",'1. Productores NOP'!D944)</f>
        <v/>
      </c>
      <c r="E944" s="39" t="str">
        <f>IF('1. Productores NOP'!E944=0,"",'1. Productores NOP'!E944)</f>
        <v/>
      </c>
      <c r="F944" s="39" t="str">
        <f>IF('1. Productores NOP'!F944=0,"",'1. Productores NOP'!F944)</f>
        <v/>
      </c>
      <c r="G944" s="39" t="str">
        <f>IF('1. Productores NOP'!G944=0,"",'1. Productores NOP'!G944)</f>
        <v/>
      </c>
      <c r="H944" s="67" t="str">
        <f>IF('1. Productores NOP'!H944=0,"",'1. Productores NOP'!H944)</f>
        <v/>
      </c>
      <c r="I944" s="68" t="str">
        <f>IF('1. Productores NOP'!I944=0,"",'1. Productores NOP'!I944)</f>
        <v/>
      </c>
      <c r="J944" s="68" t="str">
        <f>IF('1. Productores NOP'!J944=0,"",'1. Productores NOP'!J944)</f>
        <v/>
      </c>
      <c r="K944" s="68" t="str">
        <f>IF('1. Productores NOP'!K944=0,"",'1. Productores NOP'!K944)</f>
        <v/>
      </c>
      <c r="L944" s="68" t="str">
        <f>IF('1. Productores NOP'!L944=0,"",'1. Productores NOP'!L944)</f>
        <v/>
      </c>
      <c r="M944" s="68">
        <f>IF('1. Productores NOP'!M944=0,"",'1. Productores NOP'!M944)</f>
        <v>1096</v>
      </c>
      <c r="N944" s="220"/>
      <c r="O944" s="47" t="str">
        <f>IF('1. Productores NOP'!O944=0,"",'1. Productores NOP'!O944)</f>
        <v/>
      </c>
      <c r="P944" s="47" t="str">
        <f>IF('1. Productores NOP'!P944=0,"",'1. Productores NOP'!P944)</f>
        <v/>
      </c>
      <c r="Q944" s="47" t="str">
        <f>IF('1. Productores NOP'!Q944=0,"",'1. Productores NOP'!Q944)</f>
        <v/>
      </c>
      <c r="R944" s="47" t="str">
        <f>IF('1. Productores NOP'!R944=0,"",'1. Productores NOP'!R944)</f>
        <v/>
      </c>
      <c r="S944" s="47" t="str">
        <f>IF('1. Productores NOP'!S944=0,"",'1. Productores NOP'!S944)</f>
        <v/>
      </c>
      <c r="T944" s="47" t="str">
        <f>IF('1. Productores NOP'!T944=0,"",'1. Productores NOP'!T944)</f>
        <v/>
      </c>
      <c r="U944" s="62" t="str">
        <f>IF('1. Productores NOP'!U944=0,"",'1. Productores NOP'!U944)</f>
        <v/>
      </c>
      <c r="V944" s="47" t="str">
        <f>IF('1. Productores NOP'!V944=0,"",'1. Productores NOP'!V944)</f>
        <v/>
      </c>
      <c r="W944" s="31"/>
      <c r="X944" s="104"/>
      <c r="Y944" s="25"/>
      <c r="Z944" s="14"/>
      <c r="AA944" s="14"/>
      <c r="AB944" s="14"/>
      <c r="AC944" s="14"/>
    </row>
    <row r="945" spans="1:29" ht="11.25" customHeight="1" x14ac:dyDescent="0.2">
      <c r="A945" s="76">
        <v>941</v>
      </c>
      <c r="B945" s="39" t="str">
        <f>IF('1. Productores NOP'!B945=0,"",'1. Productores NOP'!B945)</f>
        <v/>
      </c>
      <c r="C945" s="39" t="str">
        <f>IF('1. Productores NOP'!C945=0,"",'1. Productores NOP'!C945)</f>
        <v/>
      </c>
      <c r="D945" s="39" t="str">
        <f>IF('1. Productores NOP'!D945=0,"",'1. Productores NOP'!D945)</f>
        <v/>
      </c>
      <c r="E945" s="39" t="str">
        <f>IF('1. Productores NOP'!E945=0,"",'1. Productores NOP'!E945)</f>
        <v/>
      </c>
      <c r="F945" s="39" t="str">
        <f>IF('1. Productores NOP'!F945=0,"",'1. Productores NOP'!F945)</f>
        <v/>
      </c>
      <c r="G945" s="39" t="str">
        <f>IF('1. Productores NOP'!G945=0,"",'1. Productores NOP'!G945)</f>
        <v/>
      </c>
      <c r="H945" s="67" t="str">
        <f>IF('1. Productores NOP'!H945=0,"",'1. Productores NOP'!H945)</f>
        <v/>
      </c>
      <c r="I945" s="68" t="str">
        <f>IF('1. Productores NOP'!I945=0,"",'1. Productores NOP'!I945)</f>
        <v/>
      </c>
      <c r="J945" s="68" t="str">
        <f>IF('1. Productores NOP'!J945=0,"",'1. Productores NOP'!J945)</f>
        <v/>
      </c>
      <c r="K945" s="68" t="str">
        <f>IF('1. Productores NOP'!K945=0,"",'1. Productores NOP'!K945)</f>
        <v/>
      </c>
      <c r="L945" s="68" t="str">
        <f>IF('1. Productores NOP'!L945=0,"",'1. Productores NOP'!L945)</f>
        <v/>
      </c>
      <c r="M945" s="68">
        <f>IF('1. Productores NOP'!M945=0,"",'1. Productores NOP'!M945)</f>
        <v>1096</v>
      </c>
      <c r="N945" s="220"/>
      <c r="O945" s="47" t="str">
        <f>IF('1. Productores NOP'!O945=0,"",'1. Productores NOP'!O945)</f>
        <v/>
      </c>
      <c r="P945" s="47" t="str">
        <f>IF('1. Productores NOP'!P945=0,"",'1. Productores NOP'!P945)</f>
        <v/>
      </c>
      <c r="Q945" s="47" t="str">
        <f>IF('1. Productores NOP'!Q945=0,"",'1. Productores NOP'!Q945)</f>
        <v/>
      </c>
      <c r="R945" s="47" t="str">
        <f>IF('1. Productores NOP'!R945=0,"",'1. Productores NOP'!R945)</f>
        <v/>
      </c>
      <c r="S945" s="47" t="str">
        <f>IF('1. Productores NOP'!S945=0,"",'1. Productores NOP'!S945)</f>
        <v/>
      </c>
      <c r="T945" s="47" t="str">
        <f>IF('1. Productores NOP'!T945=0,"",'1. Productores NOP'!T945)</f>
        <v/>
      </c>
      <c r="U945" s="62" t="str">
        <f>IF('1. Productores NOP'!U945=0,"",'1. Productores NOP'!U945)</f>
        <v/>
      </c>
      <c r="V945" s="47" t="str">
        <f>IF('1. Productores NOP'!V945=0,"",'1. Productores NOP'!V945)</f>
        <v/>
      </c>
      <c r="W945" s="31"/>
      <c r="X945" s="104"/>
      <c r="Y945" s="25"/>
      <c r="Z945" s="14"/>
      <c r="AA945" s="14"/>
      <c r="AB945" s="14"/>
      <c r="AC945" s="14"/>
    </row>
    <row r="946" spans="1:29" ht="11.25" customHeight="1" x14ac:dyDescent="0.2">
      <c r="A946" s="76">
        <v>942</v>
      </c>
      <c r="B946" s="39" t="str">
        <f>IF('1. Productores NOP'!B946=0,"",'1. Productores NOP'!B946)</f>
        <v/>
      </c>
      <c r="C946" s="39" t="str">
        <f>IF('1. Productores NOP'!C946=0,"",'1. Productores NOP'!C946)</f>
        <v/>
      </c>
      <c r="D946" s="39" t="str">
        <f>IF('1. Productores NOP'!D946=0,"",'1. Productores NOP'!D946)</f>
        <v/>
      </c>
      <c r="E946" s="39" t="str">
        <f>IF('1. Productores NOP'!E946=0,"",'1. Productores NOP'!E946)</f>
        <v/>
      </c>
      <c r="F946" s="39" t="str">
        <f>IF('1. Productores NOP'!F946=0,"",'1. Productores NOP'!F946)</f>
        <v/>
      </c>
      <c r="G946" s="39" t="str">
        <f>IF('1. Productores NOP'!G946=0,"",'1. Productores NOP'!G946)</f>
        <v/>
      </c>
      <c r="H946" s="67" t="str">
        <f>IF('1. Productores NOP'!H946=0,"",'1. Productores NOP'!H946)</f>
        <v/>
      </c>
      <c r="I946" s="68" t="str">
        <f>IF('1. Productores NOP'!I946=0,"",'1. Productores NOP'!I946)</f>
        <v/>
      </c>
      <c r="J946" s="68" t="str">
        <f>IF('1. Productores NOP'!J946=0,"",'1. Productores NOP'!J946)</f>
        <v/>
      </c>
      <c r="K946" s="68" t="str">
        <f>IF('1. Productores NOP'!K946=0,"",'1. Productores NOP'!K946)</f>
        <v/>
      </c>
      <c r="L946" s="68" t="str">
        <f>IF('1. Productores NOP'!L946=0,"",'1. Productores NOP'!L946)</f>
        <v/>
      </c>
      <c r="M946" s="68">
        <f>IF('1. Productores NOP'!M946=0,"",'1. Productores NOP'!M946)</f>
        <v>1096</v>
      </c>
      <c r="N946" s="220"/>
      <c r="O946" s="47" t="str">
        <f>IF('1. Productores NOP'!O946=0,"",'1. Productores NOP'!O946)</f>
        <v/>
      </c>
      <c r="P946" s="47" t="str">
        <f>IF('1. Productores NOP'!P946=0,"",'1. Productores NOP'!P946)</f>
        <v/>
      </c>
      <c r="Q946" s="47" t="str">
        <f>IF('1. Productores NOP'!Q946=0,"",'1. Productores NOP'!Q946)</f>
        <v/>
      </c>
      <c r="R946" s="47" t="str">
        <f>IF('1. Productores NOP'!R946=0,"",'1. Productores NOP'!R946)</f>
        <v/>
      </c>
      <c r="S946" s="47" t="str">
        <f>IF('1. Productores NOP'!S946=0,"",'1. Productores NOP'!S946)</f>
        <v/>
      </c>
      <c r="T946" s="47" t="str">
        <f>IF('1. Productores NOP'!T946=0,"",'1. Productores NOP'!T946)</f>
        <v/>
      </c>
      <c r="U946" s="62" t="str">
        <f>IF('1. Productores NOP'!U946=0,"",'1. Productores NOP'!U946)</f>
        <v/>
      </c>
      <c r="V946" s="47" t="str">
        <f>IF('1. Productores NOP'!V946=0,"",'1. Productores NOP'!V946)</f>
        <v/>
      </c>
      <c r="W946" s="31"/>
      <c r="X946" s="104"/>
      <c r="Y946" s="25"/>
      <c r="Z946" s="14"/>
      <c r="AA946" s="14"/>
      <c r="AB946" s="14"/>
      <c r="AC946" s="14"/>
    </row>
    <row r="947" spans="1:29" ht="11.25" customHeight="1" x14ac:dyDescent="0.2">
      <c r="A947" s="76">
        <v>943</v>
      </c>
      <c r="B947" s="39" t="str">
        <f>IF('1. Productores NOP'!B947=0,"",'1. Productores NOP'!B947)</f>
        <v/>
      </c>
      <c r="C947" s="39" t="str">
        <f>IF('1. Productores NOP'!C947=0,"",'1. Productores NOP'!C947)</f>
        <v/>
      </c>
      <c r="D947" s="39" t="str">
        <f>IF('1. Productores NOP'!D947=0,"",'1. Productores NOP'!D947)</f>
        <v/>
      </c>
      <c r="E947" s="39" t="str">
        <f>IF('1. Productores NOP'!E947=0,"",'1. Productores NOP'!E947)</f>
        <v/>
      </c>
      <c r="F947" s="39" t="str">
        <f>IF('1. Productores NOP'!F947=0,"",'1. Productores NOP'!F947)</f>
        <v/>
      </c>
      <c r="G947" s="39" t="str">
        <f>IF('1. Productores NOP'!G947=0,"",'1. Productores NOP'!G947)</f>
        <v/>
      </c>
      <c r="H947" s="67" t="str">
        <f>IF('1. Productores NOP'!H947=0,"",'1. Productores NOP'!H947)</f>
        <v/>
      </c>
      <c r="I947" s="68" t="str">
        <f>IF('1. Productores NOP'!I947=0,"",'1. Productores NOP'!I947)</f>
        <v/>
      </c>
      <c r="J947" s="68" t="str">
        <f>IF('1. Productores NOP'!J947=0,"",'1. Productores NOP'!J947)</f>
        <v/>
      </c>
      <c r="K947" s="68" t="str">
        <f>IF('1. Productores NOP'!K947=0,"",'1. Productores NOP'!K947)</f>
        <v/>
      </c>
      <c r="L947" s="68" t="str">
        <f>IF('1. Productores NOP'!L947=0,"",'1. Productores NOP'!L947)</f>
        <v/>
      </c>
      <c r="M947" s="68">
        <f>IF('1. Productores NOP'!M947=0,"",'1. Productores NOP'!M947)</f>
        <v>1096</v>
      </c>
      <c r="N947" s="220"/>
      <c r="O947" s="47" t="str">
        <f>IF('1. Productores NOP'!O947=0,"",'1. Productores NOP'!O947)</f>
        <v/>
      </c>
      <c r="P947" s="47" t="str">
        <f>IF('1. Productores NOP'!P947=0,"",'1. Productores NOP'!P947)</f>
        <v/>
      </c>
      <c r="Q947" s="47" t="str">
        <f>IF('1. Productores NOP'!Q947=0,"",'1. Productores NOP'!Q947)</f>
        <v/>
      </c>
      <c r="R947" s="47" t="str">
        <f>IF('1. Productores NOP'!R947=0,"",'1. Productores NOP'!R947)</f>
        <v/>
      </c>
      <c r="S947" s="47" t="str">
        <f>IF('1. Productores NOP'!S947=0,"",'1. Productores NOP'!S947)</f>
        <v/>
      </c>
      <c r="T947" s="47" t="str">
        <f>IF('1. Productores NOP'!T947=0,"",'1. Productores NOP'!T947)</f>
        <v/>
      </c>
      <c r="U947" s="62" t="str">
        <f>IF('1. Productores NOP'!U947=0,"",'1. Productores NOP'!U947)</f>
        <v/>
      </c>
      <c r="V947" s="47" t="str">
        <f>IF('1. Productores NOP'!V947=0,"",'1. Productores NOP'!V947)</f>
        <v/>
      </c>
      <c r="W947" s="31"/>
      <c r="X947" s="104"/>
      <c r="Y947" s="25"/>
      <c r="Z947" s="14"/>
      <c r="AA947" s="14"/>
      <c r="AB947" s="14"/>
      <c r="AC947" s="14"/>
    </row>
    <row r="948" spans="1:29" ht="11.25" customHeight="1" x14ac:dyDescent="0.2">
      <c r="A948" s="76">
        <v>944</v>
      </c>
      <c r="B948" s="39" t="str">
        <f>IF('1. Productores NOP'!B948=0,"",'1. Productores NOP'!B948)</f>
        <v/>
      </c>
      <c r="C948" s="39" t="str">
        <f>IF('1. Productores NOP'!C948=0,"",'1. Productores NOP'!C948)</f>
        <v/>
      </c>
      <c r="D948" s="39" t="str">
        <f>IF('1. Productores NOP'!D948=0,"",'1. Productores NOP'!D948)</f>
        <v/>
      </c>
      <c r="E948" s="39" t="str">
        <f>IF('1. Productores NOP'!E948=0,"",'1. Productores NOP'!E948)</f>
        <v/>
      </c>
      <c r="F948" s="39" t="str">
        <f>IF('1. Productores NOP'!F948=0,"",'1. Productores NOP'!F948)</f>
        <v/>
      </c>
      <c r="G948" s="39" t="str">
        <f>IF('1. Productores NOP'!G948=0,"",'1. Productores NOP'!G948)</f>
        <v/>
      </c>
      <c r="H948" s="67" t="str">
        <f>IF('1. Productores NOP'!H948=0,"",'1. Productores NOP'!H948)</f>
        <v/>
      </c>
      <c r="I948" s="68" t="str">
        <f>IF('1. Productores NOP'!I948=0,"",'1. Productores NOP'!I948)</f>
        <v/>
      </c>
      <c r="J948" s="68" t="str">
        <f>IF('1. Productores NOP'!J948=0,"",'1. Productores NOP'!J948)</f>
        <v/>
      </c>
      <c r="K948" s="68" t="str">
        <f>IF('1. Productores NOP'!K948=0,"",'1. Productores NOP'!K948)</f>
        <v/>
      </c>
      <c r="L948" s="68" t="str">
        <f>IF('1. Productores NOP'!L948=0,"",'1. Productores NOP'!L948)</f>
        <v/>
      </c>
      <c r="M948" s="68">
        <f>IF('1. Productores NOP'!M948=0,"",'1. Productores NOP'!M948)</f>
        <v>1096</v>
      </c>
      <c r="N948" s="220"/>
      <c r="O948" s="47" t="str">
        <f>IF('1. Productores NOP'!O948=0,"",'1. Productores NOP'!O948)</f>
        <v/>
      </c>
      <c r="P948" s="47" t="str">
        <f>IF('1. Productores NOP'!P948=0,"",'1. Productores NOP'!P948)</f>
        <v/>
      </c>
      <c r="Q948" s="47" t="str">
        <f>IF('1. Productores NOP'!Q948=0,"",'1. Productores NOP'!Q948)</f>
        <v/>
      </c>
      <c r="R948" s="47" t="str">
        <f>IF('1. Productores NOP'!R948=0,"",'1. Productores NOP'!R948)</f>
        <v/>
      </c>
      <c r="S948" s="47" t="str">
        <f>IF('1. Productores NOP'!S948=0,"",'1. Productores NOP'!S948)</f>
        <v/>
      </c>
      <c r="T948" s="47" t="str">
        <f>IF('1. Productores NOP'!T948=0,"",'1. Productores NOP'!T948)</f>
        <v/>
      </c>
      <c r="U948" s="62" t="str">
        <f>IF('1. Productores NOP'!U948=0,"",'1. Productores NOP'!U948)</f>
        <v/>
      </c>
      <c r="V948" s="47" t="str">
        <f>IF('1. Productores NOP'!V948=0,"",'1. Productores NOP'!V948)</f>
        <v/>
      </c>
      <c r="W948" s="31"/>
      <c r="X948" s="104"/>
      <c r="Y948" s="25"/>
      <c r="Z948" s="14"/>
      <c r="AA948" s="14"/>
      <c r="AB948" s="14"/>
      <c r="AC948" s="14"/>
    </row>
    <row r="949" spans="1:29" ht="11.25" customHeight="1" x14ac:dyDescent="0.2">
      <c r="A949" s="76">
        <v>945</v>
      </c>
      <c r="B949" s="39" t="str">
        <f>IF('1. Productores NOP'!B949=0,"",'1. Productores NOP'!B949)</f>
        <v/>
      </c>
      <c r="C949" s="39" t="str">
        <f>IF('1. Productores NOP'!C949=0,"",'1. Productores NOP'!C949)</f>
        <v/>
      </c>
      <c r="D949" s="39" t="str">
        <f>IF('1. Productores NOP'!D949=0,"",'1. Productores NOP'!D949)</f>
        <v/>
      </c>
      <c r="E949" s="39" t="str">
        <f>IF('1. Productores NOP'!E949=0,"",'1. Productores NOP'!E949)</f>
        <v/>
      </c>
      <c r="F949" s="39" t="str">
        <f>IF('1. Productores NOP'!F949=0,"",'1. Productores NOP'!F949)</f>
        <v/>
      </c>
      <c r="G949" s="39" t="str">
        <f>IF('1. Productores NOP'!G949=0,"",'1. Productores NOP'!G949)</f>
        <v/>
      </c>
      <c r="H949" s="67" t="str">
        <f>IF('1. Productores NOP'!H949=0,"",'1. Productores NOP'!H949)</f>
        <v/>
      </c>
      <c r="I949" s="68" t="str">
        <f>IF('1. Productores NOP'!I949=0,"",'1. Productores NOP'!I949)</f>
        <v/>
      </c>
      <c r="J949" s="68" t="str">
        <f>IF('1. Productores NOP'!J949=0,"",'1. Productores NOP'!J949)</f>
        <v/>
      </c>
      <c r="K949" s="68" t="str">
        <f>IF('1. Productores NOP'!K949=0,"",'1. Productores NOP'!K949)</f>
        <v/>
      </c>
      <c r="L949" s="68" t="str">
        <f>IF('1. Productores NOP'!L949=0,"",'1. Productores NOP'!L949)</f>
        <v/>
      </c>
      <c r="M949" s="68">
        <f>IF('1. Productores NOP'!M949=0,"",'1. Productores NOP'!M949)</f>
        <v>1096</v>
      </c>
      <c r="N949" s="220"/>
      <c r="O949" s="47" t="str">
        <f>IF('1. Productores NOP'!O949=0,"",'1. Productores NOP'!O949)</f>
        <v/>
      </c>
      <c r="P949" s="47" t="str">
        <f>IF('1. Productores NOP'!P949=0,"",'1. Productores NOP'!P949)</f>
        <v/>
      </c>
      <c r="Q949" s="47" t="str">
        <f>IF('1. Productores NOP'!Q949=0,"",'1. Productores NOP'!Q949)</f>
        <v/>
      </c>
      <c r="R949" s="47" t="str">
        <f>IF('1. Productores NOP'!R949=0,"",'1. Productores NOP'!R949)</f>
        <v/>
      </c>
      <c r="S949" s="47" t="str">
        <f>IF('1. Productores NOP'!S949=0,"",'1. Productores NOP'!S949)</f>
        <v/>
      </c>
      <c r="T949" s="47" t="str">
        <f>IF('1. Productores NOP'!T949=0,"",'1. Productores NOP'!T949)</f>
        <v/>
      </c>
      <c r="U949" s="62" t="str">
        <f>IF('1. Productores NOP'!U949=0,"",'1. Productores NOP'!U949)</f>
        <v/>
      </c>
      <c r="V949" s="47" t="str">
        <f>IF('1. Productores NOP'!V949=0,"",'1. Productores NOP'!V949)</f>
        <v/>
      </c>
      <c r="W949" s="31"/>
      <c r="X949" s="104"/>
      <c r="Y949" s="25"/>
      <c r="Z949" s="14"/>
      <c r="AA949" s="14"/>
      <c r="AB949" s="14"/>
      <c r="AC949" s="14"/>
    </row>
    <row r="950" spans="1:29" ht="11.25" customHeight="1" x14ac:dyDescent="0.2">
      <c r="A950" s="76">
        <v>946</v>
      </c>
      <c r="B950" s="39" t="str">
        <f>IF('1. Productores NOP'!B950=0,"",'1. Productores NOP'!B950)</f>
        <v/>
      </c>
      <c r="C950" s="39" t="str">
        <f>IF('1. Productores NOP'!C950=0,"",'1. Productores NOP'!C950)</f>
        <v/>
      </c>
      <c r="D950" s="39" t="str">
        <f>IF('1. Productores NOP'!D950=0,"",'1. Productores NOP'!D950)</f>
        <v/>
      </c>
      <c r="E950" s="39" t="str">
        <f>IF('1. Productores NOP'!E950=0,"",'1. Productores NOP'!E950)</f>
        <v/>
      </c>
      <c r="F950" s="39" t="str">
        <f>IF('1. Productores NOP'!F950=0,"",'1. Productores NOP'!F950)</f>
        <v/>
      </c>
      <c r="G950" s="39" t="str">
        <f>IF('1. Productores NOP'!G950=0,"",'1. Productores NOP'!G950)</f>
        <v/>
      </c>
      <c r="H950" s="67" t="str">
        <f>IF('1. Productores NOP'!H950=0,"",'1. Productores NOP'!H950)</f>
        <v/>
      </c>
      <c r="I950" s="68" t="str">
        <f>IF('1. Productores NOP'!I950=0,"",'1. Productores NOP'!I950)</f>
        <v/>
      </c>
      <c r="J950" s="68" t="str">
        <f>IF('1. Productores NOP'!J950=0,"",'1. Productores NOP'!J950)</f>
        <v/>
      </c>
      <c r="K950" s="68" t="str">
        <f>IF('1. Productores NOP'!K950=0,"",'1. Productores NOP'!K950)</f>
        <v/>
      </c>
      <c r="L950" s="68" t="str">
        <f>IF('1. Productores NOP'!L950=0,"",'1. Productores NOP'!L950)</f>
        <v/>
      </c>
      <c r="M950" s="68">
        <f>IF('1. Productores NOP'!M950=0,"",'1. Productores NOP'!M950)</f>
        <v>1096</v>
      </c>
      <c r="N950" s="220"/>
      <c r="O950" s="47" t="str">
        <f>IF('1. Productores NOP'!O950=0,"",'1. Productores NOP'!O950)</f>
        <v/>
      </c>
      <c r="P950" s="47" t="str">
        <f>IF('1. Productores NOP'!P950=0,"",'1. Productores NOP'!P950)</f>
        <v/>
      </c>
      <c r="Q950" s="47" t="str">
        <f>IF('1. Productores NOP'!Q950=0,"",'1. Productores NOP'!Q950)</f>
        <v/>
      </c>
      <c r="R950" s="47" t="str">
        <f>IF('1. Productores NOP'!R950=0,"",'1. Productores NOP'!R950)</f>
        <v/>
      </c>
      <c r="S950" s="47" t="str">
        <f>IF('1. Productores NOP'!S950=0,"",'1. Productores NOP'!S950)</f>
        <v/>
      </c>
      <c r="T950" s="47" t="str">
        <f>IF('1. Productores NOP'!T950=0,"",'1. Productores NOP'!T950)</f>
        <v/>
      </c>
      <c r="U950" s="62" t="str">
        <f>IF('1. Productores NOP'!U950=0,"",'1. Productores NOP'!U950)</f>
        <v/>
      </c>
      <c r="V950" s="47" t="str">
        <f>IF('1. Productores NOP'!V950=0,"",'1. Productores NOP'!V950)</f>
        <v/>
      </c>
      <c r="W950" s="31"/>
      <c r="X950" s="104"/>
      <c r="Y950" s="25"/>
      <c r="Z950" s="14"/>
      <c r="AA950" s="14"/>
      <c r="AB950" s="14"/>
      <c r="AC950" s="14"/>
    </row>
    <row r="951" spans="1:29" ht="11.25" customHeight="1" x14ac:dyDescent="0.2">
      <c r="A951" s="76">
        <v>947</v>
      </c>
      <c r="B951" s="39" t="str">
        <f>IF('1. Productores NOP'!B951=0,"",'1. Productores NOP'!B951)</f>
        <v/>
      </c>
      <c r="C951" s="39" t="str">
        <f>IF('1. Productores NOP'!C951=0,"",'1. Productores NOP'!C951)</f>
        <v/>
      </c>
      <c r="D951" s="39" t="str">
        <f>IF('1. Productores NOP'!D951=0,"",'1. Productores NOP'!D951)</f>
        <v/>
      </c>
      <c r="E951" s="39" t="str">
        <f>IF('1. Productores NOP'!E951=0,"",'1. Productores NOP'!E951)</f>
        <v/>
      </c>
      <c r="F951" s="39" t="str">
        <f>IF('1. Productores NOP'!F951=0,"",'1. Productores NOP'!F951)</f>
        <v/>
      </c>
      <c r="G951" s="39" t="str">
        <f>IF('1. Productores NOP'!G951=0,"",'1. Productores NOP'!G951)</f>
        <v/>
      </c>
      <c r="H951" s="67" t="str">
        <f>IF('1. Productores NOP'!H951=0,"",'1. Productores NOP'!H951)</f>
        <v/>
      </c>
      <c r="I951" s="68" t="str">
        <f>IF('1. Productores NOP'!I951=0,"",'1. Productores NOP'!I951)</f>
        <v/>
      </c>
      <c r="J951" s="68" t="str">
        <f>IF('1. Productores NOP'!J951=0,"",'1. Productores NOP'!J951)</f>
        <v/>
      </c>
      <c r="K951" s="68" t="str">
        <f>IF('1. Productores NOP'!K951=0,"",'1. Productores NOP'!K951)</f>
        <v/>
      </c>
      <c r="L951" s="68" t="str">
        <f>IF('1. Productores NOP'!L951=0,"",'1. Productores NOP'!L951)</f>
        <v/>
      </c>
      <c r="M951" s="68">
        <f>IF('1. Productores NOP'!M951=0,"",'1. Productores NOP'!M951)</f>
        <v>1096</v>
      </c>
      <c r="N951" s="220"/>
      <c r="O951" s="47" t="str">
        <f>IF('1. Productores NOP'!O951=0,"",'1. Productores NOP'!O951)</f>
        <v/>
      </c>
      <c r="P951" s="47" t="str">
        <f>IF('1. Productores NOP'!P951=0,"",'1. Productores NOP'!P951)</f>
        <v/>
      </c>
      <c r="Q951" s="47" t="str">
        <f>IF('1. Productores NOP'!Q951=0,"",'1. Productores NOP'!Q951)</f>
        <v/>
      </c>
      <c r="R951" s="47" t="str">
        <f>IF('1. Productores NOP'!R951=0,"",'1. Productores NOP'!R951)</f>
        <v/>
      </c>
      <c r="S951" s="47" t="str">
        <f>IF('1. Productores NOP'!S951=0,"",'1. Productores NOP'!S951)</f>
        <v/>
      </c>
      <c r="T951" s="47" t="str">
        <f>IF('1. Productores NOP'!T951=0,"",'1. Productores NOP'!T951)</f>
        <v/>
      </c>
      <c r="U951" s="62" t="str">
        <f>IF('1. Productores NOP'!U951=0,"",'1. Productores NOP'!U951)</f>
        <v/>
      </c>
      <c r="V951" s="47" t="str">
        <f>IF('1. Productores NOP'!V951=0,"",'1. Productores NOP'!V951)</f>
        <v/>
      </c>
      <c r="W951" s="31"/>
      <c r="X951" s="104"/>
      <c r="Y951" s="25"/>
      <c r="Z951" s="14"/>
      <c r="AA951" s="14"/>
      <c r="AB951" s="14"/>
      <c r="AC951" s="14"/>
    </row>
    <row r="952" spans="1:29" ht="11.25" customHeight="1" x14ac:dyDescent="0.2">
      <c r="A952" s="76">
        <v>948</v>
      </c>
      <c r="B952" s="39" t="str">
        <f>IF('1. Productores NOP'!B952=0,"",'1. Productores NOP'!B952)</f>
        <v/>
      </c>
      <c r="C952" s="39" t="str">
        <f>IF('1. Productores NOP'!C952=0,"",'1. Productores NOP'!C952)</f>
        <v/>
      </c>
      <c r="D952" s="39" t="str">
        <f>IF('1. Productores NOP'!D952=0,"",'1. Productores NOP'!D952)</f>
        <v/>
      </c>
      <c r="E952" s="39" t="str">
        <f>IF('1. Productores NOP'!E952=0,"",'1. Productores NOP'!E952)</f>
        <v/>
      </c>
      <c r="F952" s="39" t="str">
        <f>IF('1. Productores NOP'!F952=0,"",'1. Productores NOP'!F952)</f>
        <v/>
      </c>
      <c r="G952" s="39" t="str">
        <f>IF('1. Productores NOP'!G952=0,"",'1. Productores NOP'!G952)</f>
        <v/>
      </c>
      <c r="H952" s="67" t="str">
        <f>IF('1. Productores NOP'!H952=0,"",'1. Productores NOP'!H952)</f>
        <v/>
      </c>
      <c r="I952" s="68" t="str">
        <f>IF('1. Productores NOP'!I952=0,"",'1. Productores NOP'!I952)</f>
        <v/>
      </c>
      <c r="J952" s="68" t="str">
        <f>IF('1. Productores NOP'!J952=0,"",'1. Productores NOP'!J952)</f>
        <v/>
      </c>
      <c r="K952" s="68" t="str">
        <f>IF('1. Productores NOP'!K952=0,"",'1. Productores NOP'!K952)</f>
        <v/>
      </c>
      <c r="L952" s="68" t="str">
        <f>IF('1. Productores NOP'!L952=0,"",'1. Productores NOP'!L952)</f>
        <v/>
      </c>
      <c r="M952" s="68">
        <f>IF('1. Productores NOP'!M952=0,"",'1. Productores NOP'!M952)</f>
        <v>1096</v>
      </c>
      <c r="N952" s="220"/>
      <c r="O952" s="47" t="str">
        <f>IF('1. Productores NOP'!O952=0,"",'1. Productores NOP'!O952)</f>
        <v/>
      </c>
      <c r="P952" s="47" t="str">
        <f>IF('1. Productores NOP'!P952=0,"",'1. Productores NOP'!P952)</f>
        <v/>
      </c>
      <c r="Q952" s="47" t="str">
        <f>IF('1. Productores NOP'!Q952=0,"",'1. Productores NOP'!Q952)</f>
        <v/>
      </c>
      <c r="R952" s="47" t="str">
        <f>IF('1. Productores NOP'!R952=0,"",'1. Productores NOP'!R952)</f>
        <v/>
      </c>
      <c r="S952" s="47" t="str">
        <f>IF('1. Productores NOP'!S952=0,"",'1. Productores NOP'!S952)</f>
        <v/>
      </c>
      <c r="T952" s="47" t="str">
        <f>IF('1. Productores NOP'!T952=0,"",'1. Productores NOP'!T952)</f>
        <v/>
      </c>
      <c r="U952" s="62" t="str">
        <f>IF('1. Productores NOP'!U952=0,"",'1. Productores NOP'!U952)</f>
        <v/>
      </c>
      <c r="V952" s="47" t="str">
        <f>IF('1. Productores NOP'!V952=0,"",'1. Productores NOP'!V952)</f>
        <v/>
      </c>
      <c r="W952" s="31"/>
      <c r="X952" s="104"/>
      <c r="Y952" s="25"/>
      <c r="Z952" s="14"/>
      <c r="AA952" s="14"/>
      <c r="AB952" s="14"/>
      <c r="AC952" s="14"/>
    </row>
    <row r="953" spans="1:29" ht="11.25" customHeight="1" x14ac:dyDescent="0.2">
      <c r="A953" s="76">
        <v>949</v>
      </c>
      <c r="B953" s="39" t="str">
        <f>IF('1. Productores NOP'!B953=0,"",'1. Productores NOP'!B953)</f>
        <v/>
      </c>
      <c r="C953" s="39" t="str">
        <f>IF('1. Productores NOP'!C953=0,"",'1. Productores NOP'!C953)</f>
        <v/>
      </c>
      <c r="D953" s="39" t="str">
        <f>IF('1. Productores NOP'!D953=0,"",'1. Productores NOP'!D953)</f>
        <v/>
      </c>
      <c r="E953" s="39" t="str">
        <f>IF('1. Productores NOP'!E953=0,"",'1. Productores NOP'!E953)</f>
        <v/>
      </c>
      <c r="F953" s="39" t="str">
        <f>IF('1. Productores NOP'!F953=0,"",'1. Productores NOP'!F953)</f>
        <v/>
      </c>
      <c r="G953" s="39" t="str">
        <f>IF('1. Productores NOP'!G953=0,"",'1. Productores NOP'!G953)</f>
        <v/>
      </c>
      <c r="H953" s="67" t="str">
        <f>IF('1. Productores NOP'!H953=0,"",'1. Productores NOP'!H953)</f>
        <v/>
      </c>
      <c r="I953" s="68" t="str">
        <f>IF('1. Productores NOP'!I953=0,"",'1. Productores NOP'!I953)</f>
        <v/>
      </c>
      <c r="J953" s="68" t="str">
        <f>IF('1. Productores NOP'!J953=0,"",'1. Productores NOP'!J953)</f>
        <v/>
      </c>
      <c r="K953" s="68" t="str">
        <f>IF('1. Productores NOP'!K953=0,"",'1. Productores NOP'!K953)</f>
        <v/>
      </c>
      <c r="L953" s="68" t="str">
        <f>IF('1. Productores NOP'!L953=0,"",'1. Productores NOP'!L953)</f>
        <v/>
      </c>
      <c r="M953" s="68">
        <f>IF('1. Productores NOP'!M953=0,"",'1. Productores NOP'!M953)</f>
        <v>1096</v>
      </c>
      <c r="N953" s="220"/>
      <c r="O953" s="47" t="str">
        <f>IF('1. Productores NOP'!O953=0,"",'1. Productores NOP'!O953)</f>
        <v/>
      </c>
      <c r="P953" s="47" t="str">
        <f>IF('1. Productores NOP'!P953=0,"",'1. Productores NOP'!P953)</f>
        <v/>
      </c>
      <c r="Q953" s="47" t="str">
        <f>IF('1. Productores NOP'!Q953=0,"",'1. Productores NOP'!Q953)</f>
        <v/>
      </c>
      <c r="R953" s="47" t="str">
        <f>IF('1. Productores NOP'!R953=0,"",'1. Productores NOP'!R953)</f>
        <v/>
      </c>
      <c r="S953" s="47" t="str">
        <f>IF('1. Productores NOP'!S953=0,"",'1. Productores NOP'!S953)</f>
        <v/>
      </c>
      <c r="T953" s="47" t="str">
        <f>IF('1. Productores NOP'!T953=0,"",'1. Productores NOP'!T953)</f>
        <v/>
      </c>
      <c r="U953" s="62" t="str">
        <f>IF('1. Productores NOP'!U953=0,"",'1. Productores NOP'!U953)</f>
        <v/>
      </c>
      <c r="V953" s="47" t="str">
        <f>IF('1. Productores NOP'!V953=0,"",'1. Productores NOP'!V953)</f>
        <v/>
      </c>
      <c r="W953" s="31"/>
      <c r="X953" s="104"/>
      <c r="Y953" s="25"/>
      <c r="Z953" s="14"/>
      <c r="AA953" s="14"/>
      <c r="AB953" s="14"/>
      <c r="AC953" s="14"/>
    </row>
    <row r="954" spans="1:29" ht="11.25" customHeight="1" x14ac:dyDescent="0.2">
      <c r="A954" s="76">
        <v>950</v>
      </c>
      <c r="B954" s="39" t="str">
        <f>IF('1. Productores NOP'!B954=0,"",'1. Productores NOP'!B954)</f>
        <v/>
      </c>
      <c r="C954" s="39" t="str">
        <f>IF('1. Productores NOP'!C954=0,"",'1. Productores NOP'!C954)</f>
        <v/>
      </c>
      <c r="D954" s="39" t="str">
        <f>IF('1. Productores NOP'!D954=0,"",'1. Productores NOP'!D954)</f>
        <v/>
      </c>
      <c r="E954" s="39" t="str">
        <f>IF('1. Productores NOP'!E954=0,"",'1. Productores NOP'!E954)</f>
        <v/>
      </c>
      <c r="F954" s="39" t="str">
        <f>IF('1. Productores NOP'!F954=0,"",'1. Productores NOP'!F954)</f>
        <v/>
      </c>
      <c r="G954" s="39" t="str">
        <f>IF('1. Productores NOP'!G954=0,"",'1. Productores NOP'!G954)</f>
        <v/>
      </c>
      <c r="H954" s="67" t="str">
        <f>IF('1. Productores NOP'!H954=0,"",'1. Productores NOP'!H954)</f>
        <v/>
      </c>
      <c r="I954" s="68" t="str">
        <f>IF('1. Productores NOP'!I954=0,"",'1. Productores NOP'!I954)</f>
        <v/>
      </c>
      <c r="J954" s="68" t="str">
        <f>IF('1. Productores NOP'!J954=0,"",'1. Productores NOP'!J954)</f>
        <v/>
      </c>
      <c r="K954" s="68" t="str">
        <f>IF('1. Productores NOP'!K954=0,"",'1. Productores NOP'!K954)</f>
        <v/>
      </c>
      <c r="L954" s="68" t="str">
        <f>IF('1. Productores NOP'!L954=0,"",'1. Productores NOP'!L954)</f>
        <v/>
      </c>
      <c r="M954" s="68">
        <f>IF('1. Productores NOP'!M954=0,"",'1. Productores NOP'!M954)</f>
        <v>1096</v>
      </c>
      <c r="N954" s="220"/>
      <c r="O954" s="47" t="str">
        <f>IF('1. Productores NOP'!O954=0,"",'1. Productores NOP'!O954)</f>
        <v/>
      </c>
      <c r="P954" s="47" t="str">
        <f>IF('1. Productores NOP'!P954=0,"",'1. Productores NOP'!P954)</f>
        <v/>
      </c>
      <c r="Q954" s="47" t="str">
        <f>IF('1. Productores NOP'!Q954=0,"",'1. Productores NOP'!Q954)</f>
        <v/>
      </c>
      <c r="R954" s="47" t="str">
        <f>IF('1. Productores NOP'!R954=0,"",'1. Productores NOP'!R954)</f>
        <v/>
      </c>
      <c r="S954" s="47" t="str">
        <f>IF('1. Productores NOP'!S954=0,"",'1. Productores NOP'!S954)</f>
        <v/>
      </c>
      <c r="T954" s="47" t="str">
        <f>IF('1. Productores NOP'!T954=0,"",'1. Productores NOP'!T954)</f>
        <v/>
      </c>
      <c r="U954" s="62" t="str">
        <f>IF('1. Productores NOP'!U954=0,"",'1. Productores NOP'!U954)</f>
        <v/>
      </c>
      <c r="V954" s="47" t="str">
        <f>IF('1. Productores NOP'!V954=0,"",'1. Productores NOP'!V954)</f>
        <v/>
      </c>
      <c r="W954" s="31"/>
      <c r="X954" s="104"/>
      <c r="Y954" s="25"/>
      <c r="Z954" s="14"/>
      <c r="AA954" s="14"/>
      <c r="AB954" s="14"/>
      <c r="AC954" s="14"/>
    </row>
    <row r="955" spans="1:29" ht="11.25" customHeight="1" x14ac:dyDescent="0.2">
      <c r="A955" s="76">
        <v>951</v>
      </c>
      <c r="B955" s="39" t="str">
        <f>IF('1. Productores NOP'!B955=0,"",'1. Productores NOP'!B955)</f>
        <v/>
      </c>
      <c r="C955" s="39" t="str">
        <f>IF('1. Productores NOP'!C955=0,"",'1. Productores NOP'!C955)</f>
        <v/>
      </c>
      <c r="D955" s="39" t="str">
        <f>IF('1. Productores NOP'!D955=0,"",'1. Productores NOP'!D955)</f>
        <v/>
      </c>
      <c r="E955" s="39" t="str">
        <f>IF('1. Productores NOP'!E955=0,"",'1. Productores NOP'!E955)</f>
        <v/>
      </c>
      <c r="F955" s="39" t="str">
        <f>IF('1. Productores NOP'!F955=0,"",'1. Productores NOP'!F955)</f>
        <v/>
      </c>
      <c r="G955" s="39" t="str">
        <f>IF('1. Productores NOP'!G955=0,"",'1. Productores NOP'!G955)</f>
        <v/>
      </c>
      <c r="H955" s="67" t="str">
        <f>IF('1. Productores NOP'!H955=0,"",'1. Productores NOP'!H955)</f>
        <v/>
      </c>
      <c r="I955" s="68" t="str">
        <f>IF('1. Productores NOP'!I955=0,"",'1. Productores NOP'!I955)</f>
        <v/>
      </c>
      <c r="J955" s="68" t="str">
        <f>IF('1. Productores NOP'!J955=0,"",'1. Productores NOP'!J955)</f>
        <v/>
      </c>
      <c r="K955" s="68" t="str">
        <f>IF('1. Productores NOP'!K955=0,"",'1. Productores NOP'!K955)</f>
        <v/>
      </c>
      <c r="L955" s="68" t="str">
        <f>IF('1. Productores NOP'!L955=0,"",'1. Productores NOP'!L955)</f>
        <v/>
      </c>
      <c r="M955" s="68">
        <f>IF('1. Productores NOP'!M955=0,"",'1. Productores NOP'!M955)</f>
        <v>1096</v>
      </c>
      <c r="N955" s="220"/>
      <c r="O955" s="47" t="str">
        <f>IF('1. Productores NOP'!O955=0,"",'1. Productores NOP'!O955)</f>
        <v/>
      </c>
      <c r="P955" s="47" t="str">
        <f>IF('1. Productores NOP'!P955=0,"",'1. Productores NOP'!P955)</f>
        <v/>
      </c>
      <c r="Q955" s="47" t="str">
        <f>IF('1. Productores NOP'!Q955=0,"",'1. Productores NOP'!Q955)</f>
        <v/>
      </c>
      <c r="R955" s="47" t="str">
        <f>IF('1. Productores NOP'!R955=0,"",'1. Productores NOP'!R955)</f>
        <v/>
      </c>
      <c r="S955" s="47" t="str">
        <f>IF('1. Productores NOP'!S955=0,"",'1. Productores NOP'!S955)</f>
        <v/>
      </c>
      <c r="T955" s="47" t="str">
        <f>IF('1. Productores NOP'!T955=0,"",'1. Productores NOP'!T955)</f>
        <v/>
      </c>
      <c r="U955" s="62" t="str">
        <f>IF('1. Productores NOP'!U955=0,"",'1. Productores NOP'!U955)</f>
        <v/>
      </c>
      <c r="V955" s="47" t="str">
        <f>IF('1. Productores NOP'!V955=0,"",'1. Productores NOP'!V955)</f>
        <v/>
      </c>
      <c r="W955" s="31"/>
      <c r="X955" s="104"/>
      <c r="Y955" s="25"/>
      <c r="Z955" s="14"/>
      <c r="AA955" s="14"/>
      <c r="AB955" s="14"/>
      <c r="AC955" s="14"/>
    </row>
    <row r="956" spans="1:29" ht="11.25" customHeight="1" x14ac:dyDescent="0.2">
      <c r="A956" s="76">
        <v>952</v>
      </c>
      <c r="B956" s="39" t="str">
        <f>IF('1. Productores NOP'!B956=0,"",'1. Productores NOP'!B956)</f>
        <v/>
      </c>
      <c r="C956" s="39" t="str">
        <f>IF('1. Productores NOP'!C956=0,"",'1. Productores NOP'!C956)</f>
        <v/>
      </c>
      <c r="D956" s="39" t="str">
        <f>IF('1. Productores NOP'!D956=0,"",'1. Productores NOP'!D956)</f>
        <v/>
      </c>
      <c r="E956" s="39" t="str">
        <f>IF('1. Productores NOP'!E956=0,"",'1. Productores NOP'!E956)</f>
        <v/>
      </c>
      <c r="F956" s="39" t="str">
        <f>IF('1. Productores NOP'!F956=0,"",'1. Productores NOP'!F956)</f>
        <v/>
      </c>
      <c r="G956" s="39" t="str">
        <f>IF('1. Productores NOP'!G956=0,"",'1. Productores NOP'!G956)</f>
        <v/>
      </c>
      <c r="H956" s="67" t="str">
        <f>IF('1. Productores NOP'!H956=0,"",'1. Productores NOP'!H956)</f>
        <v/>
      </c>
      <c r="I956" s="68" t="str">
        <f>IF('1. Productores NOP'!I956=0,"",'1. Productores NOP'!I956)</f>
        <v/>
      </c>
      <c r="J956" s="68" t="str">
        <f>IF('1. Productores NOP'!J956=0,"",'1. Productores NOP'!J956)</f>
        <v/>
      </c>
      <c r="K956" s="68" t="str">
        <f>IF('1. Productores NOP'!K956=0,"",'1. Productores NOP'!K956)</f>
        <v/>
      </c>
      <c r="L956" s="68" t="str">
        <f>IF('1. Productores NOP'!L956=0,"",'1. Productores NOP'!L956)</f>
        <v/>
      </c>
      <c r="M956" s="68">
        <f>IF('1. Productores NOP'!M956=0,"",'1. Productores NOP'!M956)</f>
        <v>1096</v>
      </c>
      <c r="N956" s="220"/>
      <c r="O956" s="47" t="str">
        <f>IF('1. Productores NOP'!O956=0,"",'1. Productores NOP'!O956)</f>
        <v/>
      </c>
      <c r="P956" s="47" t="str">
        <f>IF('1. Productores NOP'!P956=0,"",'1. Productores NOP'!P956)</f>
        <v/>
      </c>
      <c r="Q956" s="47" t="str">
        <f>IF('1. Productores NOP'!Q956=0,"",'1. Productores NOP'!Q956)</f>
        <v/>
      </c>
      <c r="R956" s="47" t="str">
        <f>IF('1. Productores NOP'!R956=0,"",'1. Productores NOP'!R956)</f>
        <v/>
      </c>
      <c r="S956" s="47" t="str">
        <f>IF('1. Productores NOP'!S956=0,"",'1. Productores NOP'!S956)</f>
        <v/>
      </c>
      <c r="T956" s="47" t="str">
        <f>IF('1. Productores NOP'!T956=0,"",'1. Productores NOP'!T956)</f>
        <v/>
      </c>
      <c r="U956" s="62" t="str">
        <f>IF('1. Productores NOP'!U956=0,"",'1. Productores NOP'!U956)</f>
        <v/>
      </c>
      <c r="V956" s="47" t="str">
        <f>IF('1. Productores NOP'!V956=0,"",'1. Productores NOP'!V956)</f>
        <v/>
      </c>
      <c r="W956" s="31"/>
      <c r="X956" s="104"/>
      <c r="Y956" s="25"/>
      <c r="Z956" s="14"/>
      <c r="AA956" s="14"/>
      <c r="AB956" s="14"/>
      <c r="AC956" s="14"/>
    </row>
    <row r="957" spans="1:29" ht="11.25" customHeight="1" x14ac:dyDescent="0.2">
      <c r="A957" s="76">
        <v>953</v>
      </c>
      <c r="B957" s="39" t="str">
        <f>IF('1. Productores NOP'!B957=0,"",'1. Productores NOP'!B957)</f>
        <v/>
      </c>
      <c r="C957" s="39" t="str">
        <f>IF('1. Productores NOP'!C957=0,"",'1. Productores NOP'!C957)</f>
        <v/>
      </c>
      <c r="D957" s="39" t="str">
        <f>IF('1. Productores NOP'!D957=0,"",'1. Productores NOP'!D957)</f>
        <v/>
      </c>
      <c r="E957" s="39" t="str">
        <f>IF('1. Productores NOP'!E957=0,"",'1. Productores NOP'!E957)</f>
        <v/>
      </c>
      <c r="F957" s="39" t="str">
        <f>IF('1. Productores NOP'!F957=0,"",'1. Productores NOP'!F957)</f>
        <v/>
      </c>
      <c r="G957" s="39" t="str">
        <f>IF('1. Productores NOP'!G957=0,"",'1. Productores NOP'!G957)</f>
        <v/>
      </c>
      <c r="H957" s="67" t="str">
        <f>IF('1. Productores NOP'!H957=0,"",'1. Productores NOP'!H957)</f>
        <v/>
      </c>
      <c r="I957" s="68" t="str">
        <f>IF('1. Productores NOP'!I957=0,"",'1. Productores NOP'!I957)</f>
        <v/>
      </c>
      <c r="J957" s="68" t="str">
        <f>IF('1. Productores NOP'!J957=0,"",'1. Productores NOP'!J957)</f>
        <v/>
      </c>
      <c r="K957" s="68" t="str">
        <f>IF('1. Productores NOP'!K957=0,"",'1. Productores NOP'!K957)</f>
        <v/>
      </c>
      <c r="L957" s="68" t="str">
        <f>IF('1. Productores NOP'!L957=0,"",'1. Productores NOP'!L957)</f>
        <v/>
      </c>
      <c r="M957" s="68">
        <f>IF('1. Productores NOP'!M957=0,"",'1. Productores NOP'!M957)</f>
        <v>1096</v>
      </c>
      <c r="N957" s="220"/>
      <c r="O957" s="47" t="str">
        <f>IF('1. Productores NOP'!O957=0,"",'1. Productores NOP'!O957)</f>
        <v/>
      </c>
      <c r="P957" s="47" t="str">
        <f>IF('1. Productores NOP'!P957=0,"",'1. Productores NOP'!P957)</f>
        <v/>
      </c>
      <c r="Q957" s="47" t="str">
        <f>IF('1. Productores NOP'!Q957=0,"",'1. Productores NOP'!Q957)</f>
        <v/>
      </c>
      <c r="R957" s="47" t="str">
        <f>IF('1. Productores NOP'!R957=0,"",'1. Productores NOP'!R957)</f>
        <v/>
      </c>
      <c r="S957" s="47" t="str">
        <f>IF('1. Productores NOP'!S957=0,"",'1. Productores NOP'!S957)</f>
        <v/>
      </c>
      <c r="T957" s="47" t="str">
        <f>IF('1. Productores NOP'!T957=0,"",'1. Productores NOP'!T957)</f>
        <v/>
      </c>
      <c r="U957" s="62" t="str">
        <f>IF('1. Productores NOP'!U957=0,"",'1. Productores NOP'!U957)</f>
        <v/>
      </c>
      <c r="V957" s="47" t="str">
        <f>IF('1. Productores NOP'!V957=0,"",'1. Productores NOP'!V957)</f>
        <v/>
      </c>
      <c r="W957" s="31"/>
      <c r="X957" s="104"/>
      <c r="Y957" s="25"/>
      <c r="Z957" s="14"/>
      <c r="AA957" s="14"/>
      <c r="AB957" s="14"/>
      <c r="AC957" s="14"/>
    </row>
    <row r="958" spans="1:29" ht="11.25" customHeight="1" x14ac:dyDescent="0.2">
      <c r="A958" s="76">
        <v>954</v>
      </c>
      <c r="B958" s="39" t="str">
        <f>IF('1. Productores NOP'!B958=0,"",'1. Productores NOP'!B958)</f>
        <v/>
      </c>
      <c r="C958" s="39" t="str">
        <f>IF('1. Productores NOP'!C958=0,"",'1. Productores NOP'!C958)</f>
        <v/>
      </c>
      <c r="D958" s="39" t="str">
        <f>IF('1. Productores NOP'!D958=0,"",'1. Productores NOP'!D958)</f>
        <v/>
      </c>
      <c r="E958" s="39" t="str">
        <f>IF('1. Productores NOP'!E958=0,"",'1. Productores NOP'!E958)</f>
        <v/>
      </c>
      <c r="F958" s="39" t="str">
        <f>IF('1. Productores NOP'!F958=0,"",'1. Productores NOP'!F958)</f>
        <v/>
      </c>
      <c r="G958" s="39" t="str">
        <f>IF('1. Productores NOP'!G958=0,"",'1. Productores NOP'!G958)</f>
        <v/>
      </c>
      <c r="H958" s="67" t="str">
        <f>IF('1. Productores NOP'!H958=0,"",'1. Productores NOP'!H958)</f>
        <v/>
      </c>
      <c r="I958" s="68" t="str">
        <f>IF('1. Productores NOP'!I958=0,"",'1. Productores NOP'!I958)</f>
        <v/>
      </c>
      <c r="J958" s="68" t="str">
        <f>IF('1. Productores NOP'!J958=0,"",'1. Productores NOP'!J958)</f>
        <v/>
      </c>
      <c r="K958" s="68" t="str">
        <f>IF('1. Productores NOP'!K958=0,"",'1. Productores NOP'!K958)</f>
        <v/>
      </c>
      <c r="L958" s="68" t="str">
        <f>IF('1. Productores NOP'!L958=0,"",'1. Productores NOP'!L958)</f>
        <v/>
      </c>
      <c r="M958" s="68">
        <f>IF('1. Productores NOP'!M958=0,"",'1. Productores NOP'!M958)</f>
        <v>1096</v>
      </c>
      <c r="N958" s="220"/>
      <c r="O958" s="47" t="str">
        <f>IF('1. Productores NOP'!O958=0,"",'1. Productores NOP'!O958)</f>
        <v/>
      </c>
      <c r="P958" s="47" t="str">
        <f>IF('1. Productores NOP'!P958=0,"",'1. Productores NOP'!P958)</f>
        <v/>
      </c>
      <c r="Q958" s="47" t="str">
        <f>IF('1. Productores NOP'!Q958=0,"",'1. Productores NOP'!Q958)</f>
        <v/>
      </c>
      <c r="R958" s="47" t="str">
        <f>IF('1. Productores NOP'!R958=0,"",'1. Productores NOP'!R958)</f>
        <v/>
      </c>
      <c r="S958" s="47" t="str">
        <f>IF('1. Productores NOP'!S958=0,"",'1. Productores NOP'!S958)</f>
        <v/>
      </c>
      <c r="T958" s="47" t="str">
        <f>IF('1. Productores NOP'!T958=0,"",'1. Productores NOP'!T958)</f>
        <v/>
      </c>
      <c r="U958" s="62" t="str">
        <f>IF('1. Productores NOP'!U958=0,"",'1. Productores NOP'!U958)</f>
        <v/>
      </c>
      <c r="V958" s="47" t="str">
        <f>IF('1. Productores NOP'!V958=0,"",'1. Productores NOP'!V958)</f>
        <v/>
      </c>
      <c r="W958" s="31"/>
      <c r="X958" s="104"/>
      <c r="Y958" s="25"/>
      <c r="Z958" s="14"/>
      <c r="AA958" s="14"/>
      <c r="AB958" s="14"/>
      <c r="AC958" s="14"/>
    </row>
    <row r="959" spans="1:29" ht="11.25" customHeight="1" x14ac:dyDescent="0.2">
      <c r="A959" s="76">
        <v>955</v>
      </c>
      <c r="B959" s="39" t="str">
        <f>IF('1. Productores NOP'!B959=0,"",'1. Productores NOP'!B959)</f>
        <v/>
      </c>
      <c r="C959" s="39" t="str">
        <f>IF('1. Productores NOP'!C959=0,"",'1. Productores NOP'!C959)</f>
        <v/>
      </c>
      <c r="D959" s="39" t="str">
        <f>IF('1. Productores NOP'!D959=0,"",'1. Productores NOP'!D959)</f>
        <v/>
      </c>
      <c r="E959" s="39" t="str">
        <f>IF('1. Productores NOP'!E959=0,"",'1. Productores NOP'!E959)</f>
        <v/>
      </c>
      <c r="F959" s="39" t="str">
        <f>IF('1. Productores NOP'!F959=0,"",'1. Productores NOP'!F959)</f>
        <v/>
      </c>
      <c r="G959" s="39" t="str">
        <f>IF('1. Productores NOP'!G959=0,"",'1. Productores NOP'!G959)</f>
        <v/>
      </c>
      <c r="H959" s="67" t="str">
        <f>IF('1. Productores NOP'!H959=0,"",'1. Productores NOP'!H959)</f>
        <v/>
      </c>
      <c r="I959" s="68" t="str">
        <f>IF('1. Productores NOP'!I959=0,"",'1. Productores NOP'!I959)</f>
        <v/>
      </c>
      <c r="J959" s="68" t="str">
        <f>IF('1. Productores NOP'!J959=0,"",'1. Productores NOP'!J959)</f>
        <v/>
      </c>
      <c r="K959" s="68" t="str">
        <f>IF('1. Productores NOP'!K959=0,"",'1. Productores NOP'!K959)</f>
        <v/>
      </c>
      <c r="L959" s="68" t="str">
        <f>IF('1. Productores NOP'!L959=0,"",'1. Productores NOP'!L959)</f>
        <v/>
      </c>
      <c r="M959" s="68">
        <f>IF('1. Productores NOP'!M959=0,"",'1. Productores NOP'!M959)</f>
        <v>1096</v>
      </c>
      <c r="N959" s="220"/>
      <c r="O959" s="47" t="str">
        <f>IF('1. Productores NOP'!O959=0,"",'1. Productores NOP'!O959)</f>
        <v/>
      </c>
      <c r="P959" s="47" t="str">
        <f>IF('1. Productores NOP'!P959=0,"",'1. Productores NOP'!P959)</f>
        <v/>
      </c>
      <c r="Q959" s="47" t="str">
        <f>IF('1. Productores NOP'!Q959=0,"",'1. Productores NOP'!Q959)</f>
        <v/>
      </c>
      <c r="R959" s="47" t="str">
        <f>IF('1. Productores NOP'!R959=0,"",'1. Productores NOP'!R959)</f>
        <v/>
      </c>
      <c r="S959" s="47" t="str">
        <f>IF('1. Productores NOP'!S959=0,"",'1. Productores NOP'!S959)</f>
        <v/>
      </c>
      <c r="T959" s="47" t="str">
        <f>IF('1. Productores NOP'!T959=0,"",'1. Productores NOP'!T959)</f>
        <v/>
      </c>
      <c r="U959" s="62" t="str">
        <f>IF('1. Productores NOP'!U959=0,"",'1. Productores NOP'!U959)</f>
        <v/>
      </c>
      <c r="V959" s="47" t="str">
        <f>IF('1. Productores NOP'!V959=0,"",'1. Productores NOP'!V959)</f>
        <v/>
      </c>
      <c r="W959" s="31"/>
      <c r="X959" s="104"/>
      <c r="Y959" s="25"/>
      <c r="Z959" s="14"/>
      <c r="AA959" s="14"/>
      <c r="AB959" s="14"/>
      <c r="AC959" s="14"/>
    </row>
    <row r="960" spans="1:29" ht="11.25" customHeight="1" x14ac:dyDescent="0.2">
      <c r="A960" s="76">
        <v>956</v>
      </c>
      <c r="B960" s="39" t="str">
        <f>IF('1. Productores NOP'!B960=0,"",'1. Productores NOP'!B960)</f>
        <v/>
      </c>
      <c r="C960" s="39" t="str">
        <f>IF('1. Productores NOP'!C960=0,"",'1. Productores NOP'!C960)</f>
        <v/>
      </c>
      <c r="D960" s="39" t="str">
        <f>IF('1. Productores NOP'!D960=0,"",'1. Productores NOP'!D960)</f>
        <v/>
      </c>
      <c r="E960" s="39" t="str">
        <f>IF('1. Productores NOP'!E960=0,"",'1. Productores NOP'!E960)</f>
        <v/>
      </c>
      <c r="F960" s="39" t="str">
        <f>IF('1. Productores NOP'!F960=0,"",'1. Productores NOP'!F960)</f>
        <v/>
      </c>
      <c r="G960" s="39" t="str">
        <f>IF('1. Productores NOP'!G960=0,"",'1. Productores NOP'!G960)</f>
        <v/>
      </c>
      <c r="H960" s="67" t="str">
        <f>IF('1. Productores NOP'!H960=0,"",'1. Productores NOP'!H960)</f>
        <v/>
      </c>
      <c r="I960" s="68" t="str">
        <f>IF('1. Productores NOP'!I960=0,"",'1. Productores NOP'!I960)</f>
        <v/>
      </c>
      <c r="J960" s="68" t="str">
        <f>IF('1. Productores NOP'!J960=0,"",'1. Productores NOP'!J960)</f>
        <v/>
      </c>
      <c r="K960" s="68" t="str">
        <f>IF('1. Productores NOP'!K960=0,"",'1. Productores NOP'!K960)</f>
        <v/>
      </c>
      <c r="L960" s="68" t="str">
        <f>IF('1. Productores NOP'!L960=0,"",'1. Productores NOP'!L960)</f>
        <v/>
      </c>
      <c r="M960" s="68">
        <f>IF('1. Productores NOP'!M960=0,"",'1. Productores NOP'!M960)</f>
        <v>1096</v>
      </c>
      <c r="N960" s="220"/>
      <c r="O960" s="47" t="str">
        <f>IF('1. Productores NOP'!O960=0,"",'1. Productores NOP'!O960)</f>
        <v/>
      </c>
      <c r="P960" s="47" t="str">
        <f>IF('1. Productores NOP'!P960=0,"",'1. Productores NOP'!P960)</f>
        <v/>
      </c>
      <c r="Q960" s="47" t="str">
        <f>IF('1. Productores NOP'!Q960=0,"",'1. Productores NOP'!Q960)</f>
        <v/>
      </c>
      <c r="R960" s="47" t="str">
        <f>IF('1. Productores NOP'!R960=0,"",'1. Productores NOP'!R960)</f>
        <v/>
      </c>
      <c r="S960" s="47" t="str">
        <f>IF('1. Productores NOP'!S960=0,"",'1. Productores NOP'!S960)</f>
        <v/>
      </c>
      <c r="T960" s="47" t="str">
        <f>IF('1. Productores NOP'!T960=0,"",'1. Productores NOP'!T960)</f>
        <v/>
      </c>
      <c r="U960" s="62" t="str">
        <f>IF('1. Productores NOP'!U960=0,"",'1. Productores NOP'!U960)</f>
        <v/>
      </c>
      <c r="V960" s="47" t="str">
        <f>IF('1. Productores NOP'!V960=0,"",'1. Productores NOP'!V960)</f>
        <v/>
      </c>
      <c r="W960" s="31"/>
      <c r="X960" s="104"/>
      <c r="Y960" s="25"/>
      <c r="Z960" s="14"/>
      <c r="AA960" s="14"/>
      <c r="AB960" s="14"/>
      <c r="AC960" s="14"/>
    </row>
    <row r="961" spans="1:29" ht="11.25" customHeight="1" x14ac:dyDescent="0.2">
      <c r="A961" s="76">
        <v>957</v>
      </c>
      <c r="B961" s="39" t="str">
        <f>IF('1. Productores NOP'!B961=0,"",'1. Productores NOP'!B961)</f>
        <v/>
      </c>
      <c r="C961" s="39" t="str">
        <f>IF('1. Productores NOP'!C961=0,"",'1. Productores NOP'!C961)</f>
        <v/>
      </c>
      <c r="D961" s="39" t="str">
        <f>IF('1. Productores NOP'!D961=0,"",'1. Productores NOP'!D961)</f>
        <v/>
      </c>
      <c r="E961" s="39" t="str">
        <f>IF('1. Productores NOP'!E961=0,"",'1. Productores NOP'!E961)</f>
        <v/>
      </c>
      <c r="F961" s="39" t="str">
        <f>IF('1. Productores NOP'!F961=0,"",'1. Productores NOP'!F961)</f>
        <v/>
      </c>
      <c r="G961" s="39" t="str">
        <f>IF('1. Productores NOP'!G961=0,"",'1. Productores NOP'!G961)</f>
        <v/>
      </c>
      <c r="H961" s="67" t="str">
        <f>IF('1. Productores NOP'!H961=0,"",'1. Productores NOP'!H961)</f>
        <v/>
      </c>
      <c r="I961" s="68" t="str">
        <f>IF('1. Productores NOP'!I961=0,"",'1. Productores NOP'!I961)</f>
        <v/>
      </c>
      <c r="J961" s="68" t="str">
        <f>IF('1. Productores NOP'!J961=0,"",'1. Productores NOP'!J961)</f>
        <v/>
      </c>
      <c r="K961" s="68" t="str">
        <f>IF('1. Productores NOP'!K961=0,"",'1. Productores NOP'!K961)</f>
        <v/>
      </c>
      <c r="L961" s="68" t="str">
        <f>IF('1. Productores NOP'!L961=0,"",'1. Productores NOP'!L961)</f>
        <v/>
      </c>
      <c r="M961" s="68">
        <f>IF('1. Productores NOP'!M961=0,"",'1. Productores NOP'!M961)</f>
        <v>1096</v>
      </c>
      <c r="N961" s="220"/>
      <c r="O961" s="47" t="str">
        <f>IF('1. Productores NOP'!O961=0,"",'1. Productores NOP'!O961)</f>
        <v/>
      </c>
      <c r="P961" s="47" t="str">
        <f>IF('1. Productores NOP'!P961=0,"",'1. Productores NOP'!P961)</f>
        <v/>
      </c>
      <c r="Q961" s="47" t="str">
        <f>IF('1. Productores NOP'!Q961=0,"",'1. Productores NOP'!Q961)</f>
        <v/>
      </c>
      <c r="R961" s="47" t="str">
        <f>IF('1. Productores NOP'!R961=0,"",'1. Productores NOP'!R961)</f>
        <v/>
      </c>
      <c r="S961" s="47" t="str">
        <f>IF('1. Productores NOP'!S961=0,"",'1. Productores NOP'!S961)</f>
        <v/>
      </c>
      <c r="T961" s="47" t="str">
        <f>IF('1. Productores NOP'!T961=0,"",'1. Productores NOP'!T961)</f>
        <v/>
      </c>
      <c r="U961" s="62" t="str">
        <f>IF('1. Productores NOP'!U961=0,"",'1. Productores NOP'!U961)</f>
        <v/>
      </c>
      <c r="V961" s="47" t="str">
        <f>IF('1. Productores NOP'!V961=0,"",'1. Productores NOP'!V961)</f>
        <v/>
      </c>
      <c r="W961" s="31"/>
      <c r="X961" s="104"/>
      <c r="Y961" s="25"/>
      <c r="Z961" s="14"/>
      <c r="AA961" s="14"/>
      <c r="AB961" s="14"/>
      <c r="AC961" s="14"/>
    </row>
    <row r="962" spans="1:29" ht="11.25" customHeight="1" x14ac:dyDescent="0.2">
      <c r="A962" s="76">
        <v>958</v>
      </c>
      <c r="B962" s="39" t="str">
        <f>IF('1. Productores NOP'!B962=0,"",'1. Productores NOP'!B962)</f>
        <v/>
      </c>
      <c r="C962" s="39" t="str">
        <f>IF('1. Productores NOP'!C962=0,"",'1. Productores NOP'!C962)</f>
        <v/>
      </c>
      <c r="D962" s="39" t="str">
        <f>IF('1. Productores NOP'!D962=0,"",'1. Productores NOP'!D962)</f>
        <v/>
      </c>
      <c r="E962" s="39" t="str">
        <f>IF('1. Productores NOP'!E962=0,"",'1. Productores NOP'!E962)</f>
        <v/>
      </c>
      <c r="F962" s="39" t="str">
        <f>IF('1. Productores NOP'!F962=0,"",'1. Productores NOP'!F962)</f>
        <v/>
      </c>
      <c r="G962" s="39" t="str">
        <f>IF('1. Productores NOP'!G962=0,"",'1. Productores NOP'!G962)</f>
        <v/>
      </c>
      <c r="H962" s="67" t="str">
        <f>IF('1. Productores NOP'!H962=0,"",'1. Productores NOP'!H962)</f>
        <v/>
      </c>
      <c r="I962" s="68" t="str">
        <f>IF('1. Productores NOP'!I962=0,"",'1. Productores NOP'!I962)</f>
        <v/>
      </c>
      <c r="J962" s="68" t="str">
        <f>IF('1. Productores NOP'!J962=0,"",'1. Productores NOP'!J962)</f>
        <v/>
      </c>
      <c r="K962" s="68" t="str">
        <f>IF('1. Productores NOP'!K962=0,"",'1. Productores NOP'!K962)</f>
        <v/>
      </c>
      <c r="L962" s="68" t="str">
        <f>IF('1. Productores NOP'!L962=0,"",'1. Productores NOP'!L962)</f>
        <v/>
      </c>
      <c r="M962" s="68">
        <f>IF('1. Productores NOP'!M962=0,"",'1. Productores NOP'!M962)</f>
        <v>1096</v>
      </c>
      <c r="N962" s="220"/>
      <c r="O962" s="47" t="str">
        <f>IF('1. Productores NOP'!O962=0,"",'1. Productores NOP'!O962)</f>
        <v/>
      </c>
      <c r="P962" s="47" t="str">
        <f>IF('1. Productores NOP'!P962=0,"",'1. Productores NOP'!P962)</f>
        <v/>
      </c>
      <c r="Q962" s="47" t="str">
        <f>IF('1. Productores NOP'!Q962=0,"",'1. Productores NOP'!Q962)</f>
        <v/>
      </c>
      <c r="R962" s="47" t="str">
        <f>IF('1. Productores NOP'!R962=0,"",'1. Productores NOP'!R962)</f>
        <v/>
      </c>
      <c r="S962" s="47" t="str">
        <f>IF('1. Productores NOP'!S962=0,"",'1. Productores NOP'!S962)</f>
        <v/>
      </c>
      <c r="T962" s="47" t="str">
        <f>IF('1. Productores NOP'!T962=0,"",'1. Productores NOP'!T962)</f>
        <v/>
      </c>
      <c r="U962" s="62" t="str">
        <f>IF('1. Productores NOP'!U962=0,"",'1. Productores NOP'!U962)</f>
        <v/>
      </c>
      <c r="V962" s="47" t="str">
        <f>IF('1. Productores NOP'!V962=0,"",'1. Productores NOP'!V962)</f>
        <v/>
      </c>
      <c r="W962" s="31"/>
      <c r="X962" s="104"/>
      <c r="Y962" s="25"/>
      <c r="Z962" s="14"/>
      <c r="AA962" s="14"/>
      <c r="AB962" s="14"/>
      <c r="AC962" s="14"/>
    </row>
    <row r="963" spans="1:29" ht="11.25" customHeight="1" x14ac:dyDescent="0.2">
      <c r="A963" s="76">
        <v>959</v>
      </c>
      <c r="B963" s="39" t="str">
        <f>IF('1. Productores NOP'!B963=0,"",'1. Productores NOP'!B963)</f>
        <v/>
      </c>
      <c r="C963" s="39" t="str">
        <f>IF('1. Productores NOP'!C963=0,"",'1. Productores NOP'!C963)</f>
        <v/>
      </c>
      <c r="D963" s="39" t="str">
        <f>IF('1. Productores NOP'!D963=0,"",'1. Productores NOP'!D963)</f>
        <v/>
      </c>
      <c r="E963" s="39" t="str">
        <f>IF('1. Productores NOP'!E963=0,"",'1. Productores NOP'!E963)</f>
        <v/>
      </c>
      <c r="F963" s="39" t="str">
        <f>IF('1. Productores NOP'!F963=0,"",'1. Productores NOP'!F963)</f>
        <v/>
      </c>
      <c r="G963" s="39" t="str">
        <f>IF('1. Productores NOP'!G963=0,"",'1. Productores NOP'!G963)</f>
        <v/>
      </c>
      <c r="H963" s="67" t="str">
        <f>IF('1. Productores NOP'!H963=0,"",'1. Productores NOP'!H963)</f>
        <v/>
      </c>
      <c r="I963" s="68" t="str">
        <f>IF('1. Productores NOP'!I963=0,"",'1. Productores NOP'!I963)</f>
        <v/>
      </c>
      <c r="J963" s="68" t="str">
        <f>IF('1. Productores NOP'!J963=0,"",'1. Productores NOP'!J963)</f>
        <v/>
      </c>
      <c r="K963" s="68" t="str">
        <f>IF('1. Productores NOP'!K963=0,"",'1. Productores NOP'!K963)</f>
        <v/>
      </c>
      <c r="L963" s="68" t="str">
        <f>IF('1. Productores NOP'!L963=0,"",'1. Productores NOP'!L963)</f>
        <v/>
      </c>
      <c r="M963" s="68">
        <f>IF('1. Productores NOP'!M963=0,"",'1. Productores NOP'!M963)</f>
        <v>1096</v>
      </c>
      <c r="N963" s="220"/>
      <c r="O963" s="47" t="str">
        <f>IF('1. Productores NOP'!O963=0,"",'1. Productores NOP'!O963)</f>
        <v/>
      </c>
      <c r="P963" s="47" t="str">
        <f>IF('1. Productores NOP'!P963=0,"",'1. Productores NOP'!P963)</f>
        <v/>
      </c>
      <c r="Q963" s="47" t="str">
        <f>IF('1. Productores NOP'!Q963=0,"",'1. Productores NOP'!Q963)</f>
        <v/>
      </c>
      <c r="R963" s="47" t="str">
        <f>IF('1. Productores NOP'!R963=0,"",'1. Productores NOP'!R963)</f>
        <v/>
      </c>
      <c r="S963" s="47" t="str">
        <f>IF('1. Productores NOP'!S963=0,"",'1. Productores NOP'!S963)</f>
        <v/>
      </c>
      <c r="T963" s="47" t="str">
        <f>IF('1. Productores NOP'!T963=0,"",'1. Productores NOP'!T963)</f>
        <v/>
      </c>
      <c r="U963" s="62" t="str">
        <f>IF('1. Productores NOP'!U963=0,"",'1. Productores NOP'!U963)</f>
        <v/>
      </c>
      <c r="V963" s="47" t="str">
        <f>IF('1. Productores NOP'!V963=0,"",'1. Productores NOP'!V963)</f>
        <v/>
      </c>
      <c r="W963" s="31"/>
      <c r="X963" s="104"/>
      <c r="Y963" s="25"/>
      <c r="Z963" s="14"/>
      <c r="AA963" s="14"/>
      <c r="AB963" s="14"/>
      <c r="AC963" s="14"/>
    </row>
    <row r="964" spans="1:29" ht="11.25" customHeight="1" x14ac:dyDescent="0.2">
      <c r="A964" s="76">
        <v>960</v>
      </c>
      <c r="B964" s="39" t="str">
        <f>IF('1. Productores NOP'!B964=0,"",'1. Productores NOP'!B964)</f>
        <v/>
      </c>
      <c r="C964" s="39" t="str">
        <f>IF('1. Productores NOP'!C964=0,"",'1. Productores NOP'!C964)</f>
        <v/>
      </c>
      <c r="D964" s="39" t="str">
        <f>IF('1. Productores NOP'!D964=0,"",'1. Productores NOP'!D964)</f>
        <v/>
      </c>
      <c r="E964" s="39" t="str">
        <f>IF('1. Productores NOP'!E964=0,"",'1. Productores NOP'!E964)</f>
        <v/>
      </c>
      <c r="F964" s="39" t="str">
        <f>IF('1. Productores NOP'!F964=0,"",'1. Productores NOP'!F964)</f>
        <v/>
      </c>
      <c r="G964" s="39" t="str">
        <f>IF('1. Productores NOP'!G964=0,"",'1. Productores NOP'!G964)</f>
        <v/>
      </c>
      <c r="H964" s="67" t="str">
        <f>IF('1. Productores NOP'!H964=0,"",'1. Productores NOP'!H964)</f>
        <v/>
      </c>
      <c r="I964" s="68" t="str">
        <f>IF('1. Productores NOP'!I964=0,"",'1. Productores NOP'!I964)</f>
        <v/>
      </c>
      <c r="J964" s="68" t="str">
        <f>IF('1. Productores NOP'!J964=0,"",'1. Productores NOP'!J964)</f>
        <v/>
      </c>
      <c r="K964" s="68" t="str">
        <f>IF('1. Productores NOP'!K964=0,"",'1. Productores NOP'!K964)</f>
        <v/>
      </c>
      <c r="L964" s="68" t="str">
        <f>IF('1. Productores NOP'!L964=0,"",'1. Productores NOP'!L964)</f>
        <v/>
      </c>
      <c r="M964" s="68">
        <f>IF('1. Productores NOP'!M964=0,"",'1. Productores NOP'!M964)</f>
        <v>1096</v>
      </c>
      <c r="N964" s="220"/>
      <c r="O964" s="47" t="str">
        <f>IF('1. Productores NOP'!O964=0,"",'1. Productores NOP'!O964)</f>
        <v/>
      </c>
      <c r="P964" s="47" t="str">
        <f>IF('1. Productores NOP'!P964=0,"",'1. Productores NOP'!P964)</f>
        <v/>
      </c>
      <c r="Q964" s="47" t="str">
        <f>IF('1. Productores NOP'!Q964=0,"",'1. Productores NOP'!Q964)</f>
        <v/>
      </c>
      <c r="R964" s="47" t="str">
        <f>IF('1. Productores NOP'!R964=0,"",'1. Productores NOP'!R964)</f>
        <v/>
      </c>
      <c r="S964" s="47" t="str">
        <f>IF('1. Productores NOP'!S964=0,"",'1. Productores NOP'!S964)</f>
        <v/>
      </c>
      <c r="T964" s="47" t="str">
        <f>IF('1. Productores NOP'!T964=0,"",'1. Productores NOP'!T964)</f>
        <v/>
      </c>
      <c r="U964" s="62" t="str">
        <f>IF('1. Productores NOP'!U964=0,"",'1. Productores NOP'!U964)</f>
        <v/>
      </c>
      <c r="V964" s="47" t="str">
        <f>IF('1. Productores NOP'!V964=0,"",'1. Productores NOP'!V964)</f>
        <v/>
      </c>
      <c r="W964" s="31"/>
      <c r="X964" s="104"/>
      <c r="Y964" s="25"/>
      <c r="Z964" s="14"/>
      <c r="AA964" s="14"/>
      <c r="AB964" s="14"/>
      <c r="AC964" s="14"/>
    </row>
    <row r="965" spans="1:29" ht="11.25" customHeight="1" x14ac:dyDescent="0.2">
      <c r="A965" s="76">
        <v>961</v>
      </c>
      <c r="B965" s="39" t="str">
        <f>IF('1. Productores NOP'!B965=0,"",'1. Productores NOP'!B965)</f>
        <v/>
      </c>
      <c r="C965" s="39" t="str">
        <f>IF('1. Productores NOP'!C965=0,"",'1. Productores NOP'!C965)</f>
        <v/>
      </c>
      <c r="D965" s="39" t="str">
        <f>IF('1. Productores NOP'!D965=0,"",'1. Productores NOP'!D965)</f>
        <v/>
      </c>
      <c r="E965" s="39" t="str">
        <f>IF('1. Productores NOP'!E965=0,"",'1. Productores NOP'!E965)</f>
        <v/>
      </c>
      <c r="F965" s="39" t="str">
        <f>IF('1. Productores NOP'!F965=0,"",'1. Productores NOP'!F965)</f>
        <v/>
      </c>
      <c r="G965" s="39" t="str">
        <f>IF('1. Productores NOP'!G965=0,"",'1. Productores NOP'!G965)</f>
        <v/>
      </c>
      <c r="H965" s="67" t="str">
        <f>IF('1. Productores NOP'!H965=0,"",'1. Productores NOP'!H965)</f>
        <v/>
      </c>
      <c r="I965" s="68" t="str">
        <f>IF('1. Productores NOP'!I965=0,"",'1. Productores NOP'!I965)</f>
        <v/>
      </c>
      <c r="J965" s="68" t="str">
        <f>IF('1. Productores NOP'!J965=0,"",'1. Productores NOP'!J965)</f>
        <v/>
      </c>
      <c r="K965" s="68" t="str">
        <f>IF('1. Productores NOP'!K965=0,"",'1. Productores NOP'!K965)</f>
        <v/>
      </c>
      <c r="L965" s="68" t="str">
        <f>IF('1. Productores NOP'!L965=0,"",'1. Productores NOP'!L965)</f>
        <v/>
      </c>
      <c r="M965" s="68">
        <f>IF('1. Productores NOP'!M965=0,"",'1. Productores NOP'!M965)</f>
        <v>1096</v>
      </c>
      <c r="N965" s="220"/>
      <c r="O965" s="47" t="str">
        <f>IF('1. Productores NOP'!O965=0,"",'1. Productores NOP'!O965)</f>
        <v/>
      </c>
      <c r="P965" s="47" t="str">
        <f>IF('1. Productores NOP'!P965=0,"",'1. Productores NOP'!P965)</f>
        <v/>
      </c>
      <c r="Q965" s="47" t="str">
        <f>IF('1. Productores NOP'!Q965=0,"",'1. Productores NOP'!Q965)</f>
        <v/>
      </c>
      <c r="R965" s="47" t="str">
        <f>IF('1. Productores NOP'!R965=0,"",'1. Productores NOP'!R965)</f>
        <v/>
      </c>
      <c r="S965" s="47" t="str">
        <f>IF('1. Productores NOP'!S965=0,"",'1. Productores NOP'!S965)</f>
        <v/>
      </c>
      <c r="T965" s="47" t="str">
        <f>IF('1. Productores NOP'!T965=0,"",'1. Productores NOP'!T965)</f>
        <v/>
      </c>
      <c r="U965" s="62" t="str">
        <f>IF('1. Productores NOP'!U965=0,"",'1. Productores NOP'!U965)</f>
        <v/>
      </c>
      <c r="V965" s="47" t="str">
        <f>IF('1. Productores NOP'!V965=0,"",'1. Productores NOP'!V965)</f>
        <v/>
      </c>
      <c r="W965" s="31"/>
      <c r="X965" s="104"/>
      <c r="Y965" s="25"/>
      <c r="Z965" s="14"/>
      <c r="AA965" s="14"/>
      <c r="AB965" s="14"/>
      <c r="AC965" s="14"/>
    </row>
    <row r="966" spans="1:29" ht="11.25" customHeight="1" x14ac:dyDescent="0.2">
      <c r="A966" s="76">
        <v>962</v>
      </c>
      <c r="B966" s="39" t="str">
        <f>IF('1. Productores NOP'!B966=0,"",'1. Productores NOP'!B966)</f>
        <v/>
      </c>
      <c r="C966" s="39" t="str">
        <f>IF('1. Productores NOP'!C966=0,"",'1. Productores NOP'!C966)</f>
        <v/>
      </c>
      <c r="D966" s="39" t="str">
        <f>IF('1. Productores NOP'!D966=0,"",'1. Productores NOP'!D966)</f>
        <v/>
      </c>
      <c r="E966" s="39" t="str">
        <f>IF('1. Productores NOP'!E966=0,"",'1. Productores NOP'!E966)</f>
        <v/>
      </c>
      <c r="F966" s="39" t="str">
        <f>IF('1. Productores NOP'!F966=0,"",'1. Productores NOP'!F966)</f>
        <v/>
      </c>
      <c r="G966" s="39" t="str">
        <f>IF('1. Productores NOP'!G966=0,"",'1. Productores NOP'!G966)</f>
        <v/>
      </c>
      <c r="H966" s="67" t="str">
        <f>IF('1. Productores NOP'!H966=0,"",'1. Productores NOP'!H966)</f>
        <v/>
      </c>
      <c r="I966" s="68" t="str">
        <f>IF('1. Productores NOP'!I966=0,"",'1. Productores NOP'!I966)</f>
        <v/>
      </c>
      <c r="J966" s="68" t="str">
        <f>IF('1. Productores NOP'!J966=0,"",'1. Productores NOP'!J966)</f>
        <v/>
      </c>
      <c r="K966" s="68" t="str">
        <f>IF('1. Productores NOP'!K966=0,"",'1. Productores NOP'!K966)</f>
        <v/>
      </c>
      <c r="L966" s="68" t="str">
        <f>IF('1. Productores NOP'!L966=0,"",'1. Productores NOP'!L966)</f>
        <v/>
      </c>
      <c r="M966" s="68">
        <f>IF('1. Productores NOP'!M966=0,"",'1. Productores NOP'!M966)</f>
        <v>1096</v>
      </c>
      <c r="N966" s="220"/>
      <c r="O966" s="47" t="str">
        <f>IF('1. Productores NOP'!O966=0,"",'1. Productores NOP'!O966)</f>
        <v/>
      </c>
      <c r="P966" s="47" t="str">
        <f>IF('1. Productores NOP'!P966=0,"",'1. Productores NOP'!P966)</f>
        <v/>
      </c>
      <c r="Q966" s="47" t="str">
        <f>IF('1. Productores NOP'!Q966=0,"",'1. Productores NOP'!Q966)</f>
        <v/>
      </c>
      <c r="R966" s="47" t="str">
        <f>IF('1. Productores NOP'!R966=0,"",'1. Productores NOP'!R966)</f>
        <v/>
      </c>
      <c r="S966" s="47" t="str">
        <f>IF('1. Productores NOP'!S966=0,"",'1. Productores NOP'!S966)</f>
        <v/>
      </c>
      <c r="T966" s="47" t="str">
        <f>IF('1. Productores NOP'!T966=0,"",'1. Productores NOP'!T966)</f>
        <v/>
      </c>
      <c r="U966" s="62" t="str">
        <f>IF('1. Productores NOP'!U966=0,"",'1. Productores NOP'!U966)</f>
        <v/>
      </c>
      <c r="V966" s="47" t="str">
        <f>IF('1. Productores NOP'!V966=0,"",'1. Productores NOP'!V966)</f>
        <v/>
      </c>
      <c r="W966" s="31"/>
      <c r="X966" s="104"/>
      <c r="Y966" s="25"/>
      <c r="Z966" s="14"/>
      <c r="AA966" s="14"/>
      <c r="AB966" s="14"/>
      <c r="AC966" s="14"/>
    </row>
    <row r="967" spans="1:29" ht="11.25" customHeight="1" x14ac:dyDescent="0.2">
      <c r="A967" s="76">
        <v>963</v>
      </c>
      <c r="B967" s="39" t="str">
        <f>IF('1. Productores NOP'!B967=0,"",'1. Productores NOP'!B967)</f>
        <v/>
      </c>
      <c r="C967" s="39" t="str">
        <f>IF('1. Productores NOP'!C967=0,"",'1. Productores NOP'!C967)</f>
        <v/>
      </c>
      <c r="D967" s="39" t="str">
        <f>IF('1. Productores NOP'!D967=0,"",'1. Productores NOP'!D967)</f>
        <v/>
      </c>
      <c r="E967" s="39" t="str">
        <f>IF('1. Productores NOP'!E967=0,"",'1. Productores NOP'!E967)</f>
        <v/>
      </c>
      <c r="F967" s="39" t="str">
        <f>IF('1. Productores NOP'!F967=0,"",'1. Productores NOP'!F967)</f>
        <v/>
      </c>
      <c r="G967" s="39" t="str">
        <f>IF('1. Productores NOP'!G967=0,"",'1. Productores NOP'!G967)</f>
        <v/>
      </c>
      <c r="H967" s="67" t="str">
        <f>IF('1. Productores NOP'!H967=0,"",'1. Productores NOP'!H967)</f>
        <v/>
      </c>
      <c r="I967" s="68" t="str">
        <f>IF('1. Productores NOP'!I967=0,"",'1. Productores NOP'!I967)</f>
        <v/>
      </c>
      <c r="J967" s="68" t="str">
        <f>IF('1. Productores NOP'!J967=0,"",'1. Productores NOP'!J967)</f>
        <v/>
      </c>
      <c r="K967" s="68" t="str">
        <f>IF('1. Productores NOP'!K967=0,"",'1. Productores NOP'!K967)</f>
        <v/>
      </c>
      <c r="L967" s="68" t="str">
        <f>IF('1. Productores NOP'!L967=0,"",'1. Productores NOP'!L967)</f>
        <v/>
      </c>
      <c r="M967" s="68">
        <f>IF('1. Productores NOP'!M967=0,"",'1. Productores NOP'!M967)</f>
        <v>1096</v>
      </c>
      <c r="N967" s="220"/>
      <c r="O967" s="47" t="str">
        <f>IF('1. Productores NOP'!O967=0,"",'1. Productores NOP'!O967)</f>
        <v/>
      </c>
      <c r="P967" s="47" t="str">
        <f>IF('1. Productores NOP'!P967=0,"",'1. Productores NOP'!P967)</f>
        <v/>
      </c>
      <c r="Q967" s="47" t="str">
        <f>IF('1. Productores NOP'!Q967=0,"",'1. Productores NOP'!Q967)</f>
        <v/>
      </c>
      <c r="R967" s="47" t="str">
        <f>IF('1. Productores NOP'!R967=0,"",'1. Productores NOP'!R967)</f>
        <v/>
      </c>
      <c r="S967" s="47" t="str">
        <f>IF('1. Productores NOP'!S967=0,"",'1. Productores NOP'!S967)</f>
        <v/>
      </c>
      <c r="T967" s="47" t="str">
        <f>IF('1. Productores NOP'!T967=0,"",'1. Productores NOP'!T967)</f>
        <v/>
      </c>
      <c r="U967" s="62" t="str">
        <f>IF('1. Productores NOP'!U967=0,"",'1. Productores NOP'!U967)</f>
        <v/>
      </c>
      <c r="V967" s="47" t="str">
        <f>IF('1. Productores NOP'!V967=0,"",'1. Productores NOP'!V967)</f>
        <v/>
      </c>
      <c r="W967" s="31"/>
      <c r="X967" s="104"/>
      <c r="Y967" s="25"/>
      <c r="Z967" s="14"/>
      <c r="AA967" s="14"/>
      <c r="AB967" s="14"/>
      <c r="AC967" s="14"/>
    </row>
    <row r="968" spans="1:29" ht="11.25" customHeight="1" x14ac:dyDescent="0.2">
      <c r="A968" s="76">
        <v>964</v>
      </c>
      <c r="B968" s="39" t="str">
        <f>IF('1. Productores NOP'!B968=0,"",'1. Productores NOP'!B968)</f>
        <v/>
      </c>
      <c r="C968" s="39" t="str">
        <f>IF('1. Productores NOP'!C968=0,"",'1. Productores NOP'!C968)</f>
        <v/>
      </c>
      <c r="D968" s="39" t="str">
        <f>IF('1. Productores NOP'!D968=0,"",'1. Productores NOP'!D968)</f>
        <v/>
      </c>
      <c r="E968" s="39" t="str">
        <f>IF('1. Productores NOP'!E968=0,"",'1. Productores NOP'!E968)</f>
        <v/>
      </c>
      <c r="F968" s="39" t="str">
        <f>IF('1. Productores NOP'!F968=0,"",'1. Productores NOP'!F968)</f>
        <v/>
      </c>
      <c r="G968" s="39" t="str">
        <f>IF('1. Productores NOP'!G968=0,"",'1. Productores NOP'!G968)</f>
        <v/>
      </c>
      <c r="H968" s="67" t="str">
        <f>IF('1. Productores NOP'!H968=0,"",'1. Productores NOP'!H968)</f>
        <v/>
      </c>
      <c r="I968" s="68" t="str">
        <f>IF('1. Productores NOP'!I968=0,"",'1. Productores NOP'!I968)</f>
        <v/>
      </c>
      <c r="J968" s="68" t="str">
        <f>IF('1. Productores NOP'!J968=0,"",'1. Productores NOP'!J968)</f>
        <v/>
      </c>
      <c r="K968" s="68" t="str">
        <f>IF('1. Productores NOP'!K968=0,"",'1. Productores NOP'!K968)</f>
        <v/>
      </c>
      <c r="L968" s="68" t="str">
        <f>IF('1. Productores NOP'!L968=0,"",'1. Productores NOP'!L968)</f>
        <v/>
      </c>
      <c r="M968" s="68">
        <f>IF('1. Productores NOP'!M968=0,"",'1. Productores NOP'!M968)</f>
        <v>1096</v>
      </c>
      <c r="N968" s="220"/>
      <c r="O968" s="47" t="str">
        <f>IF('1. Productores NOP'!O968=0,"",'1. Productores NOP'!O968)</f>
        <v/>
      </c>
      <c r="P968" s="47" t="str">
        <f>IF('1. Productores NOP'!P968=0,"",'1. Productores NOP'!P968)</f>
        <v/>
      </c>
      <c r="Q968" s="47" t="str">
        <f>IF('1. Productores NOP'!Q968=0,"",'1. Productores NOP'!Q968)</f>
        <v/>
      </c>
      <c r="R968" s="47" t="str">
        <f>IF('1. Productores NOP'!R968=0,"",'1. Productores NOP'!R968)</f>
        <v/>
      </c>
      <c r="S968" s="47" t="str">
        <f>IF('1. Productores NOP'!S968=0,"",'1. Productores NOP'!S968)</f>
        <v/>
      </c>
      <c r="T968" s="47" t="str">
        <f>IF('1. Productores NOP'!T968=0,"",'1. Productores NOP'!T968)</f>
        <v/>
      </c>
      <c r="U968" s="62" t="str">
        <f>IF('1. Productores NOP'!U968=0,"",'1. Productores NOP'!U968)</f>
        <v/>
      </c>
      <c r="V968" s="47" t="str">
        <f>IF('1. Productores NOP'!V968=0,"",'1. Productores NOP'!V968)</f>
        <v/>
      </c>
      <c r="W968" s="31"/>
      <c r="X968" s="104"/>
      <c r="Y968" s="25"/>
      <c r="Z968" s="14"/>
      <c r="AA968" s="14"/>
      <c r="AB968" s="14"/>
      <c r="AC968" s="14"/>
    </row>
    <row r="969" spans="1:29" ht="11.25" customHeight="1" x14ac:dyDescent="0.2">
      <c r="A969" s="76">
        <v>965</v>
      </c>
      <c r="B969" s="39" t="str">
        <f>IF('1. Productores NOP'!B969=0,"",'1. Productores NOP'!B969)</f>
        <v/>
      </c>
      <c r="C969" s="39" t="str">
        <f>IF('1. Productores NOP'!C969=0,"",'1. Productores NOP'!C969)</f>
        <v/>
      </c>
      <c r="D969" s="39" t="str">
        <f>IF('1. Productores NOP'!D969=0,"",'1. Productores NOP'!D969)</f>
        <v/>
      </c>
      <c r="E969" s="39" t="str">
        <f>IF('1. Productores NOP'!E969=0,"",'1. Productores NOP'!E969)</f>
        <v/>
      </c>
      <c r="F969" s="39" t="str">
        <f>IF('1. Productores NOP'!F969=0,"",'1. Productores NOP'!F969)</f>
        <v/>
      </c>
      <c r="G969" s="39" t="str">
        <f>IF('1. Productores NOP'!G969=0,"",'1. Productores NOP'!G969)</f>
        <v/>
      </c>
      <c r="H969" s="67" t="str">
        <f>IF('1. Productores NOP'!H969=0,"",'1. Productores NOP'!H969)</f>
        <v/>
      </c>
      <c r="I969" s="68" t="str">
        <f>IF('1. Productores NOP'!I969=0,"",'1. Productores NOP'!I969)</f>
        <v/>
      </c>
      <c r="J969" s="68" t="str">
        <f>IF('1. Productores NOP'!J969=0,"",'1. Productores NOP'!J969)</f>
        <v/>
      </c>
      <c r="K969" s="68" t="str">
        <f>IF('1. Productores NOP'!K969=0,"",'1. Productores NOP'!K969)</f>
        <v/>
      </c>
      <c r="L969" s="68" t="str">
        <f>IF('1. Productores NOP'!L969=0,"",'1. Productores NOP'!L969)</f>
        <v/>
      </c>
      <c r="M969" s="68">
        <f>IF('1. Productores NOP'!M969=0,"",'1. Productores NOP'!M969)</f>
        <v>1096</v>
      </c>
      <c r="N969" s="220"/>
      <c r="O969" s="47" t="str">
        <f>IF('1. Productores NOP'!O969=0,"",'1. Productores NOP'!O969)</f>
        <v/>
      </c>
      <c r="P969" s="47" t="str">
        <f>IF('1. Productores NOP'!P969=0,"",'1. Productores NOP'!P969)</f>
        <v/>
      </c>
      <c r="Q969" s="47" t="str">
        <f>IF('1. Productores NOP'!Q969=0,"",'1. Productores NOP'!Q969)</f>
        <v/>
      </c>
      <c r="R969" s="47" t="str">
        <f>IF('1. Productores NOP'!R969=0,"",'1. Productores NOP'!R969)</f>
        <v/>
      </c>
      <c r="S969" s="47" t="str">
        <f>IF('1. Productores NOP'!S969=0,"",'1. Productores NOP'!S969)</f>
        <v/>
      </c>
      <c r="T969" s="47" t="str">
        <f>IF('1. Productores NOP'!T969=0,"",'1. Productores NOP'!T969)</f>
        <v/>
      </c>
      <c r="U969" s="62" t="str">
        <f>IF('1. Productores NOP'!U969=0,"",'1. Productores NOP'!U969)</f>
        <v/>
      </c>
      <c r="V969" s="47" t="str">
        <f>IF('1. Productores NOP'!V969=0,"",'1. Productores NOP'!V969)</f>
        <v/>
      </c>
      <c r="W969" s="31"/>
      <c r="X969" s="104"/>
      <c r="Y969" s="25"/>
      <c r="Z969" s="14"/>
      <c r="AA969" s="14"/>
      <c r="AB969" s="14"/>
      <c r="AC969" s="14"/>
    </row>
    <row r="970" spans="1:29" ht="11.25" customHeight="1" x14ac:dyDescent="0.2">
      <c r="A970" s="76">
        <v>966</v>
      </c>
      <c r="B970" s="39" t="str">
        <f>IF('1. Productores NOP'!B970=0,"",'1. Productores NOP'!B970)</f>
        <v/>
      </c>
      <c r="C970" s="39" t="str">
        <f>IF('1. Productores NOP'!C970=0,"",'1. Productores NOP'!C970)</f>
        <v/>
      </c>
      <c r="D970" s="39" t="str">
        <f>IF('1. Productores NOP'!D970=0,"",'1. Productores NOP'!D970)</f>
        <v/>
      </c>
      <c r="E970" s="39" t="str">
        <f>IF('1. Productores NOP'!E970=0,"",'1. Productores NOP'!E970)</f>
        <v/>
      </c>
      <c r="F970" s="39" t="str">
        <f>IF('1. Productores NOP'!F970=0,"",'1. Productores NOP'!F970)</f>
        <v/>
      </c>
      <c r="G970" s="39" t="str">
        <f>IF('1. Productores NOP'!G970=0,"",'1. Productores NOP'!G970)</f>
        <v/>
      </c>
      <c r="H970" s="67" t="str">
        <f>IF('1. Productores NOP'!H970=0,"",'1. Productores NOP'!H970)</f>
        <v/>
      </c>
      <c r="I970" s="68" t="str">
        <f>IF('1. Productores NOP'!I970=0,"",'1. Productores NOP'!I970)</f>
        <v/>
      </c>
      <c r="J970" s="68" t="str">
        <f>IF('1. Productores NOP'!J970=0,"",'1. Productores NOP'!J970)</f>
        <v/>
      </c>
      <c r="K970" s="68" t="str">
        <f>IF('1. Productores NOP'!K970=0,"",'1. Productores NOP'!K970)</f>
        <v/>
      </c>
      <c r="L970" s="68" t="str">
        <f>IF('1. Productores NOP'!L970=0,"",'1. Productores NOP'!L970)</f>
        <v/>
      </c>
      <c r="M970" s="68">
        <f>IF('1. Productores NOP'!M970=0,"",'1. Productores NOP'!M970)</f>
        <v>1096</v>
      </c>
      <c r="N970" s="220"/>
      <c r="O970" s="47" t="str">
        <f>IF('1. Productores NOP'!O970=0,"",'1. Productores NOP'!O970)</f>
        <v/>
      </c>
      <c r="P970" s="47" t="str">
        <f>IF('1. Productores NOP'!P970=0,"",'1. Productores NOP'!P970)</f>
        <v/>
      </c>
      <c r="Q970" s="47" t="str">
        <f>IF('1. Productores NOP'!Q970=0,"",'1. Productores NOP'!Q970)</f>
        <v/>
      </c>
      <c r="R970" s="47" t="str">
        <f>IF('1. Productores NOP'!R970=0,"",'1. Productores NOP'!R970)</f>
        <v/>
      </c>
      <c r="S970" s="47" t="str">
        <f>IF('1. Productores NOP'!S970=0,"",'1. Productores NOP'!S970)</f>
        <v/>
      </c>
      <c r="T970" s="47" t="str">
        <f>IF('1. Productores NOP'!T970=0,"",'1. Productores NOP'!T970)</f>
        <v/>
      </c>
      <c r="U970" s="62" t="str">
        <f>IF('1. Productores NOP'!U970=0,"",'1. Productores NOP'!U970)</f>
        <v/>
      </c>
      <c r="V970" s="47" t="str">
        <f>IF('1. Productores NOP'!V970=0,"",'1. Productores NOP'!V970)</f>
        <v/>
      </c>
      <c r="W970" s="31"/>
      <c r="X970" s="104"/>
      <c r="Y970" s="25"/>
      <c r="Z970" s="14"/>
      <c r="AA970" s="14"/>
      <c r="AB970" s="14"/>
      <c r="AC970" s="14"/>
    </row>
    <row r="971" spans="1:29" ht="11.25" customHeight="1" x14ac:dyDescent="0.2">
      <c r="A971" s="76">
        <v>967</v>
      </c>
      <c r="B971" s="39" t="str">
        <f>IF('1. Productores NOP'!B971=0,"",'1. Productores NOP'!B971)</f>
        <v/>
      </c>
      <c r="C971" s="39" t="str">
        <f>IF('1. Productores NOP'!C971=0,"",'1. Productores NOP'!C971)</f>
        <v/>
      </c>
      <c r="D971" s="39" t="str">
        <f>IF('1. Productores NOP'!D971=0,"",'1. Productores NOP'!D971)</f>
        <v/>
      </c>
      <c r="E971" s="39" t="str">
        <f>IF('1. Productores NOP'!E971=0,"",'1. Productores NOP'!E971)</f>
        <v/>
      </c>
      <c r="F971" s="39" t="str">
        <f>IF('1. Productores NOP'!F971=0,"",'1. Productores NOP'!F971)</f>
        <v/>
      </c>
      <c r="G971" s="39" t="str">
        <f>IF('1. Productores NOP'!G971=0,"",'1. Productores NOP'!G971)</f>
        <v/>
      </c>
      <c r="H971" s="67" t="str">
        <f>IF('1. Productores NOP'!H971=0,"",'1. Productores NOP'!H971)</f>
        <v/>
      </c>
      <c r="I971" s="68" t="str">
        <f>IF('1. Productores NOP'!I971=0,"",'1. Productores NOP'!I971)</f>
        <v/>
      </c>
      <c r="J971" s="68" t="str">
        <f>IF('1. Productores NOP'!J971=0,"",'1. Productores NOP'!J971)</f>
        <v/>
      </c>
      <c r="K971" s="68" t="str">
        <f>IF('1. Productores NOP'!K971=0,"",'1. Productores NOP'!K971)</f>
        <v/>
      </c>
      <c r="L971" s="68" t="str">
        <f>IF('1. Productores NOP'!L971=0,"",'1. Productores NOP'!L971)</f>
        <v/>
      </c>
      <c r="M971" s="68">
        <f>IF('1. Productores NOP'!M971=0,"",'1. Productores NOP'!M971)</f>
        <v>1096</v>
      </c>
      <c r="N971" s="220"/>
      <c r="O971" s="47" t="str">
        <f>IF('1. Productores NOP'!O971=0,"",'1. Productores NOP'!O971)</f>
        <v/>
      </c>
      <c r="P971" s="47" t="str">
        <f>IF('1. Productores NOP'!P971=0,"",'1. Productores NOP'!P971)</f>
        <v/>
      </c>
      <c r="Q971" s="47" t="str">
        <f>IF('1. Productores NOP'!Q971=0,"",'1. Productores NOP'!Q971)</f>
        <v/>
      </c>
      <c r="R971" s="47" t="str">
        <f>IF('1. Productores NOP'!R971=0,"",'1. Productores NOP'!R971)</f>
        <v/>
      </c>
      <c r="S971" s="47" t="str">
        <f>IF('1. Productores NOP'!S971=0,"",'1. Productores NOP'!S971)</f>
        <v/>
      </c>
      <c r="T971" s="47" t="str">
        <f>IF('1. Productores NOP'!T971=0,"",'1. Productores NOP'!T971)</f>
        <v/>
      </c>
      <c r="U971" s="62" t="str">
        <f>IF('1. Productores NOP'!U971=0,"",'1. Productores NOP'!U971)</f>
        <v/>
      </c>
      <c r="V971" s="47" t="str">
        <f>IF('1. Productores NOP'!V971=0,"",'1. Productores NOP'!V971)</f>
        <v/>
      </c>
      <c r="W971" s="31"/>
      <c r="X971" s="104"/>
      <c r="Y971" s="25"/>
      <c r="Z971" s="14"/>
      <c r="AA971" s="14"/>
      <c r="AB971" s="14"/>
      <c r="AC971" s="14"/>
    </row>
    <row r="972" spans="1:29" ht="11.25" customHeight="1" x14ac:dyDescent="0.2">
      <c r="A972" s="76">
        <v>968</v>
      </c>
      <c r="B972" s="39" t="str">
        <f>IF('1. Productores NOP'!B972=0,"",'1. Productores NOP'!B972)</f>
        <v/>
      </c>
      <c r="C972" s="39" t="str">
        <f>IF('1. Productores NOP'!C972=0,"",'1. Productores NOP'!C972)</f>
        <v/>
      </c>
      <c r="D972" s="39" t="str">
        <f>IF('1. Productores NOP'!D972=0,"",'1. Productores NOP'!D972)</f>
        <v/>
      </c>
      <c r="E972" s="39" t="str">
        <f>IF('1. Productores NOP'!E972=0,"",'1. Productores NOP'!E972)</f>
        <v/>
      </c>
      <c r="F972" s="39" t="str">
        <f>IF('1. Productores NOP'!F972=0,"",'1. Productores NOP'!F972)</f>
        <v/>
      </c>
      <c r="G972" s="39" t="str">
        <f>IF('1. Productores NOP'!G972=0,"",'1. Productores NOP'!G972)</f>
        <v/>
      </c>
      <c r="H972" s="67" t="str">
        <f>IF('1. Productores NOP'!H972=0,"",'1. Productores NOP'!H972)</f>
        <v/>
      </c>
      <c r="I972" s="68" t="str">
        <f>IF('1. Productores NOP'!I972=0,"",'1. Productores NOP'!I972)</f>
        <v/>
      </c>
      <c r="J972" s="68" t="str">
        <f>IF('1. Productores NOP'!J972=0,"",'1. Productores NOP'!J972)</f>
        <v/>
      </c>
      <c r="K972" s="68" t="str">
        <f>IF('1. Productores NOP'!K972=0,"",'1. Productores NOP'!K972)</f>
        <v/>
      </c>
      <c r="L972" s="68" t="str">
        <f>IF('1. Productores NOP'!L972=0,"",'1. Productores NOP'!L972)</f>
        <v/>
      </c>
      <c r="M972" s="68">
        <f>IF('1. Productores NOP'!M972=0,"",'1. Productores NOP'!M972)</f>
        <v>1096</v>
      </c>
      <c r="N972" s="220"/>
      <c r="O972" s="47" t="str">
        <f>IF('1. Productores NOP'!O972=0,"",'1. Productores NOP'!O972)</f>
        <v/>
      </c>
      <c r="P972" s="47" t="str">
        <f>IF('1. Productores NOP'!P972=0,"",'1. Productores NOP'!P972)</f>
        <v/>
      </c>
      <c r="Q972" s="47" t="str">
        <f>IF('1. Productores NOP'!Q972=0,"",'1. Productores NOP'!Q972)</f>
        <v/>
      </c>
      <c r="R972" s="47" t="str">
        <f>IF('1. Productores NOP'!R972=0,"",'1. Productores NOP'!R972)</f>
        <v/>
      </c>
      <c r="S972" s="47" t="str">
        <f>IF('1. Productores NOP'!S972=0,"",'1. Productores NOP'!S972)</f>
        <v/>
      </c>
      <c r="T972" s="47" t="str">
        <f>IF('1. Productores NOP'!T972=0,"",'1. Productores NOP'!T972)</f>
        <v/>
      </c>
      <c r="U972" s="62" t="str">
        <f>IF('1. Productores NOP'!U972=0,"",'1. Productores NOP'!U972)</f>
        <v/>
      </c>
      <c r="V972" s="47" t="str">
        <f>IF('1. Productores NOP'!V972=0,"",'1. Productores NOP'!V972)</f>
        <v/>
      </c>
      <c r="W972" s="31"/>
      <c r="X972" s="104"/>
      <c r="Y972" s="25"/>
      <c r="Z972" s="14"/>
      <c r="AA972" s="14"/>
      <c r="AB972" s="14"/>
      <c r="AC972" s="14"/>
    </row>
    <row r="973" spans="1:29" ht="11.25" customHeight="1" x14ac:dyDescent="0.2">
      <c r="A973" s="76">
        <v>969</v>
      </c>
      <c r="B973" s="39" t="str">
        <f>IF('1. Productores NOP'!B973=0,"",'1. Productores NOP'!B973)</f>
        <v/>
      </c>
      <c r="C973" s="39" t="str">
        <f>IF('1. Productores NOP'!C973=0,"",'1. Productores NOP'!C973)</f>
        <v/>
      </c>
      <c r="D973" s="39" t="str">
        <f>IF('1. Productores NOP'!D973=0,"",'1. Productores NOP'!D973)</f>
        <v/>
      </c>
      <c r="E973" s="39" t="str">
        <f>IF('1. Productores NOP'!E973=0,"",'1. Productores NOP'!E973)</f>
        <v/>
      </c>
      <c r="F973" s="39" t="str">
        <f>IF('1. Productores NOP'!F973=0,"",'1. Productores NOP'!F973)</f>
        <v/>
      </c>
      <c r="G973" s="39" t="str">
        <f>IF('1. Productores NOP'!G973=0,"",'1. Productores NOP'!G973)</f>
        <v/>
      </c>
      <c r="H973" s="67" t="str">
        <f>IF('1. Productores NOP'!H973=0,"",'1. Productores NOP'!H973)</f>
        <v/>
      </c>
      <c r="I973" s="68" t="str">
        <f>IF('1. Productores NOP'!I973=0,"",'1. Productores NOP'!I973)</f>
        <v/>
      </c>
      <c r="J973" s="68" t="str">
        <f>IF('1. Productores NOP'!J973=0,"",'1. Productores NOP'!J973)</f>
        <v/>
      </c>
      <c r="K973" s="68" t="str">
        <f>IF('1. Productores NOP'!K973=0,"",'1. Productores NOP'!K973)</f>
        <v/>
      </c>
      <c r="L973" s="68" t="str">
        <f>IF('1. Productores NOP'!L973=0,"",'1. Productores NOP'!L973)</f>
        <v/>
      </c>
      <c r="M973" s="68">
        <f>IF('1. Productores NOP'!M973=0,"",'1. Productores NOP'!M973)</f>
        <v>1096</v>
      </c>
      <c r="N973" s="220"/>
      <c r="O973" s="47" t="str">
        <f>IF('1. Productores NOP'!O973=0,"",'1. Productores NOP'!O973)</f>
        <v/>
      </c>
      <c r="P973" s="47" t="str">
        <f>IF('1. Productores NOP'!P973=0,"",'1. Productores NOP'!P973)</f>
        <v/>
      </c>
      <c r="Q973" s="47" t="str">
        <f>IF('1. Productores NOP'!Q973=0,"",'1. Productores NOP'!Q973)</f>
        <v/>
      </c>
      <c r="R973" s="47" t="str">
        <f>IF('1. Productores NOP'!R973=0,"",'1. Productores NOP'!R973)</f>
        <v/>
      </c>
      <c r="S973" s="47" t="str">
        <f>IF('1. Productores NOP'!S973=0,"",'1. Productores NOP'!S973)</f>
        <v/>
      </c>
      <c r="T973" s="47" t="str">
        <f>IF('1. Productores NOP'!T973=0,"",'1. Productores NOP'!T973)</f>
        <v/>
      </c>
      <c r="U973" s="62" t="str">
        <f>IF('1. Productores NOP'!U973=0,"",'1. Productores NOP'!U973)</f>
        <v/>
      </c>
      <c r="V973" s="47" t="str">
        <f>IF('1. Productores NOP'!V973=0,"",'1. Productores NOP'!V973)</f>
        <v/>
      </c>
      <c r="W973" s="31"/>
      <c r="X973" s="104"/>
      <c r="Y973" s="25"/>
      <c r="Z973" s="14"/>
      <c r="AA973" s="14"/>
      <c r="AB973" s="14"/>
      <c r="AC973" s="14"/>
    </row>
    <row r="974" spans="1:29" ht="11.25" customHeight="1" x14ac:dyDescent="0.2">
      <c r="A974" s="76">
        <v>970</v>
      </c>
      <c r="B974" s="39" t="str">
        <f>IF('1. Productores NOP'!B974=0,"",'1. Productores NOP'!B974)</f>
        <v/>
      </c>
      <c r="C974" s="39" t="str">
        <f>IF('1. Productores NOP'!C974=0,"",'1. Productores NOP'!C974)</f>
        <v/>
      </c>
      <c r="D974" s="39" t="str">
        <f>IF('1. Productores NOP'!D974=0,"",'1. Productores NOP'!D974)</f>
        <v/>
      </c>
      <c r="E974" s="39" t="str">
        <f>IF('1. Productores NOP'!E974=0,"",'1. Productores NOP'!E974)</f>
        <v/>
      </c>
      <c r="F974" s="39" t="str">
        <f>IF('1. Productores NOP'!F974=0,"",'1. Productores NOP'!F974)</f>
        <v/>
      </c>
      <c r="G974" s="39" t="str">
        <f>IF('1. Productores NOP'!G974=0,"",'1. Productores NOP'!G974)</f>
        <v/>
      </c>
      <c r="H974" s="67" t="str">
        <f>IF('1. Productores NOP'!H974=0,"",'1. Productores NOP'!H974)</f>
        <v/>
      </c>
      <c r="I974" s="68" t="str">
        <f>IF('1. Productores NOP'!I974=0,"",'1. Productores NOP'!I974)</f>
        <v/>
      </c>
      <c r="J974" s="68" t="str">
        <f>IF('1. Productores NOP'!J974=0,"",'1. Productores NOP'!J974)</f>
        <v/>
      </c>
      <c r="K974" s="68" t="str">
        <f>IF('1. Productores NOP'!K974=0,"",'1. Productores NOP'!K974)</f>
        <v/>
      </c>
      <c r="L974" s="68" t="str">
        <f>IF('1. Productores NOP'!L974=0,"",'1. Productores NOP'!L974)</f>
        <v/>
      </c>
      <c r="M974" s="68">
        <f>IF('1. Productores NOP'!M974=0,"",'1. Productores NOP'!M974)</f>
        <v>1096</v>
      </c>
      <c r="N974" s="220"/>
      <c r="O974" s="47" t="str">
        <f>IF('1. Productores NOP'!O974=0,"",'1. Productores NOP'!O974)</f>
        <v/>
      </c>
      <c r="P974" s="47" t="str">
        <f>IF('1. Productores NOP'!P974=0,"",'1. Productores NOP'!P974)</f>
        <v/>
      </c>
      <c r="Q974" s="47" t="str">
        <f>IF('1. Productores NOP'!Q974=0,"",'1. Productores NOP'!Q974)</f>
        <v/>
      </c>
      <c r="R974" s="47" t="str">
        <f>IF('1. Productores NOP'!R974=0,"",'1. Productores NOP'!R974)</f>
        <v/>
      </c>
      <c r="S974" s="47" t="str">
        <f>IF('1. Productores NOP'!S974=0,"",'1. Productores NOP'!S974)</f>
        <v/>
      </c>
      <c r="T974" s="47" t="str">
        <f>IF('1. Productores NOP'!T974=0,"",'1. Productores NOP'!T974)</f>
        <v/>
      </c>
      <c r="U974" s="62" t="str">
        <f>IF('1. Productores NOP'!U974=0,"",'1. Productores NOP'!U974)</f>
        <v/>
      </c>
      <c r="V974" s="47" t="str">
        <f>IF('1. Productores NOP'!V974=0,"",'1. Productores NOP'!V974)</f>
        <v/>
      </c>
      <c r="W974" s="31"/>
      <c r="X974" s="104"/>
      <c r="Y974" s="25"/>
      <c r="Z974" s="14"/>
      <c r="AA974" s="14"/>
      <c r="AB974" s="14"/>
      <c r="AC974" s="14"/>
    </row>
    <row r="975" spans="1:29" ht="11.25" customHeight="1" x14ac:dyDescent="0.2">
      <c r="A975" s="76">
        <v>971</v>
      </c>
      <c r="B975" s="39" t="str">
        <f>IF('1. Productores NOP'!B975=0,"",'1. Productores NOP'!B975)</f>
        <v/>
      </c>
      <c r="C975" s="39" t="str">
        <f>IF('1. Productores NOP'!C975=0,"",'1. Productores NOP'!C975)</f>
        <v/>
      </c>
      <c r="D975" s="39" t="str">
        <f>IF('1. Productores NOP'!D975=0,"",'1. Productores NOP'!D975)</f>
        <v/>
      </c>
      <c r="E975" s="39" t="str">
        <f>IF('1. Productores NOP'!E975=0,"",'1. Productores NOP'!E975)</f>
        <v/>
      </c>
      <c r="F975" s="39" t="str">
        <f>IF('1. Productores NOP'!F975=0,"",'1. Productores NOP'!F975)</f>
        <v/>
      </c>
      <c r="G975" s="39" t="str">
        <f>IF('1. Productores NOP'!G975=0,"",'1. Productores NOP'!G975)</f>
        <v/>
      </c>
      <c r="H975" s="67" t="str">
        <f>IF('1. Productores NOP'!H975=0,"",'1. Productores NOP'!H975)</f>
        <v/>
      </c>
      <c r="I975" s="68" t="str">
        <f>IF('1. Productores NOP'!I975=0,"",'1. Productores NOP'!I975)</f>
        <v/>
      </c>
      <c r="J975" s="68" t="str">
        <f>IF('1. Productores NOP'!J975=0,"",'1. Productores NOP'!J975)</f>
        <v/>
      </c>
      <c r="K975" s="68" t="str">
        <f>IF('1. Productores NOP'!K975=0,"",'1. Productores NOP'!K975)</f>
        <v/>
      </c>
      <c r="L975" s="68" t="str">
        <f>IF('1. Productores NOP'!L975=0,"",'1. Productores NOP'!L975)</f>
        <v/>
      </c>
      <c r="M975" s="68">
        <f>IF('1. Productores NOP'!M975=0,"",'1. Productores NOP'!M975)</f>
        <v>1096</v>
      </c>
      <c r="N975" s="220"/>
      <c r="O975" s="47" t="str">
        <f>IF('1. Productores NOP'!O975=0,"",'1. Productores NOP'!O975)</f>
        <v/>
      </c>
      <c r="P975" s="47" t="str">
        <f>IF('1. Productores NOP'!P975=0,"",'1. Productores NOP'!P975)</f>
        <v/>
      </c>
      <c r="Q975" s="47" t="str">
        <f>IF('1. Productores NOP'!Q975=0,"",'1. Productores NOP'!Q975)</f>
        <v/>
      </c>
      <c r="R975" s="47" t="str">
        <f>IF('1. Productores NOP'!R975=0,"",'1. Productores NOP'!R975)</f>
        <v/>
      </c>
      <c r="S975" s="47" t="str">
        <f>IF('1. Productores NOP'!S975=0,"",'1. Productores NOP'!S975)</f>
        <v/>
      </c>
      <c r="T975" s="47" t="str">
        <f>IF('1. Productores NOP'!T975=0,"",'1. Productores NOP'!T975)</f>
        <v/>
      </c>
      <c r="U975" s="62" t="str">
        <f>IF('1. Productores NOP'!U975=0,"",'1. Productores NOP'!U975)</f>
        <v/>
      </c>
      <c r="V975" s="47" t="str">
        <f>IF('1. Productores NOP'!V975=0,"",'1. Productores NOP'!V975)</f>
        <v/>
      </c>
      <c r="W975" s="31"/>
      <c r="X975" s="104"/>
      <c r="Y975" s="25"/>
      <c r="Z975" s="14"/>
      <c r="AA975" s="14"/>
      <c r="AB975" s="14"/>
      <c r="AC975" s="14"/>
    </row>
    <row r="976" spans="1:29" ht="11.25" customHeight="1" x14ac:dyDescent="0.2">
      <c r="A976" s="76">
        <v>972</v>
      </c>
      <c r="B976" s="39" t="str">
        <f>IF('1. Productores NOP'!B976=0,"",'1. Productores NOP'!B976)</f>
        <v/>
      </c>
      <c r="C976" s="39" t="str">
        <f>IF('1. Productores NOP'!C976=0,"",'1. Productores NOP'!C976)</f>
        <v/>
      </c>
      <c r="D976" s="39" t="str">
        <f>IF('1. Productores NOP'!D976=0,"",'1. Productores NOP'!D976)</f>
        <v/>
      </c>
      <c r="E976" s="39" t="str">
        <f>IF('1. Productores NOP'!E976=0,"",'1. Productores NOP'!E976)</f>
        <v/>
      </c>
      <c r="F976" s="39" t="str">
        <f>IF('1. Productores NOP'!F976=0,"",'1. Productores NOP'!F976)</f>
        <v/>
      </c>
      <c r="G976" s="39" t="str">
        <f>IF('1. Productores NOP'!G976=0,"",'1. Productores NOP'!G976)</f>
        <v/>
      </c>
      <c r="H976" s="67" t="str">
        <f>IF('1. Productores NOP'!H976=0,"",'1. Productores NOP'!H976)</f>
        <v/>
      </c>
      <c r="I976" s="68" t="str">
        <f>IF('1. Productores NOP'!I976=0,"",'1. Productores NOP'!I976)</f>
        <v/>
      </c>
      <c r="J976" s="68" t="str">
        <f>IF('1. Productores NOP'!J976=0,"",'1. Productores NOP'!J976)</f>
        <v/>
      </c>
      <c r="K976" s="68" t="str">
        <f>IF('1. Productores NOP'!K976=0,"",'1. Productores NOP'!K976)</f>
        <v/>
      </c>
      <c r="L976" s="68" t="str">
        <f>IF('1. Productores NOP'!L976=0,"",'1. Productores NOP'!L976)</f>
        <v/>
      </c>
      <c r="M976" s="68">
        <f>IF('1. Productores NOP'!M976=0,"",'1. Productores NOP'!M976)</f>
        <v>1096</v>
      </c>
      <c r="N976" s="220"/>
      <c r="O976" s="47" t="str">
        <f>IF('1. Productores NOP'!O976=0,"",'1. Productores NOP'!O976)</f>
        <v/>
      </c>
      <c r="P976" s="47" t="str">
        <f>IF('1. Productores NOP'!P976=0,"",'1. Productores NOP'!P976)</f>
        <v/>
      </c>
      <c r="Q976" s="47" t="str">
        <f>IF('1. Productores NOP'!Q976=0,"",'1. Productores NOP'!Q976)</f>
        <v/>
      </c>
      <c r="R976" s="47" t="str">
        <f>IF('1. Productores NOP'!R976=0,"",'1. Productores NOP'!R976)</f>
        <v/>
      </c>
      <c r="S976" s="47" t="str">
        <f>IF('1. Productores NOP'!S976=0,"",'1. Productores NOP'!S976)</f>
        <v/>
      </c>
      <c r="T976" s="47" t="str">
        <f>IF('1. Productores NOP'!T976=0,"",'1. Productores NOP'!T976)</f>
        <v/>
      </c>
      <c r="U976" s="62" t="str">
        <f>IF('1. Productores NOP'!U976=0,"",'1. Productores NOP'!U976)</f>
        <v/>
      </c>
      <c r="V976" s="47" t="str">
        <f>IF('1. Productores NOP'!V976=0,"",'1. Productores NOP'!V976)</f>
        <v/>
      </c>
      <c r="W976" s="31"/>
      <c r="X976" s="104"/>
      <c r="Y976" s="25"/>
      <c r="Z976" s="14"/>
      <c r="AA976" s="14"/>
      <c r="AB976" s="14"/>
      <c r="AC976" s="14"/>
    </row>
    <row r="977" spans="1:29" ht="11.25" customHeight="1" x14ac:dyDescent="0.2">
      <c r="A977" s="76">
        <v>973</v>
      </c>
      <c r="B977" s="39" t="str">
        <f>IF('1. Productores NOP'!B977=0,"",'1. Productores NOP'!B977)</f>
        <v/>
      </c>
      <c r="C977" s="39" t="str">
        <f>IF('1. Productores NOP'!C977=0,"",'1. Productores NOP'!C977)</f>
        <v/>
      </c>
      <c r="D977" s="39" t="str">
        <f>IF('1. Productores NOP'!D977=0,"",'1. Productores NOP'!D977)</f>
        <v/>
      </c>
      <c r="E977" s="39" t="str">
        <f>IF('1. Productores NOP'!E977=0,"",'1. Productores NOP'!E977)</f>
        <v/>
      </c>
      <c r="F977" s="39" t="str">
        <f>IF('1. Productores NOP'!F977=0,"",'1. Productores NOP'!F977)</f>
        <v/>
      </c>
      <c r="G977" s="39" t="str">
        <f>IF('1. Productores NOP'!G977=0,"",'1. Productores NOP'!G977)</f>
        <v/>
      </c>
      <c r="H977" s="67" t="str">
        <f>IF('1. Productores NOP'!H977=0,"",'1. Productores NOP'!H977)</f>
        <v/>
      </c>
      <c r="I977" s="68" t="str">
        <f>IF('1. Productores NOP'!I977=0,"",'1. Productores NOP'!I977)</f>
        <v/>
      </c>
      <c r="J977" s="68" t="str">
        <f>IF('1. Productores NOP'!J977=0,"",'1. Productores NOP'!J977)</f>
        <v/>
      </c>
      <c r="K977" s="68" t="str">
        <f>IF('1. Productores NOP'!K977=0,"",'1. Productores NOP'!K977)</f>
        <v/>
      </c>
      <c r="L977" s="68" t="str">
        <f>IF('1. Productores NOP'!L977=0,"",'1. Productores NOP'!L977)</f>
        <v/>
      </c>
      <c r="M977" s="68">
        <f>IF('1. Productores NOP'!M977=0,"",'1. Productores NOP'!M977)</f>
        <v>1096</v>
      </c>
      <c r="N977" s="220"/>
      <c r="O977" s="47" t="str">
        <f>IF('1. Productores NOP'!O977=0,"",'1. Productores NOP'!O977)</f>
        <v/>
      </c>
      <c r="P977" s="47" t="str">
        <f>IF('1. Productores NOP'!P977=0,"",'1. Productores NOP'!P977)</f>
        <v/>
      </c>
      <c r="Q977" s="47" t="str">
        <f>IF('1. Productores NOP'!Q977=0,"",'1. Productores NOP'!Q977)</f>
        <v/>
      </c>
      <c r="R977" s="47" t="str">
        <f>IF('1. Productores NOP'!R977=0,"",'1. Productores NOP'!R977)</f>
        <v/>
      </c>
      <c r="S977" s="47" t="str">
        <f>IF('1. Productores NOP'!S977=0,"",'1. Productores NOP'!S977)</f>
        <v/>
      </c>
      <c r="T977" s="47" t="str">
        <f>IF('1. Productores NOP'!T977=0,"",'1. Productores NOP'!T977)</f>
        <v/>
      </c>
      <c r="U977" s="62" t="str">
        <f>IF('1. Productores NOP'!U977=0,"",'1. Productores NOP'!U977)</f>
        <v/>
      </c>
      <c r="V977" s="47" t="str">
        <f>IF('1. Productores NOP'!V977=0,"",'1. Productores NOP'!V977)</f>
        <v/>
      </c>
      <c r="W977" s="31"/>
      <c r="X977" s="104"/>
      <c r="Y977" s="25"/>
      <c r="Z977" s="14"/>
      <c r="AA977" s="14"/>
      <c r="AB977" s="14"/>
      <c r="AC977" s="14"/>
    </row>
    <row r="978" spans="1:29" ht="11.25" customHeight="1" x14ac:dyDescent="0.2">
      <c r="A978" s="76">
        <v>974</v>
      </c>
      <c r="B978" s="39" t="str">
        <f>IF('1. Productores NOP'!B978=0,"",'1. Productores NOP'!B978)</f>
        <v/>
      </c>
      <c r="C978" s="39" t="str">
        <f>IF('1. Productores NOP'!C978=0,"",'1. Productores NOP'!C978)</f>
        <v/>
      </c>
      <c r="D978" s="39" t="str">
        <f>IF('1. Productores NOP'!D978=0,"",'1. Productores NOP'!D978)</f>
        <v/>
      </c>
      <c r="E978" s="39" t="str">
        <f>IF('1. Productores NOP'!E978=0,"",'1. Productores NOP'!E978)</f>
        <v/>
      </c>
      <c r="F978" s="39" t="str">
        <f>IF('1. Productores NOP'!F978=0,"",'1. Productores NOP'!F978)</f>
        <v/>
      </c>
      <c r="G978" s="39" t="str">
        <f>IF('1. Productores NOP'!G978=0,"",'1. Productores NOP'!G978)</f>
        <v/>
      </c>
      <c r="H978" s="67" t="str">
        <f>IF('1. Productores NOP'!H978=0,"",'1. Productores NOP'!H978)</f>
        <v/>
      </c>
      <c r="I978" s="68" t="str">
        <f>IF('1. Productores NOP'!I978=0,"",'1. Productores NOP'!I978)</f>
        <v/>
      </c>
      <c r="J978" s="68" t="str">
        <f>IF('1. Productores NOP'!J978=0,"",'1. Productores NOP'!J978)</f>
        <v/>
      </c>
      <c r="K978" s="68" t="str">
        <f>IF('1. Productores NOP'!K978=0,"",'1. Productores NOP'!K978)</f>
        <v/>
      </c>
      <c r="L978" s="68" t="str">
        <f>IF('1. Productores NOP'!L978=0,"",'1. Productores NOP'!L978)</f>
        <v/>
      </c>
      <c r="M978" s="68">
        <f>IF('1. Productores NOP'!M978=0,"",'1. Productores NOP'!M978)</f>
        <v>1096</v>
      </c>
      <c r="N978" s="220"/>
      <c r="O978" s="47" t="str">
        <f>IF('1. Productores NOP'!O978=0,"",'1. Productores NOP'!O978)</f>
        <v/>
      </c>
      <c r="P978" s="47" t="str">
        <f>IF('1. Productores NOP'!P978=0,"",'1. Productores NOP'!P978)</f>
        <v/>
      </c>
      <c r="Q978" s="47" t="str">
        <f>IF('1. Productores NOP'!Q978=0,"",'1. Productores NOP'!Q978)</f>
        <v/>
      </c>
      <c r="R978" s="47" t="str">
        <f>IF('1. Productores NOP'!R978=0,"",'1. Productores NOP'!R978)</f>
        <v/>
      </c>
      <c r="S978" s="47" t="str">
        <f>IF('1. Productores NOP'!S978=0,"",'1. Productores NOP'!S978)</f>
        <v/>
      </c>
      <c r="T978" s="47" t="str">
        <f>IF('1. Productores NOP'!T978=0,"",'1. Productores NOP'!T978)</f>
        <v/>
      </c>
      <c r="U978" s="62" t="str">
        <f>IF('1. Productores NOP'!U978=0,"",'1. Productores NOP'!U978)</f>
        <v/>
      </c>
      <c r="V978" s="47" t="str">
        <f>IF('1. Productores NOP'!V978=0,"",'1. Productores NOP'!V978)</f>
        <v/>
      </c>
      <c r="W978" s="31"/>
      <c r="X978" s="104"/>
      <c r="Y978" s="25"/>
      <c r="Z978" s="14"/>
      <c r="AA978" s="14"/>
      <c r="AB978" s="14"/>
      <c r="AC978" s="14"/>
    </row>
    <row r="979" spans="1:29" ht="11.25" customHeight="1" x14ac:dyDescent="0.2">
      <c r="A979" s="76">
        <v>975</v>
      </c>
      <c r="B979" s="39" t="str">
        <f>IF('1. Productores NOP'!B979=0,"",'1. Productores NOP'!B979)</f>
        <v/>
      </c>
      <c r="C979" s="39" t="str">
        <f>IF('1. Productores NOP'!C979=0,"",'1. Productores NOP'!C979)</f>
        <v/>
      </c>
      <c r="D979" s="39" t="str">
        <f>IF('1. Productores NOP'!D979=0,"",'1. Productores NOP'!D979)</f>
        <v/>
      </c>
      <c r="E979" s="39" t="str">
        <f>IF('1. Productores NOP'!E979=0,"",'1. Productores NOP'!E979)</f>
        <v/>
      </c>
      <c r="F979" s="39" t="str">
        <f>IF('1. Productores NOP'!F979=0,"",'1. Productores NOP'!F979)</f>
        <v/>
      </c>
      <c r="G979" s="39" t="str">
        <f>IF('1. Productores NOP'!G979=0,"",'1. Productores NOP'!G979)</f>
        <v/>
      </c>
      <c r="H979" s="67" t="str">
        <f>IF('1. Productores NOP'!H979=0,"",'1. Productores NOP'!H979)</f>
        <v/>
      </c>
      <c r="I979" s="68" t="str">
        <f>IF('1. Productores NOP'!I979=0,"",'1. Productores NOP'!I979)</f>
        <v/>
      </c>
      <c r="J979" s="68" t="str">
        <f>IF('1. Productores NOP'!J979=0,"",'1. Productores NOP'!J979)</f>
        <v/>
      </c>
      <c r="K979" s="68" t="str">
        <f>IF('1. Productores NOP'!K979=0,"",'1. Productores NOP'!K979)</f>
        <v/>
      </c>
      <c r="L979" s="68" t="str">
        <f>IF('1. Productores NOP'!L979=0,"",'1. Productores NOP'!L979)</f>
        <v/>
      </c>
      <c r="M979" s="68">
        <f>IF('1. Productores NOP'!M979=0,"",'1. Productores NOP'!M979)</f>
        <v>1096</v>
      </c>
      <c r="N979" s="220"/>
      <c r="O979" s="47" t="str">
        <f>IF('1. Productores NOP'!O979=0,"",'1. Productores NOP'!O979)</f>
        <v/>
      </c>
      <c r="P979" s="47" t="str">
        <f>IF('1. Productores NOP'!P979=0,"",'1. Productores NOP'!P979)</f>
        <v/>
      </c>
      <c r="Q979" s="47" t="str">
        <f>IF('1. Productores NOP'!Q979=0,"",'1. Productores NOP'!Q979)</f>
        <v/>
      </c>
      <c r="R979" s="47" t="str">
        <f>IF('1. Productores NOP'!R979=0,"",'1. Productores NOP'!R979)</f>
        <v/>
      </c>
      <c r="S979" s="47" t="str">
        <f>IF('1. Productores NOP'!S979=0,"",'1. Productores NOP'!S979)</f>
        <v/>
      </c>
      <c r="T979" s="47" t="str">
        <f>IF('1. Productores NOP'!T979=0,"",'1. Productores NOP'!T979)</f>
        <v/>
      </c>
      <c r="U979" s="62" t="str">
        <f>IF('1. Productores NOP'!U979=0,"",'1. Productores NOP'!U979)</f>
        <v/>
      </c>
      <c r="V979" s="47" t="str">
        <f>IF('1. Productores NOP'!V979=0,"",'1. Productores NOP'!V979)</f>
        <v/>
      </c>
      <c r="W979" s="31"/>
      <c r="X979" s="104"/>
      <c r="Y979" s="25"/>
      <c r="Z979" s="14"/>
      <c r="AA979" s="14"/>
      <c r="AB979" s="14"/>
      <c r="AC979" s="14"/>
    </row>
    <row r="980" spans="1:29" ht="11.25" customHeight="1" x14ac:dyDescent="0.2">
      <c r="A980" s="76">
        <v>976</v>
      </c>
      <c r="B980" s="39" t="str">
        <f>IF('1. Productores NOP'!B980=0,"",'1. Productores NOP'!B980)</f>
        <v/>
      </c>
      <c r="C980" s="39" t="str">
        <f>IF('1. Productores NOP'!C980=0,"",'1. Productores NOP'!C980)</f>
        <v/>
      </c>
      <c r="D980" s="39" t="str">
        <f>IF('1. Productores NOP'!D980=0,"",'1. Productores NOP'!D980)</f>
        <v/>
      </c>
      <c r="E980" s="39" t="str">
        <f>IF('1. Productores NOP'!E980=0,"",'1. Productores NOP'!E980)</f>
        <v/>
      </c>
      <c r="F980" s="39" t="str">
        <f>IF('1. Productores NOP'!F980=0,"",'1. Productores NOP'!F980)</f>
        <v/>
      </c>
      <c r="G980" s="39" t="str">
        <f>IF('1. Productores NOP'!G980=0,"",'1. Productores NOP'!G980)</f>
        <v/>
      </c>
      <c r="H980" s="67" t="str">
        <f>IF('1. Productores NOP'!H980=0,"",'1. Productores NOP'!H980)</f>
        <v/>
      </c>
      <c r="I980" s="68" t="str">
        <f>IF('1. Productores NOP'!I980=0,"",'1. Productores NOP'!I980)</f>
        <v/>
      </c>
      <c r="J980" s="68" t="str">
        <f>IF('1. Productores NOP'!J980=0,"",'1. Productores NOP'!J980)</f>
        <v/>
      </c>
      <c r="K980" s="68" t="str">
        <f>IF('1. Productores NOP'!K980=0,"",'1. Productores NOP'!K980)</f>
        <v/>
      </c>
      <c r="L980" s="68" t="str">
        <f>IF('1. Productores NOP'!L980=0,"",'1. Productores NOP'!L980)</f>
        <v/>
      </c>
      <c r="M980" s="68">
        <f>IF('1. Productores NOP'!M980=0,"",'1. Productores NOP'!M980)</f>
        <v>1096</v>
      </c>
      <c r="N980" s="220"/>
      <c r="O980" s="47" t="str">
        <f>IF('1. Productores NOP'!O980=0,"",'1. Productores NOP'!O980)</f>
        <v/>
      </c>
      <c r="P980" s="47" t="str">
        <f>IF('1. Productores NOP'!P980=0,"",'1. Productores NOP'!P980)</f>
        <v/>
      </c>
      <c r="Q980" s="47" t="str">
        <f>IF('1. Productores NOP'!Q980=0,"",'1. Productores NOP'!Q980)</f>
        <v/>
      </c>
      <c r="R980" s="47" t="str">
        <f>IF('1. Productores NOP'!R980=0,"",'1. Productores NOP'!R980)</f>
        <v/>
      </c>
      <c r="S980" s="47" t="str">
        <f>IF('1. Productores NOP'!S980=0,"",'1. Productores NOP'!S980)</f>
        <v/>
      </c>
      <c r="T980" s="47" t="str">
        <f>IF('1. Productores NOP'!T980=0,"",'1. Productores NOP'!T980)</f>
        <v/>
      </c>
      <c r="U980" s="62" t="str">
        <f>IF('1. Productores NOP'!U980=0,"",'1. Productores NOP'!U980)</f>
        <v/>
      </c>
      <c r="V980" s="47" t="str">
        <f>IF('1. Productores NOP'!V980=0,"",'1. Productores NOP'!V980)</f>
        <v/>
      </c>
      <c r="W980" s="31"/>
      <c r="X980" s="104"/>
      <c r="Y980" s="25"/>
      <c r="Z980" s="14"/>
      <c r="AA980" s="14"/>
      <c r="AB980" s="14"/>
      <c r="AC980" s="14"/>
    </row>
    <row r="981" spans="1:29" ht="11.25" customHeight="1" x14ac:dyDescent="0.2">
      <c r="A981" s="76">
        <v>977</v>
      </c>
      <c r="B981" s="39" t="str">
        <f>IF('1. Productores NOP'!B981=0,"",'1. Productores NOP'!B981)</f>
        <v/>
      </c>
      <c r="C981" s="39" t="str">
        <f>IF('1. Productores NOP'!C981=0,"",'1. Productores NOP'!C981)</f>
        <v/>
      </c>
      <c r="D981" s="39" t="str">
        <f>IF('1. Productores NOP'!D981=0,"",'1. Productores NOP'!D981)</f>
        <v/>
      </c>
      <c r="E981" s="39" t="str">
        <f>IF('1. Productores NOP'!E981=0,"",'1. Productores NOP'!E981)</f>
        <v/>
      </c>
      <c r="F981" s="39" t="str">
        <f>IF('1. Productores NOP'!F981=0,"",'1. Productores NOP'!F981)</f>
        <v/>
      </c>
      <c r="G981" s="39" t="str">
        <f>IF('1. Productores NOP'!G981=0,"",'1. Productores NOP'!G981)</f>
        <v/>
      </c>
      <c r="H981" s="67" t="str">
        <f>IF('1. Productores NOP'!H981=0,"",'1. Productores NOP'!H981)</f>
        <v/>
      </c>
      <c r="I981" s="68" t="str">
        <f>IF('1. Productores NOP'!I981=0,"",'1. Productores NOP'!I981)</f>
        <v/>
      </c>
      <c r="J981" s="68" t="str">
        <f>IF('1. Productores NOP'!J981=0,"",'1. Productores NOP'!J981)</f>
        <v/>
      </c>
      <c r="K981" s="68" t="str">
        <f>IF('1. Productores NOP'!K981=0,"",'1. Productores NOP'!K981)</f>
        <v/>
      </c>
      <c r="L981" s="68" t="str">
        <f>IF('1. Productores NOP'!L981=0,"",'1. Productores NOP'!L981)</f>
        <v/>
      </c>
      <c r="M981" s="68">
        <f>IF('1. Productores NOP'!M981=0,"",'1. Productores NOP'!M981)</f>
        <v>1096</v>
      </c>
      <c r="N981" s="220"/>
      <c r="O981" s="47" t="str">
        <f>IF('1. Productores NOP'!O981=0,"",'1. Productores NOP'!O981)</f>
        <v/>
      </c>
      <c r="P981" s="47" t="str">
        <f>IF('1. Productores NOP'!P981=0,"",'1. Productores NOP'!P981)</f>
        <v/>
      </c>
      <c r="Q981" s="47" t="str">
        <f>IF('1. Productores NOP'!Q981=0,"",'1. Productores NOP'!Q981)</f>
        <v/>
      </c>
      <c r="R981" s="47" t="str">
        <f>IF('1. Productores NOP'!R981=0,"",'1. Productores NOP'!R981)</f>
        <v/>
      </c>
      <c r="S981" s="47" t="str">
        <f>IF('1. Productores NOP'!S981=0,"",'1. Productores NOP'!S981)</f>
        <v/>
      </c>
      <c r="T981" s="47" t="str">
        <f>IF('1. Productores NOP'!T981=0,"",'1. Productores NOP'!T981)</f>
        <v/>
      </c>
      <c r="U981" s="62" t="str">
        <f>IF('1. Productores NOP'!U981=0,"",'1. Productores NOP'!U981)</f>
        <v/>
      </c>
      <c r="V981" s="47" t="str">
        <f>IF('1. Productores NOP'!V981=0,"",'1. Productores NOP'!V981)</f>
        <v/>
      </c>
      <c r="W981" s="31"/>
      <c r="X981" s="104"/>
      <c r="Y981" s="25"/>
      <c r="Z981" s="14"/>
      <c r="AA981" s="14"/>
      <c r="AB981" s="14"/>
      <c r="AC981" s="14"/>
    </row>
    <row r="982" spans="1:29" ht="11.25" customHeight="1" x14ac:dyDescent="0.2">
      <c r="A982" s="76">
        <v>978</v>
      </c>
      <c r="B982" s="39" t="str">
        <f>IF('1. Productores NOP'!B982=0,"",'1. Productores NOP'!B982)</f>
        <v/>
      </c>
      <c r="C982" s="39" t="str">
        <f>IF('1. Productores NOP'!C982=0,"",'1. Productores NOP'!C982)</f>
        <v/>
      </c>
      <c r="D982" s="39" t="str">
        <f>IF('1. Productores NOP'!D982=0,"",'1. Productores NOP'!D982)</f>
        <v/>
      </c>
      <c r="E982" s="39" t="str">
        <f>IF('1. Productores NOP'!E982=0,"",'1. Productores NOP'!E982)</f>
        <v/>
      </c>
      <c r="F982" s="39" t="str">
        <f>IF('1. Productores NOP'!F982=0,"",'1. Productores NOP'!F982)</f>
        <v/>
      </c>
      <c r="G982" s="39" t="str">
        <f>IF('1. Productores NOP'!G982=0,"",'1. Productores NOP'!G982)</f>
        <v/>
      </c>
      <c r="H982" s="67" t="str">
        <f>IF('1. Productores NOP'!H982=0,"",'1. Productores NOP'!H982)</f>
        <v/>
      </c>
      <c r="I982" s="68" t="str">
        <f>IF('1. Productores NOP'!I982=0,"",'1. Productores NOP'!I982)</f>
        <v/>
      </c>
      <c r="J982" s="68" t="str">
        <f>IF('1. Productores NOP'!J982=0,"",'1. Productores NOP'!J982)</f>
        <v/>
      </c>
      <c r="K982" s="68" t="str">
        <f>IF('1. Productores NOP'!K982=0,"",'1. Productores NOP'!K982)</f>
        <v/>
      </c>
      <c r="L982" s="68" t="str">
        <f>IF('1. Productores NOP'!L982=0,"",'1. Productores NOP'!L982)</f>
        <v/>
      </c>
      <c r="M982" s="68">
        <f>IF('1. Productores NOP'!M982=0,"",'1. Productores NOP'!M982)</f>
        <v>1096</v>
      </c>
      <c r="N982" s="220"/>
      <c r="O982" s="47" t="str">
        <f>IF('1. Productores NOP'!O982=0,"",'1. Productores NOP'!O982)</f>
        <v/>
      </c>
      <c r="P982" s="47" t="str">
        <f>IF('1. Productores NOP'!P982=0,"",'1. Productores NOP'!P982)</f>
        <v/>
      </c>
      <c r="Q982" s="47" t="str">
        <f>IF('1. Productores NOP'!Q982=0,"",'1. Productores NOP'!Q982)</f>
        <v/>
      </c>
      <c r="R982" s="47" t="str">
        <f>IF('1. Productores NOP'!R982=0,"",'1. Productores NOP'!R982)</f>
        <v/>
      </c>
      <c r="S982" s="47" t="str">
        <f>IF('1. Productores NOP'!S982=0,"",'1. Productores NOP'!S982)</f>
        <v/>
      </c>
      <c r="T982" s="47" t="str">
        <f>IF('1. Productores NOP'!T982=0,"",'1. Productores NOP'!T982)</f>
        <v/>
      </c>
      <c r="U982" s="62" t="str">
        <f>IF('1. Productores NOP'!U982=0,"",'1. Productores NOP'!U982)</f>
        <v/>
      </c>
      <c r="V982" s="47" t="str">
        <f>IF('1. Productores NOP'!V982=0,"",'1. Productores NOP'!V982)</f>
        <v/>
      </c>
      <c r="W982" s="31"/>
      <c r="X982" s="104"/>
      <c r="Y982" s="25"/>
      <c r="Z982" s="14"/>
      <c r="AA982" s="14"/>
      <c r="AB982" s="14"/>
      <c r="AC982" s="14"/>
    </row>
    <row r="983" spans="1:29" ht="11.25" customHeight="1" x14ac:dyDescent="0.2">
      <c r="A983" s="76">
        <v>979</v>
      </c>
      <c r="B983" s="39" t="str">
        <f>IF('1. Productores NOP'!B983=0,"",'1. Productores NOP'!B983)</f>
        <v/>
      </c>
      <c r="C983" s="39" t="str">
        <f>IF('1. Productores NOP'!C983=0,"",'1. Productores NOP'!C983)</f>
        <v/>
      </c>
      <c r="D983" s="39" t="str">
        <f>IF('1. Productores NOP'!D983=0,"",'1. Productores NOP'!D983)</f>
        <v/>
      </c>
      <c r="E983" s="39" t="str">
        <f>IF('1. Productores NOP'!E983=0,"",'1. Productores NOP'!E983)</f>
        <v/>
      </c>
      <c r="F983" s="39" t="str">
        <f>IF('1. Productores NOP'!F983=0,"",'1. Productores NOP'!F983)</f>
        <v/>
      </c>
      <c r="G983" s="39" t="str">
        <f>IF('1. Productores NOP'!G983=0,"",'1. Productores NOP'!G983)</f>
        <v/>
      </c>
      <c r="H983" s="67" t="str">
        <f>IF('1. Productores NOP'!H983=0,"",'1. Productores NOP'!H983)</f>
        <v/>
      </c>
      <c r="I983" s="68" t="str">
        <f>IF('1. Productores NOP'!I983=0,"",'1. Productores NOP'!I983)</f>
        <v/>
      </c>
      <c r="J983" s="68" t="str">
        <f>IF('1. Productores NOP'!J983=0,"",'1. Productores NOP'!J983)</f>
        <v/>
      </c>
      <c r="K983" s="68" t="str">
        <f>IF('1. Productores NOP'!K983=0,"",'1. Productores NOP'!K983)</f>
        <v/>
      </c>
      <c r="L983" s="68" t="str">
        <f>IF('1. Productores NOP'!L983=0,"",'1. Productores NOP'!L983)</f>
        <v/>
      </c>
      <c r="M983" s="68">
        <f>IF('1. Productores NOP'!M983=0,"",'1. Productores NOP'!M983)</f>
        <v>1096</v>
      </c>
      <c r="N983" s="220"/>
      <c r="O983" s="47" t="str">
        <f>IF('1. Productores NOP'!O983=0,"",'1. Productores NOP'!O983)</f>
        <v/>
      </c>
      <c r="P983" s="47" t="str">
        <f>IF('1. Productores NOP'!P983=0,"",'1. Productores NOP'!P983)</f>
        <v/>
      </c>
      <c r="Q983" s="47" t="str">
        <f>IF('1. Productores NOP'!Q983=0,"",'1. Productores NOP'!Q983)</f>
        <v/>
      </c>
      <c r="R983" s="47" t="str">
        <f>IF('1. Productores NOP'!R983=0,"",'1. Productores NOP'!R983)</f>
        <v/>
      </c>
      <c r="S983" s="47" t="str">
        <f>IF('1. Productores NOP'!S983=0,"",'1. Productores NOP'!S983)</f>
        <v/>
      </c>
      <c r="T983" s="47" t="str">
        <f>IF('1. Productores NOP'!T983=0,"",'1. Productores NOP'!T983)</f>
        <v/>
      </c>
      <c r="U983" s="62" t="str">
        <f>IF('1. Productores NOP'!U983=0,"",'1. Productores NOP'!U983)</f>
        <v/>
      </c>
      <c r="V983" s="47" t="str">
        <f>IF('1. Productores NOP'!V983=0,"",'1. Productores NOP'!V983)</f>
        <v/>
      </c>
      <c r="W983" s="31"/>
      <c r="X983" s="104"/>
      <c r="Y983" s="25"/>
      <c r="Z983" s="14"/>
      <c r="AA983" s="14"/>
      <c r="AB983" s="14"/>
      <c r="AC983" s="14"/>
    </row>
    <row r="984" spans="1:29" ht="11.25" customHeight="1" x14ac:dyDescent="0.2">
      <c r="A984" s="76">
        <v>980</v>
      </c>
      <c r="B984" s="39" t="str">
        <f>IF('1. Productores NOP'!B984=0,"",'1. Productores NOP'!B984)</f>
        <v/>
      </c>
      <c r="C984" s="39" t="str">
        <f>IF('1. Productores NOP'!C984=0,"",'1. Productores NOP'!C984)</f>
        <v/>
      </c>
      <c r="D984" s="39" t="str">
        <f>IF('1. Productores NOP'!D984=0,"",'1. Productores NOP'!D984)</f>
        <v/>
      </c>
      <c r="E984" s="39" t="str">
        <f>IF('1. Productores NOP'!E984=0,"",'1. Productores NOP'!E984)</f>
        <v/>
      </c>
      <c r="F984" s="39" t="str">
        <f>IF('1. Productores NOP'!F984=0,"",'1. Productores NOP'!F984)</f>
        <v/>
      </c>
      <c r="G984" s="39" t="str">
        <f>IF('1. Productores NOP'!G984=0,"",'1. Productores NOP'!G984)</f>
        <v/>
      </c>
      <c r="H984" s="67" t="str">
        <f>IF('1. Productores NOP'!H984=0,"",'1. Productores NOP'!H984)</f>
        <v/>
      </c>
      <c r="I984" s="68" t="str">
        <f>IF('1. Productores NOP'!I984=0,"",'1. Productores NOP'!I984)</f>
        <v/>
      </c>
      <c r="J984" s="68" t="str">
        <f>IF('1. Productores NOP'!J984=0,"",'1. Productores NOP'!J984)</f>
        <v/>
      </c>
      <c r="K984" s="68" t="str">
        <f>IF('1. Productores NOP'!K984=0,"",'1. Productores NOP'!K984)</f>
        <v/>
      </c>
      <c r="L984" s="68" t="str">
        <f>IF('1. Productores NOP'!L984=0,"",'1. Productores NOP'!L984)</f>
        <v/>
      </c>
      <c r="M984" s="68">
        <f>IF('1. Productores NOP'!M984=0,"",'1. Productores NOP'!M984)</f>
        <v>1096</v>
      </c>
      <c r="N984" s="220"/>
      <c r="O984" s="47" t="str">
        <f>IF('1. Productores NOP'!O984=0,"",'1. Productores NOP'!O984)</f>
        <v/>
      </c>
      <c r="P984" s="47" t="str">
        <f>IF('1. Productores NOP'!P984=0,"",'1. Productores NOP'!P984)</f>
        <v/>
      </c>
      <c r="Q984" s="47" t="str">
        <f>IF('1. Productores NOP'!Q984=0,"",'1. Productores NOP'!Q984)</f>
        <v/>
      </c>
      <c r="R984" s="47" t="str">
        <f>IF('1. Productores NOP'!R984=0,"",'1. Productores NOP'!R984)</f>
        <v/>
      </c>
      <c r="S984" s="47" t="str">
        <f>IF('1. Productores NOP'!S984=0,"",'1. Productores NOP'!S984)</f>
        <v/>
      </c>
      <c r="T984" s="47" t="str">
        <f>IF('1. Productores NOP'!T984=0,"",'1. Productores NOP'!T984)</f>
        <v/>
      </c>
      <c r="U984" s="62" t="str">
        <f>IF('1. Productores NOP'!U984=0,"",'1. Productores NOP'!U984)</f>
        <v/>
      </c>
      <c r="V984" s="47" t="str">
        <f>IF('1. Productores NOP'!V984=0,"",'1. Productores NOP'!V984)</f>
        <v/>
      </c>
      <c r="W984" s="31"/>
      <c r="X984" s="104"/>
      <c r="Y984" s="25"/>
      <c r="Z984" s="14"/>
      <c r="AA984" s="14"/>
      <c r="AB984" s="14"/>
      <c r="AC984" s="14"/>
    </row>
    <row r="985" spans="1:29" ht="11.25" customHeight="1" x14ac:dyDescent="0.2">
      <c r="A985" s="76">
        <v>981</v>
      </c>
      <c r="B985" s="39" t="str">
        <f>IF('1. Productores NOP'!B985=0,"",'1. Productores NOP'!B985)</f>
        <v/>
      </c>
      <c r="C985" s="39" t="str">
        <f>IF('1. Productores NOP'!C985=0,"",'1. Productores NOP'!C985)</f>
        <v/>
      </c>
      <c r="D985" s="39" t="str">
        <f>IF('1. Productores NOP'!D985=0,"",'1. Productores NOP'!D985)</f>
        <v/>
      </c>
      <c r="E985" s="39" t="str">
        <f>IF('1. Productores NOP'!E985=0,"",'1. Productores NOP'!E985)</f>
        <v/>
      </c>
      <c r="F985" s="39" t="str">
        <f>IF('1. Productores NOP'!F985=0,"",'1. Productores NOP'!F985)</f>
        <v/>
      </c>
      <c r="G985" s="39" t="str">
        <f>IF('1. Productores NOP'!G985=0,"",'1. Productores NOP'!G985)</f>
        <v/>
      </c>
      <c r="H985" s="67" t="str">
        <f>IF('1. Productores NOP'!H985=0,"",'1. Productores NOP'!H985)</f>
        <v/>
      </c>
      <c r="I985" s="68" t="str">
        <f>IF('1. Productores NOP'!I985=0,"",'1. Productores NOP'!I985)</f>
        <v/>
      </c>
      <c r="J985" s="68" t="str">
        <f>IF('1. Productores NOP'!J985=0,"",'1. Productores NOP'!J985)</f>
        <v/>
      </c>
      <c r="K985" s="68" t="str">
        <f>IF('1. Productores NOP'!K985=0,"",'1. Productores NOP'!K985)</f>
        <v/>
      </c>
      <c r="L985" s="68" t="str">
        <f>IF('1. Productores NOP'!L985=0,"",'1. Productores NOP'!L985)</f>
        <v/>
      </c>
      <c r="M985" s="68">
        <f>IF('1. Productores NOP'!M985=0,"",'1. Productores NOP'!M985)</f>
        <v>1096</v>
      </c>
      <c r="N985" s="220"/>
      <c r="O985" s="47" t="str">
        <f>IF('1. Productores NOP'!O985=0,"",'1. Productores NOP'!O985)</f>
        <v/>
      </c>
      <c r="P985" s="47" t="str">
        <f>IF('1. Productores NOP'!P985=0,"",'1. Productores NOP'!P985)</f>
        <v/>
      </c>
      <c r="Q985" s="47" t="str">
        <f>IF('1. Productores NOP'!Q985=0,"",'1. Productores NOP'!Q985)</f>
        <v/>
      </c>
      <c r="R985" s="47" t="str">
        <f>IF('1. Productores NOP'!R985=0,"",'1. Productores NOP'!R985)</f>
        <v/>
      </c>
      <c r="S985" s="47" t="str">
        <f>IF('1. Productores NOP'!S985=0,"",'1. Productores NOP'!S985)</f>
        <v/>
      </c>
      <c r="T985" s="47" t="str">
        <f>IF('1. Productores NOP'!T985=0,"",'1. Productores NOP'!T985)</f>
        <v/>
      </c>
      <c r="U985" s="62" t="str">
        <f>IF('1. Productores NOP'!U985=0,"",'1. Productores NOP'!U985)</f>
        <v/>
      </c>
      <c r="V985" s="47" t="str">
        <f>IF('1. Productores NOP'!V985=0,"",'1. Productores NOP'!V985)</f>
        <v/>
      </c>
      <c r="W985" s="31"/>
      <c r="X985" s="104"/>
      <c r="Y985" s="25"/>
      <c r="Z985" s="14"/>
      <c r="AA985" s="14"/>
      <c r="AB985" s="14"/>
      <c r="AC985" s="14"/>
    </row>
    <row r="986" spans="1:29" ht="11.25" customHeight="1" x14ac:dyDescent="0.2">
      <c r="A986" s="76">
        <v>982</v>
      </c>
      <c r="B986" s="39" t="str">
        <f>IF('1. Productores NOP'!B986=0,"",'1. Productores NOP'!B986)</f>
        <v/>
      </c>
      <c r="C986" s="39" t="str">
        <f>IF('1. Productores NOP'!C986=0,"",'1. Productores NOP'!C986)</f>
        <v/>
      </c>
      <c r="D986" s="39" t="str">
        <f>IF('1. Productores NOP'!D986=0,"",'1. Productores NOP'!D986)</f>
        <v/>
      </c>
      <c r="E986" s="39" t="str">
        <f>IF('1. Productores NOP'!E986=0,"",'1. Productores NOP'!E986)</f>
        <v/>
      </c>
      <c r="F986" s="39" t="str">
        <f>IF('1. Productores NOP'!F986=0,"",'1. Productores NOP'!F986)</f>
        <v/>
      </c>
      <c r="G986" s="39" t="str">
        <f>IF('1. Productores NOP'!G986=0,"",'1. Productores NOP'!G986)</f>
        <v/>
      </c>
      <c r="H986" s="67" t="str">
        <f>IF('1. Productores NOP'!H986=0,"",'1. Productores NOP'!H986)</f>
        <v/>
      </c>
      <c r="I986" s="68" t="str">
        <f>IF('1. Productores NOP'!I986=0,"",'1. Productores NOP'!I986)</f>
        <v/>
      </c>
      <c r="J986" s="68" t="str">
        <f>IF('1. Productores NOP'!J986=0,"",'1. Productores NOP'!J986)</f>
        <v/>
      </c>
      <c r="K986" s="68" t="str">
        <f>IF('1. Productores NOP'!K986=0,"",'1. Productores NOP'!K986)</f>
        <v/>
      </c>
      <c r="L986" s="68" t="str">
        <f>IF('1. Productores NOP'!L986=0,"",'1. Productores NOP'!L986)</f>
        <v/>
      </c>
      <c r="M986" s="68">
        <f>IF('1. Productores NOP'!M986=0,"",'1. Productores NOP'!M986)</f>
        <v>1096</v>
      </c>
      <c r="N986" s="220"/>
      <c r="O986" s="47" t="str">
        <f>IF('1. Productores NOP'!O986=0,"",'1. Productores NOP'!O986)</f>
        <v/>
      </c>
      <c r="P986" s="47" t="str">
        <f>IF('1. Productores NOP'!P986=0,"",'1. Productores NOP'!P986)</f>
        <v/>
      </c>
      <c r="Q986" s="47" t="str">
        <f>IF('1. Productores NOP'!Q986=0,"",'1. Productores NOP'!Q986)</f>
        <v/>
      </c>
      <c r="R986" s="47" t="str">
        <f>IF('1. Productores NOP'!R986=0,"",'1. Productores NOP'!R986)</f>
        <v/>
      </c>
      <c r="S986" s="47" t="str">
        <f>IF('1. Productores NOP'!S986=0,"",'1. Productores NOP'!S986)</f>
        <v/>
      </c>
      <c r="T986" s="47" t="str">
        <f>IF('1. Productores NOP'!T986=0,"",'1. Productores NOP'!T986)</f>
        <v/>
      </c>
      <c r="U986" s="62" t="str">
        <f>IF('1. Productores NOP'!U986=0,"",'1. Productores NOP'!U986)</f>
        <v/>
      </c>
      <c r="V986" s="47" t="str">
        <f>IF('1. Productores NOP'!V986=0,"",'1. Productores NOP'!V986)</f>
        <v/>
      </c>
      <c r="W986" s="31"/>
      <c r="X986" s="104"/>
      <c r="Y986" s="25"/>
      <c r="Z986" s="14"/>
      <c r="AA986" s="14"/>
      <c r="AB986" s="14"/>
      <c r="AC986" s="14"/>
    </row>
    <row r="987" spans="1:29" ht="11.25" customHeight="1" x14ac:dyDescent="0.2">
      <c r="A987" s="76">
        <v>983</v>
      </c>
      <c r="B987" s="39" t="str">
        <f>IF('1. Productores NOP'!B987=0,"",'1. Productores NOP'!B987)</f>
        <v/>
      </c>
      <c r="C987" s="39" t="str">
        <f>IF('1. Productores NOP'!C987=0,"",'1. Productores NOP'!C987)</f>
        <v/>
      </c>
      <c r="D987" s="39" t="str">
        <f>IF('1. Productores NOP'!D987=0,"",'1. Productores NOP'!D987)</f>
        <v/>
      </c>
      <c r="E987" s="39" t="str">
        <f>IF('1. Productores NOP'!E987=0,"",'1. Productores NOP'!E987)</f>
        <v/>
      </c>
      <c r="F987" s="39" t="str">
        <f>IF('1. Productores NOP'!F987=0,"",'1. Productores NOP'!F987)</f>
        <v/>
      </c>
      <c r="G987" s="39" t="str">
        <f>IF('1. Productores NOP'!G987=0,"",'1. Productores NOP'!G987)</f>
        <v/>
      </c>
      <c r="H987" s="67" t="str">
        <f>IF('1. Productores NOP'!H987=0,"",'1. Productores NOP'!H987)</f>
        <v/>
      </c>
      <c r="I987" s="68" t="str">
        <f>IF('1. Productores NOP'!I987=0,"",'1. Productores NOP'!I987)</f>
        <v/>
      </c>
      <c r="J987" s="68" t="str">
        <f>IF('1. Productores NOP'!J987=0,"",'1. Productores NOP'!J987)</f>
        <v/>
      </c>
      <c r="K987" s="68" t="str">
        <f>IF('1. Productores NOP'!K987=0,"",'1. Productores NOP'!K987)</f>
        <v/>
      </c>
      <c r="L987" s="68" t="str">
        <f>IF('1. Productores NOP'!L987=0,"",'1. Productores NOP'!L987)</f>
        <v/>
      </c>
      <c r="M987" s="68">
        <f>IF('1. Productores NOP'!M987=0,"",'1. Productores NOP'!M987)</f>
        <v>1096</v>
      </c>
      <c r="N987" s="220"/>
      <c r="O987" s="47" t="str">
        <f>IF('1. Productores NOP'!O987=0,"",'1. Productores NOP'!O987)</f>
        <v/>
      </c>
      <c r="P987" s="47" t="str">
        <f>IF('1. Productores NOP'!P987=0,"",'1. Productores NOP'!P987)</f>
        <v/>
      </c>
      <c r="Q987" s="47" t="str">
        <f>IF('1. Productores NOP'!Q987=0,"",'1. Productores NOP'!Q987)</f>
        <v/>
      </c>
      <c r="R987" s="47" t="str">
        <f>IF('1. Productores NOP'!R987=0,"",'1. Productores NOP'!R987)</f>
        <v/>
      </c>
      <c r="S987" s="47" t="str">
        <f>IF('1. Productores NOP'!S987=0,"",'1. Productores NOP'!S987)</f>
        <v/>
      </c>
      <c r="T987" s="47" t="str">
        <f>IF('1. Productores NOP'!T987=0,"",'1. Productores NOP'!T987)</f>
        <v/>
      </c>
      <c r="U987" s="62" t="str">
        <f>IF('1. Productores NOP'!U987=0,"",'1. Productores NOP'!U987)</f>
        <v/>
      </c>
      <c r="V987" s="47" t="str">
        <f>IF('1. Productores NOP'!V987=0,"",'1. Productores NOP'!V987)</f>
        <v/>
      </c>
      <c r="W987" s="31"/>
      <c r="X987" s="104"/>
      <c r="Y987" s="25"/>
      <c r="Z987" s="14"/>
      <c r="AA987" s="14"/>
      <c r="AB987" s="14"/>
      <c r="AC987" s="14"/>
    </row>
    <row r="988" spans="1:29" ht="11.25" customHeight="1" x14ac:dyDescent="0.2">
      <c r="A988" s="76">
        <v>984</v>
      </c>
      <c r="B988" s="39" t="str">
        <f>IF('1. Productores NOP'!B988=0,"",'1. Productores NOP'!B988)</f>
        <v/>
      </c>
      <c r="C988" s="39" t="str">
        <f>IF('1. Productores NOP'!C988=0,"",'1. Productores NOP'!C988)</f>
        <v/>
      </c>
      <c r="D988" s="39" t="str">
        <f>IF('1. Productores NOP'!D988=0,"",'1. Productores NOP'!D988)</f>
        <v/>
      </c>
      <c r="E988" s="39" t="str">
        <f>IF('1. Productores NOP'!E988=0,"",'1. Productores NOP'!E988)</f>
        <v/>
      </c>
      <c r="F988" s="39" t="str">
        <f>IF('1. Productores NOP'!F988=0,"",'1. Productores NOP'!F988)</f>
        <v/>
      </c>
      <c r="G988" s="39" t="str">
        <f>IF('1. Productores NOP'!G988=0,"",'1. Productores NOP'!G988)</f>
        <v/>
      </c>
      <c r="H988" s="67" t="str">
        <f>IF('1. Productores NOP'!H988=0,"",'1. Productores NOP'!H988)</f>
        <v/>
      </c>
      <c r="I988" s="68" t="str">
        <f>IF('1. Productores NOP'!I988=0,"",'1. Productores NOP'!I988)</f>
        <v/>
      </c>
      <c r="J988" s="68" t="str">
        <f>IF('1. Productores NOP'!J988=0,"",'1. Productores NOP'!J988)</f>
        <v/>
      </c>
      <c r="K988" s="68" t="str">
        <f>IF('1. Productores NOP'!K988=0,"",'1. Productores NOP'!K988)</f>
        <v/>
      </c>
      <c r="L988" s="68" t="str">
        <f>IF('1. Productores NOP'!L988=0,"",'1. Productores NOP'!L988)</f>
        <v/>
      </c>
      <c r="M988" s="68">
        <f>IF('1. Productores NOP'!M988=0,"",'1. Productores NOP'!M988)</f>
        <v>1096</v>
      </c>
      <c r="N988" s="220"/>
      <c r="O988" s="47" t="str">
        <f>IF('1. Productores NOP'!O988=0,"",'1. Productores NOP'!O988)</f>
        <v/>
      </c>
      <c r="P988" s="47" t="str">
        <f>IF('1. Productores NOP'!P988=0,"",'1. Productores NOP'!P988)</f>
        <v/>
      </c>
      <c r="Q988" s="47" t="str">
        <f>IF('1. Productores NOP'!Q988=0,"",'1. Productores NOP'!Q988)</f>
        <v/>
      </c>
      <c r="R988" s="47" t="str">
        <f>IF('1. Productores NOP'!R988=0,"",'1. Productores NOP'!R988)</f>
        <v/>
      </c>
      <c r="S988" s="47" t="str">
        <f>IF('1. Productores NOP'!S988=0,"",'1. Productores NOP'!S988)</f>
        <v/>
      </c>
      <c r="T988" s="47" t="str">
        <f>IF('1. Productores NOP'!T988=0,"",'1. Productores NOP'!T988)</f>
        <v/>
      </c>
      <c r="U988" s="62" t="str">
        <f>IF('1. Productores NOP'!U988=0,"",'1. Productores NOP'!U988)</f>
        <v/>
      </c>
      <c r="V988" s="47" t="str">
        <f>IF('1. Productores NOP'!V988=0,"",'1. Productores NOP'!V988)</f>
        <v/>
      </c>
      <c r="W988" s="31"/>
      <c r="X988" s="104"/>
      <c r="Y988" s="25"/>
      <c r="Z988" s="14"/>
      <c r="AA988" s="14"/>
      <c r="AB988" s="14"/>
      <c r="AC988" s="14"/>
    </row>
    <row r="989" spans="1:29" ht="11.25" customHeight="1" x14ac:dyDescent="0.2">
      <c r="A989" s="76">
        <v>985</v>
      </c>
      <c r="B989" s="39" t="str">
        <f>IF('1. Productores NOP'!B989=0,"",'1. Productores NOP'!B989)</f>
        <v/>
      </c>
      <c r="C989" s="39" t="str">
        <f>IF('1. Productores NOP'!C989=0,"",'1. Productores NOP'!C989)</f>
        <v/>
      </c>
      <c r="D989" s="39" t="str">
        <f>IF('1. Productores NOP'!D989=0,"",'1. Productores NOP'!D989)</f>
        <v/>
      </c>
      <c r="E989" s="39" t="str">
        <f>IF('1. Productores NOP'!E989=0,"",'1. Productores NOP'!E989)</f>
        <v/>
      </c>
      <c r="F989" s="39" t="str">
        <f>IF('1. Productores NOP'!F989=0,"",'1. Productores NOP'!F989)</f>
        <v/>
      </c>
      <c r="G989" s="39" t="str">
        <f>IF('1. Productores NOP'!G989=0,"",'1. Productores NOP'!G989)</f>
        <v/>
      </c>
      <c r="H989" s="67" t="str">
        <f>IF('1. Productores NOP'!H989=0,"",'1. Productores NOP'!H989)</f>
        <v/>
      </c>
      <c r="I989" s="68" t="str">
        <f>IF('1. Productores NOP'!I989=0,"",'1. Productores NOP'!I989)</f>
        <v/>
      </c>
      <c r="J989" s="68" t="str">
        <f>IF('1. Productores NOP'!J989=0,"",'1. Productores NOP'!J989)</f>
        <v/>
      </c>
      <c r="K989" s="68" t="str">
        <f>IF('1. Productores NOP'!K989=0,"",'1. Productores NOP'!K989)</f>
        <v/>
      </c>
      <c r="L989" s="68" t="str">
        <f>IF('1. Productores NOP'!L989=0,"",'1. Productores NOP'!L989)</f>
        <v/>
      </c>
      <c r="M989" s="68">
        <f>IF('1. Productores NOP'!M989=0,"",'1. Productores NOP'!M989)</f>
        <v>1096</v>
      </c>
      <c r="N989" s="220"/>
      <c r="O989" s="47" t="str">
        <f>IF('1. Productores NOP'!O989=0,"",'1. Productores NOP'!O989)</f>
        <v/>
      </c>
      <c r="P989" s="47" t="str">
        <f>IF('1. Productores NOP'!P989=0,"",'1. Productores NOP'!P989)</f>
        <v/>
      </c>
      <c r="Q989" s="47" t="str">
        <f>IF('1. Productores NOP'!Q989=0,"",'1. Productores NOP'!Q989)</f>
        <v/>
      </c>
      <c r="R989" s="47" t="str">
        <f>IF('1. Productores NOP'!R989=0,"",'1. Productores NOP'!R989)</f>
        <v/>
      </c>
      <c r="S989" s="47" t="str">
        <f>IF('1. Productores NOP'!S989=0,"",'1. Productores NOP'!S989)</f>
        <v/>
      </c>
      <c r="T989" s="47" t="str">
        <f>IF('1. Productores NOP'!T989=0,"",'1. Productores NOP'!T989)</f>
        <v/>
      </c>
      <c r="U989" s="62" t="str">
        <f>IF('1. Productores NOP'!U989=0,"",'1. Productores NOP'!U989)</f>
        <v/>
      </c>
      <c r="V989" s="47" t="str">
        <f>IF('1. Productores NOP'!V989=0,"",'1. Productores NOP'!V989)</f>
        <v/>
      </c>
      <c r="W989" s="31"/>
      <c r="X989" s="104"/>
      <c r="Y989" s="25"/>
      <c r="Z989" s="14"/>
      <c r="AA989" s="14"/>
      <c r="AB989" s="14"/>
      <c r="AC989" s="14"/>
    </row>
    <row r="990" spans="1:29" ht="11.25" customHeight="1" x14ac:dyDescent="0.2">
      <c r="A990" s="76">
        <v>986</v>
      </c>
      <c r="B990" s="39" t="str">
        <f>IF('1. Productores NOP'!B990=0,"",'1. Productores NOP'!B990)</f>
        <v/>
      </c>
      <c r="C990" s="39" t="str">
        <f>IF('1. Productores NOP'!C990=0,"",'1. Productores NOP'!C990)</f>
        <v/>
      </c>
      <c r="D990" s="39" t="str">
        <f>IF('1. Productores NOP'!D990=0,"",'1. Productores NOP'!D990)</f>
        <v/>
      </c>
      <c r="E990" s="39" t="str">
        <f>IF('1. Productores NOP'!E990=0,"",'1. Productores NOP'!E990)</f>
        <v/>
      </c>
      <c r="F990" s="39" t="str">
        <f>IF('1. Productores NOP'!F990=0,"",'1. Productores NOP'!F990)</f>
        <v/>
      </c>
      <c r="G990" s="39" t="str">
        <f>IF('1. Productores NOP'!G990=0,"",'1. Productores NOP'!G990)</f>
        <v/>
      </c>
      <c r="H990" s="67" t="str">
        <f>IF('1. Productores NOP'!H990=0,"",'1. Productores NOP'!H990)</f>
        <v/>
      </c>
      <c r="I990" s="68" t="str">
        <f>IF('1. Productores NOP'!I990=0,"",'1. Productores NOP'!I990)</f>
        <v/>
      </c>
      <c r="J990" s="68" t="str">
        <f>IF('1. Productores NOP'!J990=0,"",'1. Productores NOP'!J990)</f>
        <v/>
      </c>
      <c r="K990" s="68" t="str">
        <f>IF('1. Productores NOP'!K990=0,"",'1. Productores NOP'!K990)</f>
        <v/>
      </c>
      <c r="L990" s="68" t="str">
        <f>IF('1. Productores NOP'!L990=0,"",'1. Productores NOP'!L990)</f>
        <v/>
      </c>
      <c r="M990" s="68">
        <f>IF('1. Productores NOP'!M990=0,"",'1. Productores NOP'!M990)</f>
        <v>1096</v>
      </c>
      <c r="N990" s="220"/>
      <c r="O990" s="47" t="str">
        <f>IF('1. Productores NOP'!O990=0,"",'1. Productores NOP'!O990)</f>
        <v/>
      </c>
      <c r="P990" s="47" t="str">
        <f>IF('1. Productores NOP'!P990=0,"",'1. Productores NOP'!P990)</f>
        <v/>
      </c>
      <c r="Q990" s="47" t="str">
        <f>IF('1. Productores NOP'!Q990=0,"",'1. Productores NOP'!Q990)</f>
        <v/>
      </c>
      <c r="R990" s="47" t="str">
        <f>IF('1. Productores NOP'!R990=0,"",'1. Productores NOP'!R990)</f>
        <v/>
      </c>
      <c r="S990" s="47" t="str">
        <f>IF('1. Productores NOP'!S990=0,"",'1. Productores NOP'!S990)</f>
        <v/>
      </c>
      <c r="T990" s="47" t="str">
        <f>IF('1. Productores NOP'!T990=0,"",'1. Productores NOP'!T990)</f>
        <v/>
      </c>
      <c r="U990" s="62" t="str">
        <f>IF('1. Productores NOP'!U990=0,"",'1. Productores NOP'!U990)</f>
        <v/>
      </c>
      <c r="V990" s="47" t="str">
        <f>IF('1. Productores NOP'!V990=0,"",'1. Productores NOP'!V990)</f>
        <v/>
      </c>
      <c r="W990" s="31"/>
      <c r="X990" s="104"/>
      <c r="Y990" s="25"/>
      <c r="Z990" s="14"/>
      <c r="AA990" s="14"/>
      <c r="AB990" s="14"/>
      <c r="AC990" s="14"/>
    </row>
    <row r="991" spans="1:29" ht="11.25" customHeight="1" x14ac:dyDescent="0.2">
      <c r="A991" s="76">
        <v>987</v>
      </c>
      <c r="B991" s="39" t="str">
        <f>IF('1. Productores NOP'!B991=0,"",'1. Productores NOP'!B991)</f>
        <v/>
      </c>
      <c r="C991" s="39" t="str">
        <f>IF('1. Productores NOP'!C991=0,"",'1. Productores NOP'!C991)</f>
        <v/>
      </c>
      <c r="D991" s="39" t="str">
        <f>IF('1. Productores NOP'!D991=0,"",'1. Productores NOP'!D991)</f>
        <v/>
      </c>
      <c r="E991" s="39" t="str">
        <f>IF('1. Productores NOP'!E991=0,"",'1. Productores NOP'!E991)</f>
        <v/>
      </c>
      <c r="F991" s="39" t="str">
        <f>IF('1. Productores NOP'!F991=0,"",'1. Productores NOP'!F991)</f>
        <v/>
      </c>
      <c r="G991" s="39" t="str">
        <f>IF('1. Productores NOP'!G991=0,"",'1. Productores NOP'!G991)</f>
        <v/>
      </c>
      <c r="H991" s="67" t="str">
        <f>IF('1. Productores NOP'!H991=0,"",'1. Productores NOP'!H991)</f>
        <v/>
      </c>
      <c r="I991" s="68" t="str">
        <f>IF('1. Productores NOP'!I991=0,"",'1. Productores NOP'!I991)</f>
        <v/>
      </c>
      <c r="J991" s="68" t="str">
        <f>IF('1. Productores NOP'!J991=0,"",'1. Productores NOP'!J991)</f>
        <v/>
      </c>
      <c r="K991" s="68" t="str">
        <f>IF('1. Productores NOP'!K991=0,"",'1. Productores NOP'!K991)</f>
        <v/>
      </c>
      <c r="L991" s="68" t="str">
        <f>IF('1. Productores NOP'!L991=0,"",'1. Productores NOP'!L991)</f>
        <v/>
      </c>
      <c r="M991" s="68">
        <f>IF('1. Productores NOP'!M991=0,"",'1. Productores NOP'!M991)</f>
        <v>1096</v>
      </c>
      <c r="N991" s="220"/>
      <c r="O991" s="47" t="str">
        <f>IF('1. Productores NOP'!O991=0,"",'1. Productores NOP'!O991)</f>
        <v/>
      </c>
      <c r="P991" s="47" t="str">
        <f>IF('1. Productores NOP'!P991=0,"",'1. Productores NOP'!P991)</f>
        <v/>
      </c>
      <c r="Q991" s="47" t="str">
        <f>IF('1. Productores NOP'!Q991=0,"",'1. Productores NOP'!Q991)</f>
        <v/>
      </c>
      <c r="R991" s="47" t="str">
        <f>IF('1. Productores NOP'!R991=0,"",'1. Productores NOP'!R991)</f>
        <v/>
      </c>
      <c r="S991" s="47" t="str">
        <f>IF('1. Productores NOP'!S991=0,"",'1. Productores NOP'!S991)</f>
        <v/>
      </c>
      <c r="T991" s="47" t="str">
        <f>IF('1. Productores NOP'!T991=0,"",'1. Productores NOP'!T991)</f>
        <v/>
      </c>
      <c r="U991" s="62" t="str">
        <f>IF('1. Productores NOP'!U991=0,"",'1. Productores NOP'!U991)</f>
        <v/>
      </c>
      <c r="V991" s="47" t="str">
        <f>IF('1. Productores NOP'!V991=0,"",'1. Productores NOP'!V991)</f>
        <v/>
      </c>
      <c r="W991" s="31"/>
      <c r="X991" s="104"/>
      <c r="Y991" s="25"/>
      <c r="Z991" s="14"/>
      <c r="AA991" s="14"/>
      <c r="AB991" s="14"/>
      <c r="AC991" s="14"/>
    </row>
    <row r="992" spans="1:29" ht="11.25" customHeight="1" x14ac:dyDescent="0.2">
      <c r="A992" s="76">
        <v>988</v>
      </c>
      <c r="B992" s="39" t="str">
        <f>IF('1. Productores NOP'!B992=0,"",'1. Productores NOP'!B992)</f>
        <v/>
      </c>
      <c r="C992" s="39" t="str">
        <f>IF('1. Productores NOP'!C992=0,"",'1. Productores NOP'!C992)</f>
        <v/>
      </c>
      <c r="D992" s="39" t="str">
        <f>IF('1. Productores NOP'!D992=0,"",'1. Productores NOP'!D992)</f>
        <v/>
      </c>
      <c r="E992" s="39" t="str">
        <f>IF('1. Productores NOP'!E992=0,"",'1. Productores NOP'!E992)</f>
        <v/>
      </c>
      <c r="F992" s="39" t="str">
        <f>IF('1. Productores NOP'!F992=0,"",'1. Productores NOP'!F992)</f>
        <v/>
      </c>
      <c r="G992" s="39" t="str">
        <f>IF('1. Productores NOP'!G992=0,"",'1. Productores NOP'!G992)</f>
        <v/>
      </c>
      <c r="H992" s="67" t="str">
        <f>IF('1. Productores NOP'!H992=0,"",'1. Productores NOP'!H992)</f>
        <v/>
      </c>
      <c r="I992" s="68" t="str">
        <f>IF('1. Productores NOP'!I992=0,"",'1. Productores NOP'!I992)</f>
        <v/>
      </c>
      <c r="J992" s="68" t="str">
        <f>IF('1. Productores NOP'!J992=0,"",'1. Productores NOP'!J992)</f>
        <v/>
      </c>
      <c r="K992" s="68" t="str">
        <f>IF('1. Productores NOP'!K992=0,"",'1. Productores NOP'!K992)</f>
        <v/>
      </c>
      <c r="L992" s="68" t="str">
        <f>IF('1. Productores NOP'!L992=0,"",'1. Productores NOP'!L992)</f>
        <v/>
      </c>
      <c r="M992" s="68">
        <f>IF('1. Productores NOP'!M992=0,"",'1. Productores NOP'!M992)</f>
        <v>1096</v>
      </c>
      <c r="N992" s="220"/>
      <c r="O992" s="47" t="str">
        <f>IF('1. Productores NOP'!O992=0,"",'1. Productores NOP'!O992)</f>
        <v/>
      </c>
      <c r="P992" s="47" t="str">
        <f>IF('1. Productores NOP'!P992=0,"",'1. Productores NOP'!P992)</f>
        <v/>
      </c>
      <c r="Q992" s="47" t="str">
        <f>IF('1. Productores NOP'!Q992=0,"",'1. Productores NOP'!Q992)</f>
        <v/>
      </c>
      <c r="R992" s="47" t="str">
        <f>IF('1. Productores NOP'!R992=0,"",'1. Productores NOP'!R992)</f>
        <v/>
      </c>
      <c r="S992" s="47" t="str">
        <f>IF('1. Productores NOP'!S992=0,"",'1. Productores NOP'!S992)</f>
        <v/>
      </c>
      <c r="T992" s="47" t="str">
        <f>IF('1. Productores NOP'!T992=0,"",'1. Productores NOP'!T992)</f>
        <v/>
      </c>
      <c r="U992" s="62" t="str">
        <f>IF('1. Productores NOP'!U992=0,"",'1. Productores NOP'!U992)</f>
        <v/>
      </c>
      <c r="V992" s="47" t="str">
        <f>IF('1. Productores NOP'!V992=0,"",'1. Productores NOP'!V992)</f>
        <v/>
      </c>
      <c r="W992" s="31"/>
      <c r="X992" s="104"/>
      <c r="Y992" s="25"/>
      <c r="Z992" s="14"/>
      <c r="AA992" s="14"/>
      <c r="AB992" s="14"/>
      <c r="AC992" s="14"/>
    </row>
    <row r="993" spans="1:29" ht="11.25" customHeight="1" x14ac:dyDescent="0.2">
      <c r="A993" s="76">
        <v>989</v>
      </c>
      <c r="B993" s="39" t="str">
        <f>IF('1. Productores NOP'!B993=0,"",'1. Productores NOP'!B993)</f>
        <v/>
      </c>
      <c r="C993" s="39" t="str">
        <f>IF('1. Productores NOP'!C993=0,"",'1. Productores NOP'!C993)</f>
        <v/>
      </c>
      <c r="D993" s="39" t="str">
        <f>IF('1. Productores NOP'!D993=0,"",'1. Productores NOP'!D993)</f>
        <v/>
      </c>
      <c r="E993" s="39" t="str">
        <f>IF('1. Productores NOP'!E993=0,"",'1. Productores NOP'!E993)</f>
        <v/>
      </c>
      <c r="F993" s="39" t="str">
        <f>IF('1. Productores NOP'!F993=0,"",'1. Productores NOP'!F993)</f>
        <v/>
      </c>
      <c r="G993" s="39" t="str">
        <f>IF('1. Productores NOP'!G993=0,"",'1. Productores NOP'!G993)</f>
        <v/>
      </c>
      <c r="H993" s="67" t="str">
        <f>IF('1. Productores NOP'!H993=0,"",'1. Productores NOP'!H993)</f>
        <v/>
      </c>
      <c r="I993" s="68" t="str">
        <f>IF('1. Productores NOP'!I993=0,"",'1. Productores NOP'!I993)</f>
        <v/>
      </c>
      <c r="J993" s="68" t="str">
        <f>IF('1. Productores NOP'!J993=0,"",'1. Productores NOP'!J993)</f>
        <v/>
      </c>
      <c r="K993" s="68" t="str">
        <f>IF('1. Productores NOP'!K993=0,"",'1. Productores NOP'!K993)</f>
        <v/>
      </c>
      <c r="L993" s="68" t="str">
        <f>IF('1. Productores NOP'!L993=0,"",'1. Productores NOP'!L993)</f>
        <v/>
      </c>
      <c r="M993" s="68">
        <f>IF('1. Productores NOP'!M993=0,"",'1. Productores NOP'!M993)</f>
        <v>1096</v>
      </c>
      <c r="N993" s="220"/>
      <c r="O993" s="47" t="str">
        <f>IF('1. Productores NOP'!O993=0,"",'1. Productores NOP'!O993)</f>
        <v/>
      </c>
      <c r="P993" s="47" t="str">
        <f>IF('1. Productores NOP'!P993=0,"",'1. Productores NOP'!P993)</f>
        <v/>
      </c>
      <c r="Q993" s="47" t="str">
        <f>IF('1. Productores NOP'!Q993=0,"",'1. Productores NOP'!Q993)</f>
        <v/>
      </c>
      <c r="R993" s="47" t="str">
        <f>IF('1. Productores NOP'!R993=0,"",'1. Productores NOP'!R993)</f>
        <v/>
      </c>
      <c r="S993" s="47" t="str">
        <f>IF('1. Productores NOP'!S993=0,"",'1. Productores NOP'!S993)</f>
        <v/>
      </c>
      <c r="T993" s="47" t="str">
        <f>IF('1. Productores NOP'!T993=0,"",'1. Productores NOP'!T993)</f>
        <v/>
      </c>
      <c r="U993" s="62" t="str">
        <f>IF('1. Productores NOP'!U993=0,"",'1. Productores NOP'!U993)</f>
        <v/>
      </c>
      <c r="V993" s="47" t="str">
        <f>IF('1. Productores NOP'!V993=0,"",'1. Productores NOP'!V993)</f>
        <v/>
      </c>
      <c r="W993" s="31"/>
      <c r="X993" s="104"/>
      <c r="Y993" s="25"/>
      <c r="Z993" s="14"/>
      <c r="AA993" s="14"/>
      <c r="AB993" s="14"/>
      <c r="AC993" s="14"/>
    </row>
    <row r="994" spans="1:29" ht="11.25" customHeight="1" x14ac:dyDescent="0.2">
      <c r="A994" s="76">
        <v>990</v>
      </c>
      <c r="B994" s="39" t="str">
        <f>IF('1. Productores NOP'!B994=0,"",'1. Productores NOP'!B994)</f>
        <v/>
      </c>
      <c r="C994" s="39" t="str">
        <f>IF('1. Productores NOP'!C994=0,"",'1. Productores NOP'!C994)</f>
        <v/>
      </c>
      <c r="D994" s="39" t="str">
        <f>IF('1. Productores NOP'!D994=0,"",'1. Productores NOP'!D994)</f>
        <v/>
      </c>
      <c r="E994" s="39" t="str">
        <f>IF('1. Productores NOP'!E994=0,"",'1. Productores NOP'!E994)</f>
        <v/>
      </c>
      <c r="F994" s="39" t="str">
        <f>IF('1. Productores NOP'!F994=0,"",'1. Productores NOP'!F994)</f>
        <v/>
      </c>
      <c r="G994" s="39" t="str">
        <f>IF('1. Productores NOP'!G994=0,"",'1. Productores NOP'!G994)</f>
        <v/>
      </c>
      <c r="H994" s="67" t="str">
        <f>IF('1. Productores NOP'!H994=0,"",'1. Productores NOP'!H994)</f>
        <v/>
      </c>
      <c r="I994" s="68" t="str">
        <f>IF('1. Productores NOP'!I994=0,"",'1. Productores NOP'!I994)</f>
        <v/>
      </c>
      <c r="J994" s="68" t="str">
        <f>IF('1. Productores NOP'!J994=0,"",'1. Productores NOP'!J994)</f>
        <v/>
      </c>
      <c r="K994" s="68" t="str">
        <f>IF('1. Productores NOP'!K994=0,"",'1. Productores NOP'!K994)</f>
        <v/>
      </c>
      <c r="L994" s="68" t="str">
        <f>IF('1. Productores NOP'!L994=0,"",'1. Productores NOP'!L994)</f>
        <v/>
      </c>
      <c r="M994" s="68">
        <f>IF('1. Productores NOP'!M994=0,"",'1. Productores NOP'!M994)</f>
        <v>1096</v>
      </c>
      <c r="N994" s="220"/>
      <c r="O994" s="47" t="str">
        <f>IF('1. Productores NOP'!O994=0,"",'1. Productores NOP'!O994)</f>
        <v/>
      </c>
      <c r="P994" s="47" t="str">
        <f>IF('1. Productores NOP'!P994=0,"",'1. Productores NOP'!P994)</f>
        <v/>
      </c>
      <c r="Q994" s="47" t="str">
        <f>IF('1. Productores NOP'!Q994=0,"",'1. Productores NOP'!Q994)</f>
        <v/>
      </c>
      <c r="R994" s="47" t="str">
        <f>IF('1. Productores NOP'!R994=0,"",'1. Productores NOP'!R994)</f>
        <v/>
      </c>
      <c r="S994" s="47" t="str">
        <f>IF('1. Productores NOP'!S994=0,"",'1. Productores NOP'!S994)</f>
        <v/>
      </c>
      <c r="T994" s="47" t="str">
        <f>IF('1. Productores NOP'!T994=0,"",'1. Productores NOP'!T994)</f>
        <v/>
      </c>
      <c r="U994" s="62" t="str">
        <f>IF('1. Productores NOP'!U994=0,"",'1. Productores NOP'!U994)</f>
        <v/>
      </c>
      <c r="V994" s="47" t="str">
        <f>IF('1. Productores NOP'!V994=0,"",'1. Productores NOP'!V994)</f>
        <v/>
      </c>
      <c r="W994" s="31"/>
      <c r="X994" s="104"/>
      <c r="Y994" s="25"/>
      <c r="Z994" s="14"/>
      <c r="AA994" s="14"/>
      <c r="AB994" s="14"/>
      <c r="AC994" s="14"/>
    </row>
    <row r="995" spans="1:29" ht="11.25" customHeight="1" x14ac:dyDescent="0.2">
      <c r="A995" s="76">
        <v>991</v>
      </c>
      <c r="B995" s="39" t="str">
        <f>IF('1. Productores NOP'!B995=0,"",'1. Productores NOP'!B995)</f>
        <v/>
      </c>
      <c r="C995" s="39" t="str">
        <f>IF('1. Productores NOP'!C995=0,"",'1. Productores NOP'!C995)</f>
        <v/>
      </c>
      <c r="D995" s="39" t="str">
        <f>IF('1. Productores NOP'!D995=0,"",'1. Productores NOP'!D995)</f>
        <v/>
      </c>
      <c r="E995" s="39" t="str">
        <f>IF('1. Productores NOP'!E995=0,"",'1. Productores NOP'!E995)</f>
        <v/>
      </c>
      <c r="F995" s="39" t="str">
        <f>IF('1. Productores NOP'!F995=0,"",'1. Productores NOP'!F995)</f>
        <v/>
      </c>
      <c r="G995" s="39" t="str">
        <f>IF('1. Productores NOP'!G995=0,"",'1. Productores NOP'!G995)</f>
        <v/>
      </c>
      <c r="H995" s="67" t="str">
        <f>IF('1. Productores NOP'!H995=0,"",'1. Productores NOP'!H995)</f>
        <v/>
      </c>
      <c r="I995" s="68" t="str">
        <f>IF('1. Productores NOP'!I995=0,"",'1. Productores NOP'!I995)</f>
        <v/>
      </c>
      <c r="J995" s="68" t="str">
        <f>IF('1. Productores NOP'!J995=0,"",'1. Productores NOP'!J995)</f>
        <v/>
      </c>
      <c r="K995" s="68" t="str">
        <f>IF('1. Productores NOP'!K995=0,"",'1. Productores NOP'!K995)</f>
        <v/>
      </c>
      <c r="L995" s="68" t="str">
        <f>IF('1. Productores NOP'!L995=0,"",'1. Productores NOP'!L995)</f>
        <v/>
      </c>
      <c r="M995" s="68">
        <f>IF('1. Productores NOP'!M995=0,"",'1. Productores NOP'!M995)</f>
        <v>1096</v>
      </c>
      <c r="N995" s="220"/>
      <c r="O995" s="47" t="str">
        <f>IF('1. Productores NOP'!O995=0,"",'1. Productores NOP'!O995)</f>
        <v/>
      </c>
      <c r="P995" s="47" t="str">
        <f>IF('1. Productores NOP'!P995=0,"",'1. Productores NOP'!P995)</f>
        <v/>
      </c>
      <c r="Q995" s="47" t="str">
        <f>IF('1. Productores NOP'!Q995=0,"",'1. Productores NOP'!Q995)</f>
        <v/>
      </c>
      <c r="R995" s="47" t="str">
        <f>IF('1. Productores NOP'!R995=0,"",'1. Productores NOP'!R995)</f>
        <v/>
      </c>
      <c r="S995" s="47" t="str">
        <f>IF('1. Productores NOP'!S995=0,"",'1. Productores NOP'!S995)</f>
        <v/>
      </c>
      <c r="T995" s="47" t="str">
        <f>IF('1. Productores NOP'!T995=0,"",'1. Productores NOP'!T995)</f>
        <v/>
      </c>
      <c r="U995" s="62" t="str">
        <f>IF('1. Productores NOP'!U995=0,"",'1. Productores NOP'!U995)</f>
        <v/>
      </c>
      <c r="V995" s="47" t="str">
        <f>IF('1. Productores NOP'!V995=0,"",'1. Productores NOP'!V995)</f>
        <v/>
      </c>
      <c r="W995" s="31"/>
      <c r="X995" s="104"/>
      <c r="Y995" s="25"/>
      <c r="Z995" s="14"/>
      <c r="AA995" s="14"/>
      <c r="AB995" s="14"/>
      <c r="AC995" s="14"/>
    </row>
    <row r="996" spans="1:29" ht="11.25" customHeight="1" x14ac:dyDescent="0.2">
      <c r="A996" s="76">
        <v>992</v>
      </c>
      <c r="B996" s="39" t="str">
        <f>IF('1. Productores NOP'!B996=0,"",'1. Productores NOP'!B996)</f>
        <v/>
      </c>
      <c r="C996" s="39" t="str">
        <f>IF('1. Productores NOP'!C996=0,"",'1. Productores NOP'!C996)</f>
        <v/>
      </c>
      <c r="D996" s="39" t="str">
        <f>IF('1. Productores NOP'!D996=0,"",'1. Productores NOP'!D996)</f>
        <v/>
      </c>
      <c r="E996" s="39" t="str">
        <f>IF('1. Productores NOP'!E996=0,"",'1. Productores NOP'!E996)</f>
        <v/>
      </c>
      <c r="F996" s="39" t="str">
        <f>IF('1. Productores NOP'!F996=0,"",'1. Productores NOP'!F996)</f>
        <v/>
      </c>
      <c r="G996" s="39" t="str">
        <f>IF('1. Productores NOP'!G996=0,"",'1. Productores NOP'!G996)</f>
        <v/>
      </c>
      <c r="H996" s="67" t="str">
        <f>IF('1. Productores NOP'!H996=0,"",'1. Productores NOP'!H996)</f>
        <v/>
      </c>
      <c r="I996" s="68" t="str">
        <f>IF('1. Productores NOP'!I996=0,"",'1. Productores NOP'!I996)</f>
        <v/>
      </c>
      <c r="J996" s="68" t="str">
        <f>IF('1. Productores NOP'!J996=0,"",'1. Productores NOP'!J996)</f>
        <v/>
      </c>
      <c r="K996" s="68" t="str">
        <f>IF('1. Productores NOP'!K996=0,"",'1. Productores NOP'!K996)</f>
        <v/>
      </c>
      <c r="L996" s="68" t="str">
        <f>IF('1. Productores NOP'!L996=0,"",'1. Productores NOP'!L996)</f>
        <v/>
      </c>
      <c r="M996" s="68">
        <f>IF('1. Productores NOP'!M996=0,"",'1. Productores NOP'!M996)</f>
        <v>1096</v>
      </c>
      <c r="N996" s="220"/>
      <c r="O996" s="47" t="str">
        <f>IF('1. Productores NOP'!O996=0,"",'1. Productores NOP'!O996)</f>
        <v/>
      </c>
      <c r="P996" s="47" t="str">
        <f>IF('1. Productores NOP'!P996=0,"",'1. Productores NOP'!P996)</f>
        <v/>
      </c>
      <c r="Q996" s="47" t="str">
        <f>IF('1. Productores NOP'!Q996=0,"",'1. Productores NOP'!Q996)</f>
        <v/>
      </c>
      <c r="R996" s="47" t="str">
        <f>IF('1. Productores NOP'!R996=0,"",'1. Productores NOP'!R996)</f>
        <v/>
      </c>
      <c r="S996" s="47" t="str">
        <f>IF('1. Productores NOP'!S996=0,"",'1. Productores NOP'!S996)</f>
        <v/>
      </c>
      <c r="T996" s="47" t="str">
        <f>IF('1. Productores NOP'!T996=0,"",'1. Productores NOP'!T996)</f>
        <v/>
      </c>
      <c r="U996" s="62" t="str">
        <f>IF('1. Productores NOP'!U996=0,"",'1. Productores NOP'!U996)</f>
        <v/>
      </c>
      <c r="V996" s="47" t="str">
        <f>IF('1. Productores NOP'!V996=0,"",'1. Productores NOP'!V996)</f>
        <v/>
      </c>
      <c r="W996" s="31"/>
      <c r="X996" s="104"/>
      <c r="Y996" s="25"/>
      <c r="Z996" s="14"/>
      <c r="AA996" s="14"/>
      <c r="AB996" s="14"/>
      <c r="AC996" s="14"/>
    </row>
    <row r="997" spans="1:29" ht="11.25" customHeight="1" x14ac:dyDescent="0.2">
      <c r="A997" s="76">
        <v>993</v>
      </c>
      <c r="B997" s="39" t="str">
        <f>IF('1. Productores NOP'!B997=0,"",'1. Productores NOP'!B997)</f>
        <v/>
      </c>
      <c r="C997" s="39" t="str">
        <f>IF('1. Productores NOP'!C997=0,"",'1. Productores NOP'!C997)</f>
        <v/>
      </c>
      <c r="D997" s="39" t="str">
        <f>IF('1. Productores NOP'!D997=0,"",'1. Productores NOP'!D997)</f>
        <v/>
      </c>
      <c r="E997" s="39" t="str">
        <f>IF('1. Productores NOP'!E997=0,"",'1. Productores NOP'!E997)</f>
        <v/>
      </c>
      <c r="F997" s="39" t="str">
        <f>IF('1. Productores NOP'!F997=0,"",'1. Productores NOP'!F997)</f>
        <v/>
      </c>
      <c r="G997" s="39" t="str">
        <f>IF('1. Productores NOP'!G997=0,"",'1. Productores NOP'!G997)</f>
        <v/>
      </c>
      <c r="H997" s="67" t="str">
        <f>IF('1. Productores NOP'!H997=0,"",'1. Productores NOP'!H997)</f>
        <v/>
      </c>
      <c r="I997" s="68" t="str">
        <f>IF('1. Productores NOP'!I997=0,"",'1. Productores NOP'!I997)</f>
        <v/>
      </c>
      <c r="J997" s="68" t="str">
        <f>IF('1. Productores NOP'!J997=0,"",'1. Productores NOP'!J997)</f>
        <v/>
      </c>
      <c r="K997" s="68" t="str">
        <f>IF('1. Productores NOP'!K997=0,"",'1. Productores NOP'!K997)</f>
        <v/>
      </c>
      <c r="L997" s="68" t="str">
        <f>IF('1. Productores NOP'!L997=0,"",'1. Productores NOP'!L997)</f>
        <v/>
      </c>
      <c r="M997" s="68">
        <f>IF('1. Productores NOP'!M997=0,"",'1. Productores NOP'!M997)</f>
        <v>1096</v>
      </c>
      <c r="N997" s="220"/>
      <c r="O997" s="47" t="str">
        <f>IF('1. Productores NOP'!O997=0,"",'1. Productores NOP'!O997)</f>
        <v/>
      </c>
      <c r="P997" s="47" t="str">
        <f>IF('1. Productores NOP'!P997=0,"",'1. Productores NOP'!P997)</f>
        <v/>
      </c>
      <c r="Q997" s="47" t="str">
        <f>IF('1. Productores NOP'!Q997=0,"",'1. Productores NOP'!Q997)</f>
        <v/>
      </c>
      <c r="R997" s="47" t="str">
        <f>IF('1. Productores NOP'!R997=0,"",'1. Productores NOP'!R997)</f>
        <v/>
      </c>
      <c r="S997" s="47" t="str">
        <f>IF('1. Productores NOP'!S997=0,"",'1. Productores NOP'!S997)</f>
        <v/>
      </c>
      <c r="T997" s="47" t="str">
        <f>IF('1. Productores NOP'!T997=0,"",'1. Productores NOP'!T997)</f>
        <v/>
      </c>
      <c r="U997" s="62" t="str">
        <f>IF('1. Productores NOP'!U997=0,"",'1. Productores NOP'!U997)</f>
        <v/>
      </c>
      <c r="V997" s="47" t="str">
        <f>IF('1. Productores NOP'!V997=0,"",'1. Productores NOP'!V997)</f>
        <v/>
      </c>
      <c r="W997" s="31"/>
      <c r="X997" s="104"/>
      <c r="Y997" s="25"/>
      <c r="Z997" s="14"/>
      <c r="AA997" s="14"/>
      <c r="AB997" s="14"/>
      <c r="AC997" s="14"/>
    </row>
    <row r="998" spans="1:29" ht="11.25" customHeight="1" x14ac:dyDescent="0.2">
      <c r="A998" s="76">
        <v>994</v>
      </c>
      <c r="B998" s="39" t="str">
        <f>IF('1. Productores NOP'!B998=0,"",'1. Productores NOP'!B998)</f>
        <v/>
      </c>
      <c r="C998" s="39" t="str">
        <f>IF('1. Productores NOP'!C998=0,"",'1. Productores NOP'!C998)</f>
        <v/>
      </c>
      <c r="D998" s="39" t="str">
        <f>IF('1. Productores NOP'!D998=0,"",'1. Productores NOP'!D998)</f>
        <v/>
      </c>
      <c r="E998" s="39" t="str">
        <f>IF('1. Productores NOP'!E998=0,"",'1. Productores NOP'!E998)</f>
        <v/>
      </c>
      <c r="F998" s="39" t="str">
        <f>IF('1. Productores NOP'!F998=0,"",'1. Productores NOP'!F998)</f>
        <v/>
      </c>
      <c r="G998" s="39" t="str">
        <f>IF('1. Productores NOP'!G998=0,"",'1. Productores NOP'!G998)</f>
        <v/>
      </c>
      <c r="H998" s="67" t="str">
        <f>IF('1. Productores NOP'!H998=0,"",'1. Productores NOP'!H998)</f>
        <v/>
      </c>
      <c r="I998" s="68" t="str">
        <f>IF('1. Productores NOP'!I998=0,"",'1. Productores NOP'!I998)</f>
        <v/>
      </c>
      <c r="J998" s="68" t="str">
        <f>IF('1. Productores NOP'!J998=0,"",'1. Productores NOP'!J998)</f>
        <v/>
      </c>
      <c r="K998" s="68" t="str">
        <f>IF('1. Productores NOP'!K998=0,"",'1. Productores NOP'!K998)</f>
        <v/>
      </c>
      <c r="L998" s="68" t="str">
        <f>IF('1. Productores NOP'!L998=0,"",'1. Productores NOP'!L998)</f>
        <v/>
      </c>
      <c r="M998" s="68">
        <f>IF('1. Productores NOP'!M998=0,"",'1. Productores NOP'!M998)</f>
        <v>1096</v>
      </c>
      <c r="N998" s="220"/>
      <c r="O998" s="47" t="str">
        <f>IF('1. Productores NOP'!O998=0,"",'1. Productores NOP'!O998)</f>
        <v/>
      </c>
      <c r="P998" s="47" t="str">
        <f>IF('1. Productores NOP'!P998=0,"",'1. Productores NOP'!P998)</f>
        <v/>
      </c>
      <c r="Q998" s="47" t="str">
        <f>IF('1. Productores NOP'!Q998=0,"",'1. Productores NOP'!Q998)</f>
        <v/>
      </c>
      <c r="R998" s="47" t="str">
        <f>IF('1. Productores NOP'!R998=0,"",'1. Productores NOP'!R998)</f>
        <v/>
      </c>
      <c r="S998" s="47" t="str">
        <f>IF('1. Productores NOP'!S998=0,"",'1. Productores NOP'!S998)</f>
        <v/>
      </c>
      <c r="T998" s="47" t="str">
        <f>IF('1. Productores NOP'!T998=0,"",'1. Productores NOP'!T998)</f>
        <v/>
      </c>
      <c r="U998" s="62" t="str">
        <f>IF('1. Productores NOP'!U998=0,"",'1. Productores NOP'!U998)</f>
        <v/>
      </c>
      <c r="V998" s="47" t="str">
        <f>IF('1. Productores NOP'!V998=0,"",'1. Productores NOP'!V998)</f>
        <v/>
      </c>
      <c r="W998" s="31"/>
      <c r="X998" s="104"/>
      <c r="Y998" s="25"/>
      <c r="Z998" s="14"/>
      <c r="AA998" s="14"/>
      <c r="AB998" s="14"/>
      <c r="AC998" s="14"/>
    </row>
    <row r="999" spans="1:29" ht="11.25" customHeight="1" x14ac:dyDescent="0.2">
      <c r="A999" s="76">
        <v>995</v>
      </c>
      <c r="B999" s="39" t="str">
        <f>IF('1. Productores NOP'!B999=0,"",'1. Productores NOP'!B999)</f>
        <v/>
      </c>
      <c r="C999" s="39" t="str">
        <f>IF('1. Productores NOP'!C999=0,"",'1. Productores NOP'!C999)</f>
        <v/>
      </c>
      <c r="D999" s="39" t="str">
        <f>IF('1. Productores NOP'!D999=0,"",'1. Productores NOP'!D999)</f>
        <v/>
      </c>
      <c r="E999" s="39" t="str">
        <f>IF('1. Productores NOP'!E999=0,"",'1. Productores NOP'!E999)</f>
        <v/>
      </c>
      <c r="F999" s="39" t="str">
        <f>IF('1. Productores NOP'!F999=0,"",'1. Productores NOP'!F999)</f>
        <v/>
      </c>
      <c r="G999" s="39" t="str">
        <f>IF('1. Productores NOP'!G999=0,"",'1. Productores NOP'!G999)</f>
        <v/>
      </c>
      <c r="H999" s="67" t="str">
        <f>IF('1. Productores NOP'!H999=0,"",'1. Productores NOP'!H999)</f>
        <v/>
      </c>
      <c r="I999" s="68" t="str">
        <f>IF('1. Productores NOP'!I999=0,"",'1. Productores NOP'!I999)</f>
        <v/>
      </c>
      <c r="J999" s="68" t="str">
        <f>IF('1. Productores NOP'!J999=0,"",'1. Productores NOP'!J999)</f>
        <v/>
      </c>
      <c r="K999" s="68" t="str">
        <f>IF('1. Productores NOP'!K999=0,"",'1. Productores NOP'!K999)</f>
        <v/>
      </c>
      <c r="L999" s="68" t="str">
        <f>IF('1. Productores NOP'!L999=0,"",'1. Productores NOP'!L999)</f>
        <v/>
      </c>
      <c r="M999" s="68">
        <f>IF('1. Productores NOP'!M999=0,"",'1. Productores NOP'!M999)</f>
        <v>1096</v>
      </c>
      <c r="N999" s="220"/>
      <c r="O999" s="47" t="str">
        <f>IF('1. Productores NOP'!O999=0,"",'1. Productores NOP'!O999)</f>
        <v/>
      </c>
      <c r="P999" s="47" t="str">
        <f>IF('1. Productores NOP'!P999=0,"",'1. Productores NOP'!P999)</f>
        <v/>
      </c>
      <c r="Q999" s="47" t="str">
        <f>IF('1. Productores NOP'!Q999=0,"",'1. Productores NOP'!Q999)</f>
        <v/>
      </c>
      <c r="R999" s="47" t="str">
        <f>IF('1. Productores NOP'!R999=0,"",'1. Productores NOP'!R999)</f>
        <v/>
      </c>
      <c r="S999" s="47" t="str">
        <f>IF('1. Productores NOP'!S999=0,"",'1. Productores NOP'!S999)</f>
        <v/>
      </c>
      <c r="T999" s="47" t="str">
        <f>IF('1. Productores NOP'!T999=0,"",'1. Productores NOP'!T999)</f>
        <v/>
      </c>
      <c r="U999" s="62" t="str">
        <f>IF('1. Productores NOP'!U999=0,"",'1. Productores NOP'!U999)</f>
        <v/>
      </c>
      <c r="V999" s="47" t="str">
        <f>IF('1. Productores NOP'!V999=0,"",'1. Productores NOP'!V999)</f>
        <v/>
      </c>
      <c r="W999" s="31"/>
      <c r="X999" s="104"/>
      <c r="Y999" s="25"/>
      <c r="Z999" s="14"/>
      <c r="AA999" s="14"/>
      <c r="AB999" s="14"/>
      <c r="AC999" s="14"/>
    </row>
    <row r="1000" spans="1:29" ht="11.25" customHeight="1" x14ac:dyDescent="0.2">
      <c r="A1000" s="76">
        <v>996</v>
      </c>
      <c r="B1000" s="39" t="str">
        <f>IF('1. Productores NOP'!B1000=0,"",'1. Productores NOP'!B1000)</f>
        <v/>
      </c>
      <c r="C1000" s="39" t="str">
        <f>IF('1. Productores NOP'!C1000=0,"",'1. Productores NOP'!C1000)</f>
        <v/>
      </c>
      <c r="D1000" s="39" t="str">
        <f>IF('1. Productores NOP'!D1000=0,"",'1. Productores NOP'!D1000)</f>
        <v/>
      </c>
      <c r="E1000" s="39" t="str">
        <f>IF('1. Productores NOP'!E1000=0,"",'1. Productores NOP'!E1000)</f>
        <v/>
      </c>
      <c r="F1000" s="39" t="str">
        <f>IF('1. Productores NOP'!F1000=0,"",'1. Productores NOP'!F1000)</f>
        <v/>
      </c>
      <c r="G1000" s="39" t="str">
        <f>IF('1. Productores NOP'!G1000=0,"",'1. Productores NOP'!G1000)</f>
        <v/>
      </c>
      <c r="H1000" s="67" t="str">
        <f>IF('1. Productores NOP'!H1000=0,"",'1. Productores NOP'!H1000)</f>
        <v/>
      </c>
      <c r="I1000" s="68" t="str">
        <f>IF('1. Productores NOP'!I1000=0,"",'1. Productores NOP'!I1000)</f>
        <v/>
      </c>
      <c r="J1000" s="68" t="str">
        <f>IF('1. Productores NOP'!J1000=0,"",'1. Productores NOP'!J1000)</f>
        <v/>
      </c>
      <c r="K1000" s="68" t="str">
        <f>IF('1. Productores NOP'!K1000=0,"",'1. Productores NOP'!K1000)</f>
        <v/>
      </c>
      <c r="L1000" s="68" t="str">
        <f>IF('1. Productores NOP'!L1000=0,"",'1. Productores NOP'!L1000)</f>
        <v/>
      </c>
      <c r="M1000" s="68">
        <f>IF('1. Productores NOP'!M1000=0,"",'1. Productores NOP'!M1000)</f>
        <v>1096</v>
      </c>
      <c r="N1000" s="220"/>
      <c r="O1000" s="47" t="str">
        <f>IF('1. Productores NOP'!O1000=0,"",'1. Productores NOP'!O1000)</f>
        <v/>
      </c>
      <c r="P1000" s="47" t="str">
        <f>IF('1. Productores NOP'!P1000=0,"",'1. Productores NOP'!P1000)</f>
        <v/>
      </c>
      <c r="Q1000" s="47" t="str">
        <f>IF('1. Productores NOP'!Q1000=0,"",'1. Productores NOP'!Q1000)</f>
        <v/>
      </c>
      <c r="R1000" s="47" t="str">
        <f>IF('1. Productores NOP'!R1000=0,"",'1. Productores NOP'!R1000)</f>
        <v/>
      </c>
      <c r="S1000" s="47" t="str">
        <f>IF('1. Productores NOP'!S1000=0,"",'1. Productores NOP'!S1000)</f>
        <v/>
      </c>
      <c r="T1000" s="47" t="str">
        <f>IF('1. Productores NOP'!T1000=0,"",'1. Productores NOP'!T1000)</f>
        <v/>
      </c>
      <c r="U1000" s="62" t="str">
        <f>IF('1. Productores NOP'!U1000=0,"",'1. Productores NOP'!U1000)</f>
        <v/>
      </c>
      <c r="V1000" s="47" t="str">
        <f>IF('1. Productores NOP'!V1000=0,"",'1. Productores NOP'!V1000)</f>
        <v/>
      </c>
      <c r="W1000" s="31"/>
      <c r="X1000" s="104"/>
      <c r="Y1000" s="25"/>
      <c r="Z1000" s="14"/>
      <c r="AA1000" s="14"/>
      <c r="AB1000" s="14"/>
      <c r="AC1000" s="14"/>
    </row>
    <row r="1001" spans="1:29" ht="11.25" customHeight="1" x14ac:dyDescent="0.2">
      <c r="A1001" s="76">
        <v>997</v>
      </c>
      <c r="B1001" s="39" t="str">
        <f>IF('1. Productores NOP'!B1001=0,"",'1. Productores NOP'!B1001)</f>
        <v/>
      </c>
      <c r="C1001" s="39" t="str">
        <f>IF('1. Productores NOP'!C1001=0,"",'1. Productores NOP'!C1001)</f>
        <v/>
      </c>
      <c r="D1001" s="39" t="str">
        <f>IF('1. Productores NOP'!D1001=0,"",'1. Productores NOP'!D1001)</f>
        <v/>
      </c>
      <c r="E1001" s="39" t="str">
        <f>IF('1. Productores NOP'!E1001=0,"",'1. Productores NOP'!E1001)</f>
        <v/>
      </c>
      <c r="F1001" s="39" t="str">
        <f>IF('1. Productores NOP'!F1001=0,"",'1. Productores NOP'!F1001)</f>
        <v/>
      </c>
      <c r="G1001" s="39" t="str">
        <f>IF('1. Productores NOP'!G1001=0,"",'1. Productores NOP'!G1001)</f>
        <v/>
      </c>
      <c r="H1001" s="67" t="str">
        <f>IF('1. Productores NOP'!H1001=0,"",'1. Productores NOP'!H1001)</f>
        <v/>
      </c>
      <c r="I1001" s="68" t="str">
        <f>IF('1. Productores NOP'!I1001=0,"",'1. Productores NOP'!I1001)</f>
        <v/>
      </c>
      <c r="J1001" s="68" t="str">
        <f>IF('1. Productores NOP'!J1001=0,"",'1. Productores NOP'!J1001)</f>
        <v/>
      </c>
      <c r="K1001" s="68" t="str">
        <f>IF('1. Productores NOP'!K1001=0,"",'1. Productores NOP'!K1001)</f>
        <v/>
      </c>
      <c r="L1001" s="68" t="str">
        <f>IF('1. Productores NOP'!L1001=0,"",'1. Productores NOP'!L1001)</f>
        <v/>
      </c>
      <c r="M1001" s="68">
        <f>IF('1. Productores NOP'!M1001=0,"",'1. Productores NOP'!M1001)</f>
        <v>1096</v>
      </c>
      <c r="N1001" s="220"/>
      <c r="O1001" s="47" t="str">
        <f>IF('1. Productores NOP'!O1001=0,"",'1. Productores NOP'!O1001)</f>
        <v/>
      </c>
      <c r="P1001" s="47" t="str">
        <f>IF('1. Productores NOP'!P1001=0,"",'1. Productores NOP'!P1001)</f>
        <v/>
      </c>
      <c r="Q1001" s="47" t="str">
        <f>IF('1. Productores NOP'!Q1001=0,"",'1. Productores NOP'!Q1001)</f>
        <v/>
      </c>
      <c r="R1001" s="47" t="str">
        <f>IF('1. Productores NOP'!R1001=0,"",'1. Productores NOP'!R1001)</f>
        <v/>
      </c>
      <c r="S1001" s="47" t="str">
        <f>IF('1. Productores NOP'!S1001=0,"",'1. Productores NOP'!S1001)</f>
        <v/>
      </c>
      <c r="T1001" s="47" t="str">
        <f>IF('1. Productores NOP'!T1001=0,"",'1. Productores NOP'!T1001)</f>
        <v/>
      </c>
      <c r="U1001" s="62" t="str">
        <f>IF('1. Productores NOP'!U1001=0,"",'1. Productores NOP'!U1001)</f>
        <v/>
      </c>
      <c r="V1001" s="47" t="str">
        <f>IF('1. Productores NOP'!V1001=0,"",'1. Productores NOP'!V1001)</f>
        <v/>
      </c>
      <c r="W1001" s="31"/>
      <c r="X1001" s="104"/>
      <c r="Y1001" s="25"/>
      <c r="Z1001" s="14"/>
      <c r="AA1001" s="14"/>
      <c r="AB1001" s="14"/>
      <c r="AC1001" s="14"/>
    </row>
    <row r="1002" spans="1:29" ht="11.25" customHeight="1" x14ac:dyDescent="0.2">
      <c r="A1002" s="76">
        <v>998</v>
      </c>
      <c r="B1002" s="39" t="str">
        <f>IF('1. Productores NOP'!B1002=0,"",'1. Productores NOP'!B1002)</f>
        <v/>
      </c>
      <c r="C1002" s="39" t="str">
        <f>IF('1. Productores NOP'!C1002=0,"",'1. Productores NOP'!C1002)</f>
        <v/>
      </c>
      <c r="D1002" s="39" t="str">
        <f>IF('1. Productores NOP'!D1002=0,"",'1. Productores NOP'!D1002)</f>
        <v/>
      </c>
      <c r="E1002" s="39" t="str">
        <f>IF('1. Productores NOP'!E1002=0,"",'1. Productores NOP'!E1002)</f>
        <v/>
      </c>
      <c r="F1002" s="39" t="str">
        <f>IF('1. Productores NOP'!F1002=0,"",'1. Productores NOP'!F1002)</f>
        <v/>
      </c>
      <c r="G1002" s="39" t="str">
        <f>IF('1. Productores NOP'!G1002=0,"",'1. Productores NOP'!G1002)</f>
        <v/>
      </c>
      <c r="H1002" s="67" t="str">
        <f>IF('1. Productores NOP'!H1002=0,"",'1. Productores NOP'!H1002)</f>
        <v/>
      </c>
      <c r="I1002" s="68" t="str">
        <f>IF('1. Productores NOP'!I1002=0,"",'1. Productores NOP'!I1002)</f>
        <v/>
      </c>
      <c r="J1002" s="68" t="str">
        <f>IF('1. Productores NOP'!J1002=0,"",'1. Productores NOP'!J1002)</f>
        <v/>
      </c>
      <c r="K1002" s="68" t="str">
        <f>IF('1. Productores NOP'!K1002=0,"",'1. Productores NOP'!K1002)</f>
        <v/>
      </c>
      <c r="L1002" s="68" t="str">
        <f>IF('1. Productores NOP'!L1002=0,"",'1. Productores NOP'!L1002)</f>
        <v/>
      </c>
      <c r="M1002" s="68">
        <f>IF('1. Productores NOP'!M1002=0,"",'1. Productores NOP'!M1002)</f>
        <v>1096</v>
      </c>
      <c r="N1002" s="220"/>
      <c r="O1002" s="47" t="str">
        <f>IF('1. Productores NOP'!O1002=0,"",'1. Productores NOP'!O1002)</f>
        <v/>
      </c>
      <c r="P1002" s="47" t="str">
        <f>IF('1. Productores NOP'!P1002=0,"",'1. Productores NOP'!P1002)</f>
        <v/>
      </c>
      <c r="Q1002" s="47" t="str">
        <f>IF('1. Productores NOP'!Q1002=0,"",'1. Productores NOP'!Q1002)</f>
        <v/>
      </c>
      <c r="R1002" s="47" t="str">
        <f>IF('1. Productores NOP'!R1002=0,"",'1. Productores NOP'!R1002)</f>
        <v/>
      </c>
      <c r="S1002" s="47" t="str">
        <f>IF('1. Productores NOP'!S1002=0,"",'1. Productores NOP'!S1002)</f>
        <v/>
      </c>
      <c r="T1002" s="47" t="str">
        <f>IF('1. Productores NOP'!T1002=0,"",'1. Productores NOP'!T1002)</f>
        <v/>
      </c>
      <c r="U1002" s="62" t="str">
        <f>IF('1. Productores NOP'!U1002=0,"",'1. Productores NOP'!U1002)</f>
        <v/>
      </c>
      <c r="V1002" s="47" t="str">
        <f>IF('1. Productores NOP'!V1002=0,"",'1. Productores NOP'!V1002)</f>
        <v/>
      </c>
      <c r="W1002" s="31"/>
      <c r="X1002" s="104"/>
      <c r="Y1002" s="25"/>
      <c r="Z1002" s="14"/>
      <c r="AA1002" s="14"/>
      <c r="AB1002" s="14"/>
      <c r="AC1002" s="14"/>
    </row>
    <row r="1003" spans="1:29" ht="11.25" customHeight="1" x14ac:dyDescent="0.2">
      <c r="A1003" s="76">
        <v>999</v>
      </c>
      <c r="B1003" s="39" t="str">
        <f>IF('1. Productores NOP'!B1003=0,"",'1. Productores NOP'!B1003)</f>
        <v/>
      </c>
      <c r="C1003" s="39" t="str">
        <f>IF('1. Productores NOP'!C1003=0,"",'1. Productores NOP'!C1003)</f>
        <v/>
      </c>
      <c r="D1003" s="39" t="str">
        <f>IF('1. Productores NOP'!D1003=0,"",'1. Productores NOP'!D1003)</f>
        <v/>
      </c>
      <c r="E1003" s="39" t="str">
        <f>IF('1. Productores NOP'!E1003=0,"",'1. Productores NOP'!E1003)</f>
        <v/>
      </c>
      <c r="F1003" s="39" t="str">
        <f>IF('1. Productores NOP'!F1003=0,"",'1. Productores NOP'!F1003)</f>
        <v/>
      </c>
      <c r="G1003" s="39" t="str">
        <f>IF('1. Productores NOP'!G1003=0,"",'1. Productores NOP'!G1003)</f>
        <v/>
      </c>
      <c r="H1003" s="67" t="str">
        <f>IF('1. Productores NOP'!H1003=0,"",'1. Productores NOP'!H1003)</f>
        <v/>
      </c>
      <c r="I1003" s="68" t="str">
        <f>IF('1. Productores NOP'!I1003=0,"",'1. Productores NOP'!I1003)</f>
        <v/>
      </c>
      <c r="J1003" s="68" t="str">
        <f>IF('1. Productores NOP'!J1003=0,"",'1. Productores NOP'!J1003)</f>
        <v/>
      </c>
      <c r="K1003" s="68" t="str">
        <f>IF('1. Productores NOP'!K1003=0,"",'1. Productores NOP'!K1003)</f>
        <v/>
      </c>
      <c r="L1003" s="68" t="str">
        <f>IF('1. Productores NOP'!L1003=0,"",'1. Productores NOP'!L1003)</f>
        <v/>
      </c>
      <c r="M1003" s="68">
        <f>IF('1. Productores NOP'!M1003=0,"",'1. Productores NOP'!M1003)</f>
        <v>1096</v>
      </c>
      <c r="N1003" s="220"/>
      <c r="O1003" s="47" t="str">
        <f>IF('1. Productores NOP'!O1003=0,"",'1. Productores NOP'!O1003)</f>
        <v/>
      </c>
      <c r="P1003" s="47" t="str">
        <f>IF('1. Productores NOP'!P1003=0,"",'1. Productores NOP'!P1003)</f>
        <v/>
      </c>
      <c r="Q1003" s="47" t="str">
        <f>IF('1. Productores NOP'!Q1003=0,"",'1. Productores NOP'!Q1003)</f>
        <v/>
      </c>
      <c r="R1003" s="47" t="str">
        <f>IF('1. Productores NOP'!R1003=0,"",'1. Productores NOP'!R1003)</f>
        <v/>
      </c>
      <c r="S1003" s="47" t="str">
        <f>IF('1. Productores NOP'!S1003=0,"",'1. Productores NOP'!S1003)</f>
        <v/>
      </c>
      <c r="T1003" s="47" t="str">
        <f>IF('1. Productores NOP'!T1003=0,"",'1. Productores NOP'!T1003)</f>
        <v/>
      </c>
      <c r="U1003" s="62" t="str">
        <f>IF('1. Productores NOP'!U1003=0,"",'1. Productores NOP'!U1003)</f>
        <v/>
      </c>
      <c r="V1003" s="47" t="str">
        <f>IF('1. Productores NOP'!V1003=0,"",'1. Productores NOP'!V1003)</f>
        <v/>
      </c>
      <c r="W1003" s="31"/>
      <c r="X1003" s="104"/>
      <c r="Y1003" s="25"/>
      <c r="Z1003" s="14"/>
      <c r="AA1003" s="14"/>
      <c r="AB1003" s="14"/>
      <c r="AC1003" s="14"/>
    </row>
    <row r="1004" spans="1:29" ht="11.25" customHeight="1" x14ac:dyDescent="0.2">
      <c r="A1004" s="76">
        <v>1000</v>
      </c>
      <c r="B1004" s="39" t="str">
        <f>IF('1. Productores NOP'!B1004=0,"",'1. Productores NOP'!B1004)</f>
        <v/>
      </c>
      <c r="C1004" s="39" t="str">
        <f>IF('1. Productores NOP'!C1004=0,"",'1. Productores NOP'!C1004)</f>
        <v/>
      </c>
      <c r="D1004" s="39" t="str">
        <f>IF('1. Productores NOP'!D1004=0,"",'1. Productores NOP'!D1004)</f>
        <v/>
      </c>
      <c r="E1004" s="39" t="str">
        <f>IF('1. Productores NOP'!E1004=0,"",'1. Productores NOP'!E1004)</f>
        <v/>
      </c>
      <c r="F1004" s="39" t="str">
        <f>IF('1. Productores NOP'!F1004=0,"",'1. Productores NOP'!F1004)</f>
        <v/>
      </c>
      <c r="G1004" s="39" t="str">
        <f>IF('1. Productores NOP'!G1004=0,"",'1. Productores NOP'!G1004)</f>
        <v/>
      </c>
      <c r="H1004" s="67" t="str">
        <f>IF('1. Productores NOP'!H1004=0,"",'1. Productores NOP'!H1004)</f>
        <v/>
      </c>
      <c r="I1004" s="68" t="str">
        <f>IF('1. Productores NOP'!I1004=0,"",'1. Productores NOP'!I1004)</f>
        <v/>
      </c>
      <c r="J1004" s="68" t="str">
        <f>IF('1. Productores NOP'!J1004=0,"",'1. Productores NOP'!J1004)</f>
        <v/>
      </c>
      <c r="K1004" s="68" t="str">
        <f>IF('1. Productores NOP'!K1004=0,"",'1. Productores NOP'!K1004)</f>
        <v/>
      </c>
      <c r="L1004" s="68" t="str">
        <f>IF('1. Productores NOP'!L1004=0,"",'1. Productores NOP'!L1004)</f>
        <v/>
      </c>
      <c r="M1004" s="68">
        <f>IF('1. Productores NOP'!M1004=0,"",'1. Productores NOP'!M1004)</f>
        <v>1096</v>
      </c>
      <c r="N1004" s="220"/>
      <c r="O1004" s="47" t="str">
        <f>IF('1. Productores NOP'!O1004=0,"",'1. Productores NOP'!O1004)</f>
        <v/>
      </c>
      <c r="P1004" s="47" t="str">
        <f>IF('1. Productores NOP'!P1004=0,"",'1. Productores NOP'!P1004)</f>
        <v/>
      </c>
      <c r="Q1004" s="47" t="str">
        <f>IF('1. Productores NOP'!Q1004=0,"",'1. Productores NOP'!Q1004)</f>
        <v/>
      </c>
      <c r="R1004" s="47" t="str">
        <f>IF('1. Productores NOP'!R1004=0,"",'1. Productores NOP'!R1004)</f>
        <v/>
      </c>
      <c r="S1004" s="47" t="str">
        <f>IF('1. Productores NOP'!S1004=0,"",'1. Productores NOP'!S1004)</f>
        <v/>
      </c>
      <c r="T1004" s="47" t="str">
        <f>IF('1. Productores NOP'!T1004=0,"",'1. Productores NOP'!T1004)</f>
        <v/>
      </c>
      <c r="U1004" s="62" t="str">
        <f>IF('1. Productores NOP'!U1004=0,"",'1. Productores NOP'!U1004)</f>
        <v/>
      </c>
      <c r="V1004" s="47" t="str">
        <f>IF('1. Productores NOP'!V1004=0,"",'1. Productores NOP'!V1004)</f>
        <v/>
      </c>
      <c r="W1004" s="31"/>
      <c r="X1004" s="104"/>
      <c r="Y1004" s="25"/>
      <c r="Z1004" s="14"/>
      <c r="AA1004" s="14"/>
      <c r="AB1004" s="14"/>
      <c r="AC1004" s="14"/>
    </row>
  </sheetData>
  <sheetProtection algorithmName="SHA-512" hashValue="9aANB0aLsFJPIJitVeahUJlQpt0ayUyFvxaKOjjnxfJG14E0wJXVqIdwAW0CxMUFB5Rd7phJ/UXDLoq0URRBBQ==" saltValue="Vx7dbOgcl9I+90AdRBEF5w==" spinCount="100000" sheet="1" objects="1" scenarios="1" sort="0" autoFilter="0" pivotTables="0"/>
  <protectedRanges>
    <protectedRange sqref="H5:H1004" name="Fecha Insumos"/>
    <protectedRange sqref="N5:N1004" name="Estado"/>
    <protectedRange sqref="W5:AC1004" name="Rendimientos a Notas"/>
    <protectedRange sqref="Y4:AC4" name="Notas"/>
  </protectedRanges>
  <autoFilter ref="B4:AC1004" xr:uid="{2A16B89D-5118-4AC1-AAB4-D1382925C2ED}"/>
  <mergeCells count="4">
    <mergeCell ref="I1:J1"/>
    <mergeCell ref="A1:H1"/>
    <mergeCell ref="K1:X1"/>
    <mergeCell ref="A2:X2"/>
  </mergeCells>
  <conditionalFormatting sqref="N5:N211 N213:N1004">
    <cfRule type="cellIs" dxfId="24" priority="1" operator="equal">
      <formula>"Retirado"</formula>
    </cfRule>
    <cfRule type="cellIs" dxfId="23" priority="2" operator="equal">
      <formula>"Cal"</formula>
    </cfRule>
    <cfRule type="cellIs" dxfId="22" priority="3" operator="equal">
      <formula>"Org"</formula>
    </cfRule>
    <cfRule type="cellIs" dxfId="21" priority="4" operator="equal">
      <formula>"T3"</formula>
    </cfRule>
    <cfRule type="cellIs" dxfId="20" priority="5" operator="equal">
      <formula>"T2"</formula>
    </cfRule>
    <cfRule type="cellIs" dxfId="19" priority="6" operator="equal">
      <formula>"T1"</formula>
    </cfRule>
  </conditionalFormatting>
  <dataValidations count="5">
    <dataValidation allowBlank="1" showInputMessage="1" showErrorMessage="1" sqref="S5:T1004 C1005:F1048576 C4:F4" xr:uid="{969EECB7-C0C0-49DD-A252-DDF1FEDA7712}"/>
    <dataValidation type="date" allowBlank="1" showInputMessage="1" showErrorMessage="1" errorTitle="Solo Fechas" error="Favor de solo colocar fechas en estas celdas, el formato apropiado es Mes/Día/Año." promptTitle="Solo Fechas" prompt="Favor de solo colocar fechas en estas celdas, el formato apropiado es Mes/Día/Año." sqref="H5:H6" xr:uid="{9B2DF020-EAE0-49CB-BB9C-998AE31E06CC}">
      <formula1>1</formula1>
      <formula2>401769</formula2>
    </dataValidation>
    <dataValidation type="list" allowBlank="1" showInputMessage="1" showErrorMessage="1" sqref="X5:X1004" xr:uid="{21950CC7-FCF3-48D5-AC89-0840885E2B72}">
      <formula1>"2025, 2026, 2027, 2028, 2029, 2030"</formula1>
    </dataValidation>
    <dataValidation type="date" allowBlank="1" showInputMessage="1" showErrorMessage="1" errorTitle="Solo Fechas" error="Favor de solo colocar fechas en estas celdas, el formato apropiado es Mes/Día/Año." promptTitle="Solo Fechas" prompt="Favor de solo colocar fechas en estas celdas." sqref="H7:M1048576" xr:uid="{D8DC3F73-A6F3-4404-91BE-A854F295F6C2}">
      <formula1>1</formula1>
      <formula2>401769</formula2>
    </dataValidation>
    <dataValidation type="list" allowBlank="1" showInputMessage="1" showErrorMessage="1" error="Solamente se puede marcar una de las opciones. Favor de dar cliq en las flechas y seleccionar una de estas opciones." prompt="Solamente se puede marcar una de las opciones. Favor de dar cliq en las flechas y seleccionar una de estas opciones." sqref="N5:N1004" xr:uid="{7612A8BB-DABC-4D99-A2F4-523D44365015}">
      <formula1>"T1, T2, T3, Cal, Org"</formula1>
    </dataValidation>
  </dataValidations>
  <pageMargins left="0.70866141732283472" right="0.70866141732283472" top="0.74803149606299213" bottom="0.74803149606299213" header="0.31496062992125984" footer="0.31496062992125984"/>
  <pageSetup paperSize="5" orientation="landscape" r:id="rId1"/>
  <headerFooter>
    <oddHeader>&amp;LSP-NQ-F-057, Rev. J
Fecha efectiva: 9 de abril 2025</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6179E-85CE-40E2-8FD9-A181F05FB27C}">
  <sheetPr codeName="Sheet8"/>
  <dimension ref="A1:F10"/>
  <sheetViews>
    <sheetView zoomScaleNormal="100" workbookViewId="0">
      <selection activeCell="B8" sqref="B8"/>
    </sheetView>
  </sheetViews>
  <sheetFormatPr defaultRowHeight="15" x14ac:dyDescent="0.25"/>
  <cols>
    <col min="1" max="6" width="25.7109375" style="27" customWidth="1"/>
  </cols>
  <sheetData>
    <row r="1" spans="1:6" x14ac:dyDescent="0.25">
      <c r="A1" s="222" t="s">
        <v>172</v>
      </c>
    </row>
    <row r="2" spans="1:6" s="27" customFormat="1" ht="75" x14ac:dyDescent="0.25">
      <c r="A2" s="26" t="s">
        <v>153</v>
      </c>
      <c r="B2" s="27" t="s">
        <v>173</v>
      </c>
      <c r="C2" s="27" t="s">
        <v>174</v>
      </c>
      <c r="D2" s="27" t="s">
        <v>175</v>
      </c>
      <c r="E2" s="27" t="s">
        <v>187</v>
      </c>
      <c r="F2"/>
    </row>
    <row r="3" spans="1:6" x14ac:dyDescent="0.25">
      <c r="A3" s="27" t="s">
        <v>176</v>
      </c>
      <c r="B3" s="102"/>
      <c r="C3" s="102">
        <v>0</v>
      </c>
      <c r="D3" s="102">
        <v>0</v>
      </c>
      <c r="E3" s="102"/>
      <c r="F3"/>
    </row>
    <row r="4" spans="1:6" x14ac:dyDescent="0.25">
      <c r="A4" s="27" t="s">
        <v>177</v>
      </c>
      <c r="B4" s="102"/>
      <c r="C4" s="102">
        <v>0</v>
      </c>
      <c r="D4" s="102">
        <v>0</v>
      </c>
      <c r="E4" s="102"/>
      <c r="F4"/>
    </row>
    <row r="5" spans="1:6" x14ac:dyDescent="0.25">
      <c r="A5"/>
      <c r="B5"/>
      <c r="C5"/>
      <c r="D5"/>
      <c r="E5"/>
      <c r="F5"/>
    </row>
    <row r="6" spans="1:6" x14ac:dyDescent="0.25">
      <c r="A6"/>
      <c r="B6"/>
      <c r="C6"/>
      <c r="D6"/>
      <c r="E6"/>
      <c r="F6"/>
    </row>
    <row r="7" spans="1:6" x14ac:dyDescent="0.25">
      <c r="A7"/>
      <c r="B7"/>
      <c r="C7"/>
      <c r="D7"/>
      <c r="E7"/>
      <c r="F7"/>
    </row>
    <row r="8" spans="1:6" x14ac:dyDescent="0.25">
      <c r="A8"/>
      <c r="B8"/>
      <c r="C8"/>
      <c r="D8"/>
      <c r="E8"/>
      <c r="F8"/>
    </row>
    <row r="9" spans="1:6" x14ac:dyDescent="0.25">
      <c r="A9"/>
      <c r="B9"/>
      <c r="C9"/>
      <c r="D9"/>
      <c r="E9"/>
      <c r="F9"/>
    </row>
    <row r="10" spans="1:6" x14ac:dyDescent="0.25">
      <c r="A10"/>
      <c r="B10"/>
      <c r="C10"/>
      <c r="D10"/>
      <c r="E10"/>
      <c r="F10"/>
    </row>
  </sheetData>
  <pageMargins left="0.7" right="0.7" top="0.75" bottom="0.75" header="0.3" footer="0.3"/>
  <pageSetup orientation="portrait" r:id="rId2"/>
  <headerFooter>
    <oddHeader>&amp;LSP-NQ-F-057, Rev. K
Fecha efectiva: 21 de octubre 2026</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83D65-D79A-4D9F-8718-4E35CC4667CD}">
  <sheetPr codeName="Sheet9"/>
  <dimension ref="A1:AE1004"/>
  <sheetViews>
    <sheetView zoomScaleNormal="100" workbookViewId="0">
      <pane ySplit="4" topLeftCell="A5" activePane="bottomLeft" state="frozen"/>
      <selection activeCell="A7" sqref="A7:B7"/>
      <selection pane="bottomLeft" sqref="A1:H1"/>
    </sheetView>
  </sheetViews>
  <sheetFormatPr defaultColWidth="8.5703125" defaultRowHeight="11.25" customHeight="1" x14ac:dyDescent="0.2"/>
  <cols>
    <col min="1" max="1" width="8.5703125" style="7"/>
    <col min="2" max="2" width="8.140625" style="7" customWidth="1"/>
    <col min="3" max="6" width="12.7109375" style="7" customWidth="1"/>
    <col min="7" max="7" width="11.85546875" style="7" customWidth="1"/>
    <col min="8" max="13" width="14.7109375" style="72" customWidth="1"/>
    <col min="14" max="14" width="9.140625" style="7" customWidth="1"/>
    <col min="15" max="17" width="8.7109375" style="29" customWidth="1"/>
    <col min="18" max="18" width="11.140625" style="29" customWidth="1"/>
    <col min="19" max="21" width="10.42578125" style="29" customWidth="1"/>
    <col min="22" max="22" width="8.7109375" style="42" customWidth="1"/>
    <col min="23" max="23" width="10.42578125" style="29" customWidth="1"/>
    <col min="24" max="24" width="18" style="58" customWidth="1"/>
    <col min="25" max="25" width="8.5703125" style="59" customWidth="1"/>
    <col min="26" max="26" width="10" style="106" customWidth="1"/>
    <col min="27" max="16384" width="8.5703125" style="7"/>
  </cols>
  <sheetData>
    <row r="1" spans="1:31" s="196" customFormat="1" ht="14.45" customHeight="1" x14ac:dyDescent="0.3">
      <c r="A1" s="300" t="s">
        <v>657</v>
      </c>
      <c r="B1" s="300"/>
      <c r="C1" s="300"/>
      <c r="D1" s="300"/>
      <c r="E1" s="300"/>
      <c r="F1" s="300"/>
      <c r="G1" s="300"/>
      <c r="H1" s="300"/>
      <c r="I1" s="297" t="s">
        <v>132</v>
      </c>
      <c r="J1" s="297"/>
      <c r="K1" s="301">
        <f>Instrucciones!B4</f>
        <v>0</v>
      </c>
      <c r="L1" s="301"/>
      <c r="M1" s="301"/>
      <c r="N1" s="301"/>
      <c r="O1" s="301"/>
      <c r="P1" s="301"/>
      <c r="Q1" s="301"/>
      <c r="R1" s="301"/>
      <c r="S1" s="301"/>
      <c r="T1" s="301"/>
      <c r="U1" s="301"/>
      <c r="V1" s="301"/>
      <c r="W1" s="301"/>
      <c r="X1" s="301"/>
      <c r="Y1" s="301"/>
      <c r="Z1" s="301"/>
      <c r="AA1" s="236"/>
      <c r="AB1" s="236"/>
      <c r="AC1" s="236"/>
      <c r="AD1" s="236"/>
      <c r="AE1" s="236"/>
    </row>
    <row r="2" spans="1:31" customFormat="1" ht="22.5" customHeight="1" x14ac:dyDescent="0.25">
      <c r="A2" s="295"/>
      <c r="B2" s="295"/>
      <c r="C2" s="295"/>
      <c r="D2" s="295"/>
      <c r="E2" s="295"/>
      <c r="F2" s="295"/>
      <c r="G2" s="295"/>
      <c r="H2" s="295"/>
      <c r="I2" s="295"/>
      <c r="J2" s="295"/>
      <c r="K2" s="295"/>
      <c r="L2" s="295"/>
      <c r="M2" s="295"/>
      <c r="N2" s="295"/>
      <c r="O2" s="295"/>
      <c r="P2" s="295"/>
      <c r="Q2" s="295"/>
      <c r="R2" s="295"/>
      <c r="S2" s="295"/>
      <c r="T2" s="295"/>
      <c r="U2" s="295"/>
      <c r="V2" s="295"/>
      <c r="W2" s="295"/>
      <c r="X2" s="295"/>
      <c r="Y2" s="295"/>
      <c r="Z2" s="295"/>
      <c r="AA2" s="50"/>
      <c r="AB2" s="50"/>
      <c r="AC2" s="50"/>
      <c r="AD2" s="50"/>
      <c r="AE2" s="50"/>
    </row>
    <row r="3" spans="1:31" customFormat="1" ht="15.75" thickBot="1" x14ac:dyDescent="0.3">
      <c r="A3" s="298"/>
      <c r="B3" s="299"/>
      <c r="C3" s="166" t="s">
        <v>188</v>
      </c>
      <c r="D3" s="167">
        <f>COUNTIF(N5:N1005,"Cal")</f>
        <v>0</v>
      </c>
      <c r="E3" s="168" t="s">
        <v>135</v>
      </c>
      <c r="F3" s="168">
        <f>COUNTIF(N5:N1005,"T1")</f>
        <v>0</v>
      </c>
      <c r="G3" s="169" t="s">
        <v>136</v>
      </c>
      <c r="H3" s="232">
        <f>COUNTIF(N5:N1005,"T2")</f>
        <v>0</v>
      </c>
      <c r="I3" s="233" t="s">
        <v>137</v>
      </c>
      <c r="J3" s="233">
        <f>COUNTIF(N5:N1005,"T3")</f>
        <v>0</v>
      </c>
      <c r="K3" s="234" t="s">
        <v>138</v>
      </c>
      <c r="L3" s="234">
        <f>COUNTIF(N5:N1005,"Org")</f>
        <v>0</v>
      </c>
      <c r="M3" s="235" t="s">
        <v>139</v>
      </c>
      <c r="N3" s="237">
        <f>COUNTA('1. Productores NOP'!E5:'1. Productores NOP'!E1004)</f>
        <v>0</v>
      </c>
      <c r="O3" s="302"/>
      <c r="P3" s="302"/>
      <c r="Q3" s="302"/>
      <c r="R3" s="302"/>
      <c r="S3" s="302"/>
      <c r="T3" s="302"/>
      <c r="U3" s="302"/>
      <c r="V3" s="302"/>
      <c r="W3" s="302"/>
      <c r="X3" s="302"/>
      <c r="Y3" s="302"/>
      <c r="Z3" s="302"/>
      <c r="AA3" s="174"/>
      <c r="AB3" s="174"/>
      <c r="AC3" s="174"/>
      <c r="AD3" s="174"/>
      <c r="AE3" s="174"/>
    </row>
    <row r="4" spans="1:31" ht="146.25" x14ac:dyDescent="0.2">
      <c r="A4" s="82" t="s">
        <v>140</v>
      </c>
      <c r="B4" s="53" t="s">
        <v>141</v>
      </c>
      <c r="C4" s="54" t="s">
        <v>142</v>
      </c>
      <c r="D4" s="54" t="s">
        <v>143</v>
      </c>
      <c r="E4" s="54" t="s">
        <v>144</v>
      </c>
      <c r="F4" s="54" t="s">
        <v>145</v>
      </c>
      <c r="G4" s="54" t="s">
        <v>146</v>
      </c>
      <c r="H4" s="69" t="s">
        <v>147</v>
      </c>
      <c r="I4" s="70" t="s">
        <v>148</v>
      </c>
      <c r="J4" s="70" t="s">
        <v>149</v>
      </c>
      <c r="K4" s="70" t="s">
        <v>150</v>
      </c>
      <c r="L4" s="70" t="s">
        <v>151</v>
      </c>
      <c r="M4" s="71" t="s">
        <v>152</v>
      </c>
      <c r="N4" s="38" t="s">
        <v>153</v>
      </c>
      <c r="O4" s="238" t="s">
        <v>154</v>
      </c>
      <c r="P4" s="238" t="s">
        <v>155</v>
      </c>
      <c r="Q4" s="238" t="s">
        <v>156</v>
      </c>
      <c r="R4" s="239" t="s">
        <v>189</v>
      </c>
      <c r="S4" s="239" t="s">
        <v>190</v>
      </c>
      <c r="T4" s="239" t="s">
        <v>191</v>
      </c>
      <c r="U4" s="239" t="s">
        <v>192</v>
      </c>
      <c r="V4" s="238" t="s">
        <v>160</v>
      </c>
      <c r="W4" s="240" t="s">
        <v>193</v>
      </c>
      <c r="X4" s="54" t="s">
        <v>161</v>
      </c>
      <c r="Y4" s="241" t="s">
        <v>181</v>
      </c>
      <c r="Z4" s="242" t="s">
        <v>163</v>
      </c>
      <c r="AA4" s="91" t="s">
        <v>164</v>
      </c>
      <c r="AB4" s="60" t="s">
        <v>165</v>
      </c>
      <c r="AC4" s="60" t="s">
        <v>166</v>
      </c>
      <c r="AD4" s="60" t="s">
        <v>167</v>
      </c>
      <c r="AE4" s="60" t="s">
        <v>168</v>
      </c>
    </row>
    <row r="5" spans="1:31" ht="11.25" customHeight="1" x14ac:dyDescent="0.2">
      <c r="A5" s="81">
        <v>1</v>
      </c>
      <c r="B5" s="39" t="str">
        <f>IF('1. Productores NOP'!B5=0,"",'1. Productores NOP'!B5)</f>
        <v/>
      </c>
      <c r="C5" s="39" t="str">
        <f>IF('1. Productores NOP'!C5=0,"",'1. Productores NOP'!C5)</f>
        <v/>
      </c>
      <c r="D5" s="39" t="str">
        <f>IF('1. Productores NOP'!D5=0,"",'1. Productores NOP'!D5)</f>
        <v/>
      </c>
      <c r="E5" s="39" t="str">
        <f>IF('1. Productores NOP'!E5=0,"",'1. Productores NOP'!E5)</f>
        <v/>
      </c>
      <c r="F5" s="39" t="str">
        <f>IF('1. Productores NOP'!F5=0,"",'1. Productores NOP'!F5)</f>
        <v/>
      </c>
      <c r="G5" s="39" t="str">
        <f>IF('1. Productores NOP'!G5=0,"",'1. Productores NOP'!G5)</f>
        <v/>
      </c>
      <c r="H5" s="67" t="str">
        <f>IF('1. Productores NOP'!H5=0,"",'1. Productores NOP'!H5)</f>
        <v/>
      </c>
      <c r="I5" s="68" t="str">
        <f>IF('1. Productores NOP'!I5=0,"",'1. Productores NOP'!I5)</f>
        <v/>
      </c>
      <c r="J5" s="68" t="str">
        <f>IF('1. Productores NOP'!J5=0,"",'1. Productores NOP'!J5)</f>
        <v/>
      </c>
      <c r="K5" s="68" t="str">
        <f>IF('1. Productores NOP'!K5=0,"",'1. Productores NOP'!K5)</f>
        <v/>
      </c>
      <c r="L5" s="68" t="str">
        <f>IF('1. Productores NOP'!L5=0,"",'1. Productores NOP'!L5)</f>
        <v/>
      </c>
      <c r="M5" s="68">
        <f>IF('1. Productores NOP'!M5=0,"",'1. Productores NOP'!M5)</f>
        <v>1096</v>
      </c>
      <c r="N5" s="219"/>
      <c r="O5" s="55" t="str">
        <f>IF('1. Productores NOP'!O5=0,"",'1. Productores NOP'!O5)</f>
        <v/>
      </c>
      <c r="P5" s="55" t="str">
        <f>IF('1. Productores NOP'!P5=0,"",'1. Productores NOP'!P5)</f>
        <v/>
      </c>
      <c r="Q5" s="55" t="str">
        <f>IF('1. Productores NOP'!Q5=0,"",'1. Productores NOP'!Q5)</f>
        <v/>
      </c>
      <c r="R5" s="55" t="str">
        <f>IF('1. Productores NOP'!R5=0,"",'1. Productores NOP'!R5)</f>
        <v/>
      </c>
      <c r="S5" s="55" t="str">
        <f>IF('1. Productores NOP'!S5=0,"",'1. Productores NOP'!S5)</f>
        <v/>
      </c>
      <c r="T5" s="55"/>
      <c r="U5" s="55" t="str">
        <f>IF('1. Productores NOP'!T5=0,"",'1. Productores NOP'!T5)</f>
        <v/>
      </c>
      <c r="V5" s="56" t="str">
        <f>IF('1. Productores NOP'!U5=0,"",'1. Productores NOP'!U5)</f>
        <v/>
      </c>
      <c r="W5" s="17"/>
      <c r="X5" s="16" t="s">
        <v>194</v>
      </c>
      <c r="Y5" s="57" t="str">
        <f>IF('1. Productores NOP'!W5=0,"",'1. Productores NOP'!W5)</f>
        <v/>
      </c>
      <c r="Z5" s="103"/>
      <c r="AA5" s="24"/>
      <c r="AB5" s="18"/>
      <c r="AC5" s="18"/>
      <c r="AD5" s="18"/>
      <c r="AE5" s="18"/>
    </row>
    <row r="6" spans="1:31" ht="11.25" customHeight="1" x14ac:dyDescent="0.2">
      <c r="A6" s="76">
        <v>2</v>
      </c>
      <c r="B6" s="39" t="str">
        <f>IF('1. Productores NOP'!B6=0,"",'1. Productores NOP'!B6)</f>
        <v/>
      </c>
      <c r="C6" s="39" t="str">
        <f>IF('1. Productores NOP'!C6=0,"",'1. Productores NOP'!C6)</f>
        <v/>
      </c>
      <c r="D6" s="39" t="str">
        <f>IF('1. Productores NOP'!D6=0,"",'1. Productores NOP'!D6)</f>
        <v/>
      </c>
      <c r="E6" s="39" t="str">
        <f>IF('1. Productores NOP'!F6=0,"",'1. Productores NOP'!F6)</f>
        <v/>
      </c>
      <c r="F6" s="39" t="str">
        <f>IF('1. Productores NOP'!F6=0,"",'1. Productores NOP'!F6)</f>
        <v/>
      </c>
      <c r="G6" s="39" t="str">
        <f>IF('1. Productores NOP'!G6=0,"",'1. Productores NOP'!G6)</f>
        <v/>
      </c>
      <c r="H6" s="67" t="str">
        <f>IF('1. Productores NOP'!H6=0,"",'1. Productores NOP'!H6)</f>
        <v/>
      </c>
      <c r="I6" s="68" t="str">
        <f>IF('1. Productores NOP'!I6=0,"",'1. Productores NOP'!I6)</f>
        <v/>
      </c>
      <c r="J6" s="68" t="str">
        <f>IF('1. Productores NOP'!J6=0,"",'1. Productores NOP'!J6)</f>
        <v/>
      </c>
      <c r="K6" s="68" t="str">
        <f>IF('1. Productores NOP'!K6=0,"",'1. Productores NOP'!K6)</f>
        <v/>
      </c>
      <c r="L6" s="68" t="str">
        <f>IF('1. Productores NOP'!L6=0,"",'1. Productores NOP'!L6)</f>
        <v/>
      </c>
      <c r="M6" s="68">
        <f>IF('1. Productores NOP'!M6=0,"",'1. Productores NOP'!M6)</f>
        <v>1096</v>
      </c>
      <c r="N6" s="219"/>
      <c r="O6" s="55" t="str">
        <f>IF('1. Productores NOP'!O6=0,"",'1. Productores NOP'!O6)</f>
        <v/>
      </c>
      <c r="P6" s="55" t="str">
        <f>IF('1. Productores NOP'!P6=0,"",'1. Productores NOP'!P6)</f>
        <v/>
      </c>
      <c r="Q6" s="55" t="str">
        <f>IF('1. Productores NOP'!Q6=0,"",'1. Productores NOP'!Q6)</f>
        <v/>
      </c>
      <c r="R6" s="55" t="str">
        <f>IF('1. Productores NOP'!R6=0,"",'1. Productores NOP'!R6)</f>
        <v/>
      </c>
      <c r="S6" s="55" t="str">
        <f>IF('1. Productores NOP'!S6=0,"",'1. Productores NOP'!S6)</f>
        <v/>
      </c>
      <c r="T6" s="55"/>
      <c r="U6" s="55" t="str">
        <f>IF('1. Productores NOP'!T6=0,"",'1. Productores NOP'!T6)</f>
        <v/>
      </c>
      <c r="V6" s="56" t="str">
        <f>IF('1. Productores NOP'!U6=0,"",'1. Productores NOP'!U6)</f>
        <v/>
      </c>
      <c r="W6" s="13"/>
      <c r="X6" s="16" t="s">
        <v>195</v>
      </c>
      <c r="Y6" s="57" t="str">
        <f>IF('1. Productores NOP'!W6=0,"",'1. Productores NOP'!W6)</f>
        <v/>
      </c>
      <c r="Z6" s="104"/>
      <c r="AA6" s="25"/>
      <c r="AB6" s="14"/>
      <c r="AC6" s="14"/>
      <c r="AD6" s="14"/>
      <c r="AE6" s="14"/>
    </row>
    <row r="7" spans="1:31" ht="11.25" customHeight="1" x14ac:dyDescent="0.2">
      <c r="A7" s="76">
        <v>3</v>
      </c>
      <c r="B7" s="39" t="str">
        <f>IF('1. Productores NOP'!B7=0,"",'1. Productores NOP'!B7)</f>
        <v/>
      </c>
      <c r="C7" s="39" t="str">
        <f>IF('1. Productores NOP'!C7=0,"",'1. Productores NOP'!C7)</f>
        <v/>
      </c>
      <c r="D7" s="39" t="str">
        <f>IF('1. Productores NOP'!D7=0,"",'1. Productores NOP'!D7)</f>
        <v/>
      </c>
      <c r="E7" s="39" t="str">
        <f>IF('1. Productores NOP'!F7=0,"",'1. Productores NOP'!F7)</f>
        <v/>
      </c>
      <c r="F7" s="39" t="str">
        <f>IF('1. Productores NOP'!F7=0,"",'1. Productores NOP'!F7)</f>
        <v/>
      </c>
      <c r="G7" s="39" t="str">
        <f>IF('1. Productores NOP'!G7=0,"",'1. Productores NOP'!G7)</f>
        <v/>
      </c>
      <c r="H7" s="67" t="str">
        <f>IF('1. Productores NOP'!H7=0,"",'1. Productores NOP'!H7)</f>
        <v/>
      </c>
      <c r="I7" s="68" t="str">
        <f>IF('1. Productores NOP'!I7=0,"",'1. Productores NOP'!I7)</f>
        <v/>
      </c>
      <c r="J7" s="68" t="str">
        <f>IF('1. Productores NOP'!J7=0,"",'1. Productores NOP'!J7)</f>
        <v/>
      </c>
      <c r="K7" s="68" t="str">
        <f>IF('1. Productores NOP'!K7=0,"",'1. Productores NOP'!K7)</f>
        <v/>
      </c>
      <c r="L7" s="68" t="str">
        <f>IF('1. Productores NOP'!L7=0,"",'1. Productores NOP'!L7)</f>
        <v/>
      </c>
      <c r="M7" s="68">
        <f>IF('1. Productores NOP'!M7=0,"",'1. Productores NOP'!M7)</f>
        <v>1096</v>
      </c>
      <c r="N7" s="219"/>
      <c r="O7" s="55" t="str">
        <f>IF('1. Productores NOP'!O7=0,"",'1. Productores NOP'!O7)</f>
        <v/>
      </c>
      <c r="P7" s="55" t="str">
        <f>IF('1. Productores NOP'!P7=0,"",'1. Productores NOP'!P7)</f>
        <v/>
      </c>
      <c r="Q7" s="55" t="str">
        <f>IF('1. Productores NOP'!Q7=0,"",'1. Productores NOP'!Q7)</f>
        <v/>
      </c>
      <c r="R7" s="55" t="str">
        <f>IF('1. Productores NOP'!R7=0,"",'1. Productores NOP'!R7)</f>
        <v/>
      </c>
      <c r="S7" s="55" t="str">
        <f>IF('1. Productores NOP'!S7=0,"",'1. Productores NOP'!S7)</f>
        <v/>
      </c>
      <c r="T7" s="55"/>
      <c r="U7" s="55" t="str">
        <f>IF('1. Productores NOP'!T7=0,"",'1. Productores NOP'!T7)</f>
        <v/>
      </c>
      <c r="V7" s="56" t="str">
        <f>IF('1. Productores NOP'!U7=0,"",'1. Productores NOP'!U7)</f>
        <v/>
      </c>
      <c r="W7" s="13"/>
      <c r="X7" s="16" t="s">
        <v>196</v>
      </c>
      <c r="Y7" s="57" t="str">
        <f>IF('1. Productores NOP'!W7=0,"",'1. Productores NOP'!W7)</f>
        <v/>
      </c>
      <c r="Z7" s="104"/>
      <c r="AA7" s="25"/>
      <c r="AB7" s="14"/>
      <c r="AC7" s="14"/>
      <c r="AD7" s="14"/>
      <c r="AE7" s="14"/>
    </row>
    <row r="8" spans="1:31" ht="11.25" customHeight="1" x14ac:dyDescent="0.2">
      <c r="A8" s="76">
        <v>4</v>
      </c>
      <c r="B8" s="39" t="str">
        <f>IF('1. Productores NOP'!B8=0,"",'1. Productores NOP'!B8)</f>
        <v/>
      </c>
      <c r="C8" s="39" t="str">
        <f>IF('1. Productores NOP'!C8=0,"",'1. Productores NOP'!C8)</f>
        <v/>
      </c>
      <c r="D8" s="39" t="str">
        <f>IF('1. Productores NOP'!D8=0,"",'1. Productores NOP'!D8)</f>
        <v/>
      </c>
      <c r="E8" s="39" t="str">
        <f>IF('1. Productores NOP'!E8=0,"",'1. Productores NOP'!E8)</f>
        <v/>
      </c>
      <c r="F8" s="39" t="str">
        <f>IF('1. Productores NOP'!F8=0,"",'1. Productores NOP'!F8)</f>
        <v/>
      </c>
      <c r="G8" s="39" t="str">
        <f>IF('1. Productores NOP'!G8=0,"",'1. Productores NOP'!G8)</f>
        <v/>
      </c>
      <c r="H8" s="67" t="str">
        <f>IF('1. Productores NOP'!H8=0,"",'1. Productores NOP'!H8)</f>
        <v/>
      </c>
      <c r="I8" s="68" t="str">
        <f>IF('1. Productores NOP'!I8=0,"",'1. Productores NOP'!I8)</f>
        <v/>
      </c>
      <c r="J8" s="68" t="str">
        <f>IF('1. Productores NOP'!J8=0,"",'1. Productores NOP'!J8)</f>
        <v/>
      </c>
      <c r="K8" s="68" t="str">
        <f>IF('1. Productores NOP'!K8=0,"",'1. Productores NOP'!K8)</f>
        <v/>
      </c>
      <c r="L8" s="68" t="str">
        <f>IF('1. Productores NOP'!L8=0,"",'1. Productores NOP'!L8)</f>
        <v/>
      </c>
      <c r="M8" s="68">
        <f>IF('1. Productores NOP'!M8=0,"",'1. Productores NOP'!M8)</f>
        <v>1096</v>
      </c>
      <c r="N8" s="219"/>
      <c r="O8" s="55" t="str">
        <f>IF('1. Productores NOP'!O8=0,"",'1. Productores NOP'!O8)</f>
        <v/>
      </c>
      <c r="P8" s="55" t="str">
        <f>IF('1. Productores NOP'!P8=0,"",'1. Productores NOP'!P8)</f>
        <v/>
      </c>
      <c r="Q8" s="55" t="str">
        <f>IF('1. Productores NOP'!Q8=0,"",'1. Productores NOP'!Q8)</f>
        <v/>
      </c>
      <c r="R8" s="55" t="str">
        <f>IF('1. Productores NOP'!R8=0,"",'1. Productores NOP'!R8)</f>
        <v/>
      </c>
      <c r="S8" s="55" t="str">
        <f>IF('1. Productores NOP'!S8=0,"",'1. Productores NOP'!S8)</f>
        <v/>
      </c>
      <c r="T8" s="55"/>
      <c r="U8" s="55" t="str">
        <f>IF('1. Productores NOP'!T8=0,"",'1. Productores NOP'!T8)</f>
        <v/>
      </c>
      <c r="V8" s="56" t="str">
        <f>IF('1. Productores NOP'!U8=0,"",'1. Productores NOP'!U8)</f>
        <v/>
      </c>
      <c r="W8" s="13"/>
      <c r="X8" s="16" t="s">
        <v>197</v>
      </c>
      <c r="Y8" s="57" t="str">
        <f>IF('1. Productores NOP'!W8=0,"",'1. Productores NOP'!W8)</f>
        <v/>
      </c>
      <c r="Z8" s="104"/>
      <c r="AA8" s="25"/>
      <c r="AB8" s="14"/>
      <c r="AC8" s="14"/>
      <c r="AD8" s="14"/>
      <c r="AE8" s="14"/>
    </row>
    <row r="9" spans="1:31" ht="11.25" customHeight="1" x14ac:dyDescent="0.2">
      <c r="A9" s="76">
        <v>5</v>
      </c>
      <c r="B9" s="39" t="str">
        <f>IF('1. Productores NOP'!B9=0,"",'1. Productores NOP'!B9)</f>
        <v/>
      </c>
      <c r="C9" s="39" t="str">
        <f>IF('1. Productores NOP'!C9=0,"",'1. Productores NOP'!C9)</f>
        <v/>
      </c>
      <c r="D9" s="39" t="str">
        <f>IF('1. Productores NOP'!D9=0,"",'1. Productores NOP'!D9)</f>
        <v/>
      </c>
      <c r="E9" s="39" t="str">
        <f>IF('1. Productores NOP'!E9=0,"",'1. Productores NOP'!E9)</f>
        <v/>
      </c>
      <c r="F9" s="39" t="str">
        <f>IF('1. Productores NOP'!F9=0,"",'1. Productores NOP'!F9)</f>
        <v/>
      </c>
      <c r="G9" s="39" t="str">
        <f>IF('1. Productores NOP'!G9=0,"",'1. Productores NOP'!G9)</f>
        <v/>
      </c>
      <c r="H9" s="67" t="str">
        <f>IF('1. Productores NOP'!H9=0,"",'1. Productores NOP'!H9)</f>
        <v/>
      </c>
      <c r="I9" s="68" t="str">
        <f>IF('1. Productores NOP'!I9=0,"",'1. Productores NOP'!I9)</f>
        <v/>
      </c>
      <c r="J9" s="68" t="str">
        <f>IF('1. Productores NOP'!J9=0,"",'1. Productores NOP'!J9)</f>
        <v/>
      </c>
      <c r="K9" s="68" t="str">
        <f>IF('1. Productores NOP'!K9=0,"",'1. Productores NOP'!K9)</f>
        <v/>
      </c>
      <c r="L9" s="68" t="str">
        <f>IF('1. Productores NOP'!L9=0,"",'1. Productores NOP'!L9)</f>
        <v/>
      </c>
      <c r="M9" s="68">
        <f>IF('1. Productores NOP'!M9=0,"",'1. Productores NOP'!M9)</f>
        <v>1096</v>
      </c>
      <c r="N9" s="219"/>
      <c r="O9" s="55" t="str">
        <f>IF('1. Productores NOP'!O9=0,"",'1. Productores NOP'!O9)</f>
        <v/>
      </c>
      <c r="P9" s="55" t="str">
        <f>IF('1. Productores NOP'!P9=0,"",'1. Productores NOP'!P9)</f>
        <v/>
      </c>
      <c r="Q9" s="55" t="str">
        <f>IF('1. Productores NOP'!Q9=0,"",'1. Productores NOP'!Q9)</f>
        <v/>
      </c>
      <c r="R9" s="55" t="str">
        <f>IF('1. Productores NOP'!R9=0,"",'1. Productores NOP'!R9)</f>
        <v/>
      </c>
      <c r="S9" s="55" t="str">
        <f>IF('1. Productores NOP'!S9=0,"",'1. Productores NOP'!S9)</f>
        <v/>
      </c>
      <c r="T9" s="55"/>
      <c r="U9" s="55" t="str">
        <f>IF('1. Productores NOP'!T9=0,"",'1. Productores NOP'!T9)</f>
        <v/>
      </c>
      <c r="V9" s="56" t="str">
        <f>IF('1. Productores NOP'!U9=0,"",'1. Productores NOP'!U9)</f>
        <v/>
      </c>
      <c r="W9" s="13"/>
      <c r="X9" s="16" t="s">
        <v>198</v>
      </c>
      <c r="Y9" s="57" t="str">
        <f>IF('1. Productores NOP'!W9=0,"",'1. Productores NOP'!W9)</f>
        <v/>
      </c>
      <c r="Z9" s="104"/>
      <c r="AA9" s="25"/>
      <c r="AB9" s="14"/>
      <c r="AC9" s="14"/>
      <c r="AD9" s="14"/>
      <c r="AE9" s="14"/>
    </row>
    <row r="10" spans="1:31" ht="11.25" customHeight="1" x14ac:dyDescent="0.2">
      <c r="A10" s="76">
        <v>6</v>
      </c>
      <c r="B10" s="39" t="str">
        <f>IF('1. Productores NOP'!B10=0,"",'1. Productores NOP'!B10)</f>
        <v/>
      </c>
      <c r="C10" s="39" t="str">
        <f>IF('1. Productores NOP'!C10=0,"",'1. Productores NOP'!C10)</f>
        <v/>
      </c>
      <c r="D10" s="39" t="str">
        <f>IF('1. Productores NOP'!D10=0,"",'1. Productores NOP'!D10)</f>
        <v/>
      </c>
      <c r="E10" s="39" t="str">
        <f>IF('1. Productores NOP'!E10=0,"",'1. Productores NOP'!E10)</f>
        <v/>
      </c>
      <c r="F10" s="39" t="str">
        <f>IF('1. Productores NOP'!F10=0,"",'1. Productores NOP'!F10)</f>
        <v/>
      </c>
      <c r="G10" s="39" t="str">
        <f>IF('1. Productores NOP'!G10=0,"",'1. Productores NOP'!G10)</f>
        <v/>
      </c>
      <c r="H10" s="67" t="str">
        <f>IF('1. Productores NOP'!H10=0,"",'1. Productores NOP'!H10)</f>
        <v/>
      </c>
      <c r="I10" s="68" t="str">
        <f>IF('1. Productores NOP'!I10=0,"",'1. Productores NOP'!I10)</f>
        <v/>
      </c>
      <c r="J10" s="68" t="str">
        <f>IF('1. Productores NOP'!J10=0,"",'1. Productores NOP'!J10)</f>
        <v/>
      </c>
      <c r="K10" s="68" t="str">
        <f>IF('1. Productores NOP'!K10=0,"",'1. Productores NOP'!K10)</f>
        <v/>
      </c>
      <c r="L10" s="68" t="str">
        <f>IF('1. Productores NOP'!L10=0,"",'1. Productores NOP'!L10)</f>
        <v/>
      </c>
      <c r="M10" s="68">
        <f>IF('1. Productores NOP'!M10=0,"",'1. Productores NOP'!M10)</f>
        <v>1096</v>
      </c>
      <c r="N10" s="220"/>
      <c r="O10" s="55" t="str">
        <f>IF('1. Productores NOP'!O10=0,"",'1. Productores NOP'!O10)</f>
        <v/>
      </c>
      <c r="P10" s="55" t="str">
        <f>IF('1. Productores NOP'!P10=0,"",'1. Productores NOP'!P10)</f>
        <v/>
      </c>
      <c r="Q10" s="55" t="str">
        <f>IF('1. Productores NOP'!Q10=0,"",'1. Productores NOP'!Q10)</f>
        <v/>
      </c>
      <c r="R10" s="55" t="str">
        <f>IF('1. Productores NOP'!R10=0,"",'1. Productores NOP'!R10)</f>
        <v/>
      </c>
      <c r="S10" s="55" t="str">
        <f>IF('1. Productores NOP'!S10=0,"",'1. Productores NOP'!S10)</f>
        <v/>
      </c>
      <c r="T10" s="55"/>
      <c r="U10" s="55" t="str">
        <f>IF('1. Productores NOP'!T10=0,"",'1. Productores NOP'!T10)</f>
        <v/>
      </c>
      <c r="V10" s="56" t="str">
        <f>IF('1. Productores NOP'!U10=0,"",'1. Productores NOP'!U10)</f>
        <v/>
      </c>
      <c r="W10" s="13"/>
      <c r="X10" s="16" t="s">
        <v>199</v>
      </c>
      <c r="Y10" s="57" t="str">
        <f>IF('1. Productores NOP'!W10=0,"",'1. Productores NOP'!W10)</f>
        <v/>
      </c>
      <c r="Z10" s="104"/>
      <c r="AA10" s="25"/>
      <c r="AB10" s="14"/>
      <c r="AC10" s="14"/>
      <c r="AD10" s="14"/>
      <c r="AE10" s="14"/>
    </row>
    <row r="11" spans="1:31" ht="11.25" customHeight="1" x14ac:dyDescent="0.2">
      <c r="A11" s="76">
        <v>7</v>
      </c>
      <c r="B11" s="39" t="str">
        <f>IF('1. Productores NOP'!B11=0,"",'1. Productores NOP'!B11)</f>
        <v/>
      </c>
      <c r="C11" s="39" t="str">
        <f>IF('1. Productores NOP'!C11=0,"",'1. Productores NOP'!C11)</f>
        <v/>
      </c>
      <c r="D11" s="39" t="str">
        <f>IF('1. Productores NOP'!D11=0,"",'1. Productores NOP'!D11)</f>
        <v/>
      </c>
      <c r="E11" s="39" t="str">
        <f>IF('1. Productores NOP'!E11=0,"",'1. Productores NOP'!E11)</f>
        <v/>
      </c>
      <c r="F11" s="39" t="str">
        <f>IF('1. Productores NOP'!F11=0,"",'1. Productores NOP'!F11)</f>
        <v/>
      </c>
      <c r="G11" s="39" t="str">
        <f>IF('1. Productores NOP'!G11=0,"",'1. Productores NOP'!G11)</f>
        <v/>
      </c>
      <c r="H11" s="67" t="str">
        <f>IF('1. Productores NOP'!H11=0,"",'1. Productores NOP'!H11)</f>
        <v/>
      </c>
      <c r="I11" s="68" t="str">
        <f>IF('1. Productores NOP'!I11=0,"",'1. Productores NOP'!I11)</f>
        <v/>
      </c>
      <c r="J11" s="68" t="str">
        <f>IF('1. Productores NOP'!J11=0,"",'1. Productores NOP'!J11)</f>
        <v/>
      </c>
      <c r="K11" s="68" t="str">
        <f>IF('1. Productores NOP'!K11=0,"",'1. Productores NOP'!K11)</f>
        <v/>
      </c>
      <c r="L11" s="68" t="str">
        <f>IF('1. Productores NOP'!L11=0,"",'1. Productores NOP'!L11)</f>
        <v/>
      </c>
      <c r="M11" s="68">
        <f>IF('1. Productores NOP'!M11=0,"",'1. Productores NOP'!M11)</f>
        <v>1096</v>
      </c>
      <c r="N11" s="220"/>
      <c r="O11" s="55" t="str">
        <f>IF('1. Productores NOP'!O11=0,"",'1. Productores NOP'!O11)</f>
        <v/>
      </c>
      <c r="P11" s="55" t="str">
        <f>IF('1. Productores NOP'!P11=0,"",'1. Productores NOP'!P11)</f>
        <v/>
      </c>
      <c r="Q11" s="55" t="str">
        <f>IF('1. Productores NOP'!Q11=0,"",'1. Productores NOP'!Q11)</f>
        <v/>
      </c>
      <c r="R11" s="55" t="str">
        <f>IF('1. Productores NOP'!R11=0,"",'1. Productores NOP'!R11)</f>
        <v/>
      </c>
      <c r="S11" s="55" t="str">
        <f>IF('1. Productores NOP'!S11=0,"",'1. Productores NOP'!S11)</f>
        <v/>
      </c>
      <c r="T11" s="55"/>
      <c r="U11" s="55" t="str">
        <f>IF('1. Productores NOP'!T11=0,"",'1. Productores NOP'!T11)</f>
        <v/>
      </c>
      <c r="V11" s="56" t="str">
        <f>IF('1. Productores NOP'!U11=0,"",'1. Productores NOP'!U11)</f>
        <v/>
      </c>
      <c r="W11" s="13"/>
      <c r="X11" s="16" t="s">
        <v>200</v>
      </c>
      <c r="Y11" s="57" t="str">
        <f>IF('1. Productores NOP'!W11=0,"",'1. Productores NOP'!W11)</f>
        <v/>
      </c>
      <c r="Z11" s="104"/>
      <c r="AA11" s="25"/>
      <c r="AB11" s="14"/>
      <c r="AC11" s="14"/>
      <c r="AD11" s="14"/>
      <c r="AE11" s="14"/>
    </row>
    <row r="12" spans="1:31" ht="11.25" customHeight="1" x14ac:dyDescent="0.2">
      <c r="A12" s="76">
        <v>8</v>
      </c>
      <c r="B12" s="39" t="str">
        <f>IF('1. Productores NOP'!B12=0,"",'1. Productores NOP'!B12)</f>
        <v/>
      </c>
      <c r="C12" s="39" t="str">
        <f>IF('1. Productores NOP'!C12=0,"",'1. Productores NOP'!C12)</f>
        <v/>
      </c>
      <c r="D12" s="39" t="str">
        <f>IF('1. Productores NOP'!D12=0,"",'1. Productores NOP'!D12)</f>
        <v/>
      </c>
      <c r="E12" s="39" t="str">
        <f>IF('1. Productores NOP'!E12=0,"",'1. Productores NOP'!E12)</f>
        <v/>
      </c>
      <c r="F12" s="39" t="str">
        <f>IF('1. Productores NOP'!F12=0,"",'1. Productores NOP'!F12)</f>
        <v/>
      </c>
      <c r="G12" s="39" t="str">
        <f>IF('1. Productores NOP'!G12=0,"",'1. Productores NOP'!G12)</f>
        <v/>
      </c>
      <c r="H12" s="67" t="str">
        <f>IF('1. Productores NOP'!H12=0,"",'1. Productores NOP'!H12)</f>
        <v/>
      </c>
      <c r="I12" s="68" t="str">
        <f>IF('1. Productores NOP'!I12=0,"",'1. Productores NOP'!I12)</f>
        <v/>
      </c>
      <c r="J12" s="68" t="str">
        <f>IF('1. Productores NOP'!J12=0,"",'1. Productores NOP'!J12)</f>
        <v/>
      </c>
      <c r="K12" s="68" t="str">
        <f>IF('1. Productores NOP'!K12=0,"",'1. Productores NOP'!K12)</f>
        <v/>
      </c>
      <c r="L12" s="68" t="str">
        <f>IF('1. Productores NOP'!L12=0,"",'1. Productores NOP'!L12)</f>
        <v/>
      </c>
      <c r="M12" s="68">
        <f>IF('1. Productores NOP'!M12=0,"",'1. Productores NOP'!M12)</f>
        <v>1096</v>
      </c>
      <c r="N12" s="220"/>
      <c r="O12" s="55" t="str">
        <f>IF('1. Productores NOP'!O12=0,"",'1. Productores NOP'!O12)</f>
        <v/>
      </c>
      <c r="P12" s="55" t="str">
        <f>IF('1. Productores NOP'!P12=0,"",'1. Productores NOP'!P12)</f>
        <v/>
      </c>
      <c r="Q12" s="55" t="str">
        <f>IF('1. Productores NOP'!Q12=0,"",'1. Productores NOP'!Q12)</f>
        <v/>
      </c>
      <c r="R12" s="55" t="str">
        <f>IF('1. Productores NOP'!R12=0,"",'1. Productores NOP'!R12)</f>
        <v/>
      </c>
      <c r="S12" s="55" t="str">
        <f>IF('1. Productores NOP'!S12=0,"",'1. Productores NOP'!S12)</f>
        <v/>
      </c>
      <c r="T12" s="55"/>
      <c r="U12" s="55" t="str">
        <f>IF('1. Productores NOP'!T12=0,"",'1. Productores NOP'!T12)</f>
        <v/>
      </c>
      <c r="V12" s="56" t="str">
        <f>IF('1. Productores NOP'!U12=0,"",'1. Productores NOP'!U12)</f>
        <v/>
      </c>
      <c r="W12" s="13"/>
      <c r="X12" s="16" t="s">
        <v>201</v>
      </c>
      <c r="Y12" s="57" t="str">
        <f>IF('1. Productores NOP'!W12=0,"",'1. Productores NOP'!W12)</f>
        <v/>
      </c>
      <c r="Z12" s="104"/>
      <c r="AA12" s="25"/>
      <c r="AB12" s="14"/>
      <c r="AC12" s="14"/>
      <c r="AD12" s="14"/>
      <c r="AE12" s="14"/>
    </row>
    <row r="13" spans="1:31" ht="11.25" customHeight="1" x14ac:dyDescent="0.2">
      <c r="A13" s="76">
        <v>9</v>
      </c>
      <c r="B13" s="39" t="str">
        <f>IF('1. Productores NOP'!B13=0,"",'1. Productores NOP'!B13)</f>
        <v/>
      </c>
      <c r="C13" s="39" t="str">
        <f>IF('1. Productores NOP'!C13=0,"",'1. Productores NOP'!C13)</f>
        <v/>
      </c>
      <c r="D13" s="39" t="str">
        <f>IF('1. Productores NOP'!D13=0,"",'1. Productores NOP'!D13)</f>
        <v/>
      </c>
      <c r="E13" s="39" t="str">
        <f>IF('1. Productores NOP'!E13=0,"",'1. Productores NOP'!E13)</f>
        <v/>
      </c>
      <c r="F13" s="39" t="str">
        <f>IF('1. Productores NOP'!F13=0,"",'1. Productores NOP'!F13)</f>
        <v/>
      </c>
      <c r="G13" s="39" t="str">
        <f>IF('1. Productores NOP'!G13=0,"",'1. Productores NOP'!G13)</f>
        <v/>
      </c>
      <c r="H13" s="67" t="str">
        <f>IF('1. Productores NOP'!H13=0,"",'1. Productores NOP'!H13)</f>
        <v/>
      </c>
      <c r="I13" s="68" t="str">
        <f>IF('1. Productores NOP'!I13=0,"",'1. Productores NOP'!I13)</f>
        <v/>
      </c>
      <c r="J13" s="68" t="str">
        <f>IF('1. Productores NOP'!J13=0,"",'1. Productores NOP'!J13)</f>
        <v/>
      </c>
      <c r="K13" s="68" t="str">
        <f>IF('1. Productores NOP'!K13=0,"",'1. Productores NOP'!K13)</f>
        <v/>
      </c>
      <c r="L13" s="68" t="str">
        <f>IF('1. Productores NOP'!L13=0,"",'1. Productores NOP'!L13)</f>
        <v/>
      </c>
      <c r="M13" s="68">
        <f>IF('1. Productores NOP'!M13=0,"",'1. Productores NOP'!M13)</f>
        <v>1096</v>
      </c>
      <c r="N13" s="220"/>
      <c r="O13" s="55" t="str">
        <f>IF('1. Productores NOP'!O13=0,"",'1. Productores NOP'!O13)</f>
        <v/>
      </c>
      <c r="P13" s="55" t="str">
        <f>IF('1. Productores NOP'!P13=0,"",'1. Productores NOP'!P13)</f>
        <v/>
      </c>
      <c r="Q13" s="55" t="str">
        <f>IF('1. Productores NOP'!Q13=0,"",'1. Productores NOP'!Q13)</f>
        <v/>
      </c>
      <c r="R13" s="55" t="str">
        <f>IF('1. Productores NOP'!R13=0,"",'1. Productores NOP'!R13)</f>
        <v/>
      </c>
      <c r="S13" s="55" t="str">
        <f>IF('1. Productores NOP'!S13=0,"",'1. Productores NOP'!S13)</f>
        <v/>
      </c>
      <c r="T13" s="55"/>
      <c r="U13" s="55" t="str">
        <f>IF('1. Productores NOP'!T13=0,"",'1. Productores NOP'!T13)</f>
        <v/>
      </c>
      <c r="V13" s="56" t="str">
        <f>IF('1. Productores NOP'!U13=0,"",'1. Productores NOP'!U13)</f>
        <v/>
      </c>
      <c r="W13" s="13"/>
      <c r="X13" s="16" t="s">
        <v>202</v>
      </c>
      <c r="Y13" s="57" t="str">
        <f>IF('1. Productores NOP'!W13=0,"",'1. Productores NOP'!W13)</f>
        <v/>
      </c>
      <c r="Z13" s="104"/>
      <c r="AA13" s="25"/>
      <c r="AB13" s="14"/>
      <c r="AC13" s="14"/>
      <c r="AD13" s="14"/>
      <c r="AE13" s="14"/>
    </row>
    <row r="14" spans="1:31" ht="11.25" customHeight="1" x14ac:dyDescent="0.2">
      <c r="A14" s="76">
        <v>10</v>
      </c>
      <c r="B14" s="39" t="str">
        <f>IF('1. Productores NOP'!B14=0,"",'1. Productores NOP'!B14)</f>
        <v/>
      </c>
      <c r="C14" s="39" t="str">
        <f>IF('1. Productores NOP'!C14=0,"",'1. Productores NOP'!C14)</f>
        <v/>
      </c>
      <c r="D14" s="39" t="str">
        <f>IF('1. Productores NOP'!D14=0,"",'1. Productores NOP'!D14)</f>
        <v/>
      </c>
      <c r="E14" s="39" t="str">
        <f>IF('1. Productores NOP'!E14=0,"",'1. Productores NOP'!E14)</f>
        <v/>
      </c>
      <c r="F14" s="39" t="str">
        <f>IF('1. Productores NOP'!F14=0,"",'1. Productores NOP'!F14)</f>
        <v/>
      </c>
      <c r="G14" s="39" t="str">
        <f>IF('1. Productores NOP'!G14=0,"",'1. Productores NOP'!G14)</f>
        <v/>
      </c>
      <c r="H14" s="67" t="str">
        <f>IF('1. Productores NOP'!H14=0,"",'1. Productores NOP'!H14)</f>
        <v/>
      </c>
      <c r="I14" s="68" t="str">
        <f>IF('1. Productores NOP'!I14=0,"",'1. Productores NOP'!I14)</f>
        <v/>
      </c>
      <c r="J14" s="68" t="str">
        <f>IF('1. Productores NOP'!J14=0,"",'1. Productores NOP'!J14)</f>
        <v/>
      </c>
      <c r="K14" s="68" t="str">
        <f>IF('1. Productores NOP'!K14=0,"",'1. Productores NOP'!K14)</f>
        <v/>
      </c>
      <c r="L14" s="68" t="str">
        <f>IF('1. Productores NOP'!L14=0,"",'1. Productores NOP'!L14)</f>
        <v/>
      </c>
      <c r="M14" s="68">
        <f>IF('1. Productores NOP'!M14=0,"",'1. Productores NOP'!M14)</f>
        <v>1096</v>
      </c>
      <c r="N14" s="220"/>
      <c r="O14" s="55" t="str">
        <f>IF('1. Productores NOP'!O14=0,"",'1. Productores NOP'!O14)</f>
        <v/>
      </c>
      <c r="P14" s="55" t="str">
        <f>IF('1. Productores NOP'!P14=0,"",'1. Productores NOP'!P14)</f>
        <v/>
      </c>
      <c r="Q14" s="55" t="str">
        <f>IF('1. Productores NOP'!Q14=0,"",'1. Productores NOP'!Q14)</f>
        <v/>
      </c>
      <c r="R14" s="55" t="str">
        <f>IF('1. Productores NOP'!R14=0,"",'1. Productores NOP'!R14)</f>
        <v/>
      </c>
      <c r="S14" s="55" t="str">
        <f>IF('1. Productores NOP'!S14=0,"",'1. Productores NOP'!S14)</f>
        <v/>
      </c>
      <c r="T14" s="55"/>
      <c r="U14" s="55" t="str">
        <f>IF('1. Productores NOP'!T14=0,"",'1. Productores NOP'!T14)</f>
        <v/>
      </c>
      <c r="V14" s="56" t="str">
        <f>IF('1. Productores NOP'!U14=0,"",'1. Productores NOP'!U14)</f>
        <v/>
      </c>
      <c r="W14" s="13"/>
      <c r="X14" s="16" t="s">
        <v>203</v>
      </c>
      <c r="Y14" s="57" t="str">
        <f>IF('1. Productores NOP'!W14=0,"",'1. Productores NOP'!W14)</f>
        <v/>
      </c>
      <c r="Z14" s="104"/>
      <c r="AA14" s="25"/>
      <c r="AB14" s="14"/>
      <c r="AC14" s="14"/>
      <c r="AD14" s="14"/>
      <c r="AE14" s="14"/>
    </row>
    <row r="15" spans="1:31" ht="11.25" customHeight="1" x14ac:dyDescent="0.2">
      <c r="A15" s="76">
        <v>11</v>
      </c>
      <c r="B15" s="39" t="str">
        <f>IF('1. Productores NOP'!B15=0,"",'1. Productores NOP'!B15)</f>
        <v/>
      </c>
      <c r="C15" s="39" t="str">
        <f>IF('1. Productores NOP'!C15=0,"",'1. Productores NOP'!C15)</f>
        <v/>
      </c>
      <c r="D15" s="39" t="str">
        <f>IF('1. Productores NOP'!D15=0,"",'1. Productores NOP'!D15)</f>
        <v/>
      </c>
      <c r="E15" s="39" t="str">
        <f>IF('1. Productores NOP'!E15=0,"",'1. Productores NOP'!E15)</f>
        <v/>
      </c>
      <c r="F15" s="39" t="str">
        <f>IF('1. Productores NOP'!F15=0,"",'1. Productores NOP'!F15)</f>
        <v/>
      </c>
      <c r="G15" s="39" t="str">
        <f>IF('1. Productores NOP'!G15=0,"",'1. Productores NOP'!G15)</f>
        <v/>
      </c>
      <c r="H15" s="67" t="str">
        <f>IF('1. Productores NOP'!H15=0,"",'1. Productores NOP'!H15)</f>
        <v/>
      </c>
      <c r="I15" s="68" t="str">
        <f>IF('1. Productores NOP'!I15=0,"",'1. Productores NOP'!I15)</f>
        <v/>
      </c>
      <c r="J15" s="68" t="str">
        <f>IF('1. Productores NOP'!J15=0,"",'1. Productores NOP'!J15)</f>
        <v/>
      </c>
      <c r="K15" s="68" t="str">
        <f>IF('1. Productores NOP'!K15=0,"",'1. Productores NOP'!K15)</f>
        <v/>
      </c>
      <c r="L15" s="68" t="str">
        <f>IF('1. Productores NOP'!L15=0,"",'1. Productores NOP'!L15)</f>
        <v/>
      </c>
      <c r="M15" s="68">
        <f>IF('1. Productores NOP'!M15=0,"",'1. Productores NOP'!M15)</f>
        <v>1096</v>
      </c>
      <c r="N15" s="220"/>
      <c r="O15" s="55" t="str">
        <f>IF('1. Productores NOP'!O15=0,"",'1. Productores NOP'!O15)</f>
        <v/>
      </c>
      <c r="P15" s="55" t="str">
        <f>IF('1. Productores NOP'!P15=0,"",'1. Productores NOP'!P15)</f>
        <v/>
      </c>
      <c r="Q15" s="55" t="str">
        <f>IF('1. Productores NOP'!Q15=0,"",'1. Productores NOP'!Q15)</f>
        <v/>
      </c>
      <c r="R15" s="55" t="str">
        <f>IF('1. Productores NOP'!R15=0,"",'1. Productores NOP'!R15)</f>
        <v/>
      </c>
      <c r="S15" s="55" t="str">
        <f>IF('1. Productores NOP'!S15=0,"",'1. Productores NOP'!S15)</f>
        <v/>
      </c>
      <c r="T15" s="55"/>
      <c r="U15" s="55" t="str">
        <f>IF('1. Productores NOP'!T15=0,"",'1. Productores NOP'!T15)</f>
        <v/>
      </c>
      <c r="V15" s="56" t="str">
        <f>IF('1. Productores NOP'!U15=0,"",'1. Productores NOP'!U15)</f>
        <v/>
      </c>
      <c r="W15" s="13"/>
      <c r="X15" s="16" t="s">
        <v>204</v>
      </c>
      <c r="Y15" s="57" t="str">
        <f>IF('1. Productores NOP'!W15=0,"",'1. Productores NOP'!W15)</f>
        <v/>
      </c>
      <c r="Z15" s="104"/>
      <c r="AA15" s="25"/>
      <c r="AB15" s="14"/>
      <c r="AC15" s="14"/>
      <c r="AD15" s="14"/>
      <c r="AE15" s="14"/>
    </row>
    <row r="16" spans="1:31" ht="11.25" customHeight="1" x14ac:dyDescent="0.2">
      <c r="A16" s="76">
        <v>12</v>
      </c>
      <c r="B16" s="39" t="str">
        <f>IF('1. Productores NOP'!B16=0,"",'1. Productores NOP'!B16)</f>
        <v/>
      </c>
      <c r="C16" s="39" t="str">
        <f>IF('1. Productores NOP'!C16=0,"",'1. Productores NOP'!C16)</f>
        <v/>
      </c>
      <c r="D16" s="39" t="str">
        <f>IF('1. Productores NOP'!D16=0,"",'1. Productores NOP'!D16)</f>
        <v/>
      </c>
      <c r="E16" s="39" t="str">
        <f>IF('1. Productores NOP'!E16=0,"",'1. Productores NOP'!E16)</f>
        <v/>
      </c>
      <c r="F16" s="39" t="str">
        <f>IF('1. Productores NOP'!F16=0,"",'1. Productores NOP'!F16)</f>
        <v/>
      </c>
      <c r="G16" s="39" t="str">
        <f>IF('1. Productores NOP'!G16=0,"",'1. Productores NOP'!G16)</f>
        <v/>
      </c>
      <c r="H16" s="67" t="str">
        <f>IF('1. Productores NOP'!H16=0,"",'1. Productores NOP'!H16)</f>
        <v/>
      </c>
      <c r="I16" s="68" t="str">
        <f>IF('1. Productores NOP'!I16=0,"",'1. Productores NOP'!I16)</f>
        <v/>
      </c>
      <c r="J16" s="68" t="str">
        <f>IF('1. Productores NOP'!J16=0,"",'1. Productores NOP'!J16)</f>
        <v/>
      </c>
      <c r="K16" s="68" t="str">
        <f>IF('1. Productores NOP'!K16=0,"",'1. Productores NOP'!K16)</f>
        <v/>
      </c>
      <c r="L16" s="68" t="str">
        <f>IF('1. Productores NOP'!L16=0,"",'1. Productores NOP'!L16)</f>
        <v/>
      </c>
      <c r="M16" s="68">
        <f>IF('1. Productores NOP'!M16=0,"",'1. Productores NOP'!M16)</f>
        <v>1096</v>
      </c>
      <c r="N16" s="220"/>
      <c r="O16" s="55" t="str">
        <f>IF('1. Productores NOP'!O16=0,"",'1. Productores NOP'!O16)</f>
        <v/>
      </c>
      <c r="P16" s="55" t="str">
        <f>IF('1. Productores NOP'!P16=0,"",'1. Productores NOP'!P16)</f>
        <v/>
      </c>
      <c r="Q16" s="55" t="str">
        <f>IF('1. Productores NOP'!Q16=0,"",'1. Productores NOP'!Q16)</f>
        <v/>
      </c>
      <c r="R16" s="55" t="str">
        <f>IF('1. Productores NOP'!R16=0,"",'1. Productores NOP'!R16)</f>
        <v/>
      </c>
      <c r="S16" s="55" t="str">
        <f>IF('1. Productores NOP'!S16=0,"",'1. Productores NOP'!S16)</f>
        <v/>
      </c>
      <c r="T16" s="55"/>
      <c r="U16" s="55" t="str">
        <f>IF('1. Productores NOP'!T16=0,"",'1. Productores NOP'!T16)</f>
        <v/>
      </c>
      <c r="V16" s="56" t="str">
        <f>IF('1. Productores NOP'!U16=0,"",'1. Productores NOP'!U16)</f>
        <v/>
      </c>
      <c r="W16" s="13"/>
      <c r="X16" s="16" t="s">
        <v>205</v>
      </c>
      <c r="Y16" s="57" t="str">
        <f>IF('1. Productores NOP'!W16=0,"",'1. Productores NOP'!W16)</f>
        <v/>
      </c>
      <c r="Z16" s="104"/>
      <c r="AA16" s="25"/>
      <c r="AB16" s="14"/>
      <c r="AC16" s="14"/>
      <c r="AD16" s="14"/>
      <c r="AE16" s="14"/>
    </row>
    <row r="17" spans="1:31" ht="11.25" customHeight="1" x14ac:dyDescent="0.2">
      <c r="A17" s="76">
        <v>13</v>
      </c>
      <c r="B17" s="39" t="str">
        <f>IF('1. Productores NOP'!B17=0,"",'1. Productores NOP'!B17)</f>
        <v/>
      </c>
      <c r="C17" s="39" t="str">
        <f>IF('1. Productores NOP'!C17=0,"",'1. Productores NOP'!C17)</f>
        <v/>
      </c>
      <c r="D17" s="39" t="str">
        <f>IF('1. Productores NOP'!D17=0,"",'1. Productores NOP'!D17)</f>
        <v/>
      </c>
      <c r="E17" s="39" t="str">
        <f>IF('1. Productores NOP'!E17=0,"",'1. Productores NOP'!E17)</f>
        <v/>
      </c>
      <c r="F17" s="39" t="str">
        <f>IF('1. Productores NOP'!F17=0,"",'1. Productores NOP'!F17)</f>
        <v/>
      </c>
      <c r="G17" s="39" t="str">
        <f>IF('1. Productores NOP'!G17=0,"",'1. Productores NOP'!G17)</f>
        <v/>
      </c>
      <c r="H17" s="67" t="str">
        <f>IF('1. Productores NOP'!H17=0,"",'1. Productores NOP'!H17)</f>
        <v/>
      </c>
      <c r="I17" s="68" t="str">
        <f>IF('1. Productores NOP'!I17=0,"",'1. Productores NOP'!I17)</f>
        <v/>
      </c>
      <c r="J17" s="68" t="str">
        <f>IF('1. Productores NOP'!J17=0,"",'1. Productores NOP'!J17)</f>
        <v/>
      </c>
      <c r="K17" s="68" t="str">
        <f>IF('1. Productores NOP'!K17=0,"",'1. Productores NOP'!K17)</f>
        <v/>
      </c>
      <c r="L17" s="68" t="str">
        <f>IF('1. Productores NOP'!L17=0,"",'1. Productores NOP'!L17)</f>
        <v/>
      </c>
      <c r="M17" s="68">
        <f>IF('1. Productores NOP'!M17=0,"",'1. Productores NOP'!M17)</f>
        <v>1096</v>
      </c>
      <c r="N17" s="220"/>
      <c r="O17" s="55" t="str">
        <f>IF('1. Productores NOP'!O17=0,"",'1. Productores NOP'!O17)</f>
        <v/>
      </c>
      <c r="P17" s="55" t="str">
        <f>IF('1. Productores NOP'!P17=0,"",'1. Productores NOP'!P17)</f>
        <v/>
      </c>
      <c r="Q17" s="55" t="str">
        <f>IF('1. Productores NOP'!Q17=0,"",'1. Productores NOP'!Q17)</f>
        <v/>
      </c>
      <c r="R17" s="55" t="str">
        <f>IF('1. Productores NOP'!R17=0,"",'1. Productores NOP'!R17)</f>
        <v/>
      </c>
      <c r="S17" s="55" t="str">
        <f>IF('1. Productores NOP'!S17=0,"",'1. Productores NOP'!S17)</f>
        <v/>
      </c>
      <c r="T17" s="55"/>
      <c r="U17" s="55" t="str">
        <f>IF('1. Productores NOP'!T17=0,"",'1. Productores NOP'!T17)</f>
        <v/>
      </c>
      <c r="V17" s="56" t="str">
        <f>IF('1. Productores NOP'!U17=0,"",'1. Productores NOP'!U17)</f>
        <v/>
      </c>
      <c r="W17" s="13"/>
      <c r="X17" s="16" t="s">
        <v>206</v>
      </c>
      <c r="Y17" s="57" t="str">
        <f>IF('1. Productores NOP'!W17=0,"",'1. Productores NOP'!W17)</f>
        <v/>
      </c>
      <c r="Z17" s="104"/>
      <c r="AA17" s="25"/>
      <c r="AB17" s="14"/>
      <c r="AC17" s="14"/>
      <c r="AD17" s="14"/>
      <c r="AE17" s="14"/>
    </row>
    <row r="18" spans="1:31" ht="11.25" customHeight="1" x14ac:dyDescent="0.2">
      <c r="A18" s="76">
        <v>14</v>
      </c>
      <c r="B18" s="39" t="str">
        <f>IF('1. Productores NOP'!B18=0,"",'1. Productores NOP'!B18)</f>
        <v/>
      </c>
      <c r="C18" s="39" t="str">
        <f>IF('1. Productores NOP'!C18=0,"",'1. Productores NOP'!C18)</f>
        <v/>
      </c>
      <c r="D18" s="39" t="str">
        <f>IF('1. Productores NOP'!D18=0,"",'1. Productores NOP'!D18)</f>
        <v/>
      </c>
      <c r="E18" s="39" t="str">
        <f>IF('1. Productores NOP'!E18=0,"",'1. Productores NOP'!E18)</f>
        <v/>
      </c>
      <c r="F18" s="39" t="str">
        <f>IF('1. Productores NOP'!F18=0,"",'1. Productores NOP'!F18)</f>
        <v/>
      </c>
      <c r="G18" s="39" t="str">
        <f>IF('1. Productores NOP'!G18=0,"",'1. Productores NOP'!G18)</f>
        <v/>
      </c>
      <c r="H18" s="67" t="str">
        <f>IF('1. Productores NOP'!H18=0,"",'1. Productores NOP'!H18)</f>
        <v/>
      </c>
      <c r="I18" s="68" t="str">
        <f>IF('1. Productores NOP'!I18=0,"",'1. Productores NOP'!I18)</f>
        <v/>
      </c>
      <c r="J18" s="68" t="str">
        <f>IF('1. Productores NOP'!J18=0,"",'1. Productores NOP'!J18)</f>
        <v/>
      </c>
      <c r="K18" s="68" t="str">
        <f>IF('1. Productores NOP'!K18=0,"",'1. Productores NOP'!K18)</f>
        <v/>
      </c>
      <c r="L18" s="68" t="str">
        <f>IF('1. Productores NOP'!L18=0,"",'1. Productores NOP'!L18)</f>
        <v/>
      </c>
      <c r="M18" s="68">
        <f>IF('1. Productores NOP'!M18=0,"",'1. Productores NOP'!M18)</f>
        <v>1096</v>
      </c>
      <c r="N18" s="220"/>
      <c r="O18" s="55" t="str">
        <f>IF('1. Productores NOP'!O18=0,"",'1. Productores NOP'!O18)</f>
        <v/>
      </c>
      <c r="P18" s="55" t="str">
        <f>IF('1. Productores NOP'!P18=0,"",'1. Productores NOP'!P18)</f>
        <v/>
      </c>
      <c r="Q18" s="55" t="str">
        <f>IF('1. Productores NOP'!Q18=0,"",'1. Productores NOP'!Q18)</f>
        <v/>
      </c>
      <c r="R18" s="55" t="str">
        <f>IF('1. Productores NOP'!R18=0,"",'1. Productores NOP'!R18)</f>
        <v/>
      </c>
      <c r="S18" s="55" t="str">
        <f>IF('1. Productores NOP'!S18=0,"",'1. Productores NOP'!S18)</f>
        <v/>
      </c>
      <c r="T18" s="55"/>
      <c r="U18" s="55" t="str">
        <f>IF('1. Productores NOP'!T18=0,"",'1. Productores NOP'!T18)</f>
        <v/>
      </c>
      <c r="V18" s="56" t="str">
        <f>IF('1. Productores NOP'!U18=0,"",'1. Productores NOP'!U18)</f>
        <v/>
      </c>
      <c r="W18" s="13"/>
      <c r="X18" s="16" t="s">
        <v>207</v>
      </c>
      <c r="Y18" s="57" t="str">
        <f>IF('1. Productores NOP'!W18=0,"",'1. Productores NOP'!W18)</f>
        <v/>
      </c>
      <c r="Z18" s="104"/>
      <c r="AA18" s="25"/>
      <c r="AB18" s="14"/>
      <c r="AC18" s="14"/>
      <c r="AD18" s="14"/>
      <c r="AE18" s="14"/>
    </row>
    <row r="19" spans="1:31" ht="11.25" customHeight="1" x14ac:dyDescent="0.2">
      <c r="A19" s="76">
        <v>15</v>
      </c>
      <c r="B19" s="39" t="str">
        <f>IF('1. Productores NOP'!B19=0,"",'1. Productores NOP'!B19)</f>
        <v/>
      </c>
      <c r="C19" s="39" t="str">
        <f>IF('1. Productores NOP'!C19=0,"",'1. Productores NOP'!C19)</f>
        <v/>
      </c>
      <c r="D19" s="39" t="str">
        <f>IF('1. Productores NOP'!D19=0,"",'1. Productores NOP'!D19)</f>
        <v/>
      </c>
      <c r="E19" s="39" t="str">
        <f>IF('1. Productores NOP'!E19=0,"",'1. Productores NOP'!E19)</f>
        <v/>
      </c>
      <c r="F19" s="39" t="str">
        <f>IF('1. Productores NOP'!F19=0,"",'1. Productores NOP'!F19)</f>
        <v/>
      </c>
      <c r="G19" s="39" t="str">
        <f>IF('1. Productores NOP'!G19=0,"",'1. Productores NOP'!G19)</f>
        <v/>
      </c>
      <c r="H19" s="67" t="str">
        <f>IF('1. Productores NOP'!H19=0,"",'1. Productores NOP'!H19)</f>
        <v/>
      </c>
      <c r="I19" s="68" t="str">
        <f>IF('1. Productores NOP'!I19=0,"",'1. Productores NOP'!I19)</f>
        <v/>
      </c>
      <c r="J19" s="68" t="str">
        <f>IF('1. Productores NOP'!J19=0,"",'1. Productores NOP'!J19)</f>
        <v/>
      </c>
      <c r="K19" s="68" t="str">
        <f>IF('1. Productores NOP'!K19=0,"",'1. Productores NOP'!K19)</f>
        <v/>
      </c>
      <c r="L19" s="68" t="str">
        <f>IF('1. Productores NOP'!L19=0,"",'1. Productores NOP'!L19)</f>
        <v/>
      </c>
      <c r="M19" s="68">
        <f>IF('1. Productores NOP'!M19=0,"",'1. Productores NOP'!M19)</f>
        <v>1096</v>
      </c>
      <c r="N19" s="220"/>
      <c r="O19" s="55" t="str">
        <f>IF('1. Productores NOP'!O19=0,"",'1. Productores NOP'!O19)</f>
        <v/>
      </c>
      <c r="P19" s="55" t="str">
        <f>IF('1. Productores NOP'!P19=0,"",'1. Productores NOP'!P19)</f>
        <v/>
      </c>
      <c r="Q19" s="55" t="str">
        <f>IF('1. Productores NOP'!Q19=0,"",'1. Productores NOP'!Q19)</f>
        <v/>
      </c>
      <c r="R19" s="55" t="str">
        <f>IF('1. Productores NOP'!R19=0,"",'1. Productores NOP'!R19)</f>
        <v/>
      </c>
      <c r="S19" s="55" t="str">
        <f>IF('1. Productores NOP'!S19=0,"",'1. Productores NOP'!S19)</f>
        <v/>
      </c>
      <c r="T19" s="55"/>
      <c r="U19" s="55" t="str">
        <f>IF('1. Productores NOP'!T19=0,"",'1. Productores NOP'!T19)</f>
        <v/>
      </c>
      <c r="V19" s="56" t="str">
        <f>IF('1. Productores NOP'!U19=0,"",'1. Productores NOP'!U19)</f>
        <v/>
      </c>
      <c r="W19" s="13"/>
      <c r="X19" s="16" t="s">
        <v>208</v>
      </c>
      <c r="Y19" s="57" t="str">
        <f>IF('1. Productores NOP'!W19=0,"",'1. Productores NOP'!W19)</f>
        <v/>
      </c>
      <c r="Z19" s="104"/>
      <c r="AA19" s="25"/>
      <c r="AB19" s="14"/>
      <c r="AC19" s="14"/>
      <c r="AD19" s="14"/>
      <c r="AE19" s="14"/>
    </row>
    <row r="20" spans="1:31" ht="11.25" customHeight="1" x14ac:dyDescent="0.2">
      <c r="A20" s="76">
        <v>16</v>
      </c>
      <c r="B20" s="39" t="str">
        <f>IF('1. Productores NOP'!B20=0,"",'1. Productores NOP'!B20)</f>
        <v/>
      </c>
      <c r="C20" s="39" t="str">
        <f>IF('1. Productores NOP'!C20=0,"",'1. Productores NOP'!C20)</f>
        <v/>
      </c>
      <c r="D20" s="39" t="str">
        <f>IF('1. Productores NOP'!D20=0,"",'1. Productores NOP'!D20)</f>
        <v/>
      </c>
      <c r="E20" s="39" t="str">
        <f>IF('1. Productores NOP'!E20=0,"",'1. Productores NOP'!E20)</f>
        <v/>
      </c>
      <c r="F20" s="39" t="str">
        <f>IF('1. Productores NOP'!F20=0,"",'1. Productores NOP'!F20)</f>
        <v/>
      </c>
      <c r="G20" s="39" t="str">
        <f>IF('1. Productores NOP'!G20=0,"",'1. Productores NOP'!G20)</f>
        <v/>
      </c>
      <c r="H20" s="67" t="str">
        <f>IF('1. Productores NOP'!H20=0,"",'1. Productores NOP'!H20)</f>
        <v/>
      </c>
      <c r="I20" s="68" t="str">
        <f>IF('1. Productores NOP'!I20=0,"",'1. Productores NOP'!I20)</f>
        <v/>
      </c>
      <c r="J20" s="68" t="str">
        <f>IF('1. Productores NOP'!J20=0,"",'1. Productores NOP'!J20)</f>
        <v/>
      </c>
      <c r="K20" s="68" t="str">
        <f>IF('1. Productores NOP'!K20=0,"",'1. Productores NOP'!K20)</f>
        <v/>
      </c>
      <c r="L20" s="68" t="str">
        <f>IF('1. Productores NOP'!L20=0,"",'1. Productores NOP'!L20)</f>
        <v/>
      </c>
      <c r="M20" s="68">
        <f>IF('1. Productores NOP'!M20=0,"",'1. Productores NOP'!M20)</f>
        <v>1096</v>
      </c>
      <c r="N20" s="220"/>
      <c r="O20" s="55" t="str">
        <f>IF('1. Productores NOP'!O20=0,"",'1. Productores NOP'!O20)</f>
        <v/>
      </c>
      <c r="P20" s="55" t="str">
        <f>IF('1. Productores NOP'!P20=0,"",'1. Productores NOP'!P20)</f>
        <v/>
      </c>
      <c r="Q20" s="55" t="str">
        <f>IF('1. Productores NOP'!Q20=0,"",'1. Productores NOP'!Q20)</f>
        <v/>
      </c>
      <c r="R20" s="55" t="str">
        <f>IF('1. Productores NOP'!R20=0,"",'1. Productores NOP'!R20)</f>
        <v/>
      </c>
      <c r="S20" s="55" t="str">
        <f>IF('1. Productores NOP'!S20=0,"",'1. Productores NOP'!S20)</f>
        <v/>
      </c>
      <c r="T20" s="55"/>
      <c r="U20" s="55" t="str">
        <f>IF('1. Productores NOP'!T20=0,"",'1. Productores NOP'!T20)</f>
        <v/>
      </c>
      <c r="V20" s="56" t="str">
        <f>IF('1. Productores NOP'!U20=0,"",'1. Productores NOP'!U20)</f>
        <v/>
      </c>
      <c r="W20" s="13"/>
      <c r="X20" s="16" t="s">
        <v>209</v>
      </c>
      <c r="Y20" s="57" t="str">
        <f>IF('1. Productores NOP'!W20=0,"",'1. Productores NOP'!W20)</f>
        <v/>
      </c>
      <c r="Z20" s="104"/>
      <c r="AA20" s="25"/>
      <c r="AB20" s="14"/>
      <c r="AC20" s="14"/>
      <c r="AD20" s="14"/>
      <c r="AE20" s="14"/>
    </row>
    <row r="21" spans="1:31" ht="11.25" customHeight="1" x14ac:dyDescent="0.2">
      <c r="A21" s="76">
        <v>17</v>
      </c>
      <c r="B21" s="39" t="str">
        <f>IF('1. Productores NOP'!B21=0,"",'1. Productores NOP'!B21)</f>
        <v/>
      </c>
      <c r="C21" s="39" t="str">
        <f>IF('1. Productores NOP'!C21=0,"",'1. Productores NOP'!C21)</f>
        <v/>
      </c>
      <c r="D21" s="39" t="str">
        <f>IF('1. Productores NOP'!D21=0,"",'1. Productores NOP'!D21)</f>
        <v/>
      </c>
      <c r="E21" s="39" t="str">
        <f>IF('1. Productores NOP'!E21=0,"",'1. Productores NOP'!E21)</f>
        <v/>
      </c>
      <c r="F21" s="39" t="str">
        <f>IF('1. Productores NOP'!F21=0,"",'1. Productores NOP'!F21)</f>
        <v/>
      </c>
      <c r="G21" s="39" t="str">
        <f>IF('1. Productores NOP'!G21=0,"",'1. Productores NOP'!G21)</f>
        <v/>
      </c>
      <c r="H21" s="67" t="str">
        <f>IF('1. Productores NOP'!H21=0,"",'1. Productores NOP'!H21)</f>
        <v/>
      </c>
      <c r="I21" s="68" t="str">
        <f>IF('1. Productores NOP'!I21=0,"",'1. Productores NOP'!I21)</f>
        <v/>
      </c>
      <c r="J21" s="68" t="str">
        <f>IF('1. Productores NOP'!J21=0,"",'1. Productores NOP'!J21)</f>
        <v/>
      </c>
      <c r="K21" s="68" t="str">
        <f>IF('1. Productores NOP'!K21=0,"",'1. Productores NOP'!K21)</f>
        <v/>
      </c>
      <c r="L21" s="68" t="str">
        <f>IF('1. Productores NOP'!L21=0,"",'1. Productores NOP'!L21)</f>
        <v/>
      </c>
      <c r="M21" s="68">
        <f>IF('1. Productores NOP'!M21=0,"",'1. Productores NOP'!M21)</f>
        <v>1096</v>
      </c>
      <c r="N21" s="220"/>
      <c r="O21" s="55" t="str">
        <f>IF('1. Productores NOP'!O21=0,"",'1. Productores NOP'!O21)</f>
        <v/>
      </c>
      <c r="P21" s="55" t="str">
        <f>IF('1. Productores NOP'!P21=0,"",'1. Productores NOP'!P21)</f>
        <v/>
      </c>
      <c r="Q21" s="55" t="str">
        <f>IF('1. Productores NOP'!Q21=0,"",'1. Productores NOP'!Q21)</f>
        <v/>
      </c>
      <c r="R21" s="55" t="str">
        <f>IF('1. Productores NOP'!R21=0,"",'1. Productores NOP'!R21)</f>
        <v/>
      </c>
      <c r="S21" s="55" t="str">
        <f>IF('1. Productores NOP'!S21=0,"",'1. Productores NOP'!S21)</f>
        <v/>
      </c>
      <c r="T21" s="55"/>
      <c r="U21" s="55" t="str">
        <f>IF('1. Productores NOP'!T21=0,"",'1. Productores NOP'!T21)</f>
        <v/>
      </c>
      <c r="V21" s="56" t="str">
        <f>IF('1. Productores NOP'!U21=0,"",'1. Productores NOP'!U21)</f>
        <v/>
      </c>
      <c r="W21" s="13"/>
      <c r="X21" s="16" t="s">
        <v>210</v>
      </c>
      <c r="Y21" s="57" t="str">
        <f>IF('1. Productores NOP'!W21=0,"",'1. Productores NOP'!W21)</f>
        <v/>
      </c>
      <c r="Z21" s="104"/>
      <c r="AA21" s="25"/>
      <c r="AB21" s="14"/>
      <c r="AC21" s="14"/>
      <c r="AD21" s="14"/>
      <c r="AE21" s="14"/>
    </row>
    <row r="22" spans="1:31" ht="11.25" customHeight="1" x14ac:dyDescent="0.2">
      <c r="A22" s="76">
        <v>18</v>
      </c>
      <c r="B22" s="39" t="str">
        <f>IF('1. Productores NOP'!B22=0,"",'1. Productores NOP'!B22)</f>
        <v/>
      </c>
      <c r="C22" s="39" t="str">
        <f>IF('1. Productores NOP'!C22=0,"",'1. Productores NOP'!C22)</f>
        <v/>
      </c>
      <c r="D22" s="39" t="str">
        <f>IF('1. Productores NOP'!D22=0,"",'1. Productores NOP'!D22)</f>
        <v/>
      </c>
      <c r="E22" s="39" t="str">
        <f>IF('1. Productores NOP'!E22=0,"",'1. Productores NOP'!E22)</f>
        <v/>
      </c>
      <c r="F22" s="39" t="str">
        <f>IF('1. Productores NOP'!F22=0,"",'1. Productores NOP'!F22)</f>
        <v/>
      </c>
      <c r="G22" s="39" t="str">
        <f>IF('1. Productores NOP'!G22=0,"",'1. Productores NOP'!G22)</f>
        <v/>
      </c>
      <c r="H22" s="67" t="str">
        <f>IF('1. Productores NOP'!H22=0,"",'1. Productores NOP'!H22)</f>
        <v/>
      </c>
      <c r="I22" s="68" t="str">
        <f>IF('1. Productores NOP'!I22=0,"",'1. Productores NOP'!I22)</f>
        <v/>
      </c>
      <c r="J22" s="68" t="str">
        <f>IF('1. Productores NOP'!J22=0,"",'1. Productores NOP'!J22)</f>
        <v/>
      </c>
      <c r="K22" s="68" t="str">
        <f>IF('1. Productores NOP'!K22=0,"",'1. Productores NOP'!K22)</f>
        <v/>
      </c>
      <c r="L22" s="68" t="str">
        <f>IF('1. Productores NOP'!L22=0,"",'1. Productores NOP'!L22)</f>
        <v/>
      </c>
      <c r="M22" s="68">
        <f>IF('1. Productores NOP'!M22=0,"",'1. Productores NOP'!M22)</f>
        <v>1096</v>
      </c>
      <c r="N22" s="220"/>
      <c r="O22" s="55" t="str">
        <f>IF('1. Productores NOP'!O22=0,"",'1. Productores NOP'!O22)</f>
        <v/>
      </c>
      <c r="P22" s="55" t="str">
        <f>IF('1. Productores NOP'!P22=0,"",'1. Productores NOP'!P22)</f>
        <v/>
      </c>
      <c r="Q22" s="55" t="str">
        <f>IF('1. Productores NOP'!Q22=0,"",'1. Productores NOP'!Q22)</f>
        <v/>
      </c>
      <c r="R22" s="55" t="str">
        <f>IF('1. Productores NOP'!R22=0,"",'1. Productores NOP'!R22)</f>
        <v/>
      </c>
      <c r="S22" s="55" t="str">
        <f>IF('1. Productores NOP'!S22=0,"",'1. Productores NOP'!S22)</f>
        <v/>
      </c>
      <c r="T22" s="55"/>
      <c r="U22" s="55" t="str">
        <f>IF('1. Productores NOP'!T22=0,"",'1. Productores NOP'!T22)</f>
        <v/>
      </c>
      <c r="V22" s="56" t="str">
        <f>IF('1. Productores NOP'!U22=0,"",'1. Productores NOP'!U22)</f>
        <v/>
      </c>
      <c r="W22" s="13"/>
      <c r="X22" s="16" t="s">
        <v>211</v>
      </c>
      <c r="Y22" s="57" t="str">
        <f>IF('1. Productores NOP'!W22=0,"",'1. Productores NOP'!W22)</f>
        <v/>
      </c>
      <c r="Z22" s="104"/>
      <c r="AA22" s="25"/>
      <c r="AB22" s="14"/>
      <c r="AC22" s="14"/>
      <c r="AD22" s="14"/>
      <c r="AE22" s="14"/>
    </row>
    <row r="23" spans="1:31" ht="11.25" customHeight="1" x14ac:dyDescent="0.2">
      <c r="A23" s="76">
        <v>19</v>
      </c>
      <c r="B23" s="39" t="str">
        <f>IF('1. Productores NOP'!B23=0,"",'1. Productores NOP'!B23)</f>
        <v/>
      </c>
      <c r="C23" s="39" t="str">
        <f>IF('1. Productores NOP'!C23=0,"",'1. Productores NOP'!C23)</f>
        <v/>
      </c>
      <c r="D23" s="39" t="str">
        <f>IF('1. Productores NOP'!D23=0,"",'1. Productores NOP'!D23)</f>
        <v/>
      </c>
      <c r="E23" s="39" t="str">
        <f>IF('1. Productores NOP'!E23=0,"",'1. Productores NOP'!E23)</f>
        <v/>
      </c>
      <c r="F23" s="39" t="str">
        <f>IF('1. Productores NOP'!F23=0,"",'1. Productores NOP'!F23)</f>
        <v/>
      </c>
      <c r="G23" s="39" t="str">
        <f>IF('1. Productores NOP'!G23=0,"",'1. Productores NOP'!G23)</f>
        <v/>
      </c>
      <c r="H23" s="67" t="str">
        <f>IF('1. Productores NOP'!H23=0,"",'1. Productores NOP'!H23)</f>
        <v/>
      </c>
      <c r="I23" s="68" t="str">
        <f>IF('1. Productores NOP'!I23=0,"",'1. Productores NOP'!I23)</f>
        <v/>
      </c>
      <c r="J23" s="68" t="str">
        <f>IF('1. Productores NOP'!J23=0,"",'1. Productores NOP'!J23)</f>
        <v/>
      </c>
      <c r="K23" s="68" t="str">
        <f>IF('1. Productores NOP'!K23=0,"",'1. Productores NOP'!K23)</f>
        <v/>
      </c>
      <c r="L23" s="68" t="str">
        <f>IF('1. Productores NOP'!L23=0,"",'1. Productores NOP'!L23)</f>
        <v/>
      </c>
      <c r="M23" s="68">
        <f>IF('1. Productores NOP'!M23=0,"",'1. Productores NOP'!M23)</f>
        <v>1096</v>
      </c>
      <c r="N23" s="220"/>
      <c r="O23" s="55" t="str">
        <f>IF('1. Productores NOP'!O23=0,"",'1. Productores NOP'!O23)</f>
        <v/>
      </c>
      <c r="P23" s="55" t="str">
        <f>IF('1. Productores NOP'!P23=0,"",'1. Productores NOP'!P23)</f>
        <v/>
      </c>
      <c r="Q23" s="55" t="str">
        <f>IF('1. Productores NOP'!Q23=0,"",'1. Productores NOP'!Q23)</f>
        <v/>
      </c>
      <c r="R23" s="55" t="str">
        <f>IF('1. Productores NOP'!R23=0,"",'1. Productores NOP'!R23)</f>
        <v/>
      </c>
      <c r="S23" s="55" t="str">
        <f>IF('1. Productores NOP'!S23=0,"",'1. Productores NOP'!S23)</f>
        <v/>
      </c>
      <c r="T23" s="55"/>
      <c r="U23" s="55" t="str">
        <f>IF('1. Productores NOP'!T23=0,"",'1. Productores NOP'!T23)</f>
        <v/>
      </c>
      <c r="V23" s="56" t="str">
        <f>IF('1. Productores NOP'!U23=0,"",'1. Productores NOP'!U23)</f>
        <v/>
      </c>
      <c r="W23" s="13"/>
      <c r="X23" s="16" t="s">
        <v>212</v>
      </c>
      <c r="Y23" s="57" t="str">
        <f>IF('1. Productores NOP'!W23=0,"",'1. Productores NOP'!W23)</f>
        <v/>
      </c>
      <c r="Z23" s="104"/>
      <c r="AA23" s="25"/>
      <c r="AB23" s="14"/>
      <c r="AC23" s="14"/>
      <c r="AD23" s="14"/>
      <c r="AE23" s="14"/>
    </row>
    <row r="24" spans="1:31" ht="11.25" customHeight="1" x14ac:dyDescent="0.2">
      <c r="A24" s="76">
        <v>20</v>
      </c>
      <c r="B24" s="39" t="str">
        <f>IF('1. Productores NOP'!B24=0,"",'1. Productores NOP'!B24)</f>
        <v/>
      </c>
      <c r="C24" s="39" t="str">
        <f>IF('1. Productores NOP'!C24=0,"",'1. Productores NOP'!C24)</f>
        <v/>
      </c>
      <c r="D24" s="39" t="str">
        <f>IF('1. Productores NOP'!D24=0,"",'1. Productores NOP'!D24)</f>
        <v/>
      </c>
      <c r="E24" s="39" t="str">
        <f>IF('1. Productores NOP'!E24=0,"",'1. Productores NOP'!E24)</f>
        <v/>
      </c>
      <c r="F24" s="39" t="str">
        <f>IF('1. Productores NOP'!F24=0,"",'1. Productores NOP'!F24)</f>
        <v/>
      </c>
      <c r="G24" s="39" t="str">
        <f>IF('1. Productores NOP'!G24=0,"",'1. Productores NOP'!G24)</f>
        <v/>
      </c>
      <c r="H24" s="67" t="str">
        <f>IF('1. Productores NOP'!H24=0,"",'1. Productores NOP'!H24)</f>
        <v/>
      </c>
      <c r="I24" s="68" t="str">
        <f>IF('1. Productores NOP'!I24=0,"",'1. Productores NOP'!I24)</f>
        <v/>
      </c>
      <c r="J24" s="68" t="str">
        <f>IF('1. Productores NOP'!J24=0,"",'1. Productores NOP'!J24)</f>
        <v/>
      </c>
      <c r="K24" s="68" t="str">
        <f>IF('1. Productores NOP'!K24=0,"",'1. Productores NOP'!K24)</f>
        <v/>
      </c>
      <c r="L24" s="68" t="str">
        <f>IF('1. Productores NOP'!L24=0,"",'1. Productores NOP'!L24)</f>
        <v/>
      </c>
      <c r="M24" s="68">
        <f>IF('1. Productores NOP'!M24=0,"",'1. Productores NOP'!M24)</f>
        <v>1096</v>
      </c>
      <c r="N24" s="220"/>
      <c r="O24" s="55" t="str">
        <f>IF('1. Productores NOP'!O24=0,"",'1. Productores NOP'!O24)</f>
        <v/>
      </c>
      <c r="P24" s="55" t="str">
        <f>IF('1. Productores NOP'!P24=0,"",'1. Productores NOP'!P24)</f>
        <v/>
      </c>
      <c r="Q24" s="55" t="str">
        <f>IF('1. Productores NOP'!Q24=0,"",'1. Productores NOP'!Q24)</f>
        <v/>
      </c>
      <c r="R24" s="55" t="str">
        <f>IF('1. Productores NOP'!R24=0,"",'1. Productores NOP'!R24)</f>
        <v/>
      </c>
      <c r="S24" s="55" t="str">
        <f>IF('1. Productores NOP'!S24=0,"",'1. Productores NOP'!S24)</f>
        <v/>
      </c>
      <c r="T24" s="55"/>
      <c r="U24" s="55" t="str">
        <f>IF('1. Productores NOP'!T24=0,"",'1. Productores NOP'!T24)</f>
        <v/>
      </c>
      <c r="V24" s="56" t="str">
        <f>IF('1. Productores NOP'!U24=0,"",'1. Productores NOP'!U24)</f>
        <v/>
      </c>
      <c r="W24" s="13"/>
      <c r="X24" s="16" t="s">
        <v>213</v>
      </c>
      <c r="Y24" s="57" t="str">
        <f>IF('1. Productores NOP'!W24=0,"",'1. Productores NOP'!W24)</f>
        <v/>
      </c>
      <c r="Z24" s="104"/>
      <c r="AA24" s="25"/>
      <c r="AB24" s="14"/>
      <c r="AC24" s="14"/>
      <c r="AD24" s="14"/>
      <c r="AE24" s="14"/>
    </row>
    <row r="25" spans="1:31" ht="11.25" customHeight="1" x14ac:dyDescent="0.2">
      <c r="A25" s="76">
        <v>21</v>
      </c>
      <c r="B25" s="39" t="str">
        <f>IF('1. Productores NOP'!B25=0,"",'1. Productores NOP'!B25)</f>
        <v/>
      </c>
      <c r="C25" s="39" t="str">
        <f>IF('1. Productores NOP'!C25=0,"",'1. Productores NOP'!C25)</f>
        <v/>
      </c>
      <c r="D25" s="39" t="str">
        <f>IF('1. Productores NOP'!D25=0,"",'1. Productores NOP'!D25)</f>
        <v/>
      </c>
      <c r="E25" s="39" t="str">
        <f>IF('1. Productores NOP'!E25=0,"",'1. Productores NOP'!E25)</f>
        <v/>
      </c>
      <c r="F25" s="39" t="str">
        <f>IF('1. Productores NOP'!F25=0,"",'1. Productores NOP'!F25)</f>
        <v/>
      </c>
      <c r="G25" s="39" t="str">
        <f>IF('1. Productores NOP'!G25=0,"",'1. Productores NOP'!G25)</f>
        <v/>
      </c>
      <c r="H25" s="67" t="str">
        <f>IF('1. Productores NOP'!H25=0,"",'1. Productores NOP'!H25)</f>
        <v/>
      </c>
      <c r="I25" s="68" t="str">
        <f>IF('1. Productores NOP'!I25=0,"",'1. Productores NOP'!I25)</f>
        <v/>
      </c>
      <c r="J25" s="68" t="str">
        <f>IF('1. Productores NOP'!J25=0,"",'1. Productores NOP'!J25)</f>
        <v/>
      </c>
      <c r="K25" s="68" t="str">
        <f>IF('1. Productores NOP'!K25=0,"",'1. Productores NOP'!K25)</f>
        <v/>
      </c>
      <c r="L25" s="68" t="str">
        <f>IF('1. Productores NOP'!L25=0,"",'1. Productores NOP'!L25)</f>
        <v/>
      </c>
      <c r="M25" s="68">
        <f>IF('1. Productores NOP'!M25=0,"",'1. Productores NOP'!M25)</f>
        <v>1096</v>
      </c>
      <c r="N25" s="220"/>
      <c r="O25" s="55" t="str">
        <f>IF('1. Productores NOP'!O25=0,"",'1. Productores NOP'!O25)</f>
        <v/>
      </c>
      <c r="P25" s="55" t="str">
        <f>IF('1. Productores NOP'!P25=0,"",'1. Productores NOP'!P25)</f>
        <v/>
      </c>
      <c r="Q25" s="55" t="str">
        <f>IF('1. Productores NOP'!Q25=0,"",'1. Productores NOP'!Q25)</f>
        <v/>
      </c>
      <c r="R25" s="55" t="str">
        <f>IF('1. Productores NOP'!R25=0,"",'1. Productores NOP'!R25)</f>
        <v/>
      </c>
      <c r="S25" s="55" t="str">
        <f>IF('1. Productores NOP'!S25=0,"",'1. Productores NOP'!S25)</f>
        <v/>
      </c>
      <c r="T25" s="55"/>
      <c r="U25" s="55" t="str">
        <f>IF('1. Productores NOP'!T25=0,"",'1. Productores NOP'!T25)</f>
        <v/>
      </c>
      <c r="V25" s="56" t="str">
        <f>IF('1. Productores NOP'!U25=0,"",'1. Productores NOP'!U25)</f>
        <v/>
      </c>
      <c r="W25" s="13"/>
      <c r="X25" s="16" t="s">
        <v>214</v>
      </c>
      <c r="Y25" s="57" t="str">
        <f>IF('1. Productores NOP'!W25=0,"",'1. Productores NOP'!W25)</f>
        <v/>
      </c>
      <c r="Z25" s="104"/>
      <c r="AA25" s="25"/>
      <c r="AB25" s="14"/>
      <c r="AC25" s="14"/>
      <c r="AD25" s="14"/>
      <c r="AE25" s="14"/>
    </row>
    <row r="26" spans="1:31" ht="11.25" customHeight="1" x14ac:dyDescent="0.2">
      <c r="A26" s="76">
        <v>22</v>
      </c>
      <c r="B26" s="39" t="str">
        <f>IF('1. Productores NOP'!B26=0,"",'1. Productores NOP'!B26)</f>
        <v/>
      </c>
      <c r="C26" s="39" t="str">
        <f>IF('1. Productores NOP'!C26=0,"",'1. Productores NOP'!C26)</f>
        <v/>
      </c>
      <c r="D26" s="39" t="str">
        <f>IF('1. Productores NOP'!D26=0,"",'1. Productores NOP'!D26)</f>
        <v/>
      </c>
      <c r="E26" s="39" t="str">
        <f>IF('1. Productores NOP'!E26=0,"",'1. Productores NOP'!E26)</f>
        <v/>
      </c>
      <c r="F26" s="39" t="str">
        <f>IF('1. Productores NOP'!F26=0,"",'1. Productores NOP'!F26)</f>
        <v/>
      </c>
      <c r="G26" s="39" t="str">
        <f>IF('1. Productores NOP'!G26=0,"",'1. Productores NOP'!G26)</f>
        <v/>
      </c>
      <c r="H26" s="67" t="str">
        <f>IF('1. Productores NOP'!H26=0,"",'1. Productores NOP'!H26)</f>
        <v/>
      </c>
      <c r="I26" s="68" t="str">
        <f>IF('1. Productores NOP'!I26=0,"",'1. Productores NOP'!I26)</f>
        <v/>
      </c>
      <c r="J26" s="68" t="str">
        <f>IF('1. Productores NOP'!J26=0,"",'1. Productores NOP'!J26)</f>
        <v/>
      </c>
      <c r="K26" s="68" t="str">
        <f>IF('1. Productores NOP'!K26=0,"",'1. Productores NOP'!K26)</f>
        <v/>
      </c>
      <c r="L26" s="68" t="str">
        <f>IF('1. Productores NOP'!L26=0,"",'1. Productores NOP'!L26)</f>
        <v/>
      </c>
      <c r="M26" s="68">
        <f>IF('1. Productores NOP'!M26=0,"",'1. Productores NOP'!M26)</f>
        <v>1096</v>
      </c>
      <c r="N26" s="220"/>
      <c r="O26" s="55" t="str">
        <f>IF('1. Productores NOP'!O26=0,"",'1. Productores NOP'!O26)</f>
        <v/>
      </c>
      <c r="P26" s="55" t="str">
        <f>IF('1. Productores NOP'!P26=0,"",'1. Productores NOP'!P26)</f>
        <v/>
      </c>
      <c r="Q26" s="55" t="str">
        <f>IF('1. Productores NOP'!Q26=0,"",'1. Productores NOP'!Q26)</f>
        <v/>
      </c>
      <c r="R26" s="55" t="str">
        <f>IF('1. Productores NOP'!R26=0,"",'1. Productores NOP'!R26)</f>
        <v/>
      </c>
      <c r="S26" s="55" t="str">
        <f>IF('1. Productores NOP'!S26=0,"",'1. Productores NOP'!S26)</f>
        <v/>
      </c>
      <c r="T26" s="55"/>
      <c r="U26" s="55" t="str">
        <f>IF('1. Productores NOP'!T26=0,"",'1. Productores NOP'!T26)</f>
        <v/>
      </c>
      <c r="V26" s="56" t="str">
        <f>IF('1. Productores NOP'!U26=0,"",'1. Productores NOP'!U26)</f>
        <v/>
      </c>
      <c r="W26" s="13"/>
      <c r="X26" s="16" t="s">
        <v>215</v>
      </c>
      <c r="Y26" s="57" t="str">
        <f>IF('1. Productores NOP'!W26=0,"",'1. Productores NOP'!W26)</f>
        <v/>
      </c>
      <c r="Z26" s="104"/>
      <c r="AA26" s="25"/>
      <c r="AB26" s="14"/>
      <c r="AC26" s="14"/>
      <c r="AD26" s="14"/>
      <c r="AE26" s="14"/>
    </row>
    <row r="27" spans="1:31" ht="11.25" customHeight="1" x14ac:dyDescent="0.2">
      <c r="A27" s="76">
        <v>23</v>
      </c>
      <c r="B27" s="39" t="str">
        <f>IF('1. Productores NOP'!B27=0,"",'1. Productores NOP'!B27)</f>
        <v/>
      </c>
      <c r="C27" s="39" t="str">
        <f>IF('1. Productores NOP'!C27=0,"",'1. Productores NOP'!C27)</f>
        <v/>
      </c>
      <c r="D27" s="39" t="str">
        <f>IF('1. Productores NOP'!D27=0,"",'1. Productores NOP'!D27)</f>
        <v/>
      </c>
      <c r="E27" s="39" t="str">
        <f>IF('1. Productores NOP'!E27=0,"",'1. Productores NOP'!E27)</f>
        <v/>
      </c>
      <c r="F27" s="39" t="str">
        <f>IF('1. Productores NOP'!F27=0,"",'1. Productores NOP'!F27)</f>
        <v/>
      </c>
      <c r="G27" s="39" t="str">
        <f>IF('1. Productores NOP'!G27=0,"",'1. Productores NOP'!G27)</f>
        <v/>
      </c>
      <c r="H27" s="67" t="str">
        <f>IF('1. Productores NOP'!H27=0,"",'1. Productores NOP'!H27)</f>
        <v/>
      </c>
      <c r="I27" s="68" t="str">
        <f>IF('1. Productores NOP'!I27=0,"",'1. Productores NOP'!I27)</f>
        <v/>
      </c>
      <c r="J27" s="68" t="str">
        <f>IF('1. Productores NOP'!J27=0,"",'1. Productores NOP'!J27)</f>
        <v/>
      </c>
      <c r="K27" s="68" t="str">
        <f>IF('1. Productores NOP'!K27=0,"",'1. Productores NOP'!K27)</f>
        <v/>
      </c>
      <c r="L27" s="68" t="str">
        <f>IF('1. Productores NOP'!L27=0,"",'1. Productores NOP'!L27)</f>
        <v/>
      </c>
      <c r="M27" s="68">
        <f>IF('1. Productores NOP'!M27=0,"",'1. Productores NOP'!M27)</f>
        <v>1096</v>
      </c>
      <c r="N27" s="220"/>
      <c r="O27" s="55" t="str">
        <f>IF('1. Productores NOP'!O27=0,"",'1. Productores NOP'!O27)</f>
        <v/>
      </c>
      <c r="P27" s="55" t="str">
        <f>IF('1. Productores NOP'!P27=0,"",'1. Productores NOP'!P27)</f>
        <v/>
      </c>
      <c r="Q27" s="55" t="str">
        <f>IF('1. Productores NOP'!Q27=0,"",'1. Productores NOP'!Q27)</f>
        <v/>
      </c>
      <c r="R27" s="55" t="str">
        <f>IF('1. Productores NOP'!R27=0,"",'1. Productores NOP'!R27)</f>
        <v/>
      </c>
      <c r="S27" s="55" t="str">
        <f>IF('1. Productores NOP'!S27=0,"",'1. Productores NOP'!S27)</f>
        <v/>
      </c>
      <c r="T27" s="55"/>
      <c r="U27" s="55" t="str">
        <f>IF('1. Productores NOP'!T27=0,"",'1. Productores NOP'!T27)</f>
        <v/>
      </c>
      <c r="V27" s="56" t="str">
        <f>IF('1. Productores NOP'!U27=0,"",'1. Productores NOP'!U27)</f>
        <v/>
      </c>
      <c r="W27" s="13"/>
      <c r="X27" s="16" t="s">
        <v>216</v>
      </c>
      <c r="Y27" s="57" t="str">
        <f>IF('1. Productores NOP'!W27=0,"",'1. Productores NOP'!W27)</f>
        <v/>
      </c>
      <c r="Z27" s="104"/>
      <c r="AA27" s="25"/>
      <c r="AB27" s="14"/>
      <c r="AC27" s="14"/>
      <c r="AD27" s="14"/>
      <c r="AE27" s="14"/>
    </row>
    <row r="28" spans="1:31" ht="11.25" customHeight="1" x14ac:dyDescent="0.2">
      <c r="A28" s="76">
        <v>24</v>
      </c>
      <c r="B28" s="39" t="str">
        <f>IF('1. Productores NOP'!B28=0,"",'1. Productores NOP'!B28)</f>
        <v/>
      </c>
      <c r="C28" s="39" t="str">
        <f>IF('1. Productores NOP'!C28=0,"",'1. Productores NOP'!C28)</f>
        <v/>
      </c>
      <c r="D28" s="39" t="str">
        <f>IF('1. Productores NOP'!D28=0,"",'1. Productores NOP'!D28)</f>
        <v/>
      </c>
      <c r="E28" s="39" t="str">
        <f>IF('1. Productores NOP'!E28=0,"",'1. Productores NOP'!E28)</f>
        <v/>
      </c>
      <c r="F28" s="39" t="str">
        <f>IF('1. Productores NOP'!F28=0,"",'1. Productores NOP'!F28)</f>
        <v/>
      </c>
      <c r="G28" s="39" t="str">
        <f>IF('1. Productores NOP'!G28=0,"",'1. Productores NOP'!G28)</f>
        <v/>
      </c>
      <c r="H28" s="67" t="str">
        <f>IF('1. Productores NOP'!H28=0,"",'1. Productores NOP'!H28)</f>
        <v/>
      </c>
      <c r="I28" s="68" t="str">
        <f>IF('1. Productores NOP'!I28=0,"",'1. Productores NOP'!I28)</f>
        <v/>
      </c>
      <c r="J28" s="68" t="str">
        <f>IF('1. Productores NOP'!J28=0,"",'1. Productores NOP'!J28)</f>
        <v/>
      </c>
      <c r="K28" s="68" t="str">
        <f>IF('1. Productores NOP'!K28=0,"",'1. Productores NOP'!K28)</f>
        <v/>
      </c>
      <c r="L28" s="68" t="str">
        <f>IF('1. Productores NOP'!L28=0,"",'1. Productores NOP'!L28)</f>
        <v/>
      </c>
      <c r="M28" s="68">
        <f>IF('1. Productores NOP'!M28=0,"",'1. Productores NOP'!M28)</f>
        <v>1096</v>
      </c>
      <c r="N28" s="220"/>
      <c r="O28" s="55" t="str">
        <f>IF('1. Productores NOP'!O28=0,"",'1. Productores NOP'!O28)</f>
        <v/>
      </c>
      <c r="P28" s="55" t="str">
        <f>IF('1. Productores NOP'!P28=0,"",'1. Productores NOP'!P28)</f>
        <v/>
      </c>
      <c r="Q28" s="55" t="str">
        <f>IF('1. Productores NOP'!Q28=0,"",'1. Productores NOP'!Q28)</f>
        <v/>
      </c>
      <c r="R28" s="55" t="str">
        <f>IF('1. Productores NOP'!R28=0,"",'1. Productores NOP'!R28)</f>
        <v/>
      </c>
      <c r="S28" s="55" t="str">
        <f>IF('1. Productores NOP'!S28=0,"",'1. Productores NOP'!S28)</f>
        <v/>
      </c>
      <c r="T28" s="55"/>
      <c r="U28" s="55" t="str">
        <f>IF('1. Productores NOP'!T28=0,"",'1. Productores NOP'!T28)</f>
        <v/>
      </c>
      <c r="V28" s="56" t="str">
        <f>IF('1. Productores NOP'!U28=0,"",'1. Productores NOP'!U28)</f>
        <v/>
      </c>
      <c r="W28" s="13"/>
      <c r="X28" s="16" t="s">
        <v>217</v>
      </c>
      <c r="Y28" s="57" t="str">
        <f>IF('1. Productores NOP'!W28=0,"",'1. Productores NOP'!W28)</f>
        <v/>
      </c>
      <c r="Z28" s="104"/>
      <c r="AA28" s="25"/>
      <c r="AB28" s="14"/>
      <c r="AC28" s="14"/>
      <c r="AD28" s="14"/>
      <c r="AE28" s="14"/>
    </row>
    <row r="29" spans="1:31" ht="11.25" customHeight="1" x14ac:dyDescent="0.2">
      <c r="A29" s="76">
        <v>25</v>
      </c>
      <c r="B29" s="39" t="str">
        <f>IF('1. Productores NOP'!B29=0,"",'1. Productores NOP'!B29)</f>
        <v/>
      </c>
      <c r="C29" s="39" t="str">
        <f>IF('1. Productores NOP'!C29=0,"",'1. Productores NOP'!C29)</f>
        <v/>
      </c>
      <c r="D29" s="39" t="str">
        <f>IF('1. Productores NOP'!D29=0,"",'1. Productores NOP'!D29)</f>
        <v/>
      </c>
      <c r="E29" s="39" t="str">
        <f>IF('1. Productores NOP'!E29=0,"",'1. Productores NOP'!E29)</f>
        <v/>
      </c>
      <c r="F29" s="39" t="str">
        <f>IF('1. Productores NOP'!F29=0,"",'1. Productores NOP'!F29)</f>
        <v/>
      </c>
      <c r="G29" s="39" t="str">
        <f>IF('1. Productores NOP'!G29=0,"",'1. Productores NOP'!G29)</f>
        <v/>
      </c>
      <c r="H29" s="67" t="str">
        <f>IF('1. Productores NOP'!H29=0,"",'1. Productores NOP'!H29)</f>
        <v/>
      </c>
      <c r="I29" s="68" t="str">
        <f>IF('1. Productores NOP'!I29=0,"",'1. Productores NOP'!I29)</f>
        <v/>
      </c>
      <c r="J29" s="68" t="str">
        <f>IF('1. Productores NOP'!J29=0,"",'1. Productores NOP'!J29)</f>
        <v/>
      </c>
      <c r="K29" s="68" t="str">
        <f>IF('1. Productores NOP'!K29=0,"",'1. Productores NOP'!K29)</f>
        <v/>
      </c>
      <c r="L29" s="68" t="str">
        <f>IF('1. Productores NOP'!L29=0,"",'1. Productores NOP'!L29)</f>
        <v/>
      </c>
      <c r="M29" s="68">
        <f>IF('1. Productores NOP'!M29=0,"",'1. Productores NOP'!M29)</f>
        <v>1096</v>
      </c>
      <c r="N29" s="220"/>
      <c r="O29" s="55" t="str">
        <f>IF('1. Productores NOP'!O29=0,"",'1. Productores NOP'!O29)</f>
        <v/>
      </c>
      <c r="P29" s="55" t="str">
        <f>IF('1. Productores NOP'!P29=0,"",'1. Productores NOP'!P29)</f>
        <v/>
      </c>
      <c r="Q29" s="55" t="str">
        <f>IF('1. Productores NOP'!Q29=0,"",'1. Productores NOP'!Q29)</f>
        <v/>
      </c>
      <c r="R29" s="55" t="str">
        <f>IF('1. Productores NOP'!R29=0,"",'1. Productores NOP'!R29)</f>
        <v/>
      </c>
      <c r="S29" s="55" t="str">
        <f>IF('1. Productores NOP'!S29=0,"",'1. Productores NOP'!S29)</f>
        <v/>
      </c>
      <c r="T29" s="55"/>
      <c r="U29" s="55" t="str">
        <f>IF('1. Productores NOP'!T29=0,"",'1. Productores NOP'!T29)</f>
        <v/>
      </c>
      <c r="V29" s="56" t="str">
        <f>IF('1. Productores NOP'!U29=0,"",'1. Productores NOP'!U29)</f>
        <v/>
      </c>
      <c r="W29" s="13"/>
      <c r="X29" s="16" t="s">
        <v>218</v>
      </c>
      <c r="Y29" s="57" t="str">
        <f>IF('1. Productores NOP'!W29=0,"",'1. Productores NOP'!W29)</f>
        <v/>
      </c>
      <c r="Z29" s="104"/>
      <c r="AA29" s="25"/>
      <c r="AB29" s="14"/>
      <c r="AC29" s="14"/>
      <c r="AD29" s="14"/>
      <c r="AE29" s="14"/>
    </row>
    <row r="30" spans="1:31" ht="11.25" customHeight="1" x14ac:dyDescent="0.2">
      <c r="A30" s="76">
        <v>26</v>
      </c>
      <c r="B30" s="39" t="str">
        <f>IF('1. Productores NOP'!B30=0,"",'1. Productores NOP'!B30)</f>
        <v/>
      </c>
      <c r="C30" s="39" t="str">
        <f>IF('1. Productores NOP'!C30=0,"",'1. Productores NOP'!C30)</f>
        <v/>
      </c>
      <c r="D30" s="39" t="str">
        <f>IF('1. Productores NOP'!D30=0,"",'1. Productores NOP'!D30)</f>
        <v/>
      </c>
      <c r="E30" s="39" t="str">
        <f>IF('1. Productores NOP'!E30=0,"",'1. Productores NOP'!E30)</f>
        <v/>
      </c>
      <c r="F30" s="39" t="str">
        <f>IF('1. Productores NOP'!F30=0,"",'1. Productores NOP'!F30)</f>
        <v/>
      </c>
      <c r="G30" s="39" t="str">
        <f>IF('1. Productores NOP'!G30=0,"",'1. Productores NOP'!G30)</f>
        <v/>
      </c>
      <c r="H30" s="67" t="str">
        <f>IF('1. Productores NOP'!H30=0,"",'1. Productores NOP'!H30)</f>
        <v/>
      </c>
      <c r="I30" s="68" t="str">
        <f>IF('1. Productores NOP'!I30=0,"",'1. Productores NOP'!I30)</f>
        <v/>
      </c>
      <c r="J30" s="68" t="str">
        <f>IF('1. Productores NOP'!J30=0,"",'1. Productores NOP'!J30)</f>
        <v/>
      </c>
      <c r="K30" s="68" t="str">
        <f>IF('1. Productores NOP'!K30=0,"",'1. Productores NOP'!K30)</f>
        <v/>
      </c>
      <c r="L30" s="68" t="str">
        <f>IF('1. Productores NOP'!L30=0,"",'1. Productores NOP'!L30)</f>
        <v/>
      </c>
      <c r="M30" s="68">
        <f>IF('1. Productores NOP'!M30=0,"",'1. Productores NOP'!M30)</f>
        <v>1096</v>
      </c>
      <c r="N30" s="220"/>
      <c r="O30" s="55" t="str">
        <f>IF('1. Productores NOP'!O30=0,"",'1. Productores NOP'!O30)</f>
        <v/>
      </c>
      <c r="P30" s="55" t="str">
        <f>IF('1. Productores NOP'!P30=0,"",'1. Productores NOP'!P30)</f>
        <v/>
      </c>
      <c r="Q30" s="55" t="str">
        <f>IF('1. Productores NOP'!Q30=0,"",'1. Productores NOP'!Q30)</f>
        <v/>
      </c>
      <c r="R30" s="55" t="str">
        <f>IF('1. Productores NOP'!R30=0,"",'1. Productores NOP'!R30)</f>
        <v/>
      </c>
      <c r="S30" s="55" t="str">
        <f>IF('1. Productores NOP'!S30=0,"",'1. Productores NOP'!S30)</f>
        <v/>
      </c>
      <c r="T30" s="55"/>
      <c r="U30" s="55" t="str">
        <f>IF('1. Productores NOP'!T30=0,"",'1. Productores NOP'!T30)</f>
        <v/>
      </c>
      <c r="V30" s="56" t="str">
        <f>IF('1. Productores NOP'!U30=0,"",'1. Productores NOP'!U30)</f>
        <v/>
      </c>
      <c r="W30" s="13"/>
      <c r="X30" s="16" t="s">
        <v>219</v>
      </c>
      <c r="Y30" s="57" t="str">
        <f>IF('1. Productores NOP'!W30=0,"",'1. Productores NOP'!W30)</f>
        <v/>
      </c>
      <c r="Z30" s="104"/>
      <c r="AA30" s="25"/>
      <c r="AB30" s="14"/>
      <c r="AC30" s="14"/>
      <c r="AD30" s="14"/>
      <c r="AE30" s="14"/>
    </row>
    <row r="31" spans="1:31" ht="11.25" customHeight="1" x14ac:dyDescent="0.2">
      <c r="A31" s="76">
        <v>27</v>
      </c>
      <c r="B31" s="39" t="str">
        <f>IF('1. Productores NOP'!B31=0,"",'1. Productores NOP'!B31)</f>
        <v/>
      </c>
      <c r="C31" s="39" t="str">
        <f>IF('1. Productores NOP'!C31=0,"",'1. Productores NOP'!C31)</f>
        <v/>
      </c>
      <c r="D31" s="39" t="str">
        <f>IF('1. Productores NOP'!D31=0,"",'1. Productores NOP'!D31)</f>
        <v/>
      </c>
      <c r="E31" s="39" t="str">
        <f>IF('1. Productores NOP'!E31=0,"",'1. Productores NOP'!E31)</f>
        <v/>
      </c>
      <c r="F31" s="39" t="str">
        <f>IF('1. Productores NOP'!F31=0,"",'1. Productores NOP'!F31)</f>
        <v/>
      </c>
      <c r="G31" s="39" t="str">
        <f>IF('1. Productores NOP'!G31=0,"",'1. Productores NOP'!G31)</f>
        <v/>
      </c>
      <c r="H31" s="67" t="str">
        <f>IF('1. Productores NOP'!H31=0,"",'1. Productores NOP'!H31)</f>
        <v/>
      </c>
      <c r="I31" s="68" t="str">
        <f>IF('1. Productores NOP'!I31=0,"",'1. Productores NOP'!I31)</f>
        <v/>
      </c>
      <c r="J31" s="68" t="str">
        <f>IF('1. Productores NOP'!J31=0,"",'1. Productores NOP'!J31)</f>
        <v/>
      </c>
      <c r="K31" s="68" t="str">
        <f>IF('1. Productores NOP'!K31=0,"",'1. Productores NOP'!K31)</f>
        <v/>
      </c>
      <c r="L31" s="68" t="str">
        <f>IF('1. Productores NOP'!L31=0,"",'1. Productores NOP'!L31)</f>
        <v/>
      </c>
      <c r="M31" s="68">
        <f>IF('1. Productores NOP'!M31=0,"",'1. Productores NOP'!M31)</f>
        <v>1096</v>
      </c>
      <c r="N31" s="220"/>
      <c r="O31" s="55" t="str">
        <f>IF('1. Productores NOP'!O31=0,"",'1. Productores NOP'!O31)</f>
        <v/>
      </c>
      <c r="P31" s="55" t="str">
        <f>IF('1. Productores NOP'!P31=0,"",'1. Productores NOP'!P31)</f>
        <v/>
      </c>
      <c r="Q31" s="55" t="str">
        <f>IF('1. Productores NOP'!Q31=0,"",'1. Productores NOP'!Q31)</f>
        <v/>
      </c>
      <c r="R31" s="55" t="str">
        <f>IF('1. Productores NOP'!R31=0,"",'1. Productores NOP'!R31)</f>
        <v/>
      </c>
      <c r="S31" s="55" t="str">
        <f>IF('1. Productores NOP'!S31=0,"",'1. Productores NOP'!S31)</f>
        <v/>
      </c>
      <c r="T31" s="55"/>
      <c r="U31" s="55" t="str">
        <f>IF('1. Productores NOP'!T31=0,"",'1. Productores NOP'!T31)</f>
        <v/>
      </c>
      <c r="V31" s="56" t="str">
        <f>IF('1. Productores NOP'!U31=0,"",'1. Productores NOP'!U31)</f>
        <v/>
      </c>
      <c r="W31" s="13"/>
      <c r="X31" s="16" t="s">
        <v>220</v>
      </c>
      <c r="Y31" s="57" t="str">
        <f>IF('1. Productores NOP'!W31=0,"",'1. Productores NOP'!W31)</f>
        <v/>
      </c>
      <c r="Z31" s="104"/>
      <c r="AA31" s="25"/>
      <c r="AB31" s="14"/>
      <c r="AC31" s="14"/>
      <c r="AD31" s="14"/>
      <c r="AE31" s="14"/>
    </row>
    <row r="32" spans="1:31" ht="11.25" customHeight="1" x14ac:dyDescent="0.2">
      <c r="A32" s="76">
        <v>28</v>
      </c>
      <c r="B32" s="39" t="str">
        <f>IF('1. Productores NOP'!B32=0,"",'1. Productores NOP'!B32)</f>
        <v/>
      </c>
      <c r="C32" s="39" t="str">
        <f>IF('1. Productores NOP'!C32=0,"",'1. Productores NOP'!C32)</f>
        <v/>
      </c>
      <c r="D32" s="39" t="str">
        <f>IF('1. Productores NOP'!D32=0,"",'1. Productores NOP'!D32)</f>
        <v/>
      </c>
      <c r="E32" s="39" t="str">
        <f>IF('1. Productores NOP'!E32=0,"",'1. Productores NOP'!E32)</f>
        <v/>
      </c>
      <c r="F32" s="39" t="str">
        <f>IF('1. Productores NOP'!F32=0,"",'1. Productores NOP'!F32)</f>
        <v/>
      </c>
      <c r="G32" s="39" t="str">
        <f>IF('1. Productores NOP'!G32=0,"",'1. Productores NOP'!G32)</f>
        <v/>
      </c>
      <c r="H32" s="67" t="str">
        <f>IF('1. Productores NOP'!H32=0,"",'1. Productores NOP'!H32)</f>
        <v/>
      </c>
      <c r="I32" s="68" t="str">
        <f>IF('1. Productores NOP'!I32=0,"",'1. Productores NOP'!I32)</f>
        <v/>
      </c>
      <c r="J32" s="68" t="str">
        <f>IF('1. Productores NOP'!J32=0,"",'1. Productores NOP'!J32)</f>
        <v/>
      </c>
      <c r="K32" s="68" t="str">
        <f>IF('1. Productores NOP'!K32=0,"",'1. Productores NOP'!K32)</f>
        <v/>
      </c>
      <c r="L32" s="68" t="str">
        <f>IF('1. Productores NOP'!L32=0,"",'1. Productores NOP'!L32)</f>
        <v/>
      </c>
      <c r="M32" s="68">
        <f>IF('1. Productores NOP'!M32=0,"",'1. Productores NOP'!M32)</f>
        <v>1096</v>
      </c>
      <c r="N32" s="220"/>
      <c r="O32" s="55" t="str">
        <f>IF('1. Productores NOP'!O32=0,"",'1. Productores NOP'!O32)</f>
        <v/>
      </c>
      <c r="P32" s="55" t="str">
        <f>IF('1. Productores NOP'!P32=0,"",'1. Productores NOP'!P32)</f>
        <v/>
      </c>
      <c r="Q32" s="55" t="str">
        <f>IF('1. Productores NOP'!Q32=0,"",'1. Productores NOP'!Q32)</f>
        <v/>
      </c>
      <c r="R32" s="55" t="str">
        <f>IF('1. Productores NOP'!R32=0,"",'1. Productores NOP'!R32)</f>
        <v/>
      </c>
      <c r="S32" s="55" t="str">
        <f>IF('1. Productores NOP'!S32=0,"",'1. Productores NOP'!S32)</f>
        <v/>
      </c>
      <c r="T32" s="55"/>
      <c r="U32" s="55" t="str">
        <f>IF('1. Productores NOP'!T32=0,"",'1. Productores NOP'!T32)</f>
        <v/>
      </c>
      <c r="V32" s="56" t="str">
        <f>IF('1. Productores NOP'!U32=0,"",'1. Productores NOP'!U32)</f>
        <v/>
      </c>
      <c r="W32" s="13"/>
      <c r="X32" s="16" t="s">
        <v>221</v>
      </c>
      <c r="Y32" s="57" t="str">
        <f>IF('1. Productores NOP'!W32=0,"",'1. Productores NOP'!W32)</f>
        <v/>
      </c>
      <c r="Z32" s="104"/>
      <c r="AA32" s="25"/>
      <c r="AB32" s="14"/>
      <c r="AC32" s="14"/>
      <c r="AD32" s="14"/>
      <c r="AE32" s="14"/>
    </row>
    <row r="33" spans="1:31" ht="11.25" customHeight="1" x14ac:dyDescent="0.2">
      <c r="A33" s="76">
        <v>29</v>
      </c>
      <c r="B33" s="39" t="str">
        <f>IF('1. Productores NOP'!B33=0,"",'1. Productores NOP'!B33)</f>
        <v/>
      </c>
      <c r="C33" s="39" t="str">
        <f>IF('1. Productores NOP'!C33=0,"",'1. Productores NOP'!C33)</f>
        <v/>
      </c>
      <c r="D33" s="39" t="str">
        <f>IF('1. Productores NOP'!D33=0,"",'1. Productores NOP'!D33)</f>
        <v/>
      </c>
      <c r="E33" s="39" t="str">
        <f>IF('1. Productores NOP'!E33=0,"",'1. Productores NOP'!E33)</f>
        <v/>
      </c>
      <c r="F33" s="39" t="str">
        <f>IF('1. Productores NOP'!F33=0,"",'1. Productores NOP'!F33)</f>
        <v/>
      </c>
      <c r="G33" s="39" t="str">
        <f>IF('1. Productores NOP'!G33=0,"",'1. Productores NOP'!G33)</f>
        <v/>
      </c>
      <c r="H33" s="67" t="str">
        <f>IF('1. Productores NOP'!H33=0,"",'1. Productores NOP'!H33)</f>
        <v/>
      </c>
      <c r="I33" s="68" t="str">
        <f>IF('1. Productores NOP'!I33=0,"",'1. Productores NOP'!I33)</f>
        <v/>
      </c>
      <c r="J33" s="68" t="str">
        <f>IF('1. Productores NOP'!J33=0,"",'1. Productores NOP'!J33)</f>
        <v/>
      </c>
      <c r="K33" s="68" t="str">
        <f>IF('1. Productores NOP'!K33=0,"",'1. Productores NOP'!K33)</f>
        <v/>
      </c>
      <c r="L33" s="68" t="str">
        <f>IF('1. Productores NOP'!L33=0,"",'1. Productores NOP'!L33)</f>
        <v/>
      </c>
      <c r="M33" s="68">
        <f>IF('1. Productores NOP'!M33=0,"",'1. Productores NOP'!M33)</f>
        <v>1096</v>
      </c>
      <c r="N33" s="220"/>
      <c r="O33" s="55" t="str">
        <f>IF('1. Productores NOP'!O33=0,"",'1. Productores NOP'!O33)</f>
        <v/>
      </c>
      <c r="P33" s="55" t="str">
        <f>IF('1. Productores NOP'!P33=0,"",'1. Productores NOP'!P33)</f>
        <v/>
      </c>
      <c r="Q33" s="55" t="str">
        <f>IF('1. Productores NOP'!Q33=0,"",'1. Productores NOP'!Q33)</f>
        <v/>
      </c>
      <c r="R33" s="55" t="str">
        <f>IF('1. Productores NOP'!R33=0,"",'1. Productores NOP'!R33)</f>
        <v/>
      </c>
      <c r="S33" s="55" t="str">
        <f>IF('1. Productores NOP'!S33=0,"",'1. Productores NOP'!S33)</f>
        <v/>
      </c>
      <c r="T33" s="55"/>
      <c r="U33" s="55" t="str">
        <f>IF('1. Productores NOP'!T33=0,"",'1. Productores NOP'!T33)</f>
        <v/>
      </c>
      <c r="V33" s="56" t="str">
        <f>IF('1. Productores NOP'!U33=0,"",'1. Productores NOP'!U33)</f>
        <v/>
      </c>
      <c r="W33" s="13"/>
      <c r="X33" s="16" t="s">
        <v>222</v>
      </c>
      <c r="Y33" s="57" t="str">
        <f>IF('1. Productores NOP'!W33=0,"",'1. Productores NOP'!W33)</f>
        <v/>
      </c>
      <c r="Z33" s="104"/>
      <c r="AA33" s="25"/>
      <c r="AB33" s="14"/>
      <c r="AC33" s="14"/>
      <c r="AD33" s="14"/>
      <c r="AE33" s="14"/>
    </row>
    <row r="34" spans="1:31" ht="11.25" customHeight="1" x14ac:dyDescent="0.2">
      <c r="A34" s="76">
        <v>30</v>
      </c>
      <c r="B34" s="39" t="str">
        <f>IF('1. Productores NOP'!B34=0,"",'1. Productores NOP'!B34)</f>
        <v/>
      </c>
      <c r="C34" s="39" t="str">
        <f>IF('1. Productores NOP'!C34=0,"",'1. Productores NOP'!C34)</f>
        <v/>
      </c>
      <c r="D34" s="39" t="str">
        <f>IF('1. Productores NOP'!D34=0,"",'1. Productores NOP'!D34)</f>
        <v/>
      </c>
      <c r="E34" s="39" t="str">
        <f>IF('1. Productores NOP'!E34=0,"",'1. Productores NOP'!E34)</f>
        <v/>
      </c>
      <c r="F34" s="39" t="str">
        <f>IF('1. Productores NOP'!F34=0,"",'1. Productores NOP'!F34)</f>
        <v/>
      </c>
      <c r="G34" s="39" t="str">
        <f>IF('1. Productores NOP'!G34=0,"",'1. Productores NOP'!G34)</f>
        <v/>
      </c>
      <c r="H34" s="67" t="str">
        <f>IF('1. Productores NOP'!H34=0,"",'1. Productores NOP'!H34)</f>
        <v/>
      </c>
      <c r="I34" s="68" t="str">
        <f>IF('1. Productores NOP'!I34=0,"",'1. Productores NOP'!I34)</f>
        <v/>
      </c>
      <c r="J34" s="68" t="str">
        <f>IF('1. Productores NOP'!J34=0,"",'1. Productores NOP'!J34)</f>
        <v/>
      </c>
      <c r="K34" s="68" t="str">
        <f>IF('1. Productores NOP'!K34=0,"",'1. Productores NOP'!K34)</f>
        <v/>
      </c>
      <c r="L34" s="68" t="str">
        <f>IF('1. Productores NOP'!L34=0,"",'1. Productores NOP'!L34)</f>
        <v/>
      </c>
      <c r="M34" s="68">
        <f>IF('1. Productores NOP'!M34=0,"",'1. Productores NOP'!M34)</f>
        <v>1096</v>
      </c>
      <c r="N34" s="220"/>
      <c r="O34" s="55" t="str">
        <f>IF('1. Productores NOP'!O34=0,"",'1. Productores NOP'!O34)</f>
        <v/>
      </c>
      <c r="P34" s="55" t="str">
        <f>IF('1. Productores NOP'!P34=0,"",'1. Productores NOP'!P34)</f>
        <v/>
      </c>
      <c r="Q34" s="55" t="str">
        <f>IF('1. Productores NOP'!Q34=0,"",'1. Productores NOP'!Q34)</f>
        <v/>
      </c>
      <c r="R34" s="55" t="str">
        <f>IF('1. Productores NOP'!R34=0,"",'1. Productores NOP'!R34)</f>
        <v/>
      </c>
      <c r="S34" s="55" t="str">
        <f>IF('1. Productores NOP'!S34=0,"",'1. Productores NOP'!S34)</f>
        <v/>
      </c>
      <c r="T34" s="55"/>
      <c r="U34" s="55" t="str">
        <f>IF('1. Productores NOP'!T34=0,"",'1. Productores NOP'!T34)</f>
        <v/>
      </c>
      <c r="V34" s="56" t="str">
        <f>IF('1. Productores NOP'!U34=0,"",'1. Productores NOP'!U34)</f>
        <v/>
      </c>
      <c r="W34" s="13"/>
      <c r="X34" s="16" t="s">
        <v>223</v>
      </c>
      <c r="Y34" s="57" t="str">
        <f>IF('1. Productores NOP'!W34=0,"",'1. Productores NOP'!W34)</f>
        <v/>
      </c>
      <c r="Z34" s="104"/>
      <c r="AA34" s="25"/>
      <c r="AB34" s="14"/>
      <c r="AC34" s="14"/>
      <c r="AD34" s="14"/>
      <c r="AE34" s="14"/>
    </row>
    <row r="35" spans="1:31" ht="11.25" customHeight="1" x14ac:dyDescent="0.2">
      <c r="A35" s="76">
        <v>31</v>
      </c>
      <c r="B35" s="39" t="str">
        <f>IF('1. Productores NOP'!B35=0,"",'1. Productores NOP'!B35)</f>
        <v/>
      </c>
      <c r="C35" s="39" t="str">
        <f>IF('1. Productores NOP'!C35=0,"",'1. Productores NOP'!C35)</f>
        <v/>
      </c>
      <c r="D35" s="39" t="str">
        <f>IF('1. Productores NOP'!D35=0,"",'1. Productores NOP'!D35)</f>
        <v/>
      </c>
      <c r="E35" s="39" t="str">
        <f>IF('1. Productores NOP'!E35=0,"",'1. Productores NOP'!E35)</f>
        <v/>
      </c>
      <c r="F35" s="39" t="str">
        <f>IF('1. Productores NOP'!F35=0,"",'1. Productores NOP'!F35)</f>
        <v/>
      </c>
      <c r="G35" s="39" t="str">
        <f>IF('1. Productores NOP'!G35=0,"",'1. Productores NOP'!G35)</f>
        <v/>
      </c>
      <c r="H35" s="67" t="str">
        <f>IF('1. Productores NOP'!H35=0,"",'1. Productores NOP'!H35)</f>
        <v/>
      </c>
      <c r="I35" s="68" t="str">
        <f>IF('1. Productores NOP'!I35=0,"",'1. Productores NOP'!I35)</f>
        <v/>
      </c>
      <c r="J35" s="68" t="str">
        <f>IF('1. Productores NOP'!J35=0,"",'1. Productores NOP'!J35)</f>
        <v/>
      </c>
      <c r="K35" s="68" t="str">
        <f>IF('1. Productores NOP'!K35=0,"",'1. Productores NOP'!K35)</f>
        <v/>
      </c>
      <c r="L35" s="68" t="str">
        <f>IF('1. Productores NOP'!L35=0,"",'1. Productores NOP'!L35)</f>
        <v/>
      </c>
      <c r="M35" s="68">
        <f>IF('1. Productores NOP'!M35=0,"",'1. Productores NOP'!M35)</f>
        <v>1096</v>
      </c>
      <c r="N35" s="220"/>
      <c r="O35" s="55" t="str">
        <f>IF('1. Productores NOP'!O35=0,"",'1. Productores NOP'!O35)</f>
        <v/>
      </c>
      <c r="P35" s="55" t="str">
        <f>IF('1. Productores NOP'!P35=0,"",'1. Productores NOP'!P35)</f>
        <v/>
      </c>
      <c r="Q35" s="55" t="str">
        <f>IF('1. Productores NOP'!Q35=0,"",'1. Productores NOP'!Q35)</f>
        <v/>
      </c>
      <c r="R35" s="55" t="str">
        <f>IF('1. Productores NOP'!R35=0,"",'1. Productores NOP'!R35)</f>
        <v/>
      </c>
      <c r="S35" s="55" t="str">
        <f>IF('1. Productores NOP'!S35=0,"",'1. Productores NOP'!S35)</f>
        <v/>
      </c>
      <c r="T35" s="55"/>
      <c r="U35" s="55" t="str">
        <f>IF('1. Productores NOP'!T35=0,"",'1. Productores NOP'!T35)</f>
        <v/>
      </c>
      <c r="V35" s="56" t="str">
        <f>IF('1. Productores NOP'!U35=0,"",'1. Productores NOP'!U35)</f>
        <v/>
      </c>
      <c r="W35" s="13"/>
      <c r="X35" s="16" t="s">
        <v>224</v>
      </c>
      <c r="Y35" s="57" t="str">
        <f>IF('1. Productores NOP'!W35=0,"",'1. Productores NOP'!W35)</f>
        <v/>
      </c>
      <c r="Z35" s="104"/>
      <c r="AA35" s="25"/>
      <c r="AB35" s="14"/>
      <c r="AC35" s="14"/>
      <c r="AD35" s="14"/>
      <c r="AE35" s="14"/>
    </row>
    <row r="36" spans="1:31" ht="11.25" customHeight="1" x14ac:dyDescent="0.2">
      <c r="A36" s="76">
        <v>32</v>
      </c>
      <c r="B36" s="39" t="str">
        <f>IF('1. Productores NOP'!B36=0,"",'1. Productores NOP'!B36)</f>
        <v/>
      </c>
      <c r="C36" s="39" t="str">
        <f>IF('1. Productores NOP'!C36=0,"",'1. Productores NOP'!C36)</f>
        <v/>
      </c>
      <c r="D36" s="39" t="str">
        <f>IF('1. Productores NOP'!D36=0,"",'1. Productores NOP'!D36)</f>
        <v/>
      </c>
      <c r="E36" s="39" t="str">
        <f>IF('1. Productores NOP'!E36=0,"",'1. Productores NOP'!E36)</f>
        <v/>
      </c>
      <c r="F36" s="39" t="str">
        <f>IF('1. Productores NOP'!F36=0,"",'1. Productores NOP'!F36)</f>
        <v/>
      </c>
      <c r="G36" s="39" t="str">
        <f>IF('1. Productores NOP'!G36=0,"",'1. Productores NOP'!G36)</f>
        <v/>
      </c>
      <c r="H36" s="67" t="str">
        <f>IF('1. Productores NOP'!H36=0,"",'1. Productores NOP'!H36)</f>
        <v/>
      </c>
      <c r="I36" s="68" t="str">
        <f>IF('1. Productores NOP'!I36=0,"",'1. Productores NOP'!I36)</f>
        <v/>
      </c>
      <c r="J36" s="68" t="str">
        <f>IF('1. Productores NOP'!J36=0,"",'1. Productores NOP'!J36)</f>
        <v/>
      </c>
      <c r="K36" s="68" t="str">
        <f>IF('1. Productores NOP'!K36=0,"",'1. Productores NOP'!K36)</f>
        <v/>
      </c>
      <c r="L36" s="68" t="str">
        <f>IF('1. Productores NOP'!L36=0,"",'1. Productores NOP'!L36)</f>
        <v/>
      </c>
      <c r="M36" s="68">
        <f>IF('1. Productores NOP'!M36=0,"",'1. Productores NOP'!M36)</f>
        <v>1096</v>
      </c>
      <c r="N36" s="220"/>
      <c r="O36" s="55" t="str">
        <f>IF('1. Productores NOP'!O36=0,"",'1. Productores NOP'!O36)</f>
        <v/>
      </c>
      <c r="P36" s="55" t="str">
        <f>IF('1. Productores NOP'!P36=0,"",'1. Productores NOP'!P36)</f>
        <v/>
      </c>
      <c r="Q36" s="55" t="str">
        <f>IF('1. Productores NOP'!Q36=0,"",'1. Productores NOP'!Q36)</f>
        <v/>
      </c>
      <c r="R36" s="55" t="str">
        <f>IF('1. Productores NOP'!R36=0,"",'1. Productores NOP'!R36)</f>
        <v/>
      </c>
      <c r="S36" s="55" t="str">
        <f>IF('1. Productores NOP'!S36=0,"",'1. Productores NOP'!S36)</f>
        <v/>
      </c>
      <c r="T36" s="55"/>
      <c r="U36" s="55" t="str">
        <f>IF('1. Productores NOP'!T36=0,"",'1. Productores NOP'!T36)</f>
        <v/>
      </c>
      <c r="V36" s="56" t="str">
        <f>IF('1. Productores NOP'!U36=0,"",'1. Productores NOP'!U36)</f>
        <v/>
      </c>
      <c r="W36" s="13"/>
      <c r="X36" s="16" t="s">
        <v>225</v>
      </c>
      <c r="Y36" s="57" t="str">
        <f>IF('1. Productores NOP'!W36=0,"",'1. Productores NOP'!W36)</f>
        <v/>
      </c>
      <c r="Z36" s="104"/>
      <c r="AA36" s="25"/>
      <c r="AB36" s="14"/>
      <c r="AC36" s="14"/>
      <c r="AD36" s="14"/>
      <c r="AE36" s="14"/>
    </row>
    <row r="37" spans="1:31" ht="11.25" customHeight="1" x14ac:dyDescent="0.2">
      <c r="A37" s="76">
        <v>33</v>
      </c>
      <c r="B37" s="39" t="str">
        <f>IF('1. Productores NOP'!B37=0,"",'1. Productores NOP'!B37)</f>
        <v/>
      </c>
      <c r="C37" s="39" t="str">
        <f>IF('1. Productores NOP'!C37=0,"",'1. Productores NOP'!C37)</f>
        <v/>
      </c>
      <c r="D37" s="39" t="str">
        <f>IF('1. Productores NOP'!D37=0,"",'1. Productores NOP'!D37)</f>
        <v/>
      </c>
      <c r="E37" s="39" t="str">
        <f>IF('1. Productores NOP'!E37=0,"",'1. Productores NOP'!E37)</f>
        <v/>
      </c>
      <c r="F37" s="39" t="str">
        <f>IF('1. Productores NOP'!F37=0,"",'1. Productores NOP'!F37)</f>
        <v/>
      </c>
      <c r="G37" s="39" t="str">
        <f>IF('1. Productores NOP'!G37=0,"",'1. Productores NOP'!G37)</f>
        <v/>
      </c>
      <c r="H37" s="67" t="str">
        <f>IF('1. Productores NOP'!H37=0,"",'1. Productores NOP'!H37)</f>
        <v/>
      </c>
      <c r="I37" s="68" t="str">
        <f>IF('1. Productores NOP'!I37=0,"",'1. Productores NOP'!I37)</f>
        <v/>
      </c>
      <c r="J37" s="68" t="str">
        <f>IF('1. Productores NOP'!J37=0,"",'1. Productores NOP'!J37)</f>
        <v/>
      </c>
      <c r="K37" s="68" t="str">
        <f>IF('1. Productores NOP'!K37=0,"",'1. Productores NOP'!K37)</f>
        <v/>
      </c>
      <c r="L37" s="68" t="str">
        <f>IF('1. Productores NOP'!L37=0,"",'1. Productores NOP'!L37)</f>
        <v/>
      </c>
      <c r="M37" s="68">
        <f>IF('1. Productores NOP'!M37=0,"",'1. Productores NOP'!M37)</f>
        <v>1096</v>
      </c>
      <c r="N37" s="220"/>
      <c r="O37" s="55" t="str">
        <f>IF('1. Productores NOP'!O37=0,"",'1. Productores NOP'!O37)</f>
        <v/>
      </c>
      <c r="P37" s="55" t="str">
        <f>IF('1. Productores NOP'!P37=0,"",'1. Productores NOP'!P37)</f>
        <v/>
      </c>
      <c r="Q37" s="55" t="str">
        <f>IF('1. Productores NOP'!Q37=0,"",'1. Productores NOP'!Q37)</f>
        <v/>
      </c>
      <c r="R37" s="55" t="str">
        <f>IF('1. Productores NOP'!R37=0,"",'1. Productores NOP'!R37)</f>
        <v/>
      </c>
      <c r="S37" s="55" t="str">
        <f>IF('1. Productores NOP'!S37=0,"",'1. Productores NOP'!S37)</f>
        <v/>
      </c>
      <c r="T37" s="55"/>
      <c r="U37" s="55" t="str">
        <f>IF('1. Productores NOP'!T37=0,"",'1. Productores NOP'!T37)</f>
        <v/>
      </c>
      <c r="V37" s="56" t="str">
        <f>IF('1. Productores NOP'!U37=0,"",'1. Productores NOP'!U37)</f>
        <v/>
      </c>
      <c r="W37" s="13"/>
      <c r="X37" s="16" t="s">
        <v>226</v>
      </c>
      <c r="Y37" s="57" t="str">
        <f>IF('1. Productores NOP'!W37=0,"",'1. Productores NOP'!W37)</f>
        <v/>
      </c>
      <c r="Z37" s="104"/>
      <c r="AA37" s="25"/>
      <c r="AB37" s="14"/>
      <c r="AC37" s="14"/>
      <c r="AD37" s="14"/>
      <c r="AE37" s="14"/>
    </row>
    <row r="38" spans="1:31" ht="11.25" customHeight="1" x14ac:dyDescent="0.2">
      <c r="A38" s="76">
        <v>34</v>
      </c>
      <c r="B38" s="39" t="str">
        <f>IF('1. Productores NOP'!B38=0,"",'1. Productores NOP'!B38)</f>
        <v/>
      </c>
      <c r="C38" s="39" t="str">
        <f>IF('1. Productores NOP'!C38=0,"",'1. Productores NOP'!C38)</f>
        <v/>
      </c>
      <c r="D38" s="39" t="str">
        <f>IF('1. Productores NOP'!D38=0,"",'1. Productores NOP'!D38)</f>
        <v/>
      </c>
      <c r="E38" s="39" t="str">
        <f>IF('1. Productores NOP'!E38=0,"",'1. Productores NOP'!E38)</f>
        <v/>
      </c>
      <c r="F38" s="39" t="str">
        <f>IF('1. Productores NOP'!F38=0,"",'1. Productores NOP'!F38)</f>
        <v/>
      </c>
      <c r="G38" s="39" t="str">
        <f>IF('1. Productores NOP'!G38=0,"",'1. Productores NOP'!G38)</f>
        <v/>
      </c>
      <c r="H38" s="67" t="str">
        <f>IF('1. Productores NOP'!H38=0,"",'1. Productores NOP'!H38)</f>
        <v/>
      </c>
      <c r="I38" s="68" t="str">
        <f>IF('1. Productores NOP'!I38=0,"",'1. Productores NOP'!I38)</f>
        <v/>
      </c>
      <c r="J38" s="68" t="str">
        <f>IF('1. Productores NOP'!J38=0,"",'1. Productores NOP'!J38)</f>
        <v/>
      </c>
      <c r="K38" s="68" t="str">
        <f>IF('1. Productores NOP'!K38=0,"",'1. Productores NOP'!K38)</f>
        <v/>
      </c>
      <c r="L38" s="68" t="str">
        <f>IF('1. Productores NOP'!L38=0,"",'1. Productores NOP'!L38)</f>
        <v/>
      </c>
      <c r="M38" s="68">
        <f>IF('1. Productores NOP'!M38=0,"",'1. Productores NOP'!M38)</f>
        <v>1096</v>
      </c>
      <c r="N38" s="220"/>
      <c r="O38" s="55" t="str">
        <f>IF('1. Productores NOP'!O38=0,"",'1. Productores NOP'!O38)</f>
        <v/>
      </c>
      <c r="P38" s="55" t="str">
        <f>IF('1. Productores NOP'!P38=0,"",'1. Productores NOP'!P38)</f>
        <v/>
      </c>
      <c r="Q38" s="55" t="str">
        <f>IF('1. Productores NOP'!Q38=0,"",'1. Productores NOP'!Q38)</f>
        <v/>
      </c>
      <c r="R38" s="55" t="str">
        <f>IF('1. Productores NOP'!R38=0,"",'1. Productores NOP'!R38)</f>
        <v/>
      </c>
      <c r="S38" s="55" t="str">
        <f>IF('1. Productores NOP'!S38=0,"",'1. Productores NOP'!S38)</f>
        <v/>
      </c>
      <c r="T38" s="55"/>
      <c r="U38" s="55" t="str">
        <f>IF('1. Productores NOP'!T38=0,"",'1. Productores NOP'!T38)</f>
        <v/>
      </c>
      <c r="V38" s="56" t="str">
        <f>IF('1. Productores NOP'!U38=0,"",'1. Productores NOP'!U38)</f>
        <v/>
      </c>
      <c r="W38" s="13"/>
      <c r="X38" s="16" t="s">
        <v>227</v>
      </c>
      <c r="Y38" s="57" t="str">
        <f>IF('1. Productores NOP'!W38=0,"",'1. Productores NOP'!W38)</f>
        <v/>
      </c>
      <c r="Z38" s="104"/>
      <c r="AA38" s="25"/>
      <c r="AB38" s="14"/>
      <c r="AC38" s="14"/>
      <c r="AD38" s="14"/>
      <c r="AE38" s="14"/>
    </row>
    <row r="39" spans="1:31" ht="11.25" customHeight="1" x14ac:dyDescent="0.2">
      <c r="A39" s="76">
        <v>35</v>
      </c>
      <c r="B39" s="39" t="str">
        <f>IF('1. Productores NOP'!B39=0,"",'1. Productores NOP'!B39)</f>
        <v/>
      </c>
      <c r="C39" s="39" t="str">
        <f>IF('1. Productores NOP'!C39=0,"",'1. Productores NOP'!C39)</f>
        <v/>
      </c>
      <c r="D39" s="39" t="str">
        <f>IF('1. Productores NOP'!D39=0,"",'1. Productores NOP'!D39)</f>
        <v/>
      </c>
      <c r="E39" s="39" t="str">
        <f>IF('1. Productores NOP'!E39=0,"",'1. Productores NOP'!E39)</f>
        <v/>
      </c>
      <c r="F39" s="39" t="str">
        <f>IF('1. Productores NOP'!F39=0,"",'1. Productores NOP'!F39)</f>
        <v/>
      </c>
      <c r="G39" s="39" t="str">
        <f>IF('1. Productores NOP'!G39=0,"",'1. Productores NOP'!G39)</f>
        <v/>
      </c>
      <c r="H39" s="67" t="str">
        <f>IF('1. Productores NOP'!H39=0,"",'1. Productores NOP'!H39)</f>
        <v/>
      </c>
      <c r="I39" s="68" t="str">
        <f>IF('1. Productores NOP'!I39=0,"",'1. Productores NOP'!I39)</f>
        <v/>
      </c>
      <c r="J39" s="68" t="str">
        <f>IF('1. Productores NOP'!J39=0,"",'1. Productores NOP'!J39)</f>
        <v/>
      </c>
      <c r="K39" s="68" t="str">
        <f>IF('1. Productores NOP'!K39=0,"",'1. Productores NOP'!K39)</f>
        <v/>
      </c>
      <c r="L39" s="68" t="str">
        <f>IF('1. Productores NOP'!L39=0,"",'1. Productores NOP'!L39)</f>
        <v/>
      </c>
      <c r="M39" s="68">
        <f>IF('1. Productores NOP'!M39=0,"",'1. Productores NOP'!M39)</f>
        <v>1096</v>
      </c>
      <c r="N39" s="220"/>
      <c r="O39" s="55" t="str">
        <f>IF('1. Productores NOP'!O39=0,"",'1. Productores NOP'!O39)</f>
        <v/>
      </c>
      <c r="P39" s="55" t="str">
        <f>IF('1. Productores NOP'!P39=0,"",'1. Productores NOP'!P39)</f>
        <v/>
      </c>
      <c r="Q39" s="55" t="str">
        <f>IF('1. Productores NOP'!Q39=0,"",'1. Productores NOP'!Q39)</f>
        <v/>
      </c>
      <c r="R39" s="55" t="str">
        <f>IF('1. Productores NOP'!R39=0,"",'1. Productores NOP'!R39)</f>
        <v/>
      </c>
      <c r="S39" s="55" t="str">
        <f>IF('1. Productores NOP'!S39=0,"",'1. Productores NOP'!S39)</f>
        <v/>
      </c>
      <c r="T39" s="55"/>
      <c r="U39" s="55" t="str">
        <f>IF('1. Productores NOP'!T39=0,"",'1. Productores NOP'!T39)</f>
        <v/>
      </c>
      <c r="V39" s="56" t="str">
        <f>IF('1. Productores NOP'!U39=0,"",'1. Productores NOP'!U39)</f>
        <v/>
      </c>
      <c r="W39" s="13"/>
      <c r="X39" s="16" t="s">
        <v>228</v>
      </c>
      <c r="Y39" s="57" t="str">
        <f>IF('1. Productores NOP'!W39=0,"",'1. Productores NOP'!W39)</f>
        <v/>
      </c>
      <c r="Z39" s="104"/>
      <c r="AA39" s="25"/>
      <c r="AB39" s="14"/>
      <c r="AC39" s="14"/>
      <c r="AD39" s="14"/>
      <c r="AE39" s="14"/>
    </row>
    <row r="40" spans="1:31" ht="11.25" customHeight="1" x14ac:dyDescent="0.2">
      <c r="A40" s="76">
        <v>36</v>
      </c>
      <c r="B40" s="39" t="str">
        <f>IF('1. Productores NOP'!B40=0,"",'1. Productores NOP'!B40)</f>
        <v/>
      </c>
      <c r="C40" s="39" t="str">
        <f>IF('1. Productores NOP'!C40=0,"",'1. Productores NOP'!C40)</f>
        <v/>
      </c>
      <c r="D40" s="39" t="str">
        <f>IF('1. Productores NOP'!D40=0,"",'1. Productores NOP'!D40)</f>
        <v/>
      </c>
      <c r="E40" s="39" t="str">
        <f>IF('1. Productores NOP'!E40=0,"",'1. Productores NOP'!E40)</f>
        <v/>
      </c>
      <c r="F40" s="39" t="str">
        <f>IF('1. Productores NOP'!F40=0,"",'1. Productores NOP'!F40)</f>
        <v/>
      </c>
      <c r="G40" s="39" t="str">
        <f>IF('1. Productores NOP'!G40=0,"",'1. Productores NOP'!G40)</f>
        <v/>
      </c>
      <c r="H40" s="67" t="str">
        <f>IF('1. Productores NOP'!H40=0,"",'1. Productores NOP'!H40)</f>
        <v/>
      </c>
      <c r="I40" s="68" t="str">
        <f>IF('1. Productores NOP'!I40=0,"",'1. Productores NOP'!I40)</f>
        <v/>
      </c>
      <c r="J40" s="68" t="str">
        <f>IF('1. Productores NOP'!J40=0,"",'1. Productores NOP'!J40)</f>
        <v/>
      </c>
      <c r="K40" s="68" t="str">
        <f>IF('1. Productores NOP'!K40=0,"",'1. Productores NOP'!K40)</f>
        <v/>
      </c>
      <c r="L40" s="68" t="str">
        <f>IF('1. Productores NOP'!L40=0,"",'1. Productores NOP'!L40)</f>
        <v/>
      </c>
      <c r="M40" s="68">
        <f>IF('1. Productores NOP'!M40=0,"",'1. Productores NOP'!M40)</f>
        <v>1096</v>
      </c>
      <c r="N40" s="220"/>
      <c r="O40" s="55" t="str">
        <f>IF('1. Productores NOP'!O40=0,"",'1. Productores NOP'!O40)</f>
        <v/>
      </c>
      <c r="P40" s="55" t="str">
        <f>IF('1. Productores NOP'!P40=0,"",'1. Productores NOP'!P40)</f>
        <v/>
      </c>
      <c r="Q40" s="55" t="str">
        <f>IF('1. Productores NOP'!Q40=0,"",'1. Productores NOP'!Q40)</f>
        <v/>
      </c>
      <c r="R40" s="55" t="str">
        <f>IF('1. Productores NOP'!R40=0,"",'1. Productores NOP'!R40)</f>
        <v/>
      </c>
      <c r="S40" s="55" t="str">
        <f>IF('1. Productores NOP'!S40=0,"",'1. Productores NOP'!S40)</f>
        <v/>
      </c>
      <c r="T40" s="55"/>
      <c r="U40" s="55" t="str">
        <f>IF('1. Productores NOP'!T40=0,"",'1. Productores NOP'!T40)</f>
        <v/>
      </c>
      <c r="V40" s="56" t="str">
        <f>IF('1. Productores NOP'!U40=0,"",'1. Productores NOP'!U40)</f>
        <v/>
      </c>
      <c r="W40" s="13"/>
      <c r="X40" s="16" t="s">
        <v>229</v>
      </c>
      <c r="Y40" s="57" t="str">
        <f>IF('1. Productores NOP'!W40=0,"",'1. Productores NOP'!W40)</f>
        <v/>
      </c>
      <c r="Z40" s="104"/>
      <c r="AA40" s="25"/>
      <c r="AB40" s="14"/>
      <c r="AC40" s="14"/>
      <c r="AD40" s="14"/>
      <c r="AE40" s="14"/>
    </row>
    <row r="41" spans="1:31" ht="11.25" customHeight="1" x14ac:dyDescent="0.2">
      <c r="A41" s="76">
        <v>37</v>
      </c>
      <c r="B41" s="39" t="str">
        <f>IF('1. Productores NOP'!B41=0,"",'1. Productores NOP'!B41)</f>
        <v/>
      </c>
      <c r="C41" s="39" t="str">
        <f>IF('1. Productores NOP'!C41=0,"",'1. Productores NOP'!C41)</f>
        <v/>
      </c>
      <c r="D41" s="39" t="str">
        <f>IF('1. Productores NOP'!D41=0,"",'1. Productores NOP'!D41)</f>
        <v/>
      </c>
      <c r="E41" s="39" t="str">
        <f>IF('1. Productores NOP'!E41=0,"",'1. Productores NOP'!E41)</f>
        <v/>
      </c>
      <c r="F41" s="39" t="str">
        <f>IF('1. Productores NOP'!F41=0,"",'1. Productores NOP'!F41)</f>
        <v/>
      </c>
      <c r="G41" s="39" t="str">
        <f>IF('1. Productores NOP'!G41=0,"",'1. Productores NOP'!G41)</f>
        <v/>
      </c>
      <c r="H41" s="67" t="str">
        <f>IF('1. Productores NOP'!H41=0,"",'1. Productores NOP'!H41)</f>
        <v/>
      </c>
      <c r="I41" s="68" t="str">
        <f>IF('1. Productores NOP'!I41=0,"",'1. Productores NOP'!I41)</f>
        <v/>
      </c>
      <c r="J41" s="68" t="str">
        <f>IF('1. Productores NOP'!J41=0,"",'1. Productores NOP'!J41)</f>
        <v/>
      </c>
      <c r="K41" s="68" t="str">
        <f>IF('1. Productores NOP'!K41=0,"",'1. Productores NOP'!K41)</f>
        <v/>
      </c>
      <c r="L41" s="68" t="str">
        <f>IF('1. Productores NOP'!L41=0,"",'1. Productores NOP'!L41)</f>
        <v/>
      </c>
      <c r="M41" s="68">
        <f>IF('1. Productores NOP'!M41=0,"",'1. Productores NOP'!M41)</f>
        <v>1096</v>
      </c>
      <c r="N41" s="220"/>
      <c r="O41" s="55" t="str">
        <f>IF('1. Productores NOP'!O41=0,"",'1. Productores NOP'!O41)</f>
        <v/>
      </c>
      <c r="P41" s="55" t="str">
        <f>IF('1. Productores NOP'!P41=0,"",'1. Productores NOP'!P41)</f>
        <v/>
      </c>
      <c r="Q41" s="55" t="str">
        <f>IF('1. Productores NOP'!Q41=0,"",'1. Productores NOP'!Q41)</f>
        <v/>
      </c>
      <c r="R41" s="55" t="str">
        <f>IF('1. Productores NOP'!R41=0,"",'1. Productores NOP'!R41)</f>
        <v/>
      </c>
      <c r="S41" s="55" t="str">
        <f>IF('1. Productores NOP'!S41=0,"",'1. Productores NOP'!S41)</f>
        <v/>
      </c>
      <c r="T41" s="55"/>
      <c r="U41" s="55" t="str">
        <f>IF('1. Productores NOP'!T41=0,"",'1. Productores NOP'!T41)</f>
        <v/>
      </c>
      <c r="V41" s="56" t="str">
        <f>IF('1. Productores NOP'!U41=0,"",'1. Productores NOP'!U41)</f>
        <v/>
      </c>
      <c r="W41" s="13"/>
      <c r="X41" s="16" t="s">
        <v>230</v>
      </c>
      <c r="Y41" s="57" t="str">
        <f>IF('1. Productores NOP'!W41=0,"",'1. Productores NOP'!W41)</f>
        <v/>
      </c>
      <c r="Z41" s="104"/>
      <c r="AA41" s="25"/>
      <c r="AB41" s="14"/>
      <c r="AC41" s="14"/>
      <c r="AD41" s="14"/>
      <c r="AE41" s="14"/>
    </row>
    <row r="42" spans="1:31" ht="11.25" customHeight="1" x14ac:dyDescent="0.2">
      <c r="A42" s="76">
        <v>38</v>
      </c>
      <c r="B42" s="39" t="str">
        <f>IF('1. Productores NOP'!B42=0,"",'1. Productores NOP'!B42)</f>
        <v/>
      </c>
      <c r="C42" s="39" t="str">
        <f>IF('1. Productores NOP'!C42=0,"",'1. Productores NOP'!C42)</f>
        <v/>
      </c>
      <c r="D42" s="39" t="str">
        <f>IF('1. Productores NOP'!D42=0,"",'1. Productores NOP'!D42)</f>
        <v/>
      </c>
      <c r="E42" s="39" t="str">
        <f>IF('1. Productores NOP'!E42=0,"",'1. Productores NOP'!E42)</f>
        <v/>
      </c>
      <c r="F42" s="39" t="str">
        <f>IF('1. Productores NOP'!F42=0,"",'1. Productores NOP'!F42)</f>
        <v/>
      </c>
      <c r="G42" s="39" t="str">
        <f>IF('1. Productores NOP'!G42=0,"",'1. Productores NOP'!G42)</f>
        <v/>
      </c>
      <c r="H42" s="67" t="str">
        <f>IF('1. Productores NOP'!H42=0,"",'1. Productores NOP'!H42)</f>
        <v/>
      </c>
      <c r="I42" s="68" t="str">
        <f>IF('1. Productores NOP'!I42=0,"",'1. Productores NOP'!I42)</f>
        <v/>
      </c>
      <c r="J42" s="68" t="str">
        <f>IF('1. Productores NOP'!J42=0,"",'1. Productores NOP'!J42)</f>
        <v/>
      </c>
      <c r="K42" s="68" t="str">
        <f>IF('1. Productores NOP'!K42=0,"",'1. Productores NOP'!K42)</f>
        <v/>
      </c>
      <c r="L42" s="68" t="str">
        <f>IF('1. Productores NOP'!L42=0,"",'1. Productores NOP'!L42)</f>
        <v/>
      </c>
      <c r="M42" s="68">
        <f>IF('1. Productores NOP'!M42=0,"",'1. Productores NOP'!M42)</f>
        <v>1096</v>
      </c>
      <c r="N42" s="220"/>
      <c r="O42" s="55" t="str">
        <f>IF('1. Productores NOP'!O42=0,"",'1. Productores NOP'!O42)</f>
        <v/>
      </c>
      <c r="P42" s="55" t="str">
        <f>IF('1. Productores NOP'!P42=0,"",'1. Productores NOP'!P42)</f>
        <v/>
      </c>
      <c r="Q42" s="55" t="str">
        <f>IF('1. Productores NOP'!Q42=0,"",'1. Productores NOP'!Q42)</f>
        <v/>
      </c>
      <c r="R42" s="55" t="str">
        <f>IF('1. Productores NOP'!R42=0,"",'1. Productores NOP'!R42)</f>
        <v/>
      </c>
      <c r="S42" s="55" t="str">
        <f>IF('1. Productores NOP'!S42=0,"",'1. Productores NOP'!S42)</f>
        <v/>
      </c>
      <c r="T42" s="55"/>
      <c r="U42" s="55" t="str">
        <f>IF('1. Productores NOP'!T42=0,"",'1. Productores NOP'!T42)</f>
        <v/>
      </c>
      <c r="V42" s="56" t="str">
        <f>IF('1. Productores NOP'!U42=0,"",'1. Productores NOP'!U42)</f>
        <v/>
      </c>
      <c r="W42" s="13"/>
      <c r="X42" s="16" t="s">
        <v>231</v>
      </c>
      <c r="Y42" s="57" t="str">
        <f>IF('1. Productores NOP'!W42=0,"",'1. Productores NOP'!W42)</f>
        <v/>
      </c>
      <c r="Z42" s="104"/>
      <c r="AA42" s="25"/>
      <c r="AB42" s="14"/>
      <c r="AC42" s="14"/>
      <c r="AD42" s="14"/>
      <c r="AE42" s="14"/>
    </row>
    <row r="43" spans="1:31" ht="11.25" customHeight="1" x14ac:dyDescent="0.2">
      <c r="A43" s="76">
        <v>39</v>
      </c>
      <c r="B43" s="39" t="str">
        <f>IF('1. Productores NOP'!B43=0,"",'1. Productores NOP'!B43)</f>
        <v/>
      </c>
      <c r="C43" s="39" t="str">
        <f>IF('1. Productores NOP'!C43=0,"",'1. Productores NOP'!C43)</f>
        <v/>
      </c>
      <c r="D43" s="39" t="str">
        <f>IF('1. Productores NOP'!D43=0,"",'1. Productores NOP'!D43)</f>
        <v/>
      </c>
      <c r="E43" s="39" t="str">
        <f>IF('1. Productores NOP'!E43=0,"",'1. Productores NOP'!E43)</f>
        <v/>
      </c>
      <c r="F43" s="39" t="str">
        <f>IF('1. Productores NOP'!F43=0,"",'1. Productores NOP'!F43)</f>
        <v/>
      </c>
      <c r="G43" s="39" t="str">
        <f>IF('1. Productores NOP'!G43=0,"",'1. Productores NOP'!G43)</f>
        <v/>
      </c>
      <c r="H43" s="67" t="str">
        <f>IF('1. Productores NOP'!H43=0,"",'1. Productores NOP'!H43)</f>
        <v/>
      </c>
      <c r="I43" s="68" t="str">
        <f>IF('1. Productores NOP'!I43=0,"",'1. Productores NOP'!I43)</f>
        <v/>
      </c>
      <c r="J43" s="68" t="str">
        <f>IF('1. Productores NOP'!J43=0,"",'1. Productores NOP'!J43)</f>
        <v/>
      </c>
      <c r="K43" s="68" t="str">
        <f>IF('1. Productores NOP'!K43=0,"",'1. Productores NOP'!K43)</f>
        <v/>
      </c>
      <c r="L43" s="68" t="str">
        <f>IF('1. Productores NOP'!L43=0,"",'1. Productores NOP'!L43)</f>
        <v/>
      </c>
      <c r="M43" s="68">
        <f>IF('1. Productores NOP'!M43=0,"",'1. Productores NOP'!M43)</f>
        <v>1096</v>
      </c>
      <c r="N43" s="220"/>
      <c r="O43" s="55" t="str">
        <f>IF('1. Productores NOP'!O43=0,"",'1. Productores NOP'!O43)</f>
        <v/>
      </c>
      <c r="P43" s="55" t="str">
        <f>IF('1. Productores NOP'!P43=0,"",'1. Productores NOP'!P43)</f>
        <v/>
      </c>
      <c r="Q43" s="55" t="str">
        <f>IF('1. Productores NOP'!Q43=0,"",'1. Productores NOP'!Q43)</f>
        <v/>
      </c>
      <c r="R43" s="55" t="str">
        <f>IF('1. Productores NOP'!R43=0,"",'1. Productores NOP'!R43)</f>
        <v/>
      </c>
      <c r="S43" s="55" t="str">
        <f>IF('1. Productores NOP'!S43=0,"",'1. Productores NOP'!S43)</f>
        <v/>
      </c>
      <c r="T43" s="55"/>
      <c r="U43" s="55" t="str">
        <f>IF('1. Productores NOP'!T43=0,"",'1. Productores NOP'!T43)</f>
        <v/>
      </c>
      <c r="V43" s="56" t="str">
        <f>IF('1. Productores NOP'!U43=0,"",'1. Productores NOP'!U43)</f>
        <v/>
      </c>
      <c r="W43" s="13"/>
      <c r="X43" s="16" t="s">
        <v>232</v>
      </c>
      <c r="Y43" s="57" t="str">
        <f>IF('1. Productores NOP'!W43=0,"",'1. Productores NOP'!W43)</f>
        <v/>
      </c>
      <c r="Z43" s="104"/>
      <c r="AA43" s="25"/>
      <c r="AB43" s="14"/>
      <c r="AC43" s="14"/>
      <c r="AD43" s="14"/>
      <c r="AE43" s="14"/>
    </row>
    <row r="44" spans="1:31" ht="11.25" customHeight="1" x14ac:dyDescent="0.2">
      <c r="A44" s="76">
        <v>40</v>
      </c>
      <c r="B44" s="39" t="str">
        <f>IF('1. Productores NOP'!B44=0,"",'1. Productores NOP'!B44)</f>
        <v/>
      </c>
      <c r="C44" s="39" t="str">
        <f>IF('1. Productores NOP'!C44=0,"",'1. Productores NOP'!C44)</f>
        <v/>
      </c>
      <c r="D44" s="39" t="str">
        <f>IF('1. Productores NOP'!D44=0,"",'1. Productores NOP'!D44)</f>
        <v/>
      </c>
      <c r="E44" s="39" t="str">
        <f>IF('1. Productores NOP'!E44=0,"",'1. Productores NOP'!E44)</f>
        <v/>
      </c>
      <c r="F44" s="39" t="str">
        <f>IF('1. Productores NOP'!F44=0,"",'1. Productores NOP'!F44)</f>
        <v/>
      </c>
      <c r="G44" s="39" t="str">
        <f>IF('1. Productores NOP'!G44=0,"",'1. Productores NOP'!G44)</f>
        <v/>
      </c>
      <c r="H44" s="67" t="str">
        <f>IF('1. Productores NOP'!H44=0,"",'1. Productores NOP'!H44)</f>
        <v/>
      </c>
      <c r="I44" s="68" t="str">
        <f>IF('1. Productores NOP'!I44=0,"",'1. Productores NOP'!I44)</f>
        <v/>
      </c>
      <c r="J44" s="68" t="str">
        <f>IF('1. Productores NOP'!J44=0,"",'1. Productores NOP'!J44)</f>
        <v/>
      </c>
      <c r="K44" s="68" t="str">
        <f>IF('1. Productores NOP'!K44=0,"",'1. Productores NOP'!K44)</f>
        <v/>
      </c>
      <c r="L44" s="68" t="str">
        <f>IF('1. Productores NOP'!L44=0,"",'1. Productores NOP'!L44)</f>
        <v/>
      </c>
      <c r="M44" s="68">
        <f>IF('1. Productores NOP'!M44=0,"",'1. Productores NOP'!M44)</f>
        <v>1096</v>
      </c>
      <c r="N44" s="220"/>
      <c r="O44" s="55" t="str">
        <f>IF('1. Productores NOP'!O44=0,"",'1. Productores NOP'!O44)</f>
        <v/>
      </c>
      <c r="P44" s="55" t="str">
        <f>IF('1. Productores NOP'!P44=0,"",'1. Productores NOP'!P44)</f>
        <v/>
      </c>
      <c r="Q44" s="55" t="str">
        <f>IF('1. Productores NOP'!Q44=0,"",'1. Productores NOP'!Q44)</f>
        <v/>
      </c>
      <c r="R44" s="55" t="str">
        <f>IF('1. Productores NOP'!R44=0,"",'1. Productores NOP'!R44)</f>
        <v/>
      </c>
      <c r="S44" s="55" t="str">
        <f>IF('1. Productores NOP'!S44=0,"",'1. Productores NOP'!S44)</f>
        <v/>
      </c>
      <c r="T44" s="55"/>
      <c r="U44" s="55" t="str">
        <f>IF('1. Productores NOP'!T44=0,"",'1. Productores NOP'!T44)</f>
        <v/>
      </c>
      <c r="V44" s="56" t="str">
        <f>IF('1. Productores NOP'!U44=0,"",'1. Productores NOP'!U44)</f>
        <v/>
      </c>
      <c r="W44" s="13"/>
      <c r="X44" s="16" t="s">
        <v>233</v>
      </c>
      <c r="Y44" s="57" t="str">
        <f>IF('1. Productores NOP'!W44=0,"",'1. Productores NOP'!W44)</f>
        <v/>
      </c>
      <c r="Z44" s="104"/>
      <c r="AA44" s="25"/>
      <c r="AB44" s="14"/>
      <c r="AC44" s="14"/>
      <c r="AD44" s="14"/>
      <c r="AE44" s="14"/>
    </row>
    <row r="45" spans="1:31" ht="11.25" customHeight="1" x14ac:dyDescent="0.2">
      <c r="A45" s="76">
        <v>41</v>
      </c>
      <c r="B45" s="39" t="str">
        <f>IF('1. Productores NOP'!B45=0,"",'1. Productores NOP'!B45)</f>
        <v/>
      </c>
      <c r="C45" s="39" t="str">
        <f>IF('1. Productores NOP'!C45=0,"",'1. Productores NOP'!C45)</f>
        <v/>
      </c>
      <c r="D45" s="39" t="str">
        <f>IF('1. Productores NOP'!D45=0,"",'1. Productores NOP'!D45)</f>
        <v/>
      </c>
      <c r="E45" s="39" t="str">
        <f>IF('1. Productores NOP'!E45=0,"",'1. Productores NOP'!E45)</f>
        <v/>
      </c>
      <c r="F45" s="39" t="str">
        <f>IF('1. Productores NOP'!F45=0,"",'1. Productores NOP'!F45)</f>
        <v/>
      </c>
      <c r="G45" s="39" t="str">
        <f>IF('1. Productores NOP'!G45=0,"",'1. Productores NOP'!G45)</f>
        <v/>
      </c>
      <c r="H45" s="67" t="str">
        <f>IF('1. Productores NOP'!H45=0,"",'1. Productores NOP'!H45)</f>
        <v/>
      </c>
      <c r="I45" s="68" t="str">
        <f>IF('1. Productores NOP'!I45=0,"",'1. Productores NOP'!I45)</f>
        <v/>
      </c>
      <c r="J45" s="68" t="str">
        <f>IF('1. Productores NOP'!J45=0,"",'1. Productores NOP'!J45)</f>
        <v/>
      </c>
      <c r="K45" s="68" t="str">
        <f>IF('1. Productores NOP'!K45=0,"",'1. Productores NOP'!K45)</f>
        <v/>
      </c>
      <c r="L45" s="68" t="str">
        <f>IF('1. Productores NOP'!L45=0,"",'1. Productores NOP'!L45)</f>
        <v/>
      </c>
      <c r="M45" s="68">
        <f>IF('1. Productores NOP'!M45=0,"",'1. Productores NOP'!M45)</f>
        <v>1096</v>
      </c>
      <c r="N45" s="220"/>
      <c r="O45" s="55" t="str">
        <f>IF('1. Productores NOP'!O45=0,"",'1. Productores NOP'!O45)</f>
        <v/>
      </c>
      <c r="P45" s="55" t="str">
        <f>IF('1. Productores NOP'!P45=0,"",'1. Productores NOP'!P45)</f>
        <v/>
      </c>
      <c r="Q45" s="55" t="str">
        <f>IF('1. Productores NOP'!Q45=0,"",'1. Productores NOP'!Q45)</f>
        <v/>
      </c>
      <c r="R45" s="55" t="str">
        <f>IF('1. Productores NOP'!R45=0,"",'1. Productores NOP'!R45)</f>
        <v/>
      </c>
      <c r="S45" s="55" t="str">
        <f>IF('1. Productores NOP'!S45=0,"",'1. Productores NOP'!S45)</f>
        <v/>
      </c>
      <c r="T45" s="55"/>
      <c r="U45" s="55" t="str">
        <f>IF('1. Productores NOP'!T45=0,"",'1. Productores NOP'!T45)</f>
        <v/>
      </c>
      <c r="V45" s="56" t="str">
        <f>IF('1. Productores NOP'!U45=0,"",'1. Productores NOP'!U45)</f>
        <v/>
      </c>
      <c r="W45" s="13"/>
      <c r="X45" s="16" t="s">
        <v>234</v>
      </c>
      <c r="Y45" s="57" t="str">
        <f>IF('1. Productores NOP'!W45=0,"",'1. Productores NOP'!W45)</f>
        <v/>
      </c>
      <c r="Z45" s="104"/>
      <c r="AA45" s="25"/>
      <c r="AB45" s="14"/>
      <c r="AC45" s="14"/>
      <c r="AD45" s="14"/>
      <c r="AE45" s="14"/>
    </row>
    <row r="46" spans="1:31" ht="11.25" customHeight="1" x14ac:dyDescent="0.2">
      <c r="A46" s="76">
        <v>42</v>
      </c>
      <c r="B46" s="39" t="str">
        <f>IF('1. Productores NOP'!B46=0,"",'1. Productores NOP'!B46)</f>
        <v/>
      </c>
      <c r="C46" s="39" t="str">
        <f>IF('1. Productores NOP'!C46=0,"",'1. Productores NOP'!C46)</f>
        <v/>
      </c>
      <c r="D46" s="39" t="str">
        <f>IF('1. Productores NOP'!D46=0,"",'1. Productores NOP'!D46)</f>
        <v/>
      </c>
      <c r="E46" s="39" t="str">
        <f>IF('1. Productores NOP'!E46=0,"",'1. Productores NOP'!E46)</f>
        <v/>
      </c>
      <c r="F46" s="39" t="str">
        <f>IF('1. Productores NOP'!F46=0,"",'1. Productores NOP'!F46)</f>
        <v/>
      </c>
      <c r="G46" s="39" t="str">
        <f>IF('1. Productores NOP'!G46=0,"",'1. Productores NOP'!G46)</f>
        <v/>
      </c>
      <c r="H46" s="67" t="str">
        <f>IF('1. Productores NOP'!H46=0,"",'1. Productores NOP'!H46)</f>
        <v/>
      </c>
      <c r="I46" s="68" t="str">
        <f>IF('1. Productores NOP'!I46=0,"",'1. Productores NOP'!I46)</f>
        <v/>
      </c>
      <c r="J46" s="68" t="str">
        <f>IF('1. Productores NOP'!J46=0,"",'1. Productores NOP'!J46)</f>
        <v/>
      </c>
      <c r="K46" s="68" t="str">
        <f>IF('1. Productores NOP'!K46=0,"",'1. Productores NOP'!K46)</f>
        <v/>
      </c>
      <c r="L46" s="68" t="str">
        <f>IF('1. Productores NOP'!L46=0,"",'1. Productores NOP'!L46)</f>
        <v/>
      </c>
      <c r="M46" s="68">
        <f>IF('1. Productores NOP'!M46=0,"",'1. Productores NOP'!M46)</f>
        <v>1096</v>
      </c>
      <c r="N46" s="220"/>
      <c r="O46" s="55" t="str">
        <f>IF('1. Productores NOP'!O46=0,"",'1. Productores NOP'!O46)</f>
        <v/>
      </c>
      <c r="P46" s="55" t="str">
        <f>IF('1. Productores NOP'!P46=0,"",'1. Productores NOP'!P46)</f>
        <v/>
      </c>
      <c r="Q46" s="55" t="str">
        <f>IF('1. Productores NOP'!Q46=0,"",'1. Productores NOP'!Q46)</f>
        <v/>
      </c>
      <c r="R46" s="55" t="str">
        <f>IF('1. Productores NOP'!R46=0,"",'1. Productores NOP'!R46)</f>
        <v/>
      </c>
      <c r="S46" s="55" t="str">
        <f>IF('1. Productores NOP'!S46=0,"",'1. Productores NOP'!S46)</f>
        <v/>
      </c>
      <c r="T46" s="55"/>
      <c r="U46" s="55" t="str">
        <f>IF('1. Productores NOP'!T46=0,"",'1. Productores NOP'!T46)</f>
        <v/>
      </c>
      <c r="V46" s="56" t="str">
        <f>IF('1. Productores NOP'!U46=0,"",'1. Productores NOP'!U46)</f>
        <v/>
      </c>
      <c r="W46" s="13"/>
      <c r="X46" s="16" t="s">
        <v>235</v>
      </c>
      <c r="Y46" s="57" t="str">
        <f>IF('1. Productores NOP'!W46=0,"",'1. Productores NOP'!W46)</f>
        <v/>
      </c>
      <c r="Z46" s="104"/>
      <c r="AA46" s="25"/>
      <c r="AB46" s="14"/>
      <c r="AC46" s="14"/>
      <c r="AD46" s="14"/>
      <c r="AE46" s="14"/>
    </row>
    <row r="47" spans="1:31" ht="11.25" customHeight="1" x14ac:dyDescent="0.2">
      <c r="A47" s="76">
        <v>43</v>
      </c>
      <c r="B47" s="39" t="str">
        <f>IF('1. Productores NOP'!B47=0,"",'1. Productores NOP'!B47)</f>
        <v/>
      </c>
      <c r="C47" s="39" t="str">
        <f>IF('1. Productores NOP'!C47=0,"",'1. Productores NOP'!C47)</f>
        <v/>
      </c>
      <c r="D47" s="39" t="str">
        <f>IF('1. Productores NOP'!D47=0,"",'1. Productores NOP'!D47)</f>
        <v/>
      </c>
      <c r="E47" s="39" t="str">
        <f>IF('1. Productores NOP'!E47=0,"",'1. Productores NOP'!E47)</f>
        <v/>
      </c>
      <c r="F47" s="39" t="str">
        <f>IF('1. Productores NOP'!F47=0,"",'1. Productores NOP'!F47)</f>
        <v/>
      </c>
      <c r="G47" s="39" t="str">
        <f>IF('1. Productores NOP'!G47=0,"",'1. Productores NOP'!G47)</f>
        <v/>
      </c>
      <c r="H47" s="67" t="str">
        <f>IF('1. Productores NOP'!H47=0,"",'1. Productores NOP'!H47)</f>
        <v/>
      </c>
      <c r="I47" s="68" t="str">
        <f>IF('1. Productores NOP'!I47=0,"",'1. Productores NOP'!I47)</f>
        <v/>
      </c>
      <c r="J47" s="68" t="str">
        <f>IF('1. Productores NOP'!J47=0,"",'1. Productores NOP'!J47)</f>
        <v/>
      </c>
      <c r="K47" s="68" t="str">
        <f>IF('1. Productores NOP'!K47=0,"",'1. Productores NOP'!K47)</f>
        <v/>
      </c>
      <c r="L47" s="68" t="str">
        <f>IF('1. Productores NOP'!L47=0,"",'1. Productores NOP'!L47)</f>
        <v/>
      </c>
      <c r="M47" s="68">
        <f>IF('1. Productores NOP'!M47=0,"",'1. Productores NOP'!M47)</f>
        <v>1096</v>
      </c>
      <c r="N47" s="220"/>
      <c r="O47" s="55" t="str">
        <f>IF('1. Productores NOP'!O47=0,"",'1. Productores NOP'!O47)</f>
        <v/>
      </c>
      <c r="P47" s="55" t="str">
        <f>IF('1. Productores NOP'!P47=0,"",'1. Productores NOP'!P47)</f>
        <v/>
      </c>
      <c r="Q47" s="55" t="str">
        <f>IF('1. Productores NOP'!Q47=0,"",'1. Productores NOP'!Q47)</f>
        <v/>
      </c>
      <c r="R47" s="55" t="str">
        <f>IF('1. Productores NOP'!R47=0,"",'1. Productores NOP'!R47)</f>
        <v/>
      </c>
      <c r="S47" s="55" t="str">
        <f>IF('1. Productores NOP'!S47=0,"",'1. Productores NOP'!S47)</f>
        <v/>
      </c>
      <c r="T47" s="55"/>
      <c r="U47" s="55" t="str">
        <f>IF('1. Productores NOP'!T47=0,"",'1. Productores NOP'!T47)</f>
        <v/>
      </c>
      <c r="V47" s="56" t="str">
        <f>IF('1. Productores NOP'!U47=0,"",'1. Productores NOP'!U47)</f>
        <v/>
      </c>
      <c r="W47" s="13"/>
      <c r="X47" s="16" t="s">
        <v>236</v>
      </c>
      <c r="Y47" s="57" t="str">
        <f>IF('1. Productores NOP'!W47=0,"",'1. Productores NOP'!W47)</f>
        <v/>
      </c>
      <c r="Z47" s="104"/>
      <c r="AA47" s="25"/>
      <c r="AB47" s="14"/>
      <c r="AC47" s="14"/>
      <c r="AD47" s="14"/>
      <c r="AE47" s="14"/>
    </row>
    <row r="48" spans="1:31" ht="11.25" customHeight="1" x14ac:dyDescent="0.2">
      <c r="A48" s="76">
        <v>44</v>
      </c>
      <c r="B48" s="39" t="str">
        <f>IF('1. Productores NOP'!B48=0,"",'1. Productores NOP'!B48)</f>
        <v/>
      </c>
      <c r="C48" s="39" t="str">
        <f>IF('1. Productores NOP'!C48=0,"",'1. Productores NOP'!C48)</f>
        <v/>
      </c>
      <c r="D48" s="39" t="str">
        <f>IF('1. Productores NOP'!D48=0,"",'1. Productores NOP'!D48)</f>
        <v/>
      </c>
      <c r="E48" s="39" t="str">
        <f>IF('1. Productores NOP'!E48=0,"",'1. Productores NOP'!E48)</f>
        <v/>
      </c>
      <c r="F48" s="39" t="str">
        <f>IF('1. Productores NOP'!F48=0,"",'1. Productores NOP'!F48)</f>
        <v/>
      </c>
      <c r="G48" s="39" t="str">
        <f>IF('1. Productores NOP'!G48=0,"",'1. Productores NOP'!G48)</f>
        <v/>
      </c>
      <c r="H48" s="67" t="str">
        <f>IF('1. Productores NOP'!H48=0,"",'1. Productores NOP'!H48)</f>
        <v/>
      </c>
      <c r="I48" s="68" t="str">
        <f>IF('1. Productores NOP'!I48=0,"",'1. Productores NOP'!I48)</f>
        <v/>
      </c>
      <c r="J48" s="68" t="str">
        <f>IF('1. Productores NOP'!J48=0,"",'1. Productores NOP'!J48)</f>
        <v/>
      </c>
      <c r="K48" s="68" t="str">
        <f>IF('1. Productores NOP'!K48=0,"",'1. Productores NOP'!K48)</f>
        <v/>
      </c>
      <c r="L48" s="68" t="str">
        <f>IF('1. Productores NOP'!L48=0,"",'1. Productores NOP'!L48)</f>
        <v/>
      </c>
      <c r="M48" s="68">
        <f>IF('1. Productores NOP'!M48=0,"",'1. Productores NOP'!M48)</f>
        <v>1096</v>
      </c>
      <c r="N48" s="220"/>
      <c r="O48" s="55" t="str">
        <f>IF('1. Productores NOP'!O48=0,"",'1. Productores NOP'!O48)</f>
        <v/>
      </c>
      <c r="P48" s="55" t="str">
        <f>IF('1. Productores NOP'!P48=0,"",'1. Productores NOP'!P48)</f>
        <v/>
      </c>
      <c r="Q48" s="55" t="str">
        <f>IF('1. Productores NOP'!Q48=0,"",'1. Productores NOP'!Q48)</f>
        <v/>
      </c>
      <c r="R48" s="55" t="str">
        <f>IF('1. Productores NOP'!R48=0,"",'1. Productores NOP'!R48)</f>
        <v/>
      </c>
      <c r="S48" s="55" t="str">
        <f>IF('1. Productores NOP'!S48=0,"",'1. Productores NOP'!S48)</f>
        <v/>
      </c>
      <c r="T48" s="55"/>
      <c r="U48" s="55" t="str">
        <f>IF('1. Productores NOP'!T48=0,"",'1. Productores NOP'!T48)</f>
        <v/>
      </c>
      <c r="V48" s="56" t="str">
        <f>IF('1. Productores NOP'!U48=0,"",'1. Productores NOP'!U48)</f>
        <v/>
      </c>
      <c r="W48" s="13"/>
      <c r="X48" s="16" t="s">
        <v>237</v>
      </c>
      <c r="Y48" s="57" t="str">
        <f>IF('1. Productores NOP'!W48=0,"",'1. Productores NOP'!W48)</f>
        <v/>
      </c>
      <c r="Z48" s="104"/>
      <c r="AA48" s="25"/>
      <c r="AB48" s="14"/>
      <c r="AC48" s="14"/>
      <c r="AD48" s="14"/>
      <c r="AE48" s="14"/>
    </row>
    <row r="49" spans="1:31" ht="11.25" customHeight="1" x14ac:dyDescent="0.2">
      <c r="A49" s="76">
        <v>45</v>
      </c>
      <c r="B49" s="39" t="str">
        <f>IF('1. Productores NOP'!B49=0,"",'1. Productores NOP'!B49)</f>
        <v/>
      </c>
      <c r="C49" s="39" t="str">
        <f>IF('1. Productores NOP'!C49=0,"",'1. Productores NOP'!C49)</f>
        <v/>
      </c>
      <c r="D49" s="39" t="str">
        <f>IF('1. Productores NOP'!D49=0,"",'1. Productores NOP'!D49)</f>
        <v/>
      </c>
      <c r="E49" s="39" t="str">
        <f>IF('1. Productores NOP'!E49=0,"",'1. Productores NOP'!E49)</f>
        <v/>
      </c>
      <c r="F49" s="39" t="str">
        <f>IF('1. Productores NOP'!F49=0,"",'1. Productores NOP'!F49)</f>
        <v/>
      </c>
      <c r="G49" s="39" t="str">
        <f>IF('1. Productores NOP'!G49=0,"",'1. Productores NOP'!G49)</f>
        <v/>
      </c>
      <c r="H49" s="67" t="str">
        <f>IF('1. Productores NOP'!H49=0,"",'1. Productores NOP'!H49)</f>
        <v/>
      </c>
      <c r="I49" s="68" t="str">
        <f>IF('1. Productores NOP'!I49=0,"",'1. Productores NOP'!I49)</f>
        <v/>
      </c>
      <c r="J49" s="68" t="str">
        <f>IF('1. Productores NOP'!J49=0,"",'1. Productores NOP'!J49)</f>
        <v/>
      </c>
      <c r="K49" s="68" t="str">
        <f>IF('1. Productores NOP'!K49=0,"",'1. Productores NOP'!K49)</f>
        <v/>
      </c>
      <c r="L49" s="68" t="str">
        <f>IF('1. Productores NOP'!L49=0,"",'1. Productores NOP'!L49)</f>
        <v/>
      </c>
      <c r="M49" s="68">
        <f>IF('1. Productores NOP'!M49=0,"",'1. Productores NOP'!M49)</f>
        <v>1096</v>
      </c>
      <c r="N49" s="220"/>
      <c r="O49" s="55" t="str">
        <f>IF('1. Productores NOP'!O49=0,"",'1. Productores NOP'!O49)</f>
        <v/>
      </c>
      <c r="P49" s="55" t="str">
        <f>IF('1. Productores NOP'!P49=0,"",'1. Productores NOP'!P49)</f>
        <v/>
      </c>
      <c r="Q49" s="55" t="str">
        <f>IF('1. Productores NOP'!Q49=0,"",'1. Productores NOP'!Q49)</f>
        <v/>
      </c>
      <c r="R49" s="55" t="str">
        <f>IF('1. Productores NOP'!R49=0,"",'1. Productores NOP'!R49)</f>
        <v/>
      </c>
      <c r="S49" s="55" t="str">
        <f>IF('1. Productores NOP'!S49=0,"",'1. Productores NOP'!S49)</f>
        <v/>
      </c>
      <c r="T49" s="55"/>
      <c r="U49" s="55" t="str">
        <f>IF('1. Productores NOP'!T49=0,"",'1. Productores NOP'!T49)</f>
        <v/>
      </c>
      <c r="V49" s="56" t="str">
        <f>IF('1. Productores NOP'!U49=0,"",'1. Productores NOP'!U49)</f>
        <v/>
      </c>
      <c r="W49" s="13"/>
      <c r="X49" s="16" t="s">
        <v>238</v>
      </c>
      <c r="Y49" s="57" t="str">
        <f>IF('1. Productores NOP'!W49=0,"",'1. Productores NOP'!W49)</f>
        <v/>
      </c>
      <c r="Z49" s="104"/>
      <c r="AA49" s="25"/>
      <c r="AB49" s="14"/>
      <c r="AC49" s="14"/>
      <c r="AD49" s="14"/>
      <c r="AE49" s="14"/>
    </row>
    <row r="50" spans="1:31" ht="11.25" customHeight="1" x14ac:dyDescent="0.2">
      <c r="A50" s="76">
        <v>46</v>
      </c>
      <c r="B50" s="39" t="str">
        <f>IF('1. Productores NOP'!B50=0,"",'1. Productores NOP'!B50)</f>
        <v/>
      </c>
      <c r="C50" s="39" t="str">
        <f>IF('1. Productores NOP'!C50=0,"",'1. Productores NOP'!C50)</f>
        <v/>
      </c>
      <c r="D50" s="39" t="str">
        <f>IF('1. Productores NOP'!D50=0,"",'1. Productores NOP'!D50)</f>
        <v/>
      </c>
      <c r="E50" s="39" t="str">
        <f>IF('1. Productores NOP'!E50=0,"",'1. Productores NOP'!E50)</f>
        <v/>
      </c>
      <c r="F50" s="39" t="str">
        <f>IF('1. Productores NOP'!F50=0,"",'1. Productores NOP'!F50)</f>
        <v/>
      </c>
      <c r="G50" s="39" t="str">
        <f>IF('1. Productores NOP'!G50=0,"",'1. Productores NOP'!G50)</f>
        <v/>
      </c>
      <c r="H50" s="67" t="str">
        <f>IF('1. Productores NOP'!H50=0,"",'1. Productores NOP'!H50)</f>
        <v/>
      </c>
      <c r="I50" s="68" t="str">
        <f>IF('1. Productores NOP'!I50=0,"",'1. Productores NOP'!I50)</f>
        <v/>
      </c>
      <c r="J50" s="68" t="str">
        <f>IF('1. Productores NOP'!J50=0,"",'1. Productores NOP'!J50)</f>
        <v/>
      </c>
      <c r="K50" s="68" t="str">
        <f>IF('1. Productores NOP'!K50=0,"",'1. Productores NOP'!K50)</f>
        <v/>
      </c>
      <c r="L50" s="68" t="str">
        <f>IF('1. Productores NOP'!L50=0,"",'1. Productores NOP'!L50)</f>
        <v/>
      </c>
      <c r="M50" s="68">
        <f>IF('1. Productores NOP'!M50=0,"",'1. Productores NOP'!M50)</f>
        <v>1096</v>
      </c>
      <c r="N50" s="220"/>
      <c r="O50" s="55" t="str">
        <f>IF('1. Productores NOP'!O50=0,"",'1. Productores NOP'!O50)</f>
        <v/>
      </c>
      <c r="P50" s="55" t="str">
        <f>IF('1. Productores NOP'!P50=0,"",'1. Productores NOP'!P50)</f>
        <v/>
      </c>
      <c r="Q50" s="55" t="str">
        <f>IF('1. Productores NOP'!Q50=0,"",'1. Productores NOP'!Q50)</f>
        <v/>
      </c>
      <c r="R50" s="55" t="str">
        <f>IF('1. Productores NOP'!R50=0,"",'1. Productores NOP'!R50)</f>
        <v/>
      </c>
      <c r="S50" s="55" t="str">
        <f>IF('1. Productores NOP'!S50=0,"",'1. Productores NOP'!S50)</f>
        <v/>
      </c>
      <c r="T50" s="55"/>
      <c r="U50" s="55" t="str">
        <f>IF('1. Productores NOP'!T50=0,"",'1. Productores NOP'!T50)</f>
        <v/>
      </c>
      <c r="V50" s="56" t="str">
        <f>IF('1. Productores NOP'!U50=0,"",'1. Productores NOP'!U50)</f>
        <v/>
      </c>
      <c r="W50" s="13"/>
      <c r="X50" s="16" t="s">
        <v>239</v>
      </c>
      <c r="Y50" s="57" t="str">
        <f>IF('1. Productores NOP'!W50=0,"",'1. Productores NOP'!W50)</f>
        <v/>
      </c>
      <c r="Z50" s="104"/>
      <c r="AA50" s="25"/>
      <c r="AB50" s="14"/>
      <c r="AC50" s="14"/>
      <c r="AD50" s="14"/>
      <c r="AE50" s="14"/>
    </row>
    <row r="51" spans="1:31" ht="11.25" customHeight="1" x14ac:dyDescent="0.2">
      <c r="A51" s="76">
        <v>47</v>
      </c>
      <c r="B51" s="39" t="str">
        <f>IF('1. Productores NOP'!B51=0,"",'1. Productores NOP'!B51)</f>
        <v/>
      </c>
      <c r="C51" s="39" t="str">
        <f>IF('1. Productores NOP'!C51=0,"",'1. Productores NOP'!C51)</f>
        <v/>
      </c>
      <c r="D51" s="39" t="str">
        <f>IF('1. Productores NOP'!D51=0,"",'1. Productores NOP'!D51)</f>
        <v/>
      </c>
      <c r="E51" s="39" t="str">
        <f>IF('1. Productores NOP'!E51=0,"",'1. Productores NOP'!E51)</f>
        <v/>
      </c>
      <c r="F51" s="39" t="str">
        <f>IF('1. Productores NOP'!F51=0,"",'1. Productores NOP'!F51)</f>
        <v/>
      </c>
      <c r="G51" s="39" t="str">
        <f>IF('1. Productores NOP'!G51=0,"",'1. Productores NOP'!G51)</f>
        <v/>
      </c>
      <c r="H51" s="67" t="str">
        <f>IF('1. Productores NOP'!H51=0,"",'1. Productores NOP'!H51)</f>
        <v/>
      </c>
      <c r="I51" s="68" t="str">
        <f>IF('1. Productores NOP'!I51=0,"",'1. Productores NOP'!I51)</f>
        <v/>
      </c>
      <c r="J51" s="68" t="str">
        <f>IF('1. Productores NOP'!J51=0,"",'1. Productores NOP'!J51)</f>
        <v/>
      </c>
      <c r="K51" s="68" t="str">
        <f>IF('1. Productores NOP'!K51=0,"",'1. Productores NOP'!K51)</f>
        <v/>
      </c>
      <c r="L51" s="68" t="str">
        <f>IF('1. Productores NOP'!L51=0,"",'1. Productores NOP'!L51)</f>
        <v/>
      </c>
      <c r="M51" s="68">
        <f>IF('1. Productores NOP'!M51=0,"",'1. Productores NOP'!M51)</f>
        <v>1096</v>
      </c>
      <c r="N51" s="220"/>
      <c r="O51" s="55" t="str">
        <f>IF('1. Productores NOP'!O51=0,"",'1. Productores NOP'!O51)</f>
        <v/>
      </c>
      <c r="P51" s="55" t="str">
        <f>IF('1. Productores NOP'!P51=0,"",'1. Productores NOP'!P51)</f>
        <v/>
      </c>
      <c r="Q51" s="55" t="str">
        <f>IF('1. Productores NOP'!Q51=0,"",'1. Productores NOP'!Q51)</f>
        <v/>
      </c>
      <c r="R51" s="55" t="str">
        <f>IF('1. Productores NOP'!R51=0,"",'1. Productores NOP'!R51)</f>
        <v/>
      </c>
      <c r="S51" s="55" t="str">
        <f>IF('1. Productores NOP'!S51=0,"",'1. Productores NOP'!S51)</f>
        <v/>
      </c>
      <c r="T51" s="55"/>
      <c r="U51" s="55" t="str">
        <f>IF('1. Productores NOP'!T51=0,"",'1. Productores NOP'!T51)</f>
        <v/>
      </c>
      <c r="V51" s="56" t="str">
        <f>IF('1. Productores NOP'!U51=0,"",'1. Productores NOP'!U51)</f>
        <v/>
      </c>
      <c r="W51" s="13"/>
      <c r="X51" s="16" t="s">
        <v>240</v>
      </c>
      <c r="Y51" s="57" t="str">
        <f>IF('1. Productores NOP'!W51=0,"",'1. Productores NOP'!W51)</f>
        <v/>
      </c>
      <c r="Z51" s="104"/>
      <c r="AA51" s="25"/>
      <c r="AB51" s="14"/>
      <c r="AC51" s="14"/>
      <c r="AD51" s="14"/>
      <c r="AE51" s="14"/>
    </row>
    <row r="52" spans="1:31" ht="11.25" customHeight="1" x14ac:dyDescent="0.2">
      <c r="A52" s="76">
        <v>48</v>
      </c>
      <c r="B52" s="39" t="str">
        <f>IF('1. Productores NOP'!B52=0,"",'1. Productores NOP'!B52)</f>
        <v/>
      </c>
      <c r="C52" s="39" t="str">
        <f>IF('1. Productores NOP'!C52=0,"",'1. Productores NOP'!C52)</f>
        <v/>
      </c>
      <c r="D52" s="39" t="str">
        <f>IF('1. Productores NOP'!D52=0,"",'1. Productores NOP'!D52)</f>
        <v/>
      </c>
      <c r="E52" s="39" t="str">
        <f>IF('1. Productores NOP'!E52=0,"",'1. Productores NOP'!E52)</f>
        <v/>
      </c>
      <c r="F52" s="39" t="str">
        <f>IF('1. Productores NOP'!F52=0,"",'1. Productores NOP'!F52)</f>
        <v/>
      </c>
      <c r="G52" s="39" t="str">
        <f>IF('1. Productores NOP'!G52=0,"",'1. Productores NOP'!G52)</f>
        <v/>
      </c>
      <c r="H52" s="67" t="str">
        <f>IF('1. Productores NOP'!H52=0,"",'1. Productores NOP'!H52)</f>
        <v/>
      </c>
      <c r="I52" s="68" t="str">
        <f>IF('1. Productores NOP'!I52=0,"",'1. Productores NOP'!I52)</f>
        <v/>
      </c>
      <c r="J52" s="68" t="str">
        <f>IF('1. Productores NOP'!J52=0,"",'1. Productores NOP'!J52)</f>
        <v/>
      </c>
      <c r="K52" s="68" t="str">
        <f>IF('1. Productores NOP'!K52=0,"",'1. Productores NOP'!K52)</f>
        <v/>
      </c>
      <c r="L52" s="68" t="str">
        <f>IF('1. Productores NOP'!L52=0,"",'1. Productores NOP'!L52)</f>
        <v/>
      </c>
      <c r="M52" s="68">
        <f>IF('1. Productores NOP'!M52=0,"",'1. Productores NOP'!M52)</f>
        <v>1096</v>
      </c>
      <c r="N52" s="220"/>
      <c r="O52" s="55" t="str">
        <f>IF('1. Productores NOP'!O52=0,"",'1. Productores NOP'!O52)</f>
        <v/>
      </c>
      <c r="P52" s="55" t="str">
        <f>IF('1. Productores NOP'!P52=0,"",'1. Productores NOP'!P52)</f>
        <v/>
      </c>
      <c r="Q52" s="55" t="str">
        <f>IF('1. Productores NOP'!Q52=0,"",'1. Productores NOP'!Q52)</f>
        <v/>
      </c>
      <c r="R52" s="55" t="str">
        <f>IF('1. Productores NOP'!R52=0,"",'1. Productores NOP'!R52)</f>
        <v/>
      </c>
      <c r="S52" s="55" t="str">
        <f>IF('1. Productores NOP'!S52=0,"",'1. Productores NOP'!S52)</f>
        <v/>
      </c>
      <c r="T52" s="55"/>
      <c r="U52" s="55" t="str">
        <f>IF('1. Productores NOP'!T52=0,"",'1. Productores NOP'!T52)</f>
        <v/>
      </c>
      <c r="V52" s="56" t="str">
        <f>IF('1. Productores NOP'!U52=0,"",'1. Productores NOP'!U52)</f>
        <v/>
      </c>
      <c r="W52" s="13"/>
      <c r="X52" s="16" t="s">
        <v>241</v>
      </c>
      <c r="Y52" s="57" t="str">
        <f>IF('1. Productores NOP'!W52=0,"",'1. Productores NOP'!W52)</f>
        <v/>
      </c>
      <c r="Z52" s="104"/>
      <c r="AA52" s="25"/>
      <c r="AB52" s="14"/>
      <c r="AC52" s="14"/>
      <c r="AD52" s="14"/>
      <c r="AE52" s="14"/>
    </row>
    <row r="53" spans="1:31" ht="11.25" customHeight="1" x14ac:dyDescent="0.2">
      <c r="A53" s="76">
        <v>49</v>
      </c>
      <c r="B53" s="39" t="str">
        <f>IF('1. Productores NOP'!B53=0,"",'1. Productores NOP'!B53)</f>
        <v/>
      </c>
      <c r="C53" s="39" t="str">
        <f>IF('1. Productores NOP'!C53=0,"",'1. Productores NOP'!C53)</f>
        <v/>
      </c>
      <c r="D53" s="39" t="str">
        <f>IF('1. Productores NOP'!D53=0,"",'1. Productores NOP'!D53)</f>
        <v/>
      </c>
      <c r="E53" s="39" t="str">
        <f>IF('1. Productores NOP'!E53=0,"",'1. Productores NOP'!E53)</f>
        <v/>
      </c>
      <c r="F53" s="39" t="str">
        <f>IF('1. Productores NOP'!F53=0,"",'1. Productores NOP'!F53)</f>
        <v/>
      </c>
      <c r="G53" s="39" t="str">
        <f>IF('1. Productores NOP'!G53=0,"",'1. Productores NOP'!G53)</f>
        <v/>
      </c>
      <c r="H53" s="67" t="str">
        <f>IF('1. Productores NOP'!H53=0,"",'1. Productores NOP'!H53)</f>
        <v/>
      </c>
      <c r="I53" s="68" t="str">
        <f>IF('1. Productores NOP'!I53=0,"",'1. Productores NOP'!I53)</f>
        <v/>
      </c>
      <c r="J53" s="68" t="str">
        <f>IF('1. Productores NOP'!J53=0,"",'1. Productores NOP'!J53)</f>
        <v/>
      </c>
      <c r="K53" s="68" t="str">
        <f>IF('1. Productores NOP'!K53=0,"",'1. Productores NOP'!K53)</f>
        <v/>
      </c>
      <c r="L53" s="68" t="str">
        <f>IF('1. Productores NOP'!L53=0,"",'1. Productores NOP'!L53)</f>
        <v/>
      </c>
      <c r="M53" s="68">
        <f>IF('1. Productores NOP'!M53=0,"",'1. Productores NOP'!M53)</f>
        <v>1096</v>
      </c>
      <c r="N53" s="220"/>
      <c r="O53" s="55" t="str">
        <f>IF('1. Productores NOP'!O53=0,"",'1. Productores NOP'!O53)</f>
        <v/>
      </c>
      <c r="P53" s="55" t="str">
        <f>IF('1. Productores NOP'!P53=0,"",'1. Productores NOP'!P53)</f>
        <v/>
      </c>
      <c r="Q53" s="55" t="str">
        <f>IF('1. Productores NOP'!Q53=0,"",'1. Productores NOP'!Q53)</f>
        <v/>
      </c>
      <c r="R53" s="55" t="str">
        <f>IF('1. Productores NOP'!R53=0,"",'1. Productores NOP'!R53)</f>
        <v/>
      </c>
      <c r="S53" s="55" t="str">
        <f>IF('1. Productores NOP'!S53=0,"",'1. Productores NOP'!S53)</f>
        <v/>
      </c>
      <c r="T53" s="55"/>
      <c r="U53" s="55" t="str">
        <f>IF('1. Productores NOP'!T53=0,"",'1. Productores NOP'!T53)</f>
        <v/>
      </c>
      <c r="V53" s="56" t="str">
        <f>IF('1. Productores NOP'!U53=0,"",'1. Productores NOP'!U53)</f>
        <v/>
      </c>
      <c r="W53" s="13"/>
      <c r="X53" s="16" t="s">
        <v>242</v>
      </c>
      <c r="Y53" s="57" t="str">
        <f>IF('1. Productores NOP'!W53=0,"",'1. Productores NOP'!W53)</f>
        <v/>
      </c>
      <c r="Z53" s="104"/>
      <c r="AA53" s="25"/>
      <c r="AB53" s="14"/>
      <c r="AC53" s="14"/>
      <c r="AD53" s="14"/>
      <c r="AE53" s="14"/>
    </row>
    <row r="54" spans="1:31" ht="11.25" customHeight="1" x14ac:dyDescent="0.2">
      <c r="A54" s="76">
        <v>50</v>
      </c>
      <c r="B54" s="39" t="str">
        <f>IF('1. Productores NOP'!B54=0,"",'1. Productores NOP'!B54)</f>
        <v/>
      </c>
      <c r="C54" s="39" t="str">
        <f>IF('1. Productores NOP'!C54=0,"",'1. Productores NOP'!C54)</f>
        <v/>
      </c>
      <c r="D54" s="39" t="str">
        <f>IF('1. Productores NOP'!D54=0,"",'1. Productores NOP'!D54)</f>
        <v/>
      </c>
      <c r="E54" s="39" t="str">
        <f>IF('1. Productores NOP'!E54=0,"",'1. Productores NOP'!E54)</f>
        <v/>
      </c>
      <c r="F54" s="39" t="str">
        <f>IF('1. Productores NOP'!F54=0,"",'1. Productores NOP'!F54)</f>
        <v/>
      </c>
      <c r="G54" s="39" t="str">
        <f>IF('1. Productores NOP'!G54=0,"",'1. Productores NOP'!G54)</f>
        <v/>
      </c>
      <c r="H54" s="67" t="str">
        <f>IF('1. Productores NOP'!H54=0,"",'1. Productores NOP'!H54)</f>
        <v/>
      </c>
      <c r="I54" s="68" t="str">
        <f>IF('1. Productores NOP'!I54=0,"",'1. Productores NOP'!I54)</f>
        <v/>
      </c>
      <c r="J54" s="68" t="str">
        <f>IF('1. Productores NOP'!J54=0,"",'1. Productores NOP'!J54)</f>
        <v/>
      </c>
      <c r="K54" s="68" t="str">
        <f>IF('1. Productores NOP'!K54=0,"",'1. Productores NOP'!K54)</f>
        <v/>
      </c>
      <c r="L54" s="68" t="str">
        <f>IF('1. Productores NOP'!L54=0,"",'1. Productores NOP'!L54)</f>
        <v/>
      </c>
      <c r="M54" s="68">
        <f>IF('1. Productores NOP'!M54=0,"",'1. Productores NOP'!M54)</f>
        <v>1096</v>
      </c>
      <c r="N54" s="220"/>
      <c r="O54" s="55" t="str">
        <f>IF('1. Productores NOP'!O54=0,"",'1. Productores NOP'!O54)</f>
        <v/>
      </c>
      <c r="P54" s="55" t="str">
        <f>IF('1. Productores NOP'!P54=0,"",'1. Productores NOP'!P54)</f>
        <v/>
      </c>
      <c r="Q54" s="55" t="str">
        <f>IF('1. Productores NOP'!Q54=0,"",'1. Productores NOP'!Q54)</f>
        <v/>
      </c>
      <c r="R54" s="55" t="str">
        <f>IF('1. Productores NOP'!R54=0,"",'1. Productores NOP'!R54)</f>
        <v/>
      </c>
      <c r="S54" s="55" t="str">
        <f>IF('1. Productores NOP'!S54=0,"",'1. Productores NOP'!S54)</f>
        <v/>
      </c>
      <c r="T54" s="55"/>
      <c r="U54" s="55" t="str">
        <f>IF('1. Productores NOP'!T54=0,"",'1. Productores NOP'!T54)</f>
        <v/>
      </c>
      <c r="V54" s="56" t="str">
        <f>IF('1. Productores NOP'!U54=0,"",'1. Productores NOP'!U54)</f>
        <v/>
      </c>
      <c r="W54" s="13"/>
      <c r="X54" s="16" t="s">
        <v>243</v>
      </c>
      <c r="Y54" s="57" t="str">
        <f>IF('1. Productores NOP'!W54=0,"",'1. Productores NOP'!W54)</f>
        <v/>
      </c>
      <c r="Z54" s="104"/>
      <c r="AA54" s="25"/>
      <c r="AB54" s="14"/>
      <c r="AC54" s="14"/>
      <c r="AD54" s="14"/>
      <c r="AE54" s="14"/>
    </row>
    <row r="55" spans="1:31" ht="11.25" customHeight="1" x14ac:dyDescent="0.2">
      <c r="A55" s="76">
        <v>51</v>
      </c>
      <c r="B55" s="39" t="str">
        <f>IF('1. Productores NOP'!B55=0,"",'1. Productores NOP'!B55)</f>
        <v/>
      </c>
      <c r="C55" s="39" t="str">
        <f>IF('1. Productores NOP'!C55=0,"",'1. Productores NOP'!C55)</f>
        <v/>
      </c>
      <c r="D55" s="39" t="str">
        <f>IF('1. Productores NOP'!D55=0,"",'1. Productores NOP'!D55)</f>
        <v/>
      </c>
      <c r="E55" s="39" t="str">
        <f>IF('1. Productores NOP'!E55=0,"",'1. Productores NOP'!E55)</f>
        <v/>
      </c>
      <c r="F55" s="39" t="str">
        <f>IF('1. Productores NOP'!F55=0,"",'1. Productores NOP'!F55)</f>
        <v/>
      </c>
      <c r="G55" s="39" t="str">
        <f>IF('1. Productores NOP'!G55=0,"",'1. Productores NOP'!G55)</f>
        <v/>
      </c>
      <c r="H55" s="67" t="str">
        <f>IF('1. Productores NOP'!H55=0,"",'1. Productores NOP'!H55)</f>
        <v/>
      </c>
      <c r="I55" s="68" t="str">
        <f>IF('1. Productores NOP'!I55=0,"",'1. Productores NOP'!I55)</f>
        <v/>
      </c>
      <c r="J55" s="68" t="str">
        <f>IF('1. Productores NOP'!J55=0,"",'1. Productores NOP'!J55)</f>
        <v/>
      </c>
      <c r="K55" s="68" t="str">
        <f>IF('1. Productores NOP'!K55=0,"",'1. Productores NOP'!K55)</f>
        <v/>
      </c>
      <c r="L55" s="68" t="str">
        <f>IF('1. Productores NOP'!L55=0,"",'1. Productores NOP'!L55)</f>
        <v/>
      </c>
      <c r="M55" s="68">
        <f>IF('1. Productores NOP'!M55=0,"",'1. Productores NOP'!M55)</f>
        <v>1096</v>
      </c>
      <c r="N55" s="220"/>
      <c r="O55" s="55" t="str">
        <f>IF('1. Productores NOP'!O55=0,"",'1. Productores NOP'!O55)</f>
        <v/>
      </c>
      <c r="P55" s="55" t="str">
        <f>IF('1. Productores NOP'!P55=0,"",'1. Productores NOP'!P55)</f>
        <v/>
      </c>
      <c r="Q55" s="55" t="str">
        <f>IF('1. Productores NOP'!Q55=0,"",'1. Productores NOP'!Q55)</f>
        <v/>
      </c>
      <c r="R55" s="55" t="str">
        <f>IF('1. Productores NOP'!R55=0,"",'1. Productores NOP'!R55)</f>
        <v/>
      </c>
      <c r="S55" s="55" t="str">
        <f>IF('1. Productores NOP'!S55=0,"",'1. Productores NOP'!S55)</f>
        <v/>
      </c>
      <c r="T55" s="55"/>
      <c r="U55" s="55" t="str">
        <f>IF('1. Productores NOP'!T55=0,"",'1. Productores NOP'!T55)</f>
        <v/>
      </c>
      <c r="V55" s="56" t="str">
        <f>IF('1. Productores NOP'!U55=0,"",'1. Productores NOP'!U55)</f>
        <v/>
      </c>
      <c r="W55" s="13"/>
      <c r="X55" s="16" t="s">
        <v>244</v>
      </c>
      <c r="Y55" s="57" t="str">
        <f>IF('1. Productores NOP'!W55=0,"",'1. Productores NOP'!W55)</f>
        <v/>
      </c>
      <c r="Z55" s="104"/>
      <c r="AA55" s="25"/>
      <c r="AB55" s="14"/>
      <c r="AC55" s="14"/>
      <c r="AD55" s="14"/>
      <c r="AE55" s="14"/>
    </row>
    <row r="56" spans="1:31" ht="11.45" customHeight="1" x14ac:dyDescent="0.2">
      <c r="A56" s="76">
        <v>52</v>
      </c>
      <c r="B56" s="39" t="str">
        <f>IF('1. Productores NOP'!B56=0,"",'1. Productores NOP'!B56)</f>
        <v/>
      </c>
      <c r="C56" s="39" t="str">
        <f>IF('1. Productores NOP'!C56=0,"",'1. Productores NOP'!C56)</f>
        <v/>
      </c>
      <c r="D56" s="39" t="str">
        <f>IF('1. Productores NOP'!D56=0,"",'1. Productores NOP'!D56)</f>
        <v/>
      </c>
      <c r="E56" s="39" t="str">
        <f>IF('1. Productores NOP'!E56=0,"",'1. Productores NOP'!E56)</f>
        <v/>
      </c>
      <c r="F56" s="39" t="str">
        <f>IF('1. Productores NOP'!F56=0,"",'1. Productores NOP'!F56)</f>
        <v/>
      </c>
      <c r="G56" s="39" t="str">
        <f>IF('1. Productores NOP'!G56=0,"",'1. Productores NOP'!G56)</f>
        <v/>
      </c>
      <c r="H56" s="67" t="str">
        <f>IF('1. Productores NOP'!H56=0,"",'1. Productores NOP'!H56)</f>
        <v/>
      </c>
      <c r="I56" s="68" t="str">
        <f>IF('1. Productores NOP'!I56=0,"",'1. Productores NOP'!I56)</f>
        <v/>
      </c>
      <c r="J56" s="68" t="str">
        <f>IF('1. Productores NOP'!J56=0,"",'1. Productores NOP'!J56)</f>
        <v/>
      </c>
      <c r="K56" s="68" t="str">
        <f>IF('1. Productores NOP'!K56=0,"",'1. Productores NOP'!K56)</f>
        <v/>
      </c>
      <c r="L56" s="68" t="str">
        <f>IF('1. Productores NOP'!L56=0,"",'1. Productores NOP'!L56)</f>
        <v/>
      </c>
      <c r="M56" s="68">
        <f>IF('1. Productores NOP'!M56=0,"",'1. Productores NOP'!M56)</f>
        <v>1096</v>
      </c>
      <c r="N56" s="220"/>
      <c r="O56" s="55" t="str">
        <f>IF('1. Productores NOP'!O56=0,"",'1. Productores NOP'!O56)</f>
        <v/>
      </c>
      <c r="P56" s="55" t="str">
        <f>IF('1. Productores NOP'!P56=0,"",'1. Productores NOP'!P56)</f>
        <v/>
      </c>
      <c r="Q56" s="55" t="str">
        <f>IF('1. Productores NOP'!Q56=0,"",'1. Productores NOP'!Q56)</f>
        <v/>
      </c>
      <c r="R56" s="55" t="str">
        <f>IF('1. Productores NOP'!R56=0,"",'1. Productores NOP'!R56)</f>
        <v/>
      </c>
      <c r="S56" s="55" t="str">
        <f>IF('1. Productores NOP'!S56=0,"",'1. Productores NOP'!S56)</f>
        <v/>
      </c>
      <c r="T56" s="55"/>
      <c r="U56" s="55" t="str">
        <f>IF('1. Productores NOP'!T56=0,"",'1. Productores NOP'!T56)</f>
        <v/>
      </c>
      <c r="V56" s="56" t="str">
        <f>IF('1. Productores NOP'!U56=0,"",'1. Productores NOP'!U56)</f>
        <v/>
      </c>
      <c r="W56" s="13"/>
      <c r="X56" s="16" t="s">
        <v>245</v>
      </c>
      <c r="Y56" s="57" t="str">
        <f>IF('1. Productores NOP'!W56=0,"",'1. Productores NOP'!W56)</f>
        <v/>
      </c>
      <c r="Z56" s="104"/>
      <c r="AA56" s="25"/>
      <c r="AB56" s="14"/>
      <c r="AC56" s="14"/>
      <c r="AD56" s="14"/>
      <c r="AE56" s="14"/>
    </row>
    <row r="57" spans="1:31" ht="11.45" customHeight="1" x14ac:dyDescent="0.2">
      <c r="A57" s="76">
        <v>53</v>
      </c>
      <c r="B57" s="39" t="str">
        <f>IF('1. Productores NOP'!B57=0,"",'1. Productores NOP'!B57)</f>
        <v/>
      </c>
      <c r="C57" s="39" t="str">
        <f>IF('1. Productores NOP'!C57=0,"",'1. Productores NOP'!C57)</f>
        <v/>
      </c>
      <c r="D57" s="39" t="str">
        <f>IF('1. Productores NOP'!D57=0,"",'1. Productores NOP'!D57)</f>
        <v/>
      </c>
      <c r="E57" s="39" t="str">
        <f>IF('1. Productores NOP'!E57=0,"",'1. Productores NOP'!E57)</f>
        <v/>
      </c>
      <c r="F57" s="39" t="str">
        <f>IF('1. Productores NOP'!F57=0,"",'1. Productores NOP'!F57)</f>
        <v/>
      </c>
      <c r="G57" s="39" t="str">
        <f>IF('1. Productores NOP'!G57=0,"",'1. Productores NOP'!G57)</f>
        <v/>
      </c>
      <c r="H57" s="67" t="str">
        <f>IF('1. Productores NOP'!H57=0,"",'1. Productores NOP'!H57)</f>
        <v/>
      </c>
      <c r="I57" s="68" t="str">
        <f>IF('1. Productores NOP'!I57=0,"",'1. Productores NOP'!I57)</f>
        <v/>
      </c>
      <c r="J57" s="68" t="str">
        <f>IF('1. Productores NOP'!J57=0,"",'1. Productores NOP'!J57)</f>
        <v/>
      </c>
      <c r="K57" s="68" t="str">
        <f>IF('1. Productores NOP'!K57=0,"",'1. Productores NOP'!K57)</f>
        <v/>
      </c>
      <c r="L57" s="68" t="str">
        <f>IF('1. Productores NOP'!L57=0,"",'1. Productores NOP'!L57)</f>
        <v/>
      </c>
      <c r="M57" s="68">
        <f>IF('1. Productores NOP'!M57=0,"",'1. Productores NOP'!M57)</f>
        <v>1096</v>
      </c>
      <c r="N57" s="220"/>
      <c r="O57" s="55" t="str">
        <f>IF('1. Productores NOP'!O57=0,"",'1. Productores NOP'!O57)</f>
        <v/>
      </c>
      <c r="P57" s="55" t="str">
        <f>IF('1. Productores NOP'!P57=0,"",'1. Productores NOP'!P57)</f>
        <v/>
      </c>
      <c r="Q57" s="55" t="str">
        <f>IF('1. Productores NOP'!Q57=0,"",'1. Productores NOP'!Q57)</f>
        <v/>
      </c>
      <c r="R57" s="55" t="str">
        <f>IF('1. Productores NOP'!R57=0,"",'1. Productores NOP'!R57)</f>
        <v/>
      </c>
      <c r="S57" s="55" t="str">
        <f>IF('1. Productores NOP'!S57=0,"",'1. Productores NOP'!S57)</f>
        <v/>
      </c>
      <c r="T57" s="55"/>
      <c r="U57" s="55" t="str">
        <f>IF('1. Productores NOP'!T57=0,"",'1. Productores NOP'!T57)</f>
        <v/>
      </c>
      <c r="V57" s="56" t="str">
        <f>IF('1. Productores NOP'!U57=0,"",'1. Productores NOP'!U57)</f>
        <v/>
      </c>
      <c r="W57" s="13"/>
      <c r="X57" s="16" t="s">
        <v>246</v>
      </c>
      <c r="Y57" s="57" t="str">
        <f>IF('1. Productores NOP'!W57=0,"",'1. Productores NOP'!W57)</f>
        <v/>
      </c>
      <c r="Z57" s="104"/>
      <c r="AA57" s="25"/>
      <c r="AB57" s="14"/>
      <c r="AC57" s="14"/>
      <c r="AD57" s="14"/>
      <c r="AE57" s="14"/>
    </row>
    <row r="58" spans="1:31" ht="11.45" customHeight="1" x14ac:dyDescent="0.2">
      <c r="A58" s="76">
        <v>54</v>
      </c>
      <c r="B58" s="39" t="str">
        <f>IF('1. Productores NOP'!B58=0,"",'1. Productores NOP'!B58)</f>
        <v/>
      </c>
      <c r="C58" s="39" t="str">
        <f>IF('1. Productores NOP'!C58=0,"",'1. Productores NOP'!C58)</f>
        <v/>
      </c>
      <c r="D58" s="39" t="str">
        <f>IF('1. Productores NOP'!D58=0,"",'1. Productores NOP'!D58)</f>
        <v/>
      </c>
      <c r="E58" s="39" t="str">
        <f>IF('1. Productores NOP'!E58=0,"",'1. Productores NOP'!E58)</f>
        <v/>
      </c>
      <c r="F58" s="39" t="str">
        <f>IF('1. Productores NOP'!F58=0,"",'1. Productores NOP'!F58)</f>
        <v/>
      </c>
      <c r="G58" s="39" t="str">
        <f>IF('1. Productores NOP'!G58=0,"",'1. Productores NOP'!G58)</f>
        <v/>
      </c>
      <c r="H58" s="67" t="str">
        <f>IF('1. Productores NOP'!H58=0,"",'1. Productores NOP'!H58)</f>
        <v/>
      </c>
      <c r="I58" s="68" t="str">
        <f>IF('1. Productores NOP'!I58=0,"",'1. Productores NOP'!I58)</f>
        <v/>
      </c>
      <c r="J58" s="68" t="str">
        <f>IF('1. Productores NOP'!J58=0,"",'1. Productores NOP'!J58)</f>
        <v/>
      </c>
      <c r="K58" s="68" t="str">
        <f>IF('1. Productores NOP'!K58=0,"",'1. Productores NOP'!K58)</f>
        <v/>
      </c>
      <c r="L58" s="68" t="str">
        <f>IF('1. Productores NOP'!L58=0,"",'1. Productores NOP'!L58)</f>
        <v/>
      </c>
      <c r="M58" s="68">
        <f>IF('1. Productores NOP'!M58=0,"",'1. Productores NOP'!M58)</f>
        <v>1096</v>
      </c>
      <c r="N58" s="220"/>
      <c r="O58" s="55" t="str">
        <f>IF('1. Productores NOP'!O58=0,"",'1. Productores NOP'!O58)</f>
        <v/>
      </c>
      <c r="P58" s="55" t="str">
        <f>IF('1. Productores NOP'!P58=0,"",'1. Productores NOP'!P58)</f>
        <v/>
      </c>
      <c r="Q58" s="55" t="str">
        <f>IF('1. Productores NOP'!Q58=0,"",'1. Productores NOP'!Q58)</f>
        <v/>
      </c>
      <c r="R58" s="55" t="str">
        <f>IF('1. Productores NOP'!R58=0,"",'1. Productores NOP'!R58)</f>
        <v/>
      </c>
      <c r="S58" s="55" t="str">
        <f>IF('1. Productores NOP'!S58=0,"",'1. Productores NOP'!S58)</f>
        <v/>
      </c>
      <c r="T58" s="55"/>
      <c r="U58" s="55" t="str">
        <f>IF('1. Productores NOP'!T58=0,"",'1. Productores NOP'!T58)</f>
        <v/>
      </c>
      <c r="V58" s="56" t="str">
        <f>IF('1. Productores NOP'!U58=0,"",'1. Productores NOP'!U58)</f>
        <v/>
      </c>
      <c r="W58" s="13"/>
      <c r="X58" s="16" t="s">
        <v>247</v>
      </c>
      <c r="Y58" s="57" t="str">
        <f>IF('1. Productores NOP'!W58=0,"",'1. Productores NOP'!W58)</f>
        <v/>
      </c>
      <c r="Z58" s="104"/>
      <c r="AA58" s="25"/>
      <c r="AB58" s="14"/>
      <c r="AC58" s="14"/>
      <c r="AD58" s="14"/>
      <c r="AE58" s="14"/>
    </row>
    <row r="59" spans="1:31" ht="11.45" customHeight="1" x14ac:dyDescent="0.2">
      <c r="A59" s="76">
        <v>55</v>
      </c>
      <c r="B59" s="39" t="str">
        <f>IF('1. Productores NOP'!B59=0,"",'1. Productores NOP'!B59)</f>
        <v/>
      </c>
      <c r="C59" s="39" t="str">
        <f>IF('1. Productores NOP'!C59=0,"",'1. Productores NOP'!C59)</f>
        <v/>
      </c>
      <c r="D59" s="39" t="str">
        <f>IF('1. Productores NOP'!D59=0,"",'1. Productores NOP'!D59)</f>
        <v/>
      </c>
      <c r="E59" s="39" t="str">
        <f>IF('1. Productores NOP'!E59=0,"",'1. Productores NOP'!E59)</f>
        <v/>
      </c>
      <c r="F59" s="39" t="str">
        <f>IF('1. Productores NOP'!F59=0,"",'1. Productores NOP'!F59)</f>
        <v/>
      </c>
      <c r="G59" s="39" t="str">
        <f>IF('1. Productores NOP'!G59=0,"",'1. Productores NOP'!G59)</f>
        <v/>
      </c>
      <c r="H59" s="67" t="str">
        <f>IF('1. Productores NOP'!H59=0,"",'1. Productores NOP'!H59)</f>
        <v/>
      </c>
      <c r="I59" s="68" t="str">
        <f>IF('1. Productores NOP'!I59=0,"",'1. Productores NOP'!I59)</f>
        <v/>
      </c>
      <c r="J59" s="68" t="str">
        <f>IF('1. Productores NOP'!J59=0,"",'1. Productores NOP'!J59)</f>
        <v/>
      </c>
      <c r="K59" s="68" t="str">
        <f>IF('1. Productores NOP'!K59=0,"",'1. Productores NOP'!K59)</f>
        <v/>
      </c>
      <c r="L59" s="68" t="str">
        <f>IF('1. Productores NOP'!L59=0,"",'1. Productores NOP'!L59)</f>
        <v/>
      </c>
      <c r="M59" s="68">
        <f>IF('1. Productores NOP'!M59=0,"",'1. Productores NOP'!M59)</f>
        <v>1096</v>
      </c>
      <c r="N59" s="220"/>
      <c r="O59" s="55" t="str">
        <f>IF('1. Productores NOP'!O59=0,"",'1. Productores NOP'!O59)</f>
        <v/>
      </c>
      <c r="P59" s="55" t="str">
        <f>IF('1. Productores NOP'!P59=0,"",'1. Productores NOP'!P59)</f>
        <v/>
      </c>
      <c r="Q59" s="55" t="str">
        <f>IF('1. Productores NOP'!Q59=0,"",'1. Productores NOP'!Q59)</f>
        <v/>
      </c>
      <c r="R59" s="55" t="str">
        <f>IF('1. Productores NOP'!R59=0,"",'1. Productores NOP'!R59)</f>
        <v/>
      </c>
      <c r="S59" s="55" t="str">
        <f>IF('1. Productores NOP'!S59=0,"",'1. Productores NOP'!S59)</f>
        <v/>
      </c>
      <c r="T59" s="55"/>
      <c r="U59" s="55" t="str">
        <f>IF('1. Productores NOP'!T59=0,"",'1. Productores NOP'!T59)</f>
        <v/>
      </c>
      <c r="V59" s="56" t="str">
        <f>IF('1. Productores NOP'!U59=0,"",'1. Productores NOP'!U59)</f>
        <v/>
      </c>
      <c r="W59" s="13"/>
      <c r="X59" s="16" t="s">
        <v>248</v>
      </c>
      <c r="Y59" s="57" t="str">
        <f>IF('1. Productores NOP'!W59=0,"",'1. Productores NOP'!W59)</f>
        <v/>
      </c>
      <c r="Z59" s="104"/>
      <c r="AA59" s="25"/>
      <c r="AB59" s="14"/>
      <c r="AC59" s="14"/>
      <c r="AD59" s="14"/>
      <c r="AE59" s="14"/>
    </row>
    <row r="60" spans="1:31" ht="10.7" customHeight="1" x14ac:dyDescent="0.2">
      <c r="A60" s="76">
        <v>56</v>
      </c>
      <c r="B60" s="39" t="str">
        <f>IF('1. Productores NOP'!B60=0,"",'1. Productores NOP'!B60)</f>
        <v/>
      </c>
      <c r="C60" s="39" t="str">
        <f>IF('1. Productores NOP'!C60=0,"",'1. Productores NOP'!C60)</f>
        <v/>
      </c>
      <c r="D60" s="39" t="str">
        <f>IF('1. Productores NOP'!D60=0,"",'1. Productores NOP'!D60)</f>
        <v/>
      </c>
      <c r="E60" s="39" t="str">
        <f>IF('1. Productores NOP'!E60=0,"",'1. Productores NOP'!E60)</f>
        <v/>
      </c>
      <c r="F60" s="39" t="str">
        <f>IF('1. Productores NOP'!F60=0,"",'1. Productores NOP'!F60)</f>
        <v/>
      </c>
      <c r="G60" s="39" t="str">
        <f>IF('1. Productores NOP'!G60=0,"",'1. Productores NOP'!G60)</f>
        <v/>
      </c>
      <c r="H60" s="67" t="str">
        <f>IF('1. Productores NOP'!H60=0,"",'1. Productores NOP'!H60)</f>
        <v/>
      </c>
      <c r="I60" s="68" t="str">
        <f>IF('1. Productores NOP'!I60=0,"",'1. Productores NOP'!I60)</f>
        <v/>
      </c>
      <c r="J60" s="68" t="str">
        <f>IF('1. Productores NOP'!J60=0,"",'1. Productores NOP'!J60)</f>
        <v/>
      </c>
      <c r="K60" s="68" t="str">
        <f>IF('1. Productores NOP'!K60=0,"",'1. Productores NOP'!K60)</f>
        <v/>
      </c>
      <c r="L60" s="68" t="str">
        <f>IF('1. Productores NOP'!L60=0,"",'1. Productores NOP'!L60)</f>
        <v/>
      </c>
      <c r="M60" s="68">
        <f>IF('1. Productores NOP'!M60=0,"",'1. Productores NOP'!M60)</f>
        <v>1096</v>
      </c>
      <c r="N60" s="220"/>
      <c r="O60" s="55" t="str">
        <f>IF('1. Productores NOP'!O60=0,"",'1. Productores NOP'!O60)</f>
        <v/>
      </c>
      <c r="P60" s="55" t="str">
        <f>IF('1. Productores NOP'!P60=0,"",'1. Productores NOP'!P60)</f>
        <v/>
      </c>
      <c r="Q60" s="55" t="str">
        <f>IF('1. Productores NOP'!Q60=0,"",'1. Productores NOP'!Q60)</f>
        <v/>
      </c>
      <c r="R60" s="55" t="str">
        <f>IF('1. Productores NOP'!R60=0,"",'1. Productores NOP'!R60)</f>
        <v/>
      </c>
      <c r="S60" s="55" t="str">
        <f>IF('1. Productores NOP'!S60=0,"",'1. Productores NOP'!S60)</f>
        <v/>
      </c>
      <c r="T60" s="55"/>
      <c r="U60" s="55" t="str">
        <f>IF('1. Productores NOP'!T60=0,"",'1. Productores NOP'!T60)</f>
        <v/>
      </c>
      <c r="V60" s="56" t="str">
        <f>IF('1. Productores NOP'!U60=0,"",'1. Productores NOP'!U60)</f>
        <v/>
      </c>
      <c r="W60" s="13"/>
      <c r="X60" s="16" t="s">
        <v>249</v>
      </c>
      <c r="Y60" s="57" t="str">
        <f>IF('1. Productores NOP'!W60=0,"",'1. Productores NOP'!W60)</f>
        <v/>
      </c>
      <c r="Z60" s="104"/>
      <c r="AA60" s="25"/>
      <c r="AB60" s="14"/>
      <c r="AC60" s="14"/>
      <c r="AD60" s="14"/>
      <c r="AE60" s="14"/>
    </row>
    <row r="61" spans="1:31" x14ac:dyDescent="0.2">
      <c r="A61" s="76">
        <v>57</v>
      </c>
      <c r="B61" s="39" t="str">
        <f>IF('1. Productores NOP'!B61=0,"",'1. Productores NOP'!B61)</f>
        <v/>
      </c>
      <c r="C61" s="39" t="str">
        <f>IF('1. Productores NOP'!C61=0,"",'1. Productores NOP'!C61)</f>
        <v/>
      </c>
      <c r="D61" s="39" t="str">
        <f>IF('1. Productores NOP'!D61=0,"",'1. Productores NOP'!D61)</f>
        <v/>
      </c>
      <c r="E61" s="39" t="str">
        <f>IF('1. Productores NOP'!E61=0,"",'1. Productores NOP'!E61)</f>
        <v/>
      </c>
      <c r="F61" s="39" t="str">
        <f>IF('1. Productores NOP'!F61=0,"",'1. Productores NOP'!F61)</f>
        <v/>
      </c>
      <c r="G61" s="39" t="str">
        <f>IF('1. Productores NOP'!G61=0,"",'1. Productores NOP'!G61)</f>
        <v/>
      </c>
      <c r="H61" s="67" t="str">
        <f>IF('1. Productores NOP'!H61=0,"",'1. Productores NOP'!H61)</f>
        <v/>
      </c>
      <c r="I61" s="68" t="str">
        <f>IF('1. Productores NOP'!I61=0,"",'1. Productores NOP'!I61)</f>
        <v/>
      </c>
      <c r="J61" s="68" t="str">
        <f>IF('1. Productores NOP'!J61=0,"",'1. Productores NOP'!J61)</f>
        <v/>
      </c>
      <c r="K61" s="68" t="str">
        <f>IF('1. Productores NOP'!K61=0,"",'1. Productores NOP'!K61)</f>
        <v/>
      </c>
      <c r="L61" s="68" t="str">
        <f>IF('1. Productores NOP'!L61=0,"",'1. Productores NOP'!L61)</f>
        <v/>
      </c>
      <c r="M61" s="68">
        <f>IF('1. Productores NOP'!M61=0,"",'1. Productores NOP'!M61)</f>
        <v>1096</v>
      </c>
      <c r="N61" s="220"/>
      <c r="O61" s="55" t="str">
        <f>IF('1. Productores NOP'!O61=0,"",'1. Productores NOP'!O61)</f>
        <v/>
      </c>
      <c r="P61" s="55" t="str">
        <f>IF('1. Productores NOP'!P61=0,"",'1. Productores NOP'!P61)</f>
        <v/>
      </c>
      <c r="Q61" s="55" t="str">
        <f>IF('1. Productores NOP'!Q61=0,"",'1. Productores NOP'!Q61)</f>
        <v/>
      </c>
      <c r="R61" s="55" t="str">
        <f>IF('1. Productores NOP'!R61=0,"",'1. Productores NOP'!R61)</f>
        <v/>
      </c>
      <c r="S61" s="55" t="str">
        <f>IF('1. Productores NOP'!S61=0,"",'1. Productores NOP'!S61)</f>
        <v/>
      </c>
      <c r="T61" s="55"/>
      <c r="U61" s="55" t="str">
        <f>IF('1. Productores NOP'!T61=0,"",'1. Productores NOP'!T61)</f>
        <v/>
      </c>
      <c r="V61" s="56" t="str">
        <f>IF('1. Productores NOP'!U61=0,"",'1. Productores NOP'!U61)</f>
        <v/>
      </c>
      <c r="W61" s="13"/>
      <c r="X61" s="16" t="s">
        <v>250</v>
      </c>
      <c r="Y61" s="57" t="str">
        <f>IF('1. Productores NOP'!W61=0,"",'1. Productores NOP'!W61)</f>
        <v/>
      </c>
      <c r="Z61" s="104"/>
      <c r="AA61" s="25"/>
      <c r="AB61" s="14"/>
      <c r="AC61" s="14"/>
      <c r="AD61" s="14"/>
      <c r="AE61" s="14"/>
    </row>
    <row r="62" spans="1:31" x14ac:dyDescent="0.2">
      <c r="A62" s="76">
        <v>58</v>
      </c>
      <c r="B62" s="39" t="str">
        <f>IF('1. Productores NOP'!B62=0,"",'1. Productores NOP'!B62)</f>
        <v/>
      </c>
      <c r="C62" s="39" t="str">
        <f>IF('1. Productores NOP'!C62=0,"",'1. Productores NOP'!C62)</f>
        <v/>
      </c>
      <c r="D62" s="39" t="str">
        <f>IF('1. Productores NOP'!D62=0,"",'1. Productores NOP'!D62)</f>
        <v/>
      </c>
      <c r="E62" s="39" t="str">
        <f>IF('1. Productores NOP'!E62=0,"",'1. Productores NOP'!E62)</f>
        <v/>
      </c>
      <c r="F62" s="39" t="str">
        <f>IF('1. Productores NOP'!F62=0,"",'1. Productores NOP'!F62)</f>
        <v/>
      </c>
      <c r="G62" s="39" t="str">
        <f>IF('1. Productores NOP'!G62=0,"",'1. Productores NOP'!G62)</f>
        <v/>
      </c>
      <c r="H62" s="67" t="str">
        <f>IF('1. Productores NOP'!H62=0,"",'1. Productores NOP'!H62)</f>
        <v/>
      </c>
      <c r="I62" s="68" t="str">
        <f>IF('1. Productores NOP'!I62=0,"",'1. Productores NOP'!I62)</f>
        <v/>
      </c>
      <c r="J62" s="68" t="str">
        <f>IF('1. Productores NOP'!J62=0,"",'1. Productores NOP'!J62)</f>
        <v/>
      </c>
      <c r="K62" s="68" t="str">
        <f>IF('1. Productores NOP'!K62=0,"",'1. Productores NOP'!K62)</f>
        <v/>
      </c>
      <c r="L62" s="68" t="str">
        <f>IF('1. Productores NOP'!L62=0,"",'1. Productores NOP'!L62)</f>
        <v/>
      </c>
      <c r="M62" s="68">
        <f>IF('1. Productores NOP'!M62=0,"",'1. Productores NOP'!M62)</f>
        <v>1096</v>
      </c>
      <c r="N62" s="220"/>
      <c r="O62" s="55" t="str">
        <f>IF('1. Productores NOP'!O62=0,"",'1. Productores NOP'!O62)</f>
        <v/>
      </c>
      <c r="P62" s="55" t="str">
        <f>IF('1. Productores NOP'!P62=0,"",'1. Productores NOP'!P62)</f>
        <v/>
      </c>
      <c r="Q62" s="55" t="str">
        <f>IF('1. Productores NOP'!Q62=0,"",'1. Productores NOP'!Q62)</f>
        <v/>
      </c>
      <c r="R62" s="55" t="str">
        <f>IF('1. Productores NOP'!R62=0,"",'1. Productores NOP'!R62)</f>
        <v/>
      </c>
      <c r="S62" s="55" t="str">
        <f>IF('1. Productores NOP'!S62=0,"",'1. Productores NOP'!S62)</f>
        <v/>
      </c>
      <c r="T62" s="55"/>
      <c r="U62" s="55" t="str">
        <f>IF('1. Productores NOP'!T62=0,"",'1. Productores NOP'!T62)</f>
        <v/>
      </c>
      <c r="V62" s="56" t="str">
        <f>IF('1. Productores NOP'!U62=0,"",'1. Productores NOP'!U62)</f>
        <v/>
      </c>
      <c r="W62" s="13"/>
      <c r="X62" s="16" t="s">
        <v>251</v>
      </c>
      <c r="Y62" s="57" t="str">
        <f>IF('1. Productores NOP'!W62=0,"",'1. Productores NOP'!W62)</f>
        <v/>
      </c>
      <c r="Z62" s="104"/>
      <c r="AA62" s="25"/>
      <c r="AB62" s="14"/>
      <c r="AC62" s="14"/>
      <c r="AD62" s="14"/>
      <c r="AE62" s="14"/>
    </row>
    <row r="63" spans="1:31" x14ac:dyDescent="0.2">
      <c r="A63" s="76">
        <v>59</v>
      </c>
      <c r="B63" s="39" t="str">
        <f>IF('1. Productores NOP'!B63=0,"",'1. Productores NOP'!B63)</f>
        <v/>
      </c>
      <c r="C63" s="39" t="str">
        <f>IF('1. Productores NOP'!C63=0,"",'1. Productores NOP'!C63)</f>
        <v/>
      </c>
      <c r="D63" s="39" t="str">
        <f>IF('1. Productores NOP'!D63=0,"",'1. Productores NOP'!D63)</f>
        <v/>
      </c>
      <c r="E63" s="39" t="str">
        <f>IF('1. Productores NOP'!E63=0,"",'1. Productores NOP'!E63)</f>
        <v/>
      </c>
      <c r="F63" s="39" t="str">
        <f>IF('1. Productores NOP'!F63=0,"",'1. Productores NOP'!F63)</f>
        <v/>
      </c>
      <c r="G63" s="39" t="str">
        <f>IF('1. Productores NOP'!G63=0,"",'1. Productores NOP'!G63)</f>
        <v/>
      </c>
      <c r="H63" s="67" t="str">
        <f>IF('1. Productores NOP'!H63=0,"",'1. Productores NOP'!H63)</f>
        <v/>
      </c>
      <c r="I63" s="68" t="str">
        <f>IF('1. Productores NOP'!I63=0,"",'1. Productores NOP'!I63)</f>
        <v/>
      </c>
      <c r="J63" s="68" t="str">
        <f>IF('1. Productores NOP'!J63=0,"",'1. Productores NOP'!J63)</f>
        <v/>
      </c>
      <c r="K63" s="68" t="str">
        <f>IF('1. Productores NOP'!K63=0,"",'1. Productores NOP'!K63)</f>
        <v/>
      </c>
      <c r="L63" s="68" t="str">
        <f>IF('1. Productores NOP'!L63=0,"",'1. Productores NOP'!L63)</f>
        <v/>
      </c>
      <c r="M63" s="68">
        <f>IF('1. Productores NOP'!M63=0,"",'1. Productores NOP'!M63)</f>
        <v>1096</v>
      </c>
      <c r="N63" s="220"/>
      <c r="O63" s="55" t="str">
        <f>IF('1. Productores NOP'!O63=0,"",'1. Productores NOP'!O63)</f>
        <v/>
      </c>
      <c r="P63" s="55" t="str">
        <f>IF('1. Productores NOP'!P63=0,"",'1. Productores NOP'!P63)</f>
        <v/>
      </c>
      <c r="Q63" s="55" t="str">
        <f>IF('1. Productores NOP'!Q63=0,"",'1. Productores NOP'!Q63)</f>
        <v/>
      </c>
      <c r="R63" s="55" t="str">
        <f>IF('1. Productores NOP'!R63=0,"",'1. Productores NOP'!R63)</f>
        <v/>
      </c>
      <c r="S63" s="55" t="str">
        <f>IF('1. Productores NOP'!S63=0,"",'1. Productores NOP'!S63)</f>
        <v/>
      </c>
      <c r="T63" s="55"/>
      <c r="U63" s="55" t="str">
        <f>IF('1. Productores NOP'!T63=0,"",'1. Productores NOP'!T63)</f>
        <v/>
      </c>
      <c r="V63" s="56" t="str">
        <f>IF('1. Productores NOP'!U63=0,"",'1. Productores NOP'!U63)</f>
        <v/>
      </c>
      <c r="W63" s="13"/>
      <c r="X63" s="16" t="s">
        <v>252</v>
      </c>
      <c r="Y63" s="57" t="str">
        <f>IF('1. Productores NOP'!W63=0,"",'1. Productores NOP'!W63)</f>
        <v/>
      </c>
      <c r="Z63" s="104"/>
      <c r="AA63" s="25"/>
      <c r="AB63" s="14"/>
      <c r="AC63" s="14"/>
      <c r="AD63" s="14"/>
      <c r="AE63" s="14"/>
    </row>
    <row r="64" spans="1:31" x14ac:dyDescent="0.2">
      <c r="A64" s="76">
        <v>60</v>
      </c>
      <c r="B64" s="39" t="str">
        <f>IF('1. Productores NOP'!B64=0,"",'1. Productores NOP'!B64)</f>
        <v/>
      </c>
      <c r="C64" s="39" t="str">
        <f>IF('1. Productores NOP'!C64=0,"",'1. Productores NOP'!C64)</f>
        <v/>
      </c>
      <c r="D64" s="39" t="str">
        <f>IF('1. Productores NOP'!D64=0,"",'1. Productores NOP'!D64)</f>
        <v/>
      </c>
      <c r="E64" s="39" t="str">
        <f>IF('1. Productores NOP'!E64=0,"",'1. Productores NOP'!E64)</f>
        <v/>
      </c>
      <c r="F64" s="39" t="str">
        <f>IF('1. Productores NOP'!F64=0,"",'1. Productores NOP'!F64)</f>
        <v/>
      </c>
      <c r="G64" s="39" t="str">
        <f>IF('1. Productores NOP'!G64=0,"",'1. Productores NOP'!G64)</f>
        <v/>
      </c>
      <c r="H64" s="67" t="str">
        <f>IF('1. Productores NOP'!H64=0,"",'1. Productores NOP'!H64)</f>
        <v/>
      </c>
      <c r="I64" s="68" t="str">
        <f>IF('1. Productores NOP'!I64=0,"",'1. Productores NOP'!I64)</f>
        <v/>
      </c>
      <c r="J64" s="68" t="str">
        <f>IF('1. Productores NOP'!J64=0,"",'1. Productores NOP'!J64)</f>
        <v/>
      </c>
      <c r="K64" s="68" t="str">
        <f>IF('1. Productores NOP'!K64=0,"",'1. Productores NOP'!K64)</f>
        <v/>
      </c>
      <c r="L64" s="68" t="str">
        <f>IF('1. Productores NOP'!L64=0,"",'1. Productores NOP'!L64)</f>
        <v/>
      </c>
      <c r="M64" s="68">
        <f>IF('1. Productores NOP'!M64=0,"",'1. Productores NOP'!M64)</f>
        <v>1096</v>
      </c>
      <c r="N64" s="220"/>
      <c r="O64" s="55" t="str">
        <f>IF('1. Productores NOP'!O64=0,"",'1. Productores NOP'!O64)</f>
        <v/>
      </c>
      <c r="P64" s="55" t="str">
        <f>IF('1. Productores NOP'!P64=0,"",'1. Productores NOP'!P64)</f>
        <v/>
      </c>
      <c r="Q64" s="55" t="str">
        <f>IF('1. Productores NOP'!Q64=0,"",'1. Productores NOP'!Q64)</f>
        <v/>
      </c>
      <c r="R64" s="55" t="str">
        <f>IF('1. Productores NOP'!R64=0,"",'1. Productores NOP'!R64)</f>
        <v/>
      </c>
      <c r="S64" s="55" t="str">
        <f>IF('1. Productores NOP'!S64=0,"",'1. Productores NOP'!S64)</f>
        <v/>
      </c>
      <c r="T64" s="55"/>
      <c r="U64" s="55" t="str">
        <f>IF('1. Productores NOP'!T64=0,"",'1. Productores NOP'!T64)</f>
        <v/>
      </c>
      <c r="V64" s="56" t="str">
        <f>IF('1. Productores NOP'!U64=0,"",'1. Productores NOP'!U64)</f>
        <v/>
      </c>
      <c r="W64" s="13"/>
      <c r="X64" s="16" t="s">
        <v>253</v>
      </c>
      <c r="Y64" s="57" t="str">
        <f>IF('1. Productores NOP'!W64=0,"",'1. Productores NOP'!W64)</f>
        <v/>
      </c>
      <c r="Z64" s="104"/>
      <c r="AA64" s="25"/>
      <c r="AB64" s="14"/>
      <c r="AC64" s="14"/>
      <c r="AD64" s="14"/>
      <c r="AE64" s="14"/>
    </row>
    <row r="65" spans="1:31" x14ac:dyDescent="0.2">
      <c r="A65" s="76">
        <v>61</v>
      </c>
      <c r="B65" s="39" t="str">
        <f>IF('1. Productores NOP'!B65=0,"",'1. Productores NOP'!B65)</f>
        <v/>
      </c>
      <c r="C65" s="39" t="str">
        <f>IF('1. Productores NOP'!C65=0,"",'1. Productores NOP'!C65)</f>
        <v/>
      </c>
      <c r="D65" s="39" t="str">
        <f>IF('1. Productores NOP'!D65=0,"",'1. Productores NOP'!D65)</f>
        <v/>
      </c>
      <c r="E65" s="39" t="str">
        <f>IF('1. Productores NOP'!E65=0,"",'1. Productores NOP'!E65)</f>
        <v/>
      </c>
      <c r="F65" s="39" t="str">
        <f>IF('1. Productores NOP'!F65=0,"",'1. Productores NOP'!F65)</f>
        <v/>
      </c>
      <c r="G65" s="39" t="str">
        <f>IF('1. Productores NOP'!G65=0,"",'1. Productores NOP'!G65)</f>
        <v/>
      </c>
      <c r="H65" s="67" t="str">
        <f>IF('1. Productores NOP'!H65=0,"",'1. Productores NOP'!H65)</f>
        <v/>
      </c>
      <c r="I65" s="68" t="str">
        <f>IF('1. Productores NOP'!I65=0,"",'1. Productores NOP'!I65)</f>
        <v/>
      </c>
      <c r="J65" s="68" t="str">
        <f>IF('1. Productores NOP'!J65=0,"",'1. Productores NOP'!J65)</f>
        <v/>
      </c>
      <c r="K65" s="68" t="str">
        <f>IF('1. Productores NOP'!K65=0,"",'1. Productores NOP'!K65)</f>
        <v/>
      </c>
      <c r="L65" s="68" t="str">
        <f>IF('1. Productores NOP'!L65=0,"",'1. Productores NOP'!L65)</f>
        <v/>
      </c>
      <c r="M65" s="68">
        <f>IF('1. Productores NOP'!M65=0,"",'1. Productores NOP'!M65)</f>
        <v>1096</v>
      </c>
      <c r="N65" s="220"/>
      <c r="O65" s="55" t="str">
        <f>IF('1. Productores NOP'!O65=0,"",'1. Productores NOP'!O65)</f>
        <v/>
      </c>
      <c r="P65" s="55" t="str">
        <f>IF('1. Productores NOP'!P65=0,"",'1. Productores NOP'!P65)</f>
        <v/>
      </c>
      <c r="Q65" s="55" t="str">
        <f>IF('1. Productores NOP'!Q65=0,"",'1. Productores NOP'!Q65)</f>
        <v/>
      </c>
      <c r="R65" s="55" t="str">
        <f>IF('1. Productores NOP'!R65=0,"",'1. Productores NOP'!R65)</f>
        <v/>
      </c>
      <c r="S65" s="55" t="str">
        <f>IF('1. Productores NOP'!S65=0,"",'1. Productores NOP'!S65)</f>
        <v/>
      </c>
      <c r="T65" s="55"/>
      <c r="U65" s="55" t="str">
        <f>IF('1. Productores NOP'!T65=0,"",'1. Productores NOP'!T65)</f>
        <v/>
      </c>
      <c r="V65" s="56" t="str">
        <f>IF('1. Productores NOP'!U65=0,"",'1. Productores NOP'!U65)</f>
        <v/>
      </c>
      <c r="W65" s="13"/>
      <c r="X65" s="16" t="s">
        <v>254</v>
      </c>
      <c r="Y65" s="57" t="str">
        <f>IF('1. Productores NOP'!W65=0,"",'1. Productores NOP'!W65)</f>
        <v/>
      </c>
      <c r="Z65" s="104"/>
      <c r="AA65" s="25"/>
      <c r="AB65" s="14"/>
      <c r="AC65" s="14"/>
      <c r="AD65" s="14"/>
      <c r="AE65" s="14"/>
    </row>
    <row r="66" spans="1:31" x14ac:dyDescent="0.2">
      <c r="A66" s="76">
        <v>62</v>
      </c>
      <c r="B66" s="39" t="str">
        <f>IF('1. Productores NOP'!B66=0,"",'1. Productores NOP'!B66)</f>
        <v/>
      </c>
      <c r="C66" s="39" t="str">
        <f>IF('1. Productores NOP'!C66=0,"",'1. Productores NOP'!C66)</f>
        <v/>
      </c>
      <c r="D66" s="39" t="str">
        <f>IF('1. Productores NOP'!D66=0,"",'1. Productores NOP'!D66)</f>
        <v/>
      </c>
      <c r="E66" s="39" t="str">
        <f>IF('1. Productores NOP'!E66=0,"",'1. Productores NOP'!E66)</f>
        <v/>
      </c>
      <c r="F66" s="39" t="str">
        <f>IF('1. Productores NOP'!F66=0,"",'1. Productores NOP'!F66)</f>
        <v/>
      </c>
      <c r="G66" s="39" t="str">
        <f>IF('1. Productores NOP'!G66=0,"",'1. Productores NOP'!G66)</f>
        <v/>
      </c>
      <c r="H66" s="67" t="str">
        <f>IF('1. Productores NOP'!H66=0,"",'1. Productores NOP'!H66)</f>
        <v/>
      </c>
      <c r="I66" s="68" t="str">
        <f>IF('1. Productores NOP'!I66=0,"",'1. Productores NOP'!I66)</f>
        <v/>
      </c>
      <c r="J66" s="68" t="str">
        <f>IF('1. Productores NOP'!J66=0,"",'1. Productores NOP'!J66)</f>
        <v/>
      </c>
      <c r="K66" s="68" t="str">
        <f>IF('1. Productores NOP'!K66=0,"",'1. Productores NOP'!K66)</f>
        <v/>
      </c>
      <c r="L66" s="68" t="str">
        <f>IF('1. Productores NOP'!L66=0,"",'1. Productores NOP'!L66)</f>
        <v/>
      </c>
      <c r="M66" s="68">
        <f>IF('1. Productores NOP'!M66=0,"",'1. Productores NOP'!M66)</f>
        <v>1096</v>
      </c>
      <c r="N66" s="220"/>
      <c r="O66" s="55" t="str">
        <f>IF('1. Productores NOP'!O66=0,"",'1. Productores NOP'!O66)</f>
        <v/>
      </c>
      <c r="P66" s="55" t="str">
        <f>IF('1. Productores NOP'!P66=0,"",'1. Productores NOP'!P66)</f>
        <v/>
      </c>
      <c r="Q66" s="55" t="str">
        <f>IF('1. Productores NOP'!Q66=0,"",'1. Productores NOP'!Q66)</f>
        <v/>
      </c>
      <c r="R66" s="55" t="str">
        <f>IF('1. Productores NOP'!R66=0,"",'1. Productores NOP'!R66)</f>
        <v/>
      </c>
      <c r="S66" s="55" t="str">
        <f>IF('1. Productores NOP'!S66=0,"",'1. Productores NOP'!S66)</f>
        <v/>
      </c>
      <c r="T66" s="55"/>
      <c r="U66" s="55" t="str">
        <f>IF('1. Productores NOP'!T66=0,"",'1. Productores NOP'!T66)</f>
        <v/>
      </c>
      <c r="V66" s="56" t="str">
        <f>IF('1. Productores NOP'!U66=0,"",'1. Productores NOP'!U66)</f>
        <v/>
      </c>
      <c r="W66" s="13"/>
      <c r="X66" s="16" t="s">
        <v>255</v>
      </c>
      <c r="Y66" s="57" t="str">
        <f>IF('1. Productores NOP'!W66=0,"",'1. Productores NOP'!W66)</f>
        <v/>
      </c>
      <c r="Z66" s="104"/>
      <c r="AA66" s="25"/>
      <c r="AB66" s="14"/>
      <c r="AC66" s="14"/>
      <c r="AD66" s="14"/>
      <c r="AE66" s="14"/>
    </row>
    <row r="67" spans="1:31" x14ac:dyDescent="0.2">
      <c r="A67" s="76">
        <v>63</v>
      </c>
      <c r="B67" s="39" t="str">
        <f>IF('1. Productores NOP'!B67=0,"",'1. Productores NOP'!B67)</f>
        <v/>
      </c>
      <c r="C67" s="39" t="str">
        <f>IF('1. Productores NOP'!C67=0,"",'1. Productores NOP'!C67)</f>
        <v/>
      </c>
      <c r="D67" s="39" t="str">
        <f>IF('1. Productores NOP'!D67=0,"",'1. Productores NOP'!D67)</f>
        <v/>
      </c>
      <c r="E67" s="39" t="str">
        <f>IF('1. Productores NOP'!E67=0,"",'1. Productores NOP'!E67)</f>
        <v/>
      </c>
      <c r="F67" s="39" t="str">
        <f>IF('1. Productores NOP'!F67=0,"",'1. Productores NOP'!F67)</f>
        <v/>
      </c>
      <c r="G67" s="39" t="str">
        <f>IF('1. Productores NOP'!G67=0,"",'1. Productores NOP'!G67)</f>
        <v/>
      </c>
      <c r="H67" s="67" t="str">
        <f>IF('1. Productores NOP'!H67=0,"",'1. Productores NOP'!H67)</f>
        <v/>
      </c>
      <c r="I67" s="68" t="str">
        <f>IF('1. Productores NOP'!I67=0,"",'1. Productores NOP'!I67)</f>
        <v/>
      </c>
      <c r="J67" s="68" t="str">
        <f>IF('1. Productores NOP'!J67=0,"",'1. Productores NOP'!J67)</f>
        <v/>
      </c>
      <c r="K67" s="68" t="str">
        <f>IF('1. Productores NOP'!K67=0,"",'1. Productores NOP'!K67)</f>
        <v/>
      </c>
      <c r="L67" s="68" t="str">
        <f>IF('1. Productores NOP'!L67=0,"",'1. Productores NOP'!L67)</f>
        <v/>
      </c>
      <c r="M67" s="68">
        <f>IF('1. Productores NOP'!M67=0,"",'1. Productores NOP'!M67)</f>
        <v>1096</v>
      </c>
      <c r="N67" s="220"/>
      <c r="O67" s="55" t="str">
        <f>IF('1. Productores NOP'!O67=0,"",'1. Productores NOP'!O67)</f>
        <v/>
      </c>
      <c r="P67" s="55" t="str">
        <f>IF('1. Productores NOP'!P67=0,"",'1. Productores NOP'!P67)</f>
        <v/>
      </c>
      <c r="Q67" s="55" t="str">
        <f>IF('1. Productores NOP'!Q67=0,"",'1. Productores NOP'!Q67)</f>
        <v/>
      </c>
      <c r="R67" s="55" t="str">
        <f>IF('1. Productores NOP'!R67=0,"",'1. Productores NOP'!R67)</f>
        <v/>
      </c>
      <c r="S67" s="55" t="str">
        <f>IF('1. Productores NOP'!S67=0,"",'1. Productores NOP'!S67)</f>
        <v/>
      </c>
      <c r="T67" s="55"/>
      <c r="U67" s="55" t="str">
        <f>IF('1. Productores NOP'!T67=0,"",'1. Productores NOP'!T67)</f>
        <v/>
      </c>
      <c r="V67" s="56" t="str">
        <f>IF('1. Productores NOP'!U67=0,"",'1. Productores NOP'!U67)</f>
        <v/>
      </c>
      <c r="W67" s="13"/>
      <c r="X67" s="16" t="s">
        <v>256</v>
      </c>
      <c r="Y67" s="57" t="str">
        <f>IF('1. Productores NOP'!W67=0,"",'1. Productores NOP'!W67)</f>
        <v/>
      </c>
      <c r="Z67" s="104"/>
      <c r="AA67" s="25"/>
      <c r="AB67" s="14"/>
      <c r="AC67" s="14"/>
      <c r="AD67" s="14"/>
      <c r="AE67" s="14"/>
    </row>
    <row r="68" spans="1:31" x14ac:dyDescent="0.2">
      <c r="A68" s="76">
        <v>64</v>
      </c>
      <c r="B68" s="39" t="str">
        <f>IF('1. Productores NOP'!B68=0,"",'1. Productores NOP'!B68)</f>
        <v/>
      </c>
      <c r="C68" s="39" t="str">
        <f>IF('1. Productores NOP'!C68=0,"",'1. Productores NOP'!C68)</f>
        <v/>
      </c>
      <c r="D68" s="39" t="str">
        <f>IF('1. Productores NOP'!D68=0,"",'1. Productores NOP'!D68)</f>
        <v/>
      </c>
      <c r="E68" s="39" t="str">
        <f>IF('1. Productores NOP'!E68=0,"",'1. Productores NOP'!E68)</f>
        <v/>
      </c>
      <c r="F68" s="39" t="str">
        <f>IF('1. Productores NOP'!F68=0,"",'1. Productores NOP'!F68)</f>
        <v/>
      </c>
      <c r="G68" s="39" t="str">
        <f>IF('1. Productores NOP'!G68=0,"",'1. Productores NOP'!G68)</f>
        <v/>
      </c>
      <c r="H68" s="67" t="str">
        <f>IF('1. Productores NOP'!H68=0,"",'1. Productores NOP'!H68)</f>
        <v/>
      </c>
      <c r="I68" s="68" t="str">
        <f>IF('1. Productores NOP'!I68=0,"",'1. Productores NOP'!I68)</f>
        <v/>
      </c>
      <c r="J68" s="68" t="str">
        <f>IF('1. Productores NOP'!J68=0,"",'1. Productores NOP'!J68)</f>
        <v/>
      </c>
      <c r="K68" s="68" t="str">
        <f>IF('1. Productores NOP'!K68=0,"",'1. Productores NOP'!K68)</f>
        <v/>
      </c>
      <c r="L68" s="68" t="str">
        <f>IF('1. Productores NOP'!L68=0,"",'1. Productores NOP'!L68)</f>
        <v/>
      </c>
      <c r="M68" s="68">
        <f>IF('1. Productores NOP'!M68=0,"",'1. Productores NOP'!M68)</f>
        <v>1096</v>
      </c>
      <c r="N68" s="220"/>
      <c r="O68" s="55" t="str">
        <f>IF('1. Productores NOP'!O68=0,"",'1. Productores NOP'!O68)</f>
        <v/>
      </c>
      <c r="P68" s="55" t="str">
        <f>IF('1. Productores NOP'!P68=0,"",'1. Productores NOP'!P68)</f>
        <v/>
      </c>
      <c r="Q68" s="55" t="str">
        <f>IF('1. Productores NOP'!Q68=0,"",'1. Productores NOP'!Q68)</f>
        <v/>
      </c>
      <c r="R68" s="55" t="str">
        <f>IF('1. Productores NOP'!R68=0,"",'1. Productores NOP'!R68)</f>
        <v/>
      </c>
      <c r="S68" s="55" t="str">
        <f>IF('1. Productores NOP'!S68=0,"",'1. Productores NOP'!S68)</f>
        <v/>
      </c>
      <c r="T68" s="55"/>
      <c r="U68" s="55" t="str">
        <f>IF('1. Productores NOP'!T68=0,"",'1. Productores NOP'!T68)</f>
        <v/>
      </c>
      <c r="V68" s="56" t="str">
        <f>IF('1. Productores NOP'!U68=0,"",'1. Productores NOP'!U68)</f>
        <v/>
      </c>
      <c r="W68" s="13"/>
      <c r="X68" s="16" t="s">
        <v>257</v>
      </c>
      <c r="Y68" s="57" t="str">
        <f>IF('1. Productores NOP'!W68=0,"",'1. Productores NOP'!W68)</f>
        <v/>
      </c>
      <c r="Z68" s="104"/>
      <c r="AA68" s="25"/>
      <c r="AB68" s="14"/>
      <c r="AC68" s="14"/>
      <c r="AD68" s="14"/>
      <c r="AE68" s="14"/>
    </row>
    <row r="69" spans="1:31" x14ac:dyDescent="0.2">
      <c r="A69" s="76">
        <v>65</v>
      </c>
      <c r="B69" s="39" t="str">
        <f>IF('1. Productores NOP'!B69=0,"",'1. Productores NOP'!B69)</f>
        <v/>
      </c>
      <c r="C69" s="39" t="str">
        <f>IF('1. Productores NOP'!C69=0,"",'1. Productores NOP'!C69)</f>
        <v/>
      </c>
      <c r="D69" s="39" t="str">
        <f>IF('1. Productores NOP'!D69=0,"",'1. Productores NOP'!D69)</f>
        <v/>
      </c>
      <c r="E69" s="39" t="str">
        <f>IF('1. Productores NOP'!E69=0,"",'1. Productores NOP'!E69)</f>
        <v/>
      </c>
      <c r="F69" s="39" t="str">
        <f>IF('1. Productores NOP'!F69=0,"",'1. Productores NOP'!F69)</f>
        <v/>
      </c>
      <c r="G69" s="39" t="str">
        <f>IF('1. Productores NOP'!G69=0,"",'1. Productores NOP'!G69)</f>
        <v/>
      </c>
      <c r="H69" s="67" t="str">
        <f>IF('1. Productores NOP'!H69=0,"",'1. Productores NOP'!H69)</f>
        <v/>
      </c>
      <c r="I69" s="68" t="str">
        <f>IF('1. Productores NOP'!I69=0,"",'1. Productores NOP'!I69)</f>
        <v/>
      </c>
      <c r="J69" s="68" t="str">
        <f>IF('1. Productores NOP'!J69=0,"",'1. Productores NOP'!J69)</f>
        <v/>
      </c>
      <c r="K69" s="68" t="str">
        <f>IF('1. Productores NOP'!K69=0,"",'1. Productores NOP'!K69)</f>
        <v/>
      </c>
      <c r="L69" s="68" t="str">
        <f>IF('1. Productores NOP'!L69=0,"",'1. Productores NOP'!L69)</f>
        <v/>
      </c>
      <c r="M69" s="68">
        <f>IF('1. Productores NOP'!M69=0,"",'1. Productores NOP'!M69)</f>
        <v>1096</v>
      </c>
      <c r="N69" s="220"/>
      <c r="O69" s="55" t="str">
        <f>IF('1. Productores NOP'!O69=0,"",'1. Productores NOP'!O69)</f>
        <v/>
      </c>
      <c r="P69" s="55" t="str">
        <f>IF('1. Productores NOP'!P69=0,"",'1. Productores NOP'!P69)</f>
        <v/>
      </c>
      <c r="Q69" s="55" t="str">
        <f>IF('1. Productores NOP'!Q69=0,"",'1. Productores NOP'!Q69)</f>
        <v/>
      </c>
      <c r="R69" s="55" t="str">
        <f>IF('1. Productores NOP'!R69=0,"",'1. Productores NOP'!R69)</f>
        <v/>
      </c>
      <c r="S69" s="55" t="str">
        <f>IF('1. Productores NOP'!S69=0,"",'1. Productores NOP'!S69)</f>
        <v/>
      </c>
      <c r="T69" s="55"/>
      <c r="U69" s="55" t="str">
        <f>IF('1. Productores NOP'!T69=0,"",'1. Productores NOP'!T69)</f>
        <v/>
      </c>
      <c r="V69" s="56" t="str">
        <f>IF('1. Productores NOP'!U69=0,"",'1. Productores NOP'!U69)</f>
        <v/>
      </c>
      <c r="W69" s="13"/>
      <c r="X69" s="16" t="s">
        <v>258</v>
      </c>
      <c r="Y69" s="57" t="str">
        <f>IF('1. Productores NOP'!W69=0,"",'1. Productores NOP'!W69)</f>
        <v/>
      </c>
      <c r="Z69" s="104"/>
      <c r="AA69" s="25"/>
      <c r="AB69" s="14"/>
      <c r="AC69" s="14"/>
      <c r="AD69" s="14"/>
      <c r="AE69" s="14"/>
    </row>
    <row r="70" spans="1:31" x14ac:dyDescent="0.2">
      <c r="A70" s="76">
        <v>66</v>
      </c>
      <c r="B70" s="39" t="str">
        <f>IF('1. Productores NOP'!B70=0,"",'1. Productores NOP'!B70)</f>
        <v/>
      </c>
      <c r="C70" s="39" t="str">
        <f>IF('1. Productores NOP'!C70=0,"",'1. Productores NOP'!C70)</f>
        <v/>
      </c>
      <c r="D70" s="39" t="str">
        <f>IF('1. Productores NOP'!D70=0,"",'1. Productores NOP'!D70)</f>
        <v/>
      </c>
      <c r="E70" s="39" t="str">
        <f>IF('1. Productores NOP'!E70=0,"",'1. Productores NOP'!E70)</f>
        <v/>
      </c>
      <c r="F70" s="39" t="str">
        <f>IF('1. Productores NOP'!F70=0,"",'1. Productores NOP'!F70)</f>
        <v/>
      </c>
      <c r="G70" s="39" t="str">
        <f>IF('1. Productores NOP'!G70=0,"",'1. Productores NOP'!G70)</f>
        <v/>
      </c>
      <c r="H70" s="67" t="str">
        <f>IF('1. Productores NOP'!H70=0,"",'1. Productores NOP'!H70)</f>
        <v/>
      </c>
      <c r="I70" s="68" t="str">
        <f>IF('1. Productores NOP'!I70=0,"",'1. Productores NOP'!I70)</f>
        <v/>
      </c>
      <c r="J70" s="68" t="str">
        <f>IF('1. Productores NOP'!J70=0,"",'1. Productores NOP'!J70)</f>
        <v/>
      </c>
      <c r="K70" s="68" t="str">
        <f>IF('1. Productores NOP'!K70=0,"",'1. Productores NOP'!K70)</f>
        <v/>
      </c>
      <c r="L70" s="68" t="str">
        <f>IF('1. Productores NOP'!L70=0,"",'1. Productores NOP'!L70)</f>
        <v/>
      </c>
      <c r="M70" s="68">
        <f>IF('1. Productores NOP'!M70=0,"",'1. Productores NOP'!M70)</f>
        <v>1096</v>
      </c>
      <c r="N70" s="220"/>
      <c r="O70" s="55" t="str">
        <f>IF('1. Productores NOP'!O70=0,"",'1. Productores NOP'!O70)</f>
        <v/>
      </c>
      <c r="P70" s="55" t="str">
        <f>IF('1. Productores NOP'!P70=0,"",'1. Productores NOP'!P70)</f>
        <v/>
      </c>
      <c r="Q70" s="55" t="str">
        <f>IF('1. Productores NOP'!Q70=0,"",'1. Productores NOP'!Q70)</f>
        <v/>
      </c>
      <c r="R70" s="55" t="str">
        <f>IF('1. Productores NOP'!R70=0,"",'1. Productores NOP'!R70)</f>
        <v/>
      </c>
      <c r="S70" s="55" t="str">
        <f>IF('1. Productores NOP'!S70=0,"",'1. Productores NOP'!S70)</f>
        <v/>
      </c>
      <c r="T70" s="55"/>
      <c r="U70" s="55" t="str">
        <f>IF('1. Productores NOP'!T70=0,"",'1. Productores NOP'!T70)</f>
        <v/>
      </c>
      <c r="V70" s="56" t="str">
        <f>IF('1. Productores NOP'!U70=0,"",'1. Productores NOP'!U70)</f>
        <v/>
      </c>
      <c r="W70" s="13"/>
      <c r="X70" s="16" t="s">
        <v>259</v>
      </c>
      <c r="Y70" s="57" t="str">
        <f>IF('1. Productores NOP'!W70=0,"",'1. Productores NOP'!W70)</f>
        <v/>
      </c>
      <c r="Z70" s="104"/>
      <c r="AA70" s="25"/>
      <c r="AB70" s="14"/>
      <c r="AC70" s="14"/>
      <c r="AD70" s="14"/>
      <c r="AE70" s="14"/>
    </row>
    <row r="71" spans="1:31" x14ac:dyDescent="0.2">
      <c r="A71" s="76">
        <v>67</v>
      </c>
      <c r="B71" s="39" t="str">
        <f>IF('1. Productores NOP'!B71=0,"",'1. Productores NOP'!B71)</f>
        <v/>
      </c>
      <c r="C71" s="39" t="str">
        <f>IF('1. Productores NOP'!C71=0,"",'1. Productores NOP'!C71)</f>
        <v/>
      </c>
      <c r="D71" s="39" t="str">
        <f>IF('1. Productores NOP'!D71=0,"",'1. Productores NOP'!D71)</f>
        <v/>
      </c>
      <c r="E71" s="39" t="str">
        <f>IF('1. Productores NOP'!E71=0,"",'1. Productores NOP'!E71)</f>
        <v/>
      </c>
      <c r="F71" s="39" t="str">
        <f>IF('1. Productores NOP'!F71=0,"",'1. Productores NOP'!F71)</f>
        <v/>
      </c>
      <c r="G71" s="39" t="str">
        <f>IF('1. Productores NOP'!G71=0,"",'1. Productores NOP'!G71)</f>
        <v/>
      </c>
      <c r="H71" s="67" t="str">
        <f>IF('1. Productores NOP'!H71=0,"",'1. Productores NOP'!H71)</f>
        <v/>
      </c>
      <c r="I71" s="68" t="str">
        <f>IF('1. Productores NOP'!I71=0,"",'1. Productores NOP'!I71)</f>
        <v/>
      </c>
      <c r="J71" s="68" t="str">
        <f>IF('1. Productores NOP'!J71=0,"",'1. Productores NOP'!J71)</f>
        <v/>
      </c>
      <c r="K71" s="68" t="str">
        <f>IF('1. Productores NOP'!K71=0,"",'1. Productores NOP'!K71)</f>
        <v/>
      </c>
      <c r="L71" s="68" t="str">
        <f>IF('1. Productores NOP'!L71=0,"",'1. Productores NOP'!L71)</f>
        <v/>
      </c>
      <c r="M71" s="68">
        <f>IF('1. Productores NOP'!M71=0,"",'1. Productores NOP'!M71)</f>
        <v>1096</v>
      </c>
      <c r="N71" s="220"/>
      <c r="O71" s="55" t="str">
        <f>IF('1. Productores NOP'!O71=0,"",'1. Productores NOP'!O71)</f>
        <v/>
      </c>
      <c r="P71" s="55" t="str">
        <f>IF('1. Productores NOP'!P71=0,"",'1. Productores NOP'!P71)</f>
        <v/>
      </c>
      <c r="Q71" s="55" t="str">
        <f>IF('1. Productores NOP'!Q71=0,"",'1. Productores NOP'!Q71)</f>
        <v/>
      </c>
      <c r="R71" s="55" t="str">
        <f>IF('1. Productores NOP'!R71=0,"",'1. Productores NOP'!R71)</f>
        <v/>
      </c>
      <c r="S71" s="55" t="str">
        <f>IF('1. Productores NOP'!S71=0,"",'1. Productores NOP'!S71)</f>
        <v/>
      </c>
      <c r="T71" s="55"/>
      <c r="U71" s="55" t="str">
        <f>IF('1. Productores NOP'!T71=0,"",'1. Productores NOP'!T71)</f>
        <v/>
      </c>
      <c r="V71" s="56" t="str">
        <f>IF('1. Productores NOP'!U71=0,"",'1. Productores NOP'!U71)</f>
        <v/>
      </c>
      <c r="W71" s="13"/>
      <c r="X71" s="16" t="s">
        <v>260</v>
      </c>
      <c r="Y71" s="57" t="str">
        <f>IF('1. Productores NOP'!W71=0,"",'1. Productores NOP'!W71)</f>
        <v/>
      </c>
      <c r="Z71" s="104"/>
      <c r="AA71" s="25"/>
      <c r="AB71" s="14"/>
      <c r="AC71" s="14"/>
      <c r="AD71" s="14"/>
      <c r="AE71" s="14"/>
    </row>
    <row r="72" spans="1:31" x14ac:dyDescent="0.2">
      <c r="A72" s="76">
        <v>68</v>
      </c>
      <c r="B72" s="39" t="str">
        <f>IF('1. Productores NOP'!B72=0,"",'1. Productores NOP'!B72)</f>
        <v/>
      </c>
      <c r="C72" s="39" t="str">
        <f>IF('1. Productores NOP'!C72=0,"",'1. Productores NOP'!C72)</f>
        <v/>
      </c>
      <c r="D72" s="39" t="str">
        <f>IF('1. Productores NOP'!D72=0,"",'1. Productores NOP'!D72)</f>
        <v/>
      </c>
      <c r="E72" s="39" t="str">
        <f>IF('1. Productores NOP'!E72=0,"",'1. Productores NOP'!E72)</f>
        <v/>
      </c>
      <c r="F72" s="39" t="str">
        <f>IF('1. Productores NOP'!F72=0,"",'1. Productores NOP'!F72)</f>
        <v/>
      </c>
      <c r="G72" s="39" t="str">
        <f>IF('1. Productores NOP'!G72=0,"",'1. Productores NOP'!G72)</f>
        <v/>
      </c>
      <c r="H72" s="67" t="str">
        <f>IF('1. Productores NOP'!H72=0,"",'1. Productores NOP'!H72)</f>
        <v/>
      </c>
      <c r="I72" s="68" t="str">
        <f>IF('1. Productores NOP'!I72=0,"",'1. Productores NOP'!I72)</f>
        <v/>
      </c>
      <c r="J72" s="68" t="str">
        <f>IF('1. Productores NOP'!J72=0,"",'1. Productores NOP'!J72)</f>
        <v/>
      </c>
      <c r="K72" s="68" t="str">
        <f>IF('1. Productores NOP'!K72=0,"",'1. Productores NOP'!K72)</f>
        <v/>
      </c>
      <c r="L72" s="68" t="str">
        <f>IF('1. Productores NOP'!L72=0,"",'1. Productores NOP'!L72)</f>
        <v/>
      </c>
      <c r="M72" s="68">
        <f>IF('1. Productores NOP'!M72=0,"",'1. Productores NOP'!M72)</f>
        <v>1096</v>
      </c>
      <c r="N72" s="220"/>
      <c r="O72" s="55" t="str">
        <f>IF('1. Productores NOP'!O72=0,"",'1. Productores NOP'!O72)</f>
        <v/>
      </c>
      <c r="P72" s="55" t="str">
        <f>IF('1. Productores NOP'!P72=0,"",'1. Productores NOP'!P72)</f>
        <v/>
      </c>
      <c r="Q72" s="55" t="str">
        <f>IF('1. Productores NOP'!Q72=0,"",'1. Productores NOP'!Q72)</f>
        <v/>
      </c>
      <c r="R72" s="55" t="str">
        <f>IF('1. Productores NOP'!R72=0,"",'1. Productores NOP'!R72)</f>
        <v/>
      </c>
      <c r="S72" s="55" t="str">
        <f>IF('1. Productores NOP'!S72=0,"",'1. Productores NOP'!S72)</f>
        <v/>
      </c>
      <c r="T72" s="55"/>
      <c r="U72" s="55" t="str">
        <f>IF('1. Productores NOP'!T72=0,"",'1. Productores NOP'!T72)</f>
        <v/>
      </c>
      <c r="V72" s="56" t="str">
        <f>IF('1. Productores NOP'!U72=0,"",'1. Productores NOP'!U72)</f>
        <v/>
      </c>
      <c r="W72" s="13"/>
      <c r="X72" s="16" t="s">
        <v>261</v>
      </c>
      <c r="Y72" s="57" t="str">
        <f>IF('1. Productores NOP'!W72=0,"",'1. Productores NOP'!W72)</f>
        <v/>
      </c>
      <c r="Z72" s="104"/>
      <c r="AA72" s="25"/>
      <c r="AB72" s="14"/>
      <c r="AC72" s="14"/>
      <c r="AD72" s="14"/>
      <c r="AE72" s="14"/>
    </row>
    <row r="73" spans="1:31" x14ac:dyDescent="0.2">
      <c r="A73" s="76">
        <v>69</v>
      </c>
      <c r="B73" s="39" t="str">
        <f>IF('1. Productores NOP'!B73=0,"",'1. Productores NOP'!B73)</f>
        <v/>
      </c>
      <c r="C73" s="39" t="str">
        <f>IF('1. Productores NOP'!C73=0,"",'1. Productores NOP'!C73)</f>
        <v/>
      </c>
      <c r="D73" s="39" t="str">
        <f>IF('1. Productores NOP'!D73=0,"",'1. Productores NOP'!D73)</f>
        <v/>
      </c>
      <c r="E73" s="39" t="str">
        <f>IF('1. Productores NOP'!E73=0,"",'1. Productores NOP'!E73)</f>
        <v/>
      </c>
      <c r="F73" s="39" t="str">
        <f>IF('1. Productores NOP'!F73=0,"",'1. Productores NOP'!F73)</f>
        <v/>
      </c>
      <c r="G73" s="39" t="str">
        <f>IF('1. Productores NOP'!G73=0,"",'1. Productores NOP'!G73)</f>
        <v/>
      </c>
      <c r="H73" s="67" t="str">
        <f>IF('1. Productores NOP'!H73=0,"",'1. Productores NOP'!H73)</f>
        <v/>
      </c>
      <c r="I73" s="68" t="str">
        <f>IF('1. Productores NOP'!I73=0,"",'1. Productores NOP'!I73)</f>
        <v/>
      </c>
      <c r="J73" s="68" t="str">
        <f>IF('1. Productores NOP'!J73=0,"",'1. Productores NOP'!J73)</f>
        <v/>
      </c>
      <c r="K73" s="68" t="str">
        <f>IF('1. Productores NOP'!K73=0,"",'1. Productores NOP'!K73)</f>
        <v/>
      </c>
      <c r="L73" s="68" t="str">
        <f>IF('1. Productores NOP'!L73=0,"",'1. Productores NOP'!L73)</f>
        <v/>
      </c>
      <c r="M73" s="68">
        <f>IF('1. Productores NOP'!M73=0,"",'1. Productores NOP'!M73)</f>
        <v>1096</v>
      </c>
      <c r="N73" s="220"/>
      <c r="O73" s="55" t="str">
        <f>IF('1. Productores NOP'!O73=0,"",'1. Productores NOP'!O73)</f>
        <v/>
      </c>
      <c r="P73" s="55" t="str">
        <f>IF('1. Productores NOP'!P73=0,"",'1. Productores NOP'!P73)</f>
        <v/>
      </c>
      <c r="Q73" s="55" t="str">
        <f>IF('1. Productores NOP'!Q73=0,"",'1. Productores NOP'!Q73)</f>
        <v/>
      </c>
      <c r="R73" s="55" t="str">
        <f>IF('1. Productores NOP'!R73=0,"",'1. Productores NOP'!R73)</f>
        <v/>
      </c>
      <c r="S73" s="55" t="str">
        <f>IF('1. Productores NOP'!S73=0,"",'1. Productores NOP'!S73)</f>
        <v/>
      </c>
      <c r="T73" s="55"/>
      <c r="U73" s="55" t="str">
        <f>IF('1. Productores NOP'!T73=0,"",'1. Productores NOP'!T73)</f>
        <v/>
      </c>
      <c r="V73" s="56" t="str">
        <f>IF('1. Productores NOP'!U73=0,"",'1. Productores NOP'!U73)</f>
        <v/>
      </c>
      <c r="W73" s="13"/>
      <c r="X73" s="16" t="s">
        <v>262</v>
      </c>
      <c r="Y73" s="57" t="str">
        <f>IF('1. Productores NOP'!W73=0,"",'1. Productores NOP'!W73)</f>
        <v/>
      </c>
      <c r="Z73" s="104"/>
      <c r="AA73" s="25"/>
      <c r="AB73" s="14"/>
      <c r="AC73" s="14"/>
      <c r="AD73" s="14"/>
      <c r="AE73" s="14"/>
    </row>
    <row r="74" spans="1:31" x14ac:dyDescent="0.2">
      <c r="A74" s="76">
        <v>70</v>
      </c>
      <c r="B74" s="39" t="str">
        <f>IF('1. Productores NOP'!B74=0,"",'1. Productores NOP'!B74)</f>
        <v/>
      </c>
      <c r="C74" s="39" t="str">
        <f>IF('1. Productores NOP'!C74=0,"",'1. Productores NOP'!C74)</f>
        <v/>
      </c>
      <c r="D74" s="39" t="str">
        <f>IF('1. Productores NOP'!D74=0,"",'1. Productores NOP'!D74)</f>
        <v/>
      </c>
      <c r="E74" s="39" t="str">
        <f>IF('1. Productores NOP'!E74=0,"",'1. Productores NOP'!E74)</f>
        <v/>
      </c>
      <c r="F74" s="39" t="str">
        <f>IF('1. Productores NOP'!F74=0,"",'1. Productores NOP'!F74)</f>
        <v/>
      </c>
      <c r="G74" s="39" t="str">
        <f>IF('1. Productores NOP'!G74=0,"",'1. Productores NOP'!G74)</f>
        <v/>
      </c>
      <c r="H74" s="67" t="str">
        <f>IF('1. Productores NOP'!H74=0,"",'1. Productores NOP'!H74)</f>
        <v/>
      </c>
      <c r="I74" s="68" t="str">
        <f>IF('1. Productores NOP'!I74=0,"",'1. Productores NOP'!I74)</f>
        <v/>
      </c>
      <c r="J74" s="68" t="str">
        <f>IF('1. Productores NOP'!J74=0,"",'1. Productores NOP'!J74)</f>
        <v/>
      </c>
      <c r="K74" s="68" t="str">
        <f>IF('1. Productores NOP'!K74=0,"",'1. Productores NOP'!K74)</f>
        <v/>
      </c>
      <c r="L74" s="68" t="str">
        <f>IF('1. Productores NOP'!L74=0,"",'1. Productores NOP'!L74)</f>
        <v/>
      </c>
      <c r="M74" s="68">
        <f>IF('1. Productores NOP'!M74=0,"",'1. Productores NOP'!M74)</f>
        <v>1096</v>
      </c>
      <c r="N74" s="220"/>
      <c r="O74" s="55" t="str">
        <f>IF('1. Productores NOP'!O74=0,"",'1. Productores NOP'!O74)</f>
        <v/>
      </c>
      <c r="P74" s="55" t="str">
        <f>IF('1. Productores NOP'!P74=0,"",'1. Productores NOP'!P74)</f>
        <v/>
      </c>
      <c r="Q74" s="55" t="str">
        <f>IF('1. Productores NOP'!Q74=0,"",'1. Productores NOP'!Q74)</f>
        <v/>
      </c>
      <c r="R74" s="55" t="str">
        <f>IF('1. Productores NOP'!R74=0,"",'1. Productores NOP'!R74)</f>
        <v/>
      </c>
      <c r="S74" s="55" t="str">
        <f>IF('1. Productores NOP'!S74=0,"",'1. Productores NOP'!S74)</f>
        <v/>
      </c>
      <c r="T74" s="55"/>
      <c r="U74" s="55" t="str">
        <f>IF('1. Productores NOP'!T74=0,"",'1. Productores NOP'!T74)</f>
        <v/>
      </c>
      <c r="V74" s="56" t="str">
        <f>IF('1. Productores NOP'!U74=0,"",'1. Productores NOP'!U74)</f>
        <v/>
      </c>
      <c r="W74" s="13"/>
      <c r="X74" s="16" t="s">
        <v>263</v>
      </c>
      <c r="Y74" s="57" t="str">
        <f>IF('1. Productores NOP'!W74=0,"",'1. Productores NOP'!W74)</f>
        <v/>
      </c>
      <c r="Z74" s="104"/>
      <c r="AA74" s="25"/>
      <c r="AB74" s="14"/>
      <c r="AC74" s="14"/>
      <c r="AD74" s="14"/>
      <c r="AE74" s="14"/>
    </row>
    <row r="75" spans="1:31" x14ac:dyDescent="0.2">
      <c r="A75" s="76">
        <v>71</v>
      </c>
      <c r="B75" s="39" t="str">
        <f>IF('1. Productores NOP'!B75=0,"",'1. Productores NOP'!B75)</f>
        <v/>
      </c>
      <c r="C75" s="39" t="str">
        <f>IF('1. Productores NOP'!C75=0,"",'1. Productores NOP'!C75)</f>
        <v/>
      </c>
      <c r="D75" s="39" t="str">
        <f>IF('1. Productores NOP'!D75=0,"",'1. Productores NOP'!D75)</f>
        <v/>
      </c>
      <c r="E75" s="39" t="str">
        <f>IF('1. Productores NOP'!E75=0,"",'1. Productores NOP'!E75)</f>
        <v/>
      </c>
      <c r="F75" s="39" t="str">
        <f>IF('1. Productores NOP'!F75=0,"",'1. Productores NOP'!F75)</f>
        <v/>
      </c>
      <c r="G75" s="39" t="str">
        <f>IF('1. Productores NOP'!G75=0,"",'1. Productores NOP'!G75)</f>
        <v/>
      </c>
      <c r="H75" s="67" t="str">
        <f>IF('1. Productores NOP'!H75=0,"",'1. Productores NOP'!H75)</f>
        <v/>
      </c>
      <c r="I75" s="68" t="str">
        <f>IF('1. Productores NOP'!I75=0,"",'1. Productores NOP'!I75)</f>
        <v/>
      </c>
      <c r="J75" s="68" t="str">
        <f>IF('1. Productores NOP'!J75=0,"",'1. Productores NOP'!J75)</f>
        <v/>
      </c>
      <c r="K75" s="68" t="str">
        <f>IF('1. Productores NOP'!K75=0,"",'1. Productores NOP'!K75)</f>
        <v/>
      </c>
      <c r="L75" s="68" t="str">
        <f>IF('1. Productores NOP'!L75=0,"",'1. Productores NOP'!L75)</f>
        <v/>
      </c>
      <c r="M75" s="68">
        <f>IF('1. Productores NOP'!M75=0,"",'1. Productores NOP'!M75)</f>
        <v>1096</v>
      </c>
      <c r="N75" s="220"/>
      <c r="O75" s="55" t="str">
        <f>IF('1. Productores NOP'!O75=0,"",'1. Productores NOP'!O75)</f>
        <v/>
      </c>
      <c r="P75" s="55" t="str">
        <f>IF('1. Productores NOP'!P75=0,"",'1. Productores NOP'!P75)</f>
        <v/>
      </c>
      <c r="Q75" s="55" t="str">
        <f>IF('1. Productores NOP'!Q75=0,"",'1. Productores NOP'!Q75)</f>
        <v/>
      </c>
      <c r="R75" s="55" t="str">
        <f>IF('1. Productores NOP'!R75=0,"",'1. Productores NOP'!R75)</f>
        <v/>
      </c>
      <c r="S75" s="55" t="str">
        <f>IF('1. Productores NOP'!S75=0,"",'1. Productores NOP'!S75)</f>
        <v/>
      </c>
      <c r="T75" s="55"/>
      <c r="U75" s="55" t="str">
        <f>IF('1. Productores NOP'!T75=0,"",'1. Productores NOP'!T75)</f>
        <v/>
      </c>
      <c r="V75" s="56" t="str">
        <f>IF('1. Productores NOP'!U75=0,"",'1. Productores NOP'!U75)</f>
        <v/>
      </c>
      <c r="W75" s="13"/>
      <c r="X75" s="16" t="s">
        <v>264</v>
      </c>
      <c r="Y75" s="57" t="str">
        <f>IF('1. Productores NOP'!W75=0,"",'1. Productores NOP'!W75)</f>
        <v/>
      </c>
      <c r="Z75" s="104"/>
      <c r="AA75" s="25"/>
      <c r="AB75" s="14"/>
      <c r="AC75" s="14"/>
      <c r="AD75" s="14"/>
      <c r="AE75" s="14"/>
    </row>
    <row r="76" spans="1:31" x14ac:dyDescent="0.2">
      <c r="A76" s="76">
        <v>72</v>
      </c>
      <c r="B76" s="39" t="str">
        <f>IF('1. Productores NOP'!B76=0,"",'1. Productores NOP'!B76)</f>
        <v/>
      </c>
      <c r="C76" s="39" t="str">
        <f>IF('1. Productores NOP'!C76=0,"",'1. Productores NOP'!C76)</f>
        <v/>
      </c>
      <c r="D76" s="39" t="str">
        <f>IF('1. Productores NOP'!D76=0,"",'1. Productores NOP'!D76)</f>
        <v/>
      </c>
      <c r="E76" s="39" t="str">
        <f>IF('1. Productores NOP'!E76=0,"",'1. Productores NOP'!E76)</f>
        <v/>
      </c>
      <c r="F76" s="39" t="str">
        <f>IF('1. Productores NOP'!F76=0,"",'1. Productores NOP'!F76)</f>
        <v/>
      </c>
      <c r="G76" s="39" t="str">
        <f>IF('1. Productores NOP'!G76=0,"",'1. Productores NOP'!G76)</f>
        <v/>
      </c>
      <c r="H76" s="67" t="str">
        <f>IF('1. Productores NOP'!H76=0,"",'1. Productores NOP'!H76)</f>
        <v/>
      </c>
      <c r="I76" s="68" t="str">
        <f>IF('1. Productores NOP'!I76=0,"",'1. Productores NOP'!I76)</f>
        <v/>
      </c>
      <c r="J76" s="68" t="str">
        <f>IF('1. Productores NOP'!J76=0,"",'1. Productores NOP'!J76)</f>
        <v/>
      </c>
      <c r="K76" s="68" t="str">
        <f>IF('1. Productores NOP'!K76=0,"",'1. Productores NOP'!K76)</f>
        <v/>
      </c>
      <c r="L76" s="68" t="str">
        <f>IF('1. Productores NOP'!L76=0,"",'1. Productores NOP'!L76)</f>
        <v/>
      </c>
      <c r="M76" s="68">
        <f>IF('1. Productores NOP'!M76=0,"",'1. Productores NOP'!M76)</f>
        <v>1096</v>
      </c>
      <c r="N76" s="220"/>
      <c r="O76" s="55" t="str">
        <f>IF('1. Productores NOP'!O76=0,"",'1. Productores NOP'!O76)</f>
        <v/>
      </c>
      <c r="P76" s="55" t="str">
        <f>IF('1. Productores NOP'!P76=0,"",'1. Productores NOP'!P76)</f>
        <v/>
      </c>
      <c r="Q76" s="55" t="str">
        <f>IF('1. Productores NOP'!Q76=0,"",'1. Productores NOP'!Q76)</f>
        <v/>
      </c>
      <c r="R76" s="55" t="str">
        <f>IF('1. Productores NOP'!R76=0,"",'1. Productores NOP'!R76)</f>
        <v/>
      </c>
      <c r="S76" s="55" t="str">
        <f>IF('1. Productores NOP'!S76=0,"",'1. Productores NOP'!S76)</f>
        <v/>
      </c>
      <c r="T76" s="55"/>
      <c r="U76" s="55" t="str">
        <f>IF('1. Productores NOP'!T76=0,"",'1. Productores NOP'!T76)</f>
        <v/>
      </c>
      <c r="V76" s="56" t="str">
        <f>IF('1. Productores NOP'!U76=0,"",'1. Productores NOP'!U76)</f>
        <v/>
      </c>
      <c r="W76" s="13"/>
      <c r="X76" s="16" t="s">
        <v>265</v>
      </c>
      <c r="Y76" s="57" t="str">
        <f>IF('1. Productores NOP'!W76=0,"",'1. Productores NOP'!W76)</f>
        <v/>
      </c>
      <c r="Z76" s="104"/>
      <c r="AA76" s="25"/>
      <c r="AB76" s="14"/>
      <c r="AC76" s="14"/>
      <c r="AD76" s="14"/>
      <c r="AE76" s="14"/>
    </row>
    <row r="77" spans="1:31" ht="11.25" customHeight="1" x14ac:dyDescent="0.2">
      <c r="A77" s="76">
        <v>73</v>
      </c>
      <c r="B77" s="39" t="str">
        <f>IF('1. Productores NOP'!B77=0,"",'1. Productores NOP'!B77)</f>
        <v/>
      </c>
      <c r="C77" s="39" t="str">
        <f>IF('1. Productores NOP'!C77=0,"",'1. Productores NOP'!C77)</f>
        <v/>
      </c>
      <c r="D77" s="39" t="str">
        <f>IF('1. Productores NOP'!D77=0,"",'1. Productores NOP'!D77)</f>
        <v/>
      </c>
      <c r="E77" s="39" t="str">
        <f>IF('1. Productores NOP'!E77=0,"",'1. Productores NOP'!E77)</f>
        <v/>
      </c>
      <c r="F77" s="39" t="str">
        <f>IF('1. Productores NOP'!F77=0,"",'1. Productores NOP'!F77)</f>
        <v/>
      </c>
      <c r="G77" s="39" t="str">
        <f>IF('1. Productores NOP'!G77=0,"",'1. Productores NOP'!G77)</f>
        <v/>
      </c>
      <c r="H77" s="67" t="str">
        <f>IF('1. Productores NOP'!H77=0,"",'1. Productores NOP'!H77)</f>
        <v/>
      </c>
      <c r="I77" s="68" t="str">
        <f>IF('1. Productores NOP'!I77=0,"",'1. Productores NOP'!I77)</f>
        <v/>
      </c>
      <c r="J77" s="68" t="str">
        <f>IF('1. Productores NOP'!J77=0,"",'1. Productores NOP'!J77)</f>
        <v/>
      </c>
      <c r="K77" s="68" t="str">
        <f>IF('1. Productores NOP'!K77=0,"",'1. Productores NOP'!K77)</f>
        <v/>
      </c>
      <c r="L77" s="68" t="str">
        <f>IF('1. Productores NOP'!L77=0,"",'1. Productores NOP'!L77)</f>
        <v/>
      </c>
      <c r="M77" s="68">
        <f>IF('1. Productores NOP'!M77=0,"",'1. Productores NOP'!M77)</f>
        <v>1096</v>
      </c>
      <c r="N77" s="220"/>
      <c r="O77" s="55" t="str">
        <f>IF('1. Productores NOP'!O77=0,"",'1. Productores NOP'!O77)</f>
        <v/>
      </c>
      <c r="P77" s="55" t="str">
        <f>IF('1. Productores NOP'!P77=0,"",'1. Productores NOP'!P77)</f>
        <v/>
      </c>
      <c r="Q77" s="55" t="str">
        <f>IF('1. Productores NOP'!Q77=0,"",'1. Productores NOP'!Q77)</f>
        <v/>
      </c>
      <c r="R77" s="55" t="str">
        <f>IF('1. Productores NOP'!R77=0,"",'1. Productores NOP'!R77)</f>
        <v/>
      </c>
      <c r="S77" s="55" t="str">
        <f>IF('1. Productores NOP'!S77=0,"",'1. Productores NOP'!S77)</f>
        <v/>
      </c>
      <c r="T77" s="55"/>
      <c r="U77" s="55" t="str">
        <f>IF('1. Productores NOP'!T77=0,"",'1. Productores NOP'!T77)</f>
        <v/>
      </c>
      <c r="V77" s="56" t="str">
        <f>IF('1. Productores NOP'!U77=0,"",'1. Productores NOP'!U77)</f>
        <v/>
      </c>
      <c r="W77" s="13"/>
      <c r="X77" s="16" t="s">
        <v>266</v>
      </c>
      <c r="Y77" s="57" t="str">
        <f>IF('1. Productores NOP'!W77=0,"",'1. Productores NOP'!W77)</f>
        <v/>
      </c>
      <c r="Z77" s="104"/>
      <c r="AA77" s="25"/>
      <c r="AB77" s="14"/>
      <c r="AC77" s="14"/>
      <c r="AD77" s="14"/>
      <c r="AE77" s="14"/>
    </row>
    <row r="78" spans="1:31" ht="11.25" customHeight="1" x14ac:dyDescent="0.2">
      <c r="A78" s="76">
        <v>74</v>
      </c>
      <c r="B78" s="39" t="str">
        <f>IF('1. Productores NOP'!B78=0,"",'1. Productores NOP'!B78)</f>
        <v/>
      </c>
      <c r="C78" s="39" t="str">
        <f>IF('1. Productores NOP'!C78=0,"",'1. Productores NOP'!C78)</f>
        <v/>
      </c>
      <c r="D78" s="39" t="str">
        <f>IF('1. Productores NOP'!D78=0,"",'1. Productores NOP'!D78)</f>
        <v/>
      </c>
      <c r="E78" s="39" t="str">
        <f>IF('1. Productores NOP'!E78=0,"",'1. Productores NOP'!E78)</f>
        <v/>
      </c>
      <c r="F78" s="39" t="str">
        <f>IF('1. Productores NOP'!F78=0,"",'1. Productores NOP'!F78)</f>
        <v/>
      </c>
      <c r="G78" s="39" t="str">
        <f>IF('1. Productores NOP'!G78=0,"",'1. Productores NOP'!G78)</f>
        <v/>
      </c>
      <c r="H78" s="67" t="str">
        <f>IF('1. Productores NOP'!H78=0,"",'1. Productores NOP'!H78)</f>
        <v/>
      </c>
      <c r="I78" s="68" t="str">
        <f>IF('1. Productores NOP'!I78=0,"",'1. Productores NOP'!I78)</f>
        <v/>
      </c>
      <c r="J78" s="68" t="str">
        <f>IF('1. Productores NOP'!J78=0,"",'1. Productores NOP'!J78)</f>
        <v/>
      </c>
      <c r="K78" s="68" t="str">
        <f>IF('1. Productores NOP'!K78=0,"",'1. Productores NOP'!K78)</f>
        <v/>
      </c>
      <c r="L78" s="68" t="str">
        <f>IF('1. Productores NOP'!L78=0,"",'1. Productores NOP'!L78)</f>
        <v/>
      </c>
      <c r="M78" s="68">
        <f>IF('1. Productores NOP'!M78=0,"",'1. Productores NOP'!M78)</f>
        <v>1096</v>
      </c>
      <c r="N78" s="220"/>
      <c r="O78" s="55" t="str">
        <f>IF('1. Productores NOP'!O78=0,"",'1. Productores NOP'!O78)</f>
        <v/>
      </c>
      <c r="P78" s="55" t="str">
        <f>IF('1. Productores NOP'!P78=0,"",'1. Productores NOP'!P78)</f>
        <v/>
      </c>
      <c r="Q78" s="55" t="str">
        <f>IF('1. Productores NOP'!Q78=0,"",'1. Productores NOP'!Q78)</f>
        <v/>
      </c>
      <c r="R78" s="55" t="str">
        <f>IF('1. Productores NOP'!R78=0,"",'1. Productores NOP'!R78)</f>
        <v/>
      </c>
      <c r="S78" s="55" t="str">
        <f>IF('1. Productores NOP'!S78=0,"",'1. Productores NOP'!S78)</f>
        <v/>
      </c>
      <c r="T78" s="55"/>
      <c r="U78" s="55" t="str">
        <f>IF('1. Productores NOP'!T78=0,"",'1. Productores NOP'!T78)</f>
        <v/>
      </c>
      <c r="V78" s="56" t="str">
        <f>IF('1. Productores NOP'!U78=0,"",'1. Productores NOP'!U78)</f>
        <v/>
      </c>
      <c r="W78" s="13"/>
      <c r="X78" s="16" t="s">
        <v>267</v>
      </c>
      <c r="Y78" s="57" t="str">
        <f>IF('1. Productores NOP'!W78=0,"",'1. Productores NOP'!W78)</f>
        <v/>
      </c>
      <c r="Z78" s="104"/>
      <c r="AA78" s="25"/>
      <c r="AB78" s="14"/>
      <c r="AC78" s="14"/>
      <c r="AD78" s="14"/>
      <c r="AE78" s="14"/>
    </row>
    <row r="79" spans="1:31" ht="11.25" customHeight="1" x14ac:dyDescent="0.2">
      <c r="A79" s="76">
        <v>75</v>
      </c>
      <c r="B79" s="39" t="str">
        <f>IF('1. Productores NOP'!B79=0,"",'1. Productores NOP'!B79)</f>
        <v/>
      </c>
      <c r="C79" s="39" t="str">
        <f>IF('1. Productores NOP'!C79=0,"",'1. Productores NOP'!C79)</f>
        <v/>
      </c>
      <c r="D79" s="39" t="str">
        <f>IF('1. Productores NOP'!D79=0,"",'1. Productores NOP'!D79)</f>
        <v/>
      </c>
      <c r="E79" s="39" t="str">
        <f>IF('1. Productores NOP'!E79=0,"",'1. Productores NOP'!E79)</f>
        <v/>
      </c>
      <c r="F79" s="39" t="str">
        <f>IF('1. Productores NOP'!F79=0,"",'1. Productores NOP'!F79)</f>
        <v/>
      </c>
      <c r="G79" s="39" t="str">
        <f>IF('1. Productores NOP'!G79=0,"",'1. Productores NOP'!G79)</f>
        <v/>
      </c>
      <c r="H79" s="67" t="str">
        <f>IF('1. Productores NOP'!H79=0,"",'1. Productores NOP'!H79)</f>
        <v/>
      </c>
      <c r="I79" s="68" t="str">
        <f>IF('1. Productores NOP'!I79=0,"",'1. Productores NOP'!I79)</f>
        <v/>
      </c>
      <c r="J79" s="68" t="str">
        <f>IF('1. Productores NOP'!J79=0,"",'1. Productores NOP'!J79)</f>
        <v/>
      </c>
      <c r="K79" s="68" t="str">
        <f>IF('1. Productores NOP'!K79=0,"",'1. Productores NOP'!K79)</f>
        <v/>
      </c>
      <c r="L79" s="68" t="str">
        <f>IF('1. Productores NOP'!L79=0,"",'1. Productores NOP'!L79)</f>
        <v/>
      </c>
      <c r="M79" s="68">
        <f>IF('1. Productores NOP'!M79=0,"",'1. Productores NOP'!M79)</f>
        <v>1096</v>
      </c>
      <c r="N79" s="220"/>
      <c r="O79" s="55" t="str">
        <f>IF('1. Productores NOP'!O79=0,"",'1. Productores NOP'!O79)</f>
        <v/>
      </c>
      <c r="P79" s="55" t="str">
        <f>IF('1. Productores NOP'!P79=0,"",'1. Productores NOP'!P79)</f>
        <v/>
      </c>
      <c r="Q79" s="55" t="str">
        <f>IF('1. Productores NOP'!Q79=0,"",'1. Productores NOP'!Q79)</f>
        <v/>
      </c>
      <c r="R79" s="55" t="str">
        <f>IF('1. Productores NOP'!R79=0,"",'1. Productores NOP'!R79)</f>
        <v/>
      </c>
      <c r="S79" s="55" t="str">
        <f>IF('1. Productores NOP'!S79=0,"",'1. Productores NOP'!S79)</f>
        <v/>
      </c>
      <c r="T79" s="55"/>
      <c r="U79" s="55" t="str">
        <f>IF('1. Productores NOP'!T79=0,"",'1. Productores NOP'!T79)</f>
        <v/>
      </c>
      <c r="V79" s="56" t="str">
        <f>IF('1. Productores NOP'!U79=0,"",'1. Productores NOP'!U79)</f>
        <v/>
      </c>
      <c r="W79" s="13"/>
      <c r="X79" s="16" t="s">
        <v>268</v>
      </c>
      <c r="Y79" s="57" t="str">
        <f>IF('1. Productores NOP'!W79=0,"",'1. Productores NOP'!W79)</f>
        <v/>
      </c>
      <c r="Z79" s="104"/>
      <c r="AA79" s="25"/>
      <c r="AB79" s="14"/>
      <c r="AC79" s="14"/>
      <c r="AD79" s="14"/>
      <c r="AE79" s="14"/>
    </row>
    <row r="80" spans="1:31" ht="11.25" customHeight="1" x14ac:dyDescent="0.2">
      <c r="A80" s="76">
        <v>76</v>
      </c>
      <c r="B80" s="39" t="str">
        <f>IF('1. Productores NOP'!B80=0,"",'1. Productores NOP'!B80)</f>
        <v/>
      </c>
      <c r="C80" s="39" t="str">
        <f>IF('1. Productores NOP'!C80=0,"",'1. Productores NOP'!C80)</f>
        <v/>
      </c>
      <c r="D80" s="39" t="str">
        <f>IF('1. Productores NOP'!D80=0,"",'1. Productores NOP'!D80)</f>
        <v/>
      </c>
      <c r="E80" s="39" t="str">
        <f>IF('1. Productores NOP'!E80=0,"",'1. Productores NOP'!E80)</f>
        <v/>
      </c>
      <c r="F80" s="39" t="str">
        <f>IF('1. Productores NOP'!F80=0,"",'1. Productores NOP'!F80)</f>
        <v/>
      </c>
      <c r="G80" s="39" t="str">
        <f>IF('1. Productores NOP'!G80=0,"",'1. Productores NOP'!G80)</f>
        <v/>
      </c>
      <c r="H80" s="67" t="str">
        <f>IF('1. Productores NOP'!H80=0,"",'1. Productores NOP'!H80)</f>
        <v/>
      </c>
      <c r="I80" s="68" t="str">
        <f>IF('1. Productores NOP'!I80=0,"",'1. Productores NOP'!I80)</f>
        <v/>
      </c>
      <c r="J80" s="68" t="str">
        <f>IF('1. Productores NOP'!J80=0,"",'1. Productores NOP'!J80)</f>
        <v/>
      </c>
      <c r="K80" s="68" t="str">
        <f>IF('1. Productores NOP'!K80=0,"",'1. Productores NOP'!K80)</f>
        <v/>
      </c>
      <c r="L80" s="68" t="str">
        <f>IF('1. Productores NOP'!L80=0,"",'1. Productores NOP'!L80)</f>
        <v/>
      </c>
      <c r="M80" s="68">
        <f>IF('1. Productores NOP'!M80=0,"",'1. Productores NOP'!M80)</f>
        <v>1096</v>
      </c>
      <c r="N80" s="220"/>
      <c r="O80" s="55" t="str">
        <f>IF('1. Productores NOP'!O80=0,"",'1. Productores NOP'!O80)</f>
        <v/>
      </c>
      <c r="P80" s="55" t="str">
        <f>IF('1. Productores NOP'!P80=0,"",'1. Productores NOP'!P80)</f>
        <v/>
      </c>
      <c r="Q80" s="55" t="str">
        <f>IF('1. Productores NOP'!Q80=0,"",'1. Productores NOP'!Q80)</f>
        <v/>
      </c>
      <c r="R80" s="55" t="str">
        <f>IF('1. Productores NOP'!R80=0,"",'1. Productores NOP'!R80)</f>
        <v/>
      </c>
      <c r="S80" s="55" t="str">
        <f>IF('1. Productores NOP'!S80=0,"",'1. Productores NOP'!S80)</f>
        <v/>
      </c>
      <c r="T80" s="55"/>
      <c r="U80" s="55" t="str">
        <f>IF('1. Productores NOP'!T80=0,"",'1. Productores NOP'!T80)</f>
        <v/>
      </c>
      <c r="V80" s="56" t="str">
        <f>IF('1. Productores NOP'!U80=0,"",'1. Productores NOP'!U80)</f>
        <v/>
      </c>
      <c r="W80" s="13"/>
      <c r="X80" s="16" t="s">
        <v>269</v>
      </c>
      <c r="Y80" s="57" t="str">
        <f>IF('1. Productores NOP'!W80=0,"",'1. Productores NOP'!W80)</f>
        <v/>
      </c>
      <c r="Z80" s="104"/>
      <c r="AA80" s="25"/>
      <c r="AB80" s="14"/>
      <c r="AC80" s="14"/>
      <c r="AD80" s="14"/>
      <c r="AE80" s="14"/>
    </row>
    <row r="81" spans="1:31" ht="11.25" customHeight="1" x14ac:dyDescent="0.2">
      <c r="A81" s="76">
        <v>77</v>
      </c>
      <c r="B81" s="39" t="str">
        <f>IF('1. Productores NOP'!B81=0,"",'1. Productores NOP'!B81)</f>
        <v/>
      </c>
      <c r="C81" s="39" t="str">
        <f>IF('1. Productores NOP'!C81=0,"",'1. Productores NOP'!C81)</f>
        <v/>
      </c>
      <c r="D81" s="39" t="str">
        <f>IF('1. Productores NOP'!D81=0,"",'1. Productores NOP'!D81)</f>
        <v/>
      </c>
      <c r="E81" s="39" t="str">
        <f>IF('1. Productores NOP'!E81=0,"",'1. Productores NOP'!E81)</f>
        <v/>
      </c>
      <c r="F81" s="39" t="str">
        <f>IF('1. Productores NOP'!F81=0,"",'1. Productores NOP'!F81)</f>
        <v/>
      </c>
      <c r="G81" s="39" t="str">
        <f>IF('1. Productores NOP'!G81=0,"",'1. Productores NOP'!G81)</f>
        <v/>
      </c>
      <c r="H81" s="67" t="str">
        <f>IF('1. Productores NOP'!H81=0,"",'1. Productores NOP'!H81)</f>
        <v/>
      </c>
      <c r="I81" s="68" t="str">
        <f>IF('1. Productores NOP'!I81=0,"",'1. Productores NOP'!I81)</f>
        <v/>
      </c>
      <c r="J81" s="68" t="str">
        <f>IF('1. Productores NOP'!J81=0,"",'1. Productores NOP'!J81)</f>
        <v/>
      </c>
      <c r="K81" s="68" t="str">
        <f>IF('1. Productores NOP'!K81=0,"",'1. Productores NOP'!K81)</f>
        <v/>
      </c>
      <c r="L81" s="68" t="str">
        <f>IF('1. Productores NOP'!L81=0,"",'1. Productores NOP'!L81)</f>
        <v/>
      </c>
      <c r="M81" s="68">
        <f>IF('1. Productores NOP'!M81=0,"",'1. Productores NOP'!M81)</f>
        <v>1096</v>
      </c>
      <c r="N81" s="220"/>
      <c r="O81" s="55" t="str">
        <f>IF('1. Productores NOP'!O81=0,"",'1. Productores NOP'!O81)</f>
        <v/>
      </c>
      <c r="P81" s="55" t="str">
        <f>IF('1. Productores NOP'!P81=0,"",'1. Productores NOP'!P81)</f>
        <v/>
      </c>
      <c r="Q81" s="55" t="str">
        <f>IF('1. Productores NOP'!Q81=0,"",'1. Productores NOP'!Q81)</f>
        <v/>
      </c>
      <c r="R81" s="55" t="str">
        <f>IF('1. Productores NOP'!R81=0,"",'1. Productores NOP'!R81)</f>
        <v/>
      </c>
      <c r="S81" s="55" t="str">
        <f>IF('1. Productores NOP'!S81=0,"",'1. Productores NOP'!S81)</f>
        <v/>
      </c>
      <c r="T81" s="55"/>
      <c r="U81" s="55" t="str">
        <f>IF('1. Productores NOP'!T81=0,"",'1. Productores NOP'!T81)</f>
        <v/>
      </c>
      <c r="V81" s="56" t="str">
        <f>IF('1. Productores NOP'!U81=0,"",'1. Productores NOP'!U81)</f>
        <v/>
      </c>
      <c r="W81" s="13"/>
      <c r="X81" s="16" t="s">
        <v>270</v>
      </c>
      <c r="Y81" s="57" t="str">
        <f>IF('1. Productores NOP'!W81=0,"",'1. Productores NOP'!W81)</f>
        <v/>
      </c>
      <c r="Z81" s="104"/>
      <c r="AA81" s="25"/>
      <c r="AB81" s="14"/>
      <c r="AC81" s="14"/>
      <c r="AD81" s="14"/>
      <c r="AE81" s="14"/>
    </row>
    <row r="82" spans="1:31" ht="11.25" customHeight="1" x14ac:dyDescent="0.2">
      <c r="A82" s="76">
        <v>78</v>
      </c>
      <c r="B82" s="39" t="str">
        <f>IF('1. Productores NOP'!B82=0,"",'1. Productores NOP'!B82)</f>
        <v/>
      </c>
      <c r="C82" s="39" t="str">
        <f>IF('1. Productores NOP'!C82=0,"",'1. Productores NOP'!C82)</f>
        <v/>
      </c>
      <c r="D82" s="39" t="str">
        <f>IF('1. Productores NOP'!D82=0,"",'1. Productores NOP'!D82)</f>
        <v/>
      </c>
      <c r="E82" s="39" t="str">
        <f>IF('1. Productores NOP'!E82=0,"",'1. Productores NOP'!E82)</f>
        <v/>
      </c>
      <c r="F82" s="39" t="str">
        <f>IF('1. Productores NOP'!F82=0,"",'1. Productores NOP'!F82)</f>
        <v/>
      </c>
      <c r="G82" s="39" t="str">
        <f>IF('1. Productores NOP'!G82=0,"",'1. Productores NOP'!G82)</f>
        <v/>
      </c>
      <c r="H82" s="67" t="str">
        <f>IF('1. Productores NOP'!H82=0,"",'1. Productores NOP'!H82)</f>
        <v/>
      </c>
      <c r="I82" s="68" t="str">
        <f>IF('1. Productores NOP'!I82=0,"",'1. Productores NOP'!I82)</f>
        <v/>
      </c>
      <c r="J82" s="68" t="str">
        <f>IF('1. Productores NOP'!J82=0,"",'1. Productores NOP'!J82)</f>
        <v/>
      </c>
      <c r="K82" s="68" t="str">
        <f>IF('1. Productores NOP'!K82=0,"",'1. Productores NOP'!K82)</f>
        <v/>
      </c>
      <c r="L82" s="68" t="str">
        <f>IF('1. Productores NOP'!L82=0,"",'1. Productores NOP'!L82)</f>
        <v/>
      </c>
      <c r="M82" s="68">
        <f>IF('1. Productores NOP'!M82=0,"",'1. Productores NOP'!M82)</f>
        <v>1096</v>
      </c>
      <c r="N82" s="220"/>
      <c r="O82" s="55" t="str">
        <f>IF('1. Productores NOP'!O82=0,"",'1. Productores NOP'!O82)</f>
        <v/>
      </c>
      <c r="P82" s="55" t="str">
        <f>IF('1. Productores NOP'!P82=0,"",'1. Productores NOP'!P82)</f>
        <v/>
      </c>
      <c r="Q82" s="55" t="str">
        <f>IF('1. Productores NOP'!Q82=0,"",'1. Productores NOP'!Q82)</f>
        <v/>
      </c>
      <c r="R82" s="55" t="str">
        <f>IF('1. Productores NOP'!R82=0,"",'1. Productores NOP'!R82)</f>
        <v/>
      </c>
      <c r="S82" s="55" t="str">
        <f>IF('1. Productores NOP'!S82=0,"",'1. Productores NOP'!S82)</f>
        <v/>
      </c>
      <c r="T82" s="55"/>
      <c r="U82" s="55" t="str">
        <f>IF('1. Productores NOP'!T82=0,"",'1. Productores NOP'!T82)</f>
        <v/>
      </c>
      <c r="V82" s="56" t="str">
        <f>IF('1. Productores NOP'!U82=0,"",'1. Productores NOP'!U82)</f>
        <v/>
      </c>
      <c r="W82" s="13"/>
      <c r="X82" s="16" t="s">
        <v>271</v>
      </c>
      <c r="Y82" s="57" t="str">
        <f>IF('1. Productores NOP'!W82=0,"",'1. Productores NOP'!W82)</f>
        <v/>
      </c>
      <c r="Z82" s="104"/>
      <c r="AA82" s="25"/>
      <c r="AB82" s="14"/>
      <c r="AC82" s="14"/>
      <c r="AD82" s="14"/>
      <c r="AE82" s="14"/>
    </row>
    <row r="83" spans="1:31" ht="11.25" customHeight="1" x14ac:dyDescent="0.2">
      <c r="A83" s="76">
        <v>79</v>
      </c>
      <c r="B83" s="39" t="str">
        <f>IF('1. Productores NOP'!B83=0,"",'1. Productores NOP'!B83)</f>
        <v/>
      </c>
      <c r="C83" s="39" t="str">
        <f>IF('1. Productores NOP'!C83=0,"",'1. Productores NOP'!C83)</f>
        <v/>
      </c>
      <c r="D83" s="39" t="str">
        <f>IF('1. Productores NOP'!D83=0,"",'1. Productores NOP'!D83)</f>
        <v/>
      </c>
      <c r="E83" s="39" t="str">
        <f>IF('1. Productores NOP'!E83=0,"",'1. Productores NOP'!E83)</f>
        <v/>
      </c>
      <c r="F83" s="39" t="str">
        <f>IF('1. Productores NOP'!F83=0,"",'1. Productores NOP'!F83)</f>
        <v/>
      </c>
      <c r="G83" s="39" t="str">
        <f>IF('1. Productores NOP'!G83=0,"",'1. Productores NOP'!G83)</f>
        <v/>
      </c>
      <c r="H83" s="67" t="str">
        <f>IF('1. Productores NOP'!H83=0,"",'1. Productores NOP'!H83)</f>
        <v/>
      </c>
      <c r="I83" s="68" t="str">
        <f>IF('1. Productores NOP'!I83=0,"",'1. Productores NOP'!I83)</f>
        <v/>
      </c>
      <c r="J83" s="68" t="str">
        <f>IF('1. Productores NOP'!J83=0,"",'1. Productores NOP'!J83)</f>
        <v/>
      </c>
      <c r="K83" s="68" t="str">
        <f>IF('1. Productores NOP'!K83=0,"",'1. Productores NOP'!K83)</f>
        <v/>
      </c>
      <c r="L83" s="68" t="str">
        <f>IF('1. Productores NOP'!L83=0,"",'1. Productores NOP'!L83)</f>
        <v/>
      </c>
      <c r="M83" s="68">
        <f>IF('1. Productores NOP'!M83=0,"",'1. Productores NOP'!M83)</f>
        <v>1096</v>
      </c>
      <c r="N83" s="220"/>
      <c r="O83" s="55" t="str">
        <f>IF('1. Productores NOP'!O83=0,"",'1. Productores NOP'!O83)</f>
        <v/>
      </c>
      <c r="P83" s="55" t="str">
        <f>IF('1. Productores NOP'!P83=0,"",'1. Productores NOP'!P83)</f>
        <v/>
      </c>
      <c r="Q83" s="55" t="str">
        <f>IF('1. Productores NOP'!Q83=0,"",'1. Productores NOP'!Q83)</f>
        <v/>
      </c>
      <c r="R83" s="55" t="str">
        <f>IF('1. Productores NOP'!R83=0,"",'1. Productores NOP'!R83)</f>
        <v/>
      </c>
      <c r="S83" s="55" t="str">
        <f>IF('1. Productores NOP'!S83=0,"",'1. Productores NOP'!S83)</f>
        <v/>
      </c>
      <c r="T83" s="55"/>
      <c r="U83" s="55" t="str">
        <f>IF('1. Productores NOP'!T83=0,"",'1. Productores NOP'!T83)</f>
        <v/>
      </c>
      <c r="V83" s="56" t="str">
        <f>IF('1. Productores NOP'!U83=0,"",'1. Productores NOP'!U83)</f>
        <v/>
      </c>
      <c r="W83" s="13"/>
      <c r="X83" s="16" t="s">
        <v>272</v>
      </c>
      <c r="Y83" s="57" t="str">
        <f>IF('1. Productores NOP'!W83=0,"",'1. Productores NOP'!W83)</f>
        <v/>
      </c>
      <c r="Z83" s="104"/>
      <c r="AA83" s="25"/>
      <c r="AB83" s="14"/>
      <c r="AC83" s="14"/>
      <c r="AD83" s="14"/>
      <c r="AE83" s="14"/>
    </row>
    <row r="84" spans="1:31" ht="11.25" customHeight="1" x14ac:dyDescent="0.2">
      <c r="A84" s="76">
        <v>80</v>
      </c>
      <c r="B84" s="39" t="str">
        <f>IF('1. Productores NOP'!B84=0,"",'1. Productores NOP'!B84)</f>
        <v/>
      </c>
      <c r="C84" s="39" t="str">
        <f>IF('1. Productores NOP'!C84=0,"",'1. Productores NOP'!C84)</f>
        <v/>
      </c>
      <c r="D84" s="39" t="str">
        <f>IF('1. Productores NOP'!D84=0,"",'1. Productores NOP'!D84)</f>
        <v/>
      </c>
      <c r="E84" s="39" t="str">
        <f>IF('1. Productores NOP'!E84=0,"",'1. Productores NOP'!E84)</f>
        <v/>
      </c>
      <c r="F84" s="39" t="str">
        <f>IF('1. Productores NOP'!F84=0,"",'1. Productores NOP'!F84)</f>
        <v/>
      </c>
      <c r="G84" s="39" t="str">
        <f>IF('1. Productores NOP'!G84=0,"",'1. Productores NOP'!G84)</f>
        <v/>
      </c>
      <c r="H84" s="67" t="str">
        <f>IF('1. Productores NOP'!H84=0,"",'1. Productores NOP'!H84)</f>
        <v/>
      </c>
      <c r="I84" s="68" t="str">
        <f>IF('1. Productores NOP'!I84=0,"",'1. Productores NOP'!I84)</f>
        <v/>
      </c>
      <c r="J84" s="68" t="str">
        <f>IF('1. Productores NOP'!J84=0,"",'1. Productores NOP'!J84)</f>
        <v/>
      </c>
      <c r="K84" s="68" t="str">
        <f>IF('1. Productores NOP'!K84=0,"",'1. Productores NOP'!K84)</f>
        <v/>
      </c>
      <c r="L84" s="68" t="str">
        <f>IF('1. Productores NOP'!L84=0,"",'1. Productores NOP'!L84)</f>
        <v/>
      </c>
      <c r="M84" s="68">
        <f>IF('1. Productores NOP'!M84=0,"",'1. Productores NOP'!M84)</f>
        <v>1096</v>
      </c>
      <c r="N84" s="220"/>
      <c r="O84" s="55" t="str">
        <f>IF('1. Productores NOP'!O84=0,"",'1. Productores NOP'!O84)</f>
        <v/>
      </c>
      <c r="P84" s="55" t="str">
        <f>IF('1. Productores NOP'!P84=0,"",'1. Productores NOP'!P84)</f>
        <v/>
      </c>
      <c r="Q84" s="55" t="str">
        <f>IF('1. Productores NOP'!Q84=0,"",'1. Productores NOP'!Q84)</f>
        <v/>
      </c>
      <c r="R84" s="55" t="str">
        <f>IF('1. Productores NOP'!R84=0,"",'1. Productores NOP'!R84)</f>
        <v/>
      </c>
      <c r="S84" s="55" t="str">
        <f>IF('1. Productores NOP'!S84=0,"",'1. Productores NOP'!S84)</f>
        <v/>
      </c>
      <c r="T84" s="55"/>
      <c r="U84" s="55" t="str">
        <f>IF('1. Productores NOP'!T84=0,"",'1. Productores NOP'!T84)</f>
        <v/>
      </c>
      <c r="V84" s="56" t="str">
        <f>IF('1. Productores NOP'!U84=0,"",'1. Productores NOP'!U84)</f>
        <v/>
      </c>
      <c r="W84" s="13"/>
      <c r="X84" s="16" t="s">
        <v>273</v>
      </c>
      <c r="Y84" s="57" t="str">
        <f>IF('1. Productores NOP'!W84=0,"",'1. Productores NOP'!W84)</f>
        <v/>
      </c>
      <c r="Z84" s="104"/>
      <c r="AA84" s="25"/>
      <c r="AB84" s="14"/>
      <c r="AC84" s="14"/>
      <c r="AD84" s="14"/>
      <c r="AE84" s="14"/>
    </row>
    <row r="85" spans="1:31" ht="11.25" customHeight="1" x14ac:dyDescent="0.2">
      <c r="A85" s="76">
        <v>81</v>
      </c>
      <c r="B85" s="39" t="str">
        <f>IF('1. Productores NOP'!B85=0,"",'1. Productores NOP'!B85)</f>
        <v/>
      </c>
      <c r="C85" s="39" t="str">
        <f>IF('1. Productores NOP'!C85=0,"",'1. Productores NOP'!C85)</f>
        <v/>
      </c>
      <c r="D85" s="39" t="str">
        <f>IF('1. Productores NOP'!D85=0,"",'1. Productores NOP'!D85)</f>
        <v/>
      </c>
      <c r="E85" s="39" t="str">
        <f>IF('1. Productores NOP'!E85=0,"",'1. Productores NOP'!E85)</f>
        <v/>
      </c>
      <c r="F85" s="39" t="str">
        <f>IF('1. Productores NOP'!F85=0,"",'1. Productores NOP'!F85)</f>
        <v/>
      </c>
      <c r="G85" s="39" t="str">
        <f>IF('1. Productores NOP'!G85=0,"",'1. Productores NOP'!G85)</f>
        <v/>
      </c>
      <c r="H85" s="67" t="str">
        <f>IF('1. Productores NOP'!H85=0,"",'1. Productores NOP'!H85)</f>
        <v/>
      </c>
      <c r="I85" s="68" t="str">
        <f>IF('1. Productores NOP'!I85=0,"",'1. Productores NOP'!I85)</f>
        <v/>
      </c>
      <c r="J85" s="68" t="str">
        <f>IF('1. Productores NOP'!J85=0,"",'1. Productores NOP'!J85)</f>
        <v/>
      </c>
      <c r="K85" s="68" t="str">
        <f>IF('1. Productores NOP'!K85=0,"",'1. Productores NOP'!K85)</f>
        <v/>
      </c>
      <c r="L85" s="68" t="str">
        <f>IF('1. Productores NOP'!L85=0,"",'1. Productores NOP'!L85)</f>
        <v/>
      </c>
      <c r="M85" s="68">
        <f>IF('1. Productores NOP'!M85=0,"",'1. Productores NOP'!M85)</f>
        <v>1096</v>
      </c>
      <c r="N85" s="220"/>
      <c r="O85" s="55" t="str">
        <f>IF('1. Productores NOP'!O85=0,"",'1. Productores NOP'!O85)</f>
        <v/>
      </c>
      <c r="P85" s="55" t="str">
        <f>IF('1. Productores NOP'!P85=0,"",'1. Productores NOP'!P85)</f>
        <v/>
      </c>
      <c r="Q85" s="55" t="str">
        <f>IF('1. Productores NOP'!Q85=0,"",'1. Productores NOP'!Q85)</f>
        <v/>
      </c>
      <c r="R85" s="55" t="str">
        <f>IF('1. Productores NOP'!R85=0,"",'1. Productores NOP'!R85)</f>
        <v/>
      </c>
      <c r="S85" s="55" t="str">
        <f>IF('1. Productores NOP'!S85=0,"",'1. Productores NOP'!S85)</f>
        <v/>
      </c>
      <c r="T85" s="55"/>
      <c r="U85" s="55" t="str">
        <f>IF('1. Productores NOP'!T85=0,"",'1. Productores NOP'!T85)</f>
        <v/>
      </c>
      <c r="V85" s="56" t="str">
        <f>IF('1. Productores NOP'!U85=0,"",'1. Productores NOP'!U85)</f>
        <v/>
      </c>
      <c r="W85" s="13"/>
      <c r="X85" s="16" t="s">
        <v>274</v>
      </c>
      <c r="Y85" s="57" t="str">
        <f>IF('1. Productores NOP'!W85=0,"",'1. Productores NOP'!W85)</f>
        <v/>
      </c>
      <c r="Z85" s="104"/>
      <c r="AA85" s="25"/>
      <c r="AB85" s="14"/>
      <c r="AC85" s="14"/>
      <c r="AD85" s="14"/>
      <c r="AE85" s="14"/>
    </row>
    <row r="86" spans="1:31" ht="11.25" customHeight="1" x14ac:dyDescent="0.2">
      <c r="A86" s="76">
        <v>82</v>
      </c>
      <c r="B86" s="39" t="str">
        <f>IF('1. Productores NOP'!B86=0,"",'1. Productores NOP'!B86)</f>
        <v/>
      </c>
      <c r="C86" s="39" t="str">
        <f>IF('1. Productores NOP'!C86=0,"",'1. Productores NOP'!C86)</f>
        <v/>
      </c>
      <c r="D86" s="39" t="str">
        <f>IF('1. Productores NOP'!D86=0,"",'1. Productores NOP'!D86)</f>
        <v/>
      </c>
      <c r="E86" s="39" t="str">
        <f>IF('1. Productores NOP'!E86=0,"",'1. Productores NOP'!E86)</f>
        <v/>
      </c>
      <c r="F86" s="39" t="str">
        <f>IF('1. Productores NOP'!F86=0,"",'1. Productores NOP'!F86)</f>
        <v/>
      </c>
      <c r="G86" s="39" t="str">
        <f>IF('1. Productores NOP'!G86=0,"",'1. Productores NOP'!G86)</f>
        <v/>
      </c>
      <c r="H86" s="67" t="str">
        <f>IF('1. Productores NOP'!H86=0,"",'1. Productores NOP'!H86)</f>
        <v/>
      </c>
      <c r="I86" s="68" t="str">
        <f>IF('1. Productores NOP'!I86=0,"",'1. Productores NOP'!I86)</f>
        <v/>
      </c>
      <c r="J86" s="68" t="str">
        <f>IF('1. Productores NOP'!J86=0,"",'1. Productores NOP'!J86)</f>
        <v/>
      </c>
      <c r="K86" s="68" t="str">
        <f>IF('1. Productores NOP'!K86=0,"",'1. Productores NOP'!K86)</f>
        <v/>
      </c>
      <c r="L86" s="68" t="str">
        <f>IF('1. Productores NOP'!L86=0,"",'1. Productores NOP'!L86)</f>
        <v/>
      </c>
      <c r="M86" s="68">
        <f>IF('1. Productores NOP'!M86=0,"",'1. Productores NOP'!M86)</f>
        <v>1096</v>
      </c>
      <c r="N86" s="220"/>
      <c r="O86" s="55" t="str">
        <f>IF('1. Productores NOP'!O86=0,"",'1. Productores NOP'!O86)</f>
        <v/>
      </c>
      <c r="P86" s="55" t="str">
        <f>IF('1. Productores NOP'!P86=0,"",'1. Productores NOP'!P86)</f>
        <v/>
      </c>
      <c r="Q86" s="55" t="str">
        <f>IF('1. Productores NOP'!Q86=0,"",'1. Productores NOP'!Q86)</f>
        <v/>
      </c>
      <c r="R86" s="55" t="str">
        <f>IF('1. Productores NOP'!R86=0,"",'1. Productores NOP'!R86)</f>
        <v/>
      </c>
      <c r="S86" s="55" t="str">
        <f>IF('1. Productores NOP'!S86=0,"",'1. Productores NOP'!S86)</f>
        <v/>
      </c>
      <c r="T86" s="55"/>
      <c r="U86" s="55" t="str">
        <f>IF('1. Productores NOP'!T86=0,"",'1. Productores NOP'!T86)</f>
        <v/>
      </c>
      <c r="V86" s="56" t="str">
        <f>IF('1. Productores NOP'!U86=0,"",'1. Productores NOP'!U86)</f>
        <v/>
      </c>
      <c r="W86" s="13"/>
      <c r="X86" s="16" t="s">
        <v>275</v>
      </c>
      <c r="Y86" s="57" t="str">
        <f>IF('1. Productores NOP'!W86=0,"",'1. Productores NOP'!W86)</f>
        <v/>
      </c>
      <c r="Z86" s="104"/>
      <c r="AA86" s="25"/>
      <c r="AB86" s="14"/>
      <c r="AC86" s="14"/>
      <c r="AD86" s="14"/>
      <c r="AE86" s="14"/>
    </row>
    <row r="87" spans="1:31" ht="11.25" customHeight="1" x14ac:dyDescent="0.2">
      <c r="A87" s="76">
        <v>83</v>
      </c>
      <c r="B87" s="39" t="str">
        <f>IF('1. Productores NOP'!B87=0,"",'1. Productores NOP'!B87)</f>
        <v/>
      </c>
      <c r="C87" s="39" t="str">
        <f>IF('1. Productores NOP'!C87=0,"",'1. Productores NOP'!C87)</f>
        <v/>
      </c>
      <c r="D87" s="39" t="str">
        <f>IF('1. Productores NOP'!D87=0,"",'1. Productores NOP'!D87)</f>
        <v/>
      </c>
      <c r="E87" s="39" t="str">
        <f>IF('1. Productores NOP'!E87=0,"",'1. Productores NOP'!E87)</f>
        <v/>
      </c>
      <c r="F87" s="39" t="str">
        <f>IF('1. Productores NOP'!F87=0,"",'1. Productores NOP'!F87)</f>
        <v/>
      </c>
      <c r="G87" s="39" t="str">
        <f>IF('1. Productores NOP'!G87=0,"",'1. Productores NOP'!G87)</f>
        <v/>
      </c>
      <c r="H87" s="67" t="str">
        <f>IF('1. Productores NOP'!H87=0,"",'1. Productores NOP'!H87)</f>
        <v/>
      </c>
      <c r="I87" s="68" t="str">
        <f>IF('1. Productores NOP'!I87=0,"",'1. Productores NOP'!I87)</f>
        <v/>
      </c>
      <c r="J87" s="68" t="str">
        <f>IF('1. Productores NOP'!J87=0,"",'1. Productores NOP'!J87)</f>
        <v/>
      </c>
      <c r="K87" s="68" t="str">
        <f>IF('1. Productores NOP'!K87=0,"",'1. Productores NOP'!K87)</f>
        <v/>
      </c>
      <c r="L87" s="68" t="str">
        <f>IF('1. Productores NOP'!L87=0,"",'1. Productores NOP'!L87)</f>
        <v/>
      </c>
      <c r="M87" s="68">
        <f>IF('1. Productores NOP'!M87=0,"",'1. Productores NOP'!M87)</f>
        <v>1096</v>
      </c>
      <c r="N87" s="220"/>
      <c r="O87" s="55" t="str">
        <f>IF('1. Productores NOP'!O87=0,"",'1. Productores NOP'!O87)</f>
        <v/>
      </c>
      <c r="P87" s="55" t="str">
        <f>IF('1. Productores NOP'!P87=0,"",'1. Productores NOP'!P87)</f>
        <v/>
      </c>
      <c r="Q87" s="55" t="str">
        <f>IF('1. Productores NOP'!Q87=0,"",'1. Productores NOP'!Q87)</f>
        <v/>
      </c>
      <c r="R87" s="55" t="str">
        <f>IF('1. Productores NOP'!R87=0,"",'1. Productores NOP'!R87)</f>
        <v/>
      </c>
      <c r="S87" s="55" t="str">
        <f>IF('1. Productores NOP'!S87=0,"",'1. Productores NOP'!S87)</f>
        <v/>
      </c>
      <c r="T87" s="55"/>
      <c r="U87" s="55" t="str">
        <f>IF('1. Productores NOP'!T87=0,"",'1. Productores NOP'!T87)</f>
        <v/>
      </c>
      <c r="V87" s="56" t="str">
        <f>IF('1. Productores NOP'!U87=0,"",'1. Productores NOP'!U87)</f>
        <v/>
      </c>
      <c r="W87" s="13"/>
      <c r="X87" s="16" t="s">
        <v>276</v>
      </c>
      <c r="Y87" s="57" t="str">
        <f>IF('1. Productores NOP'!W87=0,"",'1. Productores NOP'!W87)</f>
        <v/>
      </c>
      <c r="Z87" s="104"/>
      <c r="AA87" s="25"/>
      <c r="AB87" s="14"/>
      <c r="AC87" s="14"/>
      <c r="AD87" s="14"/>
      <c r="AE87" s="14"/>
    </row>
    <row r="88" spans="1:31" ht="11.25" customHeight="1" x14ac:dyDescent="0.2">
      <c r="A88" s="76">
        <v>84</v>
      </c>
      <c r="B88" s="39" t="str">
        <f>IF('1. Productores NOP'!B88=0,"",'1. Productores NOP'!B88)</f>
        <v/>
      </c>
      <c r="C88" s="39" t="str">
        <f>IF('1. Productores NOP'!C88=0,"",'1. Productores NOP'!C88)</f>
        <v/>
      </c>
      <c r="D88" s="39" t="str">
        <f>IF('1. Productores NOP'!D88=0,"",'1. Productores NOP'!D88)</f>
        <v/>
      </c>
      <c r="E88" s="39" t="str">
        <f>IF('1. Productores NOP'!E88=0,"",'1. Productores NOP'!E88)</f>
        <v/>
      </c>
      <c r="F88" s="39" t="str">
        <f>IF('1. Productores NOP'!F88=0,"",'1. Productores NOP'!F88)</f>
        <v/>
      </c>
      <c r="G88" s="39" t="str">
        <f>IF('1. Productores NOP'!G88=0,"",'1. Productores NOP'!G88)</f>
        <v/>
      </c>
      <c r="H88" s="67" t="str">
        <f>IF('1. Productores NOP'!H88=0,"",'1. Productores NOP'!H88)</f>
        <v/>
      </c>
      <c r="I88" s="68" t="str">
        <f>IF('1. Productores NOP'!I88=0,"",'1. Productores NOP'!I88)</f>
        <v/>
      </c>
      <c r="J88" s="68" t="str">
        <f>IF('1. Productores NOP'!J88=0,"",'1. Productores NOP'!J88)</f>
        <v/>
      </c>
      <c r="K88" s="68" t="str">
        <f>IF('1. Productores NOP'!K88=0,"",'1. Productores NOP'!K88)</f>
        <v/>
      </c>
      <c r="L88" s="68" t="str">
        <f>IF('1. Productores NOP'!L88=0,"",'1. Productores NOP'!L88)</f>
        <v/>
      </c>
      <c r="M88" s="68">
        <f>IF('1. Productores NOP'!M88=0,"",'1. Productores NOP'!M88)</f>
        <v>1096</v>
      </c>
      <c r="N88" s="220"/>
      <c r="O88" s="55" t="str">
        <f>IF('1. Productores NOP'!O88=0,"",'1. Productores NOP'!O88)</f>
        <v/>
      </c>
      <c r="P88" s="55" t="str">
        <f>IF('1. Productores NOP'!P88=0,"",'1. Productores NOP'!P88)</f>
        <v/>
      </c>
      <c r="Q88" s="55" t="str">
        <f>IF('1. Productores NOP'!Q88=0,"",'1. Productores NOP'!Q88)</f>
        <v/>
      </c>
      <c r="R88" s="55" t="str">
        <f>IF('1. Productores NOP'!R88=0,"",'1. Productores NOP'!R88)</f>
        <v/>
      </c>
      <c r="S88" s="55" t="str">
        <f>IF('1. Productores NOP'!S88=0,"",'1. Productores NOP'!S88)</f>
        <v/>
      </c>
      <c r="T88" s="55"/>
      <c r="U88" s="55" t="str">
        <f>IF('1. Productores NOP'!T88=0,"",'1. Productores NOP'!T88)</f>
        <v/>
      </c>
      <c r="V88" s="56" t="str">
        <f>IF('1. Productores NOP'!U88=0,"",'1. Productores NOP'!U88)</f>
        <v/>
      </c>
      <c r="W88" s="13"/>
      <c r="X88" s="16" t="s">
        <v>277</v>
      </c>
      <c r="Y88" s="57" t="str">
        <f>IF('1. Productores NOP'!W88=0,"",'1. Productores NOP'!W88)</f>
        <v/>
      </c>
      <c r="Z88" s="104"/>
      <c r="AA88" s="25"/>
      <c r="AB88" s="14"/>
      <c r="AC88" s="14"/>
      <c r="AD88" s="14"/>
      <c r="AE88" s="14"/>
    </row>
    <row r="89" spans="1:31" ht="11.25" customHeight="1" x14ac:dyDescent="0.2">
      <c r="A89" s="76">
        <v>85</v>
      </c>
      <c r="B89" s="39" t="str">
        <f>IF('1. Productores NOP'!B89=0,"",'1. Productores NOP'!B89)</f>
        <v/>
      </c>
      <c r="C89" s="39" t="str">
        <f>IF('1. Productores NOP'!C89=0,"",'1. Productores NOP'!C89)</f>
        <v/>
      </c>
      <c r="D89" s="39" t="str">
        <f>IF('1. Productores NOP'!D89=0,"",'1. Productores NOP'!D89)</f>
        <v/>
      </c>
      <c r="E89" s="39" t="str">
        <f>IF('1. Productores NOP'!E89=0,"",'1. Productores NOP'!E89)</f>
        <v/>
      </c>
      <c r="F89" s="39" t="str">
        <f>IF('1. Productores NOP'!F89=0,"",'1. Productores NOP'!F89)</f>
        <v/>
      </c>
      <c r="G89" s="39" t="str">
        <f>IF('1. Productores NOP'!G89=0,"",'1. Productores NOP'!G89)</f>
        <v/>
      </c>
      <c r="H89" s="67" t="str">
        <f>IF('1. Productores NOP'!H89=0,"",'1. Productores NOP'!H89)</f>
        <v/>
      </c>
      <c r="I89" s="68" t="str">
        <f>IF('1. Productores NOP'!I89=0,"",'1. Productores NOP'!I89)</f>
        <v/>
      </c>
      <c r="J89" s="68" t="str">
        <f>IF('1. Productores NOP'!J89=0,"",'1. Productores NOP'!J89)</f>
        <v/>
      </c>
      <c r="K89" s="68" t="str">
        <f>IF('1. Productores NOP'!K89=0,"",'1. Productores NOP'!K89)</f>
        <v/>
      </c>
      <c r="L89" s="68" t="str">
        <f>IF('1. Productores NOP'!L89=0,"",'1. Productores NOP'!L89)</f>
        <v/>
      </c>
      <c r="M89" s="68">
        <f>IF('1. Productores NOP'!M89=0,"",'1. Productores NOP'!M89)</f>
        <v>1096</v>
      </c>
      <c r="N89" s="220"/>
      <c r="O89" s="55" t="str">
        <f>IF('1. Productores NOP'!O89=0,"",'1. Productores NOP'!O89)</f>
        <v/>
      </c>
      <c r="P89" s="55" t="str">
        <f>IF('1. Productores NOP'!P89=0,"",'1. Productores NOP'!P89)</f>
        <v/>
      </c>
      <c r="Q89" s="55" t="str">
        <f>IF('1. Productores NOP'!Q89=0,"",'1. Productores NOP'!Q89)</f>
        <v/>
      </c>
      <c r="R89" s="55" t="str">
        <f>IF('1. Productores NOP'!R89=0,"",'1. Productores NOP'!R89)</f>
        <v/>
      </c>
      <c r="S89" s="55" t="str">
        <f>IF('1. Productores NOP'!S89=0,"",'1. Productores NOP'!S89)</f>
        <v/>
      </c>
      <c r="T89" s="55"/>
      <c r="U89" s="55" t="str">
        <f>IF('1. Productores NOP'!T89=0,"",'1. Productores NOP'!T89)</f>
        <v/>
      </c>
      <c r="V89" s="56" t="str">
        <f>IF('1. Productores NOP'!U89=0,"",'1. Productores NOP'!U89)</f>
        <v/>
      </c>
      <c r="W89" s="13"/>
      <c r="X89" s="16" t="s">
        <v>278</v>
      </c>
      <c r="Y89" s="57" t="str">
        <f>IF('1. Productores NOP'!W89=0,"",'1. Productores NOP'!W89)</f>
        <v/>
      </c>
      <c r="Z89" s="104"/>
      <c r="AA89" s="25"/>
      <c r="AB89" s="14"/>
      <c r="AC89" s="14"/>
      <c r="AD89" s="14"/>
      <c r="AE89" s="14"/>
    </row>
    <row r="90" spans="1:31" ht="11.25" customHeight="1" x14ac:dyDescent="0.2">
      <c r="A90" s="76">
        <v>86</v>
      </c>
      <c r="B90" s="39" t="str">
        <f>IF('1. Productores NOP'!B90=0,"",'1. Productores NOP'!B90)</f>
        <v/>
      </c>
      <c r="C90" s="39" t="str">
        <f>IF('1. Productores NOP'!C90=0,"",'1. Productores NOP'!C90)</f>
        <v/>
      </c>
      <c r="D90" s="39" t="str">
        <f>IF('1. Productores NOP'!D90=0,"",'1. Productores NOP'!D90)</f>
        <v/>
      </c>
      <c r="E90" s="39" t="str">
        <f>IF('1. Productores NOP'!E90=0,"",'1. Productores NOP'!E90)</f>
        <v/>
      </c>
      <c r="F90" s="39" t="str">
        <f>IF('1. Productores NOP'!F90=0,"",'1. Productores NOP'!F90)</f>
        <v/>
      </c>
      <c r="G90" s="39" t="str">
        <f>IF('1. Productores NOP'!G90=0,"",'1. Productores NOP'!G90)</f>
        <v/>
      </c>
      <c r="H90" s="67" t="str">
        <f>IF('1. Productores NOP'!H90=0,"",'1. Productores NOP'!H90)</f>
        <v/>
      </c>
      <c r="I90" s="68" t="str">
        <f>IF('1. Productores NOP'!I90=0,"",'1. Productores NOP'!I90)</f>
        <v/>
      </c>
      <c r="J90" s="68" t="str">
        <f>IF('1. Productores NOP'!J90=0,"",'1. Productores NOP'!J90)</f>
        <v/>
      </c>
      <c r="K90" s="68" t="str">
        <f>IF('1. Productores NOP'!K90=0,"",'1. Productores NOP'!K90)</f>
        <v/>
      </c>
      <c r="L90" s="68" t="str">
        <f>IF('1. Productores NOP'!L90=0,"",'1. Productores NOP'!L90)</f>
        <v/>
      </c>
      <c r="M90" s="68">
        <f>IF('1. Productores NOP'!M90=0,"",'1. Productores NOP'!M90)</f>
        <v>1096</v>
      </c>
      <c r="N90" s="220"/>
      <c r="O90" s="55" t="str">
        <f>IF('1. Productores NOP'!O90=0,"",'1. Productores NOP'!O90)</f>
        <v/>
      </c>
      <c r="P90" s="55" t="str">
        <f>IF('1. Productores NOP'!P90=0,"",'1. Productores NOP'!P90)</f>
        <v/>
      </c>
      <c r="Q90" s="55" t="str">
        <f>IF('1. Productores NOP'!Q90=0,"",'1. Productores NOP'!Q90)</f>
        <v/>
      </c>
      <c r="R90" s="55" t="str">
        <f>IF('1. Productores NOP'!R90=0,"",'1. Productores NOP'!R90)</f>
        <v/>
      </c>
      <c r="S90" s="55" t="str">
        <f>IF('1. Productores NOP'!S90=0,"",'1. Productores NOP'!S90)</f>
        <v/>
      </c>
      <c r="T90" s="55"/>
      <c r="U90" s="55" t="str">
        <f>IF('1. Productores NOP'!T90=0,"",'1. Productores NOP'!T90)</f>
        <v/>
      </c>
      <c r="V90" s="56" t="str">
        <f>IF('1. Productores NOP'!U90=0,"",'1. Productores NOP'!U90)</f>
        <v/>
      </c>
      <c r="W90" s="13"/>
      <c r="X90" s="16" t="s">
        <v>279</v>
      </c>
      <c r="Y90" s="57" t="str">
        <f>IF('1. Productores NOP'!W90=0,"",'1. Productores NOP'!W90)</f>
        <v/>
      </c>
      <c r="Z90" s="104"/>
      <c r="AA90" s="25"/>
      <c r="AB90" s="14"/>
      <c r="AC90" s="14"/>
      <c r="AD90" s="14"/>
      <c r="AE90" s="14"/>
    </row>
    <row r="91" spans="1:31" ht="11.25" customHeight="1" x14ac:dyDescent="0.2">
      <c r="A91" s="76">
        <v>87</v>
      </c>
      <c r="B91" s="39" t="str">
        <f>IF('1. Productores NOP'!B91=0,"",'1. Productores NOP'!B91)</f>
        <v/>
      </c>
      <c r="C91" s="39" t="str">
        <f>IF('1. Productores NOP'!C91=0,"",'1. Productores NOP'!C91)</f>
        <v/>
      </c>
      <c r="D91" s="39" t="str">
        <f>IF('1. Productores NOP'!D91=0,"",'1. Productores NOP'!D91)</f>
        <v/>
      </c>
      <c r="E91" s="39" t="str">
        <f>IF('1. Productores NOP'!E91=0,"",'1. Productores NOP'!E91)</f>
        <v/>
      </c>
      <c r="F91" s="39" t="str">
        <f>IF('1. Productores NOP'!F91=0,"",'1. Productores NOP'!F91)</f>
        <v/>
      </c>
      <c r="G91" s="39" t="str">
        <f>IF('1. Productores NOP'!G91=0,"",'1. Productores NOP'!G91)</f>
        <v/>
      </c>
      <c r="H91" s="67" t="str">
        <f>IF('1. Productores NOP'!H91=0,"",'1. Productores NOP'!H91)</f>
        <v/>
      </c>
      <c r="I91" s="68" t="str">
        <f>IF('1. Productores NOP'!I91=0,"",'1. Productores NOP'!I91)</f>
        <v/>
      </c>
      <c r="J91" s="68" t="str">
        <f>IF('1. Productores NOP'!J91=0,"",'1. Productores NOP'!J91)</f>
        <v/>
      </c>
      <c r="K91" s="68" t="str">
        <f>IF('1. Productores NOP'!K91=0,"",'1. Productores NOP'!K91)</f>
        <v/>
      </c>
      <c r="L91" s="68" t="str">
        <f>IF('1. Productores NOP'!L91=0,"",'1. Productores NOP'!L91)</f>
        <v/>
      </c>
      <c r="M91" s="68">
        <f>IF('1. Productores NOP'!M91=0,"",'1. Productores NOP'!M91)</f>
        <v>1096</v>
      </c>
      <c r="N91" s="220"/>
      <c r="O91" s="55" t="str">
        <f>IF('1. Productores NOP'!O91=0,"",'1. Productores NOP'!O91)</f>
        <v/>
      </c>
      <c r="P91" s="55" t="str">
        <f>IF('1. Productores NOP'!P91=0,"",'1. Productores NOP'!P91)</f>
        <v/>
      </c>
      <c r="Q91" s="55" t="str">
        <f>IF('1. Productores NOP'!Q91=0,"",'1. Productores NOP'!Q91)</f>
        <v/>
      </c>
      <c r="R91" s="55" t="str">
        <f>IF('1. Productores NOP'!R91=0,"",'1. Productores NOP'!R91)</f>
        <v/>
      </c>
      <c r="S91" s="55" t="str">
        <f>IF('1. Productores NOP'!S91=0,"",'1. Productores NOP'!S91)</f>
        <v/>
      </c>
      <c r="T91" s="55"/>
      <c r="U91" s="55" t="str">
        <f>IF('1. Productores NOP'!T91=0,"",'1. Productores NOP'!T91)</f>
        <v/>
      </c>
      <c r="V91" s="56" t="str">
        <f>IF('1. Productores NOP'!U91=0,"",'1. Productores NOP'!U91)</f>
        <v/>
      </c>
      <c r="W91" s="13"/>
      <c r="X91" s="16" t="s">
        <v>280</v>
      </c>
      <c r="Y91" s="57" t="str">
        <f>IF('1. Productores NOP'!W91=0,"",'1. Productores NOP'!W91)</f>
        <v/>
      </c>
      <c r="Z91" s="104"/>
      <c r="AA91" s="25"/>
      <c r="AB91" s="14"/>
      <c r="AC91" s="14"/>
      <c r="AD91" s="14"/>
      <c r="AE91" s="14"/>
    </row>
    <row r="92" spans="1:31" ht="11.25" customHeight="1" x14ac:dyDescent="0.2">
      <c r="A92" s="76">
        <v>88</v>
      </c>
      <c r="B92" s="39" t="str">
        <f>IF('1. Productores NOP'!B92=0,"",'1. Productores NOP'!B92)</f>
        <v/>
      </c>
      <c r="C92" s="39" t="str">
        <f>IF('1. Productores NOP'!C92=0,"",'1. Productores NOP'!C92)</f>
        <v/>
      </c>
      <c r="D92" s="39" t="str">
        <f>IF('1. Productores NOP'!D92=0,"",'1. Productores NOP'!D92)</f>
        <v/>
      </c>
      <c r="E92" s="39" t="str">
        <f>IF('1. Productores NOP'!E92=0,"",'1. Productores NOP'!E92)</f>
        <v/>
      </c>
      <c r="F92" s="39" t="str">
        <f>IF('1. Productores NOP'!F92=0,"",'1. Productores NOP'!F92)</f>
        <v/>
      </c>
      <c r="G92" s="39" t="str">
        <f>IF('1. Productores NOP'!G92=0,"",'1. Productores NOP'!G92)</f>
        <v/>
      </c>
      <c r="H92" s="67" t="str">
        <f>IF('1. Productores NOP'!H92=0,"",'1. Productores NOP'!H92)</f>
        <v/>
      </c>
      <c r="I92" s="68" t="str">
        <f>IF('1. Productores NOP'!I92=0,"",'1. Productores NOP'!I92)</f>
        <v/>
      </c>
      <c r="J92" s="68" t="str">
        <f>IF('1. Productores NOP'!J92=0,"",'1. Productores NOP'!J92)</f>
        <v/>
      </c>
      <c r="K92" s="68" t="str">
        <f>IF('1. Productores NOP'!K92=0,"",'1. Productores NOP'!K92)</f>
        <v/>
      </c>
      <c r="L92" s="68" t="str">
        <f>IF('1. Productores NOP'!L92=0,"",'1. Productores NOP'!L92)</f>
        <v/>
      </c>
      <c r="M92" s="68">
        <f>IF('1. Productores NOP'!M92=0,"",'1. Productores NOP'!M92)</f>
        <v>1096</v>
      </c>
      <c r="N92" s="220"/>
      <c r="O92" s="55" t="str">
        <f>IF('1. Productores NOP'!O92=0,"",'1. Productores NOP'!O92)</f>
        <v/>
      </c>
      <c r="P92" s="55" t="str">
        <f>IF('1. Productores NOP'!P92=0,"",'1. Productores NOP'!P92)</f>
        <v/>
      </c>
      <c r="Q92" s="55" t="str">
        <f>IF('1. Productores NOP'!Q92=0,"",'1. Productores NOP'!Q92)</f>
        <v/>
      </c>
      <c r="R92" s="55" t="str">
        <f>IF('1. Productores NOP'!R92=0,"",'1. Productores NOP'!R92)</f>
        <v/>
      </c>
      <c r="S92" s="55" t="str">
        <f>IF('1. Productores NOP'!S92=0,"",'1. Productores NOP'!S92)</f>
        <v/>
      </c>
      <c r="T92" s="55"/>
      <c r="U92" s="55" t="str">
        <f>IF('1. Productores NOP'!T92=0,"",'1. Productores NOP'!T92)</f>
        <v/>
      </c>
      <c r="V92" s="56" t="str">
        <f>IF('1. Productores NOP'!U92=0,"",'1. Productores NOP'!U92)</f>
        <v/>
      </c>
      <c r="W92" s="13"/>
      <c r="X92" s="16" t="s">
        <v>281</v>
      </c>
      <c r="Y92" s="57" t="str">
        <f>IF('1. Productores NOP'!W92=0,"",'1. Productores NOP'!W92)</f>
        <v/>
      </c>
      <c r="Z92" s="104"/>
      <c r="AA92" s="25"/>
      <c r="AB92" s="14"/>
      <c r="AC92" s="14"/>
      <c r="AD92" s="14"/>
      <c r="AE92" s="14"/>
    </row>
    <row r="93" spans="1:31" ht="11.25" customHeight="1" x14ac:dyDescent="0.2">
      <c r="A93" s="76">
        <v>89</v>
      </c>
      <c r="B93" s="39" t="str">
        <f>IF('1. Productores NOP'!B93=0,"",'1. Productores NOP'!B93)</f>
        <v/>
      </c>
      <c r="C93" s="39" t="str">
        <f>IF('1. Productores NOP'!C93=0,"",'1. Productores NOP'!C93)</f>
        <v/>
      </c>
      <c r="D93" s="39" t="str">
        <f>IF('1. Productores NOP'!D93=0,"",'1. Productores NOP'!D93)</f>
        <v/>
      </c>
      <c r="E93" s="39" t="str">
        <f>IF('1. Productores NOP'!E93=0,"",'1. Productores NOP'!E93)</f>
        <v/>
      </c>
      <c r="F93" s="39" t="str">
        <f>IF('1. Productores NOP'!F93=0,"",'1. Productores NOP'!F93)</f>
        <v/>
      </c>
      <c r="G93" s="39" t="str">
        <f>IF('1. Productores NOP'!G93=0,"",'1. Productores NOP'!G93)</f>
        <v/>
      </c>
      <c r="H93" s="67" t="str">
        <f>IF('1. Productores NOP'!H93=0,"",'1. Productores NOP'!H93)</f>
        <v/>
      </c>
      <c r="I93" s="68" t="str">
        <f>IF('1. Productores NOP'!I93=0,"",'1. Productores NOP'!I93)</f>
        <v/>
      </c>
      <c r="J93" s="68" t="str">
        <f>IF('1. Productores NOP'!J93=0,"",'1. Productores NOP'!J93)</f>
        <v/>
      </c>
      <c r="K93" s="68" t="str">
        <f>IF('1. Productores NOP'!K93=0,"",'1. Productores NOP'!K93)</f>
        <v/>
      </c>
      <c r="L93" s="68" t="str">
        <f>IF('1. Productores NOP'!L93=0,"",'1. Productores NOP'!L93)</f>
        <v/>
      </c>
      <c r="M93" s="68">
        <f>IF('1. Productores NOP'!M93=0,"",'1. Productores NOP'!M93)</f>
        <v>1096</v>
      </c>
      <c r="N93" s="220"/>
      <c r="O93" s="55" t="str">
        <f>IF('1. Productores NOP'!O93=0,"",'1. Productores NOP'!O93)</f>
        <v/>
      </c>
      <c r="P93" s="55" t="str">
        <f>IF('1. Productores NOP'!P93=0,"",'1. Productores NOP'!P93)</f>
        <v/>
      </c>
      <c r="Q93" s="55" t="str">
        <f>IF('1. Productores NOP'!Q93=0,"",'1. Productores NOP'!Q93)</f>
        <v/>
      </c>
      <c r="R93" s="55" t="str">
        <f>IF('1. Productores NOP'!R93=0,"",'1. Productores NOP'!R93)</f>
        <v/>
      </c>
      <c r="S93" s="55" t="str">
        <f>IF('1. Productores NOP'!S93=0,"",'1. Productores NOP'!S93)</f>
        <v/>
      </c>
      <c r="T93" s="55"/>
      <c r="U93" s="55" t="str">
        <f>IF('1. Productores NOP'!T93=0,"",'1. Productores NOP'!T93)</f>
        <v/>
      </c>
      <c r="V93" s="56" t="str">
        <f>IF('1. Productores NOP'!U93=0,"",'1. Productores NOP'!U93)</f>
        <v/>
      </c>
      <c r="W93" s="13"/>
      <c r="X93" s="16" t="s">
        <v>282</v>
      </c>
      <c r="Y93" s="57" t="str">
        <f>IF('1. Productores NOP'!W93=0,"",'1. Productores NOP'!W93)</f>
        <v/>
      </c>
      <c r="Z93" s="104"/>
      <c r="AA93" s="25"/>
      <c r="AB93" s="14"/>
      <c r="AC93" s="14"/>
      <c r="AD93" s="14"/>
      <c r="AE93" s="14"/>
    </row>
    <row r="94" spans="1:31" ht="11.25" customHeight="1" x14ac:dyDescent="0.2">
      <c r="A94" s="76">
        <v>90</v>
      </c>
      <c r="B94" s="39" t="str">
        <f>IF('1. Productores NOP'!B94=0,"",'1. Productores NOP'!B94)</f>
        <v/>
      </c>
      <c r="C94" s="39" t="str">
        <f>IF('1. Productores NOP'!C94=0,"",'1. Productores NOP'!C94)</f>
        <v/>
      </c>
      <c r="D94" s="39" t="str">
        <f>IF('1. Productores NOP'!D94=0,"",'1. Productores NOP'!D94)</f>
        <v/>
      </c>
      <c r="E94" s="39" t="str">
        <f>IF('1. Productores NOP'!E94=0,"",'1. Productores NOP'!E94)</f>
        <v/>
      </c>
      <c r="F94" s="39" t="str">
        <f>IF('1. Productores NOP'!F94=0,"",'1. Productores NOP'!F94)</f>
        <v/>
      </c>
      <c r="G94" s="39" t="str">
        <f>IF('1. Productores NOP'!G94=0,"",'1. Productores NOP'!G94)</f>
        <v/>
      </c>
      <c r="H94" s="67" t="str">
        <f>IF('1. Productores NOP'!H94=0,"",'1. Productores NOP'!H94)</f>
        <v/>
      </c>
      <c r="I94" s="68" t="str">
        <f>IF('1. Productores NOP'!I94=0,"",'1. Productores NOP'!I94)</f>
        <v/>
      </c>
      <c r="J94" s="68" t="str">
        <f>IF('1. Productores NOP'!J94=0,"",'1. Productores NOP'!J94)</f>
        <v/>
      </c>
      <c r="K94" s="68" t="str">
        <f>IF('1. Productores NOP'!K94=0,"",'1. Productores NOP'!K94)</f>
        <v/>
      </c>
      <c r="L94" s="68" t="str">
        <f>IF('1. Productores NOP'!L94=0,"",'1. Productores NOP'!L94)</f>
        <v/>
      </c>
      <c r="M94" s="68">
        <f>IF('1. Productores NOP'!M94=0,"",'1. Productores NOP'!M94)</f>
        <v>1096</v>
      </c>
      <c r="N94" s="220"/>
      <c r="O94" s="55" t="str">
        <f>IF('1. Productores NOP'!O94=0,"",'1. Productores NOP'!O94)</f>
        <v/>
      </c>
      <c r="P94" s="55" t="str">
        <f>IF('1. Productores NOP'!P94=0,"",'1. Productores NOP'!P94)</f>
        <v/>
      </c>
      <c r="Q94" s="55" t="str">
        <f>IF('1. Productores NOP'!Q94=0,"",'1. Productores NOP'!Q94)</f>
        <v/>
      </c>
      <c r="R94" s="55" t="str">
        <f>IF('1. Productores NOP'!R94=0,"",'1. Productores NOP'!R94)</f>
        <v/>
      </c>
      <c r="S94" s="55" t="str">
        <f>IF('1. Productores NOP'!S94=0,"",'1. Productores NOP'!S94)</f>
        <v/>
      </c>
      <c r="T94" s="55"/>
      <c r="U94" s="55" t="str">
        <f>IF('1. Productores NOP'!T94=0,"",'1. Productores NOP'!T94)</f>
        <v/>
      </c>
      <c r="V94" s="56" t="str">
        <f>IF('1. Productores NOP'!U94=0,"",'1. Productores NOP'!U94)</f>
        <v/>
      </c>
      <c r="W94" s="13"/>
      <c r="X94" s="16" t="s">
        <v>283</v>
      </c>
      <c r="Y94" s="57" t="str">
        <f>IF('1. Productores NOP'!W94=0,"",'1. Productores NOP'!W94)</f>
        <v/>
      </c>
      <c r="Z94" s="104"/>
      <c r="AA94" s="25"/>
      <c r="AB94" s="14"/>
      <c r="AC94" s="14"/>
      <c r="AD94" s="14"/>
      <c r="AE94" s="14"/>
    </row>
    <row r="95" spans="1:31" ht="11.25" customHeight="1" x14ac:dyDescent="0.2">
      <c r="A95" s="76">
        <v>91</v>
      </c>
      <c r="B95" s="39" t="str">
        <f>IF('1. Productores NOP'!B95=0,"",'1. Productores NOP'!B95)</f>
        <v/>
      </c>
      <c r="C95" s="39" t="str">
        <f>IF('1. Productores NOP'!C95=0,"",'1. Productores NOP'!C95)</f>
        <v/>
      </c>
      <c r="D95" s="39" t="str">
        <f>IF('1. Productores NOP'!D95=0,"",'1. Productores NOP'!D95)</f>
        <v/>
      </c>
      <c r="E95" s="39" t="str">
        <f>IF('1. Productores NOP'!E95=0,"",'1. Productores NOP'!E95)</f>
        <v/>
      </c>
      <c r="F95" s="39" t="str">
        <f>IF('1. Productores NOP'!F95=0,"",'1. Productores NOP'!F95)</f>
        <v/>
      </c>
      <c r="G95" s="39" t="str">
        <f>IF('1. Productores NOP'!G95=0,"",'1. Productores NOP'!G95)</f>
        <v/>
      </c>
      <c r="H95" s="67" t="str">
        <f>IF('1. Productores NOP'!H95=0,"",'1. Productores NOP'!H95)</f>
        <v/>
      </c>
      <c r="I95" s="68" t="str">
        <f>IF('1. Productores NOP'!I95=0,"",'1. Productores NOP'!I95)</f>
        <v/>
      </c>
      <c r="J95" s="68" t="str">
        <f>IF('1. Productores NOP'!J95=0,"",'1. Productores NOP'!J95)</f>
        <v/>
      </c>
      <c r="K95" s="68" t="str">
        <f>IF('1. Productores NOP'!K95=0,"",'1. Productores NOP'!K95)</f>
        <v/>
      </c>
      <c r="L95" s="68" t="str">
        <f>IF('1. Productores NOP'!L95=0,"",'1. Productores NOP'!L95)</f>
        <v/>
      </c>
      <c r="M95" s="68">
        <f>IF('1. Productores NOP'!M95=0,"",'1. Productores NOP'!M95)</f>
        <v>1096</v>
      </c>
      <c r="N95" s="220"/>
      <c r="O95" s="55" t="str">
        <f>IF('1. Productores NOP'!O95=0,"",'1. Productores NOP'!O95)</f>
        <v/>
      </c>
      <c r="P95" s="55" t="str">
        <f>IF('1. Productores NOP'!P95=0,"",'1. Productores NOP'!P95)</f>
        <v/>
      </c>
      <c r="Q95" s="55" t="str">
        <f>IF('1. Productores NOP'!Q95=0,"",'1. Productores NOP'!Q95)</f>
        <v/>
      </c>
      <c r="R95" s="55" t="str">
        <f>IF('1. Productores NOP'!R95=0,"",'1. Productores NOP'!R95)</f>
        <v/>
      </c>
      <c r="S95" s="55" t="str">
        <f>IF('1. Productores NOP'!S95=0,"",'1. Productores NOP'!S95)</f>
        <v/>
      </c>
      <c r="T95" s="55"/>
      <c r="U95" s="55" t="str">
        <f>IF('1. Productores NOP'!T95=0,"",'1. Productores NOP'!T95)</f>
        <v/>
      </c>
      <c r="V95" s="56" t="str">
        <f>IF('1. Productores NOP'!U95=0,"",'1. Productores NOP'!U95)</f>
        <v/>
      </c>
      <c r="W95" s="13"/>
      <c r="X95" s="16" t="s">
        <v>284</v>
      </c>
      <c r="Y95" s="57" t="str">
        <f>IF('1. Productores NOP'!W95=0,"",'1. Productores NOP'!W95)</f>
        <v/>
      </c>
      <c r="Z95" s="104"/>
      <c r="AA95" s="25"/>
      <c r="AB95" s="14"/>
      <c r="AC95" s="14"/>
      <c r="AD95" s="14"/>
      <c r="AE95" s="14"/>
    </row>
    <row r="96" spans="1:31" ht="11.25" customHeight="1" x14ac:dyDescent="0.2">
      <c r="A96" s="76">
        <v>92</v>
      </c>
      <c r="B96" s="39" t="str">
        <f>IF('1. Productores NOP'!B96=0,"",'1. Productores NOP'!B96)</f>
        <v/>
      </c>
      <c r="C96" s="39" t="str">
        <f>IF('1. Productores NOP'!C96=0,"",'1. Productores NOP'!C96)</f>
        <v/>
      </c>
      <c r="D96" s="39" t="str">
        <f>IF('1. Productores NOP'!D96=0,"",'1. Productores NOP'!D96)</f>
        <v/>
      </c>
      <c r="E96" s="39" t="str">
        <f>IF('1. Productores NOP'!E96=0,"",'1. Productores NOP'!E96)</f>
        <v/>
      </c>
      <c r="F96" s="39" t="str">
        <f>IF('1. Productores NOP'!F96=0,"",'1. Productores NOP'!F96)</f>
        <v/>
      </c>
      <c r="G96" s="39" t="str">
        <f>IF('1. Productores NOP'!G96=0,"",'1. Productores NOP'!G96)</f>
        <v/>
      </c>
      <c r="H96" s="67" t="str">
        <f>IF('1. Productores NOP'!H96=0,"",'1. Productores NOP'!H96)</f>
        <v/>
      </c>
      <c r="I96" s="68" t="str">
        <f>IF('1. Productores NOP'!I96=0,"",'1. Productores NOP'!I96)</f>
        <v/>
      </c>
      <c r="J96" s="68" t="str">
        <f>IF('1. Productores NOP'!J96=0,"",'1. Productores NOP'!J96)</f>
        <v/>
      </c>
      <c r="K96" s="68" t="str">
        <f>IF('1. Productores NOP'!K96=0,"",'1. Productores NOP'!K96)</f>
        <v/>
      </c>
      <c r="L96" s="68" t="str">
        <f>IF('1. Productores NOP'!L96=0,"",'1. Productores NOP'!L96)</f>
        <v/>
      </c>
      <c r="M96" s="68">
        <f>IF('1. Productores NOP'!M96=0,"",'1. Productores NOP'!M96)</f>
        <v>1096</v>
      </c>
      <c r="N96" s="220"/>
      <c r="O96" s="55" t="str">
        <f>IF('1. Productores NOP'!O96=0,"",'1. Productores NOP'!O96)</f>
        <v/>
      </c>
      <c r="P96" s="55" t="str">
        <f>IF('1. Productores NOP'!P96=0,"",'1. Productores NOP'!P96)</f>
        <v/>
      </c>
      <c r="Q96" s="55" t="str">
        <f>IF('1. Productores NOP'!Q96=0,"",'1. Productores NOP'!Q96)</f>
        <v/>
      </c>
      <c r="R96" s="55" t="str">
        <f>IF('1. Productores NOP'!R96=0,"",'1. Productores NOP'!R96)</f>
        <v/>
      </c>
      <c r="S96" s="55" t="str">
        <f>IF('1. Productores NOP'!S96=0,"",'1. Productores NOP'!S96)</f>
        <v/>
      </c>
      <c r="T96" s="55"/>
      <c r="U96" s="55" t="str">
        <f>IF('1. Productores NOP'!T96=0,"",'1. Productores NOP'!T96)</f>
        <v/>
      </c>
      <c r="V96" s="56" t="str">
        <f>IF('1. Productores NOP'!U96=0,"",'1. Productores NOP'!U96)</f>
        <v/>
      </c>
      <c r="W96" s="13"/>
      <c r="X96" s="16" t="s">
        <v>285</v>
      </c>
      <c r="Y96" s="57" t="str">
        <f>IF('1. Productores NOP'!W96=0,"",'1. Productores NOP'!W96)</f>
        <v/>
      </c>
      <c r="Z96" s="104"/>
      <c r="AA96" s="25"/>
      <c r="AB96" s="14"/>
      <c r="AC96" s="14"/>
      <c r="AD96" s="14"/>
      <c r="AE96" s="14"/>
    </row>
    <row r="97" spans="1:31" ht="11.25" customHeight="1" x14ac:dyDescent="0.2">
      <c r="A97" s="76">
        <v>93</v>
      </c>
      <c r="B97" s="39" t="str">
        <f>IF('1. Productores NOP'!B97=0,"",'1. Productores NOP'!B97)</f>
        <v/>
      </c>
      <c r="C97" s="39" t="str">
        <f>IF('1. Productores NOP'!C97=0,"",'1. Productores NOP'!C97)</f>
        <v/>
      </c>
      <c r="D97" s="39" t="str">
        <f>IF('1. Productores NOP'!D97=0,"",'1. Productores NOP'!D97)</f>
        <v/>
      </c>
      <c r="E97" s="39" t="str">
        <f>IF('1. Productores NOP'!E97=0,"",'1. Productores NOP'!E97)</f>
        <v/>
      </c>
      <c r="F97" s="39" t="str">
        <f>IF('1. Productores NOP'!F97=0,"",'1. Productores NOP'!F97)</f>
        <v/>
      </c>
      <c r="G97" s="39" t="str">
        <f>IF('1. Productores NOP'!G97=0,"",'1. Productores NOP'!G97)</f>
        <v/>
      </c>
      <c r="H97" s="67" t="str">
        <f>IF('1. Productores NOP'!H97=0,"",'1. Productores NOP'!H97)</f>
        <v/>
      </c>
      <c r="I97" s="68" t="str">
        <f>IF('1. Productores NOP'!I97=0,"",'1. Productores NOP'!I97)</f>
        <v/>
      </c>
      <c r="J97" s="68" t="str">
        <f>IF('1. Productores NOP'!J97=0,"",'1. Productores NOP'!J97)</f>
        <v/>
      </c>
      <c r="K97" s="68" t="str">
        <f>IF('1. Productores NOP'!K97=0,"",'1. Productores NOP'!K97)</f>
        <v/>
      </c>
      <c r="L97" s="68" t="str">
        <f>IF('1. Productores NOP'!L97=0,"",'1. Productores NOP'!L97)</f>
        <v/>
      </c>
      <c r="M97" s="68">
        <f>IF('1. Productores NOP'!M97=0,"",'1. Productores NOP'!M97)</f>
        <v>1096</v>
      </c>
      <c r="N97" s="220"/>
      <c r="O97" s="55" t="str">
        <f>IF('1. Productores NOP'!O97=0,"",'1. Productores NOP'!O97)</f>
        <v/>
      </c>
      <c r="P97" s="55" t="str">
        <f>IF('1. Productores NOP'!P97=0,"",'1. Productores NOP'!P97)</f>
        <v/>
      </c>
      <c r="Q97" s="55" t="str">
        <f>IF('1. Productores NOP'!Q97=0,"",'1. Productores NOP'!Q97)</f>
        <v/>
      </c>
      <c r="R97" s="55" t="str">
        <f>IF('1. Productores NOP'!R97=0,"",'1. Productores NOP'!R97)</f>
        <v/>
      </c>
      <c r="S97" s="55" t="str">
        <f>IF('1. Productores NOP'!S97=0,"",'1. Productores NOP'!S97)</f>
        <v/>
      </c>
      <c r="T97" s="55"/>
      <c r="U97" s="55" t="str">
        <f>IF('1. Productores NOP'!T97=0,"",'1. Productores NOP'!T97)</f>
        <v/>
      </c>
      <c r="V97" s="56" t="str">
        <f>IF('1. Productores NOP'!U97=0,"",'1. Productores NOP'!U97)</f>
        <v/>
      </c>
      <c r="W97" s="13"/>
      <c r="X97" s="16" t="s">
        <v>286</v>
      </c>
      <c r="Y97" s="57" t="str">
        <f>IF('1. Productores NOP'!W97=0,"",'1. Productores NOP'!W97)</f>
        <v/>
      </c>
      <c r="Z97" s="104"/>
      <c r="AA97" s="25"/>
      <c r="AB97" s="14"/>
      <c r="AC97" s="14"/>
      <c r="AD97" s="14"/>
      <c r="AE97" s="14"/>
    </row>
    <row r="98" spans="1:31" ht="11.25" customHeight="1" x14ac:dyDescent="0.2">
      <c r="A98" s="76">
        <v>94</v>
      </c>
      <c r="B98" s="39" t="str">
        <f>IF('1. Productores NOP'!B98=0,"",'1. Productores NOP'!B98)</f>
        <v/>
      </c>
      <c r="C98" s="39" t="str">
        <f>IF('1. Productores NOP'!C98=0,"",'1. Productores NOP'!C98)</f>
        <v/>
      </c>
      <c r="D98" s="39" t="str">
        <f>IF('1. Productores NOP'!D98=0,"",'1. Productores NOP'!D98)</f>
        <v/>
      </c>
      <c r="E98" s="39" t="str">
        <f>IF('1. Productores NOP'!E98=0,"",'1. Productores NOP'!E98)</f>
        <v/>
      </c>
      <c r="F98" s="39" t="str">
        <f>IF('1. Productores NOP'!F98=0,"",'1. Productores NOP'!F98)</f>
        <v/>
      </c>
      <c r="G98" s="39" t="str">
        <f>IF('1. Productores NOP'!G98=0,"",'1. Productores NOP'!G98)</f>
        <v/>
      </c>
      <c r="H98" s="67" t="str">
        <f>IF('1. Productores NOP'!H98=0,"",'1. Productores NOP'!H98)</f>
        <v/>
      </c>
      <c r="I98" s="68" t="str">
        <f>IF('1. Productores NOP'!I98=0,"",'1. Productores NOP'!I98)</f>
        <v/>
      </c>
      <c r="J98" s="68" t="str">
        <f>IF('1. Productores NOP'!J98=0,"",'1. Productores NOP'!J98)</f>
        <v/>
      </c>
      <c r="K98" s="68" t="str">
        <f>IF('1. Productores NOP'!K98=0,"",'1. Productores NOP'!K98)</f>
        <v/>
      </c>
      <c r="L98" s="68" t="str">
        <f>IF('1. Productores NOP'!L98=0,"",'1. Productores NOP'!L98)</f>
        <v/>
      </c>
      <c r="M98" s="68">
        <f>IF('1. Productores NOP'!M98=0,"",'1. Productores NOP'!M98)</f>
        <v>1096</v>
      </c>
      <c r="N98" s="220"/>
      <c r="O98" s="55" t="str">
        <f>IF('1. Productores NOP'!O98=0,"",'1. Productores NOP'!O98)</f>
        <v/>
      </c>
      <c r="P98" s="55" t="str">
        <f>IF('1. Productores NOP'!P98=0,"",'1. Productores NOP'!P98)</f>
        <v/>
      </c>
      <c r="Q98" s="55" t="str">
        <f>IF('1. Productores NOP'!Q98=0,"",'1. Productores NOP'!Q98)</f>
        <v/>
      </c>
      <c r="R98" s="55" t="str">
        <f>IF('1. Productores NOP'!R98=0,"",'1. Productores NOP'!R98)</f>
        <v/>
      </c>
      <c r="S98" s="55" t="str">
        <f>IF('1. Productores NOP'!S98=0,"",'1. Productores NOP'!S98)</f>
        <v/>
      </c>
      <c r="T98" s="55"/>
      <c r="U98" s="55" t="str">
        <f>IF('1. Productores NOP'!T98=0,"",'1. Productores NOP'!T98)</f>
        <v/>
      </c>
      <c r="V98" s="56" t="str">
        <f>IF('1. Productores NOP'!U98=0,"",'1. Productores NOP'!U98)</f>
        <v/>
      </c>
      <c r="W98" s="13"/>
      <c r="X98" s="16" t="s">
        <v>287</v>
      </c>
      <c r="Y98" s="57" t="str">
        <f>IF('1. Productores NOP'!W98=0,"",'1. Productores NOP'!W98)</f>
        <v/>
      </c>
      <c r="Z98" s="104"/>
      <c r="AA98" s="25"/>
      <c r="AB98" s="14"/>
      <c r="AC98" s="14"/>
      <c r="AD98" s="14"/>
      <c r="AE98" s="14"/>
    </row>
    <row r="99" spans="1:31" ht="11.25" customHeight="1" x14ac:dyDescent="0.2">
      <c r="A99" s="76">
        <v>95</v>
      </c>
      <c r="B99" s="39" t="str">
        <f>IF('1. Productores NOP'!B99=0,"",'1. Productores NOP'!B99)</f>
        <v/>
      </c>
      <c r="C99" s="39" t="str">
        <f>IF('1. Productores NOP'!C99=0,"",'1. Productores NOP'!C99)</f>
        <v/>
      </c>
      <c r="D99" s="39" t="str">
        <f>IF('1. Productores NOP'!D99=0,"",'1. Productores NOP'!D99)</f>
        <v/>
      </c>
      <c r="E99" s="39" t="str">
        <f>IF('1. Productores NOP'!E99=0,"",'1. Productores NOP'!E99)</f>
        <v/>
      </c>
      <c r="F99" s="39" t="str">
        <f>IF('1. Productores NOP'!F99=0,"",'1. Productores NOP'!F99)</f>
        <v/>
      </c>
      <c r="G99" s="39" t="str">
        <f>IF('1. Productores NOP'!G99=0,"",'1. Productores NOP'!G99)</f>
        <v/>
      </c>
      <c r="H99" s="67" t="str">
        <f>IF('1. Productores NOP'!H99=0,"",'1. Productores NOP'!H99)</f>
        <v/>
      </c>
      <c r="I99" s="68" t="str">
        <f>IF('1. Productores NOP'!I99=0,"",'1. Productores NOP'!I99)</f>
        <v/>
      </c>
      <c r="J99" s="68" t="str">
        <f>IF('1. Productores NOP'!J99=0,"",'1. Productores NOP'!J99)</f>
        <v/>
      </c>
      <c r="K99" s="68" t="str">
        <f>IF('1. Productores NOP'!K99=0,"",'1. Productores NOP'!K99)</f>
        <v/>
      </c>
      <c r="L99" s="68" t="str">
        <f>IF('1. Productores NOP'!L99=0,"",'1. Productores NOP'!L99)</f>
        <v/>
      </c>
      <c r="M99" s="68">
        <f>IF('1. Productores NOP'!M99=0,"",'1. Productores NOP'!M99)</f>
        <v>1096</v>
      </c>
      <c r="N99" s="220"/>
      <c r="O99" s="55" t="str">
        <f>IF('1. Productores NOP'!O99=0,"",'1. Productores NOP'!O99)</f>
        <v/>
      </c>
      <c r="P99" s="55" t="str">
        <f>IF('1. Productores NOP'!P99=0,"",'1. Productores NOP'!P99)</f>
        <v/>
      </c>
      <c r="Q99" s="55" t="str">
        <f>IF('1. Productores NOP'!Q99=0,"",'1. Productores NOP'!Q99)</f>
        <v/>
      </c>
      <c r="R99" s="55" t="str">
        <f>IF('1. Productores NOP'!R99=0,"",'1. Productores NOP'!R99)</f>
        <v/>
      </c>
      <c r="S99" s="55" t="str">
        <f>IF('1. Productores NOP'!S99=0,"",'1. Productores NOP'!S99)</f>
        <v/>
      </c>
      <c r="T99" s="55"/>
      <c r="U99" s="55" t="str">
        <f>IF('1. Productores NOP'!T99=0,"",'1. Productores NOP'!T99)</f>
        <v/>
      </c>
      <c r="V99" s="56" t="str">
        <f>IF('1. Productores NOP'!U99=0,"",'1. Productores NOP'!U99)</f>
        <v/>
      </c>
      <c r="W99" s="13"/>
      <c r="X99" s="16" t="s">
        <v>288</v>
      </c>
      <c r="Y99" s="57" t="str">
        <f>IF('1. Productores NOP'!W99=0,"",'1. Productores NOP'!W99)</f>
        <v/>
      </c>
      <c r="Z99" s="104"/>
      <c r="AA99" s="25"/>
      <c r="AB99" s="14"/>
      <c r="AC99" s="14"/>
      <c r="AD99" s="14"/>
      <c r="AE99" s="14"/>
    </row>
    <row r="100" spans="1:31" ht="11.25" customHeight="1" x14ac:dyDescent="0.2">
      <c r="A100" s="76">
        <v>96</v>
      </c>
      <c r="B100" s="39" t="str">
        <f>IF('1. Productores NOP'!B100=0,"",'1. Productores NOP'!B100)</f>
        <v/>
      </c>
      <c r="C100" s="39" t="str">
        <f>IF('1. Productores NOP'!C100=0,"",'1. Productores NOP'!C100)</f>
        <v/>
      </c>
      <c r="D100" s="39" t="str">
        <f>IF('1. Productores NOP'!D100=0,"",'1. Productores NOP'!D100)</f>
        <v/>
      </c>
      <c r="E100" s="39" t="str">
        <f>IF('1. Productores NOP'!E100=0,"",'1. Productores NOP'!E100)</f>
        <v/>
      </c>
      <c r="F100" s="39" t="str">
        <f>IF('1. Productores NOP'!F100=0,"",'1. Productores NOP'!F100)</f>
        <v/>
      </c>
      <c r="G100" s="39" t="str">
        <f>IF('1. Productores NOP'!G100=0,"",'1. Productores NOP'!G100)</f>
        <v/>
      </c>
      <c r="H100" s="67" t="str">
        <f>IF('1. Productores NOP'!H100=0,"",'1. Productores NOP'!H100)</f>
        <v/>
      </c>
      <c r="I100" s="68" t="str">
        <f>IF('1. Productores NOP'!I100=0,"",'1. Productores NOP'!I100)</f>
        <v/>
      </c>
      <c r="J100" s="68" t="str">
        <f>IF('1. Productores NOP'!J100=0,"",'1. Productores NOP'!J100)</f>
        <v/>
      </c>
      <c r="K100" s="68" t="str">
        <f>IF('1. Productores NOP'!K100=0,"",'1. Productores NOP'!K100)</f>
        <v/>
      </c>
      <c r="L100" s="68" t="str">
        <f>IF('1. Productores NOP'!L100=0,"",'1. Productores NOP'!L100)</f>
        <v/>
      </c>
      <c r="M100" s="68">
        <f>IF('1. Productores NOP'!M100=0,"",'1. Productores NOP'!M100)</f>
        <v>1096</v>
      </c>
      <c r="N100" s="220"/>
      <c r="O100" s="55" t="str">
        <f>IF('1. Productores NOP'!O100=0,"",'1. Productores NOP'!O100)</f>
        <v/>
      </c>
      <c r="P100" s="55" t="str">
        <f>IF('1. Productores NOP'!P100=0,"",'1. Productores NOP'!P100)</f>
        <v/>
      </c>
      <c r="Q100" s="55" t="str">
        <f>IF('1. Productores NOP'!Q100=0,"",'1. Productores NOP'!Q100)</f>
        <v/>
      </c>
      <c r="R100" s="55" t="str">
        <f>IF('1. Productores NOP'!R100=0,"",'1. Productores NOP'!R100)</f>
        <v/>
      </c>
      <c r="S100" s="55" t="str">
        <f>IF('1. Productores NOP'!S100=0,"",'1. Productores NOP'!S100)</f>
        <v/>
      </c>
      <c r="T100" s="55"/>
      <c r="U100" s="55" t="str">
        <f>IF('1. Productores NOP'!T100=0,"",'1. Productores NOP'!T100)</f>
        <v/>
      </c>
      <c r="V100" s="56" t="str">
        <f>IF('1. Productores NOP'!U100=0,"",'1. Productores NOP'!U100)</f>
        <v/>
      </c>
      <c r="W100" s="13"/>
      <c r="X100" s="16" t="s">
        <v>289</v>
      </c>
      <c r="Y100" s="57" t="str">
        <f>IF('1. Productores NOP'!W100=0,"",'1. Productores NOP'!W100)</f>
        <v/>
      </c>
      <c r="Z100" s="104"/>
      <c r="AA100" s="25"/>
      <c r="AB100" s="14"/>
      <c r="AC100" s="14"/>
      <c r="AD100" s="14"/>
      <c r="AE100" s="14"/>
    </row>
    <row r="101" spans="1:31" ht="11.25" customHeight="1" x14ac:dyDescent="0.2">
      <c r="A101" s="76">
        <v>97</v>
      </c>
      <c r="B101" s="39" t="str">
        <f>IF('1. Productores NOP'!B101=0,"",'1. Productores NOP'!B101)</f>
        <v/>
      </c>
      <c r="C101" s="39" t="str">
        <f>IF('1. Productores NOP'!C101=0,"",'1. Productores NOP'!C101)</f>
        <v/>
      </c>
      <c r="D101" s="39" t="str">
        <f>IF('1. Productores NOP'!D101=0,"",'1. Productores NOP'!D101)</f>
        <v/>
      </c>
      <c r="E101" s="39" t="str">
        <f>IF('1. Productores NOP'!E101=0,"",'1. Productores NOP'!E101)</f>
        <v/>
      </c>
      <c r="F101" s="39" t="str">
        <f>IF('1. Productores NOP'!F101=0,"",'1. Productores NOP'!F101)</f>
        <v/>
      </c>
      <c r="G101" s="39" t="str">
        <f>IF('1. Productores NOP'!G101=0,"",'1. Productores NOP'!G101)</f>
        <v/>
      </c>
      <c r="H101" s="67" t="str">
        <f>IF('1. Productores NOP'!H101=0,"",'1. Productores NOP'!H101)</f>
        <v/>
      </c>
      <c r="I101" s="68" t="str">
        <f>IF('1. Productores NOP'!I101=0,"",'1. Productores NOP'!I101)</f>
        <v/>
      </c>
      <c r="J101" s="68" t="str">
        <f>IF('1. Productores NOP'!J101=0,"",'1. Productores NOP'!J101)</f>
        <v/>
      </c>
      <c r="K101" s="68" t="str">
        <f>IF('1. Productores NOP'!K101=0,"",'1. Productores NOP'!K101)</f>
        <v/>
      </c>
      <c r="L101" s="68" t="str">
        <f>IF('1. Productores NOP'!L101=0,"",'1. Productores NOP'!L101)</f>
        <v/>
      </c>
      <c r="M101" s="68">
        <f>IF('1. Productores NOP'!M101=0,"",'1. Productores NOP'!M101)</f>
        <v>1096</v>
      </c>
      <c r="N101" s="220"/>
      <c r="O101" s="55" t="str">
        <f>IF('1. Productores NOP'!O101=0,"",'1. Productores NOP'!O101)</f>
        <v/>
      </c>
      <c r="P101" s="55" t="str">
        <f>IF('1. Productores NOP'!P101=0,"",'1. Productores NOP'!P101)</f>
        <v/>
      </c>
      <c r="Q101" s="55" t="str">
        <f>IF('1. Productores NOP'!Q101=0,"",'1. Productores NOP'!Q101)</f>
        <v/>
      </c>
      <c r="R101" s="55" t="str">
        <f>IF('1. Productores NOP'!R101=0,"",'1. Productores NOP'!R101)</f>
        <v/>
      </c>
      <c r="S101" s="55" t="str">
        <f>IF('1. Productores NOP'!S101=0,"",'1. Productores NOP'!S101)</f>
        <v/>
      </c>
      <c r="T101" s="55"/>
      <c r="U101" s="55" t="str">
        <f>IF('1. Productores NOP'!T101=0,"",'1. Productores NOP'!T101)</f>
        <v/>
      </c>
      <c r="V101" s="56" t="str">
        <f>IF('1. Productores NOP'!U101=0,"",'1. Productores NOP'!U101)</f>
        <v/>
      </c>
      <c r="W101" s="13"/>
      <c r="X101" s="16" t="s">
        <v>290</v>
      </c>
      <c r="Y101" s="57" t="str">
        <f>IF('1. Productores NOP'!W101=0,"",'1. Productores NOP'!W101)</f>
        <v/>
      </c>
      <c r="Z101" s="104"/>
      <c r="AA101" s="25"/>
      <c r="AB101" s="14"/>
      <c r="AC101" s="14"/>
      <c r="AD101" s="14"/>
      <c r="AE101" s="14"/>
    </row>
    <row r="102" spans="1:31" ht="11.25" customHeight="1" x14ac:dyDescent="0.2">
      <c r="A102" s="76">
        <v>98</v>
      </c>
      <c r="B102" s="39" t="str">
        <f>IF('1. Productores NOP'!B102=0,"",'1. Productores NOP'!B102)</f>
        <v/>
      </c>
      <c r="C102" s="39" t="str">
        <f>IF('1. Productores NOP'!C102=0,"",'1. Productores NOP'!C102)</f>
        <v/>
      </c>
      <c r="D102" s="39" t="str">
        <f>IF('1. Productores NOP'!D102=0,"",'1. Productores NOP'!D102)</f>
        <v/>
      </c>
      <c r="E102" s="39" t="str">
        <f>IF('1. Productores NOP'!E102=0,"",'1. Productores NOP'!E102)</f>
        <v/>
      </c>
      <c r="F102" s="39" t="str">
        <f>IF('1. Productores NOP'!F102=0,"",'1. Productores NOP'!F102)</f>
        <v/>
      </c>
      <c r="G102" s="39" t="str">
        <f>IF('1. Productores NOP'!G102=0,"",'1. Productores NOP'!G102)</f>
        <v/>
      </c>
      <c r="H102" s="67" t="str">
        <f>IF('1. Productores NOP'!H102=0,"",'1. Productores NOP'!H102)</f>
        <v/>
      </c>
      <c r="I102" s="68" t="str">
        <f>IF('1. Productores NOP'!I102=0,"",'1. Productores NOP'!I102)</f>
        <v/>
      </c>
      <c r="J102" s="68" t="str">
        <f>IF('1. Productores NOP'!J102=0,"",'1. Productores NOP'!J102)</f>
        <v/>
      </c>
      <c r="K102" s="68" t="str">
        <f>IF('1. Productores NOP'!K102=0,"",'1. Productores NOP'!K102)</f>
        <v/>
      </c>
      <c r="L102" s="68" t="str">
        <f>IF('1. Productores NOP'!L102=0,"",'1. Productores NOP'!L102)</f>
        <v/>
      </c>
      <c r="M102" s="68">
        <f>IF('1. Productores NOP'!M102=0,"",'1. Productores NOP'!M102)</f>
        <v>1096</v>
      </c>
      <c r="N102" s="220"/>
      <c r="O102" s="55" t="str">
        <f>IF('1. Productores NOP'!O102=0,"",'1. Productores NOP'!O102)</f>
        <v/>
      </c>
      <c r="P102" s="55" t="str">
        <f>IF('1. Productores NOP'!P102=0,"",'1. Productores NOP'!P102)</f>
        <v/>
      </c>
      <c r="Q102" s="55" t="str">
        <f>IF('1. Productores NOP'!Q102=0,"",'1. Productores NOP'!Q102)</f>
        <v/>
      </c>
      <c r="R102" s="55" t="str">
        <f>IF('1. Productores NOP'!R102=0,"",'1. Productores NOP'!R102)</f>
        <v/>
      </c>
      <c r="S102" s="55" t="str">
        <f>IF('1. Productores NOP'!S102=0,"",'1. Productores NOP'!S102)</f>
        <v/>
      </c>
      <c r="T102" s="55"/>
      <c r="U102" s="55" t="str">
        <f>IF('1. Productores NOP'!T102=0,"",'1. Productores NOP'!T102)</f>
        <v/>
      </c>
      <c r="V102" s="56" t="str">
        <f>IF('1. Productores NOP'!U102=0,"",'1. Productores NOP'!U102)</f>
        <v/>
      </c>
      <c r="W102" s="13"/>
      <c r="X102" s="16" t="s">
        <v>291</v>
      </c>
      <c r="Y102" s="57" t="str">
        <f>IF('1. Productores NOP'!W102=0,"",'1. Productores NOP'!W102)</f>
        <v/>
      </c>
      <c r="Z102" s="104"/>
      <c r="AA102" s="25"/>
      <c r="AB102" s="14"/>
      <c r="AC102" s="14"/>
      <c r="AD102" s="14"/>
      <c r="AE102" s="14"/>
    </row>
    <row r="103" spans="1:31" ht="11.25" customHeight="1" x14ac:dyDescent="0.2">
      <c r="A103" s="76">
        <v>99</v>
      </c>
      <c r="B103" s="39" t="str">
        <f>IF('1. Productores NOP'!B103=0,"",'1. Productores NOP'!B103)</f>
        <v/>
      </c>
      <c r="C103" s="39" t="str">
        <f>IF('1. Productores NOP'!C103=0,"",'1. Productores NOP'!C103)</f>
        <v/>
      </c>
      <c r="D103" s="39" t="str">
        <f>IF('1. Productores NOP'!D103=0,"",'1. Productores NOP'!D103)</f>
        <v/>
      </c>
      <c r="E103" s="39" t="str">
        <f>IF('1. Productores NOP'!E103=0,"",'1. Productores NOP'!E103)</f>
        <v/>
      </c>
      <c r="F103" s="39" t="str">
        <f>IF('1. Productores NOP'!F103=0,"",'1. Productores NOP'!F103)</f>
        <v/>
      </c>
      <c r="G103" s="39" t="str">
        <f>IF('1. Productores NOP'!G103=0,"",'1. Productores NOP'!G103)</f>
        <v/>
      </c>
      <c r="H103" s="67" t="str">
        <f>IF('1. Productores NOP'!H103=0,"",'1. Productores NOP'!H103)</f>
        <v/>
      </c>
      <c r="I103" s="68" t="str">
        <f>IF('1. Productores NOP'!I103=0,"",'1. Productores NOP'!I103)</f>
        <v/>
      </c>
      <c r="J103" s="68" t="str">
        <f>IF('1. Productores NOP'!J103=0,"",'1. Productores NOP'!J103)</f>
        <v/>
      </c>
      <c r="K103" s="68" t="str">
        <f>IF('1. Productores NOP'!K103=0,"",'1. Productores NOP'!K103)</f>
        <v/>
      </c>
      <c r="L103" s="68" t="str">
        <f>IF('1. Productores NOP'!L103=0,"",'1. Productores NOP'!L103)</f>
        <v/>
      </c>
      <c r="M103" s="68">
        <f>IF('1. Productores NOP'!M103=0,"",'1. Productores NOP'!M103)</f>
        <v>1096</v>
      </c>
      <c r="N103" s="220"/>
      <c r="O103" s="55" t="str">
        <f>IF('1. Productores NOP'!O103=0,"",'1. Productores NOP'!O103)</f>
        <v/>
      </c>
      <c r="P103" s="55" t="str">
        <f>IF('1. Productores NOP'!P103=0,"",'1. Productores NOP'!P103)</f>
        <v/>
      </c>
      <c r="Q103" s="55" t="str">
        <f>IF('1. Productores NOP'!Q103=0,"",'1. Productores NOP'!Q103)</f>
        <v/>
      </c>
      <c r="R103" s="55" t="str">
        <f>IF('1. Productores NOP'!R103=0,"",'1. Productores NOP'!R103)</f>
        <v/>
      </c>
      <c r="S103" s="55" t="str">
        <f>IF('1. Productores NOP'!S103=0,"",'1. Productores NOP'!S103)</f>
        <v/>
      </c>
      <c r="T103" s="55"/>
      <c r="U103" s="55" t="str">
        <f>IF('1. Productores NOP'!T103=0,"",'1. Productores NOP'!T103)</f>
        <v/>
      </c>
      <c r="V103" s="56" t="str">
        <f>IF('1. Productores NOP'!U103=0,"",'1. Productores NOP'!U103)</f>
        <v/>
      </c>
      <c r="W103" s="13"/>
      <c r="X103" s="16" t="s">
        <v>292</v>
      </c>
      <c r="Y103" s="57" t="str">
        <f>IF('1. Productores NOP'!W103=0,"",'1. Productores NOP'!W103)</f>
        <v/>
      </c>
      <c r="Z103" s="104"/>
      <c r="AA103" s="25"/>
      <c r="AB103" s="14"/>
      <c r="AC103" s="14"/>
      <c r="AD103" s="14"/>
      <c r="AE103" s="14"/>
    </row>
    <row r="104" spans="1:31" ht="11.25" customHeight="1" x14ac:dyDescent="0.2">
      <c r="A104" s="76">
        <v>100</v>
      </c>
      <c r="B104" s="39" t="str">
        <f>IF('1. Productores NOP'!B104=0,"",'1. Productores NOP'!B104)</f>
        <v/>
      </c>
      <c r="C104" s="39" t="str">
        <f>IF('1. Productores NOP'!C104=0,"",'1. Productores NOP'!C104)</f>
        <v/>
      </c>
      <c r="D104" s="39" t="str">
        <f>IF('1. Productores NOP'!D104=0,"",'1. Productores NOP'!D104)</f>
        <v/>
      </c>
      <c r="E104" s="39" t="str">
        <f>IF('1. Productores NOP'!E104=0,"",'1. Productores NOP'!E104)</f>
        <v/>
      </c>
      <c r="F104" s="39" t="str">
        <f>IF('1. Productores NOP'!F104=0,"",'1. Productores NOP'!F104)</f>
        <v/>
      </c>
      <c r="G104" s="39" t="str">
        <f>IF('1. Productores NOP'!G104=0,"",'1. Productores NOP'!G104)</f>
        <v/>
      </c>
      <c r="H104" s="67" t="str">
        <f>IF('1. Productores NOP'!H104=0,"",'1. Productores NOP'!H104)</f>
        <v/>
      </c>
      <c r="I104" s="68" t="str">
        <f>IF('1. Productores NOP'!I104=0,"",'1. Productores NOP'!I104)</f>
        <v/>
      </c>
      <c r="J104" s="68" t="str">
        <f>IF('1. Productores NOP'!J104=0,"",'1. Productores NOP'!J104)</f>
        <v/>
      </c>
      <c r="K104" s="68" t="str">
        <f>IF('1. Productores NOP'!K104=0,"",'1. Productores NOP'!K104)</f>
        <v/>
      </c>
      <c r="L104" s="68" t="str">
        <f>IF('1. Productores NOP'!L104=0,"",'1. Productores NOP'!L104)</f>
        <v/>
      </c>
      <c r="M104" s="68">
        <f>IF('1. Productores NOP'!M104=0,"",'1. Productores NOP'!M104)</f>
        <v>1096</v>
      </c>
      <c r="N104" s="220"/>
      <c r="O104" s="55" t="str">
        <f>IF('1. Productores NOP'!O104=0,"",'1. Productores NOP'!O104)</f>
        <v/>
      </c>
      <c r="P104" s="55" t="str">
        <f>IF('1. Productores NOP'!P104=0,"",'1. Productores NOP'!P104)</f>
        <v/>
      </c>
      <c r="Q104" s="55" t="str">
        <f>IF('1. Productores NOP'!Q104=0,"",'1. Productores NOP'!Q104)</f>
        <v/>
      </c>
      <c r="R104" s="55" t="str">
        <f>IF('1. Productores NOP'!R104=0,"",'1. Productores NOP'!R104)</f>
        <v/>
      </c>
      <c r="S104" s="55" t="str">
        <f>IF('1. Productores NOP'!S104=0,"",'1. Productores NOP'!S104)</f>
        <v/>
      </c>
      <c r="T104" s="55"/>
      <c r="U104" s="55" t="str">
        <f>IF('1. Productores NOP'!T104=0,"",'1. Productores NOP'!T104)</f>
        <v/>
      </c>
      <c r="V104" s="56" t="str">
        <f>IF('1. Productores NOP'!U104=0,"",'1. Productores NOP'!U104)</f>
        <v/>
      </c>
      <c r="W104" s="13"/>
      <c r="X104" s="16" t="s">
        <v>293</v>
      </c>
      <c r="Y104" s="57" t="str">
        <f>IF('1. Productores NOP'!W104=0,"",'1. Productores NOP'!W104)</f>
        <v/>
      </c>
      <c r="Z104" s="104"/>
      <c r="AA104" s="25"/>
      <c r="AB104" s="14"/>
      <c r="AC104" s="14"/>
      <c r="AD104" s="14"/>
      <c r="AE104" s="14"/>
    </row>
    <row r="105" spans="1:31" ht="11.25" customHeight="1" x14ac:dyDescent="0.2">
      <c r="A105" s="76">
        <v>101</v>
      </c>
      <c r="B105" s="39" t="str">
        <f>IF('1. Productores NOP'!B105=0,"",'1. Productores NOP'!B105)</f>
        <v/>
      </c>
      <c r="C105" s="39" t="str">
        <f>IF('1. Productores NOP'!C105=0,"",'1. Productores NOP'!C105)</f>
        <v/>
      </c>
      <c r="D105" s="39" t="str">
        <f>IF('1. Productores NOP'!D105=0,"",'1. Productores NOP'!D105)</f>
        <v/>
      </c>
      <c r="E105" s="39" t="str">
        <f>IF('1. Productores NOP'!E105=0,"",'1. Productores NOP'!E105)</f>
        <v/>
      </c>
      <c r="F105" s="39" t="str">
        <f>IF('1. Productores NOP'!F105=0,"",'1. Productores NOP'!F105)</f>
        <v/>
      </c>
      <c r="G105" s="39" t="str">
        <f>IF('1. Productores NOP'!G105=0,"",'1. Productores NOP'!G105)</f>
        <v/>
      </c>
      <c r="H105" s="67" t="str">
        <f>IF('1. Productores NOP'!H105=0,"",'1. Productores NOP'!H105)</f>
        <v/>
      </c>
      <c r="I105" s="68" t="str">
        <f>IF('1. Productores NOP'!I105=0,"",'1. Productores NOP'!I105)</f>
        <v/>
      </c>
      <c r="J105" s="68" t="str">
        <f>IF('1. Productores NOP'!J105=0,"",'1. Productores NOP'!J105)</f>
        <v/>
      </c>
      <c r="K105" s="68" t="str">
        <f>IF('1. Productores NOP'!K105=0,"",'1. Productores NOP'!K105)</f>
        <v/>
      </c>
      <c r="L105" s="68" t="str">
        <f>IF('1. Productores NOP'!L105=0,"",'1. Productores NOP'!L105)</f>
        <v/>
      </c>
      <c r="M105" s="68">
        <f>IF('1. Productores NOP'!M105=0,"",'1. Productores NOP'!M105)</f>
        <v>1096</v>
      </c>
      <c r="N105" s="220"/>
      <c r="O105" s="55" t="str">
        <f>IF('1. Productores NOP'!O105=0,"",'1. Productores NOP'!O105)</f>
        <v/>
      </c>
      <c r="P105" s="55" t="str">
        <f>IF('1. Productores NOP'!P105=0,"",'1. Productores NOP'!P105)</f>
        <v/>
      </c>
      <c r="Q105" s="55" t="str">
        <f>IF('1. Productores NOP'!Q105=0,"",'1. Productores NOP'!Q105)</f>
        <v/>
      </c>
      <c r="R105" s="55" t="str">
        <f>IF('1. Productores NOP'!R105=0,"",'1. Productores NOP'!R105)</f>
        <v/>
      </c>
      <c r="S105" s="55" t="str">
        <f>IF('1. Productores NOP'!S105=0,"",'1. Productores NOP'!S105)</f>
        <v/>
      </c>
      <c r="T105" s="55"/>
      <c r="U105" s="55" t="str">
        <f>IF('1. Productores NOP'!T105=0,"",'1. Productores NOP'!T105)</f>
        <v/>
      </c>
      <c r="V105" s="56" t="str">
        <f>IF('1. Productores NOP'!U105=0,"",'1. Productores NOP'!U105)</f>
        <v/>
      </c>
      <c r="W105" s="13"/>
      <c r="X105" s="16" t="s">
        <v>294</v>
      </c>
      <c r="Y105" s="57" t="str">
        <f>IF('1. Productores NOP'!W105=0,"",'1. Productores NOP'!W105)</f>
        <v/>
      </c>
      <c r="Z105" s="104"/>
      <c r="AA105" s="25"/>
      <c r="AB105" s="14"/>
      <c r="AC105" s="14"/>
      <c r="AD105" s="14"/>
      <c r="AE105" s="14"/>
    </row>
    <row r="106" spans="1:31" ht="11.25" customHeight="1" x14ac:dyDescent="0.2">
      <c r="A106" s="76">
        <v>102</v>
      </c>
      <c r="B106" s="39" t="str">
        <f>IF('1. Productores NOP'!B106=0,"",'1. Productores NOP'!B106)</f>
        <v/>
      </c>
      <c r="C106" s="39" t="str">
        <f>IF('1. Productores NOP'!C106=0,"",'1. Productores NOP'!C106)</f>
        <v/>
      </c>
      <c r="D106" s="39" t="str">
        <f>IF('1. Productores NOP'!D106=0,"",'1. Productores NOP'!D106)</f>
        <v/>
      </c>
      <c r="E106" s="39" t="str">
        <f>IF('1. Productores NOP'!E106=0,"",'1. Productores NOP'!E106)</f>
        <v/>
      </c>
      <c r="F106" s="39" t="str">
        <f>IF('1. Productores NOP'!F106=0,"",'1. Productores NOP'!F106)</f>
        <v/>
      </c>
      <c r="G106" s="39" t="str">
        <f>IF('1. Productores NOP'!G106=0,"",'1. Productores NOP'!G106)</f>
        <v/>
      </c>
      <c r="H106" s="67" t="str">
        <f>IF('1. Productores NOP'!H106=0,"",'1. Productores NOP'!H106)</f>
        <v/>
      </c>
      <c r="I106" s="68" t="str">
        <f>IF('1. Productores NOP'!I106=0,"",'1. Productores NOP'!I106)</f>
        <v/>
      </c>
      <c r="J106" s="68" t="str">
        <f>IF('1. Productores NOP'!J106=0,"",'1. Productores NOP'!J106)</f>
        <v/>
      </c>
      <c r="K106" s="68" t="str">
        <f>IF('1. Productores NOP'!K106=0,"",'1. Productores NOP'!K106)</f>
        <v/>
      </c>
      <c r="L106" s="68" t="str">
        <f>IF('1. Productores NOP'!L106=0,"",'1. Productores NOP'!L106)</f>
        <v/>
      </c>
      <c r="M106" s="68">
        <f>IF('1. Productores NOP'!M106=0,"",'1. Productores NOP'!M106)</f>
        <v>1096</v>
      </c>
      <c r="N106" s="220"/>
      <c r="O106" s="55" t="str">
        <f>IF('1. Productores NOP'!O106=0,"",'1. Productores NOP'!O106)</f>
        <v/>
      </c>
      <c r="P106" s="55" t="str">
        <f>IF('1. Productores NOP'!P106=0,"",'1. Productores NOP'!P106)</f>
        <v/>
      </c>
      <c r="Q106" s="55" t="str">
        <f>IF('1. Productores NOP'!Q106=0,"",'1. Productores NOP'!Q106)</f>
        <v/>
      </c>
      <c r="R106" s="55" t="str">
        <f>IF('1. Productores NOP'!R106=0,"",'1. Productores NOP'!R106)</f>
        <v/>
      </c>
      <c r="S106" s="55" t="str">
        <f>IF('1. Productores NOP'!S106=0,"",'1. Productores NOP'!S106)</f>
        <v/>
      </c>
      <c r="T106" s="55"/>
      <c r="U106" s="55" t="str">
        <f>IF('1. Productores NOP'!T106=0,"",'1. Productores NOP'!T106)</f>
        <v/>
      </c>
      <c r="V106" s="56" t="str">
        <f>IF('1. Productores NOP'!U106=0,"",'1. Productores NOP'!U106)</f>
        <v/>
      </c>
      <c r="W106" s="13"/>
      <c r="X106" s="16" t="s">
        <v>295</v>
      </c>
      <c r="Y106" s="57" t="str">
        <f>IF('1. Productores NOP'!W106=0,"",'1. Productores NOP'!W106)</f>
        <v/>
      </c>
      <c r="Z106" s="104"/>
      <c r="AA106" s="25"/>
      <c r="AB106" s="14"/>
      <c r="AC106" s="14"/>
      <c r="AD106" s="14"/>
      <c r="AE106" s="14"/>
    </row>
    <row r="107" spans="1:31" ht="11.25" customHeight="1" x14ac:dyDescent="0.2">
      <c r="A107" s="76">
        <v>103</v>
      </c>
      <c r="B107" s="39" t="str">
        <f>IF('1. Productores NOP'!B107=0,"",'1. Productores NOP'!B107)</f>
        <v/>
      </c>
      <c r="C107" s="39" t="str">
        <f>IF('1. Productores NOP'!C107=0,"",'1. Productores NOP'!C107)</f>
        <v/>
      </c>
      <c r="D107" s="39" t="str">
        <f>IF('1. Productores NOP'!D107=0,"",'1. Productores NOP'!D107)</f>
        <v/>
      </c>
      <c r="E107" s="39" t="str">
        <f>IF('1. Productores NOP'!E107=0,"",'1. Productores NOP'!E107)</f>
        <v/>
      </c>
      <c r="F107" s="39" t="str">
        <f>IF('1. Productores NOP'!F107=0,"",'1. Productores NOP'!F107)</f>
        <v/>
      </c>
      <c r="G107" s="39" t="str">
        <f>IF('1. Productores NOP'!G107=0,"",'1. Productores NOP'!G107)</f>
        <v/>
      </c>
      <c r="H107" s="67" t="str">
        <f>IF('1. Productores NOP'!H107=0,"",'1. Productores NOP'!H107)</f>
        <v/>
      </c>
      <c r="I107" s="68" t="str">
        <f>IF('1. Productores NOP'!I107=0,"",'1. Productores NOP'!I107)</f>
        <v/>
      </c>
      <c r="J107" s="68" t="str">
        <f>IF('1. Productores NOP'!J107=0,"",'1. Productores NOP'!J107)</f>
        <v/>
      </c>
      <c r="K107" s="68" t="str">
        <f>IF('1. Productores NOP'!K107=0,"",'1. Productores NOP'!K107)</f>
        <v/>
      </c>
      <c r="L107" s="68" t="str">
        <f>IF('1. Productores NOP'!L107=0,"",'1. Productores NOP'!L107)</f>
        <v/>
      </c>
      <c r="M107" s="68">
        <f>IF('1. Productores NOP'!M107=0,"",'1. Productores NOP'!M107)</f>
        <v>1096</v>
      </c>
      <c r="N107" s="220"/>
      <c r="O107" s="55" t="str">
        <f>IF('1. Productores NOP'!O107=0,"",'1. Productores NOP'!O107)</f>
        <v/>
      </c>
      <c r="P107" s="55" t="str">
        <f>IF('1. Productores NOP'!P107=0,"",'1. Productores NOP'!P107)</f>
        <v/>
      </c>
      <c r="Q107" s="55" t="str">
        <f>IF('1. Productores NOP'!Q107=0,"",'1. Productores NOP'!Q107)</f>
        <v/>
      </c>
      <c r="R107" s="55" t="str">
        <f>IF('1. Productores NOP'!R107=0,"",'1. Productores NOP'!R107)</f>
        <v/>
      </c>
      <c r="S107" s="55" t="str">
        <f>IF('1. Productores NOP'!S107=0,"",'1. Productores NOP'!S107)</f>
        <v/>
      </c>
      <c r="T107" s="55"/>
      <c r="U107" s="55" t="str">
        <f>IF('1. Productores NOP'!T107=0,"",'1. Productores NOP'!T107)</f>
        <v/>
      </c>
      <c r="V107" s="56" t="str">
        <f>IF('1. Productores NOP'!U107=0,"",'1. Productores NOP'!U107)</f>
        <v/>
      </c>
      <c r="W107" s="13"/>
      <c r="X107" s="16" t="s">
        <v>296</v>
      </c>
      <c r="Y107" s="57" t="str">
        <f>IF('1. Productores NOP'!W107=0,"",'1. Productores NOP'!W107)</f>
        <v/>
      </c>
      <c r="Z107" s="104"/>
      <c r="AA107" s="25"/>
      <c r="AB107" s="14"/>
      <c r="AC107" s="14"/>
      <c r="AD107" s="14"/>
      <c r="AE107" s="14"/>
    </row>
    <row r="108" spans="1:31" ht="11.25" customHeight="1" x14ac:dyDescent="0.2">
      <c r="A108" s="76">
        <v>104</v>
      </c>
      <c r="B108" s="39" t="str">
        <f>IF('1. Productores NOP'!B108=0,"",'1. Productores NOP'!B108)</f>
        <v/>
      </c>
      <c r="C108" s="39" t="str">
        <f>IF('1. Productores NOP'!C108=0,"",'1. Productores NOP'!C108)</f>
        <v/>
      </c>
      <c r="D108" s="39" t="str">
        <f>IF('1. Productores NOP'!D108=0,"",'1. Productores NOP'!D108)</f>
        <v/>
      </c>
      <c r="E108" s="39" t="str">
        <f>IF('1. Productores NOP'!E108=0,"",'1. Productores NOP'!E108)</f>
        <v/>
      </c>
      <c r="F108" s="39" t="str">
        <f>IF('1. Productores NOP'!F108=0,"",'1. Productores NOP'!F108)</f>
        <v/>
      </c>
      <c r="G108" s="39" t="str">
        <f>IF('1. Productores NOP'!G108=0,"",'1. Productores NOP'!G108)</f>
        <v/>
      </c>
      <c r="H108" s="67" t="str">
        <f>IF('1. Productores NOP'!H108=0,"",'1. Productores NOP'!H108)</f>
        <v/>
      </c>
      <c r="I108" s="68" t="str">
        <f>IF('1. Productores NOP'!I108=0,"",'1. Productores NOP'!I108)</f>
        <v/>
      </c>
      <c r="J108" s="68" t="str">
        <f>IF('1. Productores NOP'!J108=0,"",'1. Productores NOP'!J108)</f>
        <v/>
      </c>
      <c r="K108" s="68" t="str">
        <f>IF('1. Productores NOP'!K108=0,"",'1. Productores NOP'!K108)</f>
        <v/>
      </c>
      <c r="L108" s="68" t="str">
        <f>IF('1. Productores NOP'!L108=0,"",'1. Productores NOP'!L108)</f>
        <v/>
      </c>
      <c r="M108" s="68">
        <f>IF('1. Productores NOP'!M108=0,"",'1. Productores NOP'!M108)</f>
        <v>1096</v>
      </c>
      <c r="N108" s="220"/>
      <c r="O108" s="55" t="str">
        <f>IF('1. Productores NOP'!O108=0,"",'1. Productores NOP'!O108)</f>
        <v/>
      </c>
      <c r="P108" s="55" t="str">
        <f>IF('1. Productores NOP'!P108=0,"",'1. Productores NOP'!P108)</f>
        <v/>
      </c>
      <c r="Q108" s="55" t="str">
        <f>IF('1. Productores NOP'!Q108=0,"",'1. Productores NOP'!Q108)</f>
        <v/>
      </c>
      <c r="R108" s="55" t="str">
        <f>IF('1. Productores NOP'!R108=0,"",'1. Productores NOP'!R108)</f>
        <v/>
      </c>
      <c r="S108" s="55" t="str">
        <f>IF('1. Productores NOP'!S108=0,"",'1. Productores NOP'!S108)</f>
        <v/>
      </c>
      <c r="T108" s="55"/>
      <c r="U108" s="55" t="str">
        <f>IF('1. Productores NOP'!T108=0,"",'1. Productores NOP'!T108)</f>
        <v/>
      </c>
      <c r="V108" s="56" t="str">
        <f>IF('1. Productores NOP'!U108=0,"",'1. Productores NOP'!U108)</f>
        <v/>
      </c>
      <c r="W108" s="13"/>
      <c r="X108" s="16" t="s">
        <v>297</v>
      </c>
      <c r="Y108" s="57" t="str">
        <f>IF('1. Productores NOP'!W108=0,"",'1. Productores NOP'!W108)</f>
        <v/>
      </c>
      <c r="Z108" s="104"/>
      <c r="AA108" s="25"/>
      <c r="AB108" s="14"/>
      <c r="AC108" s="14"/>
      <c r="AD108" s="14"/>
      <c r="AE108" s="14"/>
    </row>
    <row r="109" spans="1:31" ht="11.25" customHeight="1" x14ac:dyDescent="0.2">
      <c r="A109" s="76">
        <v>105</v>
      </c>
      <c r="B109" s="39" t="str">
        <f>IF('1. Productores NOP'!B109=0,"",'1. Productores NOP'!B109)</f>
        <v/>
      </c>
      <c r="C109" s="39" t="str">
        <f>IF('1. Productores NOP'!C109=0,"",'1. Productores NOP'!C109)</f>
        <v/>
      </c>
      <c r="D109" s="39" t="str">
        <f>IF('1. Productores NOP'!D109=0,"",'1. Productores NOP'!D109)</f>
        <v/>
      </c>
      <c r="E109" s="39" t="str">
        <f>IF('1. Productores NOP'!E109=0,"",'1. Productores NOP'!E109)</f>
        <v/>
      </c>
      <c r="F109" s="39" t="str">
        <f>IF('1. Productores NOP'!F109=0,"",'1. Productores NOP'!F109)</f>
        <v/>
      </c>
      <c r="G109" s="39" t="str">
        <f>IF('1. Productores NOP'!G109=0,"",'1. Productores NOP'!G109)</f>
        <v/>
      </c>
      <c r="H109" s="67" t="str">
        <f>IF('1. Productores NOP'!H109=0,"",'1. Productores NOP'!H109)</f>
        <v/>
      </c>
      <c r="I109" s="68" t="str">
        <f>IF('1. Productores NOP'!I109=0,"",'1. Productores NOP'!I109)</f>
        <v/>
      </c>
      <c r="J109" s="68" t="str">
        <f>IF('1. Productores NOP'!J109=0,"",'1. Productores NOP'!J109)</f>
        <v/>
      </c>
      <c r="K109" s="68" t="str">
        <f>IF('1. Productores NOP'!K109=0,"",'1. Productores NOP'!K109)</f>
        <v/>
      </c>
      <c r="L109" s="68" t="str">
        <f>IF('1. Productores NOP'!L109=0,"",'1. Productores NOP'!L109)</f>
        <v/>
      </c>
      <c r="M109" s="68">
        <f>IF('1. Productores NOP'!M109=0,"",'1. Productores NOP'!M109)</f>
        <v>1096</v>
      </c>
      <c r="N109" s="220"/>
      <c r="O109" s="55" t="str">
        <f>IF('1. Productores NOP'!O109=0,"",'1. Productores NOP'!O109)</f>
        <v/>
      </c>
      <c r="P109" s="55" t="str">
        <f>IF('1. Productores NOP'!P109=0,"",'1. Productores NOP'!P109)</f>
        <v/>
      </c>
      <c r="Q109" s="55" t="str">
        <f>IF('1. Productores NOP'!Q109=0,"",'1. Productores NOP'!Q109)</f>
        <v/>
      </c>
      <c r="R109" s="55" t="str">
        <f>IF('1. Productores NOP'!R109=0,"",'1. Productores NOP'!R109)</f>
        <v/>
      </c>
      <c r="S109" s="55" t="str">
        <f>IF('1. Productores NOP'!S109=0,"",'1. Productores NOP'!S109)</f>
        <v/>
      </c>
      <c r="T109" s="55"/>
      <c r="U109" s="55" t="str">
        <f>IF('1. Productores NOP'!T109=0,"",'1. Productores NOP'!T109)</f>
        <v/>
      </c>
      <c r="V109" s="56" t="str">
        <f>IF('1. Productores NOP'!U109=0,"",'1. Productores NOP'!U109)</f>
        <v/>
      </c>
      <c r="W109" s="13"/>
      <c r="X109" s="16" t="s">
        <v>298</v>
      </c>
      <c r="Y109" s="57" t="str">
        <f>IF('1. Productores NOP'!W109=0,"",'1. Productores NOP'!W109)</f>
        <v/>
      </c>
      <c r="Z109" s="104"/>
      <c r="AA109" s="25"/>
      <c r="AB109" s="14"/>
      <c r="AC109" s="14"/>
      <c r="AD109" s="14"/>
      <c r="AE109" s="14"/>
    </row>
    <row r="110" spans="1:31" ht="11.25" customHeight="1" x14ac:dyDescent="0.2">
      <c r="A110" s="76">
        <v>106</v>
      </c>
      <c r="B110" s="39" t="str">
        <f>IF('1. Productores NOP'!B110=0,"",'1. Productores NOP'!B110)</f>
        <v/>
      </c>
      <c r="C110" s="39" t="str">
        <f>IF('1. Productores NOP'!C110=0,"",'1. Productores NOP'!C110)</f>
        <v/>
      </c>
      <c r="D110" s="39" t="str">
        <f>IF('1. Productores NOP'!D110=0,"",'1. Productores NOP'!D110)</f>
        <v/>
      </c>
      <c r="E110" s="39" t="str">
        <f>IF('1. Productores NOP'!E110=0,"",'1. Productores NOP'!E110)</f>
        <v/>
      </c>
      <c r="F110" s="39" t="str">
        <f>IF('1. Productores NOP'!F110=0,"",'1. Productores NOP'!F110)</f>
        <v/>
      </c>
      <c r="G110" s="39" t="str">
        <f>IF('1. Productores NOP'!G110=0,"",'1. Productores NOP'!G110)</f>
        <v/>
      </c>
      <c r="H110" s="67" t="str">
        <f>IF('1. Productores NOP'!H110=0,"",'1. Productores NOP'!H110)</f>
        <v/>
      </c>
      <c r="I110" s="68" t="str">
        <f>IF('1. Productores NOP'!I110=0,"",'1. Productores NOP'!I110)</f>
        <v/>
      </c>
      <c r="J110" s="68" t="str">
        <f>IF('1. Productores NOP'!J110=0,"",'1. Productores NOP'!J110)</f>
        <v/>
      </c>
      <c r="K110" s="68" t="str">
        <f>IF('1. Productores NOP'!K110=0,"",'1. Productores NOP'!K110)</f>
        <v/>
      </c>
      <c r="L110" s="68" t="str">
        <f>IF('1. Productores NOP'!L110=0,"",'1. Productores NOP'!L110)</f>
        <v/>
      </c>
      <c r="M110" s="68">
        <f>IF('1. Productores NOP'!M110=0,"",'1. Productores NOP'!M110)</f>
        <v>1096</v>
      </c>
      <c r="N110" s="220"/>
      <c r="O110" s="55" t="str">
        <f>IF('1. Productores NOP'!O110=0,"",'1. Productores NOP'!O110)</f>
        <v/>
      </c>
      <c r="P110" s="55" t="str">
        <f>IF('1. Productores NOP'!P110=0,"",'1. Productores NOP'!P110)</f>
        <v/>
      </c>
      <c r="Q110" s="55" t="str">
        <f>IF('1. Productores NOP'!Q110=0,"",'1. Productores NOP'!Q110)</f>
        <v/>
      </c>
      <c r="R110" s="55" t="str">
        <f>IF('1. Productores NOP'!R110=0,"",'1. Productores NOP'!R110)</f>
        <v/>
      </c>
      <c r="S110" s="55" t="str">
        <f>IF('1. Productores NOP'!S110=0,"",'1. Productores NOP'!S110)</f>
        <v/>
      </c>
      <c r="T110" s="55"/>
      <c r="U110" s="55" t="str">
        <f>IF('1. Productores NOP'!T110=0,"",'1. Productores NOP'!T110)</f>
        <v/>
      </c>
      <c r="V110" s="56" t="str">
        <f>IF('1. Productores NOP'!U110=0,"",'1. Productores NOP'!U110)</f>
        <v/>
      </c>
      <c r="W110" s="13"/>
      <c r="X110" s="16" t="s">
        <v>299</v>
      </c>
      <c r="Y110" s="57" t="str">
        <f>IF('1. Productores NOP'!W110=0,"",'1. Productores NOP'!W110)</f>
        <v/>
      </c>
      <c r="Z110" s="104"/>
      <c r="AA110" s="25"/>
      <c r="AB110" s="14"/>
      <c r="AC110" s="14"/>
      <c r="AD110" s="14"/>
      <c r="AE110" s="14"/>
    </row>
    <row r="111" spans="1:31" ht="11.25" customHeight="1" x14ac:dyDescent="0.2">
      <c r="A111" s="76">
        <v>107</v>
      </c>
      <c r="B111" s="39" t="str">
        <f>IF('1. Productores NOP'!B111=0,"",'1. Productores NOP'!B111)</f>
        <v/>
      </c>
      <c r="C111" s="39" t="str">
        <f>IF('1. Productores NOP'!C111=0,"",'1. Productores NOP'!C111)</f>
        <v/>
      </c>
      <c r="D111" s="39" t="str">
        <f>IF('1. Productores NOP'!D111=0,"",'1. Productores NOP'!D111)</f>
        <v/>
      </c>
      <c r="E111" s="39" t="str">
        <f>IF('1. Productores NOP'!E111=0,"",'1. Productores NOP'!E111)</f>
        <v/>
      </c>
      <c r="F111" s="39" t="str">
        <f>IF('1. Productores NOP'!F111=0,"",'1. Productores NOP'!F111)</f>
        <v/>
      </c>
      <c r="G111" s="39" t="str">
        <f>IF('1. Productores NOP'!G111=0,"",'1. Productores NOP'!G111)</f>
        <v/>
      </c>
      <c r="H111" s="67" t="str">
        <f>IF('1. Productores NOP'!H111=0,"",'1. Productores NOP'!H111)</f>
        <v/>
      </c>
      <c r="I111" s="68" t="str">
        <f>IF('1. Productores NOP'!I111=0,"",'1. Productores NOP'!I111)</f>
        <v/>
      </c>
      <c r="J111" s="68" t="str">
        <f>IF('1. Productores NOP'!J111=0,"",'1. Productores NOP'!J111)</f>
        <v/>
      </c>
      <c r="K111" s="68" t="str">
        <f>IF('1. Productores NOP'!K111=0,"",'1. Productores NOP'!K111)</f>
        <v/>
      </c>
      <c r="L111" s="68" t="str">
        <f>IF('1. Productores NOP'!L111=0,"",'1. Productores NOP'!L111)</f>
        <v/>
      </c>
      <c r="M111" s="68">
        <f>IF('1. Productores NOP'!M111=0,"",'1. Productores NOP'!M111)</f>
        <v>1096</v>
      </c>
      <c r="N111" s="220"/>
      <c r="O111" s="55" t="str">
        <f>IF('1. Productores NOP'!O111=0,"",'1. Productores NOP'!O111)</f>
        <v/>
      </c>
      <c r="P111" s="55" t="str">
        <f>IF('1. Productores NOP'!P111=0,"",'1. Productores NOP'!P111)</f>
        <v/>
      </c>
      <c r="Q111" s="55" t="str">
        <f>IF('1. Productores NOP'!Q111=0,"",'1. Productores NOP'!Q111)</f>
        <v/>
      </c>
      <c r="R111" s="55" t="str">
        <f>IF('1. Productores NOP'!R111=0,"",'1. Productores NOP'!R111)</f>
        <v/>
      </c>
      <c r="S111" s="55" t="str">
        <f>IF('1. Productores NOP'!S111=0,"",'1. Productores NOP'!S111)</f>
        <v/>
      </c>
      <c r="T111" s="55"/>
      <c r="U111" s="55" t="str">
        <f>IF('1. Productores NOP'!T111=0,"",'1. Productores NOP'!T111)</f>
        <v/>
      </c>
      <c r="V111" s="56" t="str">
        <f>IF('1. Productores NOP'!U111=0,"",'1. Productores NOP'!U111)</f>
        <v/>
      </c>
      <c r="W111" s="13"/>
      <c r="X111" s="16" t="s">
        <v>300</v>
      </c>
      <c r="Y111" s="57" t="str">
        <f>IF('1. Productores NOP'!W111=0,"",'1. Productores NOP'!W111)</f>
        <v/>
      </c>
      <c r="Z111" s="104"/>
      <c r="AA111" s="25"/>
      <c r="AB111" s="14"/>
      <c r="AC111" s="14"/>
      <c r="AD111" s="14"/>
      <c r="AE111" s="14"/>
    </row>
    <row r="112" spans="1:31" ht="11.25" customHeight="1" x14ac:dyDescent="0.2">
      <c r="A112" s="76">
        <v>108</v>
      </c>
      <c r="B112" s="39" t="str">
        <f>IF('1. Productores NOP'!B112=0,"",'1. Productores NOP'!B112)</f>
        <v/>
      </c>
      <c r="C112" s="39" t="str">
        <f>IF('1. Productores NOP'!C112=0,"",'1. Productores NOP'!C112)</f>
        <v/>
      </c>
      <c r="D112" s="39" t="str">
        <f>IF('1. Productores NOP'!D112=0,"",'1. Productores NOP'!D112)</f>
        <v/>
      </c>
      <c r="E112" s="39" t="str">
        <f>IF('1. Productores NOP'!E112=0,"",'1. Productores NOP'!E112)</f>
        <v/>
      </c>
      <c r="F112" s="39" t="str">
        <f>IF('1. Productores NOP'!F112=0,"",'1. Productores NOP'!F112)</f>
        <v/>
      </c>
      <c r="G112" s="39" t="str">
        <f>IF('1. Productores NOP'!G112=0,"",'1. Productores NOP'!G112)</f>
        <v/>
      </c>
      <c r="H112" s="67" t="str">
        <f>IF('1. Productores NOP'!H112=0,"",'1. Productores NOP'!H112)</f>
        <v/>
      </c>
      <c r="I112" s="68" t="str">
        <f>IF('1. Productores NOP'!I112=0,"",'1. Productores NOP'!I112)</f>
        <v/>
      </c>
      <c r="J112" s="68" t="str">
        <f>IF('1. Productores NOP'!J112=0,"",'1. Productores NOP'!J112)</f>
        <v/>
      </c>
      <c r="K112" s="68" t="str">
        <f>IF('1. Productores NOP'!K112=0,"",'1. Productores NOP'!K112)</f>
        <v/>
      </c>
      <c r="L112" s="68" t="str">
        <f>IF('1. Productores NOP'!L112=0,"",'1. Productores NOP'!L112)</f>
        <v/>
      </c>
      <c r="M112" s="68">
        <f>IF('1. Productores NOP'!M112=0,"",'1. Productores NOP'!M112)</f>
        <v>1096</v>
      </c>
      <c r="N112" s="220"/>
      <c r="O112" s="55" t="str">
        <f>IF('1. Productores NOP'!O112=0,"",'1. Productores NOP'!O112)</f>
        <v/>
      </c>
      <c r="P112" s="55" t="str">
        <f>IF('1. Productores NOP'!P112=0,"",'1. Productores NOP'!P112)</f>
        <v/>
      </c>
      <c r="Q112" s="55" t="str">
        <f>IF('1. Productores NOP'!Q112=0,"",'1. Productores NOP'!Q112)</f>
        <v/>
      </c>
      <c r="R112" s="55" t="str">
        <f>IF('1. Productores NOP'!R112=0,"",'1. Productores NOP'!R112)</f>
        <v/>
      </c>
      <c r="S112" s="55" t="str">
        <f>IF('1. Productores NOP'!S112=0,"",'1. Productores NOP'!S112)</f>
        <v/>
      </c>
      <c r="T112" s="55"/>
      <c r="U112" s="55" t="str">
        <f>IF('1. Productores NOP'!T112=0,"",'1. Productores NOP'!T112)</f>
        <v/>
      </c>
      <c r="V112" s="56" t="str">
        <f>IF('1. Productores NOP'!U112=0,"",'1. Productores NOP'!U112)</f>
        <v/>
      </c>
      <c r="W112" s="13"/>
      <c r="X112" s="16" t="s">
        <v>301</v>
      </c>
      <c r="Y112" s="57" t="str">
        <f>IF('1. Productores NOP'!W112=0,"",'1. Productores NOP'!W112)</f>
        <v/>
      </c>
      <c r="Z112" s="104"/>
      <c r="AA112" s="25"/>
      <c r="AB112" s="14"/>
      <c r="AC112" s="14"/>
      <c r="AD112" s="14"/>
      <c r="AE112" s="14"/>
    </row>
    <row r="113" spans="1:31" ht="11.25" customHeight="1" x14ac:dyDescent="0.2">
      <c r="A113" s="76">
        <v>109</v>
      </c>
      <c r="B113" s="39" t="str">
        <f>IF('1. Productores NOP'!B113=0,"",'1. Productores NOP'!B113)</f>
        <v/>
      </c>
      <c r="C113" s="39" t="str">
        <f>IF('1. Productores NOP'!C113=0,"",'1. Productores NOP'!C113)</f>
        <v/>
      </c>
      <c r="D113" s="39" t="str">
        <f>IF('1. Productores NOP'!D113=0,"",'1. Productores NOP'!D113)</f>
        <v/>
      </c>
      <c r="E113" s="39" t="str">
        <f>IF('1. Productores NOP'!E113=0,"",'1. Productores NOP'!E113)</f>
        <v/>
      </c>
      <c r="F113" s="39" t="str">
        <f>IF('1. Productores NOP'!F113=0,"",'1. Productores NOP'!F113)</f>
        <v/>
      </c>
      <c r="G113" s="39" t="str">
        <f>IF('1. Productores NOP'!G113=0,"",'1. Productores NOP'!G113)</f>
        <v/>
      </c>
      <c r="H113" s="67" t="str">
        <f>IF('1. Productores NOP'!H113=0,"",'1. Productores NOP'!H113)</f>
        <v/>
      </c>
      <c r="I113" s="68" t="str">
        <f>IF('1. Productores NOP'!I113=0,"",'1. Productores NOP'!I113)</f>
        <v/>
      </c>
      <c r="J113" s="68" t="str">
        <f>IF('1. Productores NOP'!J113=0,"",'1. Productores NOP'!J113)</f>
        <v/>
      </c>
      <c r="K113" s="68" t="str">
        <f>IF('1. Productores NOP'!K113=0,"",'1. Productores NOP'!K113)</f>
        <v/>
      </c>
      <c r="L113" s="68" t="str">
        <f>IF('1. Productores NOP'!L113=0,"",'1. Productores NOP'!L113)</f>
        <v/>
      </c>
      <c r="M113" s="68">
        <f>IF('1. Productores NOP'!M113=0,"",'1. Productores NOP'!M113)</f>
        <v>1096</v>
      </c>
      <c r="N113" s="220"/>
      <c r="O113" s="55" t="str">
        <f>IF('1. Productores NOP'!O113=0,"",'1. Productores NOP'!O113)</f>
        <v/>
      </c>
      <c r="P113" s="55" t="str">
        <f>IF('1. Productores NOP'!P113=0,"",'1. Productores NOP'!P113)</f>
        <v/>
      </c>
      <c r="Q113" s="55" t="str">
        <f>IF('1. Productores NOP'!Q113=0,"",'1. Productores NOP'!Q113)</f>
        <v/>
      </c>
      <c r="R113" s="55" t="str">
        <f>IF('1. Productores NOP'!R113=0,"",'1. Productores NOP'!R113)</f>
        <v/>
      </c>
      <c r="S113" s="55" t="str">
        <f>IF('1. Productores NOP'!S113=0,"",'1. Productores NOP'!S113)</f>
        <v/>
      </c>
      <c r="T113" s="55"/>
      <c r="U113" s="55" t="str">
        <f>IF('1. Productores NOP'!T113=0,"",'1. Productores NOP'!T113)</f>
        <v/>
      </c>
      <c r="V113" s="56" t="str">
        <f>IF('1. Productores NOP'!U113=0,"",'1. Productores NOP'!U113)</f>
        <v/>
      </c>
      <c r="W113" s="13"/>
      <c r="X113" s="16" t="s">
        <v>302</v>
      </c>
      <c r="Y113" s="57" t="str">
        <f>IF('1. Productores NOP'!W113=0,"",'1. Productores NOP'!W113)</f>
        <v/>
      </c>
      <c r="Z113" s="104"/>
      <c r="AA113" s="25"/>
      <c r="AB113" s="14"/>
      <c r="AC113" s="14"/>
      <c r="AD113" s="14"/>
      <c r="AE113" s="14"/>
    </row>
    <row r="114" spans="1:31" ht="11.25" customHeight="1" x14ac:dyDescent="0.2">
      <c r="A114" s="76">
        <v>110</v>
      </c>
      <c r="B114" s="39" t="str">
        <f>IF('1. Productores NOP'!B114=0,"",'1. Productores NOP'!B114)</f>
        <v/>
      </c>
      <c r="C114" s="39" t="str">
        <f>IF('1. Productores NOP'!C114=0,"",'1. Productores NOP'!C114)</f>
        <v/>
      </c>
      <c r="D114" s="39" t="str">
        <f>IF('1. Productores NOP'!D114=0,"",'1. Productores NOP'!D114)</f>
        <v/>
      </c>
      <c r="E114" s="39" t="str">
        <f>IF('1. Productores NOP'!E114=0,"",'1. Productores NOP'!E114)</f>
        <v/>
      </c>
      <c r="F114" s="39" t="str">
        <f>IF('1. Productores NOP'!F114=0,"",'1. Productores NOP'!F114)</f>
        <v/>
      </c>
      <c r="G114" s="39" t="str">
        <f>IF('1. Productores NOP'!G114=0,"",'1. Productores NOP'!G114)</f>
        <v/>
      </c>
      <c r="H114" s="67" t="str">
        <f>IF('1. Productores NOP'!H114=0,"",'1. Productores NOP'!H114)</f>
        <v/>
      </c>
      <c r="I114" s="68" t="str">
        <f>IF('1. Productores NOP'!I114=0,"",'1. Productores NOP'!I114)</f>
        <v/>
      </c>
      <c r="J114" s="68" t="str">
        <f>IF('1. Productores NOP'!J114=0,"",'1. Productores NOP'!J114)</f>
        <v/>
      </c>
      <c r="K114" s="68" t="str">
        <f>IF('1. Productores NOP'!K114=0,"",'1. Productores NOP'!K114)</f>
        <v/>
      </c>
      <c r="L114" s="68" t="str">
        <f>IF('1. Productores NOP'!L114=0,"",'1. Productores NOP'!L114)</f>
        <v/>
      </c>
      <c r="M114" s="68">
        <f>IF('1. Productores NOP'!M114=0,"",'1. Productores NOP'!M114)</f>
        <v>1096</v>
      </c>
      <c r="N114" s="220"/>
      <c r="O114" s="55" t="str">
        <f>IF('1. Productores NOP'!O114=0,"",'1. Productores NOP'!O114)</f>
        <v/>
      </c>
      <c r="P114" s="55" t="str">
        <f>IF('1. Productores NOP'!P114=0,"",'1. Productores NOP'!P114)</f>
        <v/>
      </c>
      <c r="Q114" s="55" t="str">
        <f>IF('1. Productores NOP'!Q114=0,"",'1. Productores NOP'!Q114)</f>
        <v/>
      </c>
      <c r="R114" s="55" t="str">
        <f>IF('1. Productores NOP'!R114=0,"",'1. Productores NOP'!R114)</f>
        <v/>
      </c>
      <c r="S114" s="55" t="str">
        <f>IF('1. Productores NOP'!S114=0,"",'1. Productores NOP'!S114)</f>
        <v/>
      </c>
      <c r="T114" s="55"/>
      <c r="U114" s="55" t="str">
        <f>IF('1. Productores NOP'!T114=0,"",'1. Productores NOP'!T114)</f>
        <v/>
      </c>
      <c r="V114" s="56" t="str">
        <f>IF('1. Productores NOP'!U114=0,"",'1. Productores NOP'!U114)</f>
        <v/>
      </c>
      <c r="W114" s="13"/>
      <c r="X114" s="16" t="s">
        <v>303</v>
      </c>
      <c r="Y114" s="57" t="str">
        <f>IF('1. Productores NOP'!W114=0,"",'1. Productores NOP'!W114)</f>
        <v/>
      </c>
      <c r="Z114" s="104"/>
      <c r="AA114" s="25"/>
      <c r="AB114" s="14"/>
      <c r="AC114" s="14"/>
      <c r="AD114" s="14"/>
      <c r="AE114" s="14"/>
    </row>
    <row r="115" spans="1:31" ht="11.25" customHeight="1" x14ac:dyDescent="0.2">
      <c r="A115" s="76">
        <v>111</v>
      </c>
      <c r="B115" s="39" t="str">
        <f>IF('1. Productores NOP'!B115=0,"",'1. Productores NOP'!B115)</f>
        <v/>
      </c>
      <c r="C115" s="39" t="str">
        <f>IF('1. Productores NOP'!C115=0,"",'1. Productores NOP'!C115)</f>
        <v/>
      </c>
      <c r="D115" s="39" t="str">
        <f>IF('1. Productores NOP'!D115=0,"",'1. Productores NOP'!D115)</f>
        <v/>
      </c>
      <c r="E115" s="39" t="str">
        <f>IF('1. Productores NOP'!E115=0,"",'1. Productores NOP'!E115)</f>
        <v/>
      </c>
      <c r="F115" s="39" t="str">
        <f>IF('1. Productores NOP'!F115=0,"",'1. Productores NOP'!F115)</f>
        <v/>
      </c>
      <c r="G115" s="39" t="str">
        <f>IF('1. Productores NOP'!G115=0,"",'1. Productores NOP'!G115)</f>
        <v/>
      </c>
      <c r="H115" s="67" t="str">
        <f>IF('1. Productores NOP'!H115=0,"",'1. Productores NOP'!H115)</f>
        <v/>
      </c>
      <c r="I115" s="68" t="str">
        <f>IF('1. Productores NOP'!I115=0,"",'1. Productores NOP'!I115)</f>
        <v/>
      </c>
      <c r="J115" s="68" t="str">
        <f>IF('1. Productores NOP'!J115=0,"",'1. Productores NOP'!J115)</f>
        <v/>
      </c>
      <c r="K115" s="68" t="str">
        <f>IF('1. Productores NOP'!K115=0,"",'1. Productores NOP'!K115)</f>
        <v/>
      </c>
      <c r="L115" s="68" t="str">
        <f>IF('1. Productores NOP'!L115=0,"",'1. Productores NOP'!L115)</f>
        <v/>
      </c>
      <c r="M115" s="68">
        <f>IF('1. Productores NOP'!M115=0,"",'1. Productores NOP'!M115)</f>
        <v>1096</v>
      </c>
      <c r="N115" s="220"/>
      <c r="O115" s="55" t="str">
        <f>IF('1. Productores NOP'!O115=0,"",'1. Productores NOP'!O115)</f>
        <v/>
      </c>
      <c r="P115" s="55" t="str">
        <f>IF('1. Productores NOP'!P115=0,"",'1. Productores NOP'!P115)</f>
        <v/>
      </c>
      <c r="Q115" s="55" t="str">
        <f>IF('1. Productores NOP'!Q115=0,"",'1. Productores NOP'!Q115)</f>
        <v/>
      </c>
      <c r="R115" s="55" t="str">
        <f>IF('1. Productores NOP'!R115=0,"",'1. Productores NOP'!R115)</f>
        <v/>
      </c>
      <c r="S115" s="55" t="str">
        <f>IF('1. Productores NOP'!S115=0,"",'1. Productores NOP'!S115)</f>
        <v/>
      </c>
      <c r="T115" s="55"/>
      <c r="U115" s="55" t="str">
        <f>IF('1. Productores NOP'!T115=0,"",'1. Productores NOP'!T115)</f>
        <v/>
      </c>
      <c r="V115" s="56" t="str">
        <f>IF('1. Productores NOP'!U115=0,"",'1. Productores NOP'!U115)</f>
        <v/>
      </c>
      <c r="W115" s="13"/>
      <c r="X115" s="16" t="s">
        <v>304</v>
      </c>
      <c r="Y115" s="57" t="str">
        <f>IF('1. Productores NOP'!W115=0,"",'1. Productores NOP'!W115)</f>
        <v/>
      </c>
      <c r="Z115" s="104"/>
      <c r="AA115" s="25"/>
      <c r="AB115" s="14"/>
      <c r="AC115" s="14"/>
      <c r="AD115" s="14"/>
      <c r="AE115" s="14"/>
    </row>
    <row r="116" spans="1:31" ht="11.25" customHeight="1" x14ac:dyDescent="0.2">
      <c r="A116" s="76">
        <v>112</v>
      </c>
      <c r="B116" s="39" t="str">
        <f>IF('1. Productores NOP'!B116=0,"",'1. Productores NOP'!B116)</f>
        <v/>
      </c>
      <c r="C116" s="39" t="str">
        <f>IF('1. Productores NOP'!C116=0,"",'1. Productores NOP'!C116)</f>
        <v/>
      </c>
      <c r="D116" s="39" t="str">
        <f>IF('1. Productores NOP'!D116=0,"",'1. Productores NOP'!D116)</f>
        <v/>
      </c>
      <c r="E116" s="39" t="str">
        <f>IF('1. Productores NOP'!E116=0,"",'1. Productores NOP'!E116)</f>
        <v/>
      </c>
      <c r="F116" s="39" t="str">
        <f>IF('1. Productores NOP'!F116=0,"",'1. Productores NOP'!F116)</f>
        <v/>
      </c>
      <c r="G116" s="39" t="str">
        <f>IF('1. Productores NOP'!G116=0,"",'1. Productores NOP'!G116)</f>
        <v/>
      </c>
      <c r="H116" s="67" t="str">
        <f>IF('1. Productores NOP'!H116=0,"",'1. Productores NOP'!H116)</f>
        <v/>
      </c>
      <c r="I116" s="68" t="str">
        <f>IF('1. Productores NOP'!I116=0,"",'1. Productores NOP'!I116)</f>
        <v/>
      </c>
      <c r="J116" s="68" t="str">
        <f>IF('1. Productores NOP'!J116=0,"",'1. Productores NOP'!J116)</f>
        <v/>
      </c>
      <c r="K116" s="68" t="str">
        <f>IF('1. Productores NOP'!K116=0,"",'1. Productores NOP'!K116)</f>
        <v/>
      </c>
      <c r="L116" s="68" t="str">
        <f>IF('1. Productores NOP'!L116=0,"",'1. Productores NOP'!L116)</f>
        <v/>
      </c>
      <c r="M116" s="68">
        <f>IF('1. Productores NOP'!M116=0,"",'1. Productores NOP'!M116)</f>
        <v>1096</v>
      </c>
      <c r="N116" s="220"/>
      <c r="O116" s="55" t="str">
        <f>IF('1. Productores NOP'!O116=0,"",'1. Productores NOP'!O116)</f>
        <v/>
      </c>
      <c r="P116" s="55" t="str">
        <f>IF('1. Productores NOP'!P116=0,"",'1. Productores NOP'!P116)</f>
        <v/>
      </c>
      <c r="Q116" s="55" t="str">
        <f>IF('1. Productores NOP'!Q116=0,"",'1. Productores NOP'!Q116)</f>
        <v/>
      </c>
      <c r="R116" s="55" t="str">
        <f>IF('1. Productores NOP'!R116=0,"",'1. Productores NOP'!R116)</f>
        <v/>
      </c>
      <c r="S116" s="55" t="str">
        <f>IF('1. Productores NOP'!S116=0,"",'1. Productores NOP'!S116)</f>
        <v/>
      </c>
      <c r="T116" s="55"/>
      <c r="U116" s="55" t="str">
        <f>IF('1. Productores NOP'!T116=0,"",'1. Productores NOP'!T116)</f>
        <v/>
      </c>
      <c r="V116" s="56" t="str">
        <f>IF('1. Productores NOP'!U116=0,"",'1. Productores NOP'!U116)</f>
        <v/>
      </c>
      <c r="W116" s="13"/>
      <c r="X116" s="16" t="s">
        <v>305</v>
      </c>
      <c r="Y116" s="57" t="str">
        <f>IF('1. Productores NOP'!W116=0,"",'1. Productores NOP'!W116)</f>
        <v/>
      </c>
      <c r="Z116" s="104"/>
      <c r="AA116" s="25"/>
      <c r="AB116" s="14"/>
      <c r="AC116" s="14"/>
      <c r="AD116" s="14"/>
      <c r="AE116" s="14"/>
    </row>
    <row r="117" spans="1:31" ht="11.25" customHeight="1" x14ac:dyDescent="0.2">
      <c r="A117" s="76">
        <v>113</v>
      </c>
      <c r="B117" s="39" t="str">
        <f>IF('1. Productores NOP'!B117=0,"",'1. Productores NOP'!B117)</f>
        <v/>
      </c>
      <c r="C117" s="39" t="str">
        <f>IF('1. Productores NOP'!C117=0,"",'1. Productores NOP'!C117)</f>
        <v/>
      </c>
      <c r="D117" s="39" t="str">
        <f>IF('1. Productores NOP'!D117=0,"",'1. Productores NOP'!D117)</f>
        <v/>
      </c>
      <c r="E117" s="39" t="str">
        <f>IF('1. Productores NOP'!E117=0,"",'1. Productores NOP'!E117)</f>
        <v/>
      </c>
      <c r="F117" s="39" t="str">
        <f>IF('1. Productores NOP'!F117=0,"",'1. Productores NOP'!F117)</f>
        <v/>
      </c>
      <c r="G117" s="39" t="str">
        <f>IF('1. Productores NOP'!G117=0,"",'1. Productores NOP'!G117)</f>
        <v/>
      </c>
      <c r="H117" s="67" t="str">
        <f>IF('1. Productores NOP'!H117=0,"",'1. Productores NOP'!H117)</f>
        <v/>
      </c>
      <c r="I117" s="68" t="str">
        <f>IF('1. Productores NOP'!I117=0,"",'1. Productores NOP'!I117)</f>
        <v/>
      </c>
      <c r="J117" s="68" t="str">
        <f>IF('1. Productores NOP'!J117=0,"",'1. Productores NOP'!J117)</f>
        <v/>
      </c>
      <c r="K117" s="68" t="str">
        <f>IF('1. Productores NOP'!K117=0,"",'1. Productores NOP'!K117)</f>
        <v/>
      </c>
      <c r="L117" s="68" t="str">
        <f>IF('1. Productores NOP'!L117=0,"",'1. Productores NOP'!L117)</f>
        <v/>
      </c>
      <c r="M117" s="68">
        <f>IF('1. Productores NOP'!M117=0,"",'1. Productores NOP'!M117)</f>
        <v>1096</v>
      </c>
      <c r="N117" s="220"/>
      <c r="O117" s="55" t="str">
        <f>IF('1. Productores NOP'!O117=0,"",'1. Productores NOP'!O117)</f>
        <v/>
      </c>
      <c r="P117" s="55" t="str">
        <f>IF('1. Productores NOP'!P117=0,"",'1. Productores NOP'!P117)</f>
        <v/>
      </c>
      <c r="Q117" s="55" t="str">
        <f>IF('1. Productores NOP'!Q117=0,"",'1. Productores NOP'!Q117)</f>
        <v/>
      </c>
      <c r="R117" s="55" t="str">
        <f>IF('1. Productores NOP'!R117=0,"",'1. Productores NOP'!R117)</f>
        <v/>
      </c>
      <c r="S117" s="55" t="str">
        <f>IF('1. Productores NOP'!S117=0,"",'1. Productores NOP'!S117)</f>
        <v/>
      </c>
      <c r="T117" s="55"/>
      <c r="U117" s="55" t="str">
        <f>IF('1. Productores NOP'!T117=0,"",'1. Productores NOP'!T117)</f>
        <v/>
      </c>
      <c r="V117" s="56" t="str">
        <f>IF('1. Productores NOP'!U117=0,"",'1. Productores NOP'!U117)</f>
        <v/>
      </c>
      <c r="W117" s="13"/>
      <c r="X117" s="16" t="s">
        <v>306</v>
      </c>
      <c r="Y117" s="57" t="str">
        <f>IF('1. Productores NOP'!W117=0,"",'1. Productores NOP'!W117)</f>
        <v/>
      </c>
      <c r="Z117" s="104"/>
      <c r="AA117" s="25"/>
      <c r="AB117" s="14"/>
      <c r="AC117" s="14"/>
      <c r="AD117" s="14"/>
      <c r="AE117" s="14"/>
    </row>
    <row r="118" spans="1:31" ht="11.25" customHeight="1" x14ac:dyDescent="0.2">
      <c r="A118" s="76">
        <v>114</v>
      </c>
      <c r="B118" s="39" t="str">
        <f>IF('1. Productores NOP'!B118=0,"",'1. Productores NOP'!B118)</f>
        <v/>
      </c>
      <c r="C118" s="39" t="str">
        <f>IF('1. Productores NOP'!C118=0,"",'1. Productores NOP'!C118)</f>
        <v/>
      </c>
      <c r="D118" s="39" t="str">
        <f>IF('1. Productores NOP'!D118=0,"",'1. Productores NOP'!D118)</f>
        <v/>
      </c>
      <c r="E118" s="39" t="str">
        <f>IF('1. Productores NOP'!E118=0,"",'1. Productores NOP'!E118)</f>
        <v/>
      </c>
      <c r="F118" s="39" t="str">
        <f>IF('1. Productores NOP'!F118=0,"",'1. Productores NOP'!F118)</f>
        <v/>
      </c>
      <c r="G118" s="39" t="str">
        <f>IF('1. Productores NOP'!G118=0,"",'1. Productores NOP'!G118)</f>
        <v/>
      </c>
      <c r="H118" s="67" t="str">
        <f>IF('1. Productores NOP'!H118=0,"",'1. Productores NOP'!H118)</f>
        <v/>
      </c>
      <c r="I118" s="68" t="str">
        <f>IF('1. Productores NOP'!I118=0,"",'1. Productores NOP'!I118)</f>
        <v/>
      </c>
      <c r="J118" s="68" t="str">
        <f>IF('1. Productores NOP'!J118=0,"",'1. Productores NOP'!J118)</f>
        <v/>
      </c>
      <c r="K118" s="68" t="str">
        <f>IF('1. Productores NOP'!K118=0,"",'1. Productores NOP'!K118)</f>
        <v/>
      </c>
      <c r="L118" s="68" t="str">
        <f>IF('1. Productores NOP'!L118=0,"",'1. Productores NOP'!L118)</f>
        <v/>
      </c>
      <c r="M118" s="68">
        <f>IF('1. Productores NOP'!M118=0,"",'1. Productores NOP'!M118)</f>
        <v>1096</v>
      </c>
      <c r="N118" s="220"/>
      <c r="O118" s="55" t="str">
        <f>IF('1. Productores NOP'!O118=0,"",'1. Productores NOP'!O118)</f>
        <v/>
      </c>
      <c r="P118" s="55" t="str">
        <f>IF('1. Productores NOP'!P118=0,"",'1. Productores NOP'!P118)</f>
        <v/>
      </c>
      <c r="Q118" s="55" t="str">
        <f>IF('1. Productores NOP'!Q118=0,"",'1. Productores NOP'!Q118)</f>
        <v/>
      </c>
      <c r="R118" s="55" t="str">
        <f>IF('1. Productores NOP'!R118=0,"",'1. Productores NOP'!R118)</f>
        <v/>
      </c>
      <c r="S118" s="55" t="str">
        <f>IF('1. Productores NOP'!S118=0,"",'1. Productores NOP'!S118)</f>
        <v/>
      </c>
      <c r="T118" s="55"/>
      <c r="U118" s="55" t="str">
        <f>IF('1. Productores NOP'!T118=0,"",'1. Productores NOP'!T118)</f>
        <v/>
      </c>
      <c r="V118" s="56" t="str">
        <f>IF('1. Productores NOP'!U118=0,"",'1. Productores NOP'!U118)</f>
        <v/>
      </c>
      <c r="W118" s="13"/>
      <c r="X118" s="16" t="s">
        <v>307</v>
      </c>
      <c r="Y118" s="57" t="str">
        <f>IF('1. Productores NOP'!W118=0,"",'1. Productores NOP'!W118)</f>
        <v/>
      </c>
      <c r="Z118" s="104"/>
      <c r="AA118" s="25"/>
      <c r="AB118" s="14"/>
      <c r="AC118" s="14"/>
      <c r="AD118" s="14"/>
      <c r="AE118" s="14"/>
    </row>
    <row r="119" spans="1:31" ht="11.25" customHeight="1" x14ac:dyDescent="0.2">
      <c r="A119" s="76">
        <v>115</v>
      </c>
      <c r="B119" s="39" t="str">
        <f>IF('1. Productores NOP'!B119=0,"",'1. Productores NOP'!B119)</f>
        <v/>
      </c>
      <c r="C119" s="39" t="str">
        <f>IF('1. Productores NOP'!C119=0,"",'1. Productores NOP'!C119)</f>
        <v/>
      </c>
      <c r="D119" s="39" t="str">
        <f>IF('1. Productores NOP'!D119=0,"",'1. Productores NOP'!D119)</f>
        <v/>
      </c>
      <c r="E119" s="39" t="str">
        <f>IF('1. Productores NOP'!E119=0,"",'1. Productores NOP'!E119)</f>
        <v/>
      </c>
      <c r="F119" s="39" t="str">
        <f>IF('1. Productores NOP'!F119=0,"",'1. Productores NOP'!F119)</f>
        <v/>
      </c>
      <c r="G119" s="39" t="str">
        <f>IF('1. Productores NOP'!G119=0,"",'1. Productores NOP'!G119)</f>
        <v/>
      </c>
      <c r="H119" s="67" t="str">
        <f>IF('1. Productores NOP'!H119=0,"",'1. Productores NOP'!H119)</f>
        <v/>
      </c>
      <c r="I119" s="68" t="str">
        <f>IF('1. Productores NOP'!I119=0,"",'1. Productores NOP'!I119)</f>
        <v/>
      </c>
      <c r="J119" s="68" t="str">
        <f>IF('1. Productores NOP'!J119=0,"",'1. Productores NOP'!J119)</f>
        <v/>
      </c>
      <c r="K119" s="68" t="str">
        <f>IF('1. Productores NOP'!K119=0,"",'1. Productores NOP'!K119)</f>
        <v/>
      </c>
      <c r="L119" s="68" t="str">
        <f>IF('1. Productores NOP'!L119=0,"",'1. Productores NOP'!L119)</f>
        <v/>
      </c>
      <c r="M119" s="68">
        <f>IF('1. Productores NOP'!M119=0,"",'1. Productores NOP'!M119)</f>
        <v>1096</v>
      </c>
      <c r="N119" s="220"/>
      <c r="O119" s="55" t="str">
        <f>IF('1. Productores NOP'!O119=0,"",'1. Productores NOP'!O119)</f>
        <v/>
      </c>
      <c r="P119" s="55" t="str">
        <f>IF('1. Productores NOP'!P119=0,"",'1. Productores NOP'!P119)</f>
        <v/>
      </c>
      <c r="Q119" s="55" t="str">
        <f>IF('1. Productores NOP'!Q119=0,"",'1. Productores NOP'!Q119)</f>
        <v/>
      </c>
      <c r="R119" s="55" t="str">
        <f>IF('1. Productores NOP'!R119=0,"",'1. Productores NOP'!R119)</f>
        <v/>
      </c>
      <c r="S119" s="55" t="str">
        <f>IF('1. Productores NOP'!S119=0,"",'1. Productores NOP'!S119)</f>
        <v/>
      </c>
      <c r="T119" s="55"/>
      <c r="U119" s="55" t="str">
        <f>IF('1. Productores NOP'!T119=0,"",'1. Productores NOP'!T119)</f>
        <v/>
      </c>
      <c r="V119" s="56" t="str">
        <f>IF('1. Productores NOP'!U119=0,"",'1. Productores NOP'!U119)</f>
        <v/>
      </c>
      <c r="W119" s="13"/>
      <c r="X119" s="16" t="s">
        <v>308</v>
      </c>
      <c r="Y119" s="57" t="str">
        <f>IF('1. Productores NOP'!W119=0,"",'1. Productores NOP'!W119)</f>
        <v/>
      </c>
      <c r="Z119" s="104"/>
      <c r="AA119" s="25"/>
      <c r="AB119" s="14"/>
      <c r="AC119" s="14"/>
      <c r="AD119" s="14"/>
      <c r="AE119" s="14"/>
    </row>
    <row r="120" spans="1:31" ht="11.25" customHeight="1" x14ac:dyDescent="0.2">
      <c r="A120" s="76">
        <v>116</v>
      </c>
      <c r="B120" s="39" t="str">
        <f>IF('1. Productores NOP'!B120=0,"",'1. Productores NOP'!B120)</f>
        <v/>
      </c>
      <c r="C120" s="39" t="str">
        <f>IF('1. Productores NOP'!C120=0,"",'1. Productores NOP'!C120)</f>
        <v/>
      </c>
      <c r="D120" s="39" t="str">
        <f>IF('1. Productores NOP'!D120=0,"",'1. Productores NOP'!D120)</f>
        <v/>
      </c>
      <c r="E120" s="39" t="str">
        <f>IF('1. Productores NOP'!E120=0,"",'1. Productores NOP'!E120)</f>
        <v/>
      </c>
      <c r="F120" s="39" t="str">
        <f>IF('1. Productores NOP'!F120=0,"",'1. Productores NOP'!F120)</f>
        <v/>
      </c>
      <c r="G120" s="39" t="str">
        <f>IF('1. Productores NOP'!G120=0,"",'1. Productores NOP'!G120)</f>
        <v/>
      </c>
      <c r="H120" s="67" t="str">
        <f>IF('1. Productores NOP'!H120=0,"",'1. Productores NOP'!H120)</f>
        <v/>
      </c>
      <c r="I120" s="68" t="str">
        <f>IF('1. Productores NOP'!I120=0,"",'1. Productores NOP'!I120)</f>
        <v/>
      </c>
      <c r="J120" s="68" t="str">
        <f>IF('1. Productores NOP'!J120=0,"",'1. Productores NOP'!J120)</f>
        <v/>
      </c>
      <c r="K120" s="68" t="str">
        <f>IF('1. Productores NOP'!K120=0,"",'1. Productores NOP'!K120)</f>
        <v/>
      </c>
      <c r="L120" s="68" t="str">
        <f>IF('1. Productores NOP'!L120=0,"",'1. Productores NOP'!L120)</f>
        <v/>
      </c>
      <c r="M120" s="68">
        <f>IF('1. Productores NOP'!M120=0,"",'1. Productores NOP'!M120)</f>
        <v>1096</v>
      </c>
      <c r="N120" s="220"/>
      <c r="O120" s="55" t="str">
        <f>IF('1. Productores NOP'!O120=0,"",'1. Productores NOP'!O120)</f>
        <v/>
      </c>
      <c r="P120" s="55" t="str">
        <f>IF('1. Productores NOP'!P120=0,"",'1. Productores NOP'!P120)</f>
        <v/>
      </c>
      <c r="Q120" s="55" t="str">
        <f>IF('1. Productores NOP'!Q120=0,"",'1. Productores NOP'!Q120)</f>
        <v/>
      </c>
      <c r="R120" s="55" t="str">
        <f>IF('1. Productores NOP'!R120=0,"",'1. Productores NOP'!R120)</f>
        <v/>
      </c>
      <c r="S120" s="55" t="str">
        <f>IF('1. Productores NOP'!S120=0,"",'1. Productores NOP'!S120)</f>
        <v/>
      </c>
      <c r="T120" s="55"/>
      <c r="U120" s="55" t="str">
        <f>IF('1. Productores NOP'!T120=0,"",'1. Productores NOP'!T120)</f>
        <v/>
      </c>
      <c r="V120" s="56" t="str">
        <f>IF('1. Productores NOP'!U120=0,"",'1. Productores NOP'!U120)</f>
        <v/>
      </c>
      <c r="W120" s="13"/>
      <c r="X120" s="16" t="s">
        <v>309</v>
      </c>
      <c r="Y120" s="57" t="str">
        <f>IF('1. Productores NOP'!W120=0,"",'1. Productores NOP'!W120)</f>
        <v/>
      </c>
      <c r="Z120" s="104"/>
      <c r="AA120" s="25"/>
      <c r="AB120" s="14"/>
      <c r="AC120" s="14"/>
      <c r="AD120" s="14"/>
      <c r="AE120" s="14"/>
    </row>
    <row r="121" spans="1:31" ht="11.25" customHeight="1" x14ac:dyDescent="0.2">
      <c r="A121" s="76">
        <v>117</v>
      </c>
      <c r="B121" s="39" t="str">
        <f>IF('1. Productores NOP'!B121=0,"",'1. Productores NOP'!B121)</f>
        <v/>
      </c>
      <c r="C121" s="39" t="str">
        <f>IF('1. Productores NOP'!C121=0,"",'1. Productores NOP'!C121)</f>
        <v/>
      </c>
      <c r="D121" s="39" t="str">
        <f>IF('1. Productores NOP'!D121=0,"",'1. Productores NOP'!D121)</f>
        <v/>
      </c>
      <c r="E121" s="39" t="str">
        <f>IF('1. Productores NOP'!E121=0,"",'1. Productores NOP'!E121)</f>
        <v/>
      </c>
      <c r="F121" s="39" t="str">
        <f>IF('1. Productores NOP'!F121=0,"",'1. Productores NOP'!F121)</f>
        <v/>
      </c>
      <c r="G121" s="39" t="str">
        <f>IF('1. Productores NOP'!G121=0,"",'1. Productores NOP'!G121)</f>
        <v/>
      </c>
      <c r="H121" s="67" t="str">
        <f>IF('1. Productores NOP'!H121=0,"",'1. Productores NOP'!H121)</f>
        <v/>
      </c>
      <c r="I121" s="68" t="str">
        <f>IF('1. Productores NOP'!I121=0,"",'1. Productores NOP'!I121)</f>
        <v/>
      </c>
      <c r="J121" s="68" t="str">
        <f>IF('1. Productores NOP'!J121=0,"",'1. Productores NOP'!J121)</f>
        <v/>
      </c>
      <c r="K121" s="68" t="str">
        <f>IF('1. Productores NOP'!K121=0,"",'1. Productores NOP'!K121)</f>
        <v/>
      </c>
      <c r="L121" s="68" t="str">
        <f>IF('1. Productores NOP'!L121=0,"",'1. Productores NOP'!L121)</f>
        <v/>
      </c>
      <c r="M121" s="68">
        <f>IF('1. Productores NOP'!M121=0,"",'1. Productores NOP'!M121)</f>
        <v>1096</v>
      </c>
      <c r="N121" s="220"/>
      <c r="O121" s="55" t="str">
        <f>IF('1. Productores NOP'!O121=0,"",'1. Productores NOP'!O121)</f>
        <v/>
      </c>
      <c r="P121" s="55" t="str">
        <f>IF('1. Productores NOP'!P121=0,"",'1. Productores NOP'!P121)</f>
        <v/>
      </c>
      <c r="Q121" s="55" t="str">
        <f>IF('1. Productores NOP'!Q121=0,"",'1. Productores NOP'!Q121)</f>
        <v/>
      </c>
      <c r="R121" s="55" t="str">
        <f>IF('1. Productores NOP'!R121=0,"",'1. Productores NOP'!R121)</f>
        <v/>
      </c>
      <c r="S121" s="55" t="str">
        <f>IF('1. Productores NOP'!S121=0,"",'1. Productores NOP'!S121)</f>
        <v/>
      </c>
      <c r="T121" s="55"/>
      <c r="U121" s="55" t="str">
        <f>IF('1. Productores NOP'!T121=0,"",'1. Productores NOP'!T121)</f>
        <v/>
      </c>
      <c r="V121" s="56" t="str">
        <f>IF('1. Productores NOP'!U121=0,"",'1. Productores NOP'!U121)</f>
        <v/>
      </c>
      <c r="W121" s="13"/>
      <c r="X121" s="16" t="s">
        <v>310</v>
      </c>
      <c r="Y121" s="57" t="str">
        <f>IF('1. Productores NOP'!W121=0,"",'1. Productores NOP'!W121)</f>
        <v/>
      </c>
      <c r="Z121" s="104"/>
      <c r="AA121" s="25"/>
      <c r="AB121" s="14"/>
      <c r="AC121" s="14"/>
      <c r="AD121" s="14"/>
      <c r="AE121" s="14"/>
    </row>
    <row r="122" spans="1:31" ht="11.25" customHeight="1" x14ac:dyDescent="0.2">
      <c r="A122" s="76">
        <v>118</v>
      </c>
      <c r="B122" s="39" t="str">
        <f>IF('1. Productores NOP'!B122=0,"",'1. Productores NOP'!B122)</f>
        <v/>
      </c>
      <c r="C122" s="39" t="str">
        <f>IF('1. Productores NOP'!C122=0,"",'1. Productores NOP'!C122)</f>
        <v/>
      </c>
      <c r="D122" s="39" t="str">
        <f>IF('1. Productores NOP'!D122=0,"",'1. Productores NOP'!D122)</f>
        <v/>
      </c>
      <c r="E122" s="39" t="str">
        <f>IF('1. Productores NOP'!E122=0,"",'1. Productores NOP'!E122)</f>
        <v/>
      </c>
      <c r="F122" s="39" t="str">
        <f>IF('1. Productores NOP'!F122=0,"",'1. Productores NOP'!F122)</f>
        <v/>
      </c>
      <c r="G122" s="39" t="str">
        <f>IF('1. Productores NOP'!G122=0,"",'1. Productores NOP'!G122)</f>
        <v/>
      </c>
      <c r="H122" s="67" t="str">
        <f>IF('1. Productores NOP'!H122=0,"",'1. Productores NOP'!H122)</f>
        <v/>
      </c>
      <c r="I122" s="68" t="str">
        <f>IF('1. Productores NOP'!I122=0,"",'1. Productores NOP'!I122)</f>
        <v/>
      </c>
      <c r="J122" s="68" t="str">
        <f>IF('1. Productores NOP'!J122=0,"",'1. Productores NOP'!J122)</f>
        <v/>
      </c>
      <c r="K122" s="68" t="str">
        <f>IF('1. Productores NOP'!K122=0,"",'1. Productores NOP'!K122)</f>
        <v/>
      </c>
      <c r="L122" s="68" t="str">
        <f>IF('1. Productores NOP'!L122=0,"",'1. Productores NOP'!L122)</f>
        <v/>
      </c>
      <c r="M122" s="68">
        <f>IF('1. Productores NOP'!M122=0,"",'1. Productores NOP'!M122)</f>
        <v>1096</v>
      </c>
      <c r="N122" s="220"/>
      <c r="O122" s="55" t="str">
        <f>IF('1. Productores NOP'!O122=0,"",'1. Productores NOP'!O122)</f>
        <v/>
      </c>
      <c r="P122" s="55" t="str">
        <f>IF('1. Productores NOP'!P122=0,"",'1. Productores NOP'!P122)</f>
        <v/>
      </c>
      <c r="Q122" s="55" t="str">
        <f>IF('1. Productores NOP'!Q122=0,"",'1. Productores NOP'!Q122)</f>
        <v/>
      </c>
      <c r="R122" s="55" t="str">
        <f>IF('1. Productores NOP'!R122=0,"",'1. Productores NOP'!R122)</f>
        <v/>
      </c>
      <c r="S122" s="55" t="str">
        <f>IF('1. Productores NOP'!S122=0,"",'1. Productores NOP'!S122)</f>
        <v/>
      </c>
      <c r="T122" s="55"/>
      <c r="U122" s="55" t="str">
        <f>IF('1. Productores NOP'!T122=0,"",'1. Productores NOP'!T122)</f>
        <v/>
      </c>
      <c r="V122" s="56" t="str">
        <f>IF('1. Productores NOP'!U122=0,"",'1. Productores NOP'!U122)</f>
        <v/>
      </c>
      <c r="W122" s="13"/>
      <c r="X122" s="16" t="s">
        <v>311</v>
      </c>
      <c r="Y122" s="57" t="str">
        <f>IF('1. Productores NOP'!W122=0,"",'1. Productores NOP'!W122)</f>
        <v/>
      </c>
      <c r="Z122" s="104"/>
      <c r="AA122" s="25"/>
      <c r="AB122" s="14"/>
      <c r="AC122" s="14"/>
      <c r="AD122" s="14"/>
      <c r="AE122" s="14"/>
    </row>
    <row r="123" spans="1:31" ht="11.25" customHeight="1" x14ac:dyDescent="0.2">
      <c r="A123" s="76">
        <v>119</v>
      </c>
      <c r="B123" s="39" t="str">
        <f>IF('1. Productores NOP'!B123=0,"",'1. Productores NOP'!B123)</f>
        <v/>
      </c>
      <c r="C123" s="39" t="str">
        <f>IF('1. Productores NOP'!C123=0,"",'1. Productores NOP'!C123)</f>
        <v/>
      </c>
      <c r="D123" s="39" t="str">
        <f>IF('1. Productores NOP'!D123=0,"",'1. Productores NOP'!D123)</f>
        <v/>
      </c>
      <c r="E123" s="39" t="str">
        <f>IF('1. Productores NOP'!E123=0,"",'1. Productores NOP'!E123)</f>
        <v/>
      </c>
      <c r="F123" s="39" t="str">
        <f>IF('1. Productores NOP'!F123=0,"",'1. Productores NOP'!F123)</f>
        <v/>
      </c>
      <c r="G123" s="39" t="str">
        <f>IF('1. Productores NOP'!G123=0,"",'1. Productores NOP'!G123)</f>
        <v/>
      </c>
      <c r="H123" s="67" t="str">
        <f>IF('1. Productores NOP'!H123=0,"",'1. Productores NOP'!H123)</f>
        <v/>
      </c>
      <c r="I123" s="68" t="str">
        <f>IF('1. Productores NOP'!I123=0,"",'1. Productores NOP'!I123)</f>
        <v/>
      </c>
      <c r="J123" s="68" t="str">
        <f>IF('1. Productores NOP'!J123=0,"",'1. Productores NOP'!J123)</f>
        <v/>
      </c>
      <c r="K123" s="68" t="str">
        <f>IF('1. Productores NOP'!K123=0,"",'1. Productores NOP'!K123)</f>
        <v/>
      </c>
      <c r="L123" s="68" t="str">
        <f>IF('1. Productores NOP'!L123=0,"",'1. Productores NOP'!L123)</f>
        <v/>
      </c>
      <c r="M123" s="68">
        <f>IF('1. Productores NOP'!M123=0,"",'1. Productores NOP'!M123)</f>
        <v>1096</v>
      </c>
      <c r="N123" s="220"/>
      <c r="O123" s="55" t="str">
        <f>IF('1. Productores NOP'!O123=0,"",'1. Productores NOP'!O123)</f>
        <v/>
      </c>
      <c r="P123" s="55" t="str">
        <f>IF('1. Productores NOP'!P123=0,"",'1. Productores NOP'!P123)</f>
        <v/>
      </c>
      <c r="Q123" s="55" t="str">
        <f>IF('1. Productores NOP'!Q123=0,"",'1. Productores NOP'!Q123)</f>
        <v/>
      </c>
      <c r="R123" s="55" t="str">
        <f>IF('1. Productores NOP'!R123=0,"",'1. Productores NOP'!R123)</f>
        <v/>
      </c>
      <c r="S123" s="55" t="str">
        <f>IF('1. Productores NOP'!S123=0,"",'1. Productores NOP'!S123)</f>
        <v/>
      </c>
      <c r="T123" s="55"/>
      <c r="U123" s="55" t="str">
        <f>IF('1. Productores NOP'!T123=0,"",'1. Productores NOP'!T123)</f>
        <v/>
      </c>
      <c r="V123" s="56" t="str">
        <f>IF('1. Productores NOP'!U123=0,"",'1. Productores NOP'!U123)</f>
        <v/>
      </c>
      <c r="W123" s="13"/>
      <c r="X123" s="16" t="s">
        <v>312</v>
      </c>
      <c r="Y123" s="57" t="str">
        <f>IF('1. Productores NOP'!W123=0,"",'1. Productores NOP'!W123)</f>
        <v/>
      </c>
      <c r="Z123" s="104"/>
      <c r="AA123" s="25"/>
      <c r="AB123" s="14"/>
      <c r="AC123" s="14"/>
      <c r="AD123" s="14"/>
      <c r="AE123" s="14"/>
    </row>
    <row r="124" spans="1:31" ht="11.25" customHeight="1" x14ac:dyDescent="0.2">
      <c r="A124" s="76">
        <v>120</v>
      </c>
      <c r="B124" s="39" t="str">
        <f>IF('1. Productores NOP'!B124=0,"",'1. Productores NOP'!B124)</f>
        <v/>
      </c>
      <c r="C124" s="39" t="str">
        <f>IF('1. Productores NOP'!C124=0,"",'1. Productores NOP'!C124)</f>
        <v/>
      </c>
      <c r="D124" s="39" t="str">
        <f>IF('1. Productores NOP'!D124=0,"",'1. Productores NOP'!D124)</f>
        <v/>
      </c>
      <c r="E124" s="39" t="str">
        <f>IF('1. Productores NOP'!E124=0,"",'1. Productores NOP'!E124)</f>
        <v/>
      </c>
      <c r="F124" s="39" t="str">
        <f>IF('1. Productores NOP'!F124=0,"",'1. Productores NOP'!F124)</f>
        <v/>
      </c>
      <c r="G124" s="39" t="str">
        <f>IF('1. Productores NOP'!G124=0,"",'1. Productores NOP'!G124)</f>
        <v/>
      </c>
      <c r="H124" s="67" t="str">
        <f>IF('1. Productores NOP'!H124=0,"",'1. Productores NOP'!H124)</f>
        <v/>
      </c>
      <c r="I124" s="68" t="str">
        <f>IF('1. Productores NOP'!I124=0,"",'1. Productores NOP'!I124)</f>
        <v/>
      </c>
      <c r="J124" s="68" t="str">
        <f>IF('1. Productores NOP'!J124=0,"",'1. Productores NOP'!J124)</f>
        <v/>
      </c>
      <c r="K124" s="68" t="str">
        <f>IF('1. Productores NOP'!K124=0,"",'1. Productores NOP'!K124)</f>
        <v/>
      </c>
      <c r="L124" s="68" t="str">
        <f>IF('1. Productores NOP'!L124=0,"",'1. Productores NOP'!L124)</f>
        <v/>
      </c>
      <c r="M124" s="68">
        <f>IF('1. Productores NOP'!M124=0,"",'1. Productores NOP'!M124)</f>
        <v>1096</v>
      </c>
      <c r="N124" s="220"/>
      <c r="O124" s="55" t="str">
        <f>IF('1. Productores NOP'!O124=0,"",'1. Productores NOP'!O124)</f>
        <v/>
      </c>
      <c r="P124" s="55" t="str">
        <f>IF('1. Productores NOP'!P124=0,"",'1. Productores NOP'!P124)</f>
        <v/>
      </c>
      <c r="Q124" s="55" t="str">
        <f>IF('1. Productores NOP'!Q124=0,"",'1. Productores NOP'!Q124)</f>
        <v/>
      </c>
      <c r="R124" s="55" t="str">
        <f>IF('1. Productores NOP'!R124=0,"",'1. Productores NOP'!R124)</f>
        <v/>
      </c>
      <c r="S124" s="55" t="str">
        <f>IF('1. Productores NOP'!S124=0,"",'1. Productores NOP'!S124)</f>
        <v/>
      </c>
      <c r="T124" s="55"/>
      <c r="U124" s="55" t="str">
        <f>IF('1. Productores NOP'!T124=0,"",'1. Productores NOP'!T124)</f>
        <v/>
      </c>
      <c r="V124" s="56" t="str">
        <f>IF('1. Productores NOP'!U124=0,"",'1. Productores NOP'!U124)</f>
        <v/>
      </c>
      <c r="W124" s="13"/>
      <c r="X124" s="16" t="s">
        <v>313</v>
      </c>
      <c r="Y124" s="57" t="str">
        <f>IF('1. Productores NOP'!W124=0,"",'1. Productores NOP'!W124)</f>
        <v/>
      </c>
      <c r="Z124" s="104"/>
      <c r="AA124" s="25"/>
      <c r="AB124" s="14"/>
      <c r="AC124" s="14"/>
      <c r="AD124" s="14"/>
      <c r="AE124" s="14"/>
    </row>
    <row r="125" spans="1:31" ht="11.25" customHeight="1" x14ac:dyDescent="0.2">
      <c r="A125" s="76">
        <v>121</v>
      </c>
      <c r="B125" s="39" t="str">
        <f>IF('1. Productores NOP'!B125=0,"",'1. Productores NOP'!B125)</f>
        <v/>
      </c>
      <c r="C125" s="39" t="str">
        <f>IF('1. Productores NOP'!C125=0,"",'1. Productores NOP'!C125)</f>
        <v/>
      </c>
      <c r="D125" s="39" t="str">
        <f>IF('1. Productores NOP'!D125=0,"",'1. Productores NOP'!D125)</f>
        <v/>
      </c>
      <c r="E125" s="39" t="str">
        <f>IF('1. Productores NOP'!E125=0,"",'1. Productores NOP'!E125)</f>
        <v/>
      </c>
      <c r="F125" s="39" t="str">
        <f>IF('1. Productores NOP'!F125=0,"",'1. Productores NOP'!F125)</f>
        <v/>
      </c>
      <c r="G125" s="39" t="str">
        <f>IF('1. Productores NOP'!G125=0,"",'1. Productores NOP'!G125)</f>
        <v/>
      </c>
      <c r="H125" s="67" t="str">
        <f>IF('1. Productores NOP'!H125=0,"",'1. Productores NOP'!H125)</f>
        <v/>
      </c>
      <c r="I125" s="68" t="str">
        <f>IF('1. Productores NOP'!I125=0,"",'1. Productores NOP'!I125)</f>
        <v/>
      </c>
      <c r="J125" s="68" t="str">
        <f>IF('1. Productores NOP'!J125=0,"",'1. Productores NOP'!J125)</f>
        <v/>
      </c>
      <c r="K125" s="68" t="str">
        <f>IF('1. Productores NOP'!K125=0,"",'1. Productores NOP'!K125)</f>
        <v/>
      </c>
      <c r="L125" s="68" t="str">
        <f>IF('1. Productores NOP'!L125=0,"",'1. Productores NOP'!L125)</f>
        <v/>
      </c>
      <c r="M125" s="68">
        <f>IF('1. Productores NOP'!M125=0,"",'1. Productores NOP'!M125)</f>
        <v>1096</v>
      </c>
      <c r="N125" s="220"/>
      <c r="O125" s="55" t="str">
        <f>IF('1. Productores NOP'!O125=0,"",'1. Productores NOP'!O125)</f>
        <v/>
      </c>
      <c r="P125" s="55" t="str">
        <f>IF('1. Productores NOP'!P125=0,"",'1. Productores NOP'!P125)</f>
        <v/>
      </c>
      <c r="Q125" s="55" t="str">
        <f>IF('1. Productores NOP'!Q125=0,"",'1. Productores NOP'!Q125)</f>
        <v/>
      </c>
      <c r="R125" s="55" t="str">
        <f>IF('1. Productores NOP'!R125=0,"",'1. Productores NOP'!R125)</f>
        <v/>
      </c>
      <c r="S125" s="55" t="str">
        <f>IF('1. Productores NOP'!S125=0,"",'1. Productores NOP'!S125)</f>
        <v/>
      </c>
      <c r="T125" s="55"/>
      <c r="U125" s="55" t="str">
        <f>IF('1. Productores NOP'!T125=0,"",'1. Productores NOP'!T125)</f>
        <v/>
      </c>
      <c r="V125" s="56" t="str">
        <f>IF('1. Productores NOP'!U125=0,"",'1. Productores NOP'!U125)</f>
        <v/>
      </c>
      <c r="W125" s="13"/>
      <c r="X125" s="16" t="s">
        <v>314</v>
      </c>
      <c r="Y125" s="57" t="str">
        <f>IF('1. Productores NOP'!W125=0,"",'1. Productores NOP'!W125)</f>
        <v/>
      </c>
      <c r="Z125" s="104"/>
      <c r="AA125" s="25"/>
      <c r="AB125" s="14"/>
      <c r="AC125" s="14"/>
      <c r="AD125" s="14"/>
      <c r="AE125" s="14"/>
    </row>
    <row r="126" spans="1:31" ht="11.25" customHeight="1" x14ac:dyDescent="0.2">
      <c r="A126" s="76">
        <v>122</v>
      </c>
      <c r="B126" s="39" t="str">
        <f>IF('1. Productores NOP'!B126=0,"",'1. Productores NOP'!B126)</f>
        <v/>
      </c>
      <c r="C126" s="39" t="str">
        <f>IF('1. Productores NOP'!C126=0,"",'1. Productores NOP'!C126)</f>
        <v/>
      </c>
      <c r="D126" s="39" t="str">
        <f>IF('1. Productores NOP'!D126=0,"",'1. Productores NOP'!D126)</f>
        <v/>
      </c>
      <c r="E126" s="39" t="str">
        <f>IF('1. Productores NOP'!E126=0,"",'1. Productores NOP'!E126)</f>
        <v/>
      </c>
      <c r="F126" s="39" t="str">
        <f>IF('1. Productores NOP'!F126=0,"",'1. Productores NOP'!F126)</f>
        <v/>
      </c>
      <c r="G126" s="39" t="str">
        <f>IF('1. Productores NOP'!G126=0,"",'1. Productores NOP'!G126)</f>
        <v/>
      </c>
      <c r="H126" s="67" t="str">
        <f>IF('1. Productores NOP'!H126=0,"",'1. Productores NOP'!H126)</f>
        <v/>
      </c>
      <c r="I126" s="68" t="str">
        <f>IF('1. Productores NOP'!I126=0,"",'1. Productores NOP'!I126)</f>
        <v/>
      </c>
      <c r="J126" s="68" t="str">
        <f>IF('1. Productores NOP'!J126=0,"",'1. Productores NOP'!J126)</f>
        <v/>
      </c>
      <c r="K126" s="68" t="str">
        <f>IF('1. Productores NOP'!K126=0,"",'1. Productores NOP'!K126)</f>
        <v/>
      </c>
      <c r="L126" s="68" t="str">
        <f>IF('1. Productores NOP'!L126=0,"",'1. Productores NOP'!L126)</f>
        <v/>
      </c>
      <c r="M126" s="68">
        <f>IF('1. Productores NOP'!M126=0,"",'1. Productores NOP'!M126)</f>
        <v>1096</v>
      </c>
      <c r="N126" s="220"/>
      <c r="O126" s="55" t="str">
        <f>IF('1. Productores NOP'!O126=0,"",'1. Productores NOP'!O126)</f>
        <v/>
      </c>
      <c r="P126" s="55" t="str">
        <f>IF('1. Productores NOP'!P126=0,"",'1. Productores NOP'!P126)</f>
        <v/>
      </c>
      <c r="Q126" s="55" t="str">
        <f>IF('1. Productores NOP'!Q126=0,"",'1. Productores NOP'!Q126)</f>
        <v/>
      </c>
      <c r="R126" s="55" t="str">
        <f>IF('1. Productores NOP'!R126=0,"",'1. Productores NOP'!R126)</f>
        <v/>
      </c>
      <c r="S126" s="55" t="str">
        <f>IF('1. Productores NOP'!S126=0,"",'1. Productores NOP'!S126)</f>
        <v/>
      </c>
      <c r="T126" s="55"/>
      <c r="U126" s="55" t="str">
        <f>IF('1. Productores NOP'!T126=0,"",'1. Productores NOP'!T126)</f>
        <v/>
      </c>
      <c r="V126" s="56" t="str">
        <f>IF('1. Productores NOP'!U126=0,"",'1. Productores NOP'!U126)</f>
        <v/>
      </c>
      <c r="W126" s="13"/>
      <c r="X126" s="16" t="s">
        <v>315</v>
      </c>
      <c r="Y126" s="57" t="str">
        <f>IF('1. Productores NOP'!W126=0,"",'1. Productores NOP'!W126)</f>
        <v/>
      </c>
      <c r="Z126" s="104"/>
      <c r="AA126" s="25"/>
      <c r="AB126" s="14"/>
      <c r="AC126" s="14"/>
      <c r="AD126" s="14"/>
      <c r="AE126" s="14"/>
    </row>
    <row r="127" spans="1:31" ht="11.25" customHeight="1" x14ac:dyDescent="0.2">
      <c r="A127" s="76">
        <v>123</v>
      </c>
      <c r="B127" s="39" t="str">
        <f>IF('1. Productores NOP'!B127=0,"",'1. Productores NOP'!B127)</f>
        <v/>
      </c>
      <c r="C127" s="39" t="str">
        <f>IF('1. Productores NOP'!C127=0,"",'1. Productores NOP'!C127)</f>
        <v/>
      </c>
      <c r="D127" s="39" t="str">
        <f>IF('1. Productores NOP'!D127=0,"",'1. Productores NOP'!D127)</f>
        <v/>
      </c>
      <c r="E127" s="39" t="str">
        <f>IF('1. Productores NOP'!E127=0,"",'1. Productores NOP'!E127)</f>
        <v/>
      </c>
      <c r="F127" s="39" t="str">
        <f>IF('1. Productores NOP'!F127=0,"",'1. Productores NOP'!F127)</f>
        <v/>
      </c>
      <c r="G127" s="39" t="str">
        <f>IF('1. Productores NOP'!G127=0,"",'1. Productores NOP'!G127)</f>
        <v/>
      </c>
      <c r="H127" s="67" t="str">
        <f>IF('1. Productores NOP'!H127=0,"",'1. Productores NOP'!H127)</f>
        <v/>
      </c>
      <c r="I127" s="68" t="str">
        <f>IF('1. Productores NOP'!I127=0,"",'1. Productores NOP'!I127)</f>
        <v/>
      </c>
      <c r="J127" s="68" t="str">
        <f>IF('1. Productores NOP'!J127=0,"",'1. Productores NOP'!J127)</f>
        <v/>
      </c>
      <c r="K127" s="68" t="str">
        <f>IF('1. Productores NOP'!K127=0,"",'1. Productores NOP'!K127)</f>
        <v/>
      </c>
      <c r="L127" s="68" t="str">
        <f>IF('1. Productores NOP'!L127=0,"",'1. Productores NOP'!L127)</f>
        <v/>
      </c>
      <c r="M127" s="68">
        <f>IF('1. Productores NOP'!M127=0,"",'1. Productores NOP'!M127)</f>
        <v>1096</v>
      </c>
      <c r="N127" s="220"/>
      <c r="O127" s="55" t="str">
        <f>IF('1. Productores NOP'!O127=0,"",'1. Productores NOP'!O127)</f>
        <v/>
      </c>
      <c r="P127" s="55" t="str">
        <f>IF('1. Productores NOP'!P127=0,"",'1. Productores NOP'!P127)</f>
        <v/>
      </c>
      <c r="Q127" s="55" t="str">
        <f>IF('1. Productores NOP'!Q127=0,"",'1. Productores NOP'!Q127)</f>
        <v/>
      </c>
      <c r="R127" s="55" t="str">
        <f>IF('1. Productores NOP'!R127=0,"",'1. Productores NOP'!R127)</f>
        <v/>
      </c>
      <c r="S127" s="55" t="str">
        <f>IF('1. Productores NOP'!S127=0,"",'1. Productores NOP'!S127)</f>
        <v/>
      </c>
      <c r="T127" s="55"/>
      <c r="U127" s="55" t="str">
        <f>IF('1. Productores NOP'!T127=0,"",'1. Productores NOP'!T127)</f>
        <v/>
      </c>
      <c r="V127" s="56" t="str">
        <f>IF('1. Productores NOP'!U127=0,"",'1. Productores NOP'!U127)</f>
        <v/>
      </c>
      <c r="W127" s="13"/>
      <c r="X127" s="16" t="s">
        <v>316</v>
      </c>
      <c r="Y127" s="57" t="str">
        <f>IF('1. Productores NOP'!W127=0,"",'1. Productores NOP'!W127)</f>
        <v/>
      </c>
      <c r="Z127" s="104"/>
      <c r="AA127" s="25"/>
      <c r="AB127" s="14"/>
      <c r="AC127" s="14"/>
      <c r="AD127" s="14"/>
      <c r="AE127" s="14"/>
    </row>
    <row r="128" spans="1:31" ht="11.25" customHeight="1" x14ac:dyDescent="0.2">
      <c r="A128" s="76">
        <v>124</v>
      </c>
      <c r="B128" s="39" t="str">
        <f>IF('1. Productores NOP'!B128=0,"",'1. Productores NOP'!B128)</f>
        <v/>
      </c>
      <c r="C128" s="39" t="str">
        <f>IF('1. Productores NOP'!C128=0,"",'1. Productores NOP'!C128)</f>
        <v/>
      </c>
      <c r="D128" s="39" t="str">
        <f>IF('1. Productores NOP'!D128=0,"",'1. Productores NOP'!D128)</f>
        <v/>
      </c>
      <c r="E128" s="39" t="str">
        <f>IF('1. Productores NOP'!E128=0,"",'1. Productores NOP'!E128)</f>
        <v/>
      </c>
      <c r="F128" s="39" t="str">
        <f>IF('1. Productores NOP'!F128=0,"",'1. Productores NOP'!F128)</f>
        <v/>
      </c>
      <c r="G128" s="39" t="str">
        <f>IF('1. Productores NOP'!G128=0,"",'1. Productores NOP'!G128)</f>
        <v/>
      </c>
      <c r="H128" s="67" t="str">
        <f>IF('1. Productores NOP'!H128=0,"",'1. Productores NOP'!H128)</f>
        <v/>
      </c>
      <c r="I128" s="68" t="str">
        <f>IF('1. Productores NOP'!I128=0,"",'1. Productores NOP'!I128)</f>
        <v/>
      </c>
      <c r="J128" s="68" t="str">
        <f>IF('1. Productores NOP'!J128=0,"",'1. Productores NOP'!J128)</f>
        <v/>
      </c>
      <c r="K128" s="68" t="str">
        <f>IF('1. Productores NOP'!K128=0,"",'1. Productores NOP'!K128)</f>
        <v/>
      </c>
      <c r="L128" s="68" t="str">
        <f>IF('1. Productores NOP'!L128=0,"",'1. Productores NOP'!L128)</f>
        <v/>
      </c>
      <c r="M128" s="68">
        <f>IF('1. Productores NOP'!M128=0,"",'1. Productores NOP'!M128)</f>
        <v>1096</v>
      </c>
      <c r="N128" s="220"/>
      <c r="O128" s="55" t="str">
        <f>IF('1. Productores NOP'!O128=0,"",'1. Productores NOP'!O128)</f>
        <v/>
      </c>
      <c r="P128" s="55" t="str">
        <f>IF('1. Productores NOP'!P128=0,"",'1. Productores NOP'!P128)</f>
        <v/>
      </c>
      <c r="Q128" s="55" t="str">
        <f>IF('1. Productores NOP'!Q128=0,"",'1. Productores NOP'!Q128)</f>
        <v/>
      </c>
      <c r="R128" s="55" t="str">
        <f>IF('1. Productores NOP'!R128=0,"",'1. Productores NOP'!R128)</f>
        <v/>
      </c>
      <c r="S128" s="55" t="str">
        <f>IF('1. Productores NOP'!S128=0,"",'1. Productores NOP'!S128)</f>
        <v/>
      </c>
      <c r="T128" s="55"/>
      <c r="U128" s="55" t="str">
        <f>IF('1. Productores NOP'!T128=0,"",'1. Productores NOP'!T128)</f>
        <v/>
      </c>
      <c r="V128" s="56" t="str">
        <f>IF('1. Productores NOP'!U128=0,"",'1. Productores NOP'!U128)</f>
        <v/>
      </c>
      <c r="W128" s="13"/>
      <c r="X128" s="16" t="s">
        <v>317</v>
      </c>
      <c r="Y128" s="57" t="str">
        <f>IF('1. Productores NOP'!W128=0,"",'1. Productores NOP'!W128)</f>
        <v/>
      </c>
      <c r="Z128" s="104"/>
      <c r="AA128" s="25"/>
      <c r="AB128" s="14"/>
      <c r="AC128" s="14"/>
      <c r="AD128" s="14"/>
      <c r="AE128" s="14"/>
    </row>
    <row r="129" spans="1:31" ht="11.25" customHeight="1" x14ac:dyDescent="0.2">
      <c r="A129" s="76">
        <v>125</v>
      </c>
      <c r="B129" s="39" t="str">
        <f>IF('1. Productores NOP'!B129=0,"",'1. Productores NOP'!B129)</f>
        <v/>
      </c>
      <c r="C129" s="39" t="str">
        <f>IF('1. Productores NOP'!C129=0,"",'1. Productores NOP'!C129)</f>
        <v/>
      </c>
      <c r="D129" s="39" t="str">
        <f>IF('1. Productores NOP'!D129=0,"",'1. Productores NOP'!D129)</f>
        <v/>
      </c>
      <c r="E129" s="39" t="str">
        <f>IF('1. Productores NOP'!E129=0,"",'1. Productores NOP'!E129)</f>
        <v/>
      </c>
      <c r="F129" s="39" t="str">
        <f>IF('1. Productores NOP'!F129=0,"",'1. Productores NOP'!F129)</f>
        <v/>
      </c>
      <c r="G129" s="39" t="str">
        <f>IF('1. Productores NOP'!G129=0,"",'1. Productores NOP'!G129)</f>
        <v/>
      </c>
      <c r="H129" s="67" t="str">
        <f>IF('1. Productores NOP'!H129=0,"",'1. Productores NOP'!H129)</f>
        <v/>
      </c>
      <c r="I129" s="68" t="str">
        <f>IF('1. Productores NOP'!I129=0,"",'1. Productores NOP'!I129)</f>
        <v/>
      </c>
      <c r="J129" s="68" t="str">
        <f>IF('1. Productores NOP'!J129=0,"",'1. Productores NOP'!J129)</f>
        <v/>
      </c>
      <c r="K129" s="68" t="str">
        <f>IF('1. Productores NOP'!K129=0,"",'1. Productores NOP'!K129)</f>
        <v/>
      </c>
      <c r="L129" s="68" t="str">
        <f>IF('1. Productores NOP'!L129=0,"",'1. Productores NOP'!L129)</f>
        <v/>
      </c>
      <c r="M129" s="68">
        <f>IF('1. Productores NOP'!M129=0,"",'1. Productores NOP'!M129)</f>
        <v>1096</v>
      </c>
      <c r="N129" s="220"/>
      <c r="O129" s="55" t="str">
        <f>IF('1. Productores NOP'!O129=0,"",'1. Productores NOP'!O129)</f>
        <v/>
      </c>
      <c r="P129" s="55" t="str">
        <f>IF('1. Productores NOP'!P129=0,"",'1. Productores NOP'!P129)</f>
        <v/>
      </c>
      <c r="Q129" s="55" t="str">
        <f>IF('1. Productores NOP'!Q129=0,"",'1. Productores NOP'!Q129)</f>
        <v/>
      </c>
      <c r="R129" s="55" t="str">
        <f>IF('1. Productores NOP'!R129=0,"",'1. Productores NOP'!R129)</f>
        <v/>
      </c>
      <c r="S129" s="55" t="str">
        <f>IF('1. Productores NOP'!S129=0,"",'1. Productores NOP'!S129)</f>
        <v/>
      </c>
      <c r="T129" s="55"/>
      <c r="U129" s="55" t="str">
        <f>IF('1. Productores NOP'!T129=0,"",'1. Productores NOP'!T129)</f>
        <v/>
      </c>
      <c r="V129" s="56" t="str">
        <f>IF('1. Productores NOP'!U129=0,"",'1. Productores NOP'!U129)</f>
        <v/>
      </c>
      <c r="W129" s="13"/>
      <c r="X129" s="16" t="s">
        <v>318</v>
      </c>
      <c r="Y129" s="57" t="str">
        <f>IF('1. Productores NOP'!W129=0,"",'1. Productores NOP'!W129)</f>
        <v/>
      </c>
      <c r="Z129" s="104"/>
      <c r="AA129" s="25"/>
      <c r="AB129" s="14"/>
      <c r="AC129" s="14"/>
      <c r="AD129" s="14"/>
      <c r="AE129" s="14"/>
    </row>
    <row r="130" spans="1:31" ht="11.25" customHeight="1" x14ac:dyDescent="0.2">
      <c r="A130" s="76">
        <v>126</v>
      </c>
      <c r="B130" s="39" t="str">
        <f>IF('1. Productores NOP'!B130=0,"",'1. Productores NOP'!B130)</f>
        <v/>
      </c>
      <c r="C130" s="39" t="str">
        <f>IF('1. Productores NOP'!C130=0,"",'1. Productores NOP'!C130)</f>
        <v/>
      </c>
      <c r="D130" s="39" t="str">
        <f>IF('1. Productores NOP'!D130=0,"",'1. Productores NOP'!D130)</f>
        <v/>
      </c>
      <c r="E130" s="39" t="str">
        <f>IF('1. Productores NOP'!E130=0,"",'1. Productores NOP'!E130)</f>
        <v/>
      </c>
      <c r="F130" s="39" t="str">
        <f>IF('1. Productores NOP'!F130=0,"",'1. Productores NOP'!F130)</f>
        <v/>
      </c>
      <c r="G130" s="39" t="str">
        <f>IF('1. Productores NOP'!G130=0,"",'1. Productores NOP'!G130)</f>
        <v/>
      </c>
      <c r="H130" s="67" t="str">
        <f>IF('1. Productores NOP'!H130=0,"",'1. Productores NOP'!H130)</f>
        <v/>
      </c>
      <c r="I130" s="68" t="str">
        <f>IF('1. Productores NOP'!I130=0,"",'1. Productores NOP'!I130)</f>
        <v/>
      </c>
      <c r="J130" s="68" t="str">
        <f>IF('1. Productores NOP'!J130=0,"",'1. Productores NOP'!J130)</f>
        <v/>
      </c>
      <c r="K130" s="68" t="str">
        <f>IF('1. Productores NOP'!K130=0,"",'1. Productores NOP'!K130)</f>
        <v/>
      </c>
      <c r="L130" s="68" t="str">
        <f>IF('1. Productores NOP'!L130=0,"",'1. Productores NOP'!L130)</f>
        <v/>
      </c>
      <c r="M130" s="68">
        <f>IF('1. Productores NOP'!M130=0,"",'1. Productores NOP'!M130)</f>
        <v>1096</v>
      </c>
      <c r="N130" s="220"/>
      <c r="O130" s="55" t="str">
        <f>IF('1. Productores NOP'!O130=0,"",'1. Productores NOP'!O130)</f>
        <v/>
      </c>
      <c r="P130" s="55" t="str">
        <f>IF('1. Productores NOP'!P130=0,"",'1. Productores NOP'!P130)</f>
        <v/>
      </c>
      <c r="Q130" s="55" t="str">
        <f>IF('1. Productores NOP'!Q130=0,"",'1. Productores NOP'!Q130)</f>
        <v/>
      </c>
      <c r="R130" s="55" t="str">
        <f>IF('1. Productores NOP'!R130=0,"",'1. Productores NOP'!R130)</f>
        <v/>
      </c>
      <c r="S130" s="55" t="str">
        <f>IF('1. Productores NOP'!S130=0,"",'1. Productores NOP'!S130)</f>
        <v/>
      </c>
      <c r="T130" s="55"/>
      <c r="U130" s="55" t="str">
        <f>IF('1. Productores NOP'!T130=0,"",'1. Productores NOP'!T130)</f>
        <v/>
      </c>
      <c r="V130" s="56" t="str">
        <f>IF('1. Productores NOP'!U130=0,"",'1. Productores NOP'!U130)</f>
        <v/>
      </c>
      <c r="W130" s="13"/>
      <c r="X130" s="16" t="s">
        <v>319</v>
      </c>
      <c r="Y130" s="57" t="str">
        <f>IF('1. Productores NOP'!W130=0,"",'1. Productores NOP'!W130)</f>
        <v/>
      </c>
      <c r="Z130" s="104"/>
      <c r="AA130" s="25"/>
      <c r="AB130" s="14"/>
      <c r="AC130" s="14"/>
      <c r="AD130" s="14"/>
      <c r="AE130" s="14"/>
    </row>
    <row r="131" spans="1:31" ht="11.25" customHeight="1" x14ac:dyDescent="0.2">
      <c r="A131" s="76">
        <v>127</v>
      </c>
      <c r="B131" s="39" t="str">
        <f>IF('1. Productores NOP'!B131=0,"",'1. Productores NOP'!B131)</f>
        <v/>
      </c>
      <c r="C131" s="39" t="str">
        <f>IF('1. Productores NOP'!C131=0,"",'1. Productores NOP'!C131)</f>
        <v/>
      </c>
      <c r="D131" s="39" t="str">
        <f>IF('1. Productores NOP'!D131=0,"",'1. Productores NOP'!D131)</f>
        <v/>
      </c>
      <c r="E131" s="39" t="str">
        <f>IF('1. Productores NOP'!E131=0,"",'1. Productores NOP'!E131)</f>
        <v/>
      </c>
      <c r="F131" s="39" t="str">
        <f>IF('1. Productores NOP'!F131=0,"",'1. Productores NOP'!F131)</f>
        <v/>
      </c>
      <c r="G131" s="39" t="str">
        <f>IF('1. Productores NOP'!G131=0,"",'1. Productores NOP'!G131)</f>
        <v/>
      </c>
      <c r="H131" s="67" t="str">
        <f>IF('1. Productores NOP'!H131=0,"",'1. Productores NOP'!H131)</f>
        <v/>
      </c>
      <c r="I131" s="68" t="str">
        <f>IF('1. Productores NOP'!I131=0,"",'1. Productores NOP'!I131)</f>
        <v/>
      </c>
      <c r="J131" s="68" t="str">
        <f>IF('1. Productores NOP'!J131=0,"",'1. Productores NOP'!J131)</f>
        <v/>
      </c>
      <c r="K131" s="68" t="str">
        <f>IF('1. Productores NOP'!K131=0,"",'1. Productores NOP'!K131)</f>
        <v/>
      </c>
      <c r="L131" s="68" t="str">
        <f>IF('1. Productores NOP'!L131=0,"",'1. Productores NOP'!L131)</f>
        <v/>
      </c>
      <c r="M131" s="68">
        <f>IF('1. Productores NOP'!M131=0,"",'1. Productores NOP'!M131)</f>
        <v>1096</v>
      </c>
      <c r="N131" s="220"/>
      <c r="O131" s="55" t="str">
        <f>IF('1. Productores NOP'!O131=0,"",'1. Productores NOP'!O131)</f>
        <v/>
      </c>
      <c r="P131" s="55" t="str">
        <f>IF('1. Productores NOP'!P131=0,"",'1. Productores NOP'!P131)</f>
        <v/>
      </c>
      <c r="Q131" s="55" t="str">
        <f>IF('1. Productores NOP'!Q131=0,"",'1. Productores NOP'!Q131)</f>
        <v/>
      </c>
      <c r="R131" s="55" t="str">
        <f>IF('1. Productores NOP'!R131=0,"",'1. Productores NOP'!R131)</f>
        <v/>
      </c>
      <c r="S131" s="55" t="str">
        <f>IF('1. Productores NOP'!S131=0,"",'1. Productores NOP'!S131)</f>
        <v/>
      </c>
      <c r="T131" s="55"/>
      <c r="U131" s="55" t="str">
        <f>IF('1. Productores NOP'!T131=0,"",'1. Productores NOP'!T131)</f>
        <v/>
      </c>
      <c r="V131" s="56" t="str">
        <f>IF('1. Productores NOP'!U131=0,"",'1. Productores NOP'!U131)</f>
        <v/>
      </c>
      <c r="W131" s="13"/>
      <c r="X131" s="16" t="s">
        <v>320</v>
      </c>
      <c r="Y131" s="57" t="str">
        <f>IF('1. Productores NOP'!W131=0,"",'1. Productores NOP'!W131)</f>
        <v/>
      </c>
      <c r="Z131" s="104"/>
      <c r="AA131" s="25"/>
      <c r="AB131" s="14"/>
      <c r="AC131" s="14"/>
      <c r="AD131" s="14"/>
      <c r="AE131" s="14"/>
    </row>
    <row r="132" spans="1:31" ht="11.25" customHeight="1" x14ac:dyDescent="0.2">
      <c r="A132" s="76">
        <v>128</v>
      </c>
      <c r="B132" s="39" t="str">
        <f>IF('1. Productores NOP'!B132=0,"",'1. Productores NOP'!B132)</f>
        <v/>
      </c>
      <c r="C132" s="39" t="str">
        <f>IF('1. Productores NOP'!C132=0,"",'1. Productores NOP'!C132)</f>
        <v/>
      </c>
      <c r="D132" s="39" t="str">
        <f>IF('1. Productores NOP'!D132=0,"",'1. Productores NOP'!D132)</f>
        <v/>
      </c>
      <c r="E132" s="39" t="str">
        <f>IF('1. Productores NOP'!E132=0,"",'1. Productores NOP'!E132)</f>
        <v/>
      </c>
      <c r="F132" s="39" t="str">
        <f>IF('1. Productores NOP'!F132=0,"",'1. Productores NOP'!F132)</f>
        <v/>
      </c>
      <c r="G132" s="39" t="str">
        <f>IF('1. Productores NOP'!G132=0,"",'1. Productores NOP'!G132)</f>
        <v/>
      </c>
      <c r="H132" s="67" t="str">
        <f>IF('1. Productores NOP'!H132=0,"",'1. Productores NOP'!H132)</f>
        <v/>
      </c>
      <c r="I132" s="68" t="str">
        <f>IF('1. Productores NOP'!I132=0,"",'1. Productores NOP'!I132)</f>
        <v/>
      </c>
      <c r="J132" s="68" t="str">
        <f>IF('1. Productores NOP'!J132=0,"",'1. Productores NOP'!J132)</f>
        <v/>
      </c>
      <c r="K132" s="68" t="str">
        <f>IF('1. Productores NOP'!K132=0,"",'1. Productores NOP'!K132)</f>
        <v/>
      </c>
      <c r="L132" s="68" t="str">
        <f>IF('1. Productores NOP'!L132=0,"",'1. Productores NOP'!L132)</f>
        <v/>
      </c>
      <c r="M132" s="68">
        <f>IF('1. Productores NOP'!M132=0,"",'1. Productores NOP'!M132)</f>
        <v>1096</v>
      </c>
      <c r="N132" s="220"/>
      <c r="O132" s="55" t="str">
        <f>IF('1. Productores NOP'!O132=0,"",'1. Productores NOP'!O132)</f>
        <v/>
      </c>
      <c r="P132" s="55" t="str">
        <f>IF('1. Productores NOP'!P132=0,"",'1. Productores NOP'!P132)</f>
        <v/>
      </c>
      <c r="Q132" s="55" t="str">
        <f>IF('1. Productores NOP'!Q132=0,"",'1. Productores NOP'!Q132)</f>
        <v/>
      </c>
      <c r="R132" s="55" t="str">
        <f>IF('1. Productores NOP'!R132=0,"",'1. Productores NOP'!R132)</f>
        <v/>
      </c>
      <c r="S132" s="55" t="str">
        <f>IF('1. Productores NOP'!S132=0,"",'1. Productores NOP'!S132)</f>
        <v/>
      </c>
      <c r="T132" s="55"/>
      <c r="U132" s="55" t="str">
        <f>IF('1. Productores NOP'!T132=0,"",'1. Productores NOP'!T132)</f>
        <v/>
      </c>
      <c r="V132" s="56" t="str">
        <f>IF('1. Productores NOP'!U132=0,"",'1. Productores NOP'!U132)</f>
        <v/>
      </c>
      <c r="W132" s="13"/>
      <c r="X132" s="16" t="s">
        <v>321</v>
      </c>
      <c r="Y132" s="57" t="str">
        <f>IF('1. Productores NOP'!W132=0,"",'1. Productores NOP'!W132)</f>
        <v/>
      </c>
      <c r="Z132" s="104"/>
      <c r="AA132" s="25"/>
      <c r="AB132" s="14"/>
      <c r="AC132" s="14"/>
      <c r="AD132" s="14"/>
      <c r="AE132" s="14"/>
    </row>
    <row r="133" spans="1:31" ht="11.25" customHeight="1" x14ac:dyDescent="0.2">
      <c r="A133" s="76">
        <v>129</v>
      </c>
      <c r="B133" s="39" t="str">
        <f>IF('1. Productores NOP'!B133=0,"",'1. Productores NOP'!B133)</f>
        <v/>
      </c>
      <c r="C133" s="39" t="str">
        <f>IF('1. Productores NOP'!C133=0,"",'1. Productores NOP'!C133)</f>
        <v/>
      </c>
      <c r="D133" s="39" t="str">
        <f>IF('1. Productores NOP'!D133=0,"",'1. Productores NOP'!D133)</f>
        <v/>
      </c>
      <c r="E133" s="39" t="str">
        <f>IF('1. Productores NOP'!E133=0,"",'1. Productores NOP'!E133)</f>
        <v/>
      </c>
      <c r="F133" s="39" t="str">
        <f>IF('1. Productores NOP'!F133=0,"",'1. Productores NOP'!F133)</f>
        <v/>
      </c>
      <c r="G133" s="39" t="str">
        <f>IF('1. Productores NOP'!G133=0,"",'1. Productores NOP'!G133)</f>
        <v/>
      </c>
      <c r="H133" s="67" t="str">
        <f>IF('1. Productores NOP'!H133=0,"",'1. Productores NOP'!H133)</f>
        <v/>
      </c>
      <c r="I133" s="68" t="str">
        <f>IF('1. Productores NOP'!I133=0,"",'1. Productores NOP'!I133)</f>
        <v/>
      </c>
      <c r="J133" s="68" t="str">
        <f>IF('1. Productores NOP'!J133=0,"",'1. Productores NOP'!J133)</f>
        <v/>
      </c>
      <c r="K133" s="68" t="str">
        <f>IF('1. Productores NOP'!K133=0,"",'1. Productores NOP'!K133)</f>
        <v/>
      </c>
      <c r="L133" s="68" t="str">
        <f>IF('1. Productores NOP'!L133=0,"",'1. Productores NOP'!L133)</f>
        <v/>
      </c>
      <c r="M133" s="68">
        <f>IF('1. Productores NOP'!M133=0,"",'1. Productores NOP'!M133)</f>
        <v>1096</v>
      </c>
      <c r="N133" s="220"/>
      <c r="O133" s="55" t="str">
        <f>IF('1. Productores NOP'!O133=0,"",'1. Productores NOP'!O133)</f>
        <v/>
      </c>
      <c r="P133" s="55" t="str">
        <f>IF('1. Productores NOP'!P133=0,"",'1. Productores NOP'!P133)</f>
        <v/>
      </c>
      <c r="Q133" s="55" t="str">
        <f>IF('1. Productores NOP'!Q133=0,"",'1. Productores NOP'!Q133)</f>
        <v/>
      </c>
      <c r="R133" s="55" t="str">
        <f>IF('1. Productores NOP'!R133=0,"",'1. Productores NOP'!R133)</f>
        <v/>
      </c>
      <c r="S133" s="55" t="str">
        <f>IF('1. Productores NOP'!S133=0,"",'1. Productores NOP'!S133)</f>
        <v/>
      </c>
      <c r="T133" s="55"/>
      <c r="U133" s="55" t="str">
        <f>IF('1. Productores NOP'!T133=0,"",'1. Productores NOP'!T133)</f>
        <v/>
      </c>
      <c r="V133" s="56" t="str">
        <f>IF('1. Productores NOP'!U133=0,"",'1. Productores NOP'!U133)</f>
        <v/>
      </c>
      <c r="W133" s="13"/>
      <c r="X133" s="16" t="s">
        <v>322</v>
      </c>
      <c r="Y133" s="57" t="str">
        <f>IF('1. Productores NOP'!W133=0,"",'1. Productores NOP'!W133)</f>
        <v/>
      </c>
      <c r="Z133" s="104"/>
      <c r="AA133" s="25"/>
      <c r="AB133" s="14"/>
      <c r="AC133" s="14"/>
      <c r="AD133" s="14"/>
      <c r="AE133" s="14"/>
    </row>
    <row r="134" spans="1:31" ht="11.25" customHeight="1" x14ac:dyDescent="0.2">
      <c r="A134" s="76">
        <v>130</v>
      </c>
      <c r="B134" s="39" t="str">
        <f>IF('1. Productores NOP'!B134=0,"",'1. Productores NOP'!B134)</f>
        <v/>
      </c>
      <c r="C134" s="39" t="str">
        <f>IF('1. Productores NOP'!C134=0,"",'1. Productores NOP'!C134)</f>
        <v/>
      </c>
      <c r="D134" s="39" t="str">
        <f>IF('1. Productores NOP'!D134=0,"",'1. Productores NOP'!D134)</f>
        <v/>
      </c>
      <c r="E134" s="39" t="str">
        <f>IF('1. Productores NOP'!E134=0,"",'1. Productores NOP'!E134)</f>
        <v/>
      </c>
      <c r="F134" s="39" t="str">
        <f>IF('1. Productores NOP'!F134=0,"",'1. Productores NOP'!F134)</f>
        <v/>
      </c>
      <c r="G134" s="39" t="str">
        <f>IF('1. Productores NOP'!G134=0,"",'1. Productores NOP'!G134)</f>
        <v/>
      </c>
      <c r="H134" s="67" t="str">
        <f>IF('1. Productores NOP'!H134=0,"",'1. Productores NOP'!H134)</f>
        <v/>
      </c>
      <c r="I134" s="68" t="str">
        <f>IF('1. Productores NOP'!I134=0,"",'1. Productores NOP'!I134)</f>
        <v/>
      </c>
      <c r="J134" s="68" t="str">
        <f>IF('1. Productores NOP'!J134=0,"",'1. Productores NOP'!J134)</f>
        <v/>
      </c>
      <c r="K134" s="68" t="str">
        <f>IF('1. Productores NOP'!K134=0,"",'1. Productores NOP'!K134)</f>
        <v/>
      </c>
      <c r="L134" s="68" t="str">
        <f>IF('1. Productores NOP'!L134=0,"",'1. Productores NOP'!L134)</f>
        <v/>
      </c>
      <c r="M134" s="68">
        <f>IF('1. Productores NOP'!M134=0,"",'1. Productores NOP'!M134)</f>
        <v>1096</v>
      </c>
      <c r="N134" s="220"/>
      <c r="O134" s="55" t="str">
        <f>IF('1. Productores NOP'!O134=0,"",'1. Productores NOP'!O134)</f>
        <v/>
      </c>
      <c r="P134" s="55" t="str">
        <f>IF('1. Productores NOP'!P134=0,"",'1. Productores NOP'!P134)</f>
        <v/>
      </c>
      <c r="Q134" s="55" t="str">
        <f>IF('1. Productores NOP'!Q134=0,"",'1. Productores NOP'!Q134)</f>
        <v/>
      </c>
      <c r="R134" s="55" t="str">
        <f>IF('1. Productores NOP'!R134=0,"",'1. Productores NOP'!R134)</f>
        <v/>
      </c>
      <c r="S134" s="55" t="str">
        <f>IF('1. Productores NOP'!S134=0,"",'1. Productores NOP'!S134)</f>
        <v/>
      </c>
      <c r="T134" s="55"/>
      <c r="U134" s="55" t="str">
        <f>IF('1. Productores NOP'!T134=0,"",'1. Productores NOP'!T134)</f>
        <v/>
      </c>
      <c r="V134" s="56" t="str">
        <f>IF('1. Productores NOP'!U134=0,"",'1. Productores NOP'!U134)</f>
        <v/>
      </c>
      <c r="W134" s="13"/>
      <c r="X134" s="16" t="s">
        <v>323</v>
      </c>
      <c r="Y134" s="57" t="str">
        <f>IF('1. Productores NOP'!W134=0,"",'1. Productores NOP'!W134)</f>
        <v/>
      </c>
      <c r="Z134" s="104"/>
      <c r="AA134" s="25"/>
      <c r="AB134" s="14"/>
      <c r="AC134" s="14"/>
      <c r="AD134" s="14"/>
      <c r="AE134" s="14"/>
    </row>
    <row r="135" spans="1:31" ht="11.25" customHeight="1" x14ac:dyDescent="0.2">
      <c r="A135" s="76">
        <v>131</v>
      </c>
      <c r="B135" s="39" t="str">
        <f>IF('1. Productores NOP'!B135=0,"",'1. Productores NOP'!B135)</f>
        <v/>
      </c>
      <c r="C135" s="39" t="str">
        <f>IF('1. Productores NOP'!C135=0,"",'1. Productores NOP'!C135)</f>
        <v/>
      </c>
      <c r="D135" s="39" t="str">
        <f>IF('1. Productores NOP'!D135=0,"",'1. Productores NOP'!D135)</f>
        <v/>
      </c>
      <c r="E135" s="39" t="str">
        <f>IF('1. Productores NOP'!E135=0,"",'1. Productores NOP'!E135)</f>
        <v/>
      </c>
      <c r="F135" s="39" t="str">
        <f>IF('1. Productores NOP'!F135=0,"",'1. Productores NOP'!F135)</f>
        <v/>
      </c>
      <c r="G135" s="39" t="str">
        <f>IF('1. Productores NOP'!G135=0,"",'1. Productores NOP'!G135)</f>
        <v/>
      </c>
      <c r="H135" s="67" t="str">
        <f>IF('1. Productores NOP'!H135=0,"",'1. Productores NOP'!H135)</f>
        <v/>
      </c>
      <c r="I135" s="68" t="str">
        <f>IF('1. Productores NOP'!I135=0,"",'1. Productores NOP'!I135)</f>
        <v/>
      </c>
      <c r="J135" s="68" t="str">
        <f>IF('1. Productores NOP'!J135=0,"",'1. Productores NOP'!J135)</f>
        <v/>
      </c>
      <c r="K135" s="68" t="str">
        <f>IF('1. Productores NOP'!K135=0,"",'1. Productores NOP'!K135)</f>
        <v/>
      </c>
      <c r="L135" s="68" t="str">
        <f>IF('1. Productores NOP'!L135=0,"",'1. Productores NOP'!L135)</f>
        <v/>
      </c>
      <c r="M135" s="68">
        <f>IF('1. Productores NOP'!M135=0,"",'1. Productores NOP'!M135)</f>
        <v>1096</v>
      </c>
      <c r="N135" s="220"/>
      <c r="O135" s="55" t="str">
        <f>IF('1. Productores NOP'!O135=0,"",'1. Productores NOP'!O135)</f>
        <v/>
      </c>
      <c r="P135" s="55" t="str">
        <f>IF('1. Productores NOP'!P135=0,"",'1. Productores NOP'!P135)</f>
        <v/>
      </c>
      <c r="Q135" s="55" t="str">
        <f>IF('1. Productores NOP'!Q135=0,"",'1. Productores NOP'!Q135)</f>
        <v/>
      </c>
      <c r="R135" s="55" t="str">
        <f>IF('1. Productores NOP'!R135=0,"",'1. Productores NOP'!R135)</f>
        <v/>
      </c>
      <c r="S135" s="55" t="str">
        <f>IF('1. Productores NOP'!S135=0,"",'1. Productores NOP'!S135)</f>
        <v/>
      </c>
      <c r="T135" s="55"/>
      <c r="U135" s="55" t="str">
        <f>IF('1. Productores NOP'!T135=0,"",'1. Productores NOP'!T135)</f>
        <v/>
      </c>
      <c r="V135" s="56" t="str">
        <f>IF('1. Productores NOP'!U135=0,"",'1. Productores NOP'!U135)</f>
        <v/>
      </c>
      <c r="W135" s="13"/>
      <c r="X135" s="16" t="s">
        <v>324</v>
      </c>
      <c r="Y135" s="57" t="str">
        <f>IF('1. Productores NOP'!W135=0,"",'1. Productores NOP'!W135)</f>
        <v/>
      </c>
      <c r="Z135" s="104"/>
      <c r="AA135" s="25"/>
      <c r="AB135" s="14"/>
      <c r="AC135" s="14"/>
      <c r="AD135" s="14"/>
      <c r="AE135" s="14"/>
    </row>
    <row r="136" spans="1:31" ht="11.25" customHeight="1" x14ac:dyDescent="0.2">
      <c r="A136" s="76">
        <v>132</v>
      </c>
      <c r="B136" s="39" t="str">
        <f>IF('1. Productores NOP'!B136=0,"",'1. Productores NOP'!B136)</f>
        <v/>
      </c>
      <c r="C136" s="39" t="str">
        <f>IF('1. Productores NOP'!C136=0,"",'1. Productores NOP'!C136)</f>
        <v/>
      </c>
      <c r="D136" s="39" t="str">
        <f>IF('1. Productores NOP'!D136=0,"",'1. Productores NOP'!D136)</f>
        <v/>
      </c>
      <c r="E136" s="39" t="str">
        <f>IF('1. Productores NOP'!E136=0,"",'1. Productores NOP'!E136)</f>
        <v/>
      </c>
      <c r="F136" s="39" t="str">
        <f>IF('1. Productores NOP'!F136=0,"",'1. Productores NOP'!F136)</f>
        <v/>
      </c>
      <c r="G136" s="39" t="str">
        <f>IF('1. Productores NOP'!G136=0,"",'1. Productores NOP'!G136)</f>
        <v/>
      </c>
      <c r="H136" s="67" t="str">
        <f>IF('1. Productores NOP'!H136=0,"",'1. Productores NOP'!H136)</f>
        <v/>
      </c>
      <c r="I136" s="68" t="str">
        <f>IF('1. Productores NOP'!I136=0,"",'1. Productores NOP'!I136)</f>
        <v/>
      </c>
      <c r="J136" s="68" t="str">
        <f>IF('1. Productores NOP'!J136=0,"",'1. Productores NOP'!J136)</f>
        <v/>
      </c>
      <c r="K136" s="68" t="str">
        <f>IF('1. Productores NOP'!K136=0,"",'1. Productores NOP'!K136)</f>
        <v/>
      </c>
      <c r="L136" s="68" t="str">
        <f>IF('1. Productores NOP'!L136=0,"",'1. Productores NOP'!L136)</f>
        <v/>
      </c>
      <c r="M136" s="68">
        <f>IF('1. Productores NOP'!M136=0,"",'1. Productores NOP'!M136)</f>
        <v>1096</v>
      </c>
      <c r="N136" s="220"/>
      <c r="O136" s="55" t="str">
        <f>IF('1. Productores NOP'!O136=0,"",'1. Productores NOP'!O136)</f>
        <v/>
      </c>
      <c r="P136" s="55" t="str">
        <f>IF('1. Productores NOP'!P136=0,"",'1. Productores NOP'!P136)</f>
        <v/>
      </c>
      <c r="Q136" s="55" t="str">
        <f>IF('1. Productores NOP'!Q136=0,"",'1. Productores NOP'!Q136)</f>
        <v/>
      </c>
      <c r="R136" s="55" t="str">
        <f>IF('1. Productores NOP'!R136=0,"",'1. Productores NOP'!R136)</f>
        <v/>
      </c>
      <c r="S136" s="55" t="str">
        <f>IF('1. Productores NOP'!S136=0,"",'1. Productores NOP'!S136)</f>
        <v/>
      </c>
      <c r="T136" s="55"/>
      <c r="U136" s="55" t="str">
        <f>IF('1. Productores NOP'!T136=0,"",'1. Productores NOP'!T136)</f>
        <v/>
      </c>
      <c r="V136" s="56" t="str">
        <f>IF('1. Productores NOP'!U136=0,"",'1. Productores NOP'!U136)</f>
        <v/>
      </c>
      <c r="W136" s="13"/>
      <c r="X136" s="16" t="s">
        <v>325</v>
      </c>
      <c r="Y136" s="57" t="str">
        <f>IF('1. Productores NOP'!W136=0,"",'1. Productores NOP'!W136)</f>
        <v/>
      </c>
      <c r="Z136" s="104"/>
      <c r="AA136" s="25"/>
      <c r="AB136" s="14"/>
      <c r="AC136" s="14"/>
      <c r="AD136" s="14"/>
      <c r="AE136" s="14"/>
    </row>
    <row r="137" spans="1:31" ht="11.25" customHeight="1" x14ac:dyDescent="0.2">
      <c r="A137" s="76">
        <v>133</v>
      </c>
      <c r="B137" s="39" t="str">
        <f>IF('1. Productores NOP'!B137=0,"",'1. Productores NOP'!B137)</f>
        <v/>
      </c>
      <c r="C137" s="39" t="str">
        <f>IF('1. Productores NOP'!C137=0,"",'1. Productores NOP'!C137)</f>
        <v/>
      </c>
      <c r="D137" s="39" t="str">
        <f>IF('1. Productores NOP'!D137=0,"",'1. Productores NOP'!D137)</f>
        <v/>
      </c>
      <c r="E137" s="39" t="str">
        <f>IF('1. Productores NOP'!E137=0,"",'1. Productores NOP'!E137)</f>
        <v/>
      </c>
      <c r="F137" s="39" t="str">
        <f>IF('1. Productores NOP'!F137=0,"",'1. Productores NOP'!F137)</f>
        <v/>
      </c>
      <c r="G137" s="39" t="str">
        <f>IF('1. Productores NOP'!G137=0,"",'1. Productores NOP'!G137)</f>
        <v/>
      </c>
      <c r="H137" s="67" t="str">
        <f>IF('1. Productores NOP'!H137=0,"",'1. Productores NOP'!H137)</f>
        <v/>
      </c>
      <c r="I137" s="68" t="str">
        <f>IF('1. Productores NOP'!I137=0,"",'1. Productores NOP'!I137)</f>
        <v/>
      </c>
      <c r="J137" s="68" t="str">
        <f>IF('1. Productores NOP'!J137=0,"",'1. Productores NOP'!J137)</f>
        <v/>
      </c>
      <c r="K137" s="68" t="str">
        <f>IF('1. Productores NOP'!K137=0,"",'1. Productores NOP'!K137)</f>
        <v/>
      </c>
      <c r="L137" s="68" t="str">
        <f>IF('1. Productores NOP'!L137=0,"",'1. Productores NOP'!L137)</f>
        <v/>
      </c>
      <c r="M137" s="68">
        <f>IF('1. Productores NOP'!M137=0,"",'1. Productores NOP'!M137)</f>
        <v>1096</v>
      </c>
      <c r="N137" s="220"/>
      <c r="O137" s="55" t="str">
        <f>IF('1. Productores NOP'!O137=0,"",'1. Productores NOP'!O137)</f>
        <v/>
      </c>
      <c r="P137" s="55" t="str">
        <f>IF('1. Productores NOP'!P137=0,"",'1. Productores NOP'!P137)</f>
        <v/>
      </c>
      <c r="Q137" s="55" t="str">
        <f>IF('1. Productores NOP'!Q137=0,"",'1. Productores NOP'!Q137)</f>
        <v/>
      </c>
      <c r="R137" s="55" t="str">
        <f>IF('1. Productores NOP'!R137=0,"",'1. Productores NOP'!R137)</f>
        <v/>
      </c>
      <c r="S137" s="55" t="str">
        <f>IF('1. Productores NOP'!S137=0,"",'1. Productores NOP'!S137)</f>
        <v/>
      </c>
      <c r="T137" s="55"/>
      <c r="U137" s="55" t="str">
        <f>IF('1. Productores NOP'!T137=0,"",'1. Productores NOP'!T137)</f>
        <v/>
      </c>
      <c r="V137" s="56" t="str">
        <f>IF('1. Productores NOP'!U137=0,"",'1. Productores NOP'!U137)</f>
        <v/>
      </c>
      <c r="W137" s="13"/>
      <c r="X137" s="16" t="s">
        <v>326</v>
      </c>
      <c r="Y137" s="57" t="str">
        <f>IF('1. Productores NOP'!W137=0,"",'1. Productores NOP'!W137)</f>
        <v/>
      </c>
      <c r="Z137" s="104"/>
      <c r="AA137" s="25"/>
      <c r="AB137" s="14"/>
      <c r="AC137" s="14"/>
      <c r="AD137" s="14"/>
      <c r="AE137" s="14"/>
    </row>
    <row r="138" spans="1:31" ht="11.25" customHeight="1" x14ac:dyDescent="0.2">
      <c r="A138" s="76">
        <v>134</v>
      </c>
      <c r="B138" s="39" t="str">
        <f>IF('1. Productores NOP'!B138=0,"",'1. Productores NOP'!B138)</f>
        <v/>
      </c>
      <c r="C138" s="39" t="str">
        <f>IF('1. Productores NOP'!C138=0,"",'1. Productores NOP'!C138)</f>
        <v/>
      </c>
      <c r="D138" s="39" t="str">
        <f>IF('1. Productores NOP'!D138=0,"",'1. Productores NOP'!D138)</f>
        <v/>
      </c>
      <c r="E138" s="39" t="str">
        <f>IF('1. Productores NOP'!E138=0,"",'1. Productores NOP'!E138)</f>
        <v/>
      </c>
      <c r="F138" s="39" t="str">
        <f>IF('1. Productores NOP'!F138=0,"",'1. Productores NOP'!F138)</f>
        <v/>
      </c>
      <c r="G138" s="39" t="str">
        <f>IF('1. Productores NOP'!G138=0,"",'1. Productores NOP'!G138)</f>
        <v/>
      </c>
      <c r="H138" s="67" t="str">
        <f>IF('1. Productores NOP'!H138=0,"",'1. Productores NOP'!H138)</f>
        <v/>
      </c>
      <c r="I138" s="68" t="str">
        <f>IF('1. Productores NOP'!I138=0,"",'1. Productores NOP'!I138)</f>
        <v/>
      </c>
      <c r="J138" s="68" t="str">
        <f>IF('1. Productores NOP'!J138=0,"",'1. Productores NOP'!J138)</f>
        <v/>
      </c>
      <c r="K138" s="68" t="str">
        <f>IF('1. Productores NOP'!K138=0,"",'1. Productores NOP'!K138)</f>
        <v/>
      </c>
      <c r="L138" s="68" t="str">
        <f>IF('1. Productores NOP'!L138=0,"",'1. Productores NOP'!L138)</f>
        <v/>
      </c>
      <c r="M138" s="68">
        <f>IF('1. Productores NOP'!M138=0,"",'1. Productores NOP'!M138)</f>
        <v>1096</v>
      </c>
      <c r="N138" s="220"/>
      <c r="O138" s="55" t="str">
        <f>IF('1. Productores NOP'!O138=0,"",'1. Productores NOP'!O138)</f>
        <v/>
      </c>
      <c r="P138" s="55" t="str">
        <f>IF('1. Productores NOP'!P138=0,"",'1. Productores NOP'!P138)</f>
        <v/>
      </c>
      <c r="Q138" s="55" t="str">
        <f>IF('1. Productores NOP'!Q138=0,"",'1. Productores NOP'!Q138)</f>
        <v/>
      </c>
      <c r="R138" s="55" t="str">
        <f>IF('1. Productores NOP'!R138=0,"",'1. Productores NOP'!R138)</f>
        <v/>
      </c>
      <c r="S138" s="55" t="str">
        <f>IF('1. Productores NOP'!S138=0,"",'1. Productores NOP'!S138)</f>
        <v/>
      </c>
      <c r="T138" s="55"/>
      <c r="U138" s="55" t="str">
        <f>IF('1. Productores NOP'!T138=0,"",'1. Productores NOP'!T138)</f>
        <v/>
      </c>
      <c r="V138" s="56" t="str">
        <f>IF('1. Productores NOP'!U138=0,"",'1. Productores NOP'!U138)</f>
        <v/>
      </c>
      <c r="W138" s="13"/>
      <c r="X138" s="16" t="s">
        <v>327</v>
      </c>
      <c r="Y138" s="57" t="str">
        <f>IF('1. Productores NOP'!W138=0,"",'1. Productores NOP'!W138)</f>
        <v/>
      </c>
      <c r="Z138" s="104"/>
      <c r="AA138" s="25"/>
      <c r="AB138" s="14"/>
      <c r="AC138" s="14"/>
      <c r="AD138" s="14"/>
      <c r="AE138" s="14"/>
    </row>
    <row r="139" spans="1:31" ht="11.25" customHeight="1" x14ac:dyDescent="0.2">
      <c r="A139" s="76">
        <v>135</v>
      </c>
      <c r="B139" s="39" t="str">
        <f>IF('1. Productores NOP'!B139=0,"",'1. Productores NOP'!B139)</f>
        <v/>
      </c>
      <c r="C139" s="39" t="str">
        <f>IF('1. Productores NOP'!C139=0,"",'1. Productores NOP'!C139)</f>
        <v/>
      </c>
      <c r="D139" s="39" t="str">
        <f>IF('1. Productores NOP'!D139=0,"",'1. Productores NOP'!D139)</f>
        <v/>
      </c>
      <c r="E139" s="39" t="str">
        <f>IF('1. Productores NOP'!E139=0,"",'1. Productores NOP'!E139)</f>
        <v/>
      </c>
      <c r="F139" s="39" t="str">
        <f>IF('1. Productores NOP'!F139=0,"",'1. Productores NOP'!F139)</f>
        <v/>
      </c>
      <c r="G139" s="39" t="str">
        <f>IF('1. Productores NOP'!G139=0,"",'1. Productores NOP'!G139)</f>
        <v/>
      </c>
      <c r="H139" s="67" t="str">
        <f>IF('1. Productores NOP'!H139=0,"",'1. Productores NOP'!H139)</f>
        <v/>
      </c>
      <c r="I139" s="68" t="str">
        <f>IF('1. Productores NOP'!I139=0,"",'1. Productores NOP'!I139)</f>
        <v/>
      </c>
      <c r="J139" s="68" t="str">
        <f>IF('1. Productores NOP'!J139=0,"",'1. Productores NOP'!J139)</f>
        <v/>
      </c>
      <c r="K139" s="68" t="str">
        <f>IF('1. Productores NOP'!K139=0,"",'1. Productores NOP'!K139)</f>
        <v/>
      </c>
      <c r="L139" s="68" t="str">
        <f>IF('1. Productores NOP'!L139=0,"",'1. Productores NOP'!L139)</f>
        <v/>
      </c>
      <c r="M139" s="68">
        <f>IF('1. Productores NOP'!M139=0,"",'1. Productores NOP'!M139)</f>
        <v>1096</v>
      </c>
      <c r="N139" s="220"/>
      <c r="O139" s="55" t="str">
        <f>IF('1. Productores NOP'!O139=0,"",'1. Productores NOP'!O139)</f>
        <v/>
      </c>
      <c r="P139" s="55" t="str">
        <f>IF('1. Productores NOP'!P139=0,"",'1. Productores NOP'!P139)</f>
        <v/>
      </c>
      <c r="Q139" s="55" t="str">
        <f>IF('1. Productores NOP'!Q139=0,"",'1. Productores NOP'!Q139)</f>
        <v/>
      </c>
      <c r="R139" s="55" t="str">
        <f>IF('1. Productores NOP'!R139=0,"",'1. Productores NOP'!R139)</f>
        <v/>
      </c>
      <c r="S139" s="55" t="str">
        <f>IF('1. Productores NOP'!S139=0,"",'1. Productores NOP'!S139)</f>
        <v/>
      </c>
      <c r="T139" s="55"/>
      <c r="U139" s="55" t="str">
        <f>IF('1. Productores NOP'!T139=0,"",'1. Productores NOP'!T139)</f>
        <v/>
      </c>
      <c r="V139" s="56" t="str">
        <f>IF('1. Productores NOP'!U139=0,"",'1. Productores NOP'!U139)</f>
        <v/>
      </c>
      <c r="W139" s="13"/>
      <c r="X139" s="16" t="s">
        <v>328</v>
      </c>
      <c r="Y139" s="57" t="str">
        <f>IF('1. Productores NOP'!W139=0,"",'1. Productores NOP'!W139)</f>
        <v/>
      </c>
      <c r="Z139" s="104"/>
      <c r="AA139" s="25"/>
      <c r="AB139" s="14"/>
      <c r="AC139" s="14"/>
      <c r="AD139" s="14"/>
      <c r="AE139" s="14"/>
    </row>
    <row r="140" spans="1:31" ht="11.25" customHeight="1" x14ac:dyDescent="0.2">
      <c r="A140" s="76">
        <v>136</v>
      </c>
      <c r="B140" s="39" t="str">
        <f>IF('1. Productores NOP'!B140=0,"",'1. Productores NOP'!B140)</f>
        <v/>
      </c>
      <c r="C140" s="39" t="str">
        <f>IF('1. Productores NOP'!C140=0,"",'1. Productores NOP'!C140)</f>
        <v/>
      </c>
      <c r="D140" s="39" t="str">
        <f>IF('1. Productores NOP'!D140=0,"",'1. Productores NOP'!D140)</f>
        <v/>
      </c>
      <c r="E140" s="39" t="str">
        <f>IF('1. Productores NOP'!E140=0,"",'1. Productores NOP'!E140)</f>
        <v/>
      </c>
      <c r="F140" s="39" t="str">
        <f>IF('1. Productores NOP'!F140=0,"",'1. Productores NOP'!F140)</f>
        <v/>
      </c>
      <c r="G140" s="39" t="str">
        <f>IF('1. Productores NOP'!G140=0,"",'1. Productores NOP'!G140)</f>
        <v/>
      </c>
      <c r="H140" s="67" t="str">
        <f>IF('1. Productores NOP'!H140=0,"",'1. Productores NOP'!H140)</f>
        <v/>
      </c>
      <c r="I140" s="68" t="str">
        <f>IF('1. Productores NOP'!I140=0,"",'1. Productores NOP'!I140)</f>
        <v/>
      </c>
      <c r="J140" s="68" t="str">
        <f>IF('1. Productores NOP'!J140=0,"",'1. Productores NOP'!J140)</f>
        <v/>
      </c>
      <c r="K140" s="68" t="str">
        <f>IF('1. Productores NOP'!K140=0,"",'1. Productores NOP'!K140)</f>
        <v/>
      </c>
      <c r="L140" s="68" t="str">
        <f>IF('1. Productores NOP'!L140=0,"",'1. Productores NOP'!L140)</f>
        <v/>
      </c>
      <c r="M140" s="68">
        <f>IF('1. Productores NOP'!M140=0,"",'1. Productores NOP'!M140)</f>
        <v>1096</v>
      </c>
      <c r="N140" s="220"/>
      <c r="O140" s="55" t="str">
        <f>IF('1. Productores NOP'!O140=0,"",'1. Productores NOP'!O140)</f>
        <v/>
      </c>
      <c r="P140" s="55" t="str">
        <f>IF('1. Productores NOP'!P140=0,"",'1. Productores NOP'!P140)</f>
        <v/>
      </c>
      <c r="Q140" s="55" t="str">
        <f>IF('1. Productores NOP'!Q140=0,"",'1. Productores NOP'!Q140)</f>
        <v/>
      </c>
      <c r="R140" s="55" t="str">
        <f>IF('1. Productores NOP'!R140=0,"",'1. Productores NOP'!R140)</f>
        <v/>
      </c>
      <c r="S140" s="55" t="str">
        <f>IF('1. Productores NOP'!S140=0,"",'1. Productores NOP'!S140)</f>
        <v/>
      </c>
      <c r="T140" s="55"/>
      <c r="U140" s="55" t="str">
        <f>IF('1. Productores NOP'!T140=0,"",'1. Productores NOP'!T140)</f>
        <v/>
      </c>
      <c r="V140" s="56" t="str">
        <f>IF('1. Productores NOP'!U140=0,"",'1. Productores NOP'!U140)</f>
        <v/>
      </c>
      <c r="W140" s="13"/>
      <c r="X140" s="16" t="s">
        <v>329</v>
      </c>
      <c r="Y140" s="57" t="str">
        <f>IF('1. Productores NOP'!W140=0,"",'1. Productores NOP'!W140)</f>
        <v/>
      </c>
      <c r="Z140" s="104"/>
      <c r="AA140" s="25"/>
      <c r="AB140" s="14"/>
      <c r="AC140" s="14"/>
      <c r="AD140" s="14"/>
      <c r="AE140" s="14"/>
    </row>
    <row r="141" spans="1:31" ht="11.25" customHeight="1" x14ac:dyDescent="0.2">
      <c r="A141" s="76">
        <v>137</v>
      </c>
      <c r="B141" s="39" t="str">
        <f>IF('1. Productores NOP'!B141=0,"",'1. Productores NOP'!B141)</f>
        <v/>
      </c>
      <c r="C141" s="39" t="str">
        <f>IF('1. Productores NOP'!C141=0,"",'1. Productores NOP'!C141)</f>
        <v/>
      </c>
      <c r="D141" s="39" t="str">
        <f>IF('1. Productores NOP'!D141=0,"",'1. Productores NOP'!D141)</f>
        <v/>
      </c>
      <c r="E141" s="39" t="str">
        <f>IF('1. Productores NOP'!E141=0,"",'1. Productores NOP'!E141)</f>
        <v/>
      </c>
      <c r="F141" s="39" t="str">
        <f>IF('1. Productores NOP'!F141=0,"",'1. Productores NOP'!F141)</f>
        <v/>
      </c>
      <c r="G141" s="39" t="str">
        <f>IF('1. Productores NOP'!G141=0,"",'1. Productores NOP'!G141)</f>
        <v/>
      </c>
      <c r="H141" s="67" t="str">
        <f>IF('1. Productores NOP'!H141=0,"",'1. Productores NOP'!H141)</f>
        <v/>
      </c>
      <c r="I141" s="68" t="str">
        <f>IF('1. Productores NOP'!I141=0,"",'1. Productores NOP'!I141)</f>
        <v/>
      </c>
      <c r="J141" s="68" t="str">
        <f>IF('1. Productores NOP'!J141=0,"",'1. Productores NOP'!J141)</f>
        <v/>
      </c>
      <c r="K141" s="68" t="str">
        <f>IF('1. Productores NOP'!K141=0,"",'1. Productores NOP'!K141)</f>
        <v/>
      </c>
      <c r="L141" s="68" t="str">
        <f>IF('1. Productores NOP'!L141=0,"",'1. Productores NOP'!L141)</f>
        <v/>
      </c>
      <c r="M141" s="68">
        <f>IF('1. Productores NOP'!M141=0,"",'1. Productores NOP'!M141)</f>
        <v>1096</v>
      </c>
      <c r="N141" s="220"/>
      <c r="O141" s="55" t="str">
        <f>IF('1. Productores NOP'!O141=0,"",'1. Productores NOP'!O141)</f>
        <v/>
      </c>
      <c r="P141" s="55" t="str">
        <f>IF('1. Productores NOP'!P141=0,"",'1. Productores NOP'!P141)</f>
        <v/>
      </c>
      <c r="Q141" s="55" t="str">
        <f>IF('1. Productores NOP'!Q141=0,"",'1. Productores NOP'!Q141)</f>
        <v/>
      </c>
      <c r="R141" s="55" t="str">
        <f>IF('1. Productores NOP'!R141=0,"",'1. Productores NOP'!R141)</f>
        <v/>
      </c>
      <c r="S141" s="55" t="str">
        <f>IF('1. Productores NOP'!S141=0,"",'1. Productores NOP'!S141)</f>
        <v/>
      </c>
      <c r="T141" s="55"/>
      <c r="U141" s="55" t="str">
        <f>IF('1. Productores NOP'!T141=0,"",'1. Productores NOP'!T141)</f>
        <v/>
      </c>
      <c r="V141" s="56" t="str">
        <f>IF('1. Productores NOP'!U141=0,"",'1. Productores NOP'!U141)</f>
        <v/>
      </c>
      <c r="W141" s="13"/>
      <c r="X141" s="16" t="s">
        <v>330</v>
      </c>
      <c r="Y141" s="57" t="str">
        <f>IF('1. Productores NOP'!W141=0,"",'1. Productores NOP'!W141)</f>
        <v/>
      </c>
      <c r="Z141" s="104"/>
      <c r="AA141" s="25"/>
      <c r="AB141" s="14"/>
      <c r="AC141" s="14"/>
      <c r="AD141" s="14"/>
      <c r="AE141" s="14"/>
    </row>
    <row r="142" spans="1:31" ht="11.25" customHeight="1" x14ac:dyDescent="0.2">
      <c r="A142" s="76">
        <v>138</v>
      </c>
      <c r="B142" s="39" t="str">
        <f>IF('1. Productores NOP'!B142=0,"",'1. Productores NOP'!B142)</f>
        <v/>
      </c>
      <c r="C142" s="39" t="str">
        <f>IF('1. Productores NOP'!C142=0,"",'1. Productores NOP'!C142)</f>
        <v/>
      </c>
      <c r="D142" s="39" t="str">
        <f>IF('1. Productores NOP'!D142=0,"",'1. Productores NOP'!D142)</f>
        <v/>
      </c>
      <c r="E142" s="39" t="str">
        <f>IF('1. Productores NOP'!E142=0,"",'1. Productores NOP'!E142)</f>
        <v/>
      </c>
      <c r="F142" s="39" t="str">
        <f>IF('1. Productores NOP'!F142=0,"",'1. Productores NOP'!F142)</f>
        <v/>
      </c>
      <c r="G142" s="39" t="str">
        <f>IF('1. Productores NOP'!G142=0,"",'1. Productores NOP'!G142)</f>
        <v/>
      </c>
      <c r="H142" s="67" t="str">
        <f>IF('1. Productores NOP'!H142=0,"",'1. Productores NOP'!H142)</f>
        <v/>
      </c>
      <c r="I142" s="68" t="str">
        <f>IF('1. Productores NOP'!I142=0,"",'1. Productores NOP'!I142)</f>
        <v/>
      </c>
      <c r="J142" s="68" t="str">
        <f>IF('1. Productores NOP'!J142=0,"",'1. Productores NOP'!J142)</f>
        <v/>
      </c>
      <c r="K142" s="68" t="str">
        <f>IF('1. Productores NOP'!K142=0,"",'1. Productores NOP'!K142)</f>
        <v/>
      </c>
      <c r="L142" s="68" t="str">
        <f>IF('1. Productores NOP'!L142=0,"",'1. Productores NOP'!L142)</f>
        <v/>
      </c>
      <c r="M142" s="68">
        <f>IF('1. Productores NOP'!M142=0,"",'1. Productores NOP'!M142)</f>
        <v>1096</v>
      </c>
      <c r="N142" s="220"/>
      <c r="O142" s="55" t="str">
        <f>IF('1. Productores NOP'!O142=0,"",'1. Productores NOP'!O142)</f>
        <v/>
      </c>
      <c r="P142" s="55" t="str">
        <f>IF('1. Productores NOP'!P142=0,"",'1. Productores NOP'!P142)</f>
        <v/>
      </c>
      <c r="Q142" s="55" t="str">
        <f>IF('1. Productores NOP'!Q142=0,"",'1. Productores NOP'!Q142)</f>
        <v/>
      </c>
      <c r="R142" s="55" t="str">
        <f>IF('1. Productores NOP'!R142=0,"",'1. Productores NOP'!R142)</f>
        <v/>
      </c>
      <c r="S142" s="55" t="str">
        <f>IF('1. Productores NOP'!S142=0,"",'1. Productores NOP'!S142)</f>
        <v/>
      </c>
      <c r="T142" s="55"/>
      <c r="U142" s="55" t="str">
        <f>IF('1. Productores NOP'!T142=0,"",'1. Productores NOP'!T142)</f>
        <v/>
      </c>
      <c r="V142" s="56" t="str">
        <f>IF('1. Productores NOP'!U142=0,"",'1. Productores NOP'!U142)</f>
        <v/>
      </c>
      <c r="W142" s="13"/>
      <c r="X142" s="16" t="s">
        <v>331</v>
      </c>
      <c r="Y142" s="57" t="str">
        <f>IF('1. Productores NOP'!W142=0,"",'1. Productores NOP'!W142)</f>
        <v/>
      </c>
      <c r="Z142" s="104"/>
      <c r="AA142" s="25"/>
      <c r="AB142" s="14"/>
      <c r="AC142" s="14"/>
      <c r="AD142" s="14"/>
      <c r="AE142" s="14"/>
    </row>
    <row r="143" spans="1:31" ht="11.25" customHeight="1" x14ac:dyDescent="0.2">
      <c r="A143" s="76">
        <v>139</v>
      </c>
      <c r="B143" s="39" t="str">
        <f>IF('1. Productores NOP'!B143=0,"",'1. Productores NOP'!B143)</f>
        <v/>
      </c>
      <c r="C143" s="39" t="str">
        <f>IF('1. Productores NOP'!C143=0,"",'1. Productores NOP'!C143)</f>
        <v/>
      </c>
      <c r="D143" s="39" t="str">
        <f>IF('1. Productores NOP'!D143=0,"",'1. Productores NOP'!D143)</f>
        <v/>
      </c>
      <c r="E143" s="39" t="str">
        <f>IF('1. Productores NOP'!E143=0,"",'1. Productores NOP'!E143)</f>
        <v/>
      </c>
      <c r="F143" s="39" t="str">
        <f>IF('1. Productores NOP'!F143=0,"",'1. Productores NOP'!F143)</f>
        <v/>
      </c>
      <c r="G143" s="39" t="str">
        <f>IF('1. Productores NOP'!G143=0,"",'1. Productores NOP'!G143)</f>
        <v/>
      </c>
      <c r="H143" s="67" t="str">
        <f>IF('1. Productores NOP'!H143=0,"",'1. Productores NOP'!H143)</f>
        <v/>
      </c>
      <c r="I143" s="68" t="str">
        <f>IF('1. Productores NOP'!I143=0,"",'1. Productores NOP'!I143)</f>
        <v/>
      </c>
      <c r="J143" s="68" t="str">
        <f>IF('1. Productores NOP'!J143=0,"",'1. Productores NOP'!J143)</f>
        <v/>
      </c>
      <c r="K143" s="68" t="str">
        <f>IF('1. Productores NOP'!K143=0,"",'1. Productores NOP'!K143)</f>
        <v/>
      </c>
      <c r="L143" s="68" t="str">
        <f>IF('1. Productores NOP'!L143=0,"",'1. Productores NOP'!L143)</f>
        <v/>
      </c>
      <c r="M143" s="68">
        <f>IF('1. Productores NOP'!M143=0,"",'1. Productores NOP'!M143)</f>
        <v>1096</v>
      </c>
      <c r="N143" s="220"/>
      <c r="O143" s="55" t="str">
        <f>IF('1. Productores NOP'!O143=0,"",'1. Productores NOP'!O143)</f>
        <v/>
      </c>
      <c r="P143" s="55" t="str">
        <f>IF('1. Productores NOP'!P143=0,"",'1. Productores NOP'!P143)</f>
        <v/>
      </c>
      <c r="Q143" s="55" t="str">
        <f>IF('1. Productores NOP'!Q143=0,"",'1. Productores NOP'!Q143)</f>
        <v/>
      </c>
      <c r="R143" s="55" t="str">
        <f>IF('1. Productores NOP'!R143=0,"",'1. Productores NOP'!R143)</f>
        <v/>
      </c>
      <c r="S143" s="55" t="str">
        <f>IF('1. Productores NOP'!S143=0,"",'1. Productores NOP'!S143)</f>
        <v/>
      </c>
      <c r="T143" s="55"/>
      <c r="U143" s="55" t="str">
        <f>IF('1. Productores NOP'!T143=0,"",'1. Productores NOP'!T143)</f>
        <v/>
      </c>
      <c r="V143" s="56" t="str">
        <f>IF('1. Productores NOP'!U143=0,"",'1. Productores NOP'!U143)</f>
        <v/>
      </c>
      <c r="W143" s="13"/>
      <c r="X143" s="16" t="s">
        <v>332</v>
      </c>
      <c r="Y143" s="57" t="str">
        <f>IF('1. Productores NOP'!W143=0,"",'1. Productores NOP'!W143)</f>
        <v/>
      </c>
      <c r="Z143" s="104"/>
      <c r="AA143" s="25"/>
      <c r="AB143" s="14"/>
      <c r="AC143" s="14"/>
      <c r="AD143" s="14"/>
      <c r="AE143" s="14"/>
    </row>
    <row r="144" spans="1:31" ht="11.25" customHeight="1" x14ac:dyDescent="0.2">
      <c r="A144" s="76">
        <v>140</v>
      </c>
      <c r="B144" s="39" t="str">
        <f>IF('1. Productores NOP'!B144=0,"",'1. Productores NOP'!B144)</f>
        <v/>
      </c>
      <c r="C144" s="39" t="str">
        <f>IF('1. Productores NOP'!C144=0,"",'1. Productores NOP'!C144)</f>
        <v/>
      </c>
      <c r="D144" s="39" t="str">
        <f>IF('1. Productores NOP'!D144=0,"",'1. Productores NOP'!D144)</f>
        <v/>
      </c>
      <c r="E144" s="39" t="str">
        <f>IF('1. Productores NOP'!E144=0,"",'1. Productores NOP'!E144)</f>
        <v/>
      </c>
      <c r="F144" s="39" t="str">
        <f>IF('1. Productores NOP'!F144=0,"",'1. Productores NOP'!F144)</f>
        <v/>
      </c>
      <c r="G144" s="39" t="str">
        <f>IF('1. Productores NOP'!G144=0,"",'1. Productores NOP'!G144)</f>
        <v/>
      </c>
      <c r="H144" s="67" t="str">
        <f>IF('1. Productores NOP'!H144=0,"",'1. Productores NOP'!H144)</f>
        <v/>
      </c>
      <c r="I144" s="68" t="str">
        <f>IF('1. Productores NOP'!I144=0,"",'1. Productores NOP'!I144)</f>
        <v/>
      </c>
      <c r="J144" s="68" t="str">
        <f>IF('1. Productores NOP'!J144=0,"",'1. Productores NOP'!J144)</f>
        <v/>
      </c>
      <c r="K144" s="68" t="str">
        <f>IF('1. Productores NOP'!K144=0,"",'1. Productores NOP'!K144)</f>
        <v/>
      </c>
      <c r="L144" s="68" t="str">
        <f>IF('1. Productores NOP'!L144=0,"",'1. Productores NOP'!L144)</f>
        <v/>
      </c>
      <c r="M144" s="68">
        <f>IF('1. Productores NOP'!M144=0,"",'1. Productores NOP'!M144)</f>
        <v>1096</v>
      </c>
      <c r="N144" s="220"/>
      <c r="O144" s="55" t="str">
        <f>IF('1. Productores NOP'!O144=0,"",'1. Productores NOP'!O144)</f>
        <v/>
      </c>
      <c r="P144" s="55" t="str">
        <f>IF('1. Productores NOP'!P144=0,"",'1. Productores NOP'!P144)</f>
        <v/>
      </c>
      <c r="Q144" s="55" t="str">
        <f>IF('1. Productores NOP'!Q144=0,"",'1. Productores NOP'!Q144)</f>
        <v/>
      </c>
      <c r="R144" s="55" t="str">
        <f>IF('1. Productores NOP'!R144=0,"",'1. Productores NOP'!R144)</f>
        <v/>
      </c>
      <c r="S144" s="55" t="str">
        <f>IF('1. Productores NOP'!S144=0,"",'1. Productores NOP'!S144)</f>
        <v/>
      </c>
      <c r="T144" s="55"/>
      <c r="U144" s="55" t="str">
        <f>IF('1. Productores NOP'!T144=0,"",'1. Productores NOP'!T144)</f>
        <v/>
      </c>
      <c r="V144" s="56" t="str">
        <f>IF('1. Productores NOP'!U144=0,"",'1. Productores NOP'!U144)</f>
        <v/>
      </c>
      <c r="W144" s="13"/>
      <c r="X144" s="16" t="s">
        <v>333</v>
      </c>
      <c r="Y144" s="57" t="str">
        <f>IF('1. Productores NOP'!W144=0,"",'1. Productores NOP'!W144)</f>
        <v/>
      </c>
      <c r="Z144" s="104"/>
      <c r="AA144" s="25"/>
      <c r="AB144" s="14"/>
      <c r="AC144" s="14"/>
      <c r="AD144" s="14"/>
      <c r="AE144" s="14"/>
    </row>
    <row r="145" spans="1:31" ht="11.25" customHeight="1" x14ac:dyDescent="0.2">
      <c r="A145" s="76">
        <v>141</v>
      </c>
      <c r="B145" s="39" t="str">
        <f>IF('1. Productores NOP'!B145=0,"",'1. Productores NOP'!B145)</f>
        <v/>
      </c>
      <c r="C145" s="39" t="str">
        <f>IF('1. Productores NOP'!C145=0,"",'1. Productores NOP'!C145)</f>
        <v/>
      </c>
      <c r="D145" s="39" t="str">
        <f>IF('1. Productores NOP'!D145=0,"",'1. Productores NOP'!D145)</f>
        <v/>
      </c>
      <c r="E145" s="39" t="str">
        <f>IF('1. Productores NOP'!E145=0,"",'1. Productores NOP'!E145)</f>
        <v/>
      </c>
      <c r="F145" s="39" t="str">
        <f>IF('1. Productores NOP'!F145=0,"",'1. Productores NOP'!F145)</f>
        <v/>
      </c>
      <c r="G145" s="39" t="str">
        <f>IF('1. Productores NOP'!G145=0,"",'1. Productores NOP'!G145)</f>
        <v/>
      </c>
      <c r="H145" s="67" t="str">
        <f>IF('1. Productores NOP'!H145=0,"",'1. Productores NOP'!H145)</f>
        <v/>
      </c>
      <c r="I145" s="68" t="str">
        <f>IF('1. Productores NOP'!I145=0,"",'1. Productores NOP'!I145)</f>
        <v/>
      </c>
      <c r="J145" s="68" t="str">
        <f>IF('1. Productores NOP'!J145=0,"",'1. Productores NOP'!J145)</f>
        <v/>
      </c>
      <c r="K145" s="68" t="str">
        <f>IF('1. Productores NOP'!K145=0,"",'1. Productores NOP'!K145)</f>
        <v/>
      </c>
      <c r="L145" s="68" t="str">
        <f>IF('1. Productores NOP'!L145=0,"",'1. Productores NOP'!L145)</f>
        <v/>
      </c>
      <c r="M145" s="68">
        <f>IF('1. Productores NOP'!M145=0,"",'1. Productores NOP'!M145)</f>
        <v>1096</v>
      </c>
      <c r="N145" s="220"/>
      <c r="O145" s="55" t="str">
        <f>IF('1. Productores NOP'!O145=0,"",'1. Productores NOP'!O145)</f>
        <v/>
      </c>
      <c r="P145" s="55" t="str">
        <f>IF('1. Productores NOP'!P145=0,"",'1. Productores NOP'!P145)</f>
        <v/>
      </c>
      <c r="Q145" s="55" t="str">
        <f>IF('1. Productores NOP'!Q145=0,"",'1. Productores NOP'!Q145)</f>
        <v/>
      </c>
      <c r="R145" s="55" t="str">
        <f>IF('1. Productores NOP'!R145=0,"",'1. Productores NOP'!R145)</f>
        <v/>
      </c>
      <c r="S145" s="55" t="str">
        <f>IF('1. Productores NOP'!S145=0,"",'1. Productores NOP'!S145)</f>
        <v/>
      </c>
      <c r="T145" s="55"/>
      <c r="U145" s="55" t="str">
        <f>IF('1. Productores NOP'!T145=0,"",'1. Productores NOP'!T145)</f>
        <v/>
      </c>
      <c r="V145" s="56" t="str">
        <f>IF('1. Productores NOP'!U145=0,"",'1. Productores NOP'!U145)</f>
        <v/>
      </c>
      <c r="W145" s="13"/>
      <c r="X145" s="16" t="s">
        <v>334</v>
      </c>
      <c r="Y145" s="57" t="str">
        <f>IF('1. Productores NOP'!W145=0,"",'1. Productores NOP'!W145)</f>
        <v/>
      </c>
      <c r="Z145" s="104"/>
      <c r="AA145" s="25"/>
      <c r="AB145" s="14"/>
      <c r="AC145" s="14"/>
      <c r="AD145" s="14"/>
      <c r="AE145" s="14"/>
    </row>
    <row r="146" spans="1:31" ht="11.25" customHeight="1" x14ac:dyDescent="0.2">
      <c r="A146" s="76">
        <v>142</v>
      </c>
      <c r="B146" s="39" t="str">
        <f>IF('1. Productores NOP'!B146=0,"",'1. Productores NOP'!B146)</f>
        <v/>
      </c>
      <c r="C146" s="39" t="str">
        <f>IF('1. Productores NOP'!C146=0,"",'1. Productores NOP'!C146)</f>
        <v/>
      </c>
      <c r="D146" s="39" t="str">
        <f>IF('1. Productores NOP'!D146=0,"",'1. Productores NOP'!D146)</f>
        <v/>
      </c>
      <c r="E146" s="39" t="str">
        <f>IF('1. Productores NOP'!E146=0,"",'1. Productores NOP'!E146)</f>
        <v/>
      </c>
      <c r="F146" s="39" t="str">
        <f>IF('1. Productores NOP'!F146=0,"",'1. Productores NOP'!F146)</f>
        <v/>
      </c>
      <c r="G146" s="39" t="str">
        <f>IF('1. Productores NOP'!G146=0,"",'1. Productores NOP'!G146)</f>
        <v/>
      </c>
      <c r="H146" s="67" t="str">
        <f>IF('1. Productores NOP'!H146=0,"",'1. Productores NOP'!H146)</f>
        <v/>
      </c>
      <c r="I146" s="68" t="str">
        <f>IF('1. Productores NOP'!I146=0,"",'1. Productores NOP'!I146)</f>
        <v/>
      </c>
      <c r="J146" s="68" t="str">
        <f>IF('1. Productores NOP'!J146=0,"",'1. Productores NOP'!J146)</f>
        <v/>
      </c>
      <c r="K146" s="68" t="str">
        <f>IF('1. Productores NOP'!K146=0,"",'1. Productores NOP'!K146)</f>
        <v/>
      </c>
      <c r="L146" s="68" t="str">
        <f>IF('1. Productores NOP'!L146=0,"",'1. Productores NOP'!L146)</f>
        <v/>
      </c>
      <c r="M146" s="68">
        <f>IF('1. Productores NOP'!M146=0,"",'1. Productores NOP'!M146)</f>
        <v>1096</v>
      </c>
      <c r="N146" s="220"/>
      <c r="O146" s="55" t="str">
        <f>IF('1. Productores NOP'!O146=0,"",'1. Productores NOP'!O146)</f>
        <v/>
      </c>
      <c r="P146" s="55" t="str">
        <f>IF('1. Productores NOP'!P146=0,"",'1. Productores NOP'!P146)</f>
        <v/>
      </c>
      <c r="Q146" s="55" t="str">
        <f>IF('1. Productores NOP'!Q146=0,"",'1. Productores NOP'!Q146)</f>
        <v/>
      </c>
      <c r="R146" s="55" t="str">
        <f>IF('1. Productores NOP'!R146=0,"",'1. Productores NOP'!R146)</f>
        <v/>
      </c>
      <c r="S146" s="55" t="str">
        <f>IF('1. Productores NOP'!S146=0,"",'1. Productores NOP'!S146)</f>
        <v/>
      </c>
      <c r="T146" s="55"/>
      <c r="U146" s="55" t="str">
        <f>IF('1. Productores NOP'!T146=0,"",'1. Productores NOP'!T146)</f>
        <v/>
      </c>
      <c r="V146" s="56" t="str">
        <f>IF('1. Productores NOP'!U146=0,"",'1. Productores NOP'!U146)</f>
        <v/>
      </c>
      <c r="W146" s="13"/>
      <c r="X146" s="16" t="s">
        <v>335</v>
      </c>
      <c r="Y146" s="57" t="str">
        <f>IF('1. Productores NOP'!W146=0,"",'1. Productores NOP'!W146)</f>
        <v/>
      </c>
      <c r="Z146" s="104"/>
      <c r="AA146" s="25"/>
      <c r="AB146" s="14"/>
      <c r="AC146" s="14"/>
      <c r="AD146" s="14"/>
      <c r="AE146" s="14"/>
    </row>
    <row r="147" spans="1:31" ht="11.25" customHeight="1" x14ac:dyDescent="0.2">
      <c r="A147" s="76">
        <v>143</v>
      </c>
      <c r="B147" s="39" t="str">
        <f>IF('1. Productores NOP'!B147=0,"",'1. Productores NOP'!B147)</f>
        <v/>
      </c>
      <c r="C147" s="39" t="str">
        <f>IF('1. Productores NOP'!C147=0,"",'1. Productores NOP'!C147)</f>
        <v/>
      </c>
      <c r="D147" s="39" t="str">
        <f>IF('1. Productores NOP'!D147=0,"",'1. Productores NOP'!D147)</f>
        <v/>
      </c>
      <c r="E147" s="39" t="str">
        <f>IF('1. Productores NOP'!E147=0,"",'1. Productores NOP'!E147)</f>
        <v/>
      </c>
      <c r="F147" s="39" t="str">
        <f>IF('1. Productores NOP'!F147=0,"",'1. Productores NOP'!F147)</f>
        <v/>
      </c>
      <c r="G147" s="39" t="str">
        <f>IF('1. Productores NOP'!G147=0,"",'1. Productores NOP'!G147)</f>
        <v/>
      </c>
      <c r="H147" s="67" t="str">
        <f>IF('1. Productores NOP'!H147=0,"",'1. Productores NOP'!H147)</f>
        <v/>
      </c>
      <c r="I147" s="68" t="str">
        <f>IF('1. Productores NOP'!I147=0,"",'1. Productores NOP'!I147)</f>
        <v/>
      </c>
      <c r="J147" s="68" t="str">
        <f>IF('1. Productores NOP'!J147=0,"",'1. Productores NOP'!J147)</f>
        <v/>
      </c>
      <c r="K147" s="68" t="str">
        <f>IF('1. Productores NOP'!K147=0,"",'1. Productores NOP'!K147)</f>
        <v/>
      </c>
      <c r="L147" s="68" t="str">
        <f>IF('1. Productores NOP'!L147=0,"",'1. Productores NOP'!L147)</f>
        <v/>
      </c>
      <c r="M147" s="68">
        <f>IF('1. Productores NOP'!M147=0,"",'1. Productores NOP'!M147)</f>
        <v>1096</v>
      </c>
      <c r="N147" s="220"/>
      <c r="O147" s="55" t="str">
        <f>IF('1. Productores NOP'!O147=0,"",'1. Productores NOP'!O147)</f>
        <v/>
      </c>
      <c r="P147" s="55" t="str">
        <f>IF('1. Productores NOP'!P147=0,"",'1. Productores NOP'!P147)</f>
        <v/>
      </c>
      <c r="Q147" s="55" t="str">
        <f>IF('1. Productores NOP'!Q147=0,"",'1. Productores NOP'!Q147)</f>
        <v/>
      </c>
      <c r="R147" s="55" t="str">
        <f>IF('1. Productores NOP'!R147=0,"",'1. Productores NOP'!R147)</f>
        <v/>
      </c>
      <c r="S147" s="55" t="str">
        <f>IF('1. Productores NOP'!S147=0,"",'1. Productores NOP'!S147)</f>
        <v/>
      </c>
      <c r="T147" s="55"/>
      <c r="U147" s="55" t="str">
        <f>IF('1. Productores NOP'!T147=0,"",'1. Productores NOP'!T147)</f>
        <v/>
      </c>
      <c r="V147" s="56" t="str">
        <f>IF('1. Productores NOP'!U147=0,"",'1. Productores NOP'!U147)</f>
        <v/>
      </c>
      <c r="W147" s="13"/>
      <c r="X147" s="16" t="s">
        <v>336</v>
      </c>
      <c r="Y147" s="57" t="str">
        <f>IF('1. Productores NOP'!W147=0,"",'1. Productores NOP'!W147)</f>
        <v/>
      </c>
      <c r="Z147" s="104"/>
      <c r="AA147" s="25"/>
      <c r="AB147" s="14"/>
      <c r="AC147" s="14"/>
      <c r="AD147" s="14"/>
      <c r="AE147" s="14"/>
    </row>
    <row r="148" spans="1:31" ht="11.25" customHeight="1" x14ac:dyDescent="0.2">
      <c r="A148" s="76">
        <v>144</v>
      </c>
      <c r="B148" s="39" t="str">
        <f>IF('1. Productores NOP'!B148=0,"",'1. Productores NOP'!B148)</f>
        <v/>
      </c>
      <c r="C148" s="39" t="str">
        <f>IF('1. Productores NOP'!C148=0,"",'1. Productores NOP'!C148)</f>
        <v/>
      </c>
      <c r="D148" s="39" t="str">
        <f>IF('1. Productores NOP'!D148=0,"",'1. Productores NOP'!D148)</f>
        <v/>
      </c>
      <c r="E148" s="39" t="str">
        <f>IF('1. Productores NOP'!E148=0,"",'1. Productores NOP'!E148)</f>
        <v/>
      </c>
      <c r="F148" s="39" t="str">
        <f>IF('1. Productores NOP'!F148=0,"",'1. Productores NOP'!F148)</f>
        <v/>
      </c>
      <c r="G148" s="39" t="str">
        <f>IF('1. Productores NOP'!G148=0,"",'1. Productores NOP'!G148)</f>
        <v/>
      </c>
      <c r="H148" s="67" t="str">
        <f>IF('1. Productores NOP'!H148=0,"",'1. Productores NOP'!H148)</f>
        <v/>
      </c>
      <c r="I148" s="68" t="str">
        <f>IF('1. Productores NOP'!I148=0,"",'1. Productores NOP'!I148)</f>
        <v/>
      </c>
      <c r="J148" s="68" t="str">
        <f>IF('1. Productores NOP'!J148=0,"",'1. Productores NOP'!J148)</f>
        <v/>
      </c>
      <c r="K148" s="68" t="str">
        <f>IF('1. Productores NOP'!K148=0,"",'1. Productores NOP'!K148)</f>
        <v/>
      </c>
      <c r="L148" s="68" t="str">
        <f>IF('1. Productores NOP'!L148=0,"",'1. Productores NOP'!L148)</f>
        <v/>
      </c>
      <c r="M148" s="68">
        <f>IF('1. Productores NOP'!M148=0,"",'1. Productores NOP'!M148)</f>
        <v>1096</v>
      </c>
      <c r="N148" s="220"/>
      <c r="O148" s="55" t="str">
        <f>IF('1. Productores NOP'!O148=0,"",'1. Productores NOP'!O148)</f>
        <v/>
      </c>
      <c r="P148" s="55" t="str">
        <f>IF('1. Productores NOP'!P148=0,"",'1. Productores NOP'!P148)</f>
        <v/>
      </c>
      <c r="Q148" s="55" t="str">
        <f>IF('1. Productores NOP'!Q148=0,"",'1. Productores NOP'!Q148)</f>
        <v/>
      </c>
      <c r="R148" s="55" t="str">
        <f>IF('1. Productores NOP'!R148=0,"",'1. Productores NOP'!R148)</f>
        <v/>
      </c>
      <c r="S148" s="55" t="str">
        <f>IF('1. Productores NOP'!S148=0,"",'1. Productores NOP'!S148)</f>
        <v/>
      </c>
      <c r="T148" s="55"/>
      <c r="U148" s="55" t="str">
        <f>IF('1. Productores NOP'!T148=0,"",'1. Productores NOP'!T148)</f>
        <v/>
      </c>
      <c r="V148" s="56" t="str">
        <f>IF('1. Productores NOP'!U148=0,"",'1. Productores NOP'!U148)</f>
        <v/>
      </c>
      <c r="W148" s="13"/>
      <c r="X148" s="16" t="s">
        <v>337</v>
      </c>
      <c r="Y148" s="57" t="str">
        <f>IF('1. Productores NOP'!W148=0,"",'1. Productores NOP'!W148)</f>
        <v/>
      </c>
      <c r="Z148" s="104"/>
      <c r="AA148" s="25"/>
      <c r="AB148" s="14"/>
      <c r="AC148" s="14"/>
      <c r="AD148" s="14"/>
      <c r="AE148" s="14"/>
    </row>
    <row r="149" spans="1:31" ht="11.25" customHeight="1" x14ac:dyDescent="0.2">
      <c r="A149" s="76">
        <v>145</v>
      </c>
      <c r="B149" s="39" t="str">
        <f>IF('1. Productores NOP'!B149=0,"",'1. Productores NOP'!B149)</f>
        <v/>
      </c>
      <c r="C149" s="39" t="str">
        <f>IF('1. Productores NOP'!C149=0,"",'1. Productores NOP'!C149)</f>
        <v/>
      </c>
      <c r="D149" s="39" t="str">
        <f>IF('1. Productores NOP'!D149=0,"",'1. Productores NOP'!D149)</f>
        <v/>
      </c>
      <c r="E149" s="39" t="str">
        <f>IF('1. Productores NOP'!E149=0,"",'1. Productores NOP'!E149)</f>
        <v/>
      </c>
      <c r="F149" s="39" t="str">
        <f>IF('1. Productores NOP'!F149=0,"",'1. Productores NOP'!F149)</f>
        <v/>
      </c>
      <c r="G149" s="39" t="str">
        <f>IF('1. Productores NOP'!G149=0,"",'1. Productores NOP'!G149)</f>
        <v/>
      </c>
      <c r="H149" s="67" t="str">
        <f>IF('1. Productores NOP'!H149=0,"",'1. Productores NOP'!H149)</f>
        <v/>
      </c>
      <c r="I149" s="68" t="str">
        <f>IF('1. Productores NOP'!I149=0,"",'1. Productores NOP'!I149)</f>
        <v/>
      </c>
      <c r="J149" s="68" t="str">
        <f>IF('1. Productores NOP'!J149=0,"",'1. Productores NOP'!J149)</f>
        <v/>
      </c>
      <c r="K149" s="68" t="str">
        <f>IF('1. Productores NOP'!K149=0,"",'1. Productores NOP'!K149)</f>
        <v/>
      </c>
      <c r="L149" s="68" t="str">
        <f>IF('1. Productores NOP'!L149=0,"",'1. Productores NOP'!L149)</f>
        <v/>
      </c>
      <c r="M149" s="68">
        <f>IF('1. Productores NOP'!M149=0,"",'1. Productores NOP'!M149)</f>
        <v>1096</v>
      </c>
      <c r="N149" s="220"/>
      <c r="O149" s="55" t="str">
        <f>IF('1. Productores NOP'!O149=0,"",'1. Productores NOP'!O149)</f>
        <v/>
      </c>
      <c r="P149" s="55" t="str">
        <f>IF('1. Productores NOP'!P149=0,"",'1. Productores NOP'!P149)</f>
        <v/>
      </c>
      <c r="Q149" s="55" t="str">
        <f>IF('1. Productores NOP'!Q149=0,"",'1. Productores NOP'!Q149)</f>
        <v/>
      </c>
      <c r="R149" s="55" t="str">
        <f>IF('1. Productores NOP'!R149=0,"",'1. Productores NOP'!R149)</f>
        <v/>
      </c>
      <c r="S149" s="55" t="str">
        <f>IF('1. Productores NOP'!S149=0,"",'1. Productores NOP'!S149)</f>
        <v/>
      </c>
      <c r="T149" s="55"/>
      <c r="U149" s="55" t="str">
        <f>IF('1. Productores NOP'!T149=0,"",'1. Productores NOP'!T149)</f>
        <v/>
      </c>
      <c r="V149" s="56" t="str">
        <f>IF('1. Productores NOP'!U149=0,"",'1. Productores NOP'!U149)</f>
        <v/>
      </c>
      <c r="W149" s="13"/>
      <c r="X149" s="16" t="s">
        <v>338</v>
      </c>
      <c r="Y149" s="57" t="str">
        <f>IF('1. Productores NOP'!W149=0,"",'1. Productores NOP'!W149)</f>
        <v/>
      </c>
      <c r="Z149" s="104"/>
      <c r="AA149" s="25"/>
      <c r="AB149" s="14"/>
      <c r="AC149" s="14"/>
      <c r="AD149" s="14"/>
      <c r="AE149" s="14"/>
    </row>
    <row r="150" spans="1:31" ht="11.25" customHeight="1" x14ac:dyDescent="0.2">
      <c r="A150" s="76">
        <v>146</v>
      </c>
      <c r="B150" s="39" t="str">
        <f>IF('1. Productores NOP'!B150=0,"",'1. Productores NOP'!B150)</f>
        <v/>
      </c>
      <c r="C150" s="39" t="str">
        <f>IF('1. Productores NOP'!C150=0,"",'1. Productores NOP'!C150)</f>
        <v/>
      </c>
      <c r="D150" s="39" t="str">
        <f>IF('1. Productores NOP'!D150=0,"",'1. Productores NOP'!D150)</f>
        <v/>
      </c>
      <c r="E150" s="39" t="str">
        <f>IF('1. Productores NOP'!E150=0,"",'1. Productores NOP'!E150)</f>
        <v/>
      </c>
      <c r="F150" s="39" t="str">
        <f>IF('1. Productores NOP'!F150=0,"",'1. Productores NOP'!F150)</f>
        <v/>
      </c>
      <c r="G150" s="39" t="str">
        <f>IF('1. Productores NOP'!G150=0,"",'1. Productores NOP'!G150)</f>
        <v/>
      </c>
      <c r="H150" s="67" t="str">
        <f>IF('1. Productores NOP'!H150=0,"",'1. Productores NOP'!H150)</f>
        <v/>
      </c>
      <c r="I150" s="68" t="str">
        <f>IF('1. Productores NOP'!I150=0,"",'1. Productores NOP'!I150)</f>
        <v/>
      </c>
      <c r="J150" s="68" t="str">
        <f>IF('1. Productores NOP'!J150=0,"",'1. Productores NOP'!J150)</f>
        <v/>
      </c>
      <c r="K150" s="68" t="str">
        <f>IF('1. Productores NOP'!K150=0,"",'1. Productores NOP'!K150)</f>
        <v/>
      </c>
      <c r="L150" s="68" t="str">
        <f>IF('1. Productores NOP'!L150=0,"",'1. Productores NOP'!L150)</f>
        <v/>
      </c>
      <c r="M150" s="68">
        <f>IF('1. Productores NOP'!M150=0,"",'1. Productores NOP'!M150)</f>
        <v>1096</v>
      </c>
      <c r="N150" s="220"/>
      <c r="O150" s="55" t="str">
        <f>IF('1. Productores NOP'!O150=0,"",'1. Productores NOP'!O150)</f>
        <v/>
      </c>
      <c r="P150" s="55" t="str">
        <f>IF('1. Productores NOP'!P150=0,"",'1. Productores NOP'!P150)</f>
        <v/>
      </c>
      <c r="Q150" s="55" t="str">
        <f>IF('1. Productores NOP'!Q150=0,"",'1. Productores NOP'!Q150)</f>
        <v/>
      </c>
      <c r="R150" s="55" t="str">
        <f>IF('1. Productores NOP'!R150=0,"",'1. Productores NOP'!R150)</f>
        <v/>
      </c>
      <c r="S150" s="55" t="str">
        <f>IF('1. Productores NOP'!S150=0,"",'1. Productores NOP'!S150)</f>
        <v/>
      </c>
      <c r="T150" s="55"/>
      <c r="U150" s="55" t="str">
        <f>IF('1. Productores NOP'!T150=0,"",'1. Productores NOP'!T150)</f>
        <v/>
      </c>
      <c r="V150" s="56" t="str">
        <f>IF('1. Productores NOP'!U150=0,"",'1. Productores NOP'!U150)</f>
        <v/>
      </c>
      <c r="W150" s="13"/>
      <c r="X150" s="16" t="s">
        <v>339</v>
      </c>
      <c r="Y150" s="57" t="str">
        <f>IF('1. Productores NOP'!W150=0,"",'1. Productores NOP'!W150)</f>
        <v/>
      </c>
      <c r="Z150" s="104"/>
      <c r="AA150" s="25"/>
      <c r="AB150" s="14"/>
      <c r="AC150" s="14"/>
      <c r="AD150" s="14"/>
      <c r="AE150" s="14"/>
    </row>
    <row r="151" spans="1:31" ht="11.25" customHeight="1" x14ac:dyDescent="0.2">
      <c r="A151" s="76">
        <v>147</v>
      </c>
      <c r="B151" s="39" t="str">
        <f>IF('1. Productores NOP'!B151=0,"",'1. Productores NOP'!B151)</f>
        <v/>
      </c>
      <c r="C151" s="39" t="str">
        <f>IF('1. Productores NOP'!C151=0,"",'1. Productores NOP'!C151)</f>
        <v/>
      </c>
      <c r="D151" s="39" t="str">
        <f>IF('1. Productores NOP'!D151=0,"",'1. Productores NOP'!D151)</f>
        <v/>
      </c>
      <c r="E151" s="39" t="str">
        <f>IF('1. Productores NOP'!E151=0,"",'1. Productores NOP'!E151)</f>
        <v/>
      </c>
      <c r="F151" s="39" t="str">
        <f>IF('1. Productores NOP'!F151=0,"",'1. Productores NOP'!F151)</f>
        <v/>
      </c>
      <c r="G151" s="39" t="str">
        <f>IF('1. Productores NOP'!G151=0,"",'1. Productores NOP'!G151)</f>
        <v/>
      </c>
      <c r="H151" s="67" t="str">
        <f>IF('1. Productores NOP'!H151=0,"",'1. Productores NOP'!H151)</f>
        <v/>
      </c>
      <c r="I151" s="68" t="str">
        <f>IF('1. Productores NOP'!I151=0,"",'1. Productores NOP'!I151)</f>
        <v/>
      </c>
      <c r="J151" s="68" t="str">
        <f>IF('1. Productores NOP'!J151=0,"",'1. Productores NOP'!J151)</f>
        <v/>
      </c>
      <c r="K151" s="68" t="str">
        <f>IF('1. Productores NOP'!K151=0,"",'1. Productores NOP'!K151)</f>
        <v/>
      </c>
      <c r="L151" s="68" t="str">
        <f>IF('1. Productores NOP'!L151=0,"",'1. Productores NOP'!L151)</f>
        <v/>
      </c>
      <c r="M151" s="68">
        <f>IF('1. Productores NOP'!M151=0,"",'1. Productores NOP'!M151)</f>
        <v>1096</v>
      </c>
      <c r="N151" s="220"/>
      <c r="O151" s="55" t="str">
        <f>IF('1. Productores NOP'!O151=0,"",'1. Productores NOP'!O151)</f>
        <v/>
      </c>
      <c r="P151" s="55" t="str">
        <f>IF('1. Productores NOP'!P151=0,"",'1. Productores NOP'!P151)</f>
        <v/>
      </c>
      <c r="Q151" s="55" t="str">
        <f>IF('1. Productores NOP'!Q151=0,"",'1. Productores NOP'!Q151)</f>
        <v/>
      </c>
      <c r="R151" s="55" t="str">
        <f>IF('1. Productores NOP'!R151=0,"",'1. Productores NOP'!R151)</f>
        <v/>
      </c>
      <c r="S151" s="55" t="str">
        <f>IF('1. Productores NOP'!S151=0,"",'1. Productores NOP'!S151)</f>
        <v/>
      </c>
      <c r="T151" s="55"/>
      <c r="U151" s="55" t="str">
        <f>IF('1. Productores NOP'!T151=0,"",'1. Productores NOP'!T151)</f>
        <v/>
      </c>
      <c r="V151" s="56" t="str">
        <f>IF('1. Productores NOP'!U151=0,"",'1. Productores NOP'!U151)</f>
        <v/>
      </c>
      <c r="W151" s="13"/>
      <c r="X151" s="16" t="s">
        <v>340</v>
      </c>
      <c r="Y151" s="57" t="str">
        <f>IF('1. Productores NOP'!W151=0,"",'1. Productores NOP'!W151)</f>
        <v/>
      </c>
      <c r="Z151" s="104"/>
      <c r="AA151" s="25"/>
      <c r="AB151" s="14"/>
      <c r="AC151" s="14"/>
      <c r="AD151" s="14"/>
      <c r="AE151" s="14"/>
    </row>
    <row r="152" spans="1:31" ht="11.25" customHeight="1" x14ac:dyDescent="0.2">
      <c r="A152" s="76">
        <v>148</v>
      </c>
      <c r="B152" s="39" t="str">
        <f>IF('1. Productores NOP'!B152=0,"",'1. Productores NOP'!B152)</f>
        <v/>
      </c>
      <c r="C152" s="39" t="str">
        <f>IF('1. Productores NOP'!C152=0,"",'1. Productores NOP'!C152)</f>
        <v/>
      </c>
      <c r="D152" s="39" t="str">
        <f>IF('1. Productores NOP'!D152=0,"",'1. Productores NOP'!D152)</f>
        <v/>
      </c>
      <c r="E152" s="39" t="str">
        <f>IF('1. Productores NOP'!E152=0,"",'1. Productores NOP'!E152)</f>
        <v/>
      </c>
      <c r="F152" s="39" t="str">
        <f>IF('1. Productores NOP'!F152=0,"",'1. Productores NOP'!F152)</f>
        <v/>
      </c>
      <c r="G152" s="39" t="str">
        <f>IF('1. Productores NOP'!G152=0,"",'1. Productores NOP'!G152)</f>
        <v/>
      </c>
      <c r="H152" s="67" t="str">
        <f>IF('1. Productores NOP'!H152=0,"",'1. Productores NOP'!H152)</f>
        <v/>
      </c>
      <c r="I152" s="68" t="str">
        <f>IF('1. Productores NOP'!I152=0,"",'1. Productores NOP'!I152)</f>
        <v/>
      </c>
      <c r="J152" s="68" t="str">
        <f>IF('1. Productores NOP'!J152=0,"",'1. Productores NOP'!J152)</f>
        <v/>
      </c>
      <c r="K152" s="68" t="str">
        <f>IF('1. Productores NOP'!K152=0,"",'1. Productores NOP'!K152)</f>
        <v/>
      </c>
      <c r="L152" s="68" t="str">
        <f>IF('1. Productores NOP'!L152=0,"",'1. Productores NOP'!L152)</f>
        <v/>
      </c>
      <c r="M152" s="68">
        <f>IF('1. Productores NOP'!M152=0,"",'1. Productores NOP'!M152)</f>
        <v>1096</v>
      </c>
      <c r="N152" s="220"/>
      <c r="O152" s="55" t="str">
        <f>IF('1. Productores NOP'!O152=0,"",'1. Productores NOP'!O152)</f>
        <v/>
      </c>
      <c r="P152" s="55" t="str">
        <f>IF('1. Productores NOP'!P152=0,"",'1. Productores NOP'!P152)</f>
        <v/>
      </c>
      <c r="Q152" s="55" t="str">
        <f>IF('1. Productores NOP'!Q152=0,"",'1. Productores NOP'!Q152)</f>
        <v/>
      </c>
      <c r="R152" s="55" t="str">
        <f>IF('1. Productores NOP'!R152=0,"",'1. Productores NOP'!R152)</f>
        <v/>
      </c>
      <c r="S152" s="55" t="str">
        <f>IF('1. Productores NOP'!S152=0,"",'1. Productores NOP'!S152)</f>
        <v/>
      </c>
      <c r="T152" s="55"/>
      <c r="U152" s="55" t="str">
        <f>IF('1. Productores NOP'!T152=0,"",'1. Productores NOP'!T152)</f>
        <v/>
      </c>
      <c r="V152" s="56" t="str">
        <f>IF('1. Productores NOP'!U152=0,"",'1. Productores NOP'!U152)</f>
        <v/>
      </c>
      <c r="W152" s="13"/>
      <c r="X152" s="16" t="s">
        <v>341</v>
      </c>
      <c r="Y152" s="57" t="str">
        <f>IF('1. Productores NOP'!W152=0,"",'1. Productores NOP'!W152)</f>
        <v/>
      </c>
      <c r="Z152" s="104"/>
      <c r="AA152" s="25"/>
      <c r="AB152" s="14"/>
      <c r="AC152" s="14"/>
      <c r="AD152" s="14"/>
      <c r="AE152" s="14"/>
    </row>
    <row r="153" spans="1:31" ht="11.25" customHeight="1" x14ac:dyDescent="0.2">
      <c r="A153" s="76">
        <v>149</v>
      </c>
      <c r="B153" s="39" t="str">
        <f>IF('1. Productores NOP'!B153=0,"",'1. Productores NOP'!B153)</f>
        <v/>
      </c>
      <c r="C153" s="39" t="str">
        <f>IF('1. Productores NOP'!C153=0,"",'1. Productores NOP'!C153)</f>
        <v/>
      </c>
      <c r="D153" s="39" t="str">
        <f>IF('1. Productores NOP'!D153=0,"",'1. Productores NOP'!D153)</f>
        <v/>
      </c>
      <c r="E153" s="39" t="str">
        <f>IF('1. Productores NOP'!E153=0,"",'1. Productores NOP'!E153)</f>
        <v/>
      </c>
      <c r="F153" s="39" t="str">
        <f>IF('1. Productores NOP'!F153=0,"",'1. Productores NOP'!F153)</f>
        <v/>
      </c>
      <c r="G153" s="39" t="str">
        <f>IF('1. Productores NOP'!G153=0,"",'1. Productores NOP'!G153)</f>
        <v/>
      </c>
      <c r="H153" s="67" t="str">
        <f>IF('1. Productores NOP'!H153=0,"",'1. Productores NOP'!H153)</f>
        <v/>
      </c>
      <c r="I153" s="68" t="str">
        <f>IF('1. Productores NOP'!I153=0,"",'1. Productores NOP'!I153)</f>
        <v/>
      </c>
      <c r="J153" s="68" t="str">
        <f>IF('1. Productores NOP'!J153=0,"",'1. Productores NOP'!J153)</f>
        <v/>
      </c>
      <c r="K153" s="68" t="str">
        <f>IF('1. Productores NOP'!K153=0,"",'1. Productores NOP'!K153)</f>
        <v/>
      </c>
      <c r="L153" s="68" t="str">
        <f>IF('1. Productores NOP'!L153=0,"",'1. Productores NOP'!L153)</f>
        <v/>
      </c>
      <c r="M153" s="68">
        <f>IF('1. Productores NOP'!M153=0,"",'1. Productores NOP'!M153)</f>
        <v>1096</v>
      </c>
      <c r="N153" s="220"/>
      <c r="O153" s="55" t="str">
        <f>IF('1. Productores NOP'!O153=0,"",'1. Productores NOP'!O153)</f>
        <v/>
      </c>
      <c r="P153" s="55" t="str">
        <f>IF('1. Productores NOP'!P153=0,"",'1. Productores NOP'!P153)</f>
        <v/>
      </c>
      <c r="Q153" s="55" t="str">
        <f>IF('1. Productores NOP'!Q153=0,"",'1. Productores NOP'!Q153)</f>
        <v/>
      </c>
      <c r="R153" s="55" t="str">
        <f>IF('1. Productores NOP'!R153=0,"",'1. Productores NOP'!R153)</f>
        <v/>
      </c>
      <c r="S153" s="55" t="str">
        <f>IF('1. Productores NOP'!S153=0,"",'1. Productores NOP'!S153)</f>
        <v/>
      </c>
      <c r="T153" s="55"/>
      <c r="U153" s="55" t="str">
        <f>IF('1. Productores NOP'!T153=0,"",'1. Productores NOP'!T153)</f>
        <v/>
      </c>
      <c r="V153" s="56" t="str">
        <f>IF('1. Productores NOP'!U153=0,"",'1. Productores NOP'!U153)</f>
        <v/>
      </c>
      <c r="W153" s="13"/>
      <c r="X153" s="16" t="s">
        <v>342</v>
      </c>
      <c r="Y153" s="57" t="str">
        <f>IF('1. Productores NOP'!W153=0,"",'1. Productores NOP'!W153)</f>
        <v/>
      </c>
      <c r="Z153" s="104"/>
      <c r="AA153" s="25"/>
      <c r="AB153" s="14"/>
      <c r="AC153" s="14"/>
      <c r="AD153" s="14"/>
      <c r="AE153" s="14"/>
    </row>
    <row r="154" spans="1:31" ht="11.25" customHeight="1" x14ac:dyDescent="0.2">
      <c r="A154" s="76">
        <v>150</v>
      </c>
      <c r="B154" s="39" t="str">
        <f>IF('1. Productores NOP'!B154=0,"",'1. Productores NOP'!B154)</f>
        <v/>
      </c>
      <c r="C154" s="39" t="str">
        <f>IF('1. Productores NOP'!C154=0,"",'1. Productores NOP'!C154)</f>
        <v/>
      </c>
      <c r="D154" s="39" t="str">
        <f>IF('1. Productores NOP'!D154=0,"",'1. Productores NOP'!D154)</f>
        <v/>
      </c>
      <c r="E154" s="39" t="str">
        <f>IF('1. Productores NOP'!E154=0,"",'1. Productores NOP'!E154)</f>
        <v/>
      </c>
      <c r="F154" s="39" t="str">
        <f>IF('1. Productores NOP'!F154=0,"",'1. Productores NOP'!F154)</f>
        <v/>
      </c>
      <c r="G154" s="39" t="str">
        <f>IF('1. Productores NOP'!G154=0,"",'1. Productores NOP'!G154)</f>
        <v/>
      </c>
      <c r="H154" s="67" t="str">
        <f>IF('1. Productores NOP'!H154=0,"",'1. Productores NOP'!H154)</f>
        <v/>
      </c>
      <c r="I154" s="68" t="str">
        <f>IF('1. Productores NOP'!I154=0,"",'1. Productores NOP'!I154)</f>
        <v/>
      </c>
      <c r="J154" s="68" t="str">
        <f>IF('1. Productores NOP'!J154=0,"",'1. Productores NOP'!J154)</f>
        <v/>
      </c>
      <c r="K154" s="68" t="str">
        <f>IF('1. Productores NOP'!K154=0,"",'1. Productores NOP'!K154)</f>
        <v/>
      </c>
      <c r="L154" s="68" t="str">
        <f>IF('1. Productores NOP'!L154=0,"",'1. Productores NOP'!L154)</f>
        <v/>
      </c>
      <c r="M154" s="68">
        <f>IF('1. Productores NOP'!M154=0,"",'1. Productores NOP'!M154)</f>
        <v>1096</v>
      </c>
      <c r="N154" s="220"/>
      <c r="O154" s="55" t="str">
        <f>IF('1. Productores NOP'!O154=0,"",'1. Productores NOP'!O154)</f>
        <v/>
      </c>
      <c r="P154" s="55" t="str">
        <f>IF('1. Productores NOP'!P154=0,"",'1. Productores NOP'!P154)</f>
        <v/>
      </c>
      <c r="Q154" s="55" t="str">
        <f>IF('1. Productores NOP'!Q154=0,"",'1. Productores NOP'!Q154)</f>
        <v/>
      </c>
      <c r="R154" s="55" t="str">
        <f>IF('1. Productores NOP'!R154=0,"",'1. Productores NOP'!R154)</f>
        <v/>
      </c>
      <c r="S154" s="55" t="str">
        <f>IF('1. Productores NOP'!S154=0,"",'1. Productores NOP'!S154)</f>
        <v/>
      </c>
      <c r="T154" s="55"/>
      <c r="U154" s="55" t="str">
        <f>IF('1. Productores NOP'!T154=0,"",'1. Productores NOP'!T154)</f>
        <v/>
      </c>
      <c r="V154" s="56" t="str">
        <f>IF('1. Productores NOP'!U154=0,"",'1. Productores NOP'!U154)</f>
        <v/>
      </c>
      <c r="W154" s="13"/>
      <c r="X154" s="16" t="s">
        <v>343</v>
      </c>
      <c r="Y154" s="57" t="str">
        <f>IF('1. Productores NOP'!W154=0,"",'1. Productores NOP'!W154)</f>
        <v/>
      </c>
      <c r="Z154" s="104"/>
      <c r="AA154" s="25"/>
      <c r="AB154" s="14"/>
      <c r="AC154" s="14"/>
      <c r="AD154" s="14"/>
      <c r="AE154" s="14"/>
    </row>
    <row r="155" spans="1:31" ht="11.25" customHeight="1" x14ac:dyDescent="0.2">
      <c r="A155" s="76">
        <v>151</v>
      </c>
      <c r="B155" s="39" t="str">
        <f>IF('1. Productores NOP'!B155=0,"",'1. Productores NOP'!B155)</f>
        <v/>
      </c>
      <c r="C155" s="39" t="str">
        <f>IF('1. Productores NOP'!C155=0,"",'1. Productores NOP'!C155)</f>
        <v/>
      </c>
      <c r="D155" s="39" t="str">
        <f>IF('1. Productores NOP'!D155=0,"",'1. Productores NOP'!D155)</f>
        <v/>
      </c>
      <c r="E155" s="39" t="str">
        <f>IF('1. Productores NOP'!E155=0,"",'1. Productores NOP'!E155)</f>
        <v/>
      </c>
      <c r="F155" s="39" t="str">
        <f>IF('1. Productores NOP'!F155=0,"",'1. Productores NOP'!F155)</f>
        <v/>
      </c>
      <c r="G155" s="39" t="str">
        <f>IF('1. Productores NOP'!G155=0,"",'1. Productores NOP'!G155)</f>
        <v/>
      </c>
      <c r="H155" s="67" t="str">
        <f>IF('1. Productores NOP'!H155=0,"",'1. Productores NOP'!H155)</f>
        <v/>
      </c>
      <c r="I155" s="68" t="str">
        <f>IF('1. Productores NOP'!I155=0,"",'1. Productores NOP'!I155)</f>
        <v/>
      </c>
      <c r="J155" s="68" t="str">
        <f>IF('1. Productores NOP'!J155=0,"",'1. Productores NOP'!J155)</f>
        <v/>
      </c>
      <c r="K155" s="68" t="str">
        <f>IF('1. Productores NOP'!K155=0,"",'1. Productores NOP'!K155)</f>
        <v/>
      </c>
      <c r="L155" s="68" t="str">
        <f>IF('1. Productores NOP'!L155=0,"",'1. Productores NOP'!L155)</f>
        <v/>
      </c>
      <c r="M155" s="68">
        <f>IF('1. Productores NOP'!M155=0,"",'1. Productores NOP'!M155)</f>
        <v>1096</v>
      </c>
      <c r="N155" s="220"/>
      <c r="O155" s="55" t="str">
        <f>IF('1. Productores NOP'!O155=0,"",'1. Productores NOP'!O155)</f>
        <v/>
      </c>
      <c r="P155" s="55" t="str">
        <f>IF('1. Productores NOP'!P155=0,"",'1. Productores NOP'!P155)</f>
        <v/>
      </c>
      <c r="Q155" s="55" t="str">
        <f>IF('1. Productores NOP'!Q155=0,"",'1. Productores NOP'!Q155)</f>
        <v/>
      </c>
      <c r="R155" s="55" t="str">
        <f>IF('1. Productores NOP'!R155=0,"",'1. Productores NOP'!R155)</f>
        <v/>
      </c>
      <c r="S155" s="55" t="str">
        <f>IF('1. Productores NOP'!S155=0,"",'1. Productores NOP'!S155)</f>
        <v/>
      </c>
      <c r="T155" s="55"/>
      <c r="U155" s="55" t="str">
        <f>IF('1. Productores NOP'!T155=0,"",'1. Productores NOP'!T155)</f>
        <v/>
      </c>
      <c r="V155" s="56" t="str">
        <f>IF('1. Productores NOP'!U155=0,"",'1. Productores NOP'!U155)</f>
        <v/>
      </c>
      <c r="W155" s="13"/>
      <c r="X155" s="16" t="s">
        <v>344</v>
      </c>
      <c r="Y155" s="57" t="str">
        <f>IF('1. Productores NOP'!W155=0,"",'1. Productores NOP'!W155)</f>
        <v/>
      </c>
      <c r="Z155" s="104"/>
      <c r="AA155" s="25"/>
      <c r="AB155" s="14"/>
      <c r="AC155" s="14"/>
      <c r="AD155" s="14"/>
      <c r="AE155" s="14"/>
    </row>
    <row r="156" spans="1:31" ht="11.25" customHeight="1" x14ac:dyDescent="0.2">
      <c r="A156" s="76">
        <v>152</v>
      </c>
      <c r="B156" s="39" t="str">
        <f>IF('1. Productores NOP'!B156=0,"",'1. Productores NOP'!B156)</f>
        <v/>
      </c>
      <c r="C156" s="39" t="str">
        <f>IF('1. Productores NOP'!C156=0,"",'1. Productores NOP'!C156)</f>
        <v/>
      </c>
      <c r="D156" s="39" t="str">
        <f>IF('1. Productores NOP'!D156=0,"",'1. Productores NOP'!D156)</f>
        <v/>
      </c>
      <c r="E156" s="39" t="str">
        <f>IF('1. Productores NOP'!E156=0,"",'1. Productores NOP'!E156)</f>
        <v/>
      </c>
      <c r="F156" s="39" t="str">
        <f>IF('1. Productores NOP'!F156=0,"",'1. Productores NOP'!F156)</f>
        <v/>
      </c>
      <c r="G156" s="39" t="str">
        <f>IF('1. Productores NOP'!G156=0,"",'1. Productores NOP'!G156)</f>
        <v/>
      </c>
      <c r="H156" s="67" t="str">
        <f>IF('1. Productores NOP'!H156=0,"",'1. Productores NOP'!H156)</f>
        <v/>
      </c>
      <c r="I156" s="68" t="str">
        <f>IF('1. Productores NOP'!I156=0,"",'1. Productores NOP'!I156)</f>
        <v/>
      </c>
      <c r="J156" s="68" t="str">
        <f>IF('1. Productores NOP'!J156=0,"",'1. Productores NOP'!J156)</f>
        <v/>
      </c>
      <c r="K156" s="68" t="str">
        <f>IF('1. Productores NOP'!K156=0,"",'1. Productores NOP'!K156)</f>
        <v/>
      </c>
      <c r="L156" s="68" t="str">
        <f>IF('1. Productores NOP'!L156=0,"",'1. Productores NOP'!L156)</f>
        <v/>
      </c>
      <c r="M156" s="68">
        <f>IF('1. Productores NOP'!M156=0,"",'1. Productores NOP'!M156)</f>
        <v>1096</v>
      </c>
      <c r="N156" s="220"/>
      <c r="O156" s="55" t="str">
        <f>IF('1. Productores NOP'!O156=0,"",'1. Productores NOP'!O156)</f>
        <v/>
      </c>
      <c r="P156" s="55" t="str">
        <f>IF('1. Productores NOP'!P156=0,"",'1. Productores NOP'!P156)</f>
        <v/>
      </c>
      <c r="Q156" s="55" t="str">
        <f>IF('1. Productores NOP'!Q156=0,"",'1. Productores NOP'!Q156)</f>
        <v/>
      </c>
      <c r="R156" s="55" t="str">
        <f>IF('1. Productores NOP'!R156=0,"",'1. Productores NOP'!R156)</f>
        <v/>
      </c>
      <c r="S156" s="55" t="str">
        <f>IF('1. Productores NOP'!S156=0,"",'1. Productores NOP'!S156)</f>
        <v/>
      </c>
      <c r="T156" s="55"/>
      <c r="U156" s="55" t="str">
        <f>IF('1. Productores NOP'!T156=0,"",'1. Productores NOP'!T156)</f>
        <v/>
      </c>
      <c r="V156" s="56" t="str">
        <f>IF('1. Productores NOP'!U156=0,"",'1. Productores NOP'!U156)</f>
        <v/>
      </c>
      <c r="W156" s="13"/>
      <c r="X156" s="16" t="s">
        <v>345</v>
      </c>
      <c r="Y156" s="57" t="str">
        <f>IF('1. Productores NOP'!W156=0,"",'1. Productores NOP'!W156)</f>
        <v/>
      </c>
      <c r="Z156" s="104"/>
      <c r="AA156" s="25"/>
      <c r="AB156" s="14"/>
      <c r="AC156" s="14"/>
      <c r="AD156" s="14"/>
      <c r="AE156" s="14"/>
    </row>
    <row r="157" spans="1:31" ht="11.25" customHeight="1" x14ac:dyDescent="0.2">
      <c r="A157" s="76">
        <v>153</v>
      </c>
      <c r="B157" s="39" t="str">
        <f>IF('1. Productores NOP'!B157=0,"",'1. Productores NOP'!B157)</f>
        <v/>
      </c>
      <c r="C157" s="39" t="str">
        <f>IF('1. Productores NOP'!C157=0,"",'1. Productores NOP'!C157)</f>
        <v/>
      </c>
      <c r="D157" s="39" t="str">
        <f>IF('1. Productores NOP'!D157=0,"",'1. Productores NOP'!D157)</f>
        <v/>
      </c>
      <c r="E157" s="39" t="str">
        <f>IF('1. Productores NOP'!E157=0,"",'1. Productores NOP'!E157)</f>
        <v/>
      </c>
      <c r="F157" s="39" t="str">
        <f>IF('1. Productores NOP'!F157=0,"",'1. Productores NOP'!F157)</f>
        <v/>
      </c>
      <c r="G157" s="39" t="str">
        <f>IF('1. Productores NOP'!G157=0,"",'1. Productores NOP'!G157)</f>
        <v/>
      </c>
      <c r="H157" s="67" t="str">
        <f>IF('1. Productores NOP'!H157=0,"",'1. Productores NOP'!H157)</f>
        <v/>
      </c>
      <c r="I157" s="68" t="str">
        <f>IF('1. Productores NOP'!I157=0,"",'1. Productores NOP'!I157)</f>
        <v/>
      </c>
      <c r="J157" s="68" t="str">
        <f>IF('1. Productores NOP'!J157=0,"",'1. Productores NOP'!J157)</f>
        <v/>
      </c>
      <c r="K157" s="68" t="str">
        <f>IF('1. Productores NOP'!K157=0,"",'1. Productores NOP'!K157)</f>
        <v/>
      </c>
      <c r="L157" s="68" t="str">
        <f>IF('1. Productores NOP'!L157=0,"",'1. Productores NOP'!L157)</f>
        <v/>
      </c>
      <c r="M157" s="68">
        <f>IF('1. Productores NOP'!M157=0,"",'1. Productores NOP'!M157)</f>
        <v>1096</v>
      </c>
      <c r="N157" s="220"/>
      <c r="O157" s="55" t="str">
        <f>IF('1. Productores NOP'!O157=0,"",'1. Productores NOP'!O157)</f>
        <v/>
      </c>
      <c r="P157" s="55" t="str">
        <f>IF('1. Productores NOP'!P157=0,"",'1. Productores NOP'!P157)</f>
        <v/>
      </c>
      <c r="Q157" s="55" t="str">
        <f>IF('1. Productores NOP'!Q157=0,"",'1. Productores NOP'!Q157)</f>
        <v/>
      </c>
      <c r="R157" s="55" t="str">
        <f>IF('1. Productores NOP'!R157=0,"",'1. Productores NOP'!R157)</f>
        <v/>
      </c>
      <c r="S157" s="55" t="str">
        <f>IF('1. Productores NOP'!S157=0,"",'1. Productores NOP'!S157)</f>
        <v/>
      </c>
      <c r="T157" s="55"/>
      <c r="U157" s="55" t="str">
        <f>IF('1. Productores NOP'!T157=0,"",'1. Productores NOP'!T157)</f>
        <v/>
      </c>
      <c r="V157" s="56" t="str">
        <f>IF('1. Productores NOP'!U157=0,"",'1. Productores NOP'!U157)</f>
        <v/>
      </c>
      <c r="W157" s="13"/>
      <c r="X157" s="16" t="s">
        <v>346</v>
      </c>
      <c r="Y157" s="57" t="str">
        <f>IF('1. Productores NOP'!W157=0,"",'1. Productores NOP'!W157)</f>
        <v/>
      </c>
      <c r="Z157" s="104"/>
      <c r="AA157" s="25"/>
      <c r="AB157" s="14"/>
      <c r="AC157" s="14"/>
      <c r="AD157" s="14"/>
      <c r="AE157" s="14"/>
    </row>
    <row r="158" spans="1:31" ht="11.25" customHeight="1" x14ac:dyDescent="0.2">
      <c r="A158" s="76">
        <v>154</v>
      </c>
      <c r="B158" s="39" t="str">
        <f>IF('1. Productores NOP'!B158=0,"",'1. Productores NOP'!B158)</f>
        <v/>
      </c>
      <c r="C158" s="39" t="str">
        <f>IF('1. Productores NOP'!C158=0,"",'1. Productores NOP'!C158)</f>
        <v/>
      </c>
      <c r="D158" s="39" t="str">
        <f>IF('1. Productores NOP'!D158=0,"",'1. Productores NOP'!D158)</f>
        <v/>
      </c>
      <c r="E158" s="39" t="str">
        <f>IF('1. Productores NOP'!E158=0,"",'1. Productores NOP'!E158)</f>
        <v/>
      </c>
      <c r="F158" s="39" t="str">
        <f>IF('1. Productores NOP'!F158=0,"",'1. Productores NOP'!F158)</f>
        <v/>
      </c>
      <c r="G158" s="39" t="str">
        <f>IF('1. Productores NOP'!G158=0,"",'1. Productores NOP'!G158)</f>
        <v/>
      </c>
      <c r="H158" s="67" t="str">
        <f>IF('1. Productores NOP'!H158=0,"",'1. Productores NOP'!H158)</f>
        <v/>
      </c>
      <c r="I158" s="68" t="str">
        <f>IF('1. Productores NOP'!I158=0,"",'1. Productores NOP'!I158)</f>
        <v/>
      </c>
      <c r="J158" s="68" t="str">
        <f>IF('1. Productores NOP'!J158=0,"",'1. Productores NOP'!J158)</f>
        <v/>
      </c>
      <c r="K158" s="68" t="str">
        <f>IF('1. Productores NOP'!K158=0,"",'1. Productores NOP'!K158)</f>
        <v/>
      </c>
      <c r="L158" s="68" t="str">
        <f>IF('1. Productores NOP'!L158=0,"",'1. Productores NOP'!L158)</f>
        <v/>
      </c>
      <c r="M158" s="68">
        <f>IF('1. Productores NOP'!M158=0,"",'1. Productores NOP'!M158)</f>
        <v>1096</v>
      </c>
      <c r="N158" s="220"/>
      <c r="O158" s="55" t="str">
        <f>IF('1. Productores NOP'!O158=0,"",'1. Productores NOP'!O158)</f>
        <v/>
      </c>
      <c r="P158" s="55" t="str">
        <f>IF('1. Productores NOP'!P158=0,"",'1. Productores NOP'!P158)</f>
        <v/>
      </c>
      <c r="Q158" s="55" t="str">
        <f>IF('1. Productores NOP'!Q158=0,"",'1. Productores NOP'!Q158)</f>
        <v/>
      </c>
      <c r="R158" s="55" t="str">
        <f>IF('1. Productores NOP'!R158=0,"",'1. Productores NOP'!R158)</f>
        <v/>
      </c>
      <c r="S158" s="55" t="str">
        <f>IF('1. Productores NOP'!S158=0,"",'1. Productores NOP'!S158)</f>
        <v/>
      </c>
      <c r="T158" s="55"/>
      <c r="U158" s="55" t="str">
        <f>IF('1. Productores NOP'!T158=0,"",'1. Productores NOP'!T158)</f>
        <v/>
      </c>
      <c r="V158" s="56" t="str">
        <f>IF('1. Productores NOP'!U158=0,"",'1. Productores NOP'!U158)</f>
        <v/>
      </c>
      <c r="W158" s="13"/>
      <c r="X158" s="16" t="s">
        <v>347</v>
      </c>
      <c r="Y158" s="57" t="str">
        <f>IF('1. Productores NOP'!W158=0,"",'1. Productores NOP'!W158)</f>
        <v/>
      </c>
      <c r="Z158" s="104"/>
      <c r="AA158" s="25"/>
      <c r="AB158" s="14"/>
      <c r="AC158" s="14"/>
      <c r="AD158" s="14"/>
      <c r="AE158" s="14"/>
    </row>
    <row r="159" spans="1:31" ht="11.25" customHeight="1" x14ac:dyDescent="0.2">
      <c r="A159" s="76">
        <v>155</v>
      </c>
      <c r="B159" s="39" t="str">
        <f>IF('1. Productores NOP'!B159=0,"",'1. Productores NOP'!B159)</f>
        <v/>
      </c>
      <c r="C159" s="39" t="str">
        <f>IF('1. Productores NOP'!C159=0,"",'1. Productores NOP'!C159)</f>
        <v/>
      </c>
      <c r="D159" s="39" t="str">
        <f>IF('1. Productores NOP'!D159=0,"",'1. Productores NOP'!D159)</f>
        <v/>
      </c>
      <c r="E159" s="39" t="str">
        <f>IF('1. Productores NOP'!E159=0,"",'1. Productores NOP'!E159)</f>
        <v/>
      </c>
      <c r="F159" s="39" t="str">
        <f>IF('1. Productores NOP'!F159=0,"",'1. Productores NOP'!F159)</f>
        <v/>
      </c>
      <c r="G159" s="39" t="str">
        <f>IF('1. Productores NOP'!G159=0,"",'1. Productores NOP'!G159)</f>
        <v/>
      </c>
      <c r="H159" s="67" t="str">
        <f>IF('1. Productores NOP'!H159=0,"",'1. Productores NOP'!H159)</f>
        <v/>
      </c>
      <c r="I159" s="68" t="str">
        <f>IF('1. Productores NOP'!I159=0,"",'1. Productores NOP'!I159)</f>
        <v/>
      </c>
      <c r="J159" s="68" t="str">
        <f>IF('1. Productores NOP'!J159=0,"",'1. Productores NOP'!J159)</f>
        <v/>
      </c>
      <c r="K159" s="68" t="str">
        <f>IF('1. Productores NOP'!K159=0,"",'1. Productores NOP'!K159)</f>
        <v/>
      </c>
      <c r="L159" s="68" t="str">
        <f>IF('1. Productores NOP'!L159=0,"",'1. Productores NOP'!L159)</f>
        <v/>
      </c>
      <c r="M159" s="68">
        <f>IF('1. Productores NOP'!M159=0,"",'1. Productores NOP'!M159)</f>
        <v>1096</v>
      </c>
      <c r="N159" s="220"/>
      <c r="O159" s="55" t="str">
        <f>IF('1. Productores NOP'!O159=0,"",'1. Productores NOP'!O159)</f>
        <v/>
      </c>
      <c r="P159" s="55" t="str">
        <f>IF('1. Productores NOP'!P159=0,"",'1. Productores NOP'!P159)</f>
        <v/>
      </c>
      <c r="Q159" s="55" t="str">
        <f>IF('1. Productores NOP'!Q159=0,"",'1. Productores NOP'!Q159)</f>
        <v/>
      </c>
      <c r="R159" s="55" t="str">
        <f>IF('1. Productores NOP'!R159=0,"",'1. Productores NOP'!R159)</f>
        <v/>
      </c>
      <c r="S159" s="55" t="str">
        <f>IF('1. Productores NOP'!S159=0,"",'1. Productores NOP'!S159)</f>
        <v/>
      </c>
      <c r="T159" s="55"/>
      <c r="U159" s="55" t="str">
        <f>IF('1. Productores NOP'!T159=0,"",'1. Productores NOP'!T159)</f>
        <v/>
      </c>
      <c r="V159" s="56" t="str">
        <f>IF('1. Productores NOP'!U159=0,"",'1. Productores NOP'!U159)</f>
        <v/>
      </c>
      <c r="W159" s="13"/>
      <c r="X159" s="16" t="s">
        <v>348</v>
      </c>
      <c r="Y159" s="57" t="str">
        <f>IF('1. Productores NOP'!W159=0,"",'1. Productores NOP'!W159)</f>
        <v/>
      </c>
      <c r="Z159" s="104"/>
      <c r="AA159" s="25"/>
      <c r="AB159" s="14"/>
      <c r="AC159" s="14"/>
      <c r="AD159" s="14"/>
      <c r="AE159" s="14"/>
    </row>
    <row r="160" spans="1:31" ht="11.25" customHeight="1" x14ac:dyDescent="0.2">
      <c r="A160" s="76">
        <v>156</v>
      </c>
      <c r="B160" s="39" t="str">
        <f>IF('1. Productores NOP'!B160=0,"",'1. Productores NOP'!B160)</f>
        <v/>
      </c>
      <c r="C160" s="39" t="str">
        <f>IF('1. Productores NOP'!C160=0,"",'1. Productores NOP'!C160)</f>
        <v/>
      </c>
      <c r="D160" s="39" t="str">
        <f>IF('1. Productores NOP'!D160=0,"",'1. Productores NOP'!D160)</f>
        <v/>
      </c>
      <c r="E160" s="39" t="str">
        <f>IF('1. Productores NOP'!E160=0,"",'1. Productores NOP'!E160)</f>
        <v/>
      </c>
      <c r="F160" s="39" t="str">
        <f>IF('1. Productores NOP'!F160=0,"",'1. Productores NOP'!F160)</f>
        <v/>
      </c>
      <c r="G160" s="39" t="str">
        <f>IF('1. Productores NOP'!G160=0,"",'1. Productores NOP'!G160)</f>
        <v/>
      </c>
      <c r="H160" s="67" t="str">
        <f>IF('1. Productores NOP'!H160=0,"",'1. Productores NOP'!H160)</f>
        <v/>
      </c>
      <c r="I160" s="68" t="str">
        <f>IF('1. Productores NOP'!I160=0,"",'1. Productores NOP'!I160)</f>
        <v/>
      </c>
      <c r="J160" s="68" t="str">
        <f>IF('1. Productores NOP'!J160=0,"",'1. Productores NOP'!J160)</f>
        <v/>
      </c>
      <c r="K160" s="68" t="str">
        <f>IF('1. Productores NOP'!K160=0,"",'1. Productores NOP'!K160)</f>
        <v/>
      </c>
      <c r="L160" s="68" t="str">
        <f>IF('1. Productores NOP'!L160=0,"",'1. Productores NOP'!L160)</f>
        <v/>
      </c>
      <c r="M160" s="68">
        <f>IF('1. Productores NOP'!M160=0,"",'1. Productores NOP'!M160)</f>
        <v>1096</v>
      </c>
      <c r="N160" s="220"/>
      <c r="O160" s="55" t="str">
        <f>IF('1. Productores NOP'!O160=0,"",'1. Productores NOP'!O160)</f>
        <v/>
      </c>
      <c r="P160" s="55" t="str">
        <f>IF('1. Productores NOP'!P160=0,"",'1. Productores NOP'!P160)</f>
        <v/>
      </c>
      <c r="Q160" s="55" t="str">
        <f>IF('1. Productores NOP'!Q160=0,"",'1. Productores NOP'!Q160)</f>
        <v/>
      </c>
      <c r="R160" s="55" t="str">
        <f>IF('1. Productores NOP'!R160=0,"",'1. Productores NOP'!R160)</f>
        <v/>
      </c>
      <c r="S160" s="55" t="str">
        <f>IF('1. Productores NOP'!S160=0,"",'1. Productores NOP'!S160)</f>
        <v/>
      </c>
      <c r="T160" s="55"/>
      <c r="U160" s="55" t="str">
        <f>IF('1. Productores NOP'!T160=0,"",'1. Productores NOP'!T160)</f>
        <v/>
      </c>
      <c r="V160" s="56" t="str">
        <f>IF('1. Productores NOP'!U160=0,"",'1. Productores NOP'!U160)</f>
        <v/>
      </c>
      <c r="W160" s="13"/>
      <c r="X160" s="16" t="s">
        <v>349</v>
      </c>
      <c r="Y160" s="57" t="str">
        <f>IF('1. Productores NOP'!W160=0,"",'1. Productores NOP'!W160)</f>
        <v/>
      </c>
      <c r="Z160" s="104"/>
      <c r="AA160" s="25"/>
      <c r="AB160" s="14"/>
      <c r="AC160" s="14"/>
      <c r="AD160" s="14"/>
      <c r="AE160" s="14"/>
    </row>
    <row r="161" spans="1:31" ht="11.25" customHeight="1" x14ac:dyDescent="0.2">
      <c r="A161" s="76">
        <v>157</v>
      </c>
      <c r="B161" s="39" t="str">
        <f>IF('1. Productores NOP'!B161=0,"",'1. Productores NOP'!B161)</f>
        <v/>
      </c>
      <c r="C161" s="39" t="str">
        <f>IF('1. Productores NOP'!C161=0,"",'1. Productores NOP'!C161)</f>
        <v/>
      </c>
      <c r="D161" s="39" t="str">
        <f>IF('1. Productores NOP'!D161=0,"",'1. Productores NOP'!D161)</f>
        <v/>
      </c>
      <c r="E161" s="39" t="str">
        <f>IF('1. Productores NOP'!E161=0,"",'1. Productores NOP'!E161)</f>
        <v/>
      </c>
      <c r="F161" s="39" t="str">
        <f>IF('1. Productores NOP'!F161=0,"",'1. Productores NOP'!F161)</f>
        <v/>
      </c>
      <c r="G161" s="39" t="str">
        <f>IF('1. Productores NOP'!G161=0,"",'1. Productores NOP'!G161)</f>
        <v/>
      </c>
      <c r="H161" s="67" t="str">
        <f>IF('1. Productores NOP'!H161=0,"",'1. Productores NOP'!H161)</f>
        <v/>
      </c>
      <c r="I161" s="68" t="str">
        <f>IF('1. Productores NOP'!I161=0,"",'1. Productores NOP'!I161)</f>
        <v/>
      </c>
      <c r="J161" s="68" t="str">
        <f>IF('1. Productores NOP'!J161=0,"",'1. Productores NOP'!J161)</f>
        <v/>
      </c>
      <c r="K161" s="68" t="str">
        <f>IF('1. Productores NOP'!K161=0,"",'1. Productores NOP'!K161)</f>
        <v/>
      </c>
      <c r="L161" s="68" t="str">
        <f>IF('1. Productores NOP'!L161=0,"",'1. Productores NOP'!L161)</f>
        <v/>
      </c>
      <c r="M161" s="68">
        <f>IF('1. Productores NOP'!M161=0,"",'1. Productores NOP'!M161)</f>
        <v>1096</v>
      </c>
      <c r="N161" s="220"/>
      <c r="O161" s="55" t="str">
        <f>IF('1. Productores NOP'!O161=0,"",'1. Productores NOP'!O161)</f>
        <v/>
      </c>
      <c r="P161" s="55" t="str">
        <f>IF('1. Productores NOP'!P161=0,"",'1. Productores NOP'!P161)</f>
        <v/>
      </c>
      <c r="Q161" s="55" t="str">
        <f>IF('1. Productores NOP'!Q161=0,"",'1. Productores NOP'!Q161)</f>
        <v/>
      </c>
      <c r="R161" s="55" t="str">
        <f>IF('1. Productores NOP'!R161=0,"",'1. Productores NOP'!R161)</f>
        <v/>
      </c>
      <c r="S161" s="55" t="str">
        <f>IF('1. Productores NOP'!S161=0,"",'1. Productores NOP'!S161)</f>
        <v/>
      </c>
      <c r="T161" s="55"/>
      <c r="U161" s="55" t="str">
        <f>IF('1. Productores NOP'!T161=0,"",'1. Productores NOP'!T161)</f>
        <v/>
      </c>
      <c r="V161" s="56" t="str">
        <f>IF('1. Productores NOP'!U161=0,"",'1. Productores NOP'!U161)</f>
        <v/>
      </c>
      <c r="W161" s="13"/>
      <c r="X161" s="16" t="s">
        <v>350</v>
      </c>
      <c r="Y161" s="57" t="str">
        <f>IF('1. Productores NOP'!W161=0,"",'1. Productores NOP'!W161)</f>
        <v/>
      </c>
      <c r="Z161" s="104"/>
      <c r="AA161" s="25"/>
      <c r="AB161" s="14"/>
      <c r="AC161" s="14"/>
      <c r="AD161" s="14"/>
      <c r="AE161" s="14"/>
    </row>
    <row r="162" spans="1:31" ht="11.25" customHeight="1" x14ac:dyDescent="0.2">
      <c r="A162" s="76">
        <v>158</v>
      </c>
      <c r="B162" s="39" t="str">
        <f>IF('1. Productores NOP'!B162=0,"",'1. Productores NOP'!B162)</f>
        <v/>
      </c>
      <c r="C162" s="39" t="str">
        <f>IF('1. Productores NOP'!C162=0,"",'1. Productores NOP'!C162)</f>
        <v/>
      </c>
      <c r="D162" s="39" t="str">
        <f>IF('1. Productores NOP'!D162=0,"",'1. Productores NOP'!D162)</f>
        <v/>
      </c>
      <c r="E162" s="39" t="str">
        <f>IF('1. Productores NOP'!E162=0,"",'1. Productores NOP'!E162)</f>
        <v/>
      </c>
      <c r="F162" s="39" t="str">
        <f>IF('1. Productores NOP'!F162=0,"",'1. Productores NOP'!F162)</f>
        <v/>
      </c>
      <c r="G162" s="39" t="str">
        <f>IF('1. Productores NOP'!G162=0,"",'1. Productores NOP'!G162)</f>
        <v/>
      </c>
      <c r="H162" s="67" t="str">
        <f>IF('1. Productores NOP'!H162=0,"",'1. Productores NOP'!H162)</f>
        <v/>
      </c>
      <c r="I162" s="68" t="str">
        <f>IF('1. Productores NOP'!I162=0,"",'1. Productores NOP'!I162)</f>
        <v/>
      </c>
      <c r="J162" s="68" t="str">
        <f>IF('1. Productores NOP'!J162=0,"",'1. Productores NOP'!J162)</f>
        <v/>
      </c>
      <c r="K162" s="68" t="str">
        <f>IF('1. Productores NOP'!K162=0,"",'1. Productores NOP'!K162)</f>
        <v/>
      </c>
      <c r="L162" s="68" t="str">
        <f>IF('1. Productores NOP'!L162=0,"",'1. Productores NOP'!L162)</f>
        <v/>
      </c>
      <c r="M162" s="68">
        <f>IF('1. Productores NOP'!M162=0,"",'1. Productores NOP'!M162)</f>
        <v>1096</v>
      </c>
      <c r="N162" s="220"/>
      <c r="O162" s="55" t="str">
        <f>IF('1. Productores NOP'!O162=0,"",'1. Productores NOP'!O162)</f>
        <v/>
      </c>
      <c r="P162" s="55" t="str">
        <f>IF('1. Productores NOP'!P162=0,"",'1. Productores NOP'!P162)</f>
        <v/>
      </c>
      <c r="Q162" s="55" t="str">
        <f>IF('1. Productores NOP'!Q162=0,"",'1. Productores NOP'!Q162)</f>
        <v/>
      </c>
      <c r="R162" s="55" t="str">
        <f>IF('1. Productores NOP'!R162=0,"",'1. Productores NOP'!R162)</f>
        <v/>
      </c>
      <c r="S162" s="55" t="str">
        <f>IF('1. Productores NOP'!S162=0,"",'1. Productores NOP'!S162)</f>
        <v/>
      </c>
      <c r="T162" s="55"/>
      <c r="U162" s="55" t="str">
        <f>IF('1. Productores NOP'!T162=0,"",'1. Productores NOP'!T162)</f>
        <v/>
      </c>
      <c r="V162" s="56" t="str">
        <f>IF('1. Productores NOP'!U162=0,"",'1. Productores NOP'!U162)</f>
        <v/>
      </c>
      <c r="W162" s="13"/>
      <c r="X162" s="16" t="s">
        <v>351</v>
      </c>
      <c r="Y162" s="57" t="str">
        <f>IF('1. Productores NOP'!W162=0,"",'1. Productores NOP'!W162)</f>
        <v/>
      </c>
      <c r="Z162" s="104"/>
      <c r="AA162" s="25"/>
      <c r="AB162" s="14"/>
      <c r="AC162" s="14"/>
      <c r="AD162" s="14"/>
      <c r="AE162" s="14"/>
    </row>
    <row r="163" spans="1:31" ht="11.25" customHeight="1" x14ac:dyDescent="0.2">
      <c r="A163" s="76">
        <v>159</v>
      </c>
      <c r="B163" s="39" t="str">
        <f>IF('1. Productores NOP'!B163=0,"",'1. Productores NOP'!B163)</f>
        <v/>
      </c>
      <c r="C163" s="39" t="str">
        <f>IF('1. Productores NOP'!C163=0,"",'1. Productores NOP'!C163)</f>
        <v/>
      </c>
      <c r="D163" s="39" t="str">
        <f>IF('1. Productores NOP'!D163=0,"",'1. Productores NOP'!D163)</f>
        <v/>
      </c>
      <c r="E163" s="39" t="str">
        <f>IF('1. Productores NOP'!E163=0,"",'1. Productores NOP'!E163)</f>
        <v/>
      </c>
      <c r="F163" s="39" t="str">
        <f>IF('1. Productores NOP'!F163=0,"",'1. Productores NOP'!F163)</f>
        <v/>
      </c>
      <c r="G163" s="39" t="str">
        <f>IF('1. Productores NOP'!G163=0,"",'1. Productores NOP'!G163)</f>
        <v/>
      </c>
      <c r="H163" s="67" t="str">
        <f>IF('1. Productores NOP'!H163=0,"",'1. Productores NOP'!H163)</f>
        <v/>
      </c>
      <c r="I163" s="68" t="str">
        <f>IF('1. Productores NOP'!I163=0,"",'1. Productores NOP'!I163)</f>
        <v/>
      </c>
      <c r="J163" s="68" t="str">
        <f>IF('1. Productores NOP'!J163=0,"",'1. Productores NOP'!J163)</f>
        <v/>
      </c>
      <c r="K163" s="68" t="str">
        <f>IF('1. Productores NOP'!K163=0,"",'1. Productores NOP'!K163)</f>
        <v/>
      </c>
      <c r="L163" s="68" t="str">
        <f>IF('1. Productores NOP'!L163=0,"",'1. Productores NOP'!L163)</f>
        <v/>
      </c>
      <c r="M163" s="68">
        <f>IF('1. Productores NOP'!M163=0,"",'1. Productores NOP'!M163)</f>
        <v>1096</v>
      </c>
      <c r="N163" s="220"/>
      <c r="O163" s="55" t="str">
        <f>IF('1. Productores NOP'!O163=0,"",'1. Productores NOP'!O163)</f>
        <v/>
      </c>
      <c r="P163" s="55" t="str">
        <f>IF('1. Productores NOP'!P163=0,"",'1. Productores NOP'!P163)</f>
        <v/>
      </c>
      <c r="Q163" s="55" t="str">
        <f>IF('1. Productores NOP'!Q163=0,"",'1. Productores NOP'!Q163)</f>
        <v/>
      </c>
      <c r="R163" s="55" t="str">
        <f>IF('1. Productores NOP'!R163=0,"",'1. Productores NOP'!R163)</f>
        <v/>
      </c>
      <c r="S163" s="55" t="str">
        <f>IF('1. Productores NOP'!S163=0,"",'1. Productores NOP'!S163)</f>
        <v/>
      </c>
      <c r="T163" s="55"/>
      <c r="U163" s="55" t="str">
        <f>IF('1. Productores NOP'!T163=0,"",'1. Productores NOP'!T163)</f>
        <v/>
      </c>
      <c r="V163" s="56" t="str">
        <f>IF('1. Productores NOP'!U163=0,"",'1. Productores NOP'!U163)</f>
        <v/>
      </c>
      <c r="W163" s="13"/>
      <c r="X163" s="16" t="s">
        <v>352</v>
      </c>
      <c r="Y163" s="57" t="str">
        <f>IF('1. Productores NOP'!W163=0,"",'1. Productores NOP'!W163)</f>
        <v/>
      </c>
      <c r="Z163" s="104"/>
      <c r="AA163" s="25"/>
      <c r="AB163" s="14"/>
      <c r="AC163" s="14"/>
      <c r="AD163" s="14"/>
      <c r="AE163" s="14"/>
    </row>
    <row r="164" spans="1:31" ht="11.25" customHeight="1" x14ac:dyDescent="0.2">
      <c r="A164" s="76">
        <v>160</v>
      </c>
      <c r="B164" s="39" t="str">
        <f>IF('1. Productores NOP'!B164=0,"",'1. Productores NOP'!B164)</f>
        <v/>
      </c>
      <c r="C164" s="39" t="str">
        <f>IF('1. Productores NOP'!C164=0,"",'1. Productores NOP'!C164)</f>
        <v/>
      </c>
      <c r="D164" s="39" t="str">
        <f>IF('1. Productores NOP'!D164=0,"",'1. Productores NOP'!D164)</f>
        <v/>
      </c>
      <c r="E164" s="39" t="str">
        <f>IF('1. Productores NOP'!E164=0,"",'1. Productores NOP'!E164)</f>
        <v/>
      </c>
      <c r="F164" s="39" t="str">
        <f>IF('1. Productores NOP'!F164=0,"",'1. Productores NOP'!F164)</f>
        <v/>
      </c>
      <c r="G164" s="39" t="str">
        <f>IF('1. Productores NOP'!G164=0,"",'1. Productores NOP'!G164)</f>
        <v/>
      </c>
      <c r="H164" s="67" t="str">
        <f>IF('1. Productores NOP'!H164=0,"",'1. Productores NOP'!H164)</f>
        <v/>
      </c>
      <c r="I164" s="68" t="str">
        <f>IF('1. Productores NOP'!I164=0,"",'1. Productores NOP'!I164)</f>
        <v/>
      </c>
      <c r="J164" s="68" t="str">
        <f>IF('1. Productores NOP'!J164=0,"",'1. Productores NOP'!J164)</f>
        <v/>
      </c>
      <c r="K164" s="68" t="str">
        <f>IF('1. Productores NOP'!K164=0,"",'1. Productores NOP'!K164)</f>
        <v/>
      </c>
      <c r="L164" s="68" t="str">
        <f>IF('1. Productores NOP'!L164=0,"",'1. Productores NOP'!L164)</f>
        <v/>
      </c>
      <c r="M164" s="68">
        <f>IF('1. Productores NOP'!M164=0,"",'1. Productores NOP'!M164)</f>
        <v>1096</v>
      </c>
      <c r="N164" s="220"/>
      <c r="O164" s="55" t="str">
        <f>IF('1. Productores NOP'!O164=0,"",'1. Productores NOP'!O164)</f>
        <v/>
      </c>
      <c r="P164" s="55" t="str">
        <f>IF('1. Productores NOP'!P164=0,"",'1. Productores NOP'!P164)</f>
        <v/>
      </c>
      <c r="Q164" s="55" t="str">
        <f>IF('1. Productores NOP'!Q164=0,"",'1. Productores NOP'!Q164)</f>
        <v/>
      </c>
      <c r="R164" s="55" t="str">
        <f>IF('1. Productores NOP'!R164=0,"",'1. Productores NOP'!R164)</f>
        <v/>
      </c>
      <c r="S164" s="55" t="str">
        <f>IF('1. Productores NOP'!S164=0,"",'1. Productores NOP'!S164)</f>
        <v/>
      </c>
      <c r="T164" s="55"/>
      <c r="U164" s="55" t="str">
        <f>IF('1. Productores NOP'!T164=0,"",'1. Productores NOP'!T164)</f>
        <v/>
      </c>
      <c r="V164" s="56" t="str">
        <f>IF('1. Productores NOP'!U164=0,"",'1. Productores NOP'!U164)</f>
        <v/>
      </c>
      <c r="W164" s="13"/>
      <c r="X164" s="16" t="s">
        <v>353</v>
      </c>
      <c r="Y164" s="57" t="str">
        <f>IF('1. Productores NOP'!W164=0,"",'1. Productores NOP'!W164)</f>
        <v/>
      </c>
      <c r="Z164" s="104"/>
      <c r="AA164" s="25"/>
      <c r="AB164" s="14"/>
      <c r="AC164" s="14"/>
      <c r="AD164" s="14"/>
      <c r="AE164" s="14"/>
    </row>
    <row r="165" spans="1:31" ht="11.25" customHeight="1" x14ac:dyDescent="0.2">
      <c r="A165" s="76">
        <v>161</v>
      </c>
      <c r="B165" s="39" t="str">
        <f>IF('1. Productores NOP'!B165=0,"",'1. Productores NOP'!B165)</f>
        <v/>
      </c>
      <c r="C165" s="39" t="str">
        <f>IF('1. Productores NOP'!C165=0,"",'1. Productores NOP'!C165)</f>
        <v/>
      </c>
      <c r="D165" s="39" t="str">
        <f>IF('1. Productores NOP'!D165=0,"",'1. Productores NOP'!D165)</f>
        <v/>
      </c>
      <c r="E165" s="39" t="str">
        <f>IF('1. Productores NOP'!E165=0,"",'1. Productores NOP'!E165)</f>
        <v/>
      </c>
      <c r="F165" s="39" t="str">
        <f>IF('1. Productores NOP'!F165=0,"",'1. Productores NOP'!F165)</f>
        <v/>
      </c>
      <c r="G165" s="39" t="str">
        <f>IF('1. Productores NOP'!G165=0,"",'1. Productores NOP'!G165)</f>
        <v/>
      </c>
      <c r="H165" s="67" t="str">
        <f>IF('1. Productores NOP'!H165=0,"",'1. Productores NOP'!H165)</f>
        <v/>
      </c>
      <c r="I165" s="68" t="str">
        <f>IF('1. Productores NOP'!I165=0,"",'1. Productores NOP'!I165)</f>
        <v/>
      </c>
      <c r="J165" s="68" t="str">
        <f>IF('1. Productores NOP'!J165=0,"",'1. Productores NOP'!J165)</f>
        <v/>
      </c>
      <c r="K165" s="68" t="str">
        <f>IF('1. Productores NOP'!K165=0,"",'1. Productores NOP'!K165)</f>
        <v/>
      </c>
      <c r="L165" s="68" t="str">
        <f>IF('1. Productores NOP'!L165=0,"",'1. Productores NOP'!L165)</f>
        <v/>
      </c>
      <c r="M165" s="68">
        <f>IF('1. Productores NOP'!M165=0,"",'1. Productores NOP'!M165)</f>
        <v>1096</v>
      </c>
      <c r="N165" s="220"/>
      <c r="O165" s="55" t="str">
        <f>IF('1. Productores NOP'!O165=0,"",'1. Productores NOP'!O165)</f>
        <v/>
      </c>
      <c r="P165" s="55" t="str">
        <f>IF('1. Productores NOP'!P165=0,"",'1. Productores NOP'!P165)</f>
        <v/>
      </c>
      <c r="Q165" s="55" t="str">
        <f>IF('1. Productores NOP'!Q165=0,"",'1. Productores NOP'!Q165)</f>
        <v/>
      </c>
      <c r="R165" s="55" t="str">
        <f>IF('1. Productores NOP'!R165=0,"",'1. Productores NOP'!R165)</f>
        <v/>
      </c>
      <c r="S165" s="55" t="str">
        <f>IF('1. Productores NOP'!S165=0,"",'1. Productores NOP'!S165)</f>
        <v/>
      </c>
      <c r="T165" s="55"/>
      <c r="U165" s="55" t="str">
        <f>IF('1. Productores NOP'!T165=0,"",'1. Productores NOP'!T165)</f>
        <v/>
      </c>
      <c r="V165" s="56" t="str">
        <f>IF('1. Productores NOP'!U165=0,"",'1. Productores NOP'!U165)</f>
        <v/>
      </c>
      <c r="W165" s="13"/>
      <c r="X165" s="16" t="s">
        <v>354</v>
      </c>
      <c r="Y165" s="57" t="str">
        <f>IF('1. Productores NOP'!W165=0,"",'1. Productores NOP'!W165)</f>
        <v/>
      </c>
      <c r="Z165" s="104"/>
      <c r="AA165" s="25"/>
      <c r="AB165" s="14"/>
      <c r="AC165" s="14"/>
      <c r="AD165" s="14"/>
      <c r="AE165" s="14"/>
    </row>
    <row r="166" spans="1:31" ht="11.25" customHeight="1" x14ac:dyDescent="0.2">
      <c r="A166" s="76">
        <v>162</v>
      </c>
      <c r="B166" s="39" t="str">
        <f>IF('1. Productores NOP'!B166=0,"",'1. Productores NOP'!B166)</f>
        <v/>
      </c>
      <c r="C166" s="39" t="str">
        <f>IF('1. Productores NOP'!C166=0,"",'1. Productores NOP'!C166)</f>
        <v/>
      </c>
      <c r="D166" s="39" t="str">
        <f>IF('1. Productores NOP'!D166=0,"",'1. Productores NOP'!D166)</f>
        <v/>
      </c>
      <c r="E166" s="39" t="str">
        <f>IF('1. Productores NOP'!E166=0,"",'1. Productores NOP'!E166)</f>
        <v/>
      </c>
      <c r="F166" s="39" t="str">
        <f>IF('1. Productores NOP'!F166=0,"",'1. Productores NOP'!F166)</f>
        <v/>
      </c>
      <c r="G166" s="39" t="str">
        <f>IF('1. Productores NOP'!G166=0,"",'1. Productores NOP'!G166)</f>
        <v/>
      </c>
      <c r="H166" s="67" t="str">
        <f>IF('1. Productores NOP'!H166=0,"",'1. Productores NOP'!H166)</f>
        <v/>
      </c>
      <c r="I166" s="68" t="str">
        <f>IF('1. Productores NOP'!I166=0,"",'1. Productores NOP'!I166)</f>
        <v/>
      </c>
      <c r="J166" s="68" t="str">
        <f>IF('1. Productores NOP'!J166=0,"",'1. Productores NOP'!J166)</f>
        <v/>
      </c>
      <c r="K166" s="68" t="str">
        <f>IF('1. Productores NOP'!K166=0,"",'1. Productores NOP'!K166)</f>
        <v/>
      </c>
      <c r="L166" s="68" t="str">
        <f>IF('1. Productores NOP'!L166=0,"",'1. Productores NOP'!L166)</f>
        <v/>
      </c>
      <c r="M166" s="68">
        <f>IF('1. Productores NOP'!M166=0,"",'1. Productores NOP'!M166)</f>
        <v>1096</v>
      </c>
      <c r="N166" s="220"/>
      <c r="O166" s="55" t="str">
        <f>IF('1. Productores NOP'!O166=0,"",'1. Productores NOP'!O166)</f>
        <v/>
      </c>
      <c r="P166" s="55" t="str">
        <f>IF('1. Productores NOP'!P166=0,"",'1. Productores NOP'!P166)</f>
        <v/>
      </c>
      <c r="Q166" s="55" t="str">
        <f>IF('1. Productores NOP'!Q166=0,"",'1. Productores NOP'!Q166)</f>
        <v/>
      </c>
      <c r="R166" s="55" t="str">
        <f>IF('1. Productores NOP'!R166=0,"",'1. Productores NOP'!R166)</f>
        <v/>
      </c>
      <c r="S166" s="55" t="str">
        <f>IF('1. Productores NOP'!S166=0,"",'1. Productores NOP'!S166)</f>
        <v/>
      </c>
      <c r="T166" s="55"/>
      <c r="U166" s="55" t="str">
        <f>IF('1. Productores NOP'!T166=0,"",'1. Productores NOP'!T166)</f>
        <v/>
      </c>
      <c r="V166" s="56" t="str">
        <f>IF('1. Productores NOP'!U166=0,"",'1. Productores NOP'!U166)</f>
        <v/>
      </c>
      <c r="W166" s="13"/>
      <c r="X166" s="16" t="s">
        <v>355</v>
      </c>
      <c r="Y166" s="57" t="str">
        <f>IF('1. Productores NOP'!W166=0,"",'1. Productores NOP'!W166)</f>
        <v/>
      </c>
      <c r="Z166" s="104"/>
      <c r="AA166" s="25"/>
      <c r="AB166" s="14"/>
      <c r="AC166" s="14"/>
      <c r="AD166" s="14"/>
      <c r="AE166" s="14"/>
    </row>
    <row r="167" spans="1:31" ht="11.25" customHeight="1" x14ac:dyDescent="0.2">
      <c r="A167" s="76">
        <v>163</v>
      </c>
      <c r="B167" s="39" t="str">
        <f>IF('1. Productores NOP'!B167=0,"",'1. Productores NOP'!B167)</f>
        <v/>
      </c>
      <c r="C167" s="39" t="str">
        <f>IF('1. Productores NOP'!C167=0,"",'1. Productores NOP'!C167)</f>
        <v/>
      </c>
      <c r="D167" s="39" t="str">
        <f>IF('1. Productores NOP'!D167=0,"",'1. Productores NOP'!D167)</f>
        <v/>
      </c>
      <c r="E167" s="39" t="str">
        <f>IF('1. Productores NOP'!E167=0,"",'1. Productores NOP'!E167)</f>
        <v/>
      </c>
      <c r="F167" s="39" t="str">
        <f>IF('1. Productores NOP'!F167=0,"",'1. Productores NOP'!F167)</f>
        <v/>
      </c>
      <c r="G167" s="39" t="str">
        <f>IF('1. Productores NOP'!G167=0,"",'1. Productores NOP'!G167)</f>
        <v/>
      </c>
      <c r="H167" s="67" t="str">
        <f>IF('1. Productores NOP'!H167=0,"",'1. Productores NOP'!H167)</f>
        <v/>
      </c>
      <c r="I167" s="68" t="str">
        <f>IF('1. Productores NOP'!I167=0,"",'1. Productores NOP'!I167)</f>
        <v/>
      </c>
      <c r="J167" s="68" t="str">
        <f>IF('1. Productores NOP'!J167=0,"",'1. Productores NOP'!J167)</f>
        <v/>
      </c>
      <c r="K167" s="68" t="str">
        <f>IF('1. Productores NOP'!K167=0,"",'1. Productores NOP'!K167)</f>
        <v/>
      </c>
      <c r="L167" s="68" t="str">
        <f>IF('1. Productores NOP'!L167=0,"",'1. Productores NOP'!L167)</f>
        <v/>
      </c>
      <c r="M167" s="68">
        <f>IF('1. Productores NOP'!M167=0,"",'1. Productores NOP'!M167)</f>
        <v>1096</v>
      </c>
      <c r="N167" s="220"/>
      <c r="O167" s="55" t="str">
        <f>IF('1. Productores NOP'!O167=0,"",'1. Productores NOP'!O167)</f>
        <v/>
      </c>
      <c r="P167" s="55" t="str">
        <f>IF('1. Productores NOP'!P167=0,"",'1. Productores NOP'!P167)</f>
        <v/>
      </c>
      <c r="Q167" s="55" t="str">
        <f>IF('1. Productores NOP'!Q167=0,"",'1. Productores NOP'!Q167)</f>
        <v/>
      </c>
      <c r="R167" s="55" t="str">
        <f>IF('1. Productores NOP'!R167=0,"",'1. Productores NOP'!R167)</f>
        <v/>
      </c>
      <c r="S167" s="55" t="str">
        <f>IF('1. Productores NOP'!S167=0,"",'1. Productores NOP'!S167)</f>
        <v/>
      </c>
      <c r="T167" s="55"/>
      <c r="U167" s="55" t="str">
        <f>IF('1. Productores NOP'!T167=0,"",'1. Productores NOP'!T167)</f>
        <v/>
      </c>
      <c r="V167" s="56" t="str">
        <f>IF('1. Productores NOP'!U167=0,"",'1. Productores NOP'!U167)</f>
        <v/>
      </c>
      <c r="W167" s="13"/>
      <c r="X167" s="16" t="s">
        <v>356</v>
      </c>
      <c r="Y167" s="57" t="str">
        <f>IF('1. Productores NOP'!W167=0,"",'1. Productores NOP'!W167)</f>
        <v/>
      </c>
      <c r="Z167" s="104"/>
      <c r="AA167" s="25"/>
      <c r="AB167" s="14"/>
      <c r="AC167" s="14"/>
      <c r="AD167" s="14"/>
      <c r="AE167" s="14"/>
    </row>
    <row r="168" spans="1:31" ht="11.25" customHeight="1" x14ac:dyDescent="0.2">
      <c r="A168" s="76">
        <v>164</v>
      </c>
      <c r="B168" s="39" t="str">
        <f>IF('1. Productores NOP'!B168=0,"",'1. Productores NOP'!B168)</f>
        <v/>
      </c>
      <c r="C168" s="39" t="str">
        <f>IF('1. Productores NOP'!C168=0,"",'1. Productores NOP'!C168)</f>
        <v/>
      </c>
      <c r="D168" s="39" t="str">
        <f>IF('1. Productores NOP'!D168=0,"",'1. Productores NOP'!D168)</f>
        <v/>
      </c>
      <c r="E168" s="39" t="str">
        <f>IF('1. Productores NOP'!E168=0,"",'1. Productores NOP'!E168)</f>
        <v/>
      </c>
      <c r="F168" s="39" t="str">
        <f>IF('1. Productores NOP'!F168=0,"",'1. Productores NOP'!F168)</f>
        <v/>
      </c>
      <c r="G168" s="39" t="str">
        <f>IF('1. Productores NOP'!G168=0,"",'1. Productores NOP'!G168)</f>
        <v/>
      </c>
      <c r="H168" s="67" t="str">
        <f>IF('1. Productores NOP'!H168=0,"",'1. Productores NOP'!H168)</f>
        <v/>
      </c>
      <c r="I168" s="68" t="str">
        <f>IF('1. Productores NOP'!I168=0,"",'1. Productores NOP'!I168)</f>
        <v/>
      </c>
      <c r="J168" s="68" t="str">
        <f>IF('1. Productores NOP'!J168=0,"",'1. Productores NOP'!J168)</f>
        <v/>
      </c>
      <c r="K168" s="68" t="str">
        <f>IF('1. Productores NOP'!K168=0,"",'1. Productores NOP'!K168)</f>
        <v/>
      </c>
      <c r="L168" s="68" t="str">
        <f>IF('1. Productores NOP'!L168=0,"",'1. Productores NOP'!L168)</f>
        <v/>
      </c>
      <c r="M168" s="68">
        <f>IF('1. Productores NOP'!M168=0,"",'1. Productores NOP'!M168)</f>
        <v>1096</v>
      </c>
      <c r="N168" s="220"/>
      <c r="O168" s="55" t="str">
        <f>IF('1. Productores NOP'!O168=0,"",'1. Productores NOP'!O168)</f>
        <v/>
      </c>
      <c r="P168" s="55" t="str">
        <f>IF('1. Productores NOP'!P168=0,"",'1. Productores NOP'!P168)</f>
        <v/>
      </c>
      <c r="Q168" s="55" t="str">
        <f>IF('1. Productores NOP'!Q168=0,"",'1. Productores NOP'!Q168)</f>
        <v/>
      </c>
      <c r="R168" s="55" t="str">
        <f>IF('1. Productores NOP'!R168=0,"",'1. Productores NOP'!R168)</f>
        <v/>
      </c>
      <c r="S168" s="55" t="str">
        <f>IF('1. Productores NOP'!S168=0,"",'1. Productores NOP'!S168)</f>
        <v/>
      </c>
      <c r="T168" s="55"/>
      <c r="U168" s="55" t="str">
        <f>IF('1. Productores NOP'!T168=0,"",'1. Productores NOP'!T168)</f>
        <v/>
      </c>
      <c r="V168" s="56" t="str">
        <f>IF('1. Productores NOP'!U168=0,"",'1. Productores NOP'!U168)</f>
        <v/>
      </c>
      <c r="W168" s="13"/>
      <c r="X168" s="16" t="s">
        <v>357</v>
      </c>
      <c r="Y168" s="57" t="str">
        <f>IF('1. Productores NOP'!W168=0,"",'1. Productores NOP'!W168)</f>
        <v/>
      </c>
      <c r="Z168" s="104"/>
      <c r="AA168" s="25"/>
      <c r="AB168" s="14"/>
      <c r="AC168" s="14"/>
      <c r="AD168" s="14"/>
      <c r="AE168" s="14"/>
    </row>
    <row r="169" spans="1:31" ht="11.25" customHeight="1" x14ac:dyDescent="0.2">
      <c r="A169" s="76">
        <v>165</v>
      </c>
      <c r="B169" s="39" t="str">
        <f>IF('1. Productores NOP'!B169=0,"",'1. Productores NOP'!B169)</f>
        <v/>
      </c>
      <c r="C169" s="39" t="str">
        <f>IF('1. Productores NOP'!C169=0,"",'1. Productores NOP'!C169)</f>
        <v/>
      </c>
      <c r="D169" s="39" t="str">
        <f>IF('1. Productores NOP'!D169=0,"",'1. Productores NOP'!D169)</f>
        <v/>
      </c>
      <c r="E169" s="39" t="str">
        <f>IF('1. Productores NOP'!E169=0,"",'1. Productores NOP'!E169)</f>
        <v/>
      </c>
      <c r="F169" s="39" t="str">
        <f>IF('1. Productores NOP'!F169=0,"",'1. Productores NOP'!F169)</f>
        <v/>
      </c>
      <c r="G169" s="39" t="str">
        <f>IF('1. Productores NOP'!G169=0,"",'1. Productores NOP'!G169)</f>
        <v/>
      </c>
      <c r="H169" s="67" t="str">
        <f>IF('1. Productores NOP'!H169=0,"",'1. Productores NOP'!H169)</f>
        <v/>
      </c>
      <c r="I169" s="68" t="str">
        <f>IF('1. Productores NOP'!I169=0,"",'1. Productores NOP'!I169)</f>
        <v/>
      </c>
      <c r="J169" s="68" t="str">
        <f>IF('1. Productores NOP'!J169=0,"",'1. Productores NOP'!J169)</f>
        <v/>
      </c>
      <c r="K169" s="68" t="str">
        <f>IF('1. Productores NOP'!K169=0,"",'1. Productores NOP'!K169)</f>
        <v/>
      </c>
      <c r="L169" s="68" t="str">
        <f>IF('1. Productores NOP'!L169=0,"",'1. Productores NOP'!L169)</f>
        <v/>
      </c>
      <c r="M169" s="68">
        <f>IF('1. Productores NOP'!M169=0,"",'1. Productores NOP'!M169)</f>
        <v>1096</v>
      </c>
      <c r="N169" s="220"/>
      <c r="O169" s="55" t="str">
        <f>IF('1. Productores NOP'!O169=0,"",'1. Productores NOP'!O169)</f>
        <v/>
      </c>
      <c r="P169" s="55" t="str">
        <f>IF('1. Productores NOP'!P169=0,"",'1. Productores NOP'!P169)</f>
        <v/>
      </c>
      <c r="Q169" s="55" t="str">
        <f>IF('1. Productores NOP'!Q169=0,"",'1. Productores NOP'!Q169)</f>
        <v/>
      </c>
      <c r="R169" s="55" t="str">
        <f>IF('1. Productores NOP'!R169=0,"",'1. Productores NOP'!R169)</f>
        <v/>
      </c>
      <c r="S169" s="55" t="str">
        <f>IF('1. Productores NOP'!S169=0,"",'1. Productores NOP'!S169)</f>
        <v/>
      </c>
      <c r="T169" s="55"/>
      <c r="U169" s="55" t="str">
        <f>IF('1. Productores NOP'!T169=0,"",'1. Productores NOP'!T169)</f>
        <v/>
      </c>
      <c r="V169" s="56" t="str">
        <f>IF('1. Productores NOP'!U169=0,"",'1. Productores NOP'!U169)</f>
        <v/>
      </c>
      <c r="W169" s="13"/>
      <c r="X169" s="16" t="s">
        <v>358</v>
      </c>
      <c r="Y169" s="57" t="str">
        <f>IF('1. Productores NOP'!W169=0,"",'1. Productores NOP'!W169)</f>
        <v/>
      </c>
      <c r="Z169" s="104"/>
      <c r="AA169" s="25"/>
      <c r="AB169" s="14"/>
      <c r="AC169" s="14"/>
      <c r="AD169" s="14"/>
      <c r="AE169" s="14"/>
    </row>
    <row r="170" spans="1:31" ht="11.25" customHeight="1" x14ac:dyDescent="0.2">
      <c r="A170" s="76">
        <v>166</v>
      </c>
      <c r="B170" s="39" t="str">
        <f>IF('1. Productores NOP'!B170=0,"",'1. Productores NOP'!B170)</f>
        <v/>
      </c>
      <c r="C170" s="39" t="str">
        <f>IF('1. Productores NOP'!C170=0,"",'1. Productores NOP'!C170)</f>
        <v/>
      </c>
      <c r="D170" s="39" t="str">
        <f>IF('1. Productores NOP'!D170=0,"",'1. Productores NOP'!D170)</f>
        <v/>
      </c>
      <c r="E170" s="39" t="str">
        <f>IF('1. Productores NOP'!E170=0,"",'1. Productores NOP'!E170)</f>
        <v/>
      </c>
      <c r="F170" s="39" t="str">
        <f>IF('1. Productores NOP'!F170=0,"",'1. Productores NOP'!F170)</f>
        <v/>
      </c>
      <c r="G170" s="39" t="str">
        <f>IF('1. Productores NOP'!G170=0,"",'1. Productores NOP'!G170)</f>
        <v/>
      </c>
      <c r="H170" s="67" t="str">
        <f>IF('1. Productores NOP'!H170=0,"",'1. Productores NOP'!H170)</f>
        <v/>
      </c>
      <c r="I170" s="68" t="str">
        <f>IF('1. Productores NOP'!I170=0,"",'1. Productores NOP'!I170)</f>
        <v/>
      </c>
      <c r="J170" s="68" t="str">
        <f>IF('1. Productores NOP'!J170=0,"",'1. Productores NOP'!J170)</f>
        <v/>
      </c>
      <c r="K170" s="68" t="str">
        <f>IF('1. Productores NOP'!K170=0,"",'1. Productores NOP'!K170)</f>
        <v/>
      </c>
      <c r="L170" s="68" t="str">
        <f>IF('1. Productores NOP'!L170=0,"",'1. Productores NOP'!L170)</f>
        <v/>
      </c>
      <c r="M170" s="68">
        <f>IF('1. Productores NOP'!M170=0,"",'1. Productores NOP'!M170)</f>
        <v>1096</v>
      </c>
      <c r="N170" s="220"/>
      <c r="O170" s="55" t="str">
        <f>IF('1. Productores NOP'!O170=0,"",'1. Productores NOP'!O170)</f>
        <v/>
      </c>
      <c r="P170" s="55" t="str">
        <f>IF('1. Productores NOP'!P170=0,"",'1. Productores NOP'!P170)</f>
        <v/>
      </c>
      <c r="Q170" s="55" t="str">
        <f>IF('1. Productores NOP'!Q170=0,"",'1. Productores NOP'!Q170)</f>
        <v/>
      </c>
      <c r="R170" s="55" t="str">
        <f>IF('1. Productores NOP'!R170=0,"",'1. Productores NOP'!R170)</f>
        <v/>
      </c>
      <c r="S170" s="55" t="str">
        <f>IF('1. Productores NOP'!S170=0,"",'1. Productores NOP'!S170)</f>
        <v/>
      </c>
      <c r="T170" s="55"/>
      <c r="U170" s="55" t="str">
        <f>IF('1. Productores NOP'!T170=0,"",'1. Productores NOP'!T170)</f>
        <v/>
      </c>
      <c r="V170" s="56" t="str">
        <f>IF('1. Productores NOP'!U170=0,"",'1. Productores NOP'!U170)</f>
        <v/>
      </c>
      <c r="W170" s="13"/>
      <c r="X170" s="16" t="s">
        <v>359</v>
      </c>
      <c r="Y170" s="57" t="str">
        <f>IF('1. Productores NOP'!W170=0,"",'1. Productores NOP'!W170)</f>
        <v/>
      </c>
      <c r="Z170" s="104"/>
      <c r="AA170" s="25"/>
      <c r="AB170" s="14"/>
      <c r="AC170" s="14"/>
      <c r="AD170" s="14"/>
      <c r="AE170" s="14"/>
    </row>
    <row r="171" spans="1:31" ht="11.25" customHeight="1" x14ac:dyDescent="0.2">
      <c r="A171" s="76">
        <v>167</v>
      </c>
      <c r="B171" s="39" t="str">
        <f>IF('1. Productores NOP'!B171=0,"",'1. Productores NOP'!B171)</f>
        <v/>
      </c>
      <c r="C171" s="39" t="str">
        <f>IF('1. Productores NOP'!C171=0,"",'1. Productores NOP'!C171)</f>
        <v/>
      </c>
      <c r="D171" s="39" t="str">
        <f>IF('1. Productores NOP'!D171=0,"",'1. Productores NOP'!D171)</f>
        <v/>
      </c>
      <c r="E171" s="39" t="str">
        <f>IF('1. Productores NOP'!E171=0,"",'1. Productores NOP'!E171)</f>
        <v/>
      </c>
      <c r="F171" s="39" t="str">
        <f>IF('1. Productores NOP'!F171=0,"",'1. Productores NOP'!F171)</f>
        <v/>
      </c>
      <c r="G171" s="39" t="str">
        <f>IF('1. Productores NOP'!G171=0,"",'1. Productores NOP'!G171)</f>
        <v/>
      </c>
      <c r="H171" s="67" t="str">
        <f>IF('1. Productores NOP'!H171=0,"",'1. Productores NOP'!H171)</f>
        <v/>
      </c>
      <c r="I171" s="68" t="str">
        <f>IF('1. Productores NOP'!I171=0,"",'1. Productores NOP'!I171)</f>
        <v/>
      </c>
      <c r="J171" s="68" t="str">
        <f>IF('1. Productores NOP'!J171=0,"",'1. Productores NOP'!J171)</f>
        <v/>
      </c>
      <c r="K171" s="68" t="str">
        <f>IF('1. Productores NOP'!K171=0,"",'1. Productores NOP'!K171)</f>
        <v/>
      </c>
      <c r="L171" s="68" t="str">
        <f>IF('1. Productores NOP'!L171=0,"",'1. Productores NOP'!L171)</f>
        <v/>
      </c>
      <c r="M171" s="68">
        <f>IF('1. Productores NOP'!M171=0,"",'1. Productores NOP'!M171)</f>
        <v>1096</v>
      </c>
      <c r="N171" s="220"/>
      <c r="O171" s="55" t="str">
        <f>IF('1. Productores NOP'!O171=0,"",'1. Productores NOP'!O171)</f>
        <v/>
      </c>
      <c r="P171" s="55" t="str">
        <f>IF('1. Productores NOP'!P171=0,"",'1. Productores NOP'!P171)</f>
        <v/>
      </c>
      <c r="Q171" s="55" t="str">
        <f>IF('1. Productores NOP'!Q171=0,"",'1. Productores NOP'!Q171)</f>
        <v/>
      </c>
      <c r="R171" s="55" t="str">
        <f>IF('1. Productores NOP'!R171=0,"",'1. Productores NOP'!R171)</f>
        <v/>
      </c>
      <c r="S171" s="55" t="str">
        <f>IF('1. Productores NOP'!S171=0,"",'1. Productores NOP'!S171)</f>
        <v/>
      </c>
      <c r="T171" s="55"/>
      <c r="U171" s="55" t="str">
        <f>IF('1. Productores NOP'!T171=0,"",'1. Productores NOP'!T171)</f>
        <v/>
      </c>
      <c r="V171" s="56" t="str">
        <f>IF('1. Productores NOP'!U171=0,"",'1. Productores NOP'!U171)</f>
        <v/>
      </c>
      <c r="W171" s="13"/>
      <c r="X171" s="16" t="s">
        <v>360</v>
      </c>
      <c r="Y171" s="57" t="str">
        <f>IF('1. Productores NOP'!W171=0,"",'1. Productores NOP'!W171)</f>
        <v/>
      </c>
      <c r="Z171" s="104"/>
      <c r="AA171" s="25"/>
      <c r="AB171" s="14"/>
      <c r="AC171" s="14"/>
      <c r="AD171" s="14"/>
      <c r="AE171" s="14"/>
    </row>
    <row r="172" spans="1:31" ht="11.25" customHeight="1" x14ac:dyDescent="0.2">
      <c r="A172" s="76">
        <v>168</v>
      </c>
      <c r="B172" s="39" t="str">
        <f>IF('1. Productores NOP'!B172=0,"",'1. Productores NOP'!B172)</f>
        <v/>
      </c>
      <c r="C172" s="39" t="str">
        <f>IF('1. Productores NOP'!C172=0,"",'1. Productores NOP'!C172)</f>
        <v/>
      </c>
      <c r="D172" s="39" t="str">
        <f>IF('1. Productores NOP'!D172=0,"",'1. Productores NOP'!D172)</f>
        <v/>
      </c>
      <c r="E172" s="39" t="str">
        <f>IF('1. Productores NOP'!E172=0,"",'1. Productores NOP'!E172)</f>
        <v/>
      </c>
      <c r="F172" s="39" t="str">
        <f>IF('1. Productores NOP'!F172=0,"",'1. Productores NOP'!F172)</f>
        <v/>
      </c>
      <c r="G172" s="39" t="str">
        <f>IF('1. Productores NOP'!G172=0,"",'1. Productores NOP'!G172)</f>
        <v/>
      </c>
      <c r="H172" s="67" t="str">
        <f>IF('1. Productores NOP'!H172=0,"",'1. Productores NOP'!H172)</f>
        <v/>
      </c>
      <c r="I172" s="68" t="str">
        <f>IF('1. Productores NOP'!I172=0,"",'1. Productores NOP'!I172)</f>
        <v/>
      </c>
      <c r="J172" s="68" t="str">
        <f>IF('1. Productores NOP'!J172=0,"",'1. Productores NOP'!J172)</f>
        <v/>
      </c>
      <c r="K172" s="68" t="str">
        <f>IF('1. Productores NOP'!K172=0,"",'1. Productores NOP'!K172)</f>
        <v/>
      </c>
      <c r="L172" s="68" t="str">
        <f>IF('1. Productores NOP'!L172=0,"",'1. Productores NOP'!L172)</f>
        <v/>
      </c>
      <c r="M172" s="68">
        <f>IF('1. Productores NOP'!M172=0,"",'1. Productores NOP'!M172)</f>
        <v>1096</v>
      </c>
      <c r="N172" s="220"/>
      <c r="O172" s="55" t="str">
        <f>IF('1. Productores NOP'!O172=0,"",'1. Productores NOP'!O172)</f>
        <v/>
      </c>
      <c r="P172" s="55" t="str">
        <f>IF('1. Productores NOP'!P172=0,"",'1. Productores NOP'!P172)</f>
        <v/>
      </c>
      <c r="Q172" s="55" t="str">
        <f>IF('1. Productores NOP'!Q172=0,"",'1. Productores NOP'!Q172)</f>
        <v/>
      </c>
      <c r="R172" s="55" t="str">
        <f>IF('1. Productores NOP'!R172=0,"",'1. Productores NOP'!R172)</f>
        <v/>
      </c>
      <c r="S172" s="55" t="str">
        <f>IF('1. Productores NOP'!S172=0,"",'1. Productores NOP'!S172)</f>
        <v/>
      </c>
      <c r="T172" s="55"/>
      <c r="U172" s="55" t="str">
        <f>IF('1. Productores NOP'!T172=0,"",'1. Productores NOP'!T172)</f>
        <v/>
      </c>
      <c r="V172" s="56" t="str">
        <f>IF('1. Productores NOP'!U172=0,"",'1. Productores NOP'!U172)</f>
        <v/>
      </c>
      <c r="W172" s="13"/>
      <c r="X172" s="16" t="s">
        <v>361</v>
      </c>
      <c r="Y172" s="57" t="str">
        <f>IF('1. Productores NOP'!W172=0,"",'1. Productores NOP'!W172)</f>
        <v/>
      </c>
      <c r="Z172" s="104"/>
      <c r="AA172" s="25"/>
      <c r="AB172" s="14"/>
      <c r="AC172" s="14"/>
      <c r="AD172" s="14"/>
      <c r="AE172" s="14"/>
    </row>
    <row r="173" spans="1:31" ht="11.25" customHeight="1" x14ac:dyDescent="0.2">
      <c r="A173" s="76">
        <v>169</v>
      </c>
      <c r="B173" s="39" t="str">
        <f>IF('1. Productores NOP'!B173=0,"",'1. Productores NOP'!B173)</f>
        <v/>
      </c>
      <c r="C173" s="39" t="str">
        <f>IF('1. Productores NOP'!C173=0,"",'1. Productores NOP'!C173)</f>
        <v/>
      </c>
      <c r="D173" s="39" t="str">
        <f>IF('1. Productores NOP'!D173=0,"",'1. Productores NOP'!D173)</f>
        <v/>
      </c>
      <c r="E173" s="39" t="str">
        <f>IF('1. Productores NOP'!E173=0,"",'1. Productores NOP'!E173)</f>
        <v/>
      </c>
      <c r="F173" s="39" t="str">
        <f>IF('1. Productores NOP'!F173=0,"",'1. Productores NOP'!F173)</f>
        <v/>
      </c>
      <c r="G173" s="39" t="str">
        <f>IF('1. Productores NOP'!G173=0,"",'1. Productores NOP'!G173)</f>
        <v/>
      </c>
      <c r="H173" s="67" t="str">
        <f>IF('1. Productores NOP'!H173=0,"",'1. Productores NOP'!H173)</f>
        <v/>
      </c>
      <c r="I173" s="68" t="str">
        <f>IF('1. Productores NOP'!I173=0,"",'1. Productores NOP'!I173)</f>
        <v/>
      </c>
      <c r="J173" s="68" t="str">
        <f>IF('1. Productores NOP'!J173=0,"",'1. Productores NOP'!J173)</f>
        <v/>
      </c>
      <c r="K173" s="68" t="str">
        <f>IF('1. Productores NOP'!K173=0,"",'1. Productores NOP'!K173)</f>
        <v/>
      </c>
      <c r="L173" s="68" t="str">
        <f>IF('1. Productores NOP'!L173=0,"",'1. Productores NOP'!L173)</f>
        <v/>
      </c>
      <c r="M173" s="68">
        <f>IF('1. Productores NOP'!M173=0,"",'1. Productores NOP'!M173)</f>
        <v>1096</v>
      </c>
      <c r="N173" s="220"/>
      <c r="O173" s="55" t="str">
        <f>IF('1. Productores NOP'!O173=0,"",'1. Productores NOP'!O173)</f>
        <v/>
      </c>
      <c r="P173" s="55" t="str">
        <f>IF('1. Productores NOP'!P173=0,"",'1. Productores NOP'!P173)</f>
        <v/>
      </c>
      <c r="Q173" s="55" t="str">
        <f>IF('1. Productores NOP'!Q173=0,"",'1. Productores NOP'!Q173)</f>
        <v/>
      </c>
      <c r="R173" s="55" t="str">
        <f>IF('1. Productores NOP'!R173=0,"",'1. Productores NOP'!R173)</f>
        <v/>
      </c>
      <c r="S173" s="55" t="str">
        <f>IF('1. Productores NOP'!S173=0,"",'1. Productores NOP'!S173)</f>
        <v/>
      </c>
      <c r="T173" s="55"/>
      <c r="U173" s="55" t="str">
        <f>IF('1. Productores NOP'!T173=0,"",'1. Productores NOP'!T173)</f>
        <v/>
      </c>
      <c r="V173" s="56" t="str">
        <f>IF('1. Productores NOP'!U173=0,"",'1. Productores NOP'!U173)</f>
        <v/>
      </c>
      <c r="W173" s="13"/>
      <c r="X173" s="16" t="s">
        <v>362</v>
      </c>
      <c r="Y173" s="57" t="str">
        <f>IF('1. Productores NOP'!W173=0,"",'1. Productores NOP'!W173)</f>
        <v/>
      </c>
      <c r="Z173" s="104"/>
      <c r="AA173" s="25"/>
      <c r="AB173" s="14"/>
      <c r="AC173" s="14"/>
      <c r="AD173" s="14"/>
      <c r="AE173" s="14"/>
    </row>
    <row r="174" spans="1:31" ht="11.25" customHeight="1" x14ac:dyDescent="0.2">
      <c r="A174" s="76">
        <v>170</v>
      </c>
      <c r="B174" s="39" t="str">
        <f>IF('1. Productores NOP'!B174=0,"",'1. Productores NOP'!B174)</f>
        <v/>
      </c>
      <c r="C174" s="39" t="str">
        <f>IF('1. Productores NOP'!C174=0,"",'1. Productores NOP'!C174)</f>
        <v/>
      </c>
      <c r="D174" s="39" t="str">
        <f>IF('1. Productores NOP'!D174=0,"",'1. Productores NOP'!D174)</f>
        <v/>
      </c>
      <c r="E174" s="39" t="str">
        <f>IF('1. Productores NOP'!E174=0,"",'1. Productores NOP'!E174)</f>
        <v/>
      </c>
      <c r="F174" s="39" t="str">
        <f>IF('1. Productores NOP'!F174=0,"",'1. Productores NOP'!F174)</f>
        <v/>
      </c>
      <c r="G174" s="39" t="str">
        <f>IF('1. Productores NOP'!G174=0,"",'1. Productores NOP'!G174)</f>
        <v/>
      </c>
      <c r="H174" s="67" t="str">
        <f>IF('1. Productores NOP'!H174=0,"",'1. Productores NOP'!H174)</f>
        <v/>
      </c>
      <c r="I174" s="68" t="str">
        <f>IF('1. Productores NOP'!I174=0,"",'1. Productores NOP'!I174)</f>
        <v/>
      </c>
      <c r="J174" s="68" t="str">
        <f>IF('1. Productores NOP'!J174=0,"",'1. Productores NOP'!J174)</f>
        <v/>
      </c>
      <c r="K174" s="68" t="str">
        <f>IF('1. Productores NOP'!K174=0,"",'1. Productores NOP'!K174)</f>
        <v/>
      </c>
      <c r="L174" s="68" t="str">
        <f>IF('1. Productores NOP'!L174=0,"",'1. Productores NOP'!L174)</f>
        <v/>
      </c>
      <c r="M174" s="68">
        <f>IF('1. Productores NOP'!M174=0,"",'1. Productores NOP'!M174)</f>
        <v>1096</v>
      </c>
      <c r="N174" s="220"/>
      <c r="O174" s="55" t="str">
        <f>IF('1. Productores NOP'!O174=0,"",'1. Productores NOP'!O174)</f>
        <v/>
      </c>
      <c r="P174" s="55" t="str">
        <f>IF('1. Productores NOP'!P174=0,"",'1. Productores NOP'!P174)</f>
        <v/>
      </c>
      <c r="Q174" s="55" t="str">
        <f>IF('1. Productores NOP'!Q174=0,"",'1. Productores NOP'!Q174)</f>
        <v/>
      </c>
      <c r="R174" s="55" t="str">
        <f>IF('1. Productores NOP'!R174=0,"",'1. Productores NOP'!R174)</f>
        <v/>
      </c>
      <c r="S174" s="55" t="str">
        <f>IF('1. Productores NOP'!S174=0,"",'1. Productores NOP'!S174)</f>
        <v/>
      </c>
      <c r="T174" s="55"/>
      <c r="U174" s="55" t="str">
        <f>IF('1. Productores NOP'!T174=0,"",'1. Productores NOP'!T174)</f>
        <v/>
      </c>
      <c r="V174" s="56" t="str">
        <f>IF('1. Productores NOP'!U174=0,"",'1. Productores NOP'!U174)</f>
        <v/>
      </c>
      <c r="W174" s="13"/>
      <c r="X174" s="16" t="s">
        <v>363</v>
      </c>
      <c r="Y174" s="57" t="str">
        <f>IF('1. Productores NOP'!W174=0,"",'1. Productores NOP'!W174)</f>
        <v/>
      </c>
      <c r="Z174" s="104"/>
      <c r="AA174" s="25"/>
      <c r="AB174" s="14"/>
      <c r="AC174" s="14"/>
      <c r="AD174" s="14"/>
      <c r="AE174" s="14"/>
    </row>
    <row r="175" spans="1:31" ht="11.25" customHeight="1" x14ac:dyDescent="0.2">
      <c r="A175" s="76">
        <v>171</v>
      </c>
      <c r="B175" s="39" t="str">
        <f>IF('1. Productores NOP'!B175=0,"",'1. Productores NOP'!B175)</f>
        <v/>
      </c>
      <c r="C175" s="39" t="str">
        <f>IF('1. Productores NOP'!C175=0,"",'1. Productores NOP'!C175)</f>
        <v/>
      </c>
      <c r="D175" s="39" t="str">
        <f>IF('1. Productores NOP'!D175=0,"",'1. Productores NOP'!D175)</f>
        <v/>
      </c>
      <c r="E175" s="39" t="str">
        <f>IF('1. Productores NOP'!E175=0,"",'1. Productores NOP'!E175)</f>
        <v/>
      </c>
      <c r="F175" s="39" t="str">
        <f>IF('1. Productores NOP'!F175=0,"",'1. Productores NOP'!F175)</f>
        <v/>
      </c>
      <c r="G175" s="39" t="str">
        <f>IF('1. Productores NOP'!G175=0,"",'1. Productores NOP'!G175)</f>
        <v/>
      </c>
      <c r="H175" s="67" t="str">
        <f>IF('1. Productores NOP'!H175=0,"",'1. Productores NOP'!H175)</f>
        <v/>
      </c>
      <c r="I175" s="68" t="str">
        <f>IF('1. Productores NOP'!I175=0,"",'1. Productores NOP'!I175)</f>
        <v/>
      </c>
      <c r="J175" s="68" t="str">
        <f>IF('1. Productores NOP'!J175=0,"",'1. Productores NOP'!J175)</f>
        <v/>
      </c>
      <c r="K175" s="68" t="str">
        <f>IF('1. Productores NOP'!K175=0,"",'1. Productores NOP'!K175)</f>
        <v/>
      </c>
      <c r="L175" s="68" t="str">
        <f>IF('1. Productores NOP'!L175=0,"",'1. Productores NOP'!L175)</f>
        <v/>
      </c>
      <c r="M175" s="68">
        <f>IF('1. Productores NOP'!M175=0,"",'1. Productores NOP'!M175)</f>
        <v>1096</v>
      </c>
      <c r="N175" s="220"/>
      <c r="O175" s="55" t="str">
        <f>IF('1. Productores NOP'!O175=0,"",'1. Productores NOP'!O175)</f>
        <v/>
      </c>
      <c r="P175" s="55" t="str">
        <f>IF('1. Productores NOP'!P175=0,"",'1. Productores NOP'!P175)</f>
        <v/>
      </c>
      <c r="Q175" s="55" t="str">
        <f>IF('1. Productores NOP'!Q175=0,"",'1. Productores NOP'!Q175)</f>
        <v/>
      </c>
      <c r="R175" s="55" t="str">
        <f>IF('1. Productores NOP'!R175=0,"",'1. Productores NOP'!R175)</f>
        <v/>
      </c>
      <c r="S175" s="55" t="str">
        <f>IF('1. Productores NOP'!S175=0,"",'1. Productores NOP'!S175)</f>
        <v/>
      </c>
      <c r="T175" s="55"/>
      <c r="U175" s="55" t="str">
        <f>IF('1. Productores NOP'!T175=0,"",'1. Productores NOP'!T175)</f>
        <v/>
      </c>
      <c r="V175" s="56" t="str">
        <f>IF('1. Productores NOP'!U175=0,"",'1. Productores NOP'!U175)</f>
        <v/>
      </c>
      <c r="W175" s="13"/>
      <c r="X175" s="16" t="s">
        <v>364</v>
      </c>
      <c r="Y175" s="57" t="str">
        <f>IF('1. Productores NOP'!W175=0,"",'1. Productores NOP'!W175)</f>
        <v/>
      </c>
      <c r="Z175" s="104"/>
      <c r="AA175" s="25"/>
      <c r="AB175" s="14"/>
      <c r="AC175" s="14"/>
      <c r="AD175" s="14"/>
      <c r="AE175" s="14"/>
    </row>
    <row r="176" spans="1:31" ht="11.25" customHeight="1" x14ac:dyDescent="0.2">
      <c r="A176" s="76">
        <v>172</v>
      </c>
      <c r="B176" s="39" t="str">
        <f>IF('1. Productores NOP'!B176=0,"",'1. Productores NOP'!B176)</f>
        <v/>
      </c>
      <c r="C176" s="39" t="str">
        <f>IF('1. Productores NOP'!C176=0,"",'1. Productores NOP'!C176)</f>
        <v/>
      </c>
      <c r="D176" s="39" t="str">
        <f>IF('1. Productores NOP'!D176=0,"",'1. Productores NOP'!D176)</f>
        <v/>
      </c>
      <c r="E176" s="39" t="str">
        <f>IF('1. Productores NOP'!E176=0,"",'1. Productores NOP'!E176)</f>
        <v/>
      </c>
      <c r="F176" s="39" t="str">
        <f>IF('1. Productores NOP'!F176=0,"",'1. Productores NOP'!F176)</f>
        <v/>
      </c>
      <c r="G176" s="39" t="str">
        <f>IF('1. Productores NOP'!G176=0,"",'1. Productores NOP'!G176)</f>
        <v/>
      </c>
      <c r="H176" s="67" t="str">
        <f>IF('1. Productores NOP'!H176=0,"",'1. Productores NOP'!H176)</f>
        <v/>
      </c>
      <c r="I176" s="68" t="str">
        <f>IF('1. Productores NOP'!I176=0,"",'1. Productores NOP'!I176)</f>
        <v/>
      </c>
      <c r="J176" s="68" t="str">
        <f>IF('1. Productores NOP'!J176=0,"",'1. Productores NOP'!J176)</f>
        <v/>
      </c>
      <c r="K176" s="68" t="str">
        <f>IF('1. Productores NOP'!K176=0,"",'1. Productores NOP'!K176)</f>
        <v/>
      </c>
      <c r="L176" s="68" t="str">
        <f>IF('1. Productores NOP'!L176=0,"",'1. Productores NOP'!L176)</f>
        <v/>
      </c>
      <c r="M176" s="68">
        <f>IF('1. Productores NOP'!M176=0,"",'1. Productores NOP'!M176)</f>
        <v>1096</v>
      </c>
      <c r="N176" s="220"/>
      <c r="O176" s="55" t="str">
        <f>IF('1. Productores NOP'!O176=0,"",'1. Productores NOP'!O176)</f>
        <v/>
      </c>
      <c r="P176" s="55" t="str">
        <f>IF('1. Productores NOP'!P176=0,"",'1. Productores NOP'!P176)</f>
        <v/>
      </c>
      <c r="Q176" s="55" t="str">
        <f>IF('1. Productores NOP'!Q176=0,"",'1. Productores NOP'!Q176)</f>
        <v/>
      </c>
      <c r="R176" s="55" t="str">
        <f>IF('1. Productores NOP'!R176=0,"",'1. Productores NOP'!R176)</f>
        <v/>
      </c>
      <c r="S176" s="55" t="str">
        <f>IF('1. Productores NOP'!S176=0,"",'1. Productores NOP'!S176)</f>
        <v/>
      </c>
      <c r="T176" s="55"/>
      <c r="U176" s="55" t="str">
        <f>IF('1. Productores NOP'!T176=0,"",'1. Productores NOP'!T176)</f>
        <v/>
      </c>
      <c r="V176" s="56" t="str">
        <f>IF('1. Productores NOP'!U176=0,"",'1. Productores NOP'!U176)</f>
        <v/>
      </c>
      <c r="W176" s="13"/>
      <c r="X176" s="16" t="s">
        <v>365</v>
      </c>
      <c r="Y176" s="57" t="str">
        <f>IF('1. Productores NOP'!W176=0,"",'1. Productores NOP'!W176)</f>
        <v/>
      </c>
      <c r="Z176" s="104"/>
      <c r="AA176" s="25"/>
      <c r="AB176" s="14"/>
      <c r="AC176" s="14"/>
      <c r="AD176" s="14"/>
      <c r="AE176" s="14"/>
    </row>
    <row r="177" spans="1:31" ht="11.25" customHeight="1" x14ac:dyDescent="0.2">
      <c r="A177" s="76">
        <v>173</v>
      </c>
      <c r="B177" s="39" t="str">
        <f>IF('1. Productores NOP'!B177=0,"",'1. Productores NOP'!B177)</f>
        <v/>
      </c>
      <c r="C177" s="39" t="str">
        <f>IF('1. Productores NOP'!C177=0,"",'1. Productores NOP'!C177)</f>
        <v/>
      </c>
      <c r="D177" s="39" t="str">
        <f>IF('1. Productores NOP'!D177=0,"",'1. Productores NOP'!D177)</f>
        <v/>
      </c>
      <c r="E177" s="39" t="str">
        <f>IF('1. Productores NOP'!E177=0,"",'1. Productores NOP'!E177)</f>
        <v/>
      </c>
      <c r="F177" s="39" t="str">
        <f>IF('1. Productores NOP'!F177=0,"",'1. Productores NOP'!F177)</f>
        <v/>
      </c>
      <c r="G177" s="39" t="str">
        <f>IF('1. Productores NOP'!G177=0,"",'1. Productores NOP'!G177)</f>
        <v/>
      </c>
      <c r="H177" s="67" t="str">
        <f>IF('1. Productores NOP'!H177=0,"",'1. Productores NOP'!H177)</f>
        <v/>
      </c>
      <c r="I177" s="68" t="str">
        <f>IF('1. Productores NOP'!I177=0,"",'1. Productores NOP'!I177)</f>
        <v/>
      </c>
      <c r="J177" s="68" t="str">
        <f>IF('1. Productores NOP'!J177=0,"",'1. Productores NOP'!J177)</f>
        <v/>
      </c>
      <c r="K177" s="68" t="str">
        <f>IF('1. Productores NOP'!K177=0,"",'1. Productores NOP'!K177)</f>
        <v/>
      </c>
      <c r="L177" s="68" t="str">
        <f>IF('1. Productores NOP'!L177=0,"",'1. Productores NOP'!L177)</f>
        <v/>
      </c>
      <c r="M177" s="68">
        <f>IF('1. Productores NOP'!M177=0,"",'1. Productores NOP'!M177)</f>
        <v>1096</v>
      </c>
      <c r="N177" s="220"/>
      <c r="O177" s="55" t="str">
        <f>IF('1. Productores NOP'!O177=0,"",'1. Productores NOP'!O177)</f>
        <v/>
      </c>
      <c r="P177" s="55" t="str">
        <f>IF('1. Productores NOP'!P177=0,"",'1. Productores NOP'!P177)</f>
        <v/>
      </c>
      <c r="Q177" s="55" t="str">
        <f>IF('1. Productores NOP'!Q177=0,"",'1. Productores NOP'!Q177)</f>
        <v/>
      </c>
      <c r="R177" s="55" t="str">
        <f>IF('1. Productores NOP'!R177=0,"",'1. Productores NOP'!R177)</f>
        <v/>
      </c>
      <c r="S177" s="55" t="str">
        <f>IF('1. Productores NOP'!S177=0,"",'1. Productores NOP'!S177)</f>
        <v/>
      </c>
      <c r="T177" s="55"/>
      <c r="U177" s="55" t="str">
        <f>IF('1. Productores NOP'!T177=0,"",'1. Productores NOP'!T177)</f>
        <v/>
      </c>
      <c r="V177" s="56" t="str">
        <f>IF('1. Productores NOP'!U177=0,"",'1. Productores NOP'!U177)</f>
        <v/>
      </c>
      <c r="W177" s="13"/>
      <c r="X177" s="16" t="s">
        <v>366</v>
      </c>
      <c r="Y177" s="57" t="str">
        <f>IF('1. Productores NOP'!W177=0,"",'1. Productores NOP'!W177)</f>
        <v/>
      </c>
      <c r="Z177" s="104"/>
      <c r="AA177" s="25"/>
      <c r="AB177" s="14"/>
      <c r="AC177" s="14"/>
      <c r="AD177" s="14"/>
      <c r="AE177" s="14"/>
    </row>
    <row r="178" spans="1:31" ht="11.25" customHeight="1" x14ac:dyDescent="0.2">
      <c r="A178" s="76">
        <v>174</v>
      </c>
      <c r="B178" s="39" t="str">
        <f>IF('1. Productores NOP'!B178=0,"",'1. Productores NOP'!B178)</f>
        <v/>
      </c>
      <c r="C178" s="39" t="str">
        <f>IF('1. Productores NOP'!C178=0,"",'1. Productores NOP'!C178)</f>
        <v/>
      </c>
      <c r="D178" s="39" t="str">
        <f>IF('1. Productores NOP'!D178=0,"",'1. Productores NOP'!D178)</f>
        <v/>
      </c>
      <c r="E178" s="39" t="str">
        <f>IF('1. Productores NOP'!E178=0,"",'1. Productores NOP'!E178)</f>
        <v/>
      </c>
      <c r="F178" s="39" t="str">
        <f>IF('1. Productores NOP'!F178=0,"",'1. Productores NOP'!F178)</f>
        <v/>
      </c>
      <c r="G178" s="39" t="str">
        <f>IF('1. Productores NOP'!G178=0,"",'1. Productores NOP'!G178)</f>
        <v/>
      </c>
      <c r="H178" s="67" t="str">
        <f>IF('1. Productores NOP'!H178=0,"",'1. Productores NOP'!H178)</f>
        <v/>
      </c>
      <c r="I178" s="68" t="str">
        <f>IF('1. Productores NOP'!I178=0,"",'1. Productores NOP'!I178)</f>
        <v/>
      </c>
      <c r="J178" s="68" t="str">
        <f>IF('1. Productores NOP'!J178=0,"",'1. Productores NOP'!J178)</f>
        <v/>
      </c>
      <c r="K178" s="68" t="str">
        <f>IF('1. Productores NOP'!K178=0,"",'1. Productores NOP'!K178)</f>
        <v/>
      </c>
      <c r="L178" s="68" t="str">
        <f>IF('1. Productores NOP'!L178=0,"",'1. Productores NOP'!L178)</f>
        <v/>
      </c>
      <c r="M178" s="68">
        <f>IF('1. Productores NOP'!M178=0,"",'1. Productores NOP'!M178)</f>
        <v>1096</v>
      </c>
      <c r="N178" s="220"/>
      <c r="O178" s="55" t="str">
        <f>IF('1. Productores NOP'!O178=0,"",'1. Productores NOP'!O178)</f>
        <v/>
      </c>
      <c r="P178" s="55" t="str">
        <f>IF('1. Productores NOP'!P178=0,"",'1. Productores NOP'!P178)</f>
        <v/>
      </c>
      <c r="Q178" s="55" t="str">
        <f>IF('1. Productores NOP'!Q178=0,"",'1. Productores NOP'!Q178)</f>
        <v/>
      </c>
      <c r="R178" s="55" t="str">
        <f>IF('1. Productores NOP'!R178=0,"",'1. Productores NOP'!R178)</f>
        <v/>
      </c>
      <c r="S178" s="55" t="str">
        <f>IF('1. Productores NOP'!S178=0,"",'1. Productores NOP'!S178)</f>
        <v/>
      </c>
      <c r="T178" s="55"/>
      <c r="U178" s="55" t="str">
        <f>IF('1. Productores NOP'!T178=0,"",'1. Productores NOP'!T178)</f>
        <v/>
      </c>
      <c r="V178" s="56" t="str">
        <f>IF('1. Productores NOP'!U178=0,"",'1. Productores NOP'!U178)</f>
        <v/>
      </c>
      <c r="W178" s="13"/>
      <c r="X178" s="16" t="s">
        <v>367</v>
      </c>
      <c r="Y178" s="57" t="str">
        <f>IF('1. Productores NOP'!W178=0,"",'1. Productores NOP'!W178)</f>
        <v/>
      </c>
      <c r="Z178" s="104"/>
      <c r="AA178" s="25"/>
      <c r="AB178" s="14"/>
      <c r="AC178" s="14"/>
      <c r="AD178" s="14"/>
      <c r="AE178" s="14"/>
    </row>
    <row r="179" spans="1:31" ht="11.25" customHeight="1" x14ac:dyDescent="0.2">
      <c r="A179" s="76">
        <v>175</v>
      </c>
      <c r="B179" s="39" t="str">
        <f>IF('1. Productores NOP'!B179=0,"",'1. Productores NOP'!B179)</f>
        <v/>
      </c>
      <c r="C179" s="39" t="str">
        <f>IF('1. Productores NOP'!C179=0,"",'1. Productores NOP'!C179)</f>
        <v/>
      </c>
      <c r="D179" s="39" t="str">
        <f>IF('1. Productores NOP'!D179=0,"",'1. Productores NOP'!D179)</f>
        <v/>
      </c>
      <c r="E179" s="39" t="str">
        <f>IF('1. Productores NOP'!E179=0,"",'1. Productores NOP'!E179)</f>
        <v/>
      </c>
      <c r="F179" s="39" t="str">
        <f>IF('1. Productores NOP'!F179=0,"",'1. Productores NOP'!F179)</f>
        <v/>
      </c>
      <c r="G179" s="39" t="str">
        <f>IF('1. Productores NOP'!G179=0,"",'1. Productores NOP'!G179)</f>
        <v/>
      </c>
      <c r="H179" s="67" t="str">
        <f>IF('1. Productores NOP'!H179=0,"",'1. Productores NOP'!H179)</f>
        <v/>
      </c>
      <c r="I179" s="68" t="str">
        <f>IF('1. Productores NOP'!I179=0,"",'1. Productores NOP'!I179)</f>
        <v/>
      </c>
      <c r="J179" s="68" t="str">
        <f>IF('1. Productores NOP'!J179=0,"",'1. Productores NOP'!J179)</f>
        <v/>
      </c>
      <c r="K179" s="68" t="str">
        <f>IF('1. Productores NOP'!K179=0,"",'1. Productores NOP'!K179)</f>
        <v/>
      </c>
      <c r="L179" s="68" t="str">
        <f>IF('1. Productores NOP'!L179=0,"",'1. Productores NOP'!L179)</f>
        <v/>
      </c>
      <c r="M179" s="68">
        <f>IF('1. Productores NOP'!M179=0,"",'1. Productores NOP'!M179)</f>
        <v>1096</v>
      </c>
      <c r="N179" s="220"/>
      <c r="O179" s="55" t="str">
        <f>IF('1. Productores NOP'!O179=0,"",'1. Productores NOP'!O179)</f>
        <v/>
      </c>
      <c r="P179" s="55" t="str">
        <f>IF('1. Productores NOP'!P179=0,"",'1. Productores NOP'!P179)</f>
        <v/>
      </c>
      <c r="Q179" s="55" t="str">
        <f>IF('1. Productores NOP'!Q179=0,"",'1. Productores NOP'!Q179)</f>
        <v/>
      </c>
      <c r="R179" s="55" t="str">
        <f>IF('1. Productores NOP'!R179=0,"",'1. Productores NOP'!R179)</f>
        <v/>
      </c>
      <c r="S179" s="55" t="str">
        <f>IF('1. Productores NOP'!S179=0,"",'1. Productores NOP'!S179)</f>
        <v/>
      </c>
      <c r="T179" s="55"/>
      <c r="U179" s="55" t="str">
        <f>IF('1. Productores NOP'!T179=0,"",'1. Productores NOP'!T179)</f>
        <v/>
      </c>
      <c r="V179" s="56" t="str">
        <f>IF('1. Productores NOP'!U179=0,"",'1. Productores NOP'!U179)</f>
        <v/>
      </c>
      <c r="W179" s="13"/>
      <c r="X179" s="16" t="s">
        <v>368</v>
      </c>
      <c r="Y179" s="57" t="str">
        <f>IF('1. Productores NOP'!W179=0,"",'1. Productores NOP'!W179)</f>
        <v/>
      </c>
      <c r="Z179" s="104"/>
      <c r="AA179" s="25"/>
      <c r="AB179" s="14"/>
      <c r="AC179" s="14"/>
      <c r="AD179" s="14"/>
      <c r="AE179" s="14"/>
    </row>
    <row r="180" spans="1:31" ht="11.25" customHeight="1" x14ac:dyDescent="0.2">
      <c r="A180" s="76">
        <v>176</v>
      </c>
      <c r="B180" s="39" t="str">
        <f>IF('1. Productores NOP'!B180=0,"",'1. Productores NOP'!B180)</f>
        <v/>
      </c>
      <c r="C180" s="39" t="str">
        <f>IF('1. Productores NOP'!C180=0,"",'1. Productores NOP'!C180)</f>
        <v/>
      </c>
      <c r="D180" s="39" t="str">
        <f>IF('1. Productores NOP'!D180=0,"",'1. Productores NOP'!D180)</f>
        <v/>
      </c>
      <c r="E180" s="39" t="str">
        <f>IF('1. Productores NOP'!E180=0,"",'1. Productores NOP'!E180)</f>
        <v/>
      </c>
      <c r="F180" s="39" t="str">
        <f>IF('1. Productores NOP'!F180=0,"",'1. Productores NOP'!F180)</f>
        <v/>
      </c>
      <c r="G180" s="39" t="str">
        <f>IF('1. Productores NOP'!G180=0,"",'1. Productores NOP'!G180)</f>
        <v/>
      </c>
      <c r="H180" s="67" t="str">
        <f>IF('1. Productores NOP'!H180=0,"",'1. Productores NOP'!H180)</f>
        <v/>
      </c>
      <c r="I180" s="68" t="str">
        <f>IF('1. Productores NOP'!I180=0,"",'1. Productores NOP'!I180)</f>
        <v/>
      </c>
      <c r="J180" s="68" t="str">
        <f>IF('1. Productores NOP'!J180=0,"",'1. Productores NOP'!J180)</f>
        <v/>
      </c>
      <c r="K180" s="68" t="str">
        <f>IF('1. Productores NOP'!K180=0,"",'1. Productores NOP'!K180)</f>
        <v/>
      </c>
      <c r="L180" s="68" t="str">
        <f>IF('1. Productores NOP'!L180=0,"",'1. Productores NOP'!L180)</f>
        <v/>
      </c>
      <c r="M180" s="68">
        <f>IF('1. Productores NOP'!M180=0,"",'1. Productores NOP'!M180)</f>
        <v>1096</v>
      </c>
      <c r="N180" s="220"/>
      <c r="O180" s="55" t="str">
        <f>IF('1. Productores NOP'!O180=0,"",'1. Productores NOP'!O180)</f>
        <v/>
      </c>
      <c r="P180" s="55" t="str">
        <f>IF('1. Productores NOP'!P180=0,"",'1. Productores NOP'!P180)</f>
        <v/>
      </c>
      <c r="Q180" s="55" t="str">
        <f>IF('1. Productores NOP'!Q180=0,"",'1. Productores NOP'!Q180)</f>
        <v/>
      </c>
      <c r="R180" s="55" t="str">
        <f>IF('1. Productores NOP'!R180=0,"",'1. Productores NOP'!R180)</f>
        <v/>
      </c>
      <c r="S180" s="55" t="str">
        <f>IF('1. Productores NOP'!S180=0,"",'1. Productores NOP'!S180)</f>
        <v/>
      </c>
      <c r="T180" s="55"/>
      <c r="U180" s="55" t="str">
        <f>IF('1. Productores NOP'!T180=0,"",'1. Productores NOP'!T180)</f>
        <v/>
      </c>
      <c r="V180" s="56" t="str">
        <f>IF('1. Productores NOP'!U180=0,"",'1. Productores NOP'!U180)</f>
        <v/>
      </c>
      <c r="W180" s="13"/>
      <c r="X180" s="16" t="s">
        <v>369</v>
      </c>
      <c r="Y180" s="57" t="str">
        <f>IF('1. Productores NOP'!W180=0,"",'1. Productores NOP'!W180)</f>
        <v/>
      </c>
      <c r="Z180" s="104"/>
      <c r="AA180" s="25"/>
      <c r="AB180" s="14"/>
      <c r="AC180" s="14"/>
      <c r="AD180" s="14"/>
      <c r="AE180" s="14"/>
    </row>
    <row r="181" spans="1:31" ht="11.25" customHeight="1" x14ac:dyDescent="0.2">
      <c r="A181" s="76">
        <v>177</v>
      </c>
      <c r="B181" s="39" t="str">
        <f>IF('1. Productores NOP'!B181=0,"",'1. Productores NOP'!B181)</f>
        <v/>
      </c>
      <c r="C181" s="39" t="str">
        <f>IF('1. Productores NOP'!C181=0,"",'1. Productores NOP'!C181)</f>
        <v/>
      </c>
      <c r="D181" s="39" t="str">
        <f>IF('1. Productores NOP'!D181=0,"",'1. Productores NOP'!D181)</f>
        <v/>
      </c>
      <c r="E181" s="39" t="str">
        <f>IF('1. Productores NOP'!E181=0,"",'1. Productores NOP'!E181)</f>
        <v/>
      </c>
      <c r="F181" s="39" t="str">
        <f>IF('1. Productores NOP'!F181=0,"",'1. Productores NOP'!F181)</f>
        <v/>
      </c>
      <c r="G181" s="39" t="str">
        <f>IF('1. Productores NOP'!G181=0,"",'1. Productores NOP'!G181)</f>
        <v/>
      </c>
      <c r="H181" s="67" t="str">
        <f>IF('1. Productores NOP'!H181=0,"",'1. Productores NOP'!H181)</f>
        <v/>
      </c>
      <c r="I181" s="68" t="str">
        <f>IF('1. Productores NOP'!I181=0,"",'1. Productores NOP'!I181)</f>
        <v/>
      </c>
      <c r="J181" s="68" t="str">
        <f>IF('1. Productores NOP'!J181=0,"",'1. Productores NOP'!J181)</f>
        <v/>
      </c>
      <c r="K181" s="68" t="str">
        <f>IF('1. Productores NOP'!K181=0,"",'1. Productores NOP'!K181)</f>
        <v/>
      </c>
      <c r="L181" s="68" t="str">
        <f>IF('1. Productores NOP'!L181=0,"",'1. Productores NOP'!L181)</f>
        <v/>
      </c>
      <c r="M181" s="68">
        <f>IF('1. Productores NOP'!M181=0,"",'1. Productores NOP'!M181)</f>
        <v>1096</v>
      </c>
      <c r="N181" s="220"/>
      <c r="O181" s="55" t="str">
        <f>IF('1. Productores NOP'!O181=0,"",'1. Productores NOP'!O181)</f>
        <v/>
      </c>
      <c r="P181" s="55" t="str">
        <f>IF('1. Productores NOP'!P181=0,"",'1. Productores NOP'!P181)</f>
        <v/>
      </c>
      <c r="Q181" s="55" t="str">
        <f>IF('1. Productores NOP'!Q181=0,"",'1. Productores NOP'!Q181)</f>
        <v/>
      </c>
      <c r="R181" s="55" t="str">
        <f>IF('1. Productores NOP'!R181=0,"",'1. Productores NOP'!R181)</f>
        <v/>
      </c>
      <c r="S181" s="55" t="str">
        <f>IF('1. Productores NOP'!S181=0,"",'1. Productores NOP'!S181)</f>
        <v/>
      </c>
      <c r="T181" s="55"/>
      <c r="U181" s="55" t="str">
        <f>IF('1. Productores NOP'!T181=0,"",'1. Productores NOP'!T181)</f>
        <v/>
      </c>
      <c r="V181" s="56" t="str">
        <f>IF('1. Productores NOP'!U181=0,"",'1. Productores NOP'!U181)</f>
        <v/>
      </c>
      <c r="W181" s="13"/>
      <c r="X181" s="16" t="s">
        <v>370</v>
      </c>
      <c r="Y181" s="57" t="str">
        <f>IF('1. Productores NOP'!W181=0,"",'1. Productores NOP'!W181)</f>
        <v/>
      </c>
      <c r="Z181" s="104"/>
      <c r="AA181" s="25"/>
      <c r="AB181" s="14"/>
      <c r="AC181" s="14"/>
      <c r="AD181" s="14"/>
      <c r="AE181" s="14"/>
    </row>
    <row r="182" spans="1:31" ht="11.25" customHeight="1" x14ac:dyDescent="0.2">
      <c r="A182" s="76">
        <v>178</v>
      </c>
      <c r="B182" s="39" t="str">
        <f>IF('1. Productores NOP'!B182=0,"",'1. Productores NOP'!B182)</f>
        <v/>
      </c>
      <c r="C182" s="39" t="str">
        <f>IF('1. Productores NOP'!C182=0,"",'1. Productores NOP'!C182)</f>
        <v/>
      </c>
      <c r="D182" s="39" t="str">
        <f>IF('1. Productores NOP'!D182=0,"",'1. Productores NOP'!D182)</f>
        <v/>
      </c>
      <c r="E182" s="39" t="str">
        <f>IF('1. Productores NOP'!E182=0,"",'1. Productores NOP'!E182)</f>
        <v/>
      </c>
      <c r="F182" s="39" t="str">
        <f>IF('1. Productores NOP'!F182=0,"",'1. Productores NOP'!F182)</f>
        <v/>
      </c>
      <c r="G182" s="39" t="str">
        <f>IF('1. Productores NOP'!G182=0,"",'1. Productores NOP'!G182)</f>
        <v/>
      </c>
      <c r="H182" s="67" t="str">
        <f>IF('1. Productores NOP'!H182=0,"",'1. Productores NOP'!H182)</f>
        <v/>
      </c>
      <c r="I182" s="68" t="str">
        <f>IF('1. Productores NOP'!I182=0,"",'1. Productores NOP'!I182)</f>
        <v/>
      </c>
      <c r="J182" s="68" t="str">
        <f>IF('1. Productores NOP'!J182=0,"",'1. Productores NOP'!J182)</f>
        <v/>
      </c>
      <c r="K182" s="68" t="str">
        <f>IF('1. Productores NOP'!K182=0,"",'1. Productores NOP'!K182)</f>
        <v/>
      </c>
      <c r="L182" s="68" t="str">
        <f>IF('1. Productores NOP'!L182=0,"",'1. Productores NOP'!L182)</f>
        <v/>
      </c>
      <c r="M182" s="68">
        <f>IF('1. Productores NOP'!M182=0,"",'1. Productores NOP'!M182)</f>
        <v>1096</v>
      </c>
      <c r="N182" s="220"/>
      <c r="O182" s="55" t="str">
        <f>IF('1. Productores NOP'!O182=0,"",'1. Productores NOP'!O182)</f>
        <v/>
      </c>
      <c r="P182" s="55" t="str">
        <f>IF('1. Productores NOP'!P182=0,"",'1. Productores NOP'!P182)</f>
        <v/>
      </c>
      <c r="Q182" s="55" t="str">
        <f>IF('1. Productores NOP'!Q182=0,"",'1. Productores NOP'!Q182)</f>
        <v/>
      </c>
      <c r="R182" s="55" t="str">
        <f>IF('1. Productores NOP'!R182=0,"",'1. Productores NOP'!R182)</f>
        <v/>
      </c>
      <c r="S182" s="55" t="str">
        <f>IF('1. Productores NOP'!S182=0,"",'1. Productores NOP'!S182)</f>
        <v/>
      </c>
      <c r="T182" s="55"/>
      <c r="U182" s="55" t="str">
        <f>IF('1. Productores NOP'!T182=0,"",'1. Productores NOP'!T182)</f>
        <v/>
      </c>
      <c r="V182" s="56" t="str">
        <f>IF('1. Productores NOP'!U182=0,"",'1. Productores NOP'!U182)</f>
        <v/>
      </c>
      <c r="W182" s="13"/>
      <c r="X182" s="16" t="s">
        <v>371</v>
      </c>
      <c r="Y182" s="57" t="str">
        <f>IF('1. Productores NOP'!W182=0,"",'1. Productores NOP'!W182)</f>
        <v/>
      </c>
      <c r="Z182" s="104"/>
      <c r="AA182" s="25"/>
      <c r="AB182" s="14"/>
      <c r="AC182" s="14"/>
      <c r="AD182" s="14"/>
      <c r="AE182" s="14"/>
    </row>
    <row r="183" spans="1:31" ht="11.25" customHeight="1" x14ac:dyDescent="0.2">
      <c r="A183" s="76">
        <v>179</v>
      </c>
      <c r="B183" s="39" t="str">
        <f>IF('1. Productores NOP'!B183=0,"",'1. Productores NOP'!B183)</f>
        <v/>
      </c>
      <c r="C183" s="39" t="str">
        <f>IF('1. Productores NOP'!C183=0,"",'1. Productores NOP'!C183)</f>
        <v/>
      </c>
      <c r="D183" s="39" t="str">
        <f>IF('1. Productores NOP'!D183=0,"",'1. Productores NOP'!D183)</f>
        <v/>
      </c>
      <c r="E183" s="39" t="str">
        <f>IF('1. Productores NOP'!E183=0,"",'1. Productores NOP'!E183)</f>
        <v/>
      </c>
      <c r="F183" s="39" t="str">
        <f>IF('1. Productores NOP'!F183=0,"",'1. Productores NOP'!F183)</f>
        <v/>
      </c>
      <c r="G183" s="39" t="str">
        <f>IF('1. Productores NOP'!G183=0,"",'1. Productores NOP'!G183)</f>
        <v/>
      </c>
      <c r="H183" s="67" t="str">
        <f>IF('1. Productores NOP'!H183=0,"",'1. Productores NOP'!H183)</f>
        <v/>
      </c>
      <c r="I183" s="68" t="str">
        <f>IF('1. Productores NOP'!I183=0,"",'1. Productores NOP'!I183)</f>
        <v/>
      </c>
      <c r="J183" s="68" t="str">
        <f>IF('1. Productores NOP'!J183=0,"",'1. Productores NOP'!J183)</f>
        <v/>
      </c>
      <c r="K183" s="68" t="str">
        <f>IF('1. Productores NOP'!K183=0,"",'1. Productores NOP'!K183)</f>
        <v/>
      </c>
      <c r="L183" s="68" t="str">
        <f>IF('1. Productores NOP'!L183=0,"",'1. Productores NOP'!L183)</f>
        <v/>
      </c>
      <c r="M183" s="68">
        <f>IF('1. Productores NOP'!M183=0,"",'1. Productores NOP'!M183)</f>
        <v>1096</v>
      </c>
      <c r="N183" s="220"/>
      <c r="O183" s="55" t="str">
        <f>IF('1. Productores NOP'!O183=0,"",'1. Productores NOP'!O183)</f>
        <v/>
      </c>
      <c r="P183" s="55" t="str">
        <f>IF('1. Productores NOP'!P183=0,"",'1. Productores NOP'!P183)</f>
        <v/>
      </c>
      <c r="Q183" s="55" t="str">
        <f>IF('1. Productores NOP'!Q183=0,"",'1. Productores NOP'!Q183)</f>
        <v/>
      </c>
      <c r="R183" s="55" t="str">
        <f>IF('1. Productores NOP'!R183=0,"",'1. Productores NOP'!R183)</f>
        <v/>
      </c>
      <c r="S183" s="55" t="str">
        <f>IF('1. Productores NOP'!S183=0,"",'1. Productores NOP'!S183)</f>
        <v/>
      </c>
      <c r="T183" s="55"/>
      <c r="U183" s="55" t="str">
        <f>IF('1. Productores NOP'!T183=0,"",'1. Productores NOP'!T183)</f>
        <v/>
      </c>
      <c r="V183" s="56" t="str">
        <f>IF('1. Productores NOP'!U183=0,"",'1. Productores NOP'!U183)</f>
        <v/>
      </c>
      <c r="W183" s="13"/>
      <c r="X183" s="16" t="s">
        <v>372</v>
      </c>
      <c r="Y183" s="57" t="str">
        <f>IF('1. Productores NOP'!W183=0,"",'1. Productores NOP'!W183)</f>
        <v/>
      </c>
      <c r="Z183" s="104"/>
      <c r="AA183" s="25"/>
      <c r="AB183" s="14"/>
      <c r="AC183" s="14"/>
      <c r="AD183" s="14"/>
      <c r="AE183" s="14"/>
    </row>
    <row r="184" spans="1:31" ht="11.25" customHeight="1" x14ac:dyDescent="0.2">
      <c r="A184" s="76">
        <v>180</v>
      </c>
      <c r="B184" s="39" t="str">
        <f>IF('1. Productores NOP'!B184=0,"",'1. Productores NOP'!B184)</f>
        <v/>
      </c>
      <c r="C184" s="39" t="str">
        <f>IF('1. Productores NOP'!C184=0,"",'1. Productores NOP'!C184)</f>
        <v/>
      </c>
      <c r="D184" s="39" t="str">
        <f>IF('1. Productores NOP'!D184=0,"",'1. Productores NOP'!D184)</f>
        <v/>
      </c>
      <c r="E184" s="39" t="str">
        <f>IF('1. Productores NOP'!E184=0,"",'1. Productores NOP'!E184)</f>
        <v/>
      </c>
      <c r="F184" s="39" t="str">
        <f>IF('1. Productores NOP'!F184=0,"",'1. Productores NOP'!F184)</f>
        <v/>
      </c>
      <c r="G184" s="39" t="str">
        <f>IF('1. Productores NOP'!G184=0,"",'1. Productores NOP'!G184)</f>
        <v/>
      </c>
      <c r="H184" s="67" t="str">
        <f>IF('1. Productores NOP'!H184=0,"",'1. Productores NOP'!H184)</f>
        <v/>
      </c>
      <c r="I184" s="68" t="str">
        <f>IF('1. Productores NOP'!I184=0,"",'1. Productores NOP'!I184)</f>
        <v/>
      </c>
      <c r="J184" s="68" t="str">
        <f>IF('1. Productores NOP'!J184=0,"",'1. Productores NOP'!J184)</f>
        <v/>
      </c>
      <c r="K184" s="68" t="str">
        <f>IF('1. Productores NOP'!K184=0,"",'1. Productores NOP'!K184)</f>
        <v/>
      </c>
      <c r="L184" s="68" t="str">
        <f>IF('1. Productores NOP'!L184=0,"",'1. Productores NOP'!L184)</f>
        <v/>
      </c>
      <c r="M184" s="68">
        <f>IF('1. Productores NOP'!M184=0,"",'1. Productores NOP'!M184)</f>
        <v>1096</v>
      </c>
      <c r="N184" s="220"/>
      <c r="O184" s="55" t="str">
        <f>IF('1. Productores NOP'!O184=0,"",'1. Productores NOP'!O184)</f>
        <v/>
      </c>
      <c r="P184" s="55" t="str">
        <f>IF('1. Productores NOP'!P184=0,"",'1. Productores NOP'!P184)</f>
        <v/>
      </c>
      <c r="Q184" s="55" t="str">
        <f>IF('1. Productores NOP'!Q184=0,"",'1. Productores NOP'!Q184)</f>
        <v/>
      </c>
      <c r="R184" s="55" t="str">
        <f>IF('1. Productores NOP'!R184=0,"",'1. Productores NOP'!R184)</f>
        <v/>
      </c>
      <c r="S184" s="55" t="str">
        <f>IF('1. Productores NOP'!S184=0,"",'1. Productores NOP'!S184)</f>
        <v/>
      </c>
      <c r="T184" s="55"/>
      <c r="U184" s="55" t="str">
        <f>IF('1. Productores NOP'!T184=0,"",'1. Productores NOP'!T184)</f>
        <v/>
      </c>
      <c r="V184" s="56" t="str">
        <f>IF('1. Productores NOP'!U184=0,"",'1. Productores NOP'!U184)</f>
        <v/>
      </c>
      <c r="W184" s="13"/>
      <c r="X184" s="16" t="s">
        <v>373</v>
      </c>
      <c r="Y184" s="57" t="str">
        <f>IF('1. Productores NOP'!W184=0,"",'1. Productores NOP'!W184)</f>
        <v/>
      </c>
      <c r="Z184" s="104"/>
      <c r="AA184" s="25"/>
      <c r="AB184" s="14"/>
      <c r="AC184" s="14"/>
      <c r="AD184" s="14"/>
      <c r="AE184" s="14"/>
    </row>
    <row r="185" spans="1:31" ht="11.25" customHeight="1" x14ac:dyDescent="0.2">
      <c r="A185" s="76">
        <v>181</v>
      </c>
      <c r="B185" s="39" t="str">
        <f>IF('1. Productores NOP'!B185=0,"",'1. Productores NOP'!B185)</f>
        <v/>
      </c>
      <c r="C185" s="39" t="str">
        <f>IF('1. Productores NOP'!C185=0,"",'1. Productores NOP'!C185)</f>
        <v/>
      </c>
      <c r="D185" s="39" t="str">
        <f>IF('1. Productores NOP'!D185=0,"",'1. Productores NOP'!D185)</f>
        <v/>
      </c>
      <c r="E185" s="39" t="str">
        <f>IF('1. Productores NOP'!E185=0,"",'1. Productores NOP'!E185)</f>
        <v/>
      </c>
      <c r="F185" s="39" t="str">
        <f>IF('1. Productores NOP'!F185=0,"",'1. Productores NOP'!F185)</f>
        <v/>
      </c>
      <c r="G185" s="39" t="str">
        <f>IF('1. Productores NOP'!G185=0,"",'1. Productores NOP'!G185)</f>
        <v/>
      </c>
      <c r="H185" s="67" t="str">
        <f>IF('1. Productores NOP'!H185=0,"",'1. Productores NOP'!H185)</f>
        <v/>
      </c>
      <c r="I185" s="68" t="str">
        <f>IF('1. Productores NOP'!I185=0,"",'1. Productores NOP'!I185)</f>
        <v/>
      </c>
      <c r="J185" s="68" t="str">
        <f>IF('1. Productores NOP'!J185=0,"",'1. Productores NOP'!J185)</f>
        <v/>
      </c>
      <c r="K185" s="68" t="str">
        <f>IF('1. Productores NOP'!K185=0,"",'1. Productores NOP'!K185)</f>
        <v/>
      </c>
      <c r="L185" s="68" t="str">
        <f>IF('1. Productores NOP'!L185=0,"",'1. Productores NOP'!L185)</f>
        <v/>
      </c>
      <c r="M185" s="68">
        <f>IF('1. Productores NOP'!M185=0,"",'1. Productores NOP'!M185)</f>
        <v>1096</v>
      </c>
      <c r="N185" s="220"/>
      <c r="O185" s="55" t="str">
        <f>IF('1. Productores NOP'!O185=0,"",'1. Productores NOP'!O185)</f>
        <v/>
      </c>
      <c r="P185" s="55" t="str">
        <f>IF('1. Productores NOP'!P185=0,"",'1. Productores NOP'!P185)</f>
        <v/>
      </c>
      <c r="Q185" s="55" t="str">
        <f>IF('1. Productores NOP'!Q185=0,"",'1. Productores NOP'!Q185)</f>
        <v/>
      </c>
      <c r="R185" s="55" t="str">
        <f>IF('1. Productores NOP'!R185=0,"",'1. Productores NOP'!R185)</f>
        <v/>
      </c>
      <c r="S185" s="55" t="str">
        <f>IF('1. Productores NOP'!S185=0,"",'1. Productores NOP'!S185)</f>
        <v/>
      </c>
      <c r="T185" s="55"/>
      <c r="U185" s="55" t="str">
        <f>IF('1. Productores NOP'!T185=0,"",'1. Productores NOP'!T185)</f>
        <v/>
      </c>
      <c r="V185" s="56" t="str">
        <f>IF('1. Productores NOP'!U185=0,"",'1. Productores NOP'!U185)</f>
        <v/>
      </c>
      <c r="W185" s="13"/>
      <c r="X185" s="16" t="s">
        <v>374</v>
      </c>
      <c r="Y185" s="57" t="str">
        <f>IF('1. Productores NOP'!W185=0,"",'1. Productores NOP'!W185)</f>
        <v/>
      </c>
      <c r="Z185" s="104"/>
      <c r="AA185" s="25"/>
      <c r="AB185" s="14"/>
      <c r="AC185" s="14"/>
      <c r="AD185" s="14"/>
      <c r="AE185" s="14"/>
    </row>
    <row r="186" spans="1:31" ht="11.25" customHeight="1" x14ac:dyDescent="0.2">
      <c r="A186" s="76">
        <v>182</v>
      </c>
      <c r="B186" s="39" t="str">
        <f>IF('1. Productores NOP'!B186=0,"",'1. Productores NOP'!B186)</f>
        <v/>
      </c>
      <c r="C186" s="39" t="str">
        <f>IF('1. Productores NOP'!C186=0,"",'1. Productores NOP'!C186)</f>
        <v/>
      </c>
      <c r="D186" s="39" t="str">
        <f>IF('1. Productores NOP'!D186=0,"",'1. Productores NOP'!D186)</f>
        <v/>
      </c>
      <c r="E186" s="39" t="str">
        <f>IF('1. Productores NOP'!E186=0,"",'1. Productores NOP'!E186)</f>
        <v/>
      </c>
      <c r="F186" s="39" t="str">
        <f>IF('1. Productores NOP'!F186=0,"",'1. Productores NOP'!F186)</f>
        <v/>
      </c>
      <c r="G186" s="39" t="str">
        <f>IF('1. Productores NOP'!G186=0,"",'1. Productores NOP'!G186)</f>
        <v/>
      </c>
      <c r="H186" s="67" t="str">
        <f>IF('1. Productores NOP'!H186=0,"",'1. Productores NOP'!H186)</f>
        <v/>
      </c>
      <c r="I186" s="68" t="str">
        <f>IF('1. Productores NOP'!I186=0,"",'1. Productores NOP'!I186)</f>
        <v/>
      </c>
      <c r="J186" s="68" t="str">
        <f>IF('1. Productores NOP'!J186=0,"",'1. Productores NOP'!J186)</f>
        <v/>
      </c>
      <c r="K186" s="68" t="str">
        <f>IF('1. Productores NOP'!K186=0,"",'1. Productores NOP'!K186)</f>
        <v/>
      </c>
      <c r="L186" s="68" t="str">
        <f>IF('1. Productores NOP'!L186=0,"",'1. Productores NOP'!L186)</f>
        <v/>
      </c>
      <c r="M186" s="68">
        <f>IF('1. Productores NOP'!M186=0,"",'1. Productores NOP'!M186)</f>
        <v>1096</v>
      </c>
      <c r="N186" s="220"/>
      <c r="O186" s="55" t="str">
        <f>IF('1. Productores NOP'!O186=0,"",'1. Productores NOP'!O186)</f>
        <v/>
      </c>
      <c r="P186" s="55" t="str">
        <f>IF('1. Productores NOP'!P186=0,"",'1. Productores NOP'!P186)</f>
        <v/>
      </c>
      <c r="Q186" s="55" t="str">
        <f>IF('1. Productores NOP'!Q186=0,"",'1. Productores NOP'!Q186)</f>
        <v/>
      </c>
      <c r="R186" s="55" t="str">
        <f>IF('1. Productores NOP'!R186=0,"",'1. Productores NOP'!R186)</f>
        <v/>
      </c>
      <c r="S186" s="55" t="str">
        <f>IF('1. Productores NOP'!S186=0,"",'1. Productores NOP'!S186)</f>
        <v/>
      </c>
      <c r="T186" s="55"/>
      <c r="U186" s="55" t="str">
        <f>IF('1. Productores NOP'!T186=0,"",'1. Productores NOP'!T186)</f>
        <v/>
      </c>
      <c r="V186" s="56" t="str">
        <f>IF('1. Productores NOP'!U186=0,"",'1. Productores NOP'!U186)</f>
        <v/>
      </c>
      <c r="W186" s="13"/>
      <c r="X186" s="16" t="s">
        <v>375</v>
      </c>
      <c r="Y186" s="57" t="str">
        <f>IF('1. Productores NOP'!W186=0,"",'1. Productores NOP'!W186)</f>
        <v/>
      </c>
      <c r="Z186" s="104"/>
      <c r="AA186" s="25"/>
      <c r="AB186" s="14"/>
      <c r="AC186" s="14"/>
      <c r="AD186" s="14"/>
      <c r="AE186" s="14"/>
    </row>
    <row r="187" spans="1:31" ht="11.25" customHeight="1" x14ac:dyDescent="0.2">
      <c r="A187" s="76">
        <v>183</v>
      </c>
      <c r="B187" s="39" t="str">
        <f>IF('1. Productores NOP'!B187=0,"",'1. Productores NOP'!B187)</f>
        <v/>
      </c>
      <c r="C187" s="39" t="str">
        <f>IF('1. Productores NOP'!C187=0,"",'1. Productores NOP'!C187)</f>
        <v/>
      </c>
      <c r="D187" s="39" t="str">
        <f>IF('1. Productores NOP'!D187=0,"",'1. Productores NOP'!D187)</f>
        <v/>
      </c>
      <c r="E187" s="39" t="str">
        <f>IF('1. Productores NOP'!E187=0,"",'1. Productores NOP'!E187)</f>
        <v/>
      </c>
      <c r="F187" s="39" t="str">
        <f>IF('1. Productores NOP'!F187=0,"",'1. Productores NOP'!F187)</f>
        <v/>
      </c>
      <c r="G187" s="39" t="str">
        <f>IF('1. Productores NOP'!G187=0,"",'1. Productores NOP'!G187)</f>
        <v/>
      </c>
      <c r="H187" s="67" t="str">
        <f>IF('1. Productores NOP'!H187=0,"",'1. Productores NOP'!H187)</f>
        <v/>
      </c>
      <c r="I187" s="68" t="str">
        <f>IF('1. Productores NOP'!I187=0,"",'1. Productores NOP'!I187)</f>
        <v/>
      </c>
      <c r="J187" s="68" t="str">
        <f>IF('1. Productores NOP'!J187=0,"",'1. Productores NOP'!J187)</f>
        <v/>
      </c>
      <c r="K187" s="68" t="str">
        <f>IF('1. Productores NOP'!K187=0,"",'1. Productores NOP'!K187)</f>
        <v/>
      </c>
      <c r="L187" s="68" t="str">
        <f>IF('1. Productores NOP'!L187=0,"",'1. Productores NOP'!L187)</f>
        <v/>
      </c>
      <c r="M187" s="68">
        <f>IF('1. Productores NOP'!M187=0,"",'1. Productores NOP'!M187)</f>
        <v>1096</v>
      </c>
      <c r="N187" s="220"/>
      <c r="O187" s="55" t="str">
        <f>IF('1. Productores NOP'!O187=0,"",'1. Productores NOP'!O187)</f>
        <v/>
      </c>
      <c r="P187" s="55" t="str">
        <f>IF('1. Productores NOP'!P187=0,"",'1. Productores NOP'!P187)</f>
        <v/>
      </c>
      <c r="Q187" s="55" t="str">
        <f>IF('1. Productores NOP'!Q187=0,"",'1. Productores NOP'!Q187)</f>
        <v/>
      </c>
      <c r="R187" s="55" t="str">
        <f>IF('1. Productores NOP'!R187=0,"",'1. Productores NOP'!R187)</f>
        <v/>
      </c>
      <c r="S187" s="55" t="str">
        <f>IF('1. Productores NOP'!S187=0,"",'1. Productores NOP'!S187)</f>
        <v/>
      </c>
      <c r="T187" s="55"/>
      <c r="U187" s="55" t="str">
        <f>IF('1. Productores NOP'!T187=0,"",'1. Productores NOP'!T187)</f>
        <v/>
      </c>
      <c r="V187" s="56" t="str">
        <f>IF('1. Productores NOP'!U187=0,"",'1. Productores NOP'!U187)</f>
        <v/>
      </c>
      <c r="W187" s="13"/>
      <c r="X187" s="16" t="s">
        <v>376</v>
      </c>
      <c r="Y187" s="57" t="str">
        <f>IF('1. Productores NOP'!W187=0,"",'1. Productores NOP'!W187)</f>
        <v/>
      </c>
      <c r="Z187" s="104"/>
      <c r="AA187" s="25"/>
      <c r="AB187" s="14"/>
      <c r="AC187" s="14"/>
      <c r="AD187" s="14"/>
      <c r="AE187" s="14"/>
    </row>
    <row r="188" spans="1:31" ht="11.25" customHeight="1" x14ac:dyDescent="0.2">
      <c r="A188" s="76">
        <v>184</v>
      </c>
      <c r="B188" s="39" t="str">
        <f>IF('1. Productores NOP'!B188=0,"",'1. Productores NOP'!B188)</f>
        <v/>
      </c>
      <c r="C188" s="39" t="str">
        <f>IF('1. Productores NOP'!C188=0,"",'1. Productores NOP'!C188)</f>
        <v/>
      </c>
      <c r="D188" s="39" t="str">
        <f>IF('1. Productores NOP'!D188=0,"",'1. Productores NOP'!D188)</f>
        <v/>
      </c>
      <c r="E188" s="39" t="str">
        <f>IF('1. Productores NOP'!E188=0,"",'1. Productores NOP'!E188)</f>
        <v/>
      </c>
      <c r="F188" s="39" t="str">
        <f>IF('1. Productores NOP'!F188=0,"",'1. Productores NOP'!F188)</f>
        <v/>
      </c>
      <c r="G188" s="39" t="str">
        <f>IF('1. Productores NOP'!G188=0,"",'1. Productores NOP'!G188)</f>
        <v/>
      </c>
      <c r="H188" s="67" t="str">
        <f>IF('1. Productores NOP'!H188=0,"",'1. Productores NOP'!H188)</f>
        <v/>
      </c>
      <c r="I188" s="68" t="str">
        <f>IF('1. Productores NOP'!I188=0,"",'1. Productores NOP'!I188)</f>
        <v/>
      </c>
      <c r="J188" s="68" t="str">
        <f>IF('1. Productores NOP'!J188=0,"",'1. Productores NOP'!J188)</f>
        <v/>
      </c>
      <c r="K188" s="68" t="str">
        <f>IF('1. Productores NOP'!K188=0,"",'1. Productores NOP'!K188)</f>
        <v/>
      </c>
      <c r="L188" s="68" t="str">
        <f>IF('1. Productores NOP'!L188=0,"",'1. Productores NOP'!L188)</f>
        <v/>
      </c>
      <c r="M188" s="68">
        <f>IF('1. Productores NOP'!M188=0,"",'1. Productores NOP'!M188)</f>
        <v>1096</v>
      </c>
      <c r="N188" s="220"/>
      <c r="O188" s="55" t="str">
        <f>IF('1. Productores NOP'!O188=0,"",'1. Productores NOP'!O188)</f>
        <v/>
      </c>
      <c r="P188" s="55" t="str">
        <f>IF('1. Productores NOP'!P188=0,"",'1. Productores NOP'!P188)</f>
        <v/>
      </c>
      <c r="Q188" s="55" t="str">
        <f>IF('1. Productores NOP'!Q188=0,"",'1. Productores NOP'!Q188)</f>
        <v/>
      </c>
      <c r="R188" s="55" t="str">
        <f>IF('1. Productores NOP'!R188=0,"",'1. Productores NOP'!R188)</f>
        <v/>
      </c>
      <c r="S188" s="55" t="str">
        <f>IF('1. Productores NOP'!S188=0,"",'1. Productores NOP'!S188)</f>
        <v/>
      </c>
      <c r="T188" s="55"/>
      <c r="U188" s="55" t="str">
        <f>IF('1. Productores NOP'!T188=0,"",'1. Productores NOP'!T188)</f>
        <v/>
      </c>
      <c r="V188" s="56" t="str">
        <f>IF('1. Productores NOP'!U188=0,"",'1. Productores NOP'!U188)</f>
        <v/>
      </c>
      <c r="W188" s="13"/>
      <c r="X188" s="16" t="s">
        <v>377</v>
      </c>
      <c r="Y188" s="57" t="str">
        <f>IF('1. Productores NOP'!W188=0,"",'1. Productores NOP'!W188)</f>
        <v/>
      </c>
      <c r="Z188" s="104"/>
      <c r="AA188" s="25"/>
      <c r="AB188" s="14"/>
      <c r="AC188" s="14"/>
      <c r="AD188" s="14"/>
      <c r="AE188" s="14"/>
    </row>
    <row r="189" spans="1:31" ht="11.25" customHeight="1" x14ac:dyDescent="0.2">
      <c r="A189" s="76">
        <v>185</v>
      </c>
      <c r="B189" s="39" t="str">
        <f>IF('1. Productores NOP'!B189=0,"",'1. Productores NOP'!B189)</f>
        <v/>
      </c>
      <c r="C189" s="39" t="str">
        <f>IF('1. Productores NOP'!C189=0,"",'1. Productores NOP'!C189)</f>
        <v/>
      </c>
      <c r="D189" s="39" t="str">
        <f>IF('1. Productores NOP'!D189=0,"",'1. Productores NOP'!D189)</f>
        <v/>
      </c>
      <c r="E189" s="39" t="str">
        <f>IF('1. Productores NOP'!E189=0,"",'1. Productores NOP'!E189)</f>
        <v/>
      </c>
      <c r="F189" s="39" t="str">
        <f>IF('1. Productores NOP'!F189=0,"",'1. Productores NOP'!F189)</f>
        <v/>
      </c>
      <c r="G189" s="39" t="str">
        <f>IF('1. Productores NOP'!G189=0,"",'1. Productores NOP'!G189)</f>
        <v/>
      </c>
      <c r="H189" s="67" t="str">
        <f>IF('1. Productores NOP'!H189=0,"",'1. Productores NOP'!H189)</f>
        <v/>
      </c>
      <c r="I189" s="68" t="str">
        <f>IF('1. Productores NOP'!I189=0,"",'1. Productores NOP'!I189)</f>
        <v/>
      </c>
      <c r="J189" s="68" t="str">
        <f>IF('1. Productores NOP'!J189=0,"",'1. Productores NOP'!J189)</f>
        <v/>
      </c>
      <c r="K189" s="68" t="str">
        <f>IF('1. Productores NOP'!K189=0,"",'1. Productores NOP'!K189)</f>
        <v/>
      </c>
      <c r="L189" s="68" t="str">
        <f>IF('1. Productores NOP'!L189=0,"",'1. Productores NOP'!L189)</f>
        <v/>
      </c>
      <c r="M189" s="68">
        <f>IF('1. Productores NOP'!M189=0,"",'1. Productores NOP'!M189)</f>
        <v>1096</v>
      </c>
      <c r="N189" s="220"/>
      <c r="O189" s="55" t="str">
        <f>IF('1. Productores NOP'!O189=0,"",'1. Productores NOP'!O189)</f>
        <v/>
      </c>
      <c r="P189" s="55" t="str">
        <f>IF('1. Productores NOP'!P189=0,"",'1. Productores NOP'!P189)</f>
        <v/>
      </c>
      <c r="Q189" s="55" t="str">
        <f>IF('1. Productores NOP'!Q189=0,"",'1. Productores NOP'!Q189)</f>
        <v/>
      </c>
      <c r="R189" s="55" t="str">
        <f>IF('1. Productores NOP'!R189=0,"",'1. Productores NOP'!R189)</f>
        <v/>
      </c>
      <c r="S189" s="55" t="str">
        <f>IF('1. Productores NOP'!S189=0,"",'1. Productores NOP'!S189)</f>
        <v/>
      </c>
      <c r="T189" s="55"/>
      <c r="U189" s="55" t="str">
        <f>IF('1. Productores NOP'!T189=0,"",'1. Productores NOP'!T189)</f>
        <v/>
      </c>
      <c r="V189" s="56" t="str">
        <f>IF('1. Productores NOP'!U189=0,"",'1. Productores NOP'!U189)</f>
        <v/>
      </c>
      <c r="W189" s="13"/>
      <c r="X189" s="16" t="s">
        <v>378</v>
      </c>
      <c r="Y189" s="57" t="str">
        <f>IF('1. Productores NOP'!W189=0,"",'1. Productores NOP'!W189)</f>
        <v/>
      </c>
      <c r="Z189" s="104"/>
      <c r="AA189" s="25"/>
      <c r="AB189" s="14"/>
      <c r="AC189" s="14"/>
      <c r="AD189" s="14"/>
      <c r="AE189" s="14"/>
    </row>
    <row r="190" spans="1:31" ht="11.25" customHeight="1" x14ac:dyDescent="0.2">
      <c r="A190" s="76">
        <v>186</v>
      </c>
      <c r="B190" s="39" t="str">
        <f>IF('1. Productores NOP'!B190=0,"",'1. Productores NOP'!B190)</f>
        <v/>
      </c>
      <c r="C190" s="39" t="str">
        <f>IF('1. Productores NOP'!C190=0,"",'1. Productores NOP'!C190)</f>
        <v/>
      </c>
      <c r="D190" s="39" t="str">
        <f>IF('1. Productores NOP'!D190=0,"",'1. Productores NOP'!D190)</f>
        <v/>
      </c>
      <c r="E190" s="39" t="str">
        <f>IF('1. Productores NOP'!E190=0,"",'1. Productores NOP'!E190)</f>
        <v/>
      </c>
      <c r="F190" s="39" t="str">
        <f>IF('1. Productores NOP'!F190=0,"",'1. Productores NOP'!F190)</f>
        <v/>
      </c>
      <c r="G190" s="39" t="str">
        <f>IF('1. Productores NOP'!G190=0,"",'1. Productores NOP'!G190)</f>
        <v/>
      </c>
      <c r="H190" s="67" t="str">
        <f>IF('1. Productores NOP'!H190=0,"",'1. Productores NOP'!H190)</f>
        <v/>
      </c>
      <c r="I190" s="68" t="str">
        <f>IF('1. Productores NOP'!I190=0,"",'1. Productores NOP'!I190)</f>
        <v/>
      </c>
      <c r="J190" s="68" t="str">
        <f>IF('1. Productores NOP'!J190=0,"",'1. Productores NOP'!J190)</f>
        <v/>
      </c>
      <c r="K190" s="68" t="str">
        <f>IF('1. Productores NOP'!K190=0,"",'1. Productores NOP'!K190)</f>
        <v/>
      </c>
      <c r="L190" s="68" t="str">
        <f>IF('1. Productores NOP'!L190=0,"",'1. Productores NOP'!L190)</f>
        <v/>
      </c>
      <c r="M190" s="68">
        <f>IF('1. Productores NOP'!M190=0,"",'1. Productores NOP'!M190)</f>
        <v>1096</v>
      </c>
      <c r="N190" s="220"/>
      <c r="O190" s="55" t="str">
        <f>IF('1. Productores NOP'!O190=0,"",'1. Productores NOP'!O190)</f>
        <v/>
      </c>
      <c r="P190" s="55" t="str">
        <f>IF('1. Productores NOP'!P190=0,"",'1. Productores NOP'!P190)</f>
        <v/>
      </c>
      <c r="Q190" s="55" t="str">
        <f>IF('1. Productores NOP'!Q190=0,"",'1. Productores NOP'!Q190)</f>
        <v/>
      </c>
      <c r="R190" s="55" t="str">
        <f>IF('1. Productores NOP'!R190=0,"",'1. Productores NOP'!R190)</f>
        <v/>
      </c>
      <c r="S190" s="55" t="str">
        <f>IF('1. Productores NOP'!S190=0,"",'1. Productores NOP'!S190)</f>
        <v/>
      </c>
      <c r="T190" s="55"/>
      <c r="U190" s="55" t="str">
        <f>IF('1. Productores NOP'!T190=0,"",'1. Productores NOP'!T190)</f>
        <v/>
      </c>
      <c r="V190" s="56" t="str">
        <f>IF('1. Productores NOP'!U190=0,"",'1. Productores NOP'!U190)</f>
        <v/>
      </c>
      <c r="W190" s="13"/>
      <c r="X190" s="16" t="s">
        <v>379</v>
      </c>
      <c r="Y190" s="57" t="str">
        <f>IF('1. Productores NOP'!W190=0,"",'1. Productores NOP'!W190)</f>
        <v/>
      </c>
      <c r="Z190" s="104"/>
      <c r="AA190" s="25"/>
      <c r="AB190" s="14"/>
      <c r="AC190" s="14"/>
      <c r="AD190" s="14"/>
      <c r="AE190" s="14"/>
    </row>
    <row r="191" spans="1:31" ht="11.25" customHeight="1" x14ac:dyDescent="0.2">
      <c r="A191" s="76">
        <v>187</v>
      </c>
      <c r="B191" s="39" t="str">
        <f>IF('1. Productores NOP'!B191=0,"",'1. Productores NOP'!B191)</f>
        <v/>
      </c>
      <c r="C191" s="39" t="str">
        <f>IF('1. Productores NOP'!C191=0,"",'1. Productores NOP'!C191)</f>
        <v/>
      </c>
      <c r="D191" s="39" t="str">
        <f>IF('1. Productores NOP'!D191=0,"",'1. Productores NOP'!D191)</f>
        <v/>
      </c>
      <c r="E191" s="39" t="str">
        <f>IF('1. Productores NOP'!E191=0,"",'1. Productores NOP'!E191)</f>
        <v/>
      </c>
      <c r="F191" s="39" t="str">
        <f>IF('1. Productores NOP'!F191=0,"",'1. Productores NOP'!F191)</f>
        <v/>
      </c>
      <c r="G191" s="39" t="str">
        <f>IF('1. Productores NOP'!G191=0,"",'1. Productores NOP'!G191)</f>
        <v/>
      </c>
      <c r="H191" s="67" t="str">
        <f>IF('1. Productores NOP'!H191=0,"",'1. Productores NOP'!H191)</f>
        <v/>
      </c>
      <c r="I191" s="68" t="str">
        <f>IF('1. Productores NOP'!I191=0,"",'1. Productores NOP'!I191)</f>
        <v/>
      </c>
      <c r="J191" s="68" t="str">
        <f>IF('1. Productores NOP'!J191=0,"",'1. Productores NOP'!J191)</f>
        <v/>
      </c>
      <c r="K191" s="68" t="str">
        <f>IF('1. Productores NOP'!K191=0,"",'1. Productores NOP'!K191)</f>
        <v/>
      </c>
      <c r="L191" s="68" t="str">
        <f>IF('1. Productores NOP'!L191=0,"",'1. Productores NOP'!L191)</f>
        <v/>
      </c>
      <c r="M191" s="68">
        <f>IF('1. Productores NOP'!M191=0,"",'1. Productores NOP'!M191)</f>
        <v>1096</v>
      </c>
      <c r="N191" s="220"/>
      <c r="O191" s="55" t="str">
        <f>IF('1. Productores NOP'!O191=0,"",'1. Productores NOP'!O191)</f>
        <v/>
      </c>
      <c r="P191" s="55" t="str">
        <f>IF('1. Productores NOP'!P191=0,"",'1. Productores NOP'!P191)</f>
        <v/>
      </c>
      <c r="Q191" s="55" t="str">
        <f>IF('1. Productores NOP'!Q191=0,"",'1. Productores NOP'!Q191)</f>
        <v/>
      </c>
      <c r="R191" s="55" t="str">
        <f>IF('1. Productores NOP'!R191=0,"",'1. Productores NOP'!R191)</f>
        <v/>
      </c>
      <c r="S191" s="55" t="str">
        <f>IF('1. Productores NOP'!S191=0,"",'1. Productores NOP'!S191)</f>
        <v/>
      </c>
      <c r="T191" s="55"/>
      <c r="U191" s="55" t="str">
        <f>IF('1. Productores NOP'!T191=0,"",'1. Productores NOP'!T191)</f>
        <v/>
      </c>
      <c r="V191" s="56" t="str">
        <f>IF('1. Productores NOP'!U191=0,"",'1. Productores NOP'!U191)</f>
        <v/>
      </c>
      <c r="W191" s="13"/>
      <c r="X191" s="16" t="s">
        <v>380</v>
      </c>
      <c r="Y191" s="57" t="str">
        <f>IF('1. Productores NOP'!W191=0,"",'1. Productores NOP'!W191)</f>
        <v/>
      </c>
      <c r="Z191" s="104"/>
      <c r="AA191" s="25"/>
      <c r="AB191" s="14"/>
      <c r="AC191" s="14"/>
      <c r="AD191" s="14"/>
      <c r="AE191" s="14"/>
    </row>
    <row r="192" spans="1:31" ht="11.25" customHeight="1" x14ac:dyDescent="0.2">
      <c r="A192" s="76">
        <v>188</v>
      </c>
      <c r="B192" s="39" t="str">
        <f>IF('1. Productores NOP'!B192=0,"",'1. Productores NOP'!B192)</f>
        <v/>
      </c>
      <c r="C192" s="39" t="str">
        <f>IF('1. Productores NOP'!C192=0,"",'1. Productores NOP'!C192)</f>
        <v/>
      </c>
      <c r="D192" s="39" t="str">
        <f>IF('1. Productores NOP'!D192=0,"",'1. Productores NOP'!D192)</f>
        <v/>
      </c>
      <c r="E192" s="39" t="str">
        <f>IF('1. Productores NOP'!E192=0,"",'1. Productores NOP'!E192)</f>
        <v/>
      </c>
      <c r="F192" s="39" t="str">
        <f>IF('1. Productores NOP'!F192=0,"",'1. Productores NOP'!F192)</f>
        <v/>
      </c>
      <c r="G192" s="39" t="str">
        <f>IF('1. Productores NOP'!G192=0,"",'1. Productores NOP'!G192)</f>
        <v/>
      </c>
      <c r="H192" s="67" t="str">
        <f>IF('1. Productores NOP'!H192=0,"",'1. Productores NOP'!H192)</f>
        <v/>
      </c>
      <c r="I192" s="68" t="str">
        <f>IF('1. Productores NOP'!I192=0,"",'1. Productores NOP'!I192)</f>
        <v/>
      </c>
      <c r="J192" s="68" t="str">
        <f>IF('1. Productores NOP'!J192=0,"",'1. Productores NOP'!J192)</f>
        <v/>
      </c>
      <c r="K192" s="68" t="str">
        <f>IF('1. Productores NOP'!K192=0,"",'1. Productores NOP'!K192)</f>
        <v/>
      </c>
      <c r="L192" s="68" t="str">
        <f>IF('1. Productores NOP'!L192=0,"",'1. Productores NOP'!L192)</f>
        <v/>
      </c>
      <c r="M192" s="68">
        <f>IF('1. Productores NOP'!M192=0,"",'1. Productores NOP'!M192)</f>
        <v>1096</v>
      </c>
      <c r="N192" s="220"/>
      <c r="O192" s="55" t="str">
        <f>IF('1. Productores NOP'!O192=0,"",'1. Productores NOP'!O192)</f>
        <v/>
      </c>
      <c r="P192" s="55" t="str">
        <f>IF('1. Productores NOP'!P192=0,"",'1. Productores NOP'!P192)</f>
        <v/>
      </c>
      <c r="Q192" s="55" t="str">
        <f>IF('1. Productores NOP'!Q192=0,"",'1. Productores NOP'!Q192)</f>
        <v/>
      </c>
      <c r="R192" s="55" t="str">
        <f>IF('1. Productores NOP'!R192=0,"",'1. Productores NOP'!R192)</f>
        <v/>
      </c>
      <c r="S192" s="55" t="str">
        <f>IF('1. Productores NOP'!S192=0,"",'1. Productores NOP'!S192)</f>
        <v/>
      </c>
      <c r="T192" s="55"/>
      <c r="U192" s="55" t="str">
        <f>IF('1. Productores NOP'!T192=0,"",'1. Productores NOP'!T192)</f>
        <v/>
      </c>
      <c r="V192" s="56" t="str">
        <f>IF('1. Productores NOP'!U192=0,"",'1. Productores NOP'!U192)</f>
        <v/>
      </c>
      <c r="W192" s="13"/>
      <c r="X192" s="16" t="s">
        <v>381</v>
      </c>
      <c r="Y192" s="57" t="str">
        <f>IF('1. Productores NOP'!W192=0,"",'1. Productores NOP'!W192)</f>
        <v/>
      </c>
      <c r="Z192" s="104"/>
      <c r="AA192" s="25"/>
      <c r="AB192" s="14"/>
      <c r="AC192" s="14"/>
      <c r="AD192" s="14"/>
      <c r="AE192" s="14"/>
    </row>
    <row r="193" spans="1:31" ht="11.25" customHeight="1" x14ac:dyDescent="0.2">
      <c r="A193" s="76">
        <v>189</v>
      </c>
      <c r="B193" s="39" t="str">
        <f>IF('1. Productores NOP'!B193=0,"",'1. Productores NOP'!B193)</f>
        <v/>
      </c>
      <c r="C193" s="39" t="str">
        <f>IF('1. Productores NOP'!C193=0,"",'1. Productores NOP'!C193)</f>
        <v/>
      </c>
      <c r="D193" s="39" t="str">
        <f>IF('1. Productores NOP'!D193=0,"",'1. Productores NOP'!D193)</f>
        <v/>
      </c>
      <c r="E193" s="39" t="str">
        <f>IF('1. Productores NOP'!E193=0,"",'1. Productores NOP'!E193)</f>
        <v/>
      </c>
      <c r="F193" s="39" t="str">
        <f>IF('1. Productores NOP'!F193=0,"",'1. Productores NOP'!F193)</f>
        <v/>
      </c>
      <c r="G193" s="39" t="str">
        <f>IF('1. Productores NOP'!G193=0,"",'1. Productores NOP'!G193)</f>
        <v/>
      </c>
      <c r="H193" s="67" t="str">
        <f>IF('1. Productores NOP'!H193=0,"",'1. Productores NOP'!H193)</f>
        <v/>
      </c>
      <c r="I193" s="68" t="str">
        <f>IF('1. Productores NOP'!I193=0,"",'1. Productores NOP'!I193)</f>
        <v/>
      </c>
      <c r="J193" s="68" t="str">
        <f>IF('1. Productores NOP'!J193=0,"",'1. Productores NOP'!J193)</f>
        <v/>
      </c>
      <c r="K193" s="68" t="str">
        <f>IF('1. Productores NOP'!K193=0,"",'1. Productores NOP'!K193)</f>
        <v/>
      </c>
      <c r="L193" s="68" t="str">
        <f>IF('1. Productores NOP'!L193=0,"",'1. Productores NOP'!L193)</f>
        <v/>
      </c>
      <c r="M193" s="68">
        <f>IF('1. Productores NOP'!M193=0,"",'1. Productores NOP'!M193)</f>
        <v>1096</v>
      </c>
      <c r="N193" s="220"/>
      <c r="O193" s="55" t="str">
        <f>IF('1. Productores NOP'!O193=0,"",'1. Productores NOP'!O193)</f>
        <v/>
      </c>
      <c r="P193" s="55" t="str">
        <f>IF('1. Productores NOP'!P193=0,"",'1. Productores NOP'!P193)</f>
        <v/>
      </c>
      <c r="Q193" s="55" t="str">
        <f>IF('1. Productores NOP'!Q193=0,"",'1. Productores NOP'!Q193)</f>
        <v/>
      </c>
      <c r="R193" s="55" t="str">
        <f>IF('1. Productores NOP'!R193=0,"",'1. Productores NOP'!R193)</f>
        <v/>
      </c>
      <c r="S193" s="55" t="str">
        <f>IF('1. Productores NOP'!S193=0,"",'1. Productores NOP'!S193)</f>
        <v/>
      </c>
      <c r="T193" s="55"/>
      <c r="U193" s="55" t="str">
        <f>IF('1. Productores NOP'!T193=0,"",'1. Productores NOP'!T193)</f>
        <v/>
      </c>
      <c r="V193" s="56" t="str">
        <f>IF('1. Productores NOP'!U193=0,"",'1. Productores NOP'!U193)</f>
        <v/>
      </c>
      <c r="W193" s="13"/>
      <c r="X193" s="16" t="s">
        <v>382</v>
      </c>
      <c r="Y193" s="57" t="str">
        <f>IF('1. Productores NOP'!W193=0,"",'1. Productores NOP'!W193)</f>
        <v/>
      </c>
      <c r="Z193" s="104"/>
      <c r="AA193" s="25"/>
      <c r="AB193" s="14"/>
      <c r="AC193" s="14"/>
      <c r="AD193" s="14"/>
      <c r="AE193" s="14"/>
    </row>
    <row r="194" spans="1:31" ht="11.25" customHeight="1" x14ac:dyDescent="0.2">
      <c r="A194" s="76">
        <v>190</v>
      </c>
      <c r="B194" s="39" t="str">
        <f>IF('1. Productores NOP'!B194=0,"",'1. Productores NOP'!B194)</f>
        <v/>
      </c>
      <c r="C194" s="39" t="str">
        <f>IF('1. Productores NOP'!C194=0,"",'1. Productores NOP'!C194)</f>
        <v/>
      </c>
      <c r="D194" s="39" t="str">
        <f>IF('1. Productores NOP'!D194=0,"",'1. Productores NOP'!D194)</f>
        <v/>
      </c>
      <c r="E194" s="39" t="str">
        <f>IF('1. Productores NOP'!E194=0,"",'1. Productores NOP'!E194)</f>
        <v/>
      </c>
      <c r="F194" s="39" t="str">
        <f>IF('1. Productores NOP'!F194=0,"",'1. Productores NOP'!F194)</f>
        <v/>
      </c>
      <c r="G194" s="39" t="str">
        <f>IF('1. Productores NOP'!G194=0,"",'1. Productores NOP'!G194)</f>
        <v/>
      </c>
      <c r="H194" s="67" t="str">
        <f>IF('1. Productores NOP'!H194=0,"",'1. Productores NOP'!H194)</f>
        <v/>
      </c>
      <c r="I194" s="68" t="str">
        <f>IF('1. Productores NOP'!I194=0,"",'1. Productores NOP'!I194)</f>
        <v/>
      </c>
      <c r="J194" s="68" t="str">
        <f>IF('1. Productores NOP'!J194=0,"",'1. Productores NOP'!J194)</f>
        <v/>
      </c>
      <c r="K194" s="68" t="str">
        <f>IF('1. Productores NOP'!K194=0,"",'1. Productores NOP'!K194)</f>
        <v/>
      </c>
      <c r="L194" s="68" t="str">
        <f>IF('1. Productores NOP'!L194=0,"",'1. Productores NOP'!L194)</f>
        <v/>
      </c>
      <c r="M194" s="68">
        <f>IF('1. Productores NOP'!M194=0,"",'1. Productores NOP'!M194)</f>
        <v>1096</v>
      </c>
      <c r="N194" s="220"/>
      <c r="O194" s="55" t="str">
        <f>IF('1. Productores NOP'!O194=0,"",'1. Productores NOP'!O194)</f>
        <v/>
      </c>
      <c r="P194" s="55" t="str">
        <f>IF('1. Productores NOP'!P194=0,"",'1. Productores NOP'!P194)</f>
        <v/>
      </c>
      <c r="Q194" s="55" t="str">
        <f>IF('1. Productores NOP'!Q194=0,"",'1. Productores NOP'!Q194)</f>
        <v/>
      </c>
      <c r="R194" s="55" t="str">
        <f>IF('1. Productores NOP'!R194=0,"",'1. Productores NOP'!R194)</f>
        <v/>
      </c>
      <c r="S194" s="55" t="str">
        <f>IF('1. Productores NOP'!S194=0,"",'1. Productores NOP'!S194)</f>
        <v/>
      </c>
      <c r="T194" s="55"/>
      <c r="U194" s="55" t="str">
        <f>IF('1. Productores NOP'!T194=0,"",'1. Productores NOP'!T194)</f>
        <v/>
      </c>
      <c r="V194" s="56" t="str">
        <f>IF('1. Productores NOP'!U194=0,"",'1. Productores NOP'!U194)</f>
        <v/>
      </c>
      <c r="W194" s="13"/>
      <c r="X194" s="16" t="s">
        <v>383</v>
      </c>
      <c r="Y194" s="57" t="str">
        <f>IF('1. Productores NOP'!W194=0,"",'1. Productores NOP'!W194)</f>
        <v/>
      </c>
      <c r="Z194" s="104"/>
      <c r="AA194" s="25"/>
      <c r="AB194" s="14"/>
      <c r="AC194" s="14"/>
      <c r="AD194" s="14"/>
      <c r="AE194" s="14"/>
    </row>
    <row r="195" spans="1:31" ht="11.25" customHeight="1" x14ac:dyDescent="0.2">
      <c r="A195" s="76">
        <v>191</v>
      </c>
      <c r="B195" s="39" t="str">
        <f>IF('1. Productores NOP'!B195=0,"",'1. Productores NOP'!B195)</f>
        <v/>
      </c>
      <c r="C195" s="39" t="str">
        <f>IF('1. Productores NOP'!C195=0,"",'1. Productores NOP'!C195)</f>
        <v/>
      </c>
      <c r="D195" s="39" t="str">
        <f>IF('1. Productores NOP'!D195=0,"",'1. Productores NOP'!D195)</f>
        <v/>
      </c>
      <c r="E195" s="39" t="str">
        <f>IF('1. Productores NOP'!E195=0,"",'1. Productores NOP'!E195)</f>
        <v/>
      </c>
      <c r="F195" s="39" t="str">
        <f>IF('1. Productores NOP'!F195=0,"",'1. Productores NOP'!F195)</f>
        <v/>
      </c>
      <c r="G195" s="39" t="str">
        <f>IF('1. Productores NOP'!G195=0,"",'1. Productores NOP'!G195)</f>
        <v/>
      </c>
      <c r="H195" s="67" t="str">
        <f>IF('1. Productores NOP'!H195=0,"",'1. Productores NOP'!H195)</f>
        <v/>
      </c>
      <c r="I195" s="68" t="str">
        <f>IF('1. Productores NOP'!I195=0,"",'1. Productores NOP'!I195)</f>
        <v/>
      </c>
      <c r="J195" s="68" t="str">
        <f>IF('1. Productores NOP'!J195=0,"",'1. Productores NOP'!J195)</f>
        <v/>
      </c>
      <c r="K195" s="68" t="str">
        <f>IF('1. Productores NOP'!K195=0,"",'1. Productores NOP'!K195)</f>
        <v/>
      </c>
      <c r="L195" s="68" t="str">
        <f>IF('1. Productores NOP'!L195=0,"",'1. Productores NOP'!L195)</f>
        <v/>
      </c>
      <c r="M195" s="68">
        <f>IF('1. Productores NOP'!M195=0,"",'1. Productores NOP'!M195)</f>
        <v>1096</v>
      </c>
      <c r="N195" s="220"/>
      <c r="O195" s="55" t="str">
        <f>IF('1. Productores NOP'!O195=0,"",'1. Productores NOP'!O195)</f>
        <v/>
      </c>
      <c r="P195" s="55" t="str">
        <f>IF('1. Productores NOP'!P195=0,"",'1. Productores NOP'!P195)</f>
        <v/>
      </c>
      <c r="Q195" s="55" t="str">
        <f>IF('1. Productores NOP'!Q195=0,"",'1. Productores NOP'!Q195)</f>
        <v/>
      </c>
      <c r="R195" s="55" t="str">
        <f>IF('1. Productores NOP'!R195=0,"",'1. Productores NOP'!R195)</f>
        <v/>
      </c>
      <c r="S195" s="55" t="str">
        <f>IF('1. Productores NOP'!S195=0,"",'1. Productores NOP'!S195)</f>
        <v/>
      </c>
      <c r="T195" s="55"/>
      <c r="U195" s="55" t="str">
        <f>IF('1. Productores NOP'!T195=0,"",'1. Productores NOP'!T195)</f>
        <v/>
      </c>
      <c r="V195" s="56" t="str">
        <f>IF('1. Productores NOP'!U195=0,"",'1. Productores NOP'!U195)</f>
        <v/>
      </c>
      <c r="W195" s="13"/>
      <c r="X195" s="16" t="s">
        <v>384</v>
      </c>
      <c r="Y195" s="57" t="str">
        <f>IF('1. Productores NOP'!W195=0,"",'1. Productores NOP'!W195)</f>
        <v/>
      </c>
      <c r="Z195" s="104"/>
      <c r="AA195" s="25"/>
      <c r="AB195" s="14"/>
      <c r="AC195" s="14"/>
      <c r="AD195" s="14"/>
      <c r="AE195" s="14"/>
    </row>
    <row r="196" spans="1:31" ht="11.25" customHeight="1" x14ac:dyDescent="0.2">
      <c r="A196" s="76">
        <v>192</v>
      </c>
      <c r="B196" s="39" t="str">
        <f>IF('1. Productores NOP'!B196=0,"",'1. Productores NOP'!B196)</f>
        <v/>
      </c>
      <c r="C196" s="39" t="str">
        <f>IF('1. Productores NOP'!C196=0,"",'1. Productores NOP'!C196)</f>
        <v/>
      </c>
      <c r="D196" s="39" t="str">
        <f>IF('1. Productores NOP'!D196=0,"",'1. Productores NOP'!D196)</f>
        <v/>
      </c>
      <c r="E196" s="39" t="str">
        <f>IF('1. Productores NOP'!E196=0,"",'1. Productores NOP'!E196)</f>
        <v/>
      </c>
      <c r="F196" s="39" t="str">
        <f>IF('1. Productores NOP'!F196=0,"",'1. Productores NOP'!F196)</f>
        <v/>
      </c>
      <c r="G196" s="39" t="str">
        <f>IF('1. Productores NOP'!G196=0,"",'1. Productores NOP'!G196)</f>
        <v/>
      </c>
      <c r="H196" s="67" t="str">
        <f>IF('1. Productores NOP'!H196=0,"",'1. Productores NOP'!H196)</f>
        <v/>
      </c>
      <c r="I196" s="68" t="str">
        <f>IF('1. Productores NOP'!I196=0,"",'1. Productores NOP'!I196)</f>
        <v/>
      </c>
      <c r="J196" s="68" t="str">
        <f>IF('1. Productores NOP'!J196=0,"",'1. Productores NOP'!J196)</f>
        <v/>
      </c>
      <c r="K196" s="68" t="str">
        <f>IF('1. Productores NOP'!K196=0,"",'1. Productores NOP'!K196)</f>
        <v/>
      </c>
      <c r="L196" s="68" t="str">
        <f>IF('1. Productores NOP'!L196=0,"",'1. Productores NOP'!L196)</f>
        <v/>
      </c>
      <c r="M196" s="68">
        <f>IF('1. Productores NOP'!M196=0,"",'1. Productores NOP'!M196)</f>
        <v>1096</v>
      </c>
      <c r="N196" s="220"/>
      <c r="O196" s="55" t="str">
        <f>IF('1. Productores NOP'!O196=0,"",'1. Productores NOP'!O196)</f>
        <v/>
      </c>
      <c r="P196" s="55" t="str">
        <f>IF('1. Productores NOP'!P196=0,"",'1. Productores NOP'!P196)</f>
        <v/>
      </c>
      <c r="Q196" s="55" t="str">
        <f>IF('1. Productores NOP'!Q196=0,"",'1. Productores NOP'!Q196)</f>
        <v/>
      </c>
      <c r="R196" s="55" t="str">
        <f>IF('1. Productores NOP'!R196=0,"",'1. Productores NOP'!R196)</f>
        <v/>
      </c>
      <c r="S196" s="55" t="str">
        <f>IF('1. Productores NOP'!S196=0,"",'1. Productores NOP'!S196)</f>
        <v/>
      </c>
      <c r="T196" s="55"/>
      <c r="U196" s="55" t="str">
        <f>IF('1. Productores NOP'!T196=0,"",'1. Productores NOP'!T196)</f>
        <v/>
      </c>
      <c r="V196" s="56" t="str">
        <f>IF('1. Productores NOP'!U196=0,"",'1. Productores NOP'!U196)</f>
        <v/>
      </c>
      <c r="W196" s="13"/>
      <c r="X196" s="16" t="s">
        <v>385</v>
      </c>
      <c r="Y196" s="57" t="str">
        <f>IF('1. Productores NOP'!W196=0,"",'1. Productores NOP'!W196)</f>
        <v/>
      </c>
      <c r="Z196" s="104"/>
      <c r="AA196" s="25"/>
      <c r="AB196" s="14"/>
      <c r="AC196" s="14"/>
      <c r="AD196" s="14"/>
      <c r="AE196" s="14"/>
    </row>
    <row r="197" spans="1:31" ht="11.25" customHeight="1" x14ac:dyDescent="0.2">
      <c r="A197" s="76">
        <v>193</v>
      </c>
      <c r="B197" s="39" t="str">
        <f>IF('1. Productores NOP'!B197=0,"",'1. Productores NOP'!B197)</f>
        <v/>
      </c>
      <c r="C197" s="39" t="str">
        <f>IF('1. Productores NOP'!C197=0,"",'1. Productores NOP'!C197)</f>
        <v/>
      </c>
      <c r="D197" s="39" t="str">
        <f>IF('1. Productores NOP'!D197=0,"",'1. Productores NOP'!D197)</f>
        <v/>
      </c>
      <c r="E197" s="39" t="str">
        <f>IF('1. Productores NOP'!E197=0,"",'1. Productores NOP'!E197)</f>
        <v/>
      </c>
      <c r="F197" s="39" t="str">
        <f>IF('1. Productores NOP'!F197=0,"",'1. Productores NOP'!F197)</f>
        <v/>
      </c>
      <c r="G197" s="39" t="str">
        <f>IF('1. Productores NOP'!G197=0,"",'1. Productores NOP'!G197)</f>
        <v/>
      </c>
      <c r="H197" s="67" t="str">
        <f>IF('1. Productores NOP'!H197=0,"",'1. Productores NOP'!H197)</f>
        <v/>
      </c>
      <c r="I197" s="68" t="str">
        <f>IF('1. Productores NOP'!I197=0,"",'1. Productores NOP'!I197)</f>
        <v/>
      </c>
      <c r="J197" s="68" t="str">
        <f>IF('1. Productores NOP'!J197=0,"",'1. Productores NOP'!J197)</f>
        <v/>
      </c>
      <c r="K197" s="68" t="str">
        <f>IF('1. Productores NOP'!K197=0,"",'1. Productores NOP'!K197)</f>
        <v/>
      </c>
      <c r="L197" s="68" t="str">
        <f>IF('1. Productores NOP'!L197=0,"",'1. Productores NOP'!L197)</f>
        <v/>
      </c>
      <c r="M197" s="68">
        <f>IF('1. Productores NOP'!M197=0,"",'1. Productores NOP'!M197)</f>
        <v>1096</v>
      </c>
      <c r="N197" s="220"/>
      <c r="O197" s="55" t="str">
        <f>IF('1. Productores NOP'!O197=0,"",'1. Productores NOP'!O197)</f>
        <v/>
      </c>
      <c r="P197" s="55" t="str">
        <f>IF('1. Productores NOP'!P197=0,"",'1. Productores NOP'!P197)</f>
        <v/>
      </c>
      <c r="Q197" s="55" t="str">
        <f>IF('1. Productores NOP'!Q197=0,"",'1. Productores NOP'!Q197)</f>
        <v/>
      </c>
      <c r="R197" s="55" t="str">
        <f>IF('1. Productores NOP'!R197=0,"",'1. Productores NOP'!R197)</f>
        <v/>
      </c>
      <c r="S197" s="55" t="str">
        <f>IF('1. Productores NOP'!S197=0,"",'1. Productores NOP'!S197)</f>
        <v/>
      </c>
      <c r="T197" s="55"/>
      <c r="U197" s="55" t="str">
        <f>IF('1. Productores NOP'!T197=0,"",'1. Productores NOP'!T197)</f>
        <v/>
      </c>
      <c r="V197" s="56" t="str">
        <f>IF('1. Productores NOP'!U197=0,"",'1. Productores NOP'!U197)</f>
        <v/>
      </c>
      <c r="W197" s="13"/>
      <c r="X197" s="16" t="s">
        <v>386</v>
      </c>
      <c r="Y197" s="57" t="str">
        <f>IF('1. Productores NOP'!W197=0,"",'1. Productores NOP'!W197)</f>
        <v/>
      </c>
      <c r="Z197" s="104"/>
      <c r="AA197" s="25"/>
      <c r="AB197" s="14"/>
      <c r="AC197" s="14"/>
      <c r="AD197" s="14"/>
      <c r="AE197" s="14"/>
    </row>
    <row r="198" spans="1:31" ht="11.25" customHeight="1" x14ac:dyDescent="0.2">
      <c r="A198" s="76">
        <v>194</v>
      </c>
      <c r="B198" s="39" t="str">
        <f>IF('1. Productores NOP'!B198=0,"",'1. Productores NOP'!B198)</f>
        <v/>
      </c>
      <c r="C198" s="39" t="str">
        <f>IF('1. Productores NOP'!C198=0,"",'1. Productores NOP'!C198)</f>
        <v/>
      </c>
      <c r="D198" s="39" t="str">
        <f>IF('1. Productores NOP'!D198=0,"",'1. Productores NOP'!D198)</f>
        <v/>
      </c>
      <c r="E198" s="39" t="str">
        <f>IF('1. Productores NOP'!E198=0,"",'1. Productores NOP'!E198)</f>
        <v/>
      </c>
      <c r="F198" s="39" t="str">
        <f>IF('1. Productores NOP'!F198=0,"",'1. Productores NOP'!F198)</f>
        <v/>
      </c>
      <c r="G198" s="39" t="str">
        <f>IF('1. Productores NOP'!G198=0,"",'1. Productores NOP'!G198)</f>
        <v/>
      </c>
      <c r="H198" s="67" t="str">
        <f>IF('1. Productores NOP'!H198=0,"",'1. Productores NOP'!H198)</f>
        <v/>
      </c>
      <c r="I198" s="68" t="str">
        <f>IF('1. Productores NOP'!I198=0,"",'1. Productores NOP'!I198)</f>
        <v/>
      </c>
      <c r="J198" s="68" t="str">
        <f>IF('1. Productores NOP'!J198=0,"",'1. Productores NOP'!J198)</f>
        <v/>
      </c>
      <c r="K198" s="68" t="str">
        <f>IF('1. Productores NOP'!K198=0,"",'1. Productores NOP'!K198)</f>
        <v/>
      </c>
      <c r="L198" s="68" t="str">
        <f>IF('1. Productores NOP'!L198=0,"",'1. Productores NOP'!L198)</f>
        <v/>
      </c>
      <c r="M198" s="68">
        <f>IF('1. Productores NOP'!M198=0,"",'1. Productores NOP'!M198)</f>
        <v>1096</v>
      </c>
      <c r="N198" s="220"/>
      <c r="O198" s="55" t="str">
        <f>IF('1. Productores NOP'!O198=0,"",'1. Productores NOP'!O198)</f>
        <v/>
      </c>
      <c r="P198" s="55" t="str">
        <f>IF('1. Productores NOP'!P198=0,"",'1. Productores NOP'!P198)</f>
        <v/>
      </c>
      <c r="Q198" s="55" t="str">
        <f>IF('1. Productores NOP'!Q198=0,"",'1. Productores NOP'!Q198)</f>
        <v/>
      </c>
      <c r="R198" s="55" t="str">
        <f>IF('1. Productores NOP'!R198=0,"",'1. Productores NOP'!R198)</f>
        <v/>
      </c>
      <c r="S198" s="55" t="str">
        <f>IF('1. Productores NOP'!S198=0,"",'1. Productores NOP'!S198)</f>
        <v/>
      </c>
      <c r="T198" s="55"/>
      <c r="U198" s="55" t="str">
        <f>IF('1. Productores NOP'!T198=0,"",'1. Productores NOP'!T198)</f>
        <v/>
      </c>
      <c r="V198" s="56" t="str">
        <f>IF('1. Productores NOP'!U198=0,"",'1. Productores NOP'!U198)</f>
        <v/>
      </c>
      <c r="W198" s="13"/>
      <c r="X198" s="16" t="s">
        <v>387</v>
      </c>
      <c r="Y198" s="57" t="str">
        <f>IF('1. Productores NOP'!W198=0,"",'1. Productores NOP'!W198)</f>
        <v/>
      </c>
      <c r="Z198" s="104"/>
      <c r="AA198" s="25"/>
      <c r="AB198" s="14"/>
      <c r="AC198" s="14"/>
      <c r="AD198" s="14"/>
      <c r="AE198" s="14"/>
    </row>
    <row r="199" spans="1:31" ht="11.25" customHeight="1" x14ac:dyDescent="0.2">
      <c r="A199" s="76">
        <v>195</v>
      </c>
      <c r="B199" s="39" t="str">
        <f>IF('1. Productores NOP'!B199=0,"",'1. Productores NOP'!B199)</f>
        <v/>
      </c>
      <c r="C199" s="39" t="str">
        <f>IF('1. Productores NOP'!C199=0,"",'1. Productores NOP'!C199)</f>
        <v/>
      </c>
      <c r="D199" s="39" t="str">
        <f>IF('1. Productores NOP'!D199=0,"",'1. Productores NOP'!D199)</f>
        <v/>
      </c>
      <c r="E199" s="39" t="str">
        <f>IF('1. Productores NOP'!E199=0,"",'1. Productores NOP'!E199)</f>
        <v/>
      </c>
      <c r="F199" s="39" t="str">
        <f>IF('1. Productores NOP'!F199=0,"",'1. Productores NOP'!F199)</f>
        <v/>
      </c>
      <c r="G199" s="39" t="str">
        <f>IF('1. Productores NOP'!G199=0,"",'1. Productores NOP'!G199)</f>
        <v/>
      </c>
      <c r="H199" s="67" t="str">
        <f>IF('1. Productores NOP'!H199=0,"",'1. Productores NOP'!H199)</f>
        <v/>
      </c>
      <c r="I199" s="68" t="str">
        <f>IF('1. Productores NOP'!I199=0,"",'1. Productores NOP'!I199)</f>
        <v/>
      </c>
      <c r="J199" s="68" t="str">
        <f>IF('1. Productores NOP'!J199=0,"",'1. Productores NOP'!J199)</f>
        <v/>
      </c>
      <c r="K199" s="68" t="str">
        <f>IF('1. Productores NOP'!K199=0,"",'1. Productores NOP'!K199)</f>
        <v/>
      </c>
      <c r="L199" s="68" t="str">
        <f>IF('1. Productores NOP'!L199=0,"",'1. Productores NOP'!L199)</f>
        <v/>
      </c>
      <c r="M199" s="68">
        <f>IF('1. Productores NOP'!M199=0,"",'1. Productores NOP'!M199)</f>
        <v>1096</v>
      </c>
      <c r="N199" s="220"/>
      <c r="O199" s="55" t="str">
        <f>IF('1. Productores NOP'!O199=0,"",'1. Productores NOP'!O199)</f>
        <v/>
      </c>
      <c r="P199" s="55" t="str">
        <f>IF('1. Productores NOP'!P199=0,"",'1. Productores NOP'!P199)</f>
        <v/>
      </c>
      <c r="Q199" s="55" t="str">
        <f>IF('1. Productores NOP'!Q199=0,"",'1. Productores NOP'!Q199)</f>
        <v/>
      </c>
      <c r="R199" s="55" t="str">
        <f>IF('1. Productores NOP'!R199=0,"",'1. Productores NOP'!R199)</f>
        <v/>
      </c>
      <c r="S199" s="55" t="str">
        <f>IF('1. Productores NOP'!S199=0,"",'1. Productores NOP'!S199)</f>
        <v/>
      </c>
      <c r="T199" s="55"/>
      <c r="U199" s="55" t="str">
        <f>IF('1. Productores NOP'!T199=0,"",'1. Productores NOP'!T199)</f>
        <v/>
      </c>
      <c r="V199" s="56" t="str">
        <f>IF('1. Productores NOP'!U199=0,"",'1. Productores NOP'!U199)</f>
        <v/>
      </c>
      <c r="W199" s="13"/>
      <c r="X199" s="16" t="s">
        <v>388</v>
      </c>
      <c r="Y199" s="57" t="str">
        <f>IF('1. Productores NOP'!W199=0,"",'1. Productores NOP'!W199)</f>
        <v/>
      </c>
      <c r="Z199" s="104"/>
      <c r="AA199" s="25"/>
      <c r="AB199" s="14"/>
      <c r="AC199" s="14"/>
      <c r="AD199" s="14"/>
      <c r="AE199" s="14"/>
    </row>
    <row r="200" spans="1:31" ht="11.25" customHeight="1" x14ac:dyDescent="0.2">
      <c r="A200" s="76">
        <v>196</v>
      </c>
      <c r="B200" s="39" t="str">
        <f>IF('1. Productores NOP'!B200=0,"",'1. Productores NOP'!B200)</f>
        <v/>
      </c>
      <c r="C200" s="39" t="str">
        <f>IF('1. Productores NOP'!C200=0,"",'1. Productores NOP'!C200)</f>
        <v/>
      </c>
      <c r="D200" s="39" t="str">
        <f>IF('1. Productores NOP'!D200=0,"",'1. Productores NOP'!D200)</f>
        <v/>
      </c>
      <c r="E200" s="39" t="str">
        <f>IF('1. Productores NOP'!E200=0,"",'1. Productores NOP'!E200)</f>
        <v/>
      </c>
      <c r="F200" s="39" t="str">
        <f>IF('1. Productores NOP'!F200=0,"",'1. Productores NOP'!F200)</f>
        <v/>
      </c>
      <c r="G200" s="39" t="str">
        <f>IF('1. Productores NOP'!G200=0,"",'1. Productores NOP'!G200)</f>
        <v/>
      </c>
      <c r="H200" s="67" t="str">
        <f>IF('1. Productores NOP'!H200=0,"",'1. Productores NOP'!H200)</f>
        <v/>
      </c>
      <c r="I200" s="68" t="str">
        <f>IF('1. Productores NOP'!I200=0,"",'1. Productores NOP'!I200)</f>
        <v/>
      </c>
      <c r="J200" s="68" t="str">
        <f>IF('1. Productores NOP'!J200=0,"",'1. Productores NOP'!J200)</f>
        <v/>
      </c>
      <c r="K200" s="68" t="str">
        <f>IF('1. Productores NOP'!K200=0,"",'1. Productores NOP'!K200)</f>
        <v/>
      </c>
      <c r="L200" s="68" t="str">
        <f>IF('1. Productores NOP'!L200=0,"",'1. Productores NOP'!L200)</f>
        <v/>
      </c>
      <c r="M200" s="68">
        <f>IF('1. Productores NOP'!M200=0,"",'1. Productores NOP'!M200)</f>
        <v>1096</v>
      </c>
      <c r="N200" s="220"/>
      <c r="O200" s="55" t="str">
        <f>IF('1. Productores NOP'!O200=0,"",'1. Productores NOP'!O200)</f>
        <v/>
      </c>
      <c r="P200" s="55" t="str">
        <f>IF('1. Productores NOP'!P200=0,"",'1. Productores NOP'!P200)</f>
        <v/>
      </c>
      <c r="Q200" s="55" t="str">
        <f>IF('1. Productores NOP'!Q200=0,"",'1. Productores NOP'!Q200)</f>
        <v/>
      </c>
      <c r="R200" s="55" t="str">
        <f>IF('1. Productores NOP'!R200=0,"",'1. Productores NOP'!R200)</f>
        <v/>
      </c>
      <c r="S200" s="55" t="str">
        <f>IF('1. Productores NOP'!S200=0,"",'1. Productores NOP'!S200)</f>
        <v/>
      </c>
      <c r="T200" s="55"/>
      <c r="U200" s="55" t="str">
        <f>IF('1. Productores NOP'!T200=0,"",'1. Productores NOP'!T200)</f>
        <v/>
      </c>
      <c r="V200" s="56" t="str">
        <f>IF('1. Productores NOP'!U200=0,"",'1. Productores NOP'!U200)</f>
        <v/>
      </c>
      <c r="W200" s="13"/>
      <c r="X200" s="16" t="s">
        <v>389</v>
      </c>
      <c r="Y200" s="57" t="str">
        <f>IF('1. Productores NOP'!W200=0,"",'1. Productores NOP'!W200)</f>
        <v/>
      </c>
      <c r="Z200" s="104"/>
      <c r="AA200" s="25"/>
      <c r="AB200" s="14"/>
      <c r="AC200" s="14"/>
      <c r="AD200" s="14"/>
      <c r="AE200" s="14"/>
    </row>
    <row r="201" spans="1:31" ht="11.25" customHeight="1" x14ac:dyDescent="0.2">
      <c r="A201" s="76">
        <v>197</v>
      </c>
      <c r="B201" s="39" t="str">
        <f>IF('1. Productores NOP'!B201=0,"",'1. Productores NOP'!B201)</f>
        <v/>
      </c>
      <c r="C201" s="39" t="str">
        <f>IF('1. Productores NOP'!C201=0,"",'1. Productores NOP'!C201)</f>
        <v/>
      </c>
      <c r="D201" s="39" t="str">
        <f>IF('1. Productores NOP'!D201=0,"",'1. Productores NOP'!D201)</f>
        <v/>
      </c>
      <c r="E201" s="39" t="str">
        <f>IF('1. Productores NOP'!E201=0,"",'1. Productores NOP'!E201)</f>
        <v/>
      </c>
      <c r="F201" s="39" t="str">
        <f>IF('1. Productores NOP'!F201=0,"",'1. Productores NOP'!F201)</f>
        <v/>
      </c>
      <c r="G201" s="39" t="str">
        <f>IF('1. Productores NOP'!G201=0,"",'1. Productores NOP'!G201)</f>
        <v/>
      </c>
      <c r="H201" s="67" t="str">
        <f>IF('1. Productores NOP'!H201=0,"",'1. Productores NOP'!H201)</f>
        <v/>
      </c>
      <c r="I201" s="68" t="str">
        <f>IF('1. Productores NOP'!I201=0,"",'1. Productores NOP'!I201)</f>
        <v/>
      </c>
      <c r="J201" s="68" t="str">
        <f>IF('1. Productores NOP'!J201=0,"",'1. Productores NOP'!J201)</f>
        <v/>
      </c>
      <c r="K201" s="68" t="str">
        <f>IF('1. Productores NOP'!K201=0,"",'1. Productores NOP'!K201)</f>
        <v/>
      </c>
      <c r="L201" s="68" t="str">
        <f>IF('1. Productores NOP'!L201=0,"",'1. Productores NOP'!L201)</f>
        <v/>
      </c>
      <c r="M201" s="68">
        <f>IF('1. Productores NOP'!M201=0,"",'1. Productores NOP'!M201)</f>
        <v>1096</v>
      </c>
      <c r="N201" s="220"/>
      <c r="O201" s="55" t="str">
        <f>IF('1. Productores NOP'!O201=0,"",'1. Productores NOP'!O201)</f>
        <v/>
      </c>
      <c r="P201" s="55" t="str">
        <f>IF('1. Productores NOP'!P201=0,"",'1. Productores NOP'!P201)</f>
        <v/>
      </c>
      <c r="Q201" s="55" t="str">
        <f>IF('1. Productores NOP'!Q201=0,"",'1. Productores NOP'!Q201)</f>
        <v/>
      </c>
      <c r="R201" s="55" t="str">
        <f>IF('1. Productores NOP'!R201=0,"",'1. Productores NOP'!R201)</f>
        <v/>
      </c>
      <c r="S201" s="55" t="str">
        <f>IF('1. Productores NOP'!S201=0,"",'1. Productores NOP'!S201)</f>
        <v/>
      </c>
      <c r="T201" s="55"/>
      <c r="U201" s="55" t="str">
        <f>IF('1. Productores NOP'!T201=0,"",'1. Productores NOP'!T201)</f>
        <v/>
      </c>
      <c r="V201" s="56" t="str">
        <f>IF('1. Productores NOP'!U201=0,"",'1. Productores NOP'!U201)</f>
        <v/>
      </c>
      <c r="W201" s="13"/>
      <c r="X201" s="16" t="s">
        <v>390</v>
      </c>
      <c r="Y201" s="57" t="str">
        <f>IF('1. Productores NOP'!W201=0,"",'1. Productores NOP'!W201)</f>
        <v/>
      </c>
      <c r="Z201" s="104"/>
      <c r="AA201" s="25"/>
      <c r="AB201" s="14"/>
      <c r="AC201" s="14"/>
      <c r="AD201" s="14"/>
      <c r="AE201" s="14"/>
    </row>
    <row r="202" spans="1:31" ht="11.25" customHeight="1" x14ac:dyDescent="0.2">
      <c r="A202" s="76">
        <v>198</v>
      </c>
      <c r="B202" s="39" t="str">
        <f>IF('1. Productores NOP'!B202=0,"",'1. Productores NOP'!B202)</f>
        <v/>
      </c>
      <c r="C202" s="39" t="str">
        <f>IF('1. Productores NOP'!C202=0,"",'1. Productores NOP'!C202)</f>
        <v/>
      </c>
      <c r="D202" s="39" t="str">
        <f>IF('1. Productores NOP'!D202=0,"",'1. Productores NOP'!D202)</f>
        <v/>
      </c>
      <c r="E202" s="39" t="str">
        <f>IF('1. Productores NOP'!E202=0,"",'1. Productores NOP'!E202)</f>
        <v/>
      </c>
      <c r="F202" s="39" t="str">
        <f>IF('1. Productores NOP'!F202=0,"",'1. Productores NOP'!F202)</f>
        <v/>
      </c>
      <c r="G202" s="39" t="str">
        <f>IF('1. Productores NOP'!G202=0,"",'1. Productores NOP'!G202)</f>
        <v/>
      </c>
      <c r="H202" s="67" t="str">
        <f>IF('1. Productores NOP'!H202=0,"",'1. Productores NOP'!H202)</f>
        <v/>
      </c>
      <c r="I202" s="68" t="str">
        <f>IF('1. Productores NOP'!I202=0,"",'1. Productores NOP'!I202)</f>
        <v/>
      </c>
      <c r="J202" s="68" t="str">
        <f>IF('1. Productores NOP'!J202=0,"",'1. Productores NOP'!J202)</f>
        <v/>
      </c>
      <c r="K202" s="68" t="str">
        <f>IF('1. Productores NOP'!K202=0,"",'1. Productores NOP'!K202)</f>
        <v/>
      </c>
      <c r="L202" s="68" t="str">
        <f>IF('1. Productores NOP'!L202=0,"",'1. Productores NOP'!L202)</f>
        <v/>
      </c>
      <c r="M202" s="68">
        <f>IF('1. Productores NOP'!M202=0,"",'1. Productores NOP'!M202)</f>
        <v>1096</v>
      </c>
      <c r="N202" s="220"/>
      <c r="O202" s="55" t="str">
        <f>IF('1. Productores NOP'!O202=0,"",'1. Productores NOP'!O202)</f>
        <v/>
      </c>
      <c r="P202" s="55" t="str">
        <f>IF('1. Productores NOP'!P202=0,"",'1. Productores NOP'!P202)</f>
        <v/>
      </c>
      <c r="Q202" s="55" t="str">
        <f>IF('1. Productores NOP'!Q202=0,"",'1. Productores NOP'!Q202)</f>
        <v/>
      </c>
      <c r="R202" s="55" t="str">
        <f>IF('1. Productores NOP'!R202=0,"",'1. Productores NOP'!R202)</f>
        <v/>
      </c>
      <c r="S202" s="55" t="str">
        <f>IF('1. Productores NOP'!S202=0,"",'1. Productores NOP'!S202)</f>
        <v/>
      </c>
      <c r="T202" s="55"/>
      <c r="U202" s="55" t="str">
        <f>IF('1. Productores NOP'!T202=0,"",'1. Productores NOP'!T202)</f>
        <v/>
      </c>
      <c r="V202" s="56" t="str">
        <f>IF('1. Productores NOP'!U202=0,"",'1. Productores NOP'!U202)</f>
        <v/>
      </c>
      <c r="W202" s="13"/>
      <c r="X202" s="16" t="s">
        <v>391</v>
      </c>
      <c r="Y202" s="57" t="str">
        <f>IF('1. Productores NOP'!W202=0,"",'1. Productores NOP'!W202)</f>
        <v/>
      </c>
      <c r="Z202" s="104"/>
      <c r="AA202" s="25"/>
      <c r="AB202" s="14"/>
      <c r="AC202" s="14"/>
      <c r="AD202" s="14"/>
      <c r="AE202" s="14"/>
    </row>
    <row r="203" spans="1:31" ht="11.25" customHeight="1" x14ac:dyDescent="0.2">
      <c r="A203" s="76">
        <v>199</v>
      </c>
      <c r="B203" s="39" t="str">
        <f>IF('1. Productores NOP'!B203=0,"",'1. Productores NOP'!B203)</f>
        <v/>
      </c>
      <c r="C203" s="39" t="str">
        <f>IF('1. Productores NOP'!C203=0,"",'1. Productores NOP'!C203)</f>
        <v/>
      </c>
      <c r="D203" s="39" t="str">
        <f>IF('1. Productores NOP'!D203=0,"",'1. Productores NOP'!D203)</f>
        <v/>
      </c>
      <c r="E203" s="39" t="str">
        <f>IF('1. Productores NOP'!E203=0,"",'1. Productores NOP'!E203)</f>
        <v/>
      </c>
      <c r="F203" s="39" t="str">
        <f>IF('1. Productores NOP'!F203=0,"",'1. Productores NOP'!F203)</f>
        <v/>
      </c>
      <c r="G203" s="39" t="str">
        <f>IF('1. Productores NOP'!G203=0,"",'1. Productores NOP'!G203)</f>
        <v/>
      </c>
      <c r="H203" s="67" t="str">
        <f>IF('1. Productores NOP'!H203=0,"",'1. Productores NOP'!H203)</f>
        <v/>
      </c>
      <c r="I203" s="68" t="str">
        <f>IF('1. Productores NOP'!I203=0,"",'1. Productores NOP'!I203)</f>
        <v/>
      </c>
      <c r="J203" s="68" t="str">
        <f>IF('1. Productores NOP'!J203=0,"",'1. Productores NOP'!J203)</f>
        <v/>
      </c>
      <c r="K203" s="68" t="str">
        <f>IF('1. Productores NOP'!K203=0,"",'1. Productores NOP'!K203)</f>
        <v/>
      </c>
      <c r="L203" s="68" t="str">
        <f>IF('1. Productores NOP'!L203=0,"",'1. Productores NOP'!L203)</f>
        <v/>
      </c>
      <c r="M203" s="68">
        <f>IF('1. Productores NOP'!M203=0,"",'1. Productores NOP'!M203)</f>
        <v>1096</v>
      </c>
      <c r="N203" s="220"/>
      <c r="O203" s="55" t="str">
        <f>IF('1. Productores NOP'!O203=0,"",'1. Productores NOP'!O203)</f>
        <v/>
      </c>
      <c r="P203" s="55" t="str">
        <f>IF('1. Productores NOP'!P203=0,"",'1. Productores NOP'!P203)</f>
        <v/>
      </c>
      <c r="Q203" s="55" t="str">
        <f>IF('1. Productores NOP'!Q203=0,"",'1. Productores NOP'!Q203)</f>
        <v/>
      </c>
      <c r="R203" s="55" t="str">
        <f>IF('1. Productores NOP'!R203=0,"",'1. Productores NOP'!R203)</f>
        <v/>
      </c>
      <c r="S203" s="55" t="str">
        <f>IF('1. Productores NOP'!S203=0,"",'1. Productores NOP'!S203)</f>
        <v/>
      </c>
      <c r="T203" s="55"/>
      <c r="U203" s="55" t="str">
        <f>IF('1. Productores NOP'!T203=0,"",'1. Productores NOP'!T203)</f>
        <v/>
      </c>
      <c r="V203" s="56" t="str">
        <f>IF('1. Productores NOP'!U203=0,"",'1. Productores NOP'!U203)</f>
        <v/>
      </c>
      <c r="W203" s="13"/>
      <c r="X203" s="16" t="s">
        <v>392</v>
      </c>
      <c r="Y203" s="57" t="str">
        <f>IF('1. Productores NOP'!W203=0,"",'1. Productores NOP'!W203)</f>
        <v/>
      </c>
      <c r="Z203" s="104"/>
      <c r="AA203" s="25"/>
      <c r="AB203" s="14"/>
      <c r="AC203" s="14"/>
      <c r="AD203" s="14"/>
      <c r="AE203" s="14"/>
    </row>
    <row r="204" spans="1:31" ht="11.25" customHeight="1" x14ac:dyDescent="0.2">
      <c r="A204" s="76">
        <v>200</v>
      </c>
      <c r="B204" s="39" t="str">
        <f>IF('1. Productores NOP'!B204=0,"",'1. Productores NOP'!B204)</f>
        <v/>
      </c>
      <c r="C204" s="39" t="str">
        <f>IF('1. Productores NOP'!C204=0,"",'1. Productores NOP'!C204)</f>
        <v/>
      </c>
      <c r="D204" s="39" t="str">
        <f>IF('1. Productores NOP'!D204=0,"",'1. Productores NOP'!D204)</f>
        <v/>
      </c>
      <c r="E204" s="39" t="str">
        <f>IF('1. Productores NOP'!E204=0,"",'1. Productores NOP'!E204)</f>
        <v/>
      </c>
      <c r="F204" s="39" t="str">
        <f>IF('1. Productores NOP'!F204=0,"",'1. Productores NOP'!F204)</f>
        <v/>
      </c>
      <c r="G204" s="39" t="str">
        <f>IF('1. Productores NOP'!G204=0,"",'1. Productores NOP'!G204)</f>
        <v/>
      </c>
      <c r="H204" s="67" t="str">
        <f>IF('1. Productores NOP'!H204=0,"",'1. Productores NOP'!H204)</f>
        <v/>
      </c>
      <c r="I204" s="68" t="str">
        <f>IF('1. Productores NOP'!I204=0,"",'1. Productores NOP'!I204)</f>
        <v/>
      </c>
      <c r="J204" s="68" t="str">
        <f>IF('1. Productores NOP'!J204=0,"",'1. Productores NOP'!J204)</f>
        <v/>
      </c>
      <c r="K204" s="68" t="str">
        <f>IF('1. Productores NOP'!K204=0,"",'1. Productores NOP'!K204)</f>
        <v/>
      </c>
      <c r="L204" s="68" t="str">
        <f>IF('1. Productores NOP'!L204=0,"",'1. Productores NOP'!L204)</f>
        <v/>
      </c>
      <c r="M204" s="68">
        <f>IF('1. Productores NOP'!M204=0,"",'1. Productores NOP'!M204)</f>
        <v>1096</v>
      </c>
      <c r="N204" s="220"/>
      <c r="O204" s="55" t="str">
        <f>IF('1. Productores NOP'!O204=0,"",'1. Productores NOP'!O204)</f>
        <v/>
      </c>
      <c r="P204" s="55" t="str">
        <f>IF('1. Productores NOP'!P204=0,"",'1. Productores NOP'!P204)</f>
        <v/>
      </c>
      <c r="Q204" s="55" t="str">
        <f>IF('1. Productores NOP'!Q204=0,"",'1. Productores NOP'!Q204)</f>
        <v/>
      </c>
      <c r="R204" s="55" t="str">
        <f>IF('1. Productores NOP'!R204=0,"",'1. Productores NOP'!R204)</f>
        <v/>
      </c>
      <c r="S204" s="55" t="str">
        <f>IF('1. Productores NOP'!S204=0,"",'1. Productores NOP'!S204)</f>
        <v/>
      </c>
      <c r="T204" s="55"/>
      <c r="U204" s="55" t="str">
        <f>IF('1. Productores NOP'!T204=0,"",'1. Productores NOP'!T204)</f>
        <v/>
      </c>
      <c r="V204" s="56" t="str">
        <f>IF('1. Productores NOP'!U204=0,"",'1. Productores NOP'!U204)</f>
        <v/>
      </c>
      <c r="W204" s="13"/>
      <c r="X204" s="16" t="s">
        <v>393</v>
      </c>
      <c r="Y204" s="57" t="str">
        <f>IF('1. Productores NOP'!W204=0,"",'1. Productores NOP'!W204)</f>
        <v/>
      </c>
      <c r="Z204" s="104"/>
      <c r="AA204" s="25"/>
      <c r="AB204" s="14"/>
      <c r="AC204" s="14"/>
      <c r="AD204" s="14"/>
      <c r="AE204" s="14"/>
    </row>
    <row r="205" spans="1:31" ht="11.25" customHeight="1" x14ac:dyDescent="0.2">
      <c r="A205" s="76">
        <v>201</v>
      </c>
      <c r="B205" s="39" t="str">
        <f>IF('1. Productores NOP'!B205=0,"",'1. Productores NOP'!B205)</f>
        <v/>
      </c>
      <c r="C205" s="39" t="str">
        <f>IF('1. Productores NOP'!C205=0,"",'1. Productores NOP'!C205)</f>
        <v/>
      </c>
      <c r="D205" s="39" t="str">
        <f>IF('1. Productores NOP'!D205=0,"",'1. Productores NOP'!D205)</f>
        <v/>
      </c>
      <c r="E205" s="39" t="str">
        <f>IF('1. Productores NOP'!E205=0,"",'1. Productores NOP'!E205)</f>
        <v/>
      </c>
      <c r="F205" s="39" t="str">
        <f>IF('1. Productores NOP'!F205=0,"",'1. Productores NOP'!F205)</f>
        <v/>
      </c>
      <c r="G205" s="39" t="str">
        <f>IF('1. Productores NOP'!G205=0,"",'1. Productores NOP'!G205)</f>
        <v/>
      </c>
      <c r="H205" s="67" t="str">
        <f>IF('1. Productores NOP'!H205=0,"",'1. Productores NOP'!H205)</f>
        <v/>
      </c>
      <c r="I205" s="68" t="str">
        <f>IF('1. Productores NOP'!I205=0,"",'1. Productores NOP'!I205)</f>
        <v/>
      </c>
      <c r="J205" s="68" t="str">
        <f>IF('1. Productores NOP'!J205=0,"",'1. Productores NOP'!J205)</f>
        <v/>
      </c>
      <c r="K205" s="68" t="str">
        <f>IF('1. Productores NOP'!K205=0,"",'1. Productores NOP'!K205)</f>
        <v/>
      </c>
      <c r="L205" s="68" t="str">
        <f>IF('1. Productores NOP'!L205=0,"",'1. Productores NOP'!L205)</f>
        <v/>
      </c>
      <c r="M205" s="68">
        <f>IF('1. Productores NOP'!M205=0,"",'1. Productores NOP'!M205)</f>
        <v>1096</v>
      </c>
      <c r="N205" s="220"/>
      <c r="O205" s="55" t="str">
        <f>IF('1. Productores NOP'!O205=0,"",'1. Productores NOP'!O205)</f>
        <v/>
      </c>
      <c r="P205" s="55" t="str">
        <f>IF('1. Productores NOP'!P205=0,"",'1. Productores NOP'!P205)</f>
        <v/>
      </c>
      <c r="Q205" s="55" t="str">
        <f>IF('1. Productores NOP'!Q205=0,"",'1. Productores NOP'!Q205)</f>
        <v/>
      </c>
      <c r="R205" s="55" t="str">
        <f>IF('1. Productores NOP'!R205=0,"",'1. Productores NOP'!R205)</f>
        <v/>
      </c>
      <c r="S205" s="55" t="str">
        <f>IF('1. Productores NOP'!S205=0,"",'1. Productores NOP'!S205)</f>
        <v/>
      </c>
      <c r="T205" s="55"/>
      <c r="U205" s="55" t="str">
        <f>IF('1. Productores NOP'!T205=0,"",'1. Productores NOP'!T205)</f>
        <v/>
      </c>
      <c r="V205" s="56" t="str">
        <f>IF('1. Productores NOP'!U205=0,"",'1. Productores NOP'!U205)</f>
        <v/>
      </c>
      <c r="W205" s="13"/>
      <c r="X205" s="16" t="s">
        <v>394</v>
      </c>
      <c r="Y205" s="57" t="str">
        <f>IF('1. Productores NOP'!W205=0,"",'1. Productores NOP'!W205)</f>
        <v/>
      </c>
      <c r="Z205" s="104"/>
      <c r="AA205" s="25"/>
      <c r="AB205" s="14"/>
      <c r="AC205" s="14"/>
      <c r="AD205" s="14"/>
      <c r="AE205" s="14"/>
    </row>
    <row r="206" spans="1:31" ht="11.25" customHeight="1" x14ac:dyDescent="0.2">
      <c r="A206" s="76">
        <v>202</v>
      </c>
      <c r="B206" s="39" t="str">
        <f>IF('1. Productores NOP'!B206=0,"",'1. Productores NOP'!B206)</f>
        <v/>
      </c>
      <c r="C206" s="39" t="str">
        <f>IF('1. Productores NOP'!C206=0,"",'1. Productores NOP'!C206)</f>
        <v/>
      </c>
      <c r="D206" s="39" t="str">
        <f>IF('1. Productores NOP'!D206=0,"",'1. Productores NOP'!D206)</f>
        <v/>
      </c>
      <c r="E206" s="39" t="str">
        <f>IF('1. Productores NOP'!E206=0,"",'1. Productores NOP'!E206)</f>
        <v/>
      </c>
      <c r="F206" s="39" t="str">
        <f>IF('1. Productores NOP'!F206=0,"",'1. Productores NOP'!F206)</f>
        <v/>
      </c>
      <c r="G206" s="39" t="str">
        <f>IF('1. Productores NOP'!G206=0,"",'1. Productores NOP'!G206)</f>
        <v/>
      </c>
      <c r="H206" s="67" t="str">
        <f>IF('1. Productores NOP'!H206=0,"",'1. Productores NOP'!H206)</f>
        <v/>
      </c>
      <c r="I206" s="68" t="str">
        <f>IF('1. Productores NOP'!I206=0,"",'1. Productores NOP'!I206)</f>
        <v/>
      </c>
      <c r="J206" s="68" t="str">
        <f>IF('1. Productores NOP'!J206=0,"",'1. Productores NOP'!J206)</f>
        <v/>
      </c>
      <c r="K206" s="68" t="str">
        <f>IF('1. Productores NOP'!K206=0,"",'1. Productores NOP'!K206)</f>
        <v/>
      </c>
      <c r="L206" s="68" t="str">
        <f>IF('1. Productores NOP'!L206=0,"",'1. Productores NOP'!L206)</f>
        <v/>
      </c>
      <c r="M206" s="68">
        <f>IF('1. Productores NOP'!M206=0,"",'1. Productores NOP'!M206)</f>
        <v>1096</v>
      </c>
      <c r="N206" s="220"/>
      <c r="O206" s="55" t="str">
        <f>IF('1. Productores NOP'!O206=0,"",'1. Productores NOP'!O206)</f>
        <v/>
      </c>
      <c r="P206" s="55" t="str">
        <f>IF('1. Productores NOP'!P206=0,"",'1. Productores NOP'!P206)</f>
        <v/>
      </c>
      <c r="Q206" s="55" t="str">
        <f>IF('1. Productores NOP'!Q206=0,"",'1. Productores NOP'!Q206)</f>
        <v/>
      </c>
      <c r="R206" s="55" t="str">
        <f>IF('1. Productores NOP'!R206=0,"",'1. Productores NOP'!R206)</f>
        <v/>
      </c>
      <c r="S206" s="55" t="str">
        <f>IF('1. Productores NOP'!S206=0,"",'1. Productores NOP'!S206)</f>
        <v/>
      </c>
      <c r="T206" s="55"/>
      <c r="U206" s="55" t="str">
        <f>IF('1. Productores NOP'!T206=0,"",'1. Productores NOP'!T206)</f>
        <v/>
      </c>
      <c r="V206" s="56" t="str">
        <f>IF('1. Productores NOP'!U206=0,"",'1. Productores NOP'!U206)</f>
        <v/>
      </c>
      <c r="W206" s="13"/>
      <c r="X206" s="16" t="s">
        <v>395</v>
      </c>
      <c r="Y206" s="57" t="str">
        <f>IF('1. Productores NOP'!W206=0,"",'1. Productores NOP'!W206)</f>
        <v/>
      </c>
      <c r="Z206" s="104"/>
      <c r="AA206" s="25"/>
      <c r="AB206" s="14"/>
      <c r="AC206" s="14"/>
      <c r="AD206" s="14"/>
      <c r="AE206" s="14"/>
    </row>
    <row r="207" spans="1:31" ht="11.25" customHeight="1" x14ac:dyDescent="0.2">
      <c r="A207" s="76">
        <v>203</v>
      </c>
      <c r="B207" s="39" t="str">
        <f>IF('1. Productores NOP'!B207=0,"",'1. Productores NOP'!B207)</f>
        <v/>
      </c>
      <c r="C207" s="39" t="str">
        <f>IF('1. Productores NOP'!C207=0,"",'1. Productores NOP'!C207)</f>
        <v/>
      </c>
      <c r="D207" s="39" t="str">
        <f>IF('1. Productores NOP'!D207=0,"",'1. Productores NOP'!D207)</f>
        <v/>
      </c>
      <c r="E207" s="39" t="str">
        <f>IF('1. Productores NOP'!E207=0,"",'1. Productores NOP'!E207)</f>
        <v/>
      </c>
      <c r="F207" s="39" t="str">
        <f>IF('1. Productores NOP'!F207=0,"",'1. Productores NOP'!F207)</f>
        <v/>
      </c>
      <c r="G207" s="39" t="str">
        <f>IF('1. Productores NOP'!G207=0,"",'1. Productores NOP'!G207)</f>
        <v/>
      </c>
      <c r="H207" s="67" t="str">
        <f>IF('1. Productores NOP'!H207=0,"",'1. Productores NOP'!H207)</f>
        <v/>
      </c>
      <c r="I207" s="68" t="str">
        <f>IF('1. Productores NOP'!I207=0,"",'1. Productores NOP'!I207)</f>
        <v/>
      </c>
      <c r="J207" s="68" t="str">
        <f>IF('1. Productores NOP'!J207=0,"",'1. Productores NOP'!J207)</f>
        <v/>
      </c>
      <c r="K207" s="68" t="str">
        <f>IF('1. Productores NOP'!K207=0,"",'1. Productores NOP'!K207)</f>
        <v/>
      </c>
      <c r="L207" s="68" t="str">
        <f>IF('1. Productores NOP'!L207=0,"",'1. Productores NOP'!L207)</f>
        <v/>
      </c>
      <c r="M207" s="68">
        <f>IF('1. Productores NOP'!M207=0,"",'1. Productores NOP'!M207)</f>
        <v>1096</v>
      </c>
      <c r="N207" s="220"/>
      <c r="O207" s="55" t="str">
        <f>IF('1. Productores NOP'!O207=0,"",'1. Productores NOP'!O207)</f>
        <v/>
      </c>
      <c r="P207" s="55" t="str">
        <f>IF('1. Productores NOP'!P207=0,"",'1. Productores NOP'!P207)</f>
        <v/>
      </c>
      <c r="Q207" s="55" t="str">
        <f>IF('1. Productores NOP'!Q207=0,"",'1. Productores NOP'!Q207)</f>
        <v/>
      </c>
      <c r="R207" s="55" t="str">
        <f>IF('1. Productores NOP'!R207=0,"",'1. Productores NOP'!R207)</f>
        <v/>
      </c>
      <c r="S207" s="55" t="str">
        <f>IF('1. Productores NOP'!S207=0,"",'1. Productores NOP'!S207)</f>
        <v/>
      </c>
      <c r="T207" s="55"/>
      <c r="U207" s="55" t="str">
        <f>IF('1. Productores NOP'!T207=0,"",'1. Productores NOP'!T207)</f>
        <v/>
      </c>
      <c r="V207" s="56" t="str">
        <f>IF('1. Productores NOP'!U207=0,"",'1. Productores NOP'!U207)</f>
        <v/>
      </c>
      <c r="W207" s="13"/>
      <c r="X207" s="16" t="s">
        <v>396</v>
      </c>
      <c r="Y207" s="57" t="str">
        <f>IF('1. Productores NOP'!W207=0,"",'1. Productores NOP'!W207)</f>
        <v/>
      </c>
      <c r="Z207" s="104"/>
      <c r="AA207" s="25"/>
      <c r="AB207" s="14"/>
      <c r="AC207" s="14"/>
      <c r="AD207" s="14"/>
      <c r="AE207" s="14"/>
    </row>
    <row r="208" spans="1:31" ht="11.25" customHeight="1" x14ac:dyDescent="0.2">
      <c r="A208" s="76">
        <v>204</v>
      </c>
      <c r="B208" s="39" t="str">
        <f>IF('1. Productores NOP'!B208=0,"",'1. Productores NOP'!B208)</f>
        <v/>
      </c>
      <c r="C208" s="39" t="str">
        <f>IF('1. Productores NOP'!C208=0,"",'1. Productores NOP'!C208)</f>
        <v/>
      </c>
      <c r="D208" s="39" t="str">
        <f>IF('1. Productores NOP'!D208=0,"",'1. Productores NOP'!D208)</f>
        <v/>
      </c>
      <c r="E208" s="39" t="str">
        <f>IF('1. Productores NOP'!E208=0,"",'1. Productores NOP'!E208)</f>
        <v/>
      </c>
      <c r="F208" s="39" t="str">
        <f>IF('1. Productores NOP'!F208=0,"",'1. Productores NOP'!F208)</f>
        <v/>
      </c>
      <c r="G208" s="39" t="str">
        <f>IF('1. Productores NOP'!G208=0,"",'1. Productores NOP'!G208)</f>
        <v/>
      </c>
      <c r="H208" s="67" t="str">
        <f>IF('1. Productores NOP'!H208=0,"",'1. Productores NOP'!H208)</f>
        <v/>
      </c>
      <c r="I208" s="68" t="str">
        <f>IF('1. Productores NOP'!I208=0,"",'1. Productores NOP'!I208)</f>
        <v/>
      </c>
      <c r="J208" s="68" t="str">
        <f>IF('1. Productores NOP'!J208=0,"",'1. Productores NOP'!J208)</f>
        <v/>
      </c>
      <c r="K208" s="68" t="str">
        <f>IF('1. Productores NOP'!K208=0,"",'1. Productores NOP'!K208)</f>
        <v/>
      </c>
      <c r="L208" s="68" t="str">
        <f>IF('1. Productores NOP'!L208=0,"",'1. Productores NOP'!L208)</f>
        <v/>
      </c>
      <c r="M208" s="68">
        <f>IF('1. Productores NOP'!M208=0,"",'1. Productores NOP'!M208)</f>
        <v>1096</v>
      </c>
      <c r="N208" s="220"/>
      <c r="O208" s="55" t="str">
        <f>IF('1. Productores NOP'!O208=0,"",'1. Productores NOP'!O208)</f>
        <v/>
      </c>
      <c r="P208" s="55" t="str">
        <f>IF('1. Productores NOP'!P208=0,"",'1. Productores NOP'!P208)</f>
        <v/>
      </c>
      <c r="Q208" s="55" t="str">
        <f>IF('1. Productores NOP'!Q208=0,"",'1. Productores NOP'!Q208)</f>
        <v/>
      </c>
      <c r="R208" s="55" t="str">
        <f>IF('1. Productores NOP'!R208=0,"",'1. Productores NOP'!R208)</f>
        <v/>
      </c>
      <c r="S208" s="55" t="str">
        <f>IF('1. Productores NOP'!S208=0,"",'1. Productores NOP'!S208)</f>
        <v/>
      </c>
      <c r="T208" s="55"/>
      <c r="U208" s="55" t="str">
        <f>IF('1. Productores NOP'!T208=0,"",'1. Productores NOP'!T208)</f>
        <v/>
      </c>
      <c r="V208" s="56" t="str">
        <f>IF('1. Productores NOP'!U208=0,"",'1. Productores NOP'!U208)</f>
        <v/>
      </c>
      <c r="W208" s="13"/>
      <c r="X208" s="16" t="s">
        <v>397</v>
      </c>
      <c r="Y208" s="57" t="str">
        <f>IF('1. Productores NOP'!W208=0,"",'1. Productores NOP'!W208)</f>
        <v/>
      </c>
      <c r="Z208" s="104"/>
      <c r="AA208" s="25"/>
      <c r="AB208" s="14"/>
      <c r="AC208" s="14"/>
      <c r="AD208" s="14"/>
      <c r="AE208" s="14"/>
    </row>
    <row r="209" spans="1:31" ht="11.25" customHeight="1" x14ac:dyDescent="0.2">
      <c r="A209" s="76">
        <v>205</v>
      </c>
      <c r="B209" s="39" t="str">
        <f>IF('1. Productores NOP'!B209=0,"",'1. Productores NOP'!B209)</f>
        <v/>
      </c>
      <c r="C209" s="39" t="str">
        <f>IF('1. Productores NOP'!C209=0,"",'1. Productores NOP'!C209)</f>
        <v/>
      </c>
      <c r="D209" s="39" t="str">
        <f>IF('1. Productores NOP'!D209=0,"",'1. Productores NOP'!D209)</f>
        <v/>
      </c>
      <c r="E209" s="39" t="str">
        <f>IF('1. Productores NOP'!E209=0,"",'1. Productores NOP'!E209)</f>
        <v/>
      </c>
      <c r="F209" s="39" t="str">
        <f>IF('1. Productores NOP'!F209=0,"",'1. Productores NOP'!F209)</f>
        <v/>
      </c>
      <c r="G209" s="39" t="str">
        <f>IF('1. Productores NOP'!G209=0,"",'1. Productores NOP'!G209)</f>
        <v/>
      </c>
      <c r="H209" s="67" t="str">
        <f>IF('1. Productores NOP'!H209=0,"",'1. Productores NOP'!H209)</f>
        <v/>
      </c>
      <c r="I209" s="68" t="str">
        <f>IF('1. Productores NOP'!I209=0,"",'1. Productores NOP'!I209)</f>
        <v/>
      </c>
      <c r="J209" s="68" t="str">
        <f>IF('1. Productores NOP'!J209=0,"",'1. Productores NOP'!J209)</f>
        <v/>
      </c>
      <c r="K209" s="68" t="str">
        <f>IF('1. Productores NOP'!K209=0,"",'1. Productores NOP'!K209)</f>
        <v/>
      </c>
      <c r="L209" s="68" t="str">
        <f>IF('1. Productores NOP'!L209=0,"",'1. Productores NOP'!L209)</f>
        <v/>
      </c>
      <c r="M209" s="68">
        <f>IF('1. Productores NOP'!M209=0,"",'1. Productores NOP'!M209)</f>
        <v>1096</v>
      </c>
      <c r="N209" s="220"/>
      <c r="O209" s="55" t="str">
        <f>IF('1. Productores NOP'!O209=0,"",'1. Productores NOP'!O209)</f>
        <v/>
      </c>
      <c r="P209" s="55" t="str">
        <f>IF('1. Productores NOP'!P209=0,"",'1. Productores NOP'!P209)</f>
        <v/>
      </c>
      <c r="Q209" s="55" t="str">
        <f>IF('1. Productores NOP'!Q209=0,"",'1. Productores NOP'!Q209)</f>
        <v/>
      </c>
      <c r="R209" s="55" t="str">
        <f>IF('1. Productores NOP'!R209=0,"",'1. Productores NOP'!R209)</f>
        <v/>
      </c>
      <c r="S209" s="55" t="str">
        <f>IF('1. Productores NOP'!S209=0,"",'1. Productores NOP'!S209)</f>
        <v/>
      </c>
      <c r="T209" s="55"/>
      <c r="U209" s="55" t="str">
        <f>IF('1. Productores NOP'!T209=0,"",'1. Productores NOP'!T209)</f>
        <v/>
      </c>
      <c r="V209" s="56" t="str">
        <f>IF('1. Productores NOP'!U209=0,"",'1. Productores NOP'!U209)</f>
        <v/>
      </c>
      <c r="W209" s="13"/>
      <c r="X209" s="16" t="s">
        <v>398</v>
      </c>
      <c r="Y209" s="57" t="str">
        <f>IF('1. Productores NOP'!W209=0,"",'1. Productores NOP'!W209)</f>
        <v/>
      </c>
      <c r="Z209" s="104"/>
      <c r="AA209" s="25"/>
      <c r="AB209" s="14"/>
      <c r="AC209" s="14"/>
      <c r="AD209" s="14"/>
      <c r="AE209" s="14"/>
    </row>
    <row r="210" spans="1:31" ht="11.25" customHeight="1" x14ac:dyDescent="0.2">
      <c r="A210" s="76">
        <v>206</v>
      </c>
      <c r="B210" s="39" t="str">
        <f>IF('1. Productores NOP'!B210=0,"",'1. Productores NOP'!B210)</f>
        <v/>
      </c>
      <c r="C210" s="39" t="str">
        <f>IF('1. Productores NOP'!C210=0,"",'1. Productores NOP'!C210)</f>
        <v/>
      </c>
      <c r="D210" s="39" t="str">
        <f>IF('1. Productores NOP'!D210=0,"",'1. Productores NOP'!D210)</f>
        <v/>
      </c>
      <c r="E210" s="39" t="str">
        <f>IF('1. Productores NOP'!E210=0,"",'1. Productores NOP'!E210)</f>
        <v/>
      </c>
      <c r="F210" s="39" t="str">
        <f>IF('1. Productores NOP'!F210=0,"",'1. Productores NOP'!F210)</f>
        <v/>
      </c>
      <c r="G210" s="39" t="str">
        <f>IF('1. Productores NOP'!G210=0,"",'1. Productores NOP'!G210)</f>
        <v/>
      </c>
      <c r="H210" s="67" t="str">
        <f>IF('1. Productores NOP'!H210=0,"",'1. Productores NOP'!H210)</f>
        <v/>
      </c>
      <c r="I210" s="68" t="str">
        <f>IF('1. Productores NOP'!I210=0,"",'1. Productores NOP'!I210)</f>
        <v/>
      </c>
      <c r="J210" s="68" t="str">
        <f>IF('1. Productores NOP'!J210=0,"",'1. Productores NOP'!J210)</f>
        <v/>
      </c>
      <c r="K210" s="68" t="str">
        <f>IF('1. Productores NOP'!K210=0,"",'1. Productores NOP'!K210)</f>
        <v/>
      </c>
      <c r="L210" s="68" t="str">
        <f>IF('1. Productores NOP'!L210=0,"",'1. Productores NOP'!L210)</f>
        <v/>
      </c>
      <c r="M210" s="68">
        <f>IF('1. Productores NOP'!M210=0,"",'1. Productores NOP'!M210)</f>
        <v>1096</v>
      </c>
      <c r="N210" s="220"/>
      <c r="O210" s="55" t="str">
        <f>IF('1. Productores NOP'!O210=0,"",'1. Productores NOP'!O210)</f>
        <v/>
      </c>
      <c r="P210" s="55" t="str">
        <f>IF('1. Productores NOP'!P210=0,"",'1. Productores NOP'!P210)</f>
        <v/>
      </c>
      <c r="Q210" s="55" t="str">
        <f>IF('1. Productores NOP'!Q210=0,"",'1. Productores NOP'!Q210)</f>
        <v/>
      </c>
      <c r="R210" s="55" t="str">
        <f>IF('1. Productores NOP'!R210=0,"",'1. Productores NOP'!R210)</f>
        <v/>
      </c>
      <c r="S210" s="55" t="str">
        <f>IF('1. Productores NOP'!S210=0,"",'1. Productores NOP'!S210)</f>
        <v/>
      </c>
      <c r="T210" s="55"/>
      <c r="U210" s="55" t="str">
        <f>IF('1. Productores NOP'!T210=0,"",'1. Productores NOP'!T210)</f>
        <v/>
      </c>
      <c r="V210" s="56" t="str">
        <f>IF('1. Productores NOP'!U210=0,"",'1. Productores NOP'!U210)</f>
        <v/>
      </c>
      <c r="W210" s="13"/>
      <c r="X210" s="16" t="s">
        <v>399</v>
      </c>
      <c r="Y210" s="57" t="str">
        <f>IF('1. Productores NOP'!W210=0,"",'1. Productores NOP'!W210)</f>
        <v/>
      </c>
      <c r="Z210" s="104"/>
      <c r="AA210" s="25"/>
      <c r="AB210" s="14"/>
      <c r="AC210" s="14"/>
      <c r="AD210" s="14"/>
      <c r="AE210" s="14"/>
    </row>
    <row r="211" spans="1:31" ht="11.25" customHeight="1" x14ac:dyDescent="0.2">
      <c r="A211" s="76">
        <v>207</v>
      </c>
      <c r="B211" s="39" t="str">
        <f>IF('1. Productores NOP'!B211=0,"",'1. Productores NOP'!B211)</f>
        <v/>
      </c>
      <c r="C211" s="39" t="str">
        <f>IF('1. Productores NOP'!C211=0,"",'1. Productores NOP'!C211)</f>
        <v/>
      </c>
      <c r="D211" s="39" t="str">
        <f>IF('1. Productores NOP'!D211=0,"",'1. Productores NOP'!D211)</f>
        <v/>
      </c>
      <c r="E211" s="39" t="str">
        <f>IF('1. Productores NOP'!E211=0,"",'1. Productores NOP'!E211)</f>
        <v/>
      </c>
      <c r="F211" s="39" t="str">
        <f>IF('1. Productores NOP'!F211=0,"",'1. Productores NOP'!F211)</f>
        <v/>
      </c>
      <c r="G211" s="39" t="str">
        <f>IF('1. Productores NOP'!G211=0,"",'1. Productores NOP'!G211)</f>
        <v/>
      </c>
      <c r="H211" s="67" t="str">
        <f>IF('1. Productores NOP'!H211=0,"",'1. Productores NOP'!H211)</f>
        <v/>
      </c>
      <c r="I211" s="68" t="str">
        <f>IF('1. Productores NOP'!I211=0,"",'1. Productores NOP'!I211)</f>
        <v/>
      </c>
      <c r="J211" s="68" t="str">
        <f>IF('1. Productores NOP'!J211=0,"",'1. Productores NOP'!J211)</f>
        <v/>
      </c>
      <c r="K211" s="68" t="str">
        <f>IF('1. Productores NOP'!K211=0,"",'1. Productores NOP'!K211)</f>
        <v/>
      </c>
      <c r="L211" s="68" t="str">
        <f>IF('1. Productores NOP'!L211=0,"",'1. Productores NOP'!L211)</f>
        <v/>
      </c>
      <c r="M211" s="68">
        <f>IF('1. Productores NOP'!M211=0,"",'1. Productores NOP'!M211)</f>
        <v>1096</v>
      </c>
      <c r="N211" s="220"/>
      <c r="O211" s="55" t="str">
        <f>IF('1. Productores NOP'!O211=0,"",'1. Productores NOP'!O211)</f>
        <v/>
      </c>
      <c r="P211" s="55" t="str">
        <f>IF('1. Productores NOP'!P211=0,"",'1. Productores NOP'!P211)</f>
        <v/>
      </c>
      <c r="Q211" s="55" t="str">
        <f>IF('1. Productores NOP'!Q211=0,"",'1. Productores NOP'!Q211)</f>
        <v/>
      </c>
      <c r="R211" s="55" t="str">
        <f>IF('1. Productores NOP'!R211=0,"",'1. Productores NOP'!R211)</f>
        <v/>
      </c>
      <c r="S211" s="55" t="str">
        <f>IF('1. Productores NOP'!S211=0,"",'1. Productores NOP'!S211)</f>
        <v/>
      </c>
      <c r="T211" s="55"/>
      <c r="U211" s="55" t="str">
        <f>IF('1. Productores NOP'!T211=0,"",'1. Productores NOP'!T211)</f>
        <v/>
      </c>
      <c r="V211" s="56" t="str">
        <f>IF('1. Productores NOP'!U211=0,"",'1. Productores NOP'!U211)</f>
        <v/>
      </c>
      <c r="W211" s="13"/>
      <c r="X211" s="16" t="s">
        <v>400</v>
      </c>
      <c r="Y211" s="57" t="str">
        <f>IF('1. Productores NOP'!W211=0,"",'1. Productores NOP'!W211)</f>
        <v/>
      </c>
      <c r="Z211" s="104"/>
      <c r="AA211" s="25"/>
      <c r="AB211" s="14"/>
      <c r="AC211" s="14"/>
      <c r="AD211" s="14"/>
      <c r="AE211" s="14"/>
    </row>
    <row r="212" spans="1:31" ht="11.25" customHeight="1" x14ac:dyDescent="0.2">
      <c r="A212" s="76">
        <v>208</v>
      </c>
      <c r="B212" s="39" t="str">
        <f>IF('1. Productores NOP'!B212=0,"",'1. Productores NOP'!B212)</f>
        <v/>
      </c>
      <c r="C212" s="39" t="str">
        <f>IF('1. Productores NOP'!C212=0,"",'1. Productores NOP'!C212)</f>
        <v/>
      </c>
      <c r="D212" s="39" t="str">
        <f>IF('1. Productores NOP'!D212=0,"",'1. Productores NOP'!D212)</f>
        <v/>
      </c>
      <c r="E212" s="39" t="str">
        <f>IF('1. Productores NOP'!E212=0,"",'1. Productores NOP'!E212)</f>
        <v/>
      </c>
      <c r="F212" s="39" t="str">
        <f>IF('1. Productores NOP'!F212=0,"",'1. Productores NOP'!F212)</f>
        <v/>
      </c>
      <c r="G212" s="39" t="str">
        <f>IF('1. Productores NOP'!G212=0,"",'1. Productores NOP'!G212)</f>
        <v/>
      </c>
      <c r="H212" s="67" t="str">
        <f>IF('1. Productores NOP'!H212=0,"",'1. Productores NOP'!H212)</f>
        <v/>
      </c>
      <c r="I212" s="68" t="str">
        <f>IF('1. Productores NOP'!I212=0,"",'1. Productores NOP'!I212)</f>
        <v/>
      </c>
      <c r="J212" s="68" t="str">
        <f>IF('1. Productores NOP'!J212=0,"",'1. Productores NOP'!J212)</f>
        <v/>
      </c>
      <c r="K212" s="68" t="str">
        <f>IF('1. Productores NOP'!K212=0,"",'1. Productores NOP'!K212)</f>
        <v/>
      </c>
      <c r="L212" s="68" t="str">
        <f>IF('1. Productores NOP'!L212=0,"",'1. Productores NOP'!L212)</f>
        <v/>
      </c>
      <c r="M212" s="68">
        <f>IF('1. Productores NOP'!M212=0,"",'1. Productores NOP'!M212)</f>
        <v>1096</v>
      </c>
      <c r="N212" s="35"/>
      <c r="O212" s="55" t="str">
        <f>IF('1. Productores NOP'!O212=0,"",'1. Productores NOP'!O212)</f>
        <v/>
      </c>
      <c r="P212" s="55" t="str">
        <f>IF('1. Productores NOP'!P212=0,"",'1. Productores NOP'!P212)</f>
        <v/>
      </c>
      <c r="Q212" s="55" t="str">
        <f>IF('1. Productores NOP'!Q212=0,"",'1. Productores NOP'!Q212)</f>
        <v/>
      </c>
      <c r="R212" s="55" t="str">
        <f>IF('1. Productores NOP'!R212=0,"",'1. Productores NOP'!R212)</f>
        <v/>
      </c>
      <c r="S212" s="55" t="str">
        <f>IF('1. Productores NOP'!S212=0,"",'1. Productores NOP'!S212)</f>
        <v/>
      </c>
      <c r="T212" s="55"/>
      <c r="U212" s="55" t="str">
        <f>IF('1. Productores NOP'!T212=0,"",'1. Productores NOP'!T212)</f>
        <v/>
      </c>
      <c r="V212" s="56" t="str">
        <f>IF('1. Productores NOP'!U212=0,"",'1. Productores NOP'!U212)</f>
        <v/>
      </c>
      <c r="W212" s="13"/>
      <c r="X212" s="16" t="s">
        <v>401</v>
      </c>
      <c r="Y212" s="57" t="str">
        <f>IF('1. Productores NOP'!W212=0,"",'1. Productores NOP'!W212)</f>
        <v/>
      </c>
      <c r="Z212" s="104"/>
      <c r="AA212" s="25"/>
      <c r="AB212" s="14"/>
      <c r="AC212" s="14"/>
      <c r="AD212" s="14"/>
      <c r="AE212" s="14"/>
    </row>
    <row r="213" spans="1:31" ht="11.25" customHeight="1" x14ac:dyDescent="0.2">
      <c r="A213" s="76">
        <v>209</v>
      </c>
      <c r="B213" s="39" t="str">
        <f>IF('1. Productores NOP'!B213=0,"",'1. Productores NOP'!B213)</f>
        <v/>
      </c>
      <c r="C213" s="39" t="str">
        <f>IF('1. Productores NOP'!C213=0,"",'1. Productores NOP'!C213)</f>
        <v/>
      </c>
      <c r="D213" s="39" t="str">
        <f>IF('1. Productores NOP'!D213=0,"",'1. Productores NOP'!D213)</f>
        <v/>
      </c>
      <c r="E213" s="39" t="str">
        <f>IF('1. Productores NOP'!E213=0,"",'1. Productores NOP'!E213)</f>
        <v/>
      </c>
      <c r="F213" s="39" t="str">
        <f>IF('1. Productores NOP'!F213=0,"",'1. Productores NOP'!F213)</f>
        <v/>
      </c>
      <c r="G213" s="39" t="str">
        <f>IF('1. Productores NOP'!G213=0,"",'1. Productores NOP'!G213)</f>
        <v/>
      </c>
      <c r="H213" s="67" t="str">
        <f>IF('1. Productores NOP'!H213=0,"",'1. Productores NOP'!H213)</f>
        <v/>
      </c>
      <c r="I213" s="68" t="str">
        <f>IF('1. Productores NOP'!I213=0,"",'1. Productores NOP'!I213)</f>
        <v/>
      </c>
      <c r="J213" s="68" t="str">
        <f>IF('1. Productores NOP'!J213=0,"",'1. Productores NOP'!J213)</f>
        <v/>
      </c>
      <c r="K213" s="68" t="str">
        <f>IF('1. Productores NOP'!K213=0,"",'1. Productores NOP'!K213)</f>
        <v/>
      </c>
      <c r="L213" s="68" t="str">
        <f>IF('1. Productores NOP'!L213=0,"",'1. Productores NOP'!L213)</f>
        <v/>
      </c>
      <c r="M213" s="68">
        <f>IF('1. Productores NOP'!M213=0,"",'1. Productores NOP'!M213)</f>
        <v>1096</v>
      </c>
      <c r="N213" s="220"/>
      <c r="O213" s="55" t="str">
        <f>IF('1. Productores NOP'!O213=0,"",'1. Productores NOP'!O213)</f>
        <v/>
      </c>
      <c r="P213" s="55" t="str">
        <f>IF('1. Productores NOP'!P213=0,"",'1. Productores NOP'!P213)</f>
        <v/>
      </c>
      <c r="Q213" s="55" t="str">
        <f>IF('1. Productores NOP'!Q213=0,"",'1. Productores NOP'!Q213)</f>
        <v/>
      </c>
      <c r="R213" s="55" t="str">
        <f>IF('1. Productores NOP'!R213=0,"",'1. Productores NOP'!R213)</f>
        <v/>
      </c>
      <c r="S213" s="55" t="str">
        <f>IF('1. Productores NOP'!S213=0,"",'1. Productores NOP'!S213)</f>
        <v/>
      </c>
      <c r="T213" s="55"/>
      <c r="U213" s="55" t="str">
        <f>IF('1. Productores NOP'!T213=0,"",'1. Productores NOP'!T213)</f>
        <v/>
      </c>
      <c r="V213" s="56" t="str">
        <f>IF('1. Productores NOP'!U213=0,"",'1. Productores NOP'!U213)</f>
        <v/>
      </c>
      <c r="W213" s="13"/>
      <c r="X213" s="16" t="s">
        <v>402</v>
      </c>
      <c r="Y213" s="57" t="str">
        <f>IF('1. Productores NOP'!W213=0,"",'1. Productores NOP'!W213)</f>
        <v/>
      </c>
      <c r="Z213" s="104"/>
      <c r="AA213" s="25"/>
      <c r="AB213" s="14"/>
      <c r="AC213" s="14"/>
      <c r="AD213" s="14"/>
      <c r="AE213" s="14"/>
    </row>
    <row r="214" spans="1:31" ht="11.25" customHeight="1" x14ac:dyDescent="0.2">
      <c r="A214" s="76">
        <v>210</v>
      </c>
      <c r="B214" s="39" t="str">
        <f>IF('1. Productores NOP'!B214=0,"",'1. Productores NOP'!B214)</f>
        <v/>
      </c>
      <c r="C214" s="39" t="str">
        <f>IF('1. Productores NOP'!C214=0,"",'1. Productores NOP'!C214)</f>
        <v/>
      </c>
      <c r="D214" s="39" t="str">
        <f>IF('1. Productores NOP'!D214=0,"",'1. Productores NOP'!D214)</f>
        <v/>
      </c>
      <c r="E214" s="39" t="str">
        <f>IF('1. Productores NOP'!E214=0,"",'1. Productores NOP'!E214)</f>
        <v/>
      </c>
      <c r="F214" s="39" t="str">
        <f>IF('1. Productores NOP'!F214=0,"",'1. Productores NOP'!F214)</f>
        <v/>
      </c>
      <c r="G214" s="39" t="str">
        <f>IF('1. Productores NOP'!G214=0,"",'1. Productores NOP'!G214)</f>
        <v/>
      </c>
      <c r="H214" s="67" t="str">
        <f>IF('1. Productores NOP'!H214=0,"",'1. Productores NOP'!H214)</f>
        <v/>
      </c>
      <c r="I214" s="68" t="str">
        <f>IF('1. Productores NOP'!I214=0,"",'1. Productores NOP'!I214)</f>
        <v/>
      </c>
      <c r="J214" s="68" t="str">
        <f>IF('1. Productores NOP'!J214=0,"",'1. Productores NOP'!J214)</f>
        <v/>
      </c>
      <c r="K214" s="68" t="str">
        <f>IF('1. Productores NOP'!K214=0,"",'1. Productores NOP'!K214)</f>
        <v/>
      </c>
      <c r="L214" s="68" t="str">
        <f>IF('1. Productores NOP'!L214=0,"",'1. Productores NOP'!L214)</f>
        <v/>
      </c>
      <c r="M214" s="68">
        <f>IF('1. Productores NOP'!M214=0,"",'1. Productores NOP'!M214)</f>
        <v>1096</v>
      </c>
      <c r="N214" s="220"/>
      <c r="O214" s="55" t="str">
        <f>IF('1. Productores NOP'!O214=0,"",'1. Productores NOP'!O214)</f>
        <v/>
      </c>
      <c r="P214" s="55" t="str">
        <f>IF('1. Productores NOP'!P214=0,"",'1. Productores NOP'!P214)</f>
        <v/>
      </c>
      <c r="Q214" s="55" t="str">
        <f>IF('1. Productores NOP'!Q214=0,"",'1. Productores NOP'!Q214)</f>
        <v/>
      </c>
      <c r="R214" s="55" t="str">
        <f>IF('1. Productores NOP'!R214=0,"",'1. Productores NOP'!R214)</f>
        <v/>
      </c>
      <c r="S214" s="55" t="str">
        <f>IF('1. Productores NOP'!S214=0,"",'1. Productores NOP'!S214)</f>
        <v/>
      </c>
      <c r="T214" s="55"/>
      <c r="U214" s="55" t="str">
        <f>IF('1. Productores NOP'!T214=0,"",'1. Productores NOP'!T214)</f>
        <v/>
      </c>
      <c r="V214" s="56" t="str">
        <f>IF('1. Productores NOP'!U214=0,"",'1. Productores NOP'!U214)</f>
        <v/>
      </c>
      <c r="W214" s="13"/>
      <c r="X214" s="16" t="s">
        <v>403</v>
      </c>
      <c r="Y214" s="57" t="str">
        <f>IF('1. Productores NOP'!W214=0,"",'1. Productores NOP'!W214)</f>
        <v/>
      </c>
      <c r="Z214" s="104"/>
      <c r="AA214" s="25"/>
      <c r="AB214" s="14"/>
      <c r="AC214" s="14"/>
      <c r="AD214" s="14"/>
      <c r="AE214" s="14"/>
    </row>
    <row r="215" spans="1:31" ht="11.25" customHeight="1" x14ac:dyDescent="0.2">
      <c r="A215" s="76">
        <v>211</v>
      </c>
      <c r="B215" s="39" t="str">
        <f>IF('1. Productores NOP'!B215=0,"",'1. Productores NOP'!B215)</f>
        <v/>
      </c>
      <c r="C215" s="39" t="str">
        <f>IF('1. Productores NOP'!C215=0,"",'1. Productores NOP'!C215)</f>
        <v/>
      </c>
      <c r="D215" s="39" t="str">
        <f>IF('1. Productores NOP'!D215=0,"",'1. Productores NOP'!D215)</f>
        <v/>
      </c>
      <c r="E215" s="39" t="str">
        <f>IF('1. Productores NOP'!E215=0,"",'1. Productores NOP'!E215)</f>
        <v/>
      </c>
      <c r="F215" s="39" t="str">
        <f>IF('1. Productores NOP'!F215=0,"",'1. Productores NOP'!F215)</f>
        <v/>
      </c>
      <c r="G215" s="39" t="str">
        <f>IF('1. Productores NOP'!G215=0,"",'1. Productores NOP'!G215)</f>
        <v/>
      </c>
      <c r="H215" s="67" t="str">
        <f>IF('1. Productores NOP'!H215=0,"",'1. Productores NOP'!H215)</f>
        <v/>
      </c>
      <c r="I215" s="68" t="str">
        <f>IF('1. Productores NOP'!I215=0,"",'1. Productores NOP'!I215)</f>
        <v/>
      </c>
      <c r="J215" s="68" t="str">
        <f>IF('1. Productores NOP'!J215=0,"",'1. Productores NOP'!J215)</f>
        <v/>
      </c>
      <c r="K215" s="68" t="str">
        <f>IF('1. Productores NOP'!K215=0,"",'1. Productores NOP'!K215)</f>
        <v/>
      </c>
      <c r="L215" s="68" t="str">
        <f>IF('1. Productores NOP'!L215=0,"",'1. Productores NOP'!L215)</f>
        <v/>
      </c>
      <c r="M215" s="68">
        <f>IF('1. Productores NOP'!M215=0,"",'1. Productores NOP'!M215)</f>
        <v>1096</v>
      </c>
      <c r="N215" s="220"/>
      <c r="O215" s="55" t="str">
        <f>IF('1. Productores NOP'!O215=0,"",'1. Productores NOP'!O215)</f>
        <v/>
      </c>
      <c r="P215" s="55" t="str">
        <f>IF('1. Productores NOP'!P215=0,"",'1. Productores NOP'!P215)</f>
        <v/>
      </c>
      <c r="Q215" s="55" t="str">
        <f>IF('1. Productores NOP'!Q215=0,"",'1. Productores NOP'!Q215)</f>
        <v/>
      </c>
      <c r="R215" s="55" t="str">
        <f>IF('1. Productores NOP'!R215=0,"",'1. Productores NOP'!R215)</f>
        <v/>
      </c>
      <c r="S215" s="55" t="str">
        <f>IF('1. Productores NOP'!S215=0,"",'1. Productores NOP'!S215)</f>
        <v/>
      </c>
      <c r="T215" s="55"/>
      <c r="U215" s="55" t="str">
        <f>IF('1. Productores NOP'!T215=0,"",'1. Productores NOP'!T215)</f>
        <v/>
      </c>
      <c r="V215" s="56" t="str">
        <f>IF('1. Productores NOP'!U215=0,"",'1. Productores NOP'!U215)</f>
        <v/>
      </c>
      <c r="W215" s="13"/>
      <c r="X215" s="16" t="s">
        <v>404</v>
      </c>
      <c r="Y215" s="57" t="str">
        <f>IF('1. Productores NOP'!W215=0,"",'1. Productores NOP'!W215)</f>
        <v/>
      </c>
      <c r="Z215" s="104"/>
      <c r="AA215" s="25"/>
      <c r="AB215" s="14"/>
      <c r="AC215" s="14"/>
      <c r="AD215" s="14"/>
      <c r="AE215" s="14"/>
    </row>
    <row r="216" spans="1:31" ht="11.25" customHeight="1" x14ac:dyDescent="0.2">
      <c r="A216" s="76">
        <v>212</v>
      </c>
      <c r="B216" s="39" t="str">
        <f>IF('1. Productores NOP'!B216=0,"",'1. Productores NOP'!B216)</f>
        <v/>
      </c>
      <c r="C216" s="39" t="str">
        <f>IF('1. Productores NOP'!C216=0,"",'1. Productores NOP'!C216)</f>
        <v/>
      </c>
      <c r="D216" s="39" t="str">
        <f>IF('1. Productores NOP'!D216=0,"",'1. Productores NOP'!D216)</f>
        <v/>
      </c>
      <c r="E216" s="39" t="str">
        <f>IF('1. Productores NOP'!E216=0,"",'1. Productores NOP'!E216)</f>
        <v/>
      </c>
      <c r="F216" s="39" t="str">
        <f>IF('1. Productores NOP'!F216=0,"",'1. Productores NOP'!F216)</f>
        <v/>
      </c>
      <c r="G216" s="39" t="str">
        <f>IF('1. Productores NOP'!G216=0,"",'1. Productores NOP'!G216)</f>
        <v/>
      </c>
      <c r="H216" s="67" t="str">
        <f>IF('1. Productores NOP'!H216=0,"",'1. Productores NOP'!H216)</f>
        <v/>
      </c>
      <c r="I216" s="68" t="str">
        <f>IF('1. Productores NOP'!I216=0,"",'1. Productores NOP'!I216)</f>
        <v/>
      </c>
      <c r="J216" s="68" t="str">
        <f>IF('1. Productores NOP'!J216=0,"",'1. Productores NOP'!J216)</f>
        <v/>
      </c>
      <c r="K216" s="68" t="str">
        <f>IF('1. Productores NOP'!K216=0,"",'1. Productores NOP'!K216)</f>
        <v/>
      </c>
      <c r="L216" s="68" t="str">
        <f>IF('1. Productores NOP'!L216=0,"",'1. Productores NOP'!L216)</f>
        <v/>
      </c>
      <c r="M216" s="68">
        <f>IF('1. Productores NOP'!M216=0,"",'1. Productores NOP'!M216)</f>
        <v>1096</v>
      </c>
      <c r="N216" s="220"/>
      <c r="O216" s="55" t="str">
        <f>IF('1. Productores NOP'!O216=0,"",'1. Productores NOP'!O216)</f>
        <v/>
      </c>
      <c r="P216" s="55" t="str">
        <f>IF('1. Productores NOP'!P216=0,"",'1. Productores NOP'!P216)</f>
        <v/>
      </c>
      <c r="Q216" s="55" t="str">
        <f>IF('1. Productores NOP'!Q216=0,"",'1. Productores NOP'!Q216)</f>
        <v/>
      </c>
      <c r="R216" s="55" t="str">
        <f>IF('1. Productores NOP'!R216=0,"",'1. Productores NOP'!R216)</f>
        <v/>
      </c>
      <c r="S216" s="55" t="str">
        <f>IF('1. Productores NOP'!S216=0,"",'1. Productores NOP'!S216)</f>
        <v/>
      </c>
      <c r="T216" s="55"/>
      <c r="U216" s="55" t="str">
        <f>IF('1. Productores NOP'!T216=0,"",'1. Productores NOP'!T216)</f>
        <v/>
      </c>
      <c r="V216" s="56" t="str">
        <f>IF('1. Productores NOP'!U216=0,"",'1. Productores NOP'!U216)</f>
        <v/>
      </c>
      <c r="W216" s="13"/>
      <c r="X216" s="16" t="s">
        <v>405</v>
      </c>
      <c r="Y216" s="57" t="str">
        <f>IF('1. Productores NOP'!W216=0,"",'1. Productores NOP'!W216)</f>
        <v/>
      </c>
      <c r="Z216" s="104"/>
      <c r="AA216" s="25"/>
      <c r="AB216" s="14"/>
      <c r="AC216" s="14"/>
      <c r="AD216" s="14"/>
      <c r="AE216" s="14"/>
    </row>
    <row r="217" spans="1:31" ht="11.25" customHeight="1" x14ac:dyDescent="0.2">
      <c r="A217" s="76">
        <v>213</v>
      </c>
      <c r="B217" s="39" t="str">
        <f>IF('1. Productores NOP'!B217=0,"",'1. Productores NOP'!B217)</f>
        <v/>
      </c>
      <c r="C217" s="39" t="str">
        <f>IF('1. Productores NOP'!C217=0,"",'1. Productores NOP'!C217)</f>
        <v/>
      </c>
      <c r="D217" s="39" t="str">
        <f>IF('1. Productores NOP'!D217=0,"",'1. Productores NOP'!D217)</f>
        <v/>
      </c>
      <c r="E217" s="39" t="str">
        <f>IF('1. Productores NOP'!E217=0,"",'1. Productores NOP'!E217)</f>
        <v/>
      </c>
      <c r="F217" s="39" t="str">
        <f>IF('1. Productores NOP'!F217=0,"",'1. Productores NOP'!F217)</f>
        <v/>
      </c>
      <c r="G217" s="39" t="str">
        <f>IF('1. Productores NOP'!G217=0,"",'1. Productores NOP'!G217)</f>
        <v/>
      </c>
      <c r="H217" s="67" t="str">
        <f>IF('1. Productores NOP'!H217=0,"",'1. Productores NOP'!H217)</f>
        <v/>
      </c>
      <c r="I217" s="68" t="str">
        <f>IF('1. Productores NOP'!I217=0,"",'1. Productores NOP'!I217)</f>
        <v/>
      </c>
      <c r="J217" s="68" t="str">
        <f>IF('1. Productores NOP'!J217=0,"",'1. Productores NOP'!J217)</f>
        <v/>
      </c>
      <c r="K217" s="68" t="str">
        <f>IF('1. Productores NOP'!K217=0,"",'1. Productores NOP'!K217)</f>
        <v/>
      </c>
      <c r="L217" s="68" t="str">
        <f>IF('1. Productores NOP'!L217=0,"",'1. Productores NOP'!L217)</f>
        <v/>
      </c>
      <c r="M217" s="68">
        <f>IF('1. Productores NOP'!M217=0,"",'1. Productores NOP'!M217)</f>
        <v>1096</v>
      </c>
      <c r="N217" s="220"/>
      <c r="O217" s="55" t="str">
        <f>IF('1. Productores NOP'!O217=0,"",'1. Productores NOP'!O217)</f>
        <v/>
      </c>
      <c r="P217" s="55" t="str">
        <f>IF('1. Productores NOP'!P217=0,"",'1. Productores NOP'!P217)</f>
        <v/>
      </c>
      <c r="Q217" s="55" t="str">
        <f>IF('1. Productores NOP'!Q217=0,"",'1. Productores NOP'!Q217)</f>
        <v/>
      </c>
      <c r="R217" s="55" t="str">
        <f>IF('1. Productores NOP'!R217=0,"",'1. Productores NOP'!R217)</f>
        <v/>
      </c>
      <c r="S217" s="55" t="str">
        <f>IF('1. Productores NOP'!S217=0,"",'1. Productores NOP'!S217)</f>
        <v/>
      </c>
      <c r="T217" s="55"/>
      <c r="U217" s="55" t="str">
        <f>IF('1. Productores NOP'!T217=0,"",'1. Productores NOP'!T217)</f>
        <v/>
      </c>
      <c r="V217" s="56" t="str">
        <f>IF('1. Productores NOP'!U217=0,"",'1. Productores NOP'!U217)</f>
        <v/>
      </c>
      <c r="W217" s="13"/>
      <c r="X217" s="16" t="s">
        <v>406</v>
      </c>
      <c r="Y217" s="57" t="str">
        <f>IF('1. Productores NOP'!W217=0,"",'1. Productores NOP'!W217)</f>
        <v/>
      </c>
      <c r="Z217" s="104"/>
      <c r="AA217" s="25"/>
      <c r="AB217" s="14"/>
      <c r="AC217" s="14"/>
      <c r="AD217" s="14"/>
      <c r="AE217" s="14"/>
    </row>
    <row r="218" spans="1:31" ht="11.25" customHeight="1" x14ac:dyDescent="0.2">
      <c r="A218" s="76">
        <v>214</v>
      </c>
      <c r="B218" s="39" t="str">
        <f>IF('1. Productores NOP'!B218=0,"",'1. Productores NOP'!B218)</f>
        <v/>
      </c>
      <c r="C218" s="39" t="str">
        <f>IF('1. Productores NOP'!C218=0,"",'1. Productores NOP'!C218)</f>
        <v/>
      </c>
      <c r="D218" s="39" t="str">
        <f>IF('1. Productores NOP'!D218=0,"",'1. Productores NOP'!D218)</f>
        <v/>
      </c>
      <c r="E218" s="39" t="str">
        <f>IF('1. Productores NOP'!E218=0,"",'1. Productores NOP'!E218)</f>
        <v/>
      </c>
      <c r="F218" s="39" t="str">
        <f>IF('1. Productores NOP'!F218=0,"",'1. Productores NOP'!F218)</f>
        <v/>
      </c>
      <c r="G218" s="39" t="str">
        <f>IF('1. Productores NOP'!G218=0,"",'1. Productores NOP'!G218)</f>
        <v/>
      </c>
      <c r="H218" s="67" t="str">
        <f>IF('1. Productores NOP'!H218=0,"",'1. Productores NOP'!H218)</f>
        <v/>
      </c>
      <c r="I218" s="68" t="str">
        <f>IF('1. Productores NOP'!I218=0,"",'1. Productores NOP'!I218)</f>
        <v/>
      </c>
      <c r="J218" s="68" t="str">
        <f>IF('1. Productores NOP'!J218=0,"",'1. Productores NOP'!J218)</f>
        <v/>
      </c>
      <c r="K218" s="68" t="str">
        <f>IF('1. Productores NOP'!K218=0,"",'1. Productores NOP'!K218)</f>
        <v/>
      </c>
      <c r="L218" s="68" t="str">
        <f>IF('1. Productores NOP'!L218=0,"",'1. Productores NOP'!L218)</f>
        <v/>
      </c>
      <c r="M218" s="68">
        <f>IF('1. Productores NOP'!M218=0,"",'1. Productores NOP'!M218)</f>
        <v>1096</v>
      </c>
      <c r="N218" s="220"/>
      <c r="O218" s="55" t="str">
        <f>IF('1. Productores NOP'!O218=0,"",'1. Productores NOP'!O218)</f>
        <v/>
      </c>
      <c r="P218" s="55" t="str">
        <f>IF('1. Productores NOP'!P218=0,"",'1. Productores NOP'!P218)</f>
        <v/>
      </c>
      <c r="Q218" s="55" t="str">
        <f>IF('1. Productores NOP'!Q218=0,"",'1. Productores NOP'!Q218)</f>
        <v/>
      </c>
      <c r="R218" s="55" t="str">
        <f>IF('1. Productores NOP'!R218=0,"",'1. Productores NOP'!R218)</f>
        <v/>
      </c>
      <c r="S218" s="55" t="str">
        <f>IF('1. Productores NOP'!S218=0,"",'1. Productores NOP'!S218)</f>
        <v/>
      </c>
      <c r="T218" s="55"/>
      <c r="U218" s="55" t="str">
        <f>IF('1. Productores NOP'!T218=0,"",'1. Productores NOP'!T218)</f>
        <v/>
      </c>
      <c r="V218" s="56" t="str">
        <f>IF('1. Productores NOP'!U218=0,"",'1. Productores NOP'!U218)</f>
        <v/>
      </c>
      <c r="W218" s="13"/>
      <c r="X218" s="16" t="s">
        <v>407</v>
      </c>
      <c r="Y218" s="57" t="str">
        <f>IF('1. Productores NOP'!W218=0,"",'1. Productores NOP'!W218)</f>
        <v/>
      </c>
      <c r="Z218" s="104"/>
      <c r="AA218" s="25"/>
      <c r="AB218" s="14"/>
      <c r="AC218" s="14"/>
      <c r="AD218" s="14"/>
      <c r="AE218" s="14"/>
    </row>
    <row r="219" spans="1:31" ht="11.25" customHeight="1" x14ac:dyDescent="0.2">
      <c r="A219" s="76">
        <v>215</v>
      </c>
      <c r="B219" s="39" t="str">
        <f>IF('1. Productores NOP'!B219=0,"",'1. Productores NOP'!B219)</f>
        <v/>
      </c>
      <c r="C219" s="39" t="str">
        <f>IF('1. Productores NOP'!C219=0,"",'1. Productores NOP'!C219)</f>
        <v/>
      </c>
      <c r="D219" s="39" t="str">
        <f>IF('1. Productores NOP'!D219=0,"",'1. Productores NOP'!D219)</f>
        <v/>
      </c>
      <c r="E219" s="39" t="str">
        <f>IF('1. Productores NOP'!E219=0,"",'1. Productores NOP'!E219)</f>
        <v/>
      </c>
      <c r="F219" s="39" t="str">
        <f>IF('1. Productores NOP'!F219=0,"",'1. Productores NOP'!F219)</f>
        <v/>
      </c>
      <c r="G219" s="39" t="str">
        <f>IF('1. Productores NOP'!G219=0,"",'1. Productores NOP'!G219)</f>
        <v/>
      </c>
      <c r="H219" s="67" t="str">
        <f>IF('1. Productores NOP'!H219=0,"",'1. Productores NOP'!H219)</f>
        <v/>
      </c>
      <c r="I219" s="68" t="str">
        <f>IF('1. Productores NOP'!I219=0,"",'1. Productores NOP'!I219)</f>
        <v/>
      </c>
      <c r="J219" s="68" t="str">
        <f>IF('1. Productores NOP'!J219=0,"",'1. Productores NOP'!J219)</f>
        <v/>
      </c>
      <c r="K219" s="68" t="str">
        <f>IF('1. Productores NOP'!K219=0,"",'1. Productores NOP'!K219)</f>
        <v/>
      </c>
      <c r="L219" s="68" t="str">
        <f>IF('1. Productores NOP'!L219=0,"",'1. Productores NOP'!L219)</f>
        <v/>
      </c>
      <c r="M219" s="68">
        <f>IF('1. Productores NOP'!M219=0,"",'1. Productores NOP'!M219)</f>
        <v>1096</v>
      </c>
      <c r="N219" s="220"/>
      <c r="O219" s="55" t="str">
        <f>IF('1. Productores NOP'!O219=0,"",'1. Productores NOP'!O219)</f>
        <v/>
      </c>
      <c r="P219" s="55" t="str">
        <f>IF('1. Productores NOP'!P219=0,"",'1. Productores NOP'!P219)</f>
        <v/>
      </c>
      <c r="Q219" s="55" t="str">
        <f>IF('1. Productores NOP'!Q219=0,"",'1. Productores NOP'!Q219)</f>
        <v/>
      </c>
      <c r="R219" s="55" t="str">
        <f>IF('1. Productores NOP'!R219=0,"",'1. Productores NOP'!R219)</f>
        <v/>
      </c>
      <c r="S219" s="55" t="str">
        <f>IF('1. Productores NOP'!S219=0,"",'1. Productores NOP'!S219)</f>
        <v/>
      </c>
      <c r="T219" s="55"/>
      <c r="U219" s="55" t="str">
        <f>IF('1. Productores NOP'!T219=0,"",'1. Productores NOP'!T219)</f>
        <v/>
      </c>
      <c r="V219" s="56" t="str">
        <f>IF('1. Productores NOP'!U219=0,"",'1. Productores NOP'!U219)</f>
        <v/>
      </c>
      <c r="W219" s="13"/>
      <c r="X219" s="16" t="s">
        <v>408</v>
      </c>
      <c r="Y219" s="57" t="str">
        <f>IF('1. Productores NOP'!W219=0,"",'1. Productores NOP'!W219)</f>
        <v/>
      </c>
      <c r="Z219" s="104"/>
      <c r="AA219" s="25"/>
      <c r="AB219" s="14"/>
      <c r="AC219" s="14"/>
      <c r="AD219" s="14"/>
      <c r="AE219" s="14"/>
    </row>
    <row r="220" spans="1:31" ht="11.25" customHeight="1" x14ac:dyDescent="0.2">
      <c r="A220" s="76">
        <v>216</v>
      </c>
      <c r="B220" s="39" t="str">
        <f>IF('1. Productores NOP'!B220=0,"",'1. Productores NOP'!B220)</f>
        <v/>
      </c>
      <c r="C220" s="39" t="str">
        <f>IF('1. Productores NOP'!C220=0,"",'1. Productores NOP'!C220)</f>
        <v/>
      </c>
      <c r="D220" s="39" t="str">
        <f>IF('1. Productores NOP'!D220=0,"",'1. Productores NOP'!D220)</f>
        <v/>
      </c>
      <c r="E220" s="39" t="str">
        <f>IF('1. Productores NOP'!E220=0,"",'1. Productores NOP'!E220)</f>
        <v/>
      </c>
      <c r="F220" s="39" t="str">
        <f>IF('1. Productores NOP'!F220=0,"",'1. Productores NOP'!F220)</f>
        <v/>
      </c>
      <c r="G220" s="39" t="str">
        <f>IF('1. Productores NOP'!G220=0,"",'1. Productores NOP'!G220)</f>
        <v/>
      </c>
      <c r="H220" s="67" t="str">
        <f>IF('1. Productores NOP'!H220=0,"",'1. Productores NOP'!H220)</f>
        <v/>
      </c>
      <c r="I220" s="68" t="str">
        <f>IF('1. Productores NOP'!I220=0,"",'1. Productores NOP'!I220)</f>
        <v/>
      </c>
      <c r="J220" s="68" t="str">
        <f>IF('1. Productores NOP'!J220=0,"",'1. Productores NOP'!J220)</f>
        <v/>
      </c>
      <c r="K220" s="68" t="str">
        <f>IF('1. Productores NOP'!K220=0,"",'1. Productores NOP'!K220)</f>
        <v/>
      </c>
      <c r="L220" s="68" t="str">
        <f>IF('1. Productores NOP'!L220=0,"",'1. Productores NOP'!L220)</f>
        <v/>
      </c>
      <c r="M220" s="68">
        <f>IF('1. Productores NOP'!M220=0,"",'1. Productores NOP'!M220)</f>
        <v>1096</v>
      </c>
      <c r="N220" s="220"/>
      <c r="O220" s="55" t="str">
        <f>IF('1. Productores NOP'!O220=0,"",'1. Productores NOP'!O220)</f>
        <v/>
      </c>
      <c r="P220" s="55" t="str">
        <f>IF('1. Productores NOP'!P220=0,"",'1. Productores NOP'!P220)</f>
        <v/>
      </c>
      <c r="Q220" s="55" t="str">
        <f>IF('1. Productores NOP'!Q220=0,"",'1. Productores NOP'!Q220)</f>
        <v/>
      </c>
      <c r="R220" s="55" t="str">
        <f>IF('1. Productores NOP'!R220=0,"",'1. Productores NOP'!R220)</f>
        <v/>
      </c>
      <c r="S220" s="55" t="str">
        <f>IF('1. Productores NOP'!S220=0,"",'1. Productores NOP'!S220)</f>
        <v/>
      </c>
      <c r="T220" s="55"/>
      <c r="U220" s="55" t="str">
        <f>IF('1. Productores NOP'!T220=0,"",'1. Productores NOP'!T220)</f>
        <v/>
      </c>
      <c r="V220" s="56" t="str">
        <f>IF('1. Productores NOP'!U220=0,"",'1. Productores NOP'!U220)</f>
        <v/>
      </c>
      <c r="W220" s="13"/>
      <c r="X220" s="16" t="s">
        <v>409</v>
      </c>
      <c r="Y220" s="57" t="str">
        <f>IF('1. Productores NOP'!W220=0,"",'1. Productores NOP'!W220)</f>
        <v/>
      </c>
      <c r="Z220" s="104"/>
      <c r="AA220" s="25"/>
      <c r="AB220" s="14"/>
      <c r="AC220" s="14"/>
      <c r="AD220" s="14"/>
      <c r="AE220" s="14"/>
    </row>
    <row r="221" spans="1:31" ht="11.25" customHeight="1" x14ac:dyDescent="0.2">
      <c r="A221" s="76">
        <v>217</v>
      </c>
      <c r="B221" s="39" t="str">
        <f>IF('1. Productores NOP'!B221=0,"",'1. Productores NOP'!B221)</f>
        <v/>
      </c>
      <c r="C221" s="39" t="str">
        <f>IF('1. Productores NOP'!C221=0,"",'1. Productores NOP'!C221)</f>
        <v/>
      </c>
      <c r="D221" s="39" t="str">
        <f>IF('1. Productores NOP'!D221=0,"",'1. Productores NOP'!D221)</f>
        <v/>
      </c>
      <c r="E221" s="39" t="str">
        <f>IF('1. Productores NOP'!E221=0,"",'1. Productores NOP'!E221)</f>
        <v/>
      </c>
      <c r="F221" s="39" t="str">
        <f>IF('1. Productores NOP'!F221=0,"",'1. Productores NOP'!F221)</f>
        <v/>
      </c>
      <c r="G221" s="39" t="str">
        <f>IF('1. Productores NOP'!G221=0,"",'1. Productores NOP'!G221)</f>
        <v/>
      </c>
      <c r="H221" s="67" t="str">
        <f>IF('1. Productores NOP'!H221=0,"",'1. Productores NOP'!H221)</f>
        <v/>
      </c>
      <c r="I221" s="68" t="str">
        <f>IF('1. Productores NOP'!I221=0,"",'1. Productores NOP'!I221)</f>
        <v/>
      </c>
      <c r="J221" s="68" t="str">
        <f>IF('1. Productores NOP'!J221=0,"",'1. Productores NOP'!J221)</f>
        <v/>
      </c>
      <c r="K221" s="68" t="str">
        <f>IF('1. Productores NOP'!K221=0,"",'1. Productores NOP'!K221)</f>
        <v/>
      </c>
      <c r="L221" s="68" t="str">
        <f>IF('1. Productores NOP'!L221=0,"",'1. Productores NOP'!L221)</f>
        <v/>
      </c>
      <c r="M221" s="68">
        <f>IF('1. Productores NOP'!M221=0,"",'1. Productores NOP'!M221)</f>
        <v>1096</v>
      </c>
      <c r="N221" s="220"/>
      <c r="O221" s="55" t="str">
        <f>IF('1. Productores NOP'!O221=0,"",'1. Productores NOP'!O221)</f>
        <v/>
      </c>
      <c r="P221" s="55" t="str">
        <f>IF('1. Productores NOP'!P221=0,"",'1. Productores NOP'!P221)</f>
        <v/>
      </c>
      <c r="Q221" s="55" t="str">
        <f>IF('1. Productores NOP'!Q221=0,"",'1. Productores NOP'!Q221)</f>
        <v/>
      </c>
      <c r="R221" s="55" t="str">
        <f>IF('1. Productores NOP'!R221=0,"",'1. Productores NOP'!R221)</f>
        <v/>
      </c>
      <c r="S221" s="55" t="str">
        <f>IF('1. Productores NOP'!S221=0,"",'1. Productores NOP'!S221)</f>
        <v/>
      </c>
      <c r="T221" s="55"/>
      <c r="U221" s="55" t="str">
        <f>IF('1. Productores NOP'!T221=0,"",'1. Productores NOP'!T221)</f>
        <v/>
      </c>
      <c r="V221" s="56" t="str">
        <f>IF('1. Productores NOP'!U221=0,"",'1. Productores NOP'!U221)</f>
        <v/>
      </c>
      <c r="W221" s="13"/>
      <c r="X221" s="16" t="s">
        <v>410</v>
      </c>
      <c r="Y221" s="57" t="str">
        <f>IF('1. Productores NOP'!W221=0,"",'1. Productores NOP'!W221)</f>
        <v/>
      </c>
      <c r="Z221" s="104"/>
      <c r="AA221" s="25"/>
      <c r="AB221" s="14"/>
      <c r="AC221" s="14"/>
      <c r="AD221" s="14"/>
      <c r="AE221" s="14"/>
    </row>
    <row r="222" spans="1:31" ht="11.25" customHeight="1" x14ac:dyDescent="0.2">
      <c r="A222" s="76">
        <v>218</v>
      </c>
      <c r="B222" s="39" t="str">
        <f>IF('1. Productores NOP'!B222=0,"",'1. Productores NOP'!B222)</f>
        <v/>
      </c>
      <c r="C222" s="39" t="str">
        <f>IF('1. Productores NOP'!C222=0,"",'1. Productores NOP'!C222)</f>
        <v/>
      </c>
      <c r="D222" s="39" t="str">
        <f>IF('1. Productores NOP'!D222=0,"",'1. Productores NOP'!D222)</f>
        <v/>
      </c>
      <c r="E222" s="39" t="str">
        <f>IF('1. Productores NOP'!E222=0,"",'1. Productores NOP'!E222)</f>
        <v/>
      </c>
      <c r="F222" s="39" t="str">
        <f>IF('1. Productores NOP'!F222=0,"",'1. Productores NOP'!F222)</f>
        <v/>
      </c>
      <c r="G222" s="39" t="str">
        <f>IF('1. Productores NOP'!G222=0,"",'1. Productores NOP'!G222)</f>
        <v/>
      </c>
      <c r="H222" s="67" t="str">
        <f>IF('1. Productores NOP'!H222=0,"",'1. Productores NOP'!H222)</f>
        <v/>
      </c>
      <c r="I222" s="68" t="str">
        <f>IF('1. Productores NOP'!I222=0,"",'1. Productores NOP'!I222)</f>
        <v/>
      </c>
      <c r="J222" s="68" t="str">
        <f>IF('1. Productores NOP'!J222=0,"",'1. Productores NOP'!J222)</f>
        <v/>
      </c>
      <c r="K222" s="68" t="str">
        <f>IF('1. Productores NOP'!K222=0,"",'1. Productores NOP'!K222)</f>
        <v/>
      </c>
      <c r="L222" s="68" t="str">
        <f>IF('1. Productores NOP'!L222=0,"",'1. Productores NOP'!L222)</f>
        <v/>
      </c>
      <c r="M222" s="68">
        <f>IF('1. Productores NOP'!M222=0,"",'1. Productores NOP'!M222)</f>
        <v>1096</v>
      </c>
      <c r="N222" s="220"/>
      <c r="O222" s="55" t="str">
        <f>IF('1. Productores NOP'!O222=0,"",'1. Productores NOP'!O222)</f>
        <v/>
      </c>
      <c r="P222" s="55" t="str">
        <f>IF('1. Productores NOP'!P222=0,"",'1. Productores NOP'!P222)</f>
        <v/>
      </c>
      <c r="Q222" s="55" t="str">
        <f>IF('1. Productores NOP'!Q222=0,"",'1. Productores NOP'!Q222)</f>
        <v/>
      </c>
      <c r="R222" s="55" t="str">
        <f>IF('1. Productores NOP'!R222=0,"",'1. Productores NOP'!R222)</f>
        <v/>
      </c>
      <c r="S222" s="55" t="str">
        <f>IF('1. Productores NOP'!S222=0,"",'1. Productores NOP'!S222)</f>
        <v/>
      </c>
      <c r="T222" s="55"/>
      <c r="U222" s="55" t="str">
        <f>IF('1. Productores NOP'!T222=0,"",'1. Productores NOP'!T222)</f>
        <v/>
      </c>
      <c r="V222" s="56" t="str">
        <f>IF('1. Productores NOP'!U222=0,"",'1. Productores NOP'!U222)</f>
        <v/>
      </c>
      <c r="W222" s="13"/>
      <c r="X222" s="16" t="s">
        <v>411</v>
      </c>
      <c r="Y222" s="57" t="str">
        <f>IF('1. Productores NOP'!W222=0,"",'1. Productores NOP'!W222)</f>
        <v/>
      </c>
      <c r="Z222" s="104"/>
      <c r="AA222" s="25"/>
      <c r="AB222" s="14"/>
      <c r="AC222" s="14"/>
      <c r="AD222" s="14"/>
      <c r="AE222" s="14"/>
    </row>
    <row r="223" spans="1:31" ht="11.25" customHeight="1" x14ac:dyDescent="0.2">
      <c r="A223" s="76">
        <v>219</v>
      </c>
      <c r="B223" s="39" t="str">
        <f>IF('1. Productores NOP'!B223=0,"",'1. Productores NOP'!B223)</f>
        <v/>
      </c>
      <c r="C223" s="39" t="str">
        <f>IF('1. Productores NOP'!C223=0,"",'1. Productores NOP'!C223)</f>
        <v/>
      </c>
      <c r="D223" s="39" t="str">
        <f>IF('1. Productores NOP'!D223=0,"",'1. Productores NOP'!D223)</f>
        <v/>
      </c>
      <c r="E223" s="39" t="str">
        <f>IF('1. Productores NOP'!E223=0,"",'1. Productores NOP'!E223)</f>
        <v/>
      </c>
      <c r="F223" s="39" t="str">
        <f>IF('1. Productores NOP'!F223=0,"",'1. Productores NOP'!F223)</f>
        <v/>
      </c>
      <c r="G223" s="39" t="str">
        <f>IF('1. Productores NOP'!G223=0,"",'1. Productores NOP'!G223)</f>
        <v/>
      </c>
      <c r="H223" s="67" t="str">
        <f>IF('1. Productores NOP'!H223=0,"",'1. Productores NOP'!H223)</f>
        <v/>
      </c>
      <c r="I223" s="68" t="str">
        <f>IF('1. Productores NOP'!I223=0,"",'1. Productores NOP'!I223)</f>
        <v/>
      </c>
      <c r="J223" s="68" t="str">
        <f>IF('1. Productores NOP'!J223=0,"",'1. Productores NOP'!J223)</f>
        <v/>
      </c>
      <c r="K223" s="68" t="str">
        <f>IF('1. Productores NOP'!K223=0,"",'1. Productores NOP'!K223)</f>
        <v/>
      </c>
      <c r="L223" s="68" t="str">
        <f>IF('1. Productores NOP'!L223=0,"",'1. Productores NOP'!L223)</f>
        <v/>
      </c>
      <c r="M223" s="68">
        <f>IF('1. Productores NOP'!M223=0,"",'1. Productores NOP'!M223)</f>
        <v>1096</v>
      </c>
      <c r="N223" s="220"/>
      <c r="O223" s="55" t="str">
        <f>IF('1. Productores NOP'!O223=0,"",'1. Productores NOP'!O223)</f>
        <v/>
      </c>
      <c r="P223" s="55" t="str">
        <f>IF('1. Productores NOP'!P223=0,"",'1. Productores NOP'!P223)</f>
        <v/>
      </c>
      <c r="Q223" s="55" t="str">
        <f>IF('1. Productores NOP'!Q223=0,"",'1. Productores NOP'!Q223)</f>
        <v/>
      </c>
      <c r="R223" s="55" t="str">
        <f>IF('1. Productores NOP'!R223=0,"",'1. Productores NOP'!R223)</f>
        <v/>
      </c>
      <c r="S223" s="55" t="str">
        <f>IF('1. Productores NOP'!S223=0,"",'1. Productores NOP'!S223)</f>
        <v/>
      </c>
      <c r="T223" s="55"/>
      <c r="U223" s="55" t="str">
        <f>IF('1. Productores NOP'!T223=0,"",'1. Productores NOP'!T223)</f>
        <v/>
      </c>
      <c r="V223" s="56" t="str">
        <f>IF('1. Productores NOP'!U223=0,"",'1. Productores NOP'!U223)</f>
        <v/>
      </c>
      <c r="W223" s="13"/>
      <c r="X223" s="16" t="s">
        <v>412</v>
      </c>
      <c r="Y223" s="57" t="str">
        <f>IF('1. Productores NOP'!W223=0,"",'1. Productores NOP'!W223)</f>
        <v/>
      </c>
      <c r="Z223" s="104"/>
      <c r="AA223" s="25"/>
      <c r="AB223" s="14"/>
      <c r="AC223" s="14"/>
      <c r="AD223" s="14"/>
      <c r="AE223" s="14"/>
    </row>
    <row r="224" spans="1:31" ht="11.25" customHeight="1" x14ac:dyDescent="0.2">
      <c r="A224" s="76">
        <v>220</v>
      </c>
      <c r="B224" s="39" t="str">
        <f>IF('1. Productores NOP'!B224=0,"",'1. Productores NOP'!B224)</f>
        <v/>
      </c>
      <c r="C224" s="39" t="str">
        <f>IF('1. Productores NOP'!C224=0,"",'1. Productores NOP'!C224)</f>
        <v/>
      </c>
      <c r="D224" s="39" t="str">
        <f>IF('1. Productores NOP'!D224=0,"",'1. Productores NOP'!D224)</f>
        <v/>
      </c>
      <c r="E224" s="39" t="str">
        <f>IF('1. Productores NOP'!E224=0,"",'1. Productores NOP'!E224)</f>
        <v/>
      </c>
      <c r="F224" s="39" t="str">
        <f>IF('1. Productores NOP'!F224=0,"",'1. Productores NOP'!F224)</f>
        <v/>
      </c>
      <c r="G224" s="39" t="str">
        <f>IF('1. Productores NOP'!G224=0,"",'1. Productores NOP'!G224)</f>
        <v/>
      </c>
      <c r="H224" s="67" t="str">
        <f>IF('1. Productores NOP'!H224=0,"",'1. Productores NOP'!H224)</f>
        <v/>
      </c>
      <c r="I224" s="68" t="str">
        <f>IF('1. Productores NOP'!I224=0,"",'1. Productores NOP'!I224)</f>
        <v/>
      </c>
      <c r="J224" s="68" t="str">
        <f>IF('1. Productores NOP'!J224=0,"",'1. Productores NOP'!J224)</f>
        <v/>
      </c>
      <c r="K224" s="68" t="str">
        <f>IF('1. Productores NOP'!K224=0,"",'1. Productores NOP'!K224)</f>
        <v/>
      </c>
      <c r="L224" s="68" t="str">
        <f>IF('1. Productores NOP'!L224=0,"",'1. Productores NOP'!L224)</f>
        <v/>
      </c>
      <c r="M224" s="68">
        <f>IF('1. Productores NOP'!M224=0,"",'1. Productores NOP'!M224)</f>
        <v>1096</v>
      </c>
      <c r="N224" s="220"/>
      <c r="O224" s="55" t="str">
        <f>IF('1. Productores NOP'!O224=0,"",'1. Productores NOP'!O224)</f>
        <v/>
      </c>
      <c r="P224" s="55" t="str">
        <f>IF('1. Productores NOP'!P224=0,"",'1. Productores NOP'!P224)</f>
        <v/>
      </c>
      <c r="Q224" s="55" t="str">
        <f>IF('1. Productores NOP'!Q224=0,"",'1. Productores NOP'!Q224)</f>
        <v/>
      </c>
      <c r="R224" s="55" t="str">
        <f>IF('1. Productores NOP'!R224=0,"",'1. Productores NOP'!R224)</f>
        <v/>
      </c>
      <c r="S224" s="55" t="str">
        <f>IF('1. Productores NOP'!S224=0,"",'1. Productores NOP'!S224)</f>
        <v/>
      </c>
      <c r="T224" s="55"/>
      <c r="U224" s="55" t="str">
        <f>IF('1. Productores NOP'!T224=0,"",'1. Productores NOP'!T224)</f>
        <v/>
      </c>
      <c r="V224" s="56" t="str">
        <f>IF('1. Productores NOP'!U224=0,"",'1. Productores NOP'!U224)</f>
        <v/>
      </c>
      <c r="W224" s="13"/>
      <c r="X224" s="16" t="s">
        <v>413</v>
      </c>
      <c r="Y224" s="57" t="str">
        <f>IF('1. Productores NOP'!W224=0,"",'1. Productores NOP'!W224)</f>
        <v/>
      </c>
      <c r="Z224" s="104"/>
      <c r="AA224" s="25"/>
      <c r="AB224" s="14"/>
      <c r="AC224" s="14"/>
      <c r="AD224" s="14"/>
      <c r="AE224" s="14"/>
    </row>
    <row r="225" spans="1:31" ht="11.25" customHeight="1" x14ac:dyDescent="0.2">
      <c r="A225" s="76">
        <v>221</v>
      </c>
      <c r="B225" s="39" t="str">
        <f>IF('1. Productores NOP'!B225=0,"",'1. Productores NOP'!B225)</f>
        <v/>
      </c>
      <c r="C225" s="39" t="str">
        <f>IF('1. Productores NOP'!C225=0,"",'1. Productores NOP'!C225)</f>
        <v/>
      </c>
      <c r="D225" s="39" t="str">
        <f>IF('1. Productores NOP'!D225=0,"",'1. Productores NOP'!D225)</f>
        <v/>
      </c>
      <c r="E225" s="39" t="str">
        <f>IF('1. Productores NOP'!E225=0,"",'1. Productores NOP'!E225)</f>
        <v/>
      </c>
      <c r="F225" s="39" t="str">
        <f>IF('1. Productores NOP'!F225=0,"",'1. Productores NOP'!F225)</f>
        <v/>
      </c>
      <c r="G225" s="39" t="str">
        <f>IF('1. Productores NOP'!G225=0,"",'1. Productores NOP'!G225)</f>
        <v/>
      </c>
      <c r="H225" s="67" t="str">
        <f>IF('1. Productores NOP'!H225=0,"",'1. Productores NOP'!H225)</f>
        <v/>
      </c>
      <c r="I225" s="68" t="str">
        <f>IF('1. Productores NOP'!I225=0,"",'1. Productores NOP'!I225)</f>
        <v/>
      </c>
      <c r="J225" s="68" t="str">
        <f>IF('1. Productores NOP'!J225=0,"",'1. Productores NOP'!J225)</f>
        <v/>
      </c>
      <c r="K225" s="68" t="str">
        <f>IF('1. Productores NOP'!K225=0,"",'1. Productores NOP'!K225)</f>
        <v/>
      </c>
      <c r="L225" s="68" t="str">
        <f>IF('1. Productores NOP'!L225=0,"",'1. Productores NOP'!L225)</f>
        <v/>
      </c>
      <c r="M225" s="68">
        <f>IF('1. Productores NOP'!M225=0,"",'1. Productores NOP'!M225)</f>
        <v>1096</v>
      </c>
      <c r="N225" s="220"/>
      <c r="O225" s="55" t="str">
        <f>IF('1. Productores NOP'!O225=0,"",'1. Productores NOP'!O225)</f>
        <v/>
      </c>
      <c r="P225" s="55" t="str">
        <f>IF('1. Productores NOP'!P225=0,"",'1. Productores NOP'!P225)</f>
        <v/>
      </c>
      <c r="Q225" s="55" t="str">
        <f>IF('1. Productores NOP'!Q225=0,"",'1. Productores NOP'!Q225)</f>
        <v/>
      </c>
      <c r="R225" s="55" t="str">
        <f>IF('1. Productores NOP'!R225=0,"",'1. Productores NOP'!R225)</f>
        <v/>
      </c>
      <c r="S225" s="55" t="str">
        <f>IF('1. Productores NOP'!S225=0,"",'1. Productores NOP'!S225)</f>
        <v/>
      </c>
      <c r="T225" s="55"/>
      <c r="U225" s="55" t="str">
        <f>IF('1. Productores NOP'!T225=0,"",'1. Productores NOP'!T225)</f>
        <v/>
      </c>
      <c r="V225" s="56" t="str">
        <f>IF('1. Productores NOP'!U225=0,"",'1. Productores NOP'!U225)</f>
        <v/>
      </c>
      <c r="W225" s="13"/>
      <c r="X225" s="16" t="s">
        <v>414</v>
      </c>
      <c r="Y225" s="57" t="str">
        <f>IF('1. Productores NOP'!W225=0,"",'1. Productores NOP'!W225)</f>
        <v/>
      </c>
      <c r="Z225" s="104"/>
      <c r="AA225" s="25"/>
      <c r="AB225" s="14"/>
      <c r="AC225" s="14"/>
      <c r="AD225" s="14"/>
      <c r="AE225" s="14"/>
    </row>
    <row r="226" spans="1:31" ht="11.25" customHeight="1" x14ac:dyDescent="0.2">
      <c r="A226" s="76">
        <v>222</v>
      </c>
      <c r="B226" s="39" t="str">
        <f>IF('1. Productores NOP'!B226=0,"",'1. Productores NOP'!B226)</f>
        <v/>
      </c>
      <c r="C226" s="39" t="str">
        <f>IF('1. Productores NOP'!C226=0,"",'1. Productores NOP'!C226)</f>
        <v/>
      </c>
      <c r="D226" s="39" t="str">
        <f>IF('1. Productores NOP'!D226=0,"",'1. Productores NOP'!D226)</f>
        <v/>
      </c>
      <c r="E226" s="39" t="str">
        <f>IF('1. Productores NOP'!E226=0,"",'1. Productores NOP'!E226)</f>
        <v/>
      </c>
      <c r="F226" s="39" t="str">
        <f>IF('1. Productores NOP'!F226=0,"",'1. Productores NOP'!F226)</f>
        <v/>
      </c>
      <c r="G226" s="39" t="str">
        <f>IF('1. Productores NOP'!G226=0,"",'1. Productores NOP'!G226)</f>
        <v/>
      </c>
      <c r="H226" s="67" t="str">
        <f>IF('1. Productores NOP'!H226=0,"",'1. Productores NOP'!H226)</f>
        <v/>
      </c>
      <c r="I226" s="68" t="str">
        <f>IF('1. Productores NOP'!I226=0,"",'1. Productores NOP'!I226)</f>
        <v/>
      </c>
      <c r="J226" s="68" t="str">
        <f>IF('1. Productores NOP'!J226=0,"",'1. Productores NOP'!J226)</f>
        <v/>
      </c>
      <c r="K226" s="68" t="str">
        <f>IF('1. Productores NOP'!K226=0,"",'1. Productores NOP'!K226)</f>
        <v/>
      </c>
      <c r="L226" s="68" t="str">
        <f>IF('1. Productores NOP'!L226=0,"",'1. Productores NOP'!L226)</f>
        <v/>
      </c>
      <c r="M226" s="68">
        <f>IF('1. Productores NOP'!M226=0,"",'1. Productores NOP'!M226)</f>
        <v>1096</v>
      </c>
      <c r="N226" s="220"/>
      <c r="O226" s="55" t="str">
        <f>IF('1. Productores NOP'!O226=0,"",'1. Productores NOP'!O226)</f>
        <v/>
      </c>
      <c r="P226" s="55" t="str">
        <f>IF('1. Productores NOP'!P226=0,"",'1. Productores NOP'!P226)</f>
        <v/>
      </c>
      <c r="Q226" s="55" t="str">
        <f>IF('1. Productores NOP'!Q226=0,"",'1. Productores NOP'!Q226)</f>
        <v/>
      </c>
      <c r="R226" s="55" t="str">
        <f>IF('1. Productores NOP'!R226=0,"",'1. Productores NOP'!R226)</f>
        <v/>
      </c>
      <c r="S226" s="55" t="str">
        <f>IF('1. Productores NOP'!S226=0,"",'1. Productores NOP'!S226)</f>
        <v/>
      </c>
      <c r="T226" s="55"/>
      <c r="U226" s="55" t="str">
        <f>IF('1. Productores NOP'!T226=0,"",'1. Productores NOP'!T226)</f>
        <v/>
      </c>
      <c r="V226" s="56" t="str">
        <f>IF('1. Productores NOP'!U226=0,"",'1. Productores NOP'!U226)</f>
        <v/>
      </c>
      <c r="W226" s="13"/>
      <c r="X226" s="16" t="s">
        <v>415</v>
      </c>
      <c r="Y226" s="57" t="str">
        <f>IF('1. Productores NOP'!W226=0,"",'1. Productores NOP'!W226)</f>
        <v/>
      </c>
      <c r="Z226" s="104"/>
      <c r="AA226" s="25"/>
      <c r="AB226" s="14"/>
      <c r="AC226" s="14"/>
      <c r="AD226" s="14"/>
      <c r="AE226" s="14"/>
    </row>
    <row r="227" spans="1:31" ht="11.25" customHeight="1" x14ac:dyDescent="0.2">
      <c r="A227" s="76">
        <v>223</v>
      </c>
      <c r="B227" s="39" t="str">
        <f>IF('1. Productores NOP'!B227=0,"",'1. Productores NOP'!B227)</f>
        <v/>
      </c>
      <c r="C227" s="39" t="str">
        <f>IF('1. Productores NOP'!C227=0,"",'1. Productores NOP'!C227)</f>
        <v/>
      </c>
      <c r="D227" s="39" t="str">
        <f>IF('1. Productores NOP'!D227=0,"",'1. Productores NOP'!D227)</f>
        <v/>
      </c>
      <c r="E227" s="39" t="str">
        <f>IF('1. Productores NOP'!E227=0,"",'1. Productores NOP'!E227)</f>
        <v/>
      </c>
      <c r="F227" s="39" t="str">
        <f>IF('1. Productores NOP'!F227=0,"",'1. Productores NOP'!F227)</f>
        <v/>
      </c>
      <c r="G227" s="39" t="str">
        <f>IF('1. Productores NOP'!G227=0,"",'1. Productores NOP'!G227)</f>
        <v/>
      </c>
      <c r="H227" s="67" t="str">
        <f>IF('1. Productores NOP'!H227=0,"",'1. Productores NOP'!H227)</f>
        <v/>
      </c>
      <c r="I227" s="68" t="str">
        <f>IF('1. Productores NOP'!I227=0,"",'1. Productores NOP'!I227)</f>
        <v/>
      </c>
      <c r="J227" s="68" t="str">
        <f>IF('1. Productores NOP'!J227=0,"",'1. Productores NOP'!J227)</f>
        <v/>
      </c>
      <c r="K227" s="68" t="str">
        <f>IF('1. Productores NOP'!K227=0,"",'1. Productores NOP'!K227)</f>
        <v/>
      </c>
      <c r="L227" s="68" t="str">
        <f>IF('1. Productores NOP'!L227=0,"",'1. Productores NOP'!L227)</f>
        <v/>
      </c>
      <c r="M227" s="68">
        <f>IF('1. Productores NOP'!M227=0,"",'1. Productores NOP'!M227)</f>
        <v>1096</v>
      </c>
      <c r="N227" s="220"/>
      <c r="O227" s="55" t="str">
        <f>IF('1. Productores NOP'!O227=0,"",'1. Productores NOP'!O227)</f>
        <v/>
      </c>
      <c r="P227" s="55" t="str">
        <f>IF('1. Productores NOP'!P227=0,"",'1. Productores NOP'!P227)</f>
        <v/>
      </c>
      <c r="Q227" s="55" t="str">
        <f>IF('1. Productores NOP'!Q227=0,"",'1. Productores NOP'!Q227)</f>
        <v/>
      </c>
      <c r="R227" s="55" t="str">
        <f>IF('1. Productores NOP'!R227=0,"",'1. Productores NOP'!R227)</f>
        <v/>
      </c>
      <c r="S227" s="55" t="str">
        <f>IF('1. Productores NOP'!S227=0,"",'1. Productores NOP'!S227)</f>
        <v/>
      </c>
      <c r="T227" s="55"/>
      <c r="U227" s="55" t="str">
        <f>IF('1. Productores NOP'!T227=0,"",'1. Productores NOP'!T227)</f>
        <v/>
      </c>
      <c r="V227" s="56" t="str">
        <f>IF('1. Productores NOP'!U227=0,"",'1. Productores NOP'!U227)</f>
        <v/>
      </c>
      <c r="W227" s="13"/>
      <c r="X227" s="16" t="s">
        <v>416</v>
      </c>
      <c r="Y227" s="57" t="str">
        <f>IF('1. Productores NOP'!W227=0,"",'1. Productores NOP'!W227)</f>
        <v/>
      </c>
      <c r="Z227" s="104"/>
      <c r="AA227" s="25"/>
      <c r="AB227" s="14"/>
      <c r="AC227" s="14"/>
      <c r="AD227" s="14"/>
      <c r="AE227" s="14"/>
    </row>
    <row r="228" spans="1:31" ht="11.25" customHeight="1" x14ac:dyDescent="0.2">
      <c r="A228" s="76">
        <v>224</v>
      </c>
      <c r="B228" s="39" t="str">
        <f>IF('1. Productores NOP'!B228=0,"",'1. Productores NOP'!B228)</f>
        <v/>
      </c>
      <c r="C228" s="39" t="str">
        <f>IF('1. Productores NOP'!C228=0,"",'1. Productores NOP'!C228)</f>
        <v/>
      </c>
      <c r="D228" s="39" t="str">
        <f>IF('1. Productores NOP'!D228=0,"",'1. Productores NOP'!D228)</f>
        <v/>
      </c>
      <c r="E228" s="39" t="str">
        <f>IF('1. Productores NOP'!E228=0,"",'1. Productores NOP'!E228)</f>
        <v/>
      </c>
      <c r="F228" s="39" t="str">
        <f>IF('1. Productores NOP'!F228=0,"",'1. Productores NOP'!F228)</f>
        <v/>
      </c>
      <c r="G228" s="39" t="str">
        <f>IF('1. Productores NOP'!G228=0,"",'1. Productores NOP'!G228)</f>
        <v/>
      </c>
      <c r="H228" s="67" t="str">
        <f>IF('1. Productores NOP'!H228=0,"",'1. Productores NOP'!H228)</f>
        <v/>
      </c>
      <c r="I228" s="68" t="str">
        <f>IF('1. Productores NOP'!I228=0,"",'1. Productores NOP'!I228)</f>
        <v/>
      </c>
      <c r="J228" s="68" t="str">
        <f>IF('1. Productores NOP'!J228=0,"",'1. Productores NOP'!J228)</f>
        <v/>
      </c>
      <c r="K228" s="68" t="str">
        <f>IF('1. Productores NOP'!K228=0,"",'1. Productores NOP'!K228)</f>
        <v/>
      </c>
      <c r="L228" s="68" t="str">
        <f>IF('1. Productores NOP'!L228=0,"",'1. Productores NOP'!L228)</f>
        <v/>
      </c>
      <c r="M228" s="68">
        <f>IF('1. Productores NOP'!M228=0,"",'1. Productores NOP'!M228)</f>
        <v>1096</v>
      </c>
      <c r="N228" s="220"/>
      <c r="O228" s="55" t="str">
        <f>IF('1. Productores NOP'!O228=0,"",'1. Productores NOP'!O228)</f>
        <v/>
      </c>
      <c r="P228" s="55" t="str">
        <f>IF('1. Productores NOP'!P228=0,"",'1. Productores NOP'!P228)</f>
        <v/>
      </c>
      <c r="Q228" s="55" t="str">
        <f>IF('1. Productores NOP'!Q228=0,"",'1. Productores NOP'!Q228)</f>
        <v/>
      </c>
      <c r="R228" s="55" t="str">
        <f>IF('1. Productores NOP'!R228=0,"",'1. Productores NOP'!R228)</f>
        <v/>
      </c>
      <c r="S228" s="55" t="str">
        <f>IF('1. Productores NOP'!S228=0,"",'1. Productores NOP'!S228)</f>
        <v/>
      </c>
      <c r="T228" s="55"/>
      <c r="U228" s="55" t="str">
        <f>IF('1. Productores NOP'!T228=0,"",'1. Productores NOP'!T228)</f>
        <v/>
      </c>
      <c r="V228" s="56" t="str">
        <f>IF('1. Productores NOP'!U228=0,"",'1. Productores NOP'!U228)</f>
        <v/>
      </c>
      <c r="W228" s="13"/>
      <c r="X228" s="16" t="s">
        <v>417</v>
      </c>
      <c r="Y228" s="57" t="str">
        <f>IF('1. Productores NOP'!W228=0,"",'1. Productores NOP'!W228)</f>
        <v/>
      </c>
      <c r="Z228" s="104"/>
      <c r="AA228" s="25"/>
      <c r="AB228" s="14"/>
      <c r="AC228" s="14"/>
      <c r="AD228" s="14"/>
      <c r="AE228" s="14"/>
    </row>
    <row r="229" spans="1:31" ht="11.25" customHeight="1" x14ac:dyDescent="0.2">
      <c r="A229" s="76">
        <v>225</v>
      </c>
      <c r="B229" s="39" t="str">
        <f>IF('1. Productores NOP'!B229=0,"",'1. Productores NOP'!B229)</f>
        <v/>
      </c>
      <c r="C229" s="39" t="str">
        <f>IF('1. Productores NOP'!C229=0,"",'1. Productores NOP'!C229)</f>
        <v/>
      </c>
      <c r="D229" s="39" t="str">
        <f>IF('1. Productores NOP'!D229=0,"",'1. Productores NOP'!D229)</f>
        <v/>
      </c>
      <c r="E229" s="39" t="str">
        <f>IF('1. Productores NOP'!E229=0,"",'1. Productores NOP'!E229)</f>
        <v/>
      </c>
      <c r="F229" s="39" t="str">
        <f>IF('1. Productores NOP'!F229=0,"",'1. Productores NOP'!F229)</f>
        <v/>
      </c>
      <c r="G229" s="39" t="str">
        <f>IF('1. Productores NOP'!G229=0,"",'1. Productores NOP'!G229)</f>
        <v/>
      </c>
      <c r="H229" s="67" t="str">
        <f>IF('1. Productores NOP'!H229=0,"",'1. Productores NOP'!H229)</f>
        <v/>
      </c>
      <c r="I229" s="68" t="str">
        <f>IF('1. Productores NOP'!I229=0,"",'1. Productores NOP'!I229)</f>
        <v/>
      </c>
      <c r="J229" s="68" t="str">
        <f>IF('1. Productores NOP'!J229=0,"",'1. Productores NOP'!J229)</f>
        <v/>
      </c>
      <c r="K229" s="68" t="str">
        <f>IF('1. Productores NOP'!K229=0,"",'1. Productores NOP'!K229)</f>
        <v/>
      </c>
      <c r="L229" s="68" t="str">
        <f>IF('1. Productores NOP'!L229=0,"",'1. Productores NOP'!L229)</f>
        <v/>
      </c>
      <c r="M229" s="68">
        <f>IF('1. Productores NOP'!M229=0,"",'1. Productores NOP'!M229)</f>
        <v>1096</v>
      </c>
      <c r="N229" s="220"/>
      <c r="O229" s="55" t="str">
        <f>IF('1. Productores NOP'!O229=0,"",'1. Productores NOP'!O229)</f>
        <v/>
      </c>
      <c r="P229" s="55" t="str">
        <f>IF('1. Productores NOP'!P229=0,"",'1. Productores NOP'!P229)</f>
        <v/>
      </c>
      <c r="Q229" s="55" t="str">
        <f>IF('1. Productores NOP'!Q229=0,"",'1. Productores NOP'!Q229)</f>
        <v/>
      </c>
      <c r="R229" s="55" t="str">
        <f>IF('1. Productores NOP'!R229=0,"",'1. Productores NOP'!R229)</f>
        <v/>
      </c>
      <c r="S229" s="55" t="str">
        <f>IF('1. Productores NOP'!S229=0,"",'1. Productores NOP'!S229)</f>
        <v/>
      </c>
      <c r="T229" s="55"/>
      <c r="U229" s="55" t="str">
        <f>IF('1. Productores NOP'!T229=0,"",'1. Productores NOP'!T229)</f>
        <v/>
      </c>
      <c r="V229" s="56" t="str">
        <f>IF('1. Productores NOP'!U229=0,"",'1. Productores NOP'!U229)</f>
        <v/>
      </c>
      <c r="W229" s="13"/>
      <c r="X229" s="16" t="s">
        <v>418</v>
      </c>
      <c r="Y229" s="57" t="str">
        <f>IF('1. Productores NOP'!W229=0,"",'1. Productores NOP'!W229)</f>
        <v/>
      </c>
      <c r="Z229" s="104"/>
      <c r="AA229" s="25"/>
      <c r="AB229" s="14"/>
      <c r="AC229" s="14"/>
      <c r="AD229" s="14"/>
      <c r="AE229" s="14"/>
    </row>
    <row r="230" spans="1:31" ht="11.25" customHeight="1" x14ac:dyDescent="0.2">
      <c r="A230" s="76">
        <v>226</v>
      </c>
      <c r="B230" s="39" t="str">
        <f>IF('1. Productores NOP'!B230=0,"",'1. Productores NOP'!B230)</f>
        <v/>
      </c>
      <c r="C230" s="39" t="str">
        <f>IF('1. Productores NOP'!C230=0,"",'1. Productores NOP'!C230)</f>
        <v/>
      </c>
      <c r="D230" s="39" t="str">
        <f>IF('1. Productores NOP'!D230=0,"",'1. Productores NOP'!D230)</f>
        <v/>
      </c>
      <c r="E230" s="39" t="str">
        <f>IF('1. Productores NOP'!E230=0,"",'1. Productores NOP'!E230)</f>
        <v/>
      </c>
      <c r="F230" s="39" t="str">
        <f>IF('1. Productores NOP'!F230=0,"",'1. Productores NOP'!F230)</f>
        <v/>
      </c>
      <c r="G230" s="39" t="str">
        <f>IF('1. Productores NOP'!G230=0,"",'1. Productores NOP'!G230)</f>
        <v/>
      </c>
      <c r="H230" s="67" t="str">
        <f>IF('1. Productores NOP'!H230=0,"",'1. Productores NOP'!H230)</f>
        <v/>
      </c>
      <c r="I230" s="68" t="str">
        <f>IF('1. Productores NOP'!I230=0,"",'1. Productores NOP'!I230)</f>
        <v/>
      </c>
      <c r="J230" s="68" t="str">
        <f>IF('1. Productores NOP'!J230=0,"",'1. Productores NOP'!J230)</f>
        <v/>
      </c>
      <c r="K230" s="68" t="str">
        <f>IF('1. Productores NOP'!K230=0,"",'1. Productores NOP'!K230)</f>
        <v/>
      </c>
      <c r="L230" s="68" t="str">
        <f>IF('1. Productores NOP'!L230=0,"",'1. Productores NOP'!L230)</f>
        <v/>
      </c>
      <c r="M230" s="68">
        <f>IF('1. Productores NOP'!M230=0,"",'1. Productores NOP'!M230)</f>
        <v>1096</v>
      </c>
      <c r="N230" s="220"/>
      <c r="O230" s="55" t="str">
        <f>IF('1. Productores NOP'!O230=0,"",'1. Productores NOP'!O230)</f>
        <v/>
      </c>
      <c r="P230" s="55" t="str">
        <f>IF('1. Productores NOP'!P230=0,"",'1. Productores NOP'!P230)</f>
        <v/>
      </c>
      <c r="Q230" s="55" t="str">
        <f>IF('1. Productores NOP'!Q230=0,"",'1. Productores NOP'!Q230)</f>
        <v/>
      </c>
      <c r="R230" s="55" t="str">
        <f>IF('1. Productores NOP'!R230=0,"",'1. Productores NOP'!R230)</f>
        <v/>
      </c>
      <c r="S230" s="55" t="str">
        <f>IF('1. Productores NOP'!S230=0,"",'1. Productores NOP'!S230)</f>
        <v/>
      </c>
      <c r="T230" s="55"/>
      <c r="U230" s="55" t="str">
        <f>IF('1. Productores NOP'!T230=0,"",'1. Productores NOP'!T230)</f>
        <v/>
      </c>
      <c r="V230" s="56" t="str">
        <f>IF('1. Productores NOP'!U230=0,"",'1. Productores NOP'!U230)</f>
        <v/>
      </c>
      <c r="W230" s="13"/>
      <c r="X230" s="16" t="s">
        <v>419</v>
      </c>
      <c r="Y230" s="57" t="str">
        <f>IF('1. Productores NOP'!W230=0,"",'1. Productores NOP'!W230)</f>
        <v/>
      </c>
      <c r="Z230" s="104"/>
      <c r="AA230" s="25"/>
      <c r="AB230" s="14"/>
      <c r="AC230" s="14"/>
      <c r="AD230" s="14"/>
      <c r="AE230" s="14"/>
    </row>
    <row r="231" spans="1:31" ht="11.25" customHeight="1" x14ac:dyDescent="0.2">
      <c r="A231" s="76">
        <v>227</v>
      </c>
      <c r="B231" s="39" t="str">
        <f>IF('1. Productores NOP'!B231=0,"",'1. Productores NOP'!B231)</f>
        <v/>
      </c>
      <c r="C231" s="39" t="str">
        <f>IF('1. Productores NOP'!C231=0,"",'1. Productores NOP'!C231)</f>
        <v/>
      </c>
      <c r="D231" s="39" t="str">
        <f>IF('1. Productores NOP'!D231=0,"",'1. Productores NOP'!D231)</f>
        <v/>
      </c>
      <c r="E231" s="39" t="str">
        <f>IF('1. Productores NOP'!E231=0,"",'1. Productores NOP'!E231)</f>
        <v/>
      </c>
      <c r="F231" s="39" t="str">
        <f>IF('1. Productores NOP'!F231=0,"",'1. Productores NOP'!F231)</f>
        <v/>
      </c>
      <c r="G231" s="39" t="str">
        <f>IF('1. Productores NOP'!G231=0,"",'1. Productores NOP'!G231)</f>
        <v/>
      </c>
      <c r="H231" s="67" t="str">
        <f>IF('1. Productores NOP'!H231=0,"",'1. Productores NOP'!H231)</f>
        <v/>
      </c>
      <c r="I231" s="68" t="str">
        <f>IF('1. Productores NOP'!I231=0,"",'1. Productores NOP'!I231)</f>
        <v/>
      </c>
      <c r="J231" s="68" t="str">
        <f>IF('1. Productores NOP'!J231=0,"",'1. Productores NOP'!J231)</f>
        <v/>
      </c>
      <c r="K231" s="68" t="str">
        <f>IF('1. Productores NOP'!K231=0,"",'1. Productores NOP'!K231)</f>
        <v/>
      </c>
      <c r="L231" s="68" t="str">
        <f>IF('1. Productores NOP'!L231=0,"",'1. Productores NOP'!L231)</f>
        <v/>
      </c>
      <c r="M231" s="68">
        <f>IF('1. Productores NOP'!M231=0,"",'1. Productores NOP'!M231)</f>
        <v>1096</v>
      </c>
      <c r="N231" s="220"/>
      <c r="O231" s="55" t="str">
        <f>IF('1. Productores NOP'!O231=0,"",'1. Productores NOP'!O231)</f>
        <v/>
      </c>
      <c r="P231" s="55" t="str">
        <f>IF('1. Productores NOP'!P231=0,"",'1. Productores NOP'!P231)</f>
        <v/>
      </c>
      <c r="Q231" s="55" t="str">
        <f>IF('1. Productores NOP'!Q231=0,"",'1. Productores NOP'!Q231)</f>
        <v/>
      </c>
      <c r="R231" s="55" t="str">
        <f>IF('1. Productores NOP'!R231=0,"",'1. Productores NOP'!R231)</f>
        <v/>
      </c>
      <c r="S231" s="55" t="str">
        <f>IF('1. Productores NOP'!S231=0,"",'1. Productores NOP'!S231)</f>
        <v/>
      </c>
      <c r="T231" s="55"/>
      <c r="U231" s="55" t="str">
        <f>IF('1. Productores NOP'!T231=0,"",'1. Productores NOP'!T231)</f>
        <v/>
      </c>
      <c r="V231" s="56" t="str">
        <f>IF('1. Productores NOP'!U231=0,"",'1. Productores NOP'!U231)</f>
        <v/>
      </c>
      <c r="W231" s="13"/>
      <c r="X231" s="16" t="s">
        <v>420</v>
      </c>
      <c r="Y231" s="57" t="str">
        <f>IF('1. Productores NOP'!W231=0,"",'1. Productores NOP'!W231)</f>
        <v/>
      </c>
      <c r="Z231" s="104"/>
      <c r="AA231" s="25"/>
      <c r="AB231" s="14"/>
      <c r="AC231" s="14"/>
      <c r="AD231" s="14"/>
      <c r="AE231" s="14"/>
    </row>
    <row r="232" spans="1:31" ht="11.25" customHeight="1" x14ac:dyDescent="0.2">
      <c r="A232" s="76">
        <v>228</v>
      </c>
      <c r="B232" s="39" t="str">
        <f>IF('1. Productores NOP'!B232=0,"",'1. Productores NOP'!B232)</f>
        <v/>
      </c>
      <c r="C232" s="39" t="str">
        <f>IF('1. Productores NOP'!C232=0,"",'1. Productores NOP'!C232)</f>
        <v/>
      </c>
      <c r="D232" s="39" t="str">
        <f>IF('1. Productores NOP'!D232=0,"",'1. Productores NOP'!D232)</f>
        <v/>
      </c>
      <c r="E232" s="39" t="str">
        <f>IF('1. Productores NOP'!E232=0,"",'1. Productores NOP'!E232)</f>
        <v/>
      </c>
      <c r="F232" s="39" t="str">
        <f>IF('1. Productores NOP'!F232=0,"",'1. Productores NOP'!F232)</f>
        <v/>
      </c>
      <c r="G232" s="39" t="str">
        <f>IF('1. Productores NOP'!G232=0,"",'1. Productores NOP'!G232)</f>
        <v/>
      </c>
      <c r="H232" s="67" t="str">
        <f>IF('1. Productores NOP'!H232=0,"",'1. Productores NOP'!H232)</f>
        <v/>
      </c>
      <c r="I232" s="68" t="str">
        <f>IF('1. Productores NOP'!I232=0,"",'1. Productores NOP'!I232)</f>
        <v/>
      </c>
      <c r="J232" s="68" t="str">
        <f>IF('1. Productores NOP'!J232=0,"",'1. Productores NOP'!J232)</f>
        <v/>
      </c>
      <c r="K232" s="68" t="str">
        <f>IF('1. Productores NOP'!K232=0,"",'1. Productores NOP'!K232)</f>
        <v/>
      </c>
      <c r="L232" s="68" t="str">
        <f>IF('1. Productores NOP'!L232=0,"",'1. Productores NOP'!L232)</f>
        <v/>
      </c>
      <c r="M232" s="68">
        <f>IF('1. Productores NOP'!M232=0,"",'1. Productores NOP'!M232)</f>
        <v>1096</v>
      </c>
      <c r="N232" s="220"/>
      <c r="O232" s="55" t="str">
        <f>IF('1. Productores NOP'!O232=0,"",'1. Productores NOP'!O232)</f>
        <v/>
      </c>
      <c r="P232" s="55" t="str">
        <f>IF('1. Productores NOP'!P232=0,"",'1. Productores NOP'!P232)</f>
        <v/>
      </c>
      <c r="Q232" s="55" t="str">
        <f>IF('1. Productores NOP'!Q232=0,"",'1. Productores NOP'!Q232)</f>
        <v/>
      </c>
      <c r="R232" s="55" t="str">
        <f>IF('1. Productores NOP'!R232=0,"",'1. Productores NOP'!R232)</f>
        <v/>
      </c>
      <c r="S232" s="55" t="str">
        <f>IF('1. Productores NOP'!S232=0,"",'1. Productores NOP'!S232)</f>
        <v/>
      </c>
      <c r="T232" s="55"/>
      <c r="U232" s="55" t="str">
        <f>IF('1. Productores NOP'!T232=0,"",'1. Productores NOP'!T232)</f>
        <v/>
      </c>
      <c r="V232" s="56" t="str">
        <f>IF('1. Productores NOP'!U232=0,"",'1. Productores NOP'!U232)</f>
        <v/>
      </c>
      <c r="W232" s="13"/>
      <c r="X232" s="16" t="s">
        <v>421</v>
      </c>
      <c r="Y232" s="57" t="str">
        <f>IF('1. Productores NOP'!W232=0,"",'1. Productores NOP'!W232)</f>
        <v/>
      </c>
      <c r="Z232" s="104"/>
      <c r="AA232" s="25"/>
      <c r="AB232" s="14"/>
      <c r="AC232" s="14"/>
      <c r="AD232" s="14"/>
      <c r="AE232" s="14"/>
    </row>
    <row r="233" spans="1:31" ht="11.25" customHeight="1" x14ac:dyDescent="0.2">
      <c r="A233" s="76">
        <v>229</v>
      </c>
      <c r="B233" s="39" t="str">
        <f>IF('1. Productores NOP'!B233=0,"",'1. Productores NOP'!B233)</f>
        <v/>
      </c>
      <c r="C233" s="39" t="str">
        <f>IF('1. Productores NOP'!C233=0,"",'1. Productores NOP'!C233)</f>
        <v/>
      </c>
      <c r="D233" s="39" t="str">
        <f>IF('1. Productores NOP'!D233=0,"",'1. Productores NOP'!D233)</f>
        <v/>
      </c>
      <c r="E233" s="39" t="str">
        <f>IF('1. Productores NOP'!E233=0,"",'1. Productores NOP'!E233)</f>
        <v/>
      </c>
      <c r="F233" s="39" t="str">
        <f>IF('1. Productores NOP'!F233=0,"",'1. Productores NOP'!F233)</f>
        <v/>
      </c>
      <c r="G233" s="39" t="str">
        <f>IF('1. Productores NOP'!G233=0,"",'1. Productores NOP'!G233)</f>
        <v/>
      </c>
      <c r="H233" s="67" t="str">
        <f>IF('1. Productores NOP'!H233=0,"",'1. Productores NOP'!H233)</f>
        <v/>
      </c>
      <c r="I233" s="68" t="str">
        <f>IF('1. Productores NOP'!I233=0,"",'1. Productores NOP'!I233)</f>
        <v/>
      </c>
      <c r="J233" s="68" t="str">
        <f>IF('1. Productores NOP'!J233=0,"",'1. Productores NOP'!J233)</f>
        <v/>
      </c>
      <c r="K233" s="68" t="str">
        <f>IF('1. Productores NOP'!K233=0,"",'1. Productores NOP'!K233)</f>
        <v/>
      </c>
      <c r="L233" s="68" t="str">
        <f>IF('1. Productores NOP'!L233=0,"",'1. Productores NOP'!L233)</f>
        <v/>
      </c>
      <c r="M233" s="68">
        <f>IF('1. Productores NOP'!M233=0,"",'1. Productores NOP'!M233)</f>
        <v>1096</v>
      </c>
      <c r="N233" s="220"/>
      <c r="O233" s="55" t="str">
        <f>IF('1. Productores NOP'!O233=0,"",'1. Productores NOP'!O233)</f>
        <v/>
      </c>
      <c r="P233" s="55" t="str">
        <f>IF('1. Productores NOP'!P233=0,"",'1. Productores NOP'!P233)</f>
        <v/>
      </c>
      <c r="Q233" s="55" t="str">
        <f>IF('1. Productores NOP'!Q233=0,"",'1. Productores NOP'!Q233)</f>
        <v/>
      </c>
      <c r="R233" s="55" t="str">
        <f>IF('1. Productores NOP'!R233=0,"",'1. Productores NOP'!R233)</f>
        <v/>
      </c>
      <c r="S233" s="55" t="str">
        <f>IF('1. Productores NOP'!S233=0,"",'1. Productores NOP'!S233)</f>
        <v/>
      </c>
      <c r="T233" s="55"/>
      <c r="U233" s="55" t="str">
        <f>IF('1. Productores NOP'!T233=0,"",'1. Productores NOP'!T233)</f>
        <v/>
      </c>
      <c r="V233" s="56" t="str">
        <f>IF('1. Productores NOP'!U233=0,"",'1. Productores NOP'!U233)</f>
        <v/>
      </c>
      <c r="W233" s="13"/>
      <c r="X233" s="16" t="s">
        <v>422</v>
      </c>
      <c r="Y233" s="57" t="str">
        <f>IF('1. Productores NOP'!W233=0,"",'1. Productores NOP'!W233)</f>
        <v/>
      </c>
      <c r="Z233" s="104"/>
      <c r="AA233" s="25"/>
      <c r="AB233" s="14"/>
      <c r="AC233" s="14"/>
      <c r="AD233" s="14"/>
      <c r="AE233" s="14"/>
    </row>
    <row r="234" spans="1:31" ht="11.25" customHeight="1" x14ac:dyDescent="0.2">
      <c r="A234" s="76">
        <v>230</v>
      </c>
      <c r="B234" s="39" t="str">
        <f>IF('1. Productores NOP'!B234=0,"",'1. Productores NOP'!B234)</f>
        <v/>
      </c>
      <c r="C234" s="39" t="str">
        <f>IF('1. Productores NOP'!C234=0,"",'1. Productores NOP'!C234)</f>
        <v/>
      </c>
      <c r="D234" s="39" t="str">
        <f>IF('1. Productores NOP'!D234=0,"",'1. Productores NOP'!D234)</f>
        <v/>
      </c>
      <c r="E234" s="39" t="str">
        <f>IF('1. Productores NOP'!E234=0,"",'1. Productores NOP'!E234)</f>
        <v/>
      </c>
      <c r="F234" s="39" t="str">
        <f>IF('1. Productores NOP'!F234=0,"",'1. Productores NOP'!F234)</f>
        <v/>
      </c>
      <c r="G234" s="39" t="str">
        <f>IF('1. Productores NOP'!G234=0,"",'1. Productores NOP'!G234)</f>
        <v/>
      </c>
      <c r="H234" s="67" t="str">
        <f>IF('1. Productores NOP'!H234=0,"",'1. Productores NOP'!H234)</f>
        <v/>
      </c>
      <c r="I234" s="68" t="str">
        <f>IF('1. Productores NOP'!I234=0,"",'1. Productores NOP'!I234)</f>
        <v/>
      </c>
      <c r="J234" s="68" t="str">
        <f>IF('1. Productores NOP'!J234=0,"",'1. Productores NOP'!J234)</f>
        <v/>
      </c>
      <c r="K234" s="68" t="str">
        <f>IF('1. Productores NOP'!K234=0,"",'1. Productores NOP'!K234)</f>
        <v/>
      </c>
      <c r="L234" s="68" t="str">
        <f>IF('1. Productores NOP'!L234=0,"",'1. Productores NOP'!L234)</f>
        <v/>
      </c>
      <c r="M234" s="68">
        <f>IF('1. Productores NOP'!M234=0,"",'1. Productores NOP'!M234)</f>
        <v>1096</v>
      </c>
      <c r="N234" s="220"/>
      <c r="O234" s="55" t="str">
        <f>IF('1. Productores NOP'!O234=0,"",'1. Productores NOP'!O234)</f>
        <v/>
      </c>
      <c r="P234" s="55" t="str">
        <f>IF('1. Productores NOP'!P234=0,"",'1. Productores NOP'!P234)</f>
        <v/>
      </c>
      <c r="Q234" s="55" t="str">
        <f>IF('1. Productores NOP'!Q234=0,"",'1. Productores NOP'!Q234)</f>
        <v/>
      </c>
      <c r="R234" s="55" t="str">
        <f>IF('1. Productores NOP'!R234=0,"",'1. Productores NOP'!R234)</f>
        <v/>
      </c>
      <c r="S234" s="55" t="str">
        <f>IF('1. Productores NOP'!S234=0,"",'1. Productores NOP'!S234)</f>
        <v/>
      </c>
      <c r="T234" s="55"/>
      <c r="U234" s="55" t="str">
        <f>IF('1. Productores NOP'!T234=0,"",'1. Productores NOP'!T234)</f>
        <v/>
      </c>
      <c r="V234" s="56" t="str">
        <f>IF('1. Productores NOP'!U234=0,"",'1. Productores NOP'!U234)</f>
        <v/>
      </c>
      <c r="W234" s="13"/>
      <c r="X234" s="16" t="s">
        <v>423</v>
      </c>
      <c r="Y234" s="57" t="str">
        <f>IF('1. Productores NOP'!W234=0,"",'1. Productores NOP'!W234)</f>
        <v/>
      </c>
      <c r="Z234" s="104"/>
      <c r="AA234" s="25"/>
      <c r="AB234" s="14"/>
      <c r="AC234" s="14"/>
      <c r="AD234" s="14"/>
      <c r="AE234" s="14"/>
    </row>
    <row r="235" spans="1:31" ht="11.25" customHeight="1" x14ac:dyDescent="0.2">
      <c r="A235" s="76">
        <v>231</v>
      </c>
      <c r="B235" s="39" t="str">
        <f>IF('1. Productores NOP'!B235=0,"",'1. Productores NOP'!B235)</f>
        <v/>
      </c>
      <c r="C235" s="39" t="str">
        <f>IF('1. Productores NOP'!C235=0,"",'1. Productores NOP'!C235)</f>
        <v/>
      </c>
      <c r="D235" s="39" t="str">
        <f>IF('1. Productores NOP'!D235=0,"",'1. Productores NOP'!D235)</f>
        <v/>
      </c>
      <c r="E235" s="39" t="str">
        <f>IF('1. Productores NOP'!E235=0,"",'1. Productores NOP'!E235)</f>
        <v/>
      </c>
      <c r="F235" s="39" t="str">
        <f>IF('1. Productores NOP'!F235=0,"",'1. Productores NOP'!F235)</f>
        <v/>
      </c>
      <c r="G235" s="39" t="str">
        <f>IF('1. Productores NOP'!G235=0,"",'1. Productores NOP'!G235)</f>
        <v/>
      </c>
      <c r="H235" s="67" t="str">
        <f>IF('1. Productores NOP'!H235=0,"",'1. Productores NOP'!H235)</f>
        <v/>
      </c>
      <c r="I235" s="68" t="str">
        <f>IF('1. Productores NOP'!I235=0,"",'1. Productores NOP'!I235)</f>
        <v/>
      </c>
      <c r="J235" s="68" t="str">
        <f>IF('1. Productores NOP'!J235=0,"",'1. Productores NOP'!J235)</f>
        <v/>
      </c>
      <c r="K235" s="68" t="str">
        <f>IF('1. Productores NOP'!K235=0,"",'1. Productores NOP'!K235)</f>
        <v/>
      </c>
      <c r="L235" s="68" t="str">
        <f>IF('1. Productores NOP'!L235=0,"",'1. Productores NOP'!L235)</f>
        <v/>
      </c>
      <c r="M235" s="68">
        <f>IF('1. Productores NOP'!M235=0,"",'1. Productores NOP'!M235)</f>
        <v>1096</v>
      </c>
      <c r="N235" s="220"/>
      <c r="O235" s="55" t="str">
        <f>IF('1. Productores NOP'!O235=0,"",'1. Productores NOP'!O235)</f>
        <v/>
      </c>
      <c r="P235" s="55" t="str">
        <f>IF('1. Productores NOP'!P235=0,"",'1. Productores NOP'!P235)</f>
        <v/>
      </c>
      <c r="Q235" s="55" t="str">
        <f>IF('1. Productores NOP'!Q235=0,"",'1. Productores NOP'!Q235)</f>
        <v/>
      </c>
      <c r="R235" s="55" t="str">
        <f>IF('1. Productores NOP'!R235=0,"",'1. Productores NOP'!R235)</f>
        <v/>
      </c>
      <c r="S235" s="55" t="str">
        <f>IF('1. Productores NOP'!S235=0,"",'1. Productores NOP'!S235)</f>
        <v/>
      </c>
      <c r="T235" s="55"/>
      <c r="U235" s="55" t="str">
        <f>IF('1. Productores NOP'!T235=0,"",'1. Productores NOP'!T235)</f>
        <v/>
      </c>
      <c r="V235" s="56" t="str">
        <f>IF('1. Productores NOP'!U235=0,"",'1. Productores NOP'!U235)</f>
        <v/>
      </c>
      <c r="W235" s="13"/>
      <c r="X235" s="16" t="s">
        <v>424</v>
      </c>
      <c r="Y235" s="57" t="str">
        <f>IF('1. Productores NOP'!W235=0,"",'1. Productores NOP'!W235)</f>
        <v/>
      </c>
      <c r="Z235" s="104"/>
      <c r="AA235" s="25"/>
      <c r="AB235" s="14"/>
      <c r="AC235" s="14"/>
      <c r="AD235" s="14"/>
      <c r="AE235" s="14"/>
    </row>
    <row r="236" spans="1:31" ht="11.25" customHeight="1" x14ac:dyDescent="0.2">
      <c r="A236" s="76">
        <v>232</v>
      </c>
      <c r="B236" s="39" t="str">
        <f>IF('1. Productores NOP'!B236=0,"",'1. Productores NOP'!B236)</f>
        <v/>
      </c>
      <c r="C236" s="39" t="str">
        <f>IF('1. Productores NOP'!C236=0,"",'1. Productores NOP'!C236)</f>
        <v/>
      </c>
      <c r="D236" s="39" t="str">
        <f>IF('1. Productores NOP'!D236=0,"",'1. Productores NOP'!D236)</f>
        <v/>
      </c>
      <c r="E236" s="39" t="str">
        <f>IF('1. Productores NOP'!E236=0,"",'1. Productores NOP'!E236)</f>
        <v/>
      </c>
      <c r="F236" s="39" t="str">
        <f>IF('1. Productores NOP'!F236=0,"",'1. Productores NOP'!F236)</f>
        <v/>
      </c>
      <c r="G236" s="39" t="str">
        <f>IF('1. Productores NOP'!G236=0,"",'1. Productores NOP'!G236)</f>
        <v/>
      </c>
      <c r="H236" s="67" t="str">
        <f>IF('1. Productores NOP'!H236=0,"",'1. Productores NOP'!H236)</f>
        <v/>
      </c>
      <c r="I236" s="68" t="str">
        <f>IF('1. Productores NOP'!I236=0,"",'1. Productores NOP'!I236)</f>
        <v/>
      </c>
      <c r="J236" s="68" t="str">
        <f>IF('1. Productores NOP'!J236=0,"",'1. Productores NOP'!J236)</f>
        <v/>
      </c>
      <c r="K236" s="68" t="str">
        <f>IF('1. Productores NOP'!K236=0,"",'1. Productores NOP'!K236)</f>
        <v/>
      </c>
      <c r="L236" s="68" t="str">
        <f>IF('1. Productores NOP'!L236=0,"",'1. Productores NOP'!L236)</f>
        <v/>
      </c>
      <c r="M236" s="68">
        <f>IF('1. Productores NOP'!M236=0,"",'1. Productores NOP'!M236)</f>
        <v>1096</v>
      </c>
      <c r="N236" s="220"/>
      <c r="O236" s="55" t="str">
        <f>IF('1. Productores NOP'!O236=0,"",'1. Productores NOP'!O236)</f>
        <v/>
      </c>
      <c r="P236" s="55" t="str">
        <f>IF('1. Productores NOP'!P236=0,"",'1. Productores NOP'!P236)</f>
        <v/>
      </c>
      <c r="Q236" s="55" t="str">
        <f>IF('1. Productores NOP'!Q236=0,"",'1. Productores NOP'!Q236)</f>
        <v/>
      </c>
      <c r="R236" s="55" t="str">
        <f>IF('1. Productores NOP'!R236=0,"",'1. Productores NOP'!R236)</f>
        <v/>
      </c>
      <c r="S236" s="55" t="str">
        <f>IF('1. Productores NOP'!S236=0,"",'1. Productores NOP'!S236)</f>
        <v/>
      </c>
      <c r="T236" s="55"/>
      <c r="U236" s="55" t="str">
        <f>IF('1. Productores NOP'!T236=0,"",'1. Productores NOP'!T236)</f>
        <v/>
      </c>
      <c r="V236" s="56" t="str">
        <f>IF('1. Productores NOP'!U236=0,"",'1. Productores NOP'!U236)</f>
        <v/>
      </c>
      <c r="W236" s="13"/>
      <c r="X236" s="16" t="s">
        <v>425</v>
      </c>
      <c r="Y236" s="57" t="str">
        <f>IF('1. Productores NOP'!W236=0,"",'1. Productores NOP'!W236)</f>
        <v/>
      </c>
      <c r="Z236" s="104"/>
      <c r="AA236" s="25"/>
      <c r="AB236" s="14"/>
      <c r="AC236" s="14"/>
      <c r="AD236" s="14"/>
      <c r="AE236" s="14"/>
    </row>
    <row r="237" spans="1:31" ht="11.25" customHeight="1" x14ac:dyDescent="0.2">
      <c r="A237" s="76">
        <v>233</v>
      </c>
      <c r="B237" s="39" t="str">
        <f>IF('1. Productores NOP'!B237=0,"",'1. Productores NOP'!B237)</f>
        <v/>
      </c>
      <c r="C237" s="39" t="str">
        <f>IF('1. Productores NOP'!C237=0,"",'1. Productores NOP'!C237)</f>
        <v/>
      </c>
      <c r="D237" s="39" t="str">
        <f>IF('1. Productores NOP'!D237=0,"",'1. Productores NOP'!D237)</f>
        <v/>
      </c>
      <c r="E237" s="39" t="str">
        <f>IF('1. Productores NOP'!E237=0,"",'1. Productores NOP'!E237)</f>
        <v/>
      </c>
      <c r="F237" s="39" t="str">
        <f>IF('1. Productores NOP'!F237=0,"",'1. Productores NOP'!F237)</f>
        <v/>
      </c>
      <c r="G237" s="39" t="str">
        <f>IF('1. Productores NOP'!G237=0,"",'1. Productores NOP'!G237)</f>
        <v/>
      </c>
      <c r="H237" s="67" t="str">
        <f>IF('1. Productores NOP'!H237=0,"",'1. Productores NOP'!H237)</f>
        <v/>
      </c>
      <c r="I237" s="68" t="str">
        <f>IF('1. Productores NOP'!I237=0,"",'1. Productores NOP'!I237)</f>
        <v/>
      </c>
      <c r="J237" s="68" t="str">
        <f>IF('1. Productores NOP'!J237=0,"",'1. Productores NOP'!J237)</f>
        <v/>
      </c>
      <c r="K237" s="68" t="str">
        <f>IF('1. Productores NOP'!K237=0,"",'1. Productores NOP'!K237)</f>
        <v/>
      </c>
      <c r="L237" s="68" t="str">
        <f>IF('1. Productores NOP'!L237=0,"",'1. Productores NOP'!L237)</f>
        <v/>
      </c>
      <c r="M237" s="68">
        <f>IF('1. Productores NOP'!M237=0,"",'1. Productores NOP'!M237)</f>
        <v>1096</v>
      </c>
      <c r="N237" s="220"/>
      <c r="O237" s="55" t="str">
        <f>IF('1. Productores NOP'!O237=0,"",'1. Productores NOP'!O237)</f>
        <v/>
      </c>
      <c r="P237" s="55" t="str">
        <f>IF('1. Productores NOP'!P237=0,"",'1. Productores NOP'!P237)</f>
        <v/>
      </c>
      <c r="Q237" s="55" t="str">
        <f>IF('1. Productores NOP'!Q237=0,"",'1. Productores NOP'!Q237)</f>
        <v/>
      </c>
      <c r="R237" s="55" t="str">
        <f>IF('1. Productores NOP'!R237=0,"",'1. Productores NOP'!R237)</f>
        <v/>
      </c>
      <c r="S237" s="55" t="str">
        <f>IF('1. Productores NOP'!S237=0,"",'1. Productores NOP'!S237)</f>
        <v/>
      </c>
      <c r="T237" s="55"/>
      <c r="U237" s="55" t="str">
        <f>IF('1. Productores NOP'!T237=0,"",'1. Productores NOP'!T237)</f>
        <v/>
      </c>
      <c r="V237" s="56" t="str">
        <f>IF('1. Productores NOP'!U237=0,"",'1. Productores NOP'!U237)</f>
        <v/>
      </c>
      <c r="W237" s="13"/>
      <c r="X237" s="16" t="s">
        <v>426</v>
      </c>
      <c r="Y237" s="57" t="str">
        <f>IF('1. Productores NOP'!W237=0,"",'1. Productores NOP'!W237)</f>
        <v/>
      </c>
      <c r="Z237" s="104"/>
      <c r="AA237" s="25"/>
      <c r="AB237" s="14"/>
      <c r="AC237" s="14"/>
      <c r="AD237" s="14"/>
      <c r="AE237" s="14"/>
    </row>
    <row r="238" spans="1:31" ht="11.25" customHeight="1" x14ac:dyDescent="0.2">
      <c r="A238" s="76">
        <v>234</v>
      </c>
      <c r="B238" s="39" t="str">
        <f>IF('1. Productores NOP'!B238=0,"",'1. Productores NOP'!B238)</f>
        <v/>
      </c>
      <c r="C238" s="39" t="str">
        <f>IF('1. Productores NOP'!C238=0,"",'1. Productores NOP'!C238)</f>
        <v/>
      </c>
      <c r="D238" s="39" t="str">
        <f>IF('1. Productores NOP'!D238=0,"",'1. Productores NOP'!D238)</f>
        <v/>
      </c>
      <c r="E238" s="39" t="str">
        <f>IF('1. Productores NOP'!E238=0,"",'1. Productores NOP'!E238)</f>
        <v/>
      </c>
      <c r="F238" s="39" t="str">
        <f>IF('1. Productores NOP'!F238=0,"",'1. Productores NOP'!F238)</f>
        <v/>
      </c>
      <c r="G238" s="39" t="str">
        <f>IF('1. Productores NOP'!G238=0,"",'1. Productores NOP'!G238)</f>
        <v/>
      </c>
      <c r="H238" s="67" t="str">
        <f>IF('1. Productores NOP'!H238=0,"",'1. Productores NOP'!H238)</f>
        <v/>
      </c>
      <c r="I238" s="68" t="str">
        <f>IF('1. Productores NOP'!I238=0,"",'1. Productores NOP'!I238)</f>
        <v/>
      </c>
      <c r="J238" s="68" t="str">
        <f>IF('1. Productores NOP'!J238=0,"",'1. Productores NOP'!J238)</f>
        <v/>
      </c>
      <c r="K238" s="68" t="str">
        <f>IF('1. Productores NOP'!K238=0,"",'1. Productores NOP'!K238)</f>
        <v/>
      </c>
      <c r="L238" s="68" t="str">
        <f>IF('1. Productores NOP'!L238=0,"",'1. Productores NOP'!L238)</f>
        <v/>
      </c>
      <c r="M238" s="68">
        <f>IF('1. Productores NOP'!M238=0,"",'1. Productores NOP'!M238)</f>
        <v>1096</v>
      </c>
      <c r="N238" s="220"/>
      <c r="O238" s="55" t="str">
        <f>IF('1. Productores NOP'!O238=0,"",'1. Productores NOP'!O238)</f>
        <v/>
      </c>
      <c r="P238" s="55" t="str">
        <f>IF('1. Productores NOP'!P238=0,"",'1. Productores NOP'!P238)</f>
        <v/>
      </c>
      <c r="Q238" s="55" t="str">
        <f>IF('1. Productores NOP'!Q238=0,"",'1. Productores NOP'!Q238)</f>
        <v/>
      </c>
      <c r="R238" s="55" t="str">
        <f>IF('1. Productores NOP'!R238=0,"",'1. Productores NOP'!R238)</f>
        <v/>
      </c>
      <c r="S238" s="55" t="str">
        <f>IF('1. Productores NOP'!S238=0,"",'1. Productores NOP'!S238)</f>
        <v/>
      </c>
      <c r="T238" s="55"/>
      <c r="U238" s="55" t="str">
        <f>IF('1. Productores NOP'!T238=0,"",'1. Productores NOP'!T238)</f>
        <v/>
      </c>
      <c r="V238" s="56" t="str">
        <f>IF('1. Productores NOP'!U238=0,"",'1. Productores NOP'!U238)</f>
        <v/>
      </c>
      <c r="W238" s="13"/>
      <c r="X238" s="16" t="s">
        <v>427</v>
      </c>
      <c r="Y238" s="57" t="str">
        <f>IF('1. Productores NOP'!W238=0,"",'1. Productores NOP'!W238)</f>
        <v/>
      </c>
      <c r="Z238" s="104"/>
      <c r="AA238" s="25"/>
      <c r="AB238" s="14"/>
      <c r="AC238" s="14"/>
      <c r="AD238" s="14"/>
      <c r="AE238" s="14"/>
    </row>
    <row r="239" spans="1:31" ht="11.25" customHeight="1" x14ac:dyDescent="0.2">
      <c r="A239" s="76">
        <v>235</v>
      </c>
      <c r="B239" s="39" t="str">
        <f>IF('1. Productores NOP'!B239=0,"",'1. Productores NOP'!B239)</f>
        <v/>
      </c>
      <c r="C239" s="39" t="str">
        <f>IF('1. Productores NOP'!C239=0,"",'1. Productores NOP'!C239)</f>
        <v/>
      </c>
      <c r="D239" s="39" t="str">
        <f>IF('1. Productores NOP'!D239=0,"",'1. Productores NOP'!D239)</f>
        <v/>
      </c>
      <c r="E239" s="39" t="str">
        <f>IF('1. Productores NOP'!E239=0,"",'1. Productores NOP'!E239)</f>
        <v/>
      </c>
      <c r="F239" s="39" t="str">
        <f>IF('1. Productores NOP'!F239=0,"",'1. Productores NOP'!F239)</f>
        <v/>
      </c>
      <c r="G239" s="39" t="str">
        <f>IF('1. Productores NOP'!G239=0,"",'1. Productores NOP'!G239)</f>
        <v/>
      </c>
      <c r="H239" s="67" t="str">
        <f>IF('1. Productores NOP'!H239=0,"",'1. Productores NOP'!H239)</f>
        <v/>
      </c>
      <c r="I239" s="68" t="str">
        <f>IF('1. Productores NOP'!I239=0,"",'1. Productores NOP'!I239)</f>
        <v/>
      </c>
      <c r="J239" s="68" t="str">
        <f>IF('1. Productores NOP'!J239=0,"",'1. Productores NOP'!J239)</f>
        <v/>
      </c>
      <c r="K239" s="68" t="str">
        <f>IF('1. Productores NOP'!K239=0,"",'1. Productores NOP'!K239)</f>
        <v/>
      </c>
      <c r="L239" s="68" t="str">
        <f>IF('1. Productores NOP'!L239=0,"",'1. Productores NOP'!L239)</f>
        <v/>
      </c>
      <c r="M239" s="68">
        <f>IF('1. Productores NOP'!M239=0,"",'1. Productores NOP'!M239)</f>
        <v>1096</v>
      </c>
      <c r="N239" s="220"/>
      <c r="O239" s="55" t="str">
        <f>IF('1. Productores NOP'!O239=0,"",'1. Productores NOP'!O239)</f>
        <v/>
      </c>
      <c r="P239" s="55" t="str">
        <f>IF('1. Productores NOP'!P239=0,"",'1. Productores NOP'!P239)</f>
        <v/>
      </c>
      <c r="Q239" s="55" t="str">
        <f>IF('1. Productores NOP'!Q239=0,"",'1. Productores NOP'!Q239)</f>
        <v/>
      </c>
      <c r="R239" s="55" t="str">
        <f>IF('1. Productores NOP'!R239=0,"",'1. Productores NOP'!R239)</f>
        <v/>
      </c>
      <c r="S239" s="55" t="str">
        <f>IF('1. Productores NOP'!S239=0,"",'1. Productores NOP'!S239)</f>
        <v/>
      </c>
      <c r="T239" s="55"/>
      <c r="U239" s="55" t="str">
        <f>IF('1. Productores NOP'!T239=0,"",'1. Productores NOP'!T239)</f>
        <v/>
      </c>
      <c r="V239" s="56" t="str">
        <f>IF('1. Productores NOP'!U239=0,"",'1. Productores NOP'!U239)</f>
        <v/>
      </c>
      <c r="W239" s="13"/>
      <c r="X239" s="16" t="s">
        <v>428</v>
      </c>
      <c r="Y239" s="57" t="str">
        <f>IF('1. Productores NOP'!W239=0,"",'1. Productores NOP'!W239)</f>
        <v/>
      </c>
      <c r="Z239" s="104"/>
      <c r="AA239" s="25"/>
      <c r="AB239" s="14"/>
      <c r="AC239" s="14"/>
      <c r="AD239" s="14"/>
      <c r="AE239" s="14"/>
    </row>
    <row r="240" spans="1:31" ht="11.25" customHeight="1" x14ac:dyDescent="0.2">
      <c r="A240" s="76">
        <v>236</v>
      </c>
      <c r="B240" s="39" t="str">
        <f>IF('1. Productores NOP'!B240=0,"",'1. Productores NOP'!B240)</f>
        <v/>
      </c>
      <c r="C240" s="39" t="str">
        <f>IF('1. Productores NOP'!C240=0,"",'1. Productores NOP'!C240)</f>
        <v/>
      </c>
      <c r="D240" s="39" t="str">
        <f>IF('1. Productores NOP'!D240=0,"",'1. Productores NOP'!D240)</f>
        <v/>
      </c>
      <c r="E240" s="39" t="str">
        <f>IF('1. Productores NOP'!E240=0,"",'1. Productores NOP'!E240)</f>
        <v/>
      </c>
      <c r="F240" s="39" t="str">
        <f>IF('1. Productores NOP'!F240=0,"",'1. Productores NOP'!F240)</f>
        <v/>
      </c>
      <c r="G240" s="39" t="str">
        <f>IF('1. Productores NOP'!G240=0,"",'1. Productores NOP'!G240)</f>
        <v/>
      </c>
      <c r="H240" s="67" t="str">
        <f>IF('1. Productores NOP'!H240=0,"",'1. Productores NOP'!H240)</f>
        <v/>
      </c>
      <c r="I240" s="68" t="str">
        <f>IF('1. Productores NOP'!I240=0,"",'1. Productores NOP'!I240)</f>
        <v/>
      </c>
      <c r="J240" s="68" t="str">
        <f>IF('1. Productores NOP'!J240=0,"",'1. Productores NOP'!J240)</f>
        <v/>
      </c>
      <c r="K240" s="68" t="str">
        <f>IF('1. Productores NOP'!K240=0,"",'1. Productores NOP'!K240)</f>
        <v/>
      </c>
      <c r="L240" s="68" t="str">
        <f>IF('1. Productores NOP'!L240=0,"",'1. Productores NOP'!L240)</f>
        <v/>
      </c>
      <c r="M240" s="68">
        <f>IF('1. Productores NOP'!M240=0,"",'1. Productores NOP'!M240)</f>
        <v>1096</v>
      </c>
      <c r="N240" s="220"/>
      <c r="O240" s="55" t="str">
        <f>IF('1. Productores NOP'!O240=0,"",'1. Productores NOP'!O240)</f>
        <v/>
      </c>
      <c r="P240" s="55" t="str">
        <f>IF('1. Productores NOP'!P240=0,"",'1. Productores NOP'!P240)</f>
        <v/>
      </c>
      <c r="Q240" s="55" t="str">
        <f>IF('1. Productores NOP'!Q240=0,"",'1. Productores NOP'!Q240)</f>
        <v/>
      </c>
      <c r="R240" s="55" t="str">
        <f>IF('1. Productores NOP'!R240=0,"",'1. Productores NOP'!R240)</f>
        <v/>
      </c>
      <c r="S240" s="55" t="str">
        <f>IF('1. Productores NOP'!S240=0,"",'1. Productores NOP'!S240)</f>
        <v/>
      </c>
      <c r="T240" s="55"/>
      <c r="U240" s="55" t="str">
        <f>IF('1. Productores NOP'!T240=0,"",'1. Productores NOP'!T240)</f>
        <v/>
      </c>
      <c r="V240" s="56" t="str">
        <f>IF('1. Productores NOP'!U240=0,"",'1. Productores NOP'!U240)</f>
        <v/>
      </c>
      <c r="W240" s="13"/>
      <c r="X240" s="16" t="s">
        <v>429</v>
      </c>
      <c r="Y240" s="57" t="str">
        <f>IF('1. Productores NOP'!W240=0,"",'1. Productores NOP'!W240)</f>
        <v/>
      </c>
      <c r="Z240" s="104"/>
      <c r="AA240" s="25"/>
      <c r="AB240" s="14"/>
      <c r="AC240" s="14"/>
      <c r="AD240" s="14"/>
      <c r="AE240" s="14"/>
    </row>
    <row r="241" spans="1:31" ht="11.25" customHeight="1" x14ac:dyDescent="0.2">
      <c r="A241" s="76">
        <v>237</v>
      </c>
      <c r="B241" s="39" t="str">
        <f>IF('1. Productores NOP'!B241=0,"",'1. Productores NOP'!B241)</f>
        <v/>
      </c>
      <c r="C241" s="39" t="str">
        <f>IF('1. Productores NOP'!C241=0,"",'1. Productores NOP'!C241)</f>
        <v/>
      </c>
      <c r="D241" s="39" t="str">
        <f>IF('1. Productores NOP'!D241=0,"",'1. Productores NOP'!D241)</f>
        <v/>
      </c>
      <c r="E241" s="39" t="str">
        <f>IF('1. Productores NOP'!E241=0,"",'1. Productores NOP'!E241)</f>
        <v/>
      </c>
      <c r="F241" s="39" t="str">
        <f>IF('1. Productores NOP'!F241=0,"",'1. Productores NOP'!F241)</f>
        <v/>
      </c>
      <c r="G241" s="39" t="str">
        <f>IF('1. Productores NOP'!G241=0,"",'1. Productores NOP'!G241)</f>
        <v/>
      </c>
      <c r="H241" s="67" t="str">
        <f>IF('1. Productores NOP'!H241=0,"",'1. Productores NOP'!H241)</f>
        <v/>
      </c>
      <c r="I241" s="68" t="str">
        <f>IF('1. Productores NOP'!I241=0,"",'1. Productores NOP'!I241)</f>
        <v/>
      </c>
      <c r="J241" s="68" t="str">
        <f>IF('1. Productores NOP'!J241=0,"",'1. Productores NOP'!J241)</f>
        <v/>
      </c>
      <c r="K241" s="68" t="str">
        <f>IF('1. Productores NOP'!K241=0,"",'1. Productores NOP'!K241)</f>
        <v/>
      </c>
      <c r="L241" s="68" t="str">
        <f>IF('1. Productores NOP'!L241=0,"",'1. Productores NOP'!L241)</f>
        <v/>
      </c>
      <c r="M241" s="68">
        <f>IF('1. Productores NOP'!M241=0,"",'1. Productores NOP'!M241)</f>
        <v>1096</v>
      </c>
      <c r="N241" s="220"/>
      <c r="O241" s="55" t="str">
        <f>IF('1. Productores NOP'!O241=0,"",'1. Productores NOP'!O241)</f>
        <v/>
      </c>
      <c r="P241" s="55" t="str">
        <f>IF('1. Productores NOP'!P241=0,"",'1. Productores NOP'!P241)</f>
        <v/>
      </c>
      <c r="Q241" s="55" t="str">
        <f>IF('1. Productores NOP'!Q241=0,"",'1. Productores NOP'!Q241)</f>
        <v/>
      </c>
      <c r="R241" s="55" t="str">
        <f>IF('1. Productores NOP'!R241=0,"",'1. Productores NOP'!R241)</f>
        <v/>
      </c>
      <c r="S241" s="55" t="str">
        <f>IF('1. Productores NOP'!S241=0,"",'1. Productores NOP'!S241)</f>
        <v/>
      </c>
      <c r="T241" s="55"/>
      <c r="U241" s="55" t="str">
        <f>IF('1. Productores NOP'!T241=0,"",'1. Productores NOP'!T241)</f>
        <v/>
      </c>
      <c r="V241" s="56" t="str">
        <f>IF('1. Productores NOP'!U241=0,"",'1. Productores NOP'!U241)</f>
        <v/>
      </c>
      <c r="W241" s="13"/>
      <c r="X241" s="16" t="s">
        <v>430</v>
      </c>
      <c r="Y241" s="57" t="str">
        <f>IF('1. Productores NOP'!W241=0,"",'1. Productores NOP'!W241)</f>
        <v/>
      </c>
      <c r="Z241" s="104"/>
      <c r="AA241" s="25"/>
      <c r="AB241" s="14"/>
      <c r="AC241" s="14"/>
      <c r="AD241" s="14"/>
      <c r="AE241" s="14"/>
    </row>
    <row r="242" spans="1:31" ht="11.25" customHeight="1" x14ac:dyDescent="0.2">
      <c r="A242" s="76">
        <v>238</v>
      </c>
      <c r="B242" s="39" t="str">
        <f>IF('1. Productores NOP'!B242=0,"",'1. Productores NOP'!B242)</f>
        <v/>
      </c>
      <c r="C242" s="39" t="str">
        <f>IF('1. Productores NOP'!C242=0,"",'1. Productores NOP'!C242)</f>
        <v/>
      </c>
      <c r="D242" s="39" t="str">
        <f>IF('1. Productores NOP'!D242=0,"",'1. Productores NOP'!D242)</f>
        <v/>
      </c>
      <c r="E242" s="39" t="str">
        <f>IF('1. Productores NOP'!E242=0,"",'1. Productores NOP'!E242)</f>
        <v/>
      </c>
      <c r="F242" s="39" t="str">
        <f>IF('1. Productores NOP'!F242=0,"",'1. Productores NOP'!F242)</f>
        <v/>
      </c>
      <c r="G242" s="39" t="str">
        <f>IF('1. Productores NOP'!G242=0,"",'1. Productores NOP'!G242)</f>
        <v/>
      </c>
      <c r="H242" s="67" t="str">
        <f>IF('1. Productores NOP'!H242=0,"",'1. Productores NOP'!H242)</f>
        <v/>
      </c>
      <c r="I242" s="68" t="str">
        <f>IF('1. Productores NOP'!I242=0,"",'1. Productores NOP'!I242)</f>
        <v/>
      </c>
      <c r="J242" s="68" t="str">
        <f>IF('1. Productores NOP'!J242=0,"",'1. Productores NOP'!J242)</f>
        <v/>
      </c>
      <c r="K242" s="68" t="str">
        <f>IF('1. Productores NOP'!K242=0,"",'1. Productores NOP'!K242)</f>
        <v/>
      </c>
      <c r="L242" s="68" t="str">
        <f>IF('1. Productores NOP'!L242=0,"",'1. Productores NOP'!L242)</f>
        <v/>
      </c>
      <c r="M242" s="68">
        <f>IF('1. Productores NOP'!M242=0,"",'1. Productores NOP'!M242)</f>
        <v>1096</v>
      </c>
      <c r="N242" s="220"/>
      <c r="O242" s="55" t="str">
        <f>IF('1. Productores NOP'!O242=0,"",'1. Productores NOP'!O242)</f>
        <v/>
      </c>
      <c r="P242" s="55" t="str">
        <f>IF('1. Productores NOP'!P242=0,"",'1. Productores NOP'!P242)</f>
        <v/>
      </c>
      <c r="Q242" s="55" t="str">
        <f>IF('1. Productores NOP'!Q242=0,"",'1. Productores NOP'!Q242)</f>
        <v/>
      </c>
      <c r="R242" s="55" t="str">
        <f>IF('1. Productores NOP'!R242=0,"",'1. Productores NOP'!R242)</f>
        <v/>
      </c>
      <c r="S242" s="55" t="str">
        <f>IF('1. Productores NOP'!S242=0,"",'1. Productores NOP'!S242)</f>
        <v/>
      </c>
      <c r="T242" s="55"/>
      <c r="U242" s="55" t="str">
        <f>IF('1. Productores NOP'!T242=0,"",'1. Productores NOP'!T242)</f>
        <v/>
      </c>
      <c r="V242" s="56" t="str">
        <f>IF('1. Productores NOP'!U242=0,"",'1. Productores NOP'!U242)</f>
        <v/>
      </c>
      <c r="W242" s="13"/>
      <c r="X242" s="16" t="s">
        <v>431</v>
      </c>
      <c r="Y242" s="57" t="str">
        <f>IF('1. Productores NOP'!W242=0,"",'1. Productores NOP'!W242)</f>
        <v/>
      </c>
      <c r="Z242" s="104"/>
      <c r="AA242" s="25"/>
      <c r="AB242" s="14"/>
      <c r="AC242" s="14"/>
      <c r="AD242" s="14"/>
      <c r="AE242" s="14"/>
    </row>
    <row r="243" spans="1:31" ht="11.25" customHeight="1" x14ac:dyDescent="0.2">
      <c r="A243" s="76">
        <v>239</v>
      </c>
      <c r="B243" s="39" t="str">
        <f>IF('1. Productores NOP'!B243=0,"",'1. Productores NOP'!B243)</f>
        <v/>
      </c>
      <c r="C243" s="39" t="str">
        <f>IF('1. Productores NOP'!C243=0,"",'1. Productores NOP'!C243)</f>
        <v/>
      </c>
      <c r="D243" s="39" t="str">
        <f>IF('1. Productores NOP'!D243=0,"",'1. Productores NOP'!D243)</f>
        <v/>
      </c>
      <c r="E243" s="39" t="str">
        <f>IF('1. Productores NOP'!E243=0,"",'1. Productores NOP'!E243)</f>
        <v/>
      </c>
      <c r="F243" s="39" t="str">
        <f>IF('1. Productores NOP'!F243=0,"",'1. Productores NOP'!F243)</f>
        <v/>
      </c>
      <c r="G243" s="39" t="str">
        <f>IF('1. Productores NOP'!G243=0,"",'1. Productores NOP'!G243)</f>
        <v/>
      </c>
      <c r="H243" s="67" t="str">
        <f>IF('1. Productores NOP'!H243=0,"",'1. Productores NOP'!H243)</f>
        <v/>
      </c>
      <c r="I243" s="68" t="str">
        <f>IF('1. Productores NOP'!I243=0,"",'1. Productores NOP'!I243)</f>
        <v/>
      </c>
      <c r="J243" s="68" t="str">
        <f>IF('1. Productores NOP'!J243=0,"",'1. Productores NOP'!J243)</f>
        <v/>
      </c>
      <c r="K243" s="68" t="str">
        <f>IF('1. Productores NOP'!K243=0,"",'1. Productores NOP'!K243)</f>
        <v/>
      </c>
      <c r="L243" s="68" t="str">
        <f>IF('1. Productores NOP'!L243=0,"",'1. Productores NOP'!L243)</f>
        <v/>
      </c>
      <c r="M243" s="68">
        <f>IF('1. Productores NOP'!M243=0,"",'1. Productores NOP'!M243)</f>
        <v>1096</v>
      </c>
      <c r="N243" s="220"/>
      <c r="O243" s="55" t="str">
        <f>IF('1. Productores NOP'!O243=0,"",'1. Productores NOP'!O243)</f>
        <v/>
      </c>
      <c r="P243" s="55" t="str">
        <f>IF('1. Productores NOP'!P243=0,"",'1. Productores NOP'!P243)</f>
        <v/>
      </c>
      <c r="Q243" s="55" t="str">
        <f>IF('1. Productores NOP'!Q243=0,"",'1. Productores NOP'!Q243)</f>
        <v/>
      </c>
      <c r="R243" s="55" t="str">
        <f>IF('1. Productores NOP'!R243=0,"",'1. Productores NOP'!R243)</f>
        <v/>
      </c>
      <c r="S243" s="55" t="str">
        <f>IF('1. Productores NOP'!S243=0,"",'1. Productores NOP'!S243)</f>
        <v/>
      </c>
      <c r="T243" s="55"/>
      <c r="U243" s="55" t="str">
        <f>IF('1. Productores NOP'!T243=0,"",'1. Productores NOP'!T243)</f>
        <v/>
      </c>
      <c r="V243" s="56" t="str">
        <f>IF('1. Productores NOP'!U243=0,"",'1. Productores NOP'!U243)</f>
        <v/>
      </c>
      <c r="W243" s="13"/>
      <c r="X243" s="16" t="s">
        <v>432</v>
      </c>
      <c r="Y243" s="57" t="str">
        <f>IF('1. Productores NOP'!W243=0,"",'1. Productores NOP'!W243)</f>
        <v/>
      </c>
      <c r="Z243" s="104"/>
      <c r="AA243" s="25"/>
      <c r="AB243" s="14"/>
      <c r="AC243" s="14"/>
      <c r="AD243" s="14"/>
      <c r="AE243" s="14"/>
    </row>
    <row r="244" spans="1:31" ht="11.25" customHeight="1" x14ac:dyDescent="0.2">
      <c r="A244" s="76">
        <v>240</v>
      </c>
      <c r="B244" s="39" t="str">
        <f>IF('1. Productores NOP'!B244=0,"",'1. Productores NOP'!B244)</f>
        <v/>
      </c>
      <c r="C244" s="39" t="str">
        <f>IF('1. Productores NOP'!C244=0,"",'1. Productores NOP'!C244)</f>
        <v/>
      </c>
      <c r="D244" s="39" t="str">
        <f>IF('1. Productores NOP'!D244=0,"",'1. Productores NOP'!D244)</f>
        <v/>
      </c>
      <c r="E244" s="39" t="str">
        <f>IF('1. Productores NOP'!E244=0,"",'1. Productores NOP'!E244)</f>
        <v/>
      </c>
      <c r="F244" s="39" t="str">
        <f>IF('1. Productores NOP'!F244=0,"",'1. Productores NOP'!F244)</f>
        <v/>
      </c>
      <c r="G244" s="39" t="str">
        <f>IF('1. Productores NOP'!G244=0,"",'1. Productores NOP'!G244)</f>
        <v/>
      </c>
      <c r="H244" s="67" t="str">
        <f>IF('1. Productores NOP'!H244=0,"",'1. Productores NOP'!H244)</f>
        <v/>
      </c>
      <c r="I244" s="68" t="str">
        <f>IF('1. Productores NOP'!I244=0,"",'1. Productores NOP'!I244)</f>
        <v/>
      </c>
      <c r="J244" s="68" t="str">
        <f>IF('1. Productores NOP'!J244=0,"",'1. Productores NOP'!J244)</f>
        <v/>
      </c>
      <c r="K244" s="68" t="str">
        <f>IF('1. Productores NOP'!K244=0,"",'1. Productores NOP'!K244)</f>
        <v/>
      </c>
      <c r="L244" s="68" t="str">
        <f>IF('1. Productores NOP'!L244=0,"",'1. Productores NOP'!L244)</f>
        <v/>
      </c>
      <c r="M244" s="68">
        <f>IF('1. Productores NOP'!M244=0,"",'1. Productores NOP'!M244)</f>
        <v>1096</v>
      </c>
      <c r="N244" s="220"/>
      <c r="O244" s="55" t="str">
        <f>IF('1. Productores NOP'!O244=0,"",'1. Productores NOP'!O244)</f>
        <v/>
      </c>
      <c r="P244" s="55" t="str">
        <f>IF('1. Productores NOP'!P244=0,"",'1. Productores NOP'!P244)</f>
        <v/>
      </c>
      <c r="Q244" s="55" t="str">
        <f>IF('1. Productores NOP'!Q244=0,"",'1. Productores NOP'!Q244)</f>
        <v/>
      </c>
      <c r="R244" s="55" t="str">
        <f>IF('1. Productores NOP'!R244=0,"",'1. Productores NOP'!R244)</f>
        <v/>
      </c>
      <c r="S244" s="55" t="str">
        <f>IF('1. Productores NOP'!S244=0,"",'1. Productores NOP'!S244)</f>
        <v/>
      </c>
      <c r="T244" s="55"/>
      <c r="U244" s="55" t="str">
        <f>IF('1. Productores NOP'!T244=0,"",'1. Productores NOP'!T244)</f>
        <v/>
      </c>
      <c r="V244" s="56" t="str">
        <f>IF('1. Productores NOP'!U244=0,"",'1. Productores NOP'!U244)</f>
        <v/>
      </c>
      <c r="W244" s="13"/>
      <c r="X244" s="16" t="s">
        <v>433</v>
      </c>
      <c r="Y244" s="57" t="str">
        <f>IF('1. Productores NOP'!W244=0,"",'1. Productores NOP'!W244)</f>
        <v/>
      </c>
      <c r="Z244" s="104"/>
      <c r="AA244" s="25"/>
      <c r="AB244" s="14"/>
      <c r="AC244" s="14"/>
      <c r="AD244" s="14"/>
      <c r="AE244" s="14"/>
    </row>
    <row r="245" spans="1:31" ht="11.25" customHeight="1" x14ac:dyDescent="0.2">
      <c r="A245" s="76">
        <v>241</v>
      </c>
      <c r="B245" s="39" t="str">
        <f>IF('1. Productores NOP'!B245=0,"",'1. Productores NOP'!B245)</f>
        <v/>
      </c>
      <c r="C245" s="39" t="str">
        <f>IF('1. Productores NOP'!C245=0,"",'1. Productores NOP'!C245)</f>
        <v/>
      </c>
      <c r="D245" s="39" t="str">
        <f>IF('1. Productores NOP'!D245=0,"",'1. Productores NOP'!D245)</f>
        <v/>
      </c>
      <c r="E245" s="39" t="str">
        <f>IF('1. Productores NOP'!E245=0,"",'1. Productores NOP'!E245)</f>
        <v/>
      </c>
      <c r="F245" s="39" t="str">
        <f>IF('1. Productores NOP'!F245=0,"",'1. Productores NOP'!F245)</f>
        <v/>
      </c>
      <c r="G245" s="39" t="str">
        <f>IF('1. Productores NOP'!G245=0,"",'1. Productores NOP'!G245)</f>
        <v/>
      </c>
      <c r="H245" s="67" t="str">
        <f>IF('1. Productores NOP'!H245=0,"",'1. Productores NOP'!H245)</f>
        <v/>
      </c>
      <c r="I245" s="68" t="str">
        <f>IF('1. Productores NOP'!I245=0,"",'1. Productores NOP'!I245)</f>
        <v/>
      </c>
      <c r="J245" s="68" t="str">
        <f>IF('1. Productores NOP'!J245=0,"",'1. Productores NOP'!J245)</f>
        <v/>
      </c>
      <c r="K245" s="68" t="str">
        <f>IF('1. Productores NOP'!K245=0,"",'1. Productores NOP'!K245)</f>
        <v/>
      </c>
      <c r="L245" s="68" t="str">
        <f>IF('1. Productores NOP'!L245=0,"",'1. Productores NOP'!L245)</f>
        <v/>
      </c>
      <c r="M245" s="68">
        <f>IF('1. Productores NOP'!M245=0,"",'1. Productores NOP'!M245)</f>
        <v>1096</v>
      </c>
      <c r="N245" s="220"/>
      <c r="O245" s="55" t="str">
        <f>IF('1. Productores NOP'!O245=0,"",'1. Productores NOP'!O245)</f>
        <v/>
      </c>
      <c r="P245" s="55" t="str">
        <f>IF('1. Productores NOP'!P245=0,"",'1. Productores NOP'!P245)</f>
        <v/>
      </c>
      <c r="Q245" s="55" t="str">
        <f>IF('1. Productores NOP'!Q245=0,"",'1. Productores NOP'!Q245)</f>
        <v/>
      </c>
      <c r="R245" s="55" t="str">
        <f>IF('1. Productores NOP'!R245=0,"",'1. Productores NOP'!R245)</f>
        <v/>
      </c>
      <c r="S245" s="55" t="str">
        <f>IF('1. Productores NOP'!S245=0,"",'1. Productores NOP'!S245)</f>
        <v/>
      </c>
      <c r="T245" s="55"/>
      <c r="U245" s="55" t="str">
        <f>IF('1. Productores NOP'!T245=0,"",'1. Productores NOP'!T245)</f>
        <v/>
      </c>
      <c r="V245" s="56" t="str">
        <f>IF('1. Productores NOP'!U245=0,"",'1. Productores NOP'!U245)</f>
        <v/>
      </c>
      <c r="W245" s="13"/>
      <c r="X245" s="16" t="s">
        <v>434</v>
      </c>
      <c r="Y245" s="57" t="str">
        <f>IF('1. Productores NOP'!W245=0,"",'1. Productores NOP'!W245)</f>
        <v/>
      </c>
      <c r="Z245" s="104"/>
      <c r="AA245" s="25"/>
      <c r="AB245" s="14"/>
      <c r="AC245" s="14"/>
      <c r="AD245" s="14"/>
      <c r="AE245" s="14"/>
    </row>
    <row r="246" spans="1:31" ht="11.25" customHeight="1" x14ac:dyDescent="0.2">
      <c r="A246" s="76">
        <v>242</v>
      </c>
      <c r="B246" s="39" t="str">
        <f>IF('1. Productores NOP'!B246=0,"",'1. Productores NOP'!B246)</f>
        <v/>
      </c>
      <c r="C246" s="39" t="str">
        <f>IF('1. Productores NOP'!C246=0,"",'1. Productores NOP'!C246)</f>
        <v/>
      </c>
      <c r="D246" s="39" t="str">
        <f>IF('1. Productores NOP'!D246=0,"",'1. Productores NOP'!D246)</f>
        <v/>
      </c>
      <c r="E246" s="39" t="str">
        <f>IF('1. Productores NOP'!E246=0,"",'1. Productores NOP'!E246)</f>
        <v/>
      </c>
      <c r="F246" s="39" t="str">
        <f>IF('1. Productores NOP'!F246=0,"",'1. Productores NOP'!F246)</f>
        <v/>
      </c>
      <c r="G246" s="39" t="str">
        <f>IF('1. Productores NOP'!G246=0,"",'1. Productores NOP'!G246)</f>
        <v/>
      </c>
      <c r="H246" s="67" t="str">
        <f>IF('1. Productores NOP'!H246=0,"",'1. Productores NOP'!H246)</f>
        <v/>
      </c>
      <c r="I246" s="68" t="str">
        <f>IF('1. Productores NOP'!I246=0,"",'1. Productores NOP'!I246)</f>
        <v/>
      </c>
      <c r="J246" s="68" t="str">
        <f>IF('1. Productores NOP'!J246=0,"",'1. Productores NOP'!J246)</f>
        <v/>
      </c>
      <c r="K246" s="68" t="str">
        <f>IF('1. Productores NOP'!K246=0,"",'1. Productores NOP'!K246)</f>
        <v/>
      </c>
      <c r="L246" s="68" t="str">
        <f>IF('1. Productores NOP'!L246=0,"",'1. Productores NOP'!L246)</f>
        <v/>
      </c>
      <c r="M246" s="68">
        <f>IF('1. Productores NOP'!M246=0,"",'1. Productores NOP'!M246)</f>
        <v>1096</v>
      </c>
      <c r="N246" s="220"/>
      <c r="O246" s="55" t="str">
        <f>IF('1. Productores NOP'!O246=0,"",'1. Productores NOP'!O246)</f>
        <v/>
      </c>
      <c r="P246" s="55" t="str">
        <f>IF('1. Productores NOP'!P246=0,"",'1. Productores NOP'!P246)</f>
        <v/>
      </c>
      <c r="Q246" s="55" t="str">
        <f>IF('1. Productores NOP'!Q246=0,"",'1. Productores NOP'!Q246)</f>
        <v/>
      </c>
      <c r="R246" s="55" t="str">
        <f>IF('1. Productores NOP'!R246=0,"",'1. Productores NOP'!R246)</f>
        <v/>
      </c>
      <c r="S246" s="55" t="str">
        <f>IF('1. Productores NOP'!S246=0,"",'1. Productores NOP'!S246)</f>
        <v/>
      </c>
      <c r="T246" s="55"/>
      <c r="U246" s="55" t="str">
        <f>IF('1. Productores NOP'!T246=0,"",'1. Productores NOP'!T246)</f>
        <v/>
      </c>
      <c r="V246" s="56" t="str">
        <f>IF('1. Productores NOP'!U246=0,"",'1. Productores NOP'!U246)</f>
        <v/>
      </c>
      <c r="W246" s="13"/>
      <c r="X246" s="16" t="s">
        <v>435</v>
      </c>
      <c r="Y246" s="57" t="str">
        <f>IF('1. Productores NOP'!W246=0,"",'1. Productores NOP'!W246)</f>
        <v/>
      </c>
      <c r="Z246" s="104"/>
      <c r="AA246" s="25"/>
      <c r="AB246" s="14"/>
      <c r="AC246" s="14"/>
      <c r="AD246" s="14"/>
      <c r="AE246" s="14"/>
    </row>
    <row r="247" spans="1:31" ht="11.25" customHeight="1" x14ac:dyDescent="0.2">
      <c r="A247" s="76">
        <v>243</v>
      </c>
      <c r="B247" s="39" t="str">
        <f>IF('1. Productores NOP'!B247=0,"",'1. Productores NOP'!B247)</f>
        <v/>
      </c>
      <c r="C247" s="39" t="str">
        <f>IF('1. Productores NOP'!C247=0,"",'1. Productores NOP'!C247)</f>
        <v/>
      </c>
      <c r="D247" s="39" t="str">
        <f>IF('1. Productores NOP'!D247=0,"",'1. Productores NOP'!D247)</f>
        <v/>
      </c>
      <c r="E247" s="39" t="str">
        <f>IF('1. Productores NOP'!E247=0,"",'1. Productores NOP'!E247)</f>
        <v/>
      </c>
      <c r="F247" s="39" t="str">
        <f>IF('1. Productores NOP'!F247=0,"",'1. Productores NOP'!F247)</f>
        <v/>
      </c>
      <c r="G247" s="39" t="str">
        <f>IF('1. Productores NOP'!G247=0,"",'1. Productores NOP'!G247)</f>
        <v/>
      </c>
      <c r="H247" s="67" t="str">
        <f>IF('1. Productores NOP'!H247=0,"",'1. Productores NOP'!H247)</f>
        <v/>
      </c>
      <c r="I247" s="68" t="str">
        <f>IF('1. Productores NOP'!I247=0,"",'1. Productores NOP'!I247)</f>
        <v/>
      </c>
      <c r="J247" s="68" t="str">
        <f>IF('1. Productores NOP'!J247=0,"",'1. Productores NOP'!J247)</f>
        <v/>
      </c>
      <c r="K247" s="68" t="str">
        <f>IF('1. Productores NOP'!K247=0,"",'1. Productores NOP'!K247)</f>
        <v/>
      </c>
      <c r="L247" s="68" t="str">
        <f>IF('1. Productores NOP'!L247=0,"",'1. Productores NOP'!L247)</f>
        <v/>
      </c>
      <c r="M247" s="68">
        <f>IF('1. Productores NOP'!M247=0,"",'1. Productores NOP'!M247)</f>
        <v>1096</v>
      </c>
      <c r="N247" s="220"/>
      <c r="O247" s="55" t="str">
        <f>IF('1. Productores NOP'!O247=0,"",'1. Productores NOP'!O247)</f>
        <v/>
      </c>
      <c r="P247" s="55" t="str">
        <f>IF('1. Productores NOP'!P247=0,"",'1. Productores NOP'!P247)</f>
        <v/>
      </c>
      <c r="Q247" s="55" t="str">
        <f>IF('1. Productores NOP'!Q247=0,"",'1. Productores NOP'!Q247)</f>
        <v/>
      </c>
      <c r="R247" s="55" t="str">
        <f>IF('1. Productores NOP'!R247=0,"",'1. Productores NOP'!R247)</f>
        <v/>
      </c>
      <c r="S247" s="55" t="str">
        <f>IF('1. Productores NOP'!S247=0,"",'1. Productores NOP'!S247)</f>
        <v/>
      </c>
      <c r="T247" s="55"/>
      <c r="U247" s="55" t="str">
        <f>IF('1. Productores NOP'!T247=0,"",'1. Productores NOP'!T247)</f>
        <v/>
      </c>
      <c r="V247" s="56" t="str">
        <f>IF('1. Productores NOP'!U247=0,"",'1. Productores NOP'!U247)</f>
        <v/>
      </c>
      <c r="W247" s="13"/>
      <c r="X247" s="16" t="s">
        <v>436</v>
      </c>
      <c r="Y247" s="57" t="str">
        <f>IF('1. Productores NOP'!W247=0,"",'1. Productores NOP'!W247)</f>
        <v/>
      </c>
      <c r="Z247" s="104"/>
      <c r="AA247" s="25"/>
      <c r="AB247" s="14"/>
      <c r="AC247" s="14"/>
      <c r="AD247" s="14"/>
      <c r="AE247" s="14"/>
    </row>
    <row r="248" spans="1:31" ht="11.25" customHeight="1" x14ac:dyDescent="0.2">
      <c r="A248" s="76">
        <v>244</v>
      </c>
      <c r="B248" s="39" t="str">
        <f>IF('1. Productores NOP'!B248=0,"",'1. Productores NOP'!B248)</f>
        <v/>
      </c>
      <c r="C248" s="39" t="str">
        <f>IF('1. Productores NOP'!C248=0,"",'1. Productores NOP'!C248)</f>
        <v/>
      </c>
      <c r="D248" s="39" t="str">
        <f>IF('1. Productores NOP'!D248=0,"",'1. Productores NOP'!D248)</f>
        <v/>
      </c>
      <c r="E248" s="39" t="str">
        <f>IF('1. Productores NOP'!E248=0,"",'1. Productores NOP'!E248)</f>
        <v/>
      </c>
      <c r="F248" s="39" t="str">
        <f>IF('1. Productores NOP'!F248=0,"",'1. Productores NOP'!F248)</f>
        <v/>
      </c>
      <c r="G248" s="39" t="str">
        <f>IF('1. Productores NOP'!G248=0,"",'1. Productores NOP'!G248)</f>
        <v/>
      </c>
      <c r="H248" s="67" t="str">
        <f>IF('1. Productores NOP'!H248=0,"",'1. Productores NOP'!H248)</f>
        <v/>
      </c>
      <c r="I248" s="68" t="str">
        <f>IF('1. Productores NOP'!I248=0,"",'1. Productores NOP'!I248)</f>
        <v/>
      </c>
      <c r="J248" s="68" t="str">
        <f>IF('1. Productores NOP'!J248=0,"",'1. Productores NOP'!J248)</f>
        <v/>
      </c>
      <c r="K248" s="68" t="str">
        <f>IF('1. Productores NOP'!K248=0,"",'1. Productores NOP'!K248)</f>
        <v/>
      </c>
      <c r="L248" s="68" t="str">
        <f>IF('1. Productores NOP'!L248=0,"",'1. Productores NOP'!L248)</f>
        <v/>
      </c>
      <c r="M248" s="68">
        <f>IF('1. Productores NOP'!M248=0,"",'1. Productores NOP'!M248)</f>
        <v>1096</v>
      </c>
      <c r="N248" s="220"/>
      <c r="O248" s="55" t="str">
        <f>IF('1. Productores NOP'!O248=0,"",'1. Productores NOP'!O248)</f>
        <v/>
      </c>
      <c r="P248" s="55" t="str">
        <f>IF('1. Productores NOP'!P248=0,"",'1. Productores NOP'!P248)</f>
        <v/>
      </c>
      <c r="Q248" s="55" t="str">
        <f>IF('1. Productores NOP'!Q248=0,"",'1. Productores NOP'!Q248)</f>
        <v/>
      </c>
      <c r="R248" s="55" t="str">
        <f>IF('1. Productores NOP'!R248=0,"",'1. Productores NOP'!R248)</f>
        <v/>
      </c>
      <c r="S248" s="55" t="str">
        <f>IF('1. Productores NOP'!S248=0,"",'1. Productores NOP'!S248)</f>
        <v/>
      </c>
      <c r="T248" s="55"/>
      <c r="U248" s="55" t="str">
        <f>IF('1. Productores NOP'!T248=0,"",'1. Productores NOP'!T248)</f>
        <v/>
      </c>
      <c r="V248" s="56" t="str">
        <f>IF('1. Productores NOP'!U248=0,"",'1. Productores NOP'!U248)</f>
        <v/>
      </c>
      <c r="W248" s="13"/>
      <c r="X248" s="16" t="s">
        <v>437</v>
      </c>
      <c r="Y248" s="57" t="str">
        <f>IF('1. Productores NOP'!W248=0,"",'1. Productores NOP'!W248)</f>
        <v/>
      </c>
      <c r="Z248" s="104"/>
      <c r="AA248" s="25"/>
      <c r="AB248" s="14"/>
      <c r="AC248" s="14"/>
      <c r="AD248" s="14"/>
      <c r="AE248" s="14"/>
    </row>
    <row r="249" spans="1:31" ht="11.25" customHeight="1" x14ac:dyDescent="0.2">
      <c r="A249" s="76">
        <v>245</v>
      </c>
      <c r="B249" s="39" t="str">
        <f>IF('1. Productores NOP'!B249=0,"",'1. Productores NOP'!B249)</f>
        <v/>
      </c>
      <c r="C249" s="39" t="str">
        <f>IF('1. Productores NOP'!C249=0,"",'1. Productores NOP'!C249)</f>
        <v/>
      </c>
      <c r="D249" s="39" t="str">
        <f>IF('1. Productores NOP'!D249=0,"",'1. Productores NOP'!D249)</f>
        <v/>
      </c>
      <c r="E249" s="39" t="str">
        <f>IF('1. Productores NOP'!E249=0,"",'1. Productores NOP'!E249)</f>
        <v/>
      </c>
      <c r="F249" s="39" t="str">
        <f>IF('1. Productores NOP'!F249=0,"",'1. Productores NOP'!F249)</f>
        <v/>
      </c>
      <c r="G249" s="39" t="str">
        <f>IF('1. Productores NOP'!G249=0,"",'1. Productores NOP'!G249)</f>
        <v/>
      </c>
      <c r="H249" s="67" t="str">
        <f>IF('1. Productores NOP'!H249=0,"",'1. Productores NOP'!H249)</f>
        <v/>
      </c>
      <c r="I249" s="68" t="str">
        <f>IF('1. Productores NOP'!I249=0,"",'1. Productores NOP'!I249)</f>
        <v/>
      </c>
      <c r="J249" s="68" t="str">
        <f>IF('1. Productores NOP'!J249=0,"",'1. Productores NOP'!J249)</f>
        <v/>
      </c>
      <c r="K249" s="68" t="str">
        <f>IF('1. Productores NOP'!K249=0,"",'1. Productores NOP'!K249)</f>
        <v/>
      </c>
      <c r="L249" s="68" t="str">
        <f>IF('1. Productores NOP'!L249=0,"",'1. Productores NOP'!L249)</f>
        <v/>
      </c>
      <c r="M249" s="68">
        <f>IF('1. Productores NOP'!M249=0,"",'1. Productores NOP'!M249)</f>
        <v>1096</v>
      </c>
      <c r="N249" s="220"/>
      <c r="O249" s="55" t="str">
        <f>IF('1. Productores NOP'!O249=0,"",'1. Productores NOP'!O249)</f>
        <v/>
      </c>
      <c r="P249" s="55" t="str">
        <f>IF('1. Productores NOP'!P249=0,"",'1. Productores NOP'!P249)</f>
        <v/>
      </c>
      <c r="Q249" s="55" t="str">
        <f>IF('1. Productores NOP'!Q249=0,"",'1. Productores NOP'!Q249)</f>
        <v/>
      </c>
      <c r="R249" s="55" t="str">
        <f>IF('1. Productores NOP'!R249=0,"",'1. Productores NOP'!R249)</f>
        <v/>
      </c>
      <c r="S249" s="55" t="str">
        <f>IF('1. Productores NOP'!S249=0,"",'1. Productores NOP'!S249)</f>
        <v/>
      </c>
      <c r="T249" s="55"/>
      <c r="U249" s="55" t="str">
        <f>IF('1. Productores NOP'!T249=0,"",'1. Productores NOP'!T249)</f>
        <v/>
      </c>
      <c r="V249" s="56" t="str">
        <f>IF('1. Productores NOP'!U249=0,"",'1. Productores NOP'!U249)</f>
        <v/>
      </c>
      <c r="W249" s="13"/>
      <c r="X249" s="16" t="s">
        <v>438</v>
      </c>
      <c r="Y249" s="57" t="str">
        <f>IF('1. Productores NOP'!W249=0,"",'1. Productores NOP'!W249)</f>
        <v/>
      </c>
      <c r="Z249" s="104"/>
      <c r="AA249" s="25"/>
      <c r="AB249" s="14"/>
      <c r="AC249" s="14"/>
      <c r="AD249" s="14"/>
      <c r="AE249" s="14"/>
    </row>
    <row r="250" spans="1:31" ht="11.25" customHeight="1" x14ac:dyDescent="0.2">
      <c r="A250" s="76">
        <v>246</v>
      </c>
      <c r="B250" s="39" t="str">
        <f>IF('1. Productores NOP'!B250=0,"",'1. Productores NOP'!B250)</f>
        <v/>
      </c>
      <c r="C250" s="39" t="str">
        <f>IF('1. Productores NOP'!C250=0,"",'1. Productores NOP'!C250)</f>
        <v/>
      </c>
      <c r="D250" s="39" t="str">
        <f>IF('1. Productores NOP'!D250=0,"",'1. Productores NOP'!D250)</f>
        <v/>
      </c>
      <c r="E250" s="39" t="str">
        <f>IF('1. Productores NOP'!E250=0,"",'1. Productores NOP'!E250)</f>
        <v/>
      </c>
      <c r="F250" s="39" t="str">
        <f>IF('1. Productores NOP'!F250=0,"",'1. Productores NOP'!F250)</f>
        <v/>
      </c>
      <c r="G250" s="39" t="str">
        <f>IF('1. Productores NOP'!G250=0,"",'1. Productores NOP'!G250)</f>
        <v/>
      </c>
      <c r="H250" s="67" t="str">
        <f>IF('1. Productores NOP'!H250=0,"",'1. Productores NOP'!H250)</f>
        <v/>
      </c>
      <c r="I250" s="68" t="str">
        <f>IF('1. Productores NOP'!I250=0,"",'1. Productores NOP'!I250)</f>
        <v/>
      </c>
      <c r="J250" s="68" t="str">
        <f>IF('1. Productores NOP'!J250=0,"",'1. Productores NOP'!J250)</f>
        <v/>
      </c>
      <c r="K250" s="68" t="str">
        <f>IF('1. Productores NOP'!K250=0,"",'1. Productores NOP'!K250)</f>
        <v/>
      </c>
      <c r="L250" s="68" t="str">
        <f>IF('1. Productores NOP'!L250=0,"",'1. Productores NOP'!L250)</f>
        <v/>
      </c>
      <c r="M250" s="68">
        <f>IF('1. Productores NOP'!M250=0,"",'1. Productores NOP'!M250)</f>
        <v>1096</v>
      </c>
      <c r="N250" s="220"/>
      <c r="O250" s="55" t="str">
        <f>IF('1. Productores NOP'!O250=0,"",'1. Productores NOP'!O250)</f>
        <v/>
      </c>
      <c r="P250" s="55" t="str">
        <f>IF('1. Productores NOP'!P250=0,"",'1. Productores NOP'!P250)</f>
        <v/>
      </c>
      <c r="Q250" s="55" t="str">
        <f>IF('1. Productores NOP'!Q250=0,"",'1. Productores NOP'!Q250)</f>
        <v/>
      </c>
      <c r="R250" s="55" t="str">
        <f>IF('1. Productores NOP'!R250=0,"",'1. Productores NOP'!R250)</f>
        <v/>
      </c>
      <c r="S250" s="55" t="str">
        <f>IF('1. Productores NOP'!S250=0,"",'1. Productores NOP'!S250)</f>
        <v/>
      </c>
      <c r="T250" s="55"/>
      <c r="U250" s="55" t="str">
        <f>IF('1. Productores NOP'!T250=0,"",'1. Productores NOP'!T250)</f>
        <v/>
      </c>
      <c r="V250" s="56" t="str">
        <f>IF('1. Productores NOP'!U250=0,"",'1. Productores NOP'!U250)</f>
        <v/>
      </c>
      <c r="W250" s="13"/>
      <c r="X250" s="16" t="s">
        <v>439</v>
      </c>
      <c r="Y250" s="57" t="str">
        <f>IF('1. Productores NOP'!W250=0,"",'1. Productores NOP'!W250)</f>
        <v/>
      </c>
      <c r="Z250" s="104"/>
      <c r="AA250" s="25"/>
      <c r="AB250" s="14"/>
      <c r="AC250" s="14"/>
      <c r="AD250" s="14"/>
      <c r="AE250" s="14"/>
    </row>
    <row r="251" spans="1:31" ht="11.25" customHeight="1" x14ac:dyDescent="0.2">
      <c r="A251" s="76">
        <v>247</v>
      </c>
      <c r="B251" s="39" t="str">
        <f>IF('1. Productores NOP'!B251=0,"",'1. Productores NOP'!B251)</f>
        <v/>
      </c>
      <c r="C251" s="39" t="str">
        <f>IF('1. Productores NOP'!C251=0,"",'1. Productores NOP'!C251)</f>
        <v/>
      </c>
      <c r="D251" s="39" t="str">
        <f>IF('1. Productores NOP'!D251=0,"",'1. Productores NOP'!D251)</f>
        <v/>
      </c>
      <c r="E251" s="39" t="str">
        <f>IF('1. Productores NOP'!E251=0,"",'1. Productores NOP'!E251)</f>
        <v/>
      </c>
      <c r="F251" s="39" t="str">
        <f>IF('1. Productores NOP'!F251=0,"",'1. Productores NOP'!F251)</f>
        <v/>
      </c>
      <c r="G251" s="39" t="str">
        <f>IF('1. Productores NOP'!G251=0,"",'1. Productores NOP'!G251)</f>
        <v/>
      </c>
      <c r="H251" s="67" t="str">
        <f>IF('1. Productores NOP'!H251=0,"",'1. Productores NOP'!H251)</f>
        <v/>
      </c>
      <c r="I251" s="68" t="str">
        <f>IF('1. Productores NOP'!I251=0,"",'1. Productores NOP'!I251)</f>
        <v/>
      </c>
      <c r="J251" s="68" t="str">
        <f>IF('1. Productores NOP'!J251=0,"",'1. Productores NOP'!J251)</f>
        <v/>
      </c>
      <c r="K251" s="68" t="str">
        <f>IF('1. Productores NOP'!K251=0,"",'1. Productores NOP'!K251)</f>
        <v/>
      </c>
      <c r="L251" s="68" t="str">
        <f>IF('1. Productores NOP'!L251=0,"",'1. Productores NOP'!L251)</f>
        <v/>
      </c>
      <c r="M251" s="68">
        <f>IF('1. Productores NOP'!M251=0,"",'1. Productores NOP'!M251)</f>
        <v>1096</v>
      </c>
      <c r="N251" s="220"/>
      <c r="O251" s="55" t="str">
        <f>IF('1. Productores NOP'!O251=0,"",'1. Productores NOP'!O251)</f>
        <v/>
      </c>
      <c r="P251" s="55" t="str">
        <f>IF('1. Productores NOP'!P251=0,"",'1. Productores NOP'!P251)</f>
        <v/>
      </c>
      <c r="Q251" s="55" t="str">
        <f>IF('1. Productores NOP'!Q251=0,"",'1. Productores NOP'!Q251)</f>
        <v/>
      </c>
      <c r="R251" s="55" t="str">
        <f>IF('1. Productores NOP'!R251=0,"",'1. Productores NOP'!R251)</f>
        <v/>
      </c>
      <c r="S251" s="55" t="str">
        <f>IF('1. Productores NOP'!S251=0,"",'1. Productores NOP'!S251)</f>
        <v/>
      </c>
      <c r="T251" s="55"/>
      <c r="U251" s="55" t="str">
        <f>IF('1. Productores NOP'!T251=0,"",'1. Productores NOP'!T251)</f>
        <v/>
      </c>
      <c r="V251" s="56" t="str">
        <f>IF('1. Productores NOP'!U251=0,"",'1. Productores NOP'!U251)</f>
        <v/>
      </c>
      <c r="W251" s="13"/>
      <c r="X251" s="16" t="s">
        <v>440</v>
      </c>
      <c r="Y251" s="57" t="str">
        <f>IF('1. Productores NOP'!W251=0,"",'1. Productores NOP'!W251)</f>
        <v/>
      </c>
      <c r="Z251" s="104"/>
      <c r="AA251" s="25"/>
      <c r="AB251" s="14"/>
      <c r="AC251" s="14"/>
      <c r="AD251" s="14"/>
      <c r="AE251" s="14"/>
    </row>
    <row r="252" spans="1:31" ht="11.25" customHeight="1" x14ac:dyDescent="0.2">
      <c r="A252" s="76">
        <v>248</v>
      </c>
      <c r="B252" s="39" t="str">
        <f>IF('1. Productores NOP'!B252=0,"",'1. Productores NOP'!B252)</f>
        <v/>
      </c>
      <c r="C252" s="39" t="str">
        <f>IF('1. Productores NOP'!C252=0,"",'1. Productores NOP'!C252)</f>
        <v/>
      </c>
      <c r="D252" s="39" t="str">
        <f>IF('1. Productores NOP'!D252=0,"",'1. Productores NOP'!D252)</f>
        <v/>
      </c>
      <c r="E252" s="39" t="str">
        <f>IF('1. Productores NOP'!E252=0,"",'1. Productores NOP'!E252)</f>
        <v/>
      </c>
      <c r="F252" s="39" t="str">
        <f>IF('1. Productores NOP'!F252=0,"",'1. Productores NOP'!F252)</f>
        <v/>
      </c>
      <c r="G252" s="39" t="str">
        <f>IF('1. Productores NOP'!G252=0,"",'1. Productores NOP'!G252)</f>
        <v/>
      </c>
      <c r="H252" s="67" t="str">
        <f>IF('1. Productores NOP'!H252=0,"",'1. Productores NOP'!H252)</f>
        <v/>
      </c>
      <c r="I252" s="68" t="str">
        <f>IF('1. Productores NOP'!I252=0,"",'1. Productores NOP'!I252)</f>
        <v/>
      </c>
      <c r="J252" s="68" t="str">
        <f>IF('1. Productores NOP'!J252=0,"",'1. Productores NOP'!J252)</f>
        <v/>
      </c>
      <c r="K252" s="68" t="str">
        <f>IF('1. Productores NOP'!K252=0,"",'1. Productores NOP'!K252)</f>
        <v/>
      </c>
      <c r="L252" s="68" t="str">
        <f>IF('1. Productores NOP'!L252=0,"",'1. Productores NOP'!L252)</f>
        <v/>
      </c>
      <c r="M252" s="68">
        <f>IF('1. Productores NOP'!M252=0,"",'1. Productores NOP'!M252)</f>
        <v>1096</v>
      </c>
      <c r="N252" s="220"/>
      <c r="O252" s="55" t="str">
        <f>IF('1. Productores NOP'!O252=0,"",'1. Productores NOP'!O252)</f>
        <v/>
      </c>
      <c r="P252" s="55" t="str">
        <f>IF('1. Productores NOP'!P252=0,"",'1. Productores NOP'!P252)</f>
        <v/>
      </c>
      <c r="Q252" s="55" t="str">
        <f>IF('1. Productores NOP'!Q252=0,"",'1. Productores NOP'!Q252)</f>
        <v/>
      </c>
      <c r="R252" s="55" t="str">
        <f>IF('1. Productores NOP'!R252=0,"",'1. Productores NOP'!R252)</f>
        <v/>
      </c>
      <c r="S252" s="55" t="str">
        <f>IF('1. Productores NOP'!S252=0,"",'1. Productores NOP'!S252)</f>
        <v/>
      </c>
      <c r="T252" s="55"/>
      <c r="U252" s="55" t="str">
        <f>IF('1. Productores NOP'!T252=0,"",'1. Productores NOP'!T252)</f>
        <v/>
      </c>
      <c r="V252" s="56" t="str">
        <f>IF('1. Productores NOP'!U252=0,"",'1. Productores NOP'!U252)</f>
        <v/>
      </c>
      <c r="W252" s="13"/>
      <c r="X252" s="16" t="s">
        <v>441</v>
      </c>
      <c r="Y252" s="57" t="str">
        <f>IF('1. Productores NOP'!W252=0,"",'1. Productores NOP'!W252)</f>
        <v/>
      </c>
      <c r="Z252" s="104"/>
      <c r="AA252" s="25"/>
      <c r="AB252" s="14"/>
      <c r="AC252" s="14"/>
      <c r="AD252" s="14"/>
      <c r="AE252" s="14"/>
    </row>
    <row r="253" spans="1:31" ht="11.25" customHeight="1" x14ac:dyDescent="0.2">
      <c r="A253" s="76">
        <v>249</v>
      </c>
      <c r="B253" s="39" t="str">
        <f>IF('1. Productores NOP'!B253=0,"",'1. Productores NOP'!B253)</f>
        <v/>
      </c>
      <c r="C253" s="39" t="str">
        <f>IF('1. Productores NOP'!C253=0,"",'1. Productores NOP'!C253)</f>
        <v/>
      </c>
      <c r="D253" s="39" t="str">
        <f>IF('1. Productores NOP'!D253=0,"",'1. Productores NOP'!D253)</f>
        <v/>
      </c>
      <c r="E253" s="39" t="str">
        <f>IF('1. Productores NOP'!E253=0,"",'1. Productores NOP'!E253)</f>
        <v/>
      </c>
      <c r="F253" s="39" t="str">
        <f>IF('1. Productores NOP'!F253=0,"",'1. Productores NOP'!F253)</f>
        <v/>
      </c>
      <c r="G253" s="39" t="str">
        <f>IF('1. Productores NOP'!G253=0,"",'1. Productores NOP'!G253)</f>
        <v/>
      </c>
      <c r="H253" s="67" t="str">
        <f>IF('1. Productores NOP'!H253=0,"",'1. Productores NOP'!H253)</f>
        <v/>
      </c>
      <c r="I253" s="68" t="str">
        <f>IF('1. Productores NOP'!I253=0,"",'1. Productores NOP'!I253)</f>
        <v/>
      </c>
      <c r="J253" s="68" t="str">
        <f>IF('1. Productores NOP'!J253=0,"",'1. Productores NOP'!J253)</f>
        <v/>
      </c>
      <c r="K253" s="68" t="str">
        <f>IF('1. Productores NOP'!K253=0,"",'1. Productores NOP'!K253)</f>
        <v/>
      </c>
      <c r="L253" s="68" t="str">
        <f>IF('1. Productores NOP'!L253=0,"",'1. Productores NOP'!L253)</f>
        <v/>
      </c>
      <c r="M253" s="68">
        <f>IF('1. Productores NOP'!M253=0,"",'1. Productores NOP'!M253)</f>
        <v>1096</v>
      </c>
      <c r="N253" s="220"/>
      <c r="O253" s="55" t="str">
        <f>IF('1. Productores NOP'!O253=0,"",'1. Productores NOP'!O253)</f>
        <v/>
      </c>
      <c r="P253" s="55" t="str">
        <f>IF('1. Productores NOP'!P253=0,"",'1. Productores NOP'!P253)</f>
        <v/>
      </c>
      <c r="Q253" s="55" t="str">
        <f>IF('1. Productores NOP'!Q253=0,"",'1. Productores NOP'!Q253)</f>
        <v/>
      </c>
      <c r="R253" s="55" t="str">
        <f>IF('1. Productores NOP'!R253=0,"",'1. Productores NOP'!R253)</f>
        <v/>
      </c>
      <c r="S253" s="55" t="str">
        <f>IF('1. Productores NOP'!S253=0,"",'1. Productores NOP'!S253)</f>
        <v/>
      </c>
      <c r="T253" s="55"/>
      <c r="U253" s="55" t="str">
        <f>IF('1. Productores NOP'!T253=0,"",'1. Productores NOP'!T253)</f>
        <v/>
      </c>
      <c r="V253" s="56" t="str">
        <f>IF('1. Productores NOP'!U253=0,"",'1. Productores NOP'!U253)</f>
        <v/>
      </c>
      <c r="W253" s="13"/>
      <c r="X253" s="16" t="s">
        <v>442</v>
      </c>
      <c r="Y253" s="57" t="str">
        <f>IF('1. Productores NOP'!W253=0,"",'1. Productores NOP'!W253)</f>
        <v/>
      </c>
      <c r="Z253" s="104"/>
      <c r="AA253" s="25"/>
      <c r="AB253" s="14"/>
      <c r="AC253" s="14"/>
      <c r="AD253" s="14"/>
      <c r="AE253" s="14"/>
    </row>
    <row r="254" spans="1:31" ht="11.25" customHeight="1" x14ac:dyDescent="0.2">
      <c r="A254" s="76">
        <v>250</v>
      </c>
      <c r="B254" s="39" t="str">
        <f>IF('1. Productores NOP'!B254=0,"",'1. Productores NOP'!B254)</f>
        <v/>
      </c>
      <c r="C254" s="39" t="str">
        <f>IF('1. Productores NOP'!C254=0,"",'1. Productores NOP'!C254)</f>
        <v/>
      </c>
      <c r="D254" s="39" t="str">
        <f>IF('1. Productores NOP'!D254=0,"",'1. Productores NOP'!D254)</f>
        <v/>
      </c>
      <c r="E254" s="39" t="str">
        <f>IF('1. Productores NOP'!E254=0,"",'1. Productores NOP'!E254)</f>
        <v/>
      </c>
      <c r="F254" s="39" t="str">
        <f>IF('1. Productores NOP'!F254=0,"",'1. Productores NOP'!F254)</f>
        <v/>
      </c>
      <c r="G254" s="39" t="str">
        <f>IF('1. Productores NOP'!G254=0,"",'1. Productores NOP'!G254)</f>
        <v/>
      </c>
      <c r="H254" s="67" t="str">
        <f>IF('1. Productores NOP'!H254=0,"",'1. Productores NOP'!H254)</f>
        <v/>
      </c>
      <c r="I254" s="68" t="str">
        <f>IF('1. Productores NOP'!I254=0,"",'1. Productores NOP'!I254)</f>
        <v/>
      </c>
      <c r="J254" s="68" t="str">
        <f>IF('1. Productores NOP'!J254=0,"",'1. Productores NOP'!J254)</f>
        <v/>
      </c>
      <c r="K254" s="68" t="str">
        <f>IF('1. Productores NOP'!K254=0,"",'1. Productores NOP'!K254)</f>
        <v/>
      </c>
      <c r="L254" s="68" t="str">
        <f>IF('1. Productores NOP'!L254=0,"",'1. Productores NOP'!L254)</f>
        <v/>
      </c>
      <c r="M254" s="68">
        <f>IF('1. Productores NOP'!M254=0,"",'1. Productores NOP'!M254)</f>
        <v>1096</v>
      </c>
      <c r="N254" s="220"/>
      <c r="O254" s="55" t="str">
        <f>IF('1. Productores NOP'!O254=0,"",'1. Productores NOP'!O254)</f>
        <v/>
      </c>
      <c r="P254" s="55" t="str">
        <f>IF('1. Productores NOP'!P254=0,"",'1. Productores NOP'!P254)</f>
        <v/>
      </c>
      <c r="Q254" s="55" t="str">
        <f>IF('1. Productores NOP'!Q254=0,"",'1. Productores NOP'!Q254)</f>
        <v/>
      </c>
      <c r="R254" s="55" t="str">
        <f>IF('1. Productores NOP'!R254=0,"",'1. Productores NOP'!R254)</f>
        <v/>
      </c>
      <c r="S254" s="55" t="str">
        <f>IF('1. Productores NOP'!S254=0,"",'1. Productores NOP'!S254)</f>
        <v/>
      </c>
      <c r="T254" s="55"/>
      <c r="U254" s="55" t="str">
        <f>IF('1. Productores NOP'!T254=0,"",'1. Productores NOP'!T254)</f>
        <v/>
      </c>
      <c r="V254" s="56" t="str">
        <f>IF('1. Productores NOP'!U254=0,"",'1. Productores NOP'!U254)</f>
        <v/>
      </c>
      <c r="W254" s="13"/>
      <c r="X254" s="16" t="s">
        <v>443</v>
      </c>
      <c r="Y254" s="57" t="str">
        <f>IF('1. Productores NOP'!W254=0,"",'1. Productores NOP'!W254)</f>
        <v/>
      </c>
      <c r="Z254" s="104"/>
      <c r="AA254" s="25"/>
      <c r="AB254" s="14"/>
      <c r="AC254" s="14"/>
      <c r="AD254" s="14"/>
      <c r="AE254" s="14"/>
    </row>
    <row r="255" spans="1:31" ht="11.25" customHeight="1" x14ac:dyDescent="0.2">
      <c r="A255" s="76">
        <v>251</v>
      </c>
      <c r="B255" s="39" t="str">
        <f>IF('1. Productores NOP'!B255=0,"",'1. Productores NOP'!B255)</f>
        <v/>
      </c>
      <c r="C255" s="39" t="str">
        <f>IF('1. Productores NOP'!C255=0,"",'1. Productores NOP'!C255)</f>
        <v/>
      </c>
      <c r="D255" s="39" t="str">
        <f>IF('1. Productores NOP'!D255=0,"",'1. Productores NOP'!D255)</f>
        <v/>
      </c>
      <c r="E255" s="39" t="str">
        <f>IF('1. Productores NOP'!E255=0,"",'1. Productores NOP'!E255)</f>
        <v/>
      </c>
      <c r="F255" s="39" t="str">
        <f>IF('1. Productores NOP'!F255=0,"",'1. Productores NOP'!F255)</f>
        <v/>
      </c>
      <c r="G255" s="39" t="str">
        <f>IF('1. Productores NOP'!G255=0,"",'1. Productores NOP'!G255)</f>
        <v/>
      </c>
      <c r="H255" s="67" t="str">
        <f>IF('1. Productores NOP'!H255=0,"",'1. Productores NOP'!H255)</f>
        <v/>
      </c>
      <c r="I255" s="68" t="str">
        <f>IF('1. Productores NOP'!I255=0,"",'1. Productores NOP'!I255)</f>
        <v/>
      </c>
      <c r="J255" s="68" t="str">
        <f>IF('1. Productores NOP'!J255=0,"",'1. Productores NOP'!J255)</f>
        <v/>
      </c>
      <c r="K255" s="68" t="str">
        <f>IF('1. Productores NOP'!K255=0,"",'1. Productores NOP'!K255)</f>
        <v/>
      </c>
      <c r="L255" s="68" t="str">
        <f>IF('1. Productores NOP'!L255=0,"",'1. Productores NOP'!L255)</f>
        <v/>
      </c>
      <c r="M255" s="68">
        <f>IF('1. Productores NOP'!M255=0,"",'1. Productores NOP'!M255)</f>
        <v>1096</v>
      </c>
      <c r="N255" s="220"/>
      <c r="O255" s="55" t="str">
        <f>IF('1. Productores NOP'!O255=0,"",'1. Productores NOP'!O255)</f>
        <v/>
      </c>
      <c r="P255" s="55" t="str">
        <f>IF('1. Productores NOP'!P255=0,"",'1. Productores NOP'!P255)</f>
        <v/>
      </c>
      <c r="Q255" s="55" t="str">
        <f>IF('1. Productores NOP'!Q255=0,"",'1. Productores NOP'!Q255)</f>
        <v/>
      </c>
      <c r="R255" s="55" t="str">
        <f>IF('1. Productores NOP'!R255=0,"",'1. Productores NOP'!R255)</f>
        <v/>
      </c>
      <c r="S255" s="55" t="str">
        <f>IF('1. Productores NOP'!S255=0,"",'1. Productores NOP'!S255)</f>
        <v/>
      </c>
      <c r="T255" s="55"/>
      <c r="U255" s="55" t="str">
        <f>IF('1. Productores NOP'!T255=0,"",'1. Productores NOP'!T255)</f>
        <v/>
      </c>
      <c r="V255" s="56" t="str">
        <f>IF('1. Productores NOP'!U255=0,"",'1. Productores NOP'!U255)</f>
        <v/>
      </c>
      <c r="W255" s="13"/>
      <c r="X255" s="16" t="s">
        <v>444</v>
      </c>
      <c r="Y255" s="57" t="str">
        <f>IF('1. Productores NOP'!W255=0,"",'1. Productores NOP'!W255)</f>
        <v/>
      </c>
      <c r="Z255" s="104"/>
      <c r="AA255" s="25"/>
      <c r="AB255" s="14"/>
      <c r="AC255" s="14"/>
      <c r="AD255" s="14"/>
      <c r="AE255" s="14"/>
    </row>
    <row r="256" spans="1:31" ht="11.25" customHeight="1" x14ac:dyDescent="0.2">
      <c r="A256" s="76">
        <v>252</v>
      </c>
      <c r="B256" s="39" t="str">
        <f>IF('1. Productores NOP'!B256=0,"",'1. Productores NOP'!B256)</f>
        <v/>
      </c>
      <c r="C256" s="39" t="str">
        <f>IF('1. Productores NOP'!C256=0,"",'1. Productores NOP'!C256)</f>
        <v/>
      </c>
      <c r="D256" s="39" t="str">
        <f>IF('1. Productores NOP'!D256=0,"",'1. Productores NOP'!D256)</f>
        <v/>
      </c>
      <c r="E256" s="39" t="str">
        <f>IF('1. Productores NOP'!E256=0,"",'1. Productores NOP'!E256)</f>
        <v/>
      </c>
      <c r="F256" s="39" t="str">
        <f>IF('1. Productores NOP'!F256=0,"",'1. Productores NOP'!F256)</f>
        <v/>
      </c>
      <c r="G256" s="39" t="str">
        <f>IF('1. Productores NOP'!G256=0,"",'1. Productores NOP'!G256)</f>
        <v/>
      </c>
      <c r="H256" s="67" t="str">
        <f>IF('1. Productores NOP'!H256=0,"",'1. Productores NOP'!H256)</f>
        <v/>
      </c>
      <c r="I256" s="68" t="str">
        <f>IF('1. Productores NOP'!I256=0,"",'1. Productores NOP'!I256)</f>
        <v/>
      </c>
      <c r="J256" s="68" t="str">
        <f>IF('1. Productores NOP'!J256=0,"",'1. Productores NOP'!J256)</f>
        <v/>
      </c>
      <c r="K256" s="68" t="str">
        <f>IF('1. Productores NOP'!K256=0,"",'1. Productores NOP'!K256)</f>
        <v/>
      </c>
      <c r="L256" s="68" t="str">
        <f>IF('1. Productores NOP'!L256=0,"",'1. Productores NOP'!L256)</f>
        <v/>
      </c>
      <c r="M256" s="68">
        <f>IF('1. Productores NOP'!M256=0,"",'1. Productores NOP'!M256)</f>
        <v>1096</v>
      </c>
      <c r="N256" s="220"/>
      <c r="O256" s="55" t="str">
        <f>IF('1. Productores NOP'!O256=0,"",'1. Productores NOP'!O256)</f>
        <v/>
      </c>
      <c r="P256" s="55" t="str">
        <f>IF('1. Productores NOP'!P256=0,"",'1. Productores NOP'!P256)</f>
        <v/>
      </c>
      <c r="Q256" s="55" t="str">
        <f>IF('1. Productores NOP'!Q256=0,"",'1. Productores NOP'!Q256)</f>
        <v/>
      </c>
      <c r="R256" s="55" t="str">
        <f>IF('1. Productores NOP'!R256=0,"",'1. Productores NOP'!R256)</f>
        <v/>
      </c>
      <c r="S256" s="55" t="str">
        <f>IF('1. Productores NOP'!S256=0,"",'1. Productores NOP'!S256)</f>
        <v/>
      </c>
      <c r="T256" s="55"/>
      <c r="U256" s="55" t="str">
        <f>IF('1. Productores NOP'!T256=0,"",'1. Productores NOP'!T256)</f>
        <v/>
      </c>
      <c r="V256" s="56" t="str">
        <f>IF('1. Productores NOP'!U256=0,"",'1. Productores NOP'!U256)</f>
        <v/>
      </c>
      <c r="W256" s="13"/>
      <c r="X256" s="16" t="s">
        <v>445</v>
      </c>
      <c r="Y256" s="57" t="str">
        <f>IF('1. Productores NOP'!W256=0,"",'1. Productores NOP'!W256)</f>
        <v/>
      </c>
      <c r="Z256" s="104"/>
      <c r="AA256" s="25"/>
      <c r="AB256" s="14"/>
      <c r="AC256" s="14"/>
      <c r="AD256" s="14"/>
      <c r="AE256" s="14"/>
    </row>
    <row r="257" spans="1:31" ht="11.25" customHeight="1" x14ac:dyDescent="0.2">
      <c r="A257" s="76">
        <v>253</v>
      </c>
      <c r="B257" s="39" t="str">
        <f>IF('1. Productores NOP'!B257=0,"",'1. Productores NOP'!B257)</f>
        <v/>
      </c>
      <c r="C257" s="39" t="str">
        <f>IF('1. Productores NOP'!C257=0,"",'1. Productores NOP'!C257)</f>
        <v/>
      </c>
      <c r="D257" s="39" t="str">
        <f>IF('1. Productores NOP'!D257=0,"",'1. Productores NOP'!D257)</f>
        <v/>
      </c>
      <c r="E257" s="39" t="str">
        <f>IF('1. Productores NOP'!E257=0,"",'1. Productores NOP'!E257)</f>
        <v/>
      </c>
      <c r="F257" s="39" t="str">
        <f>IF('1. Productores NOP'!F257=0,"",'1. Productores NOP'!F257)</f>
        <v/>
      </c>
      <c r="G257" s="39" t="str">
        <f>IF('1. Productores NOP'!G257=0,"",'1. Productores NOP'!G257)</f>
        <v/>
      </c>
      <c r="H257" s="67" t="str">
        <f>IF('1. Productores NOP'!H257=0,"",'1. Productores NOP'!H257)</f>
        <v/>
      </c>
      <c r="I257" s="68" t="str">
        <f>IF('1. Productores NOP'!I257=0,"",'1. Productores NOP'!I257)</f>
        <v/>
      </c>
      <c r="J257" s="68" t="str">
        <f>IF('1. Productores NOP'!J257=0,"",'1. Productores NOP'!J257)</f>
        <v/>
      </c>
      <c r="K257" s="68" t="str">
        <f>IF('1. Productores NOP'!K257=0,"",'1. Productores NOP'!K257)</f>
        <v/>
      </c>
      <c r="L257" s="68" t="str">
        <f>IF('1. Productores NOP'!L257=0,"",'1. Productores NOP'!L257)</f>
        <v/>
      </c>
      <c r="M257" s="68">
        <f>IF('1. Productores NOP'!M257=0,"",'1. Productores NOP'!M257)</f>
        <v>1096</v>
      </c>
      <c r="N257" s="220"/>
      <c r="O257" s="55" t="str">
        <f>IF('1. Productores NOP'!O257=0,"",'1. Productores NOP'!O257)</f>
        <v/>
      </c>
      <c r="P257" s="55" t="str">
        <f>IF('1. Productores NOP'!P257=0,"",'1. Productores NOP'!P257)</f>
        <v/>
      </c>
      <c r="Q257" s="55" t="str">
        <f>IF('1. Productores NOP'!Q257=0,"",'1. Productores NOP'!Q257)</f>
        <v/>
      </c>
      <c r="R257" s="55" t="str">
        <f>IF('1. Productores NOP'!R257=0,"",'1. Productores NOP'!R257)</f>
        <v/>
      </c>
      <c r="S257" s="55" t="str">
        <f>IF('1. Productores NOP'!S257=0,"",'1. Productores NOP'!S257)</f>
        <v/>
      </c>
      <c r="T257" s="55"/>
      <c r="U257" s="55" t="str">
        <f>IF('1. Productores NOP'!T257=0,"",'1. Productores NOP'!T257)</f>
        <v/>
      </c>
      <c r="V257" s="56" t="str">
        <f>IF('1. Productores NOP'!U257=0,"",'1. Productores NOP'!U257)</f>
        <v/>
      </c>
      <c r="W257" s="13"/>
      <c r="X257" s="16" t="s">
        <v>446</v>
      </c>
      <c r="Y257" s="57" t="str">
        <f>IF('1. Productores NOP'!W257=0,"",'1. Productores NOP'!W257)</f>
        <v/>
      </c>
      <c r="Z257" s="104"/>
      <c r="AA257" s="25"/>
      <c r="AB257" s="14"/>
      <c r="AC257" s="14"/>
      <c r="AD257" s="14"/>
      <c r="AE257" s="14"/>
    </row>
    <row r="258" spans="1:31" ht="11.25" customHeight="1" x14ac:dyDescent="0.2">
      <c r="A258" s="76">
        <v>254</v>
      </c>
      <c r="B258" s="39" t="str">
        <f>IF('1. Productores NOP'!B258=0,"",'1. Productores NOP'!B258)</f>
        <v/>
      </c>
      <c r="C258" s="39" t="str">
        <f>IF('1. Productores NOP'!C258=0,"",'1. Productores NOP'!C258)</f>
        <v/>
      </c>
      <c r="D258" s="39" t="str">
        <f>IF('1. Productores NOP'!D258=0,"",'1. Productores NOP'!D258)</f>
        <v/>
      </c>
      <c r="E258" s="39" t="str">
        <f>IF('1. Productores NOP'!E258=0,"",'1. Productores NOP'!E258)</f>
        <v/>
      </c>
      <c r="F258" s="39" t="str">
        <f>IF('1. Productores NOP'!F258=0,"",'1. Productores NOP'!F258)</f>
        <v/>
      </c>
      <c r="G258" s="39" t="str">
        <f>IF('1. Productores NOP'!G258=0,"",'1. Productores NOP'!G258)</f>
        <v/>
      </c>
      <c r="H258" s="67" t="str">
        <f>IF('1. Productores NOP'!H258=0,"",'1. Productores NOP'!H258)</f>
        <v/>
      </c>
      <c r="I258" s="68" t="str">
        <f>IF('1. Productores NOP'!I258=0,"",'1. Productores NOP'!I258)</f>
        <v/>
      </c>
      <c r="J258" s="68" t="str">
        <f>IF('1. Productores NOP'!J258=0,"",'1. Productores NOP'!J258)</f>
        <v/>
      </c>
      <c r="K258" s="68" t="str">
        <f>IF('1. Productores NOP'!K258=0,"",'1. Productores NOP'!K258)</f>
        <v/>
      </c>
      <c r="L258" s="68" t="str">
        <f>IF('1. Productores NOP'!L258=0,"",'1. Productores NOP'!L258)</f>
        <v/>
      </c>
      <c r="M258" s="68">
        <f>IF('1. Productores NOP'!M258=0,"",'1. Productores NOP'!M258)</f>
        <v>1096</v>
      </c>
      <c r="N258" s="220"/>
      <c r="O258" s="55" t="str">
        <f>IF('1. Productores NOP'!O258=0,"",'1. Productores NOP'!O258)</f>
        <v/>
      </c>
      <c r="P258" s="55" t="str">
        <f>IF('1. Productores NOP'!P258=0,"",'1. Productores NOP'!P258)</f>
        <v/>
      </c>
      <c r="Q258" s="55" t="str">
        <f>IF('1. Productores NOP'!Q258=0,"",'1. Productores NOP'!Q258)</f>
        <v/>
      </c>
      <c r="R258" s="55" t="str">
        <f>IF('1. Productores NOP'!R258=0,"",'1. Productores NOP'!R258)</f>
        <v/>
      </c>
      <c r="S258" s="55" t="str">
        <f>IF('1. Productores NOP'!S258=0,"",'1. Productores NOP'!S258)</f>
        <v/>
      </c>
      <c r="T258" s="55"/>
      <c r="U258" s="55" t="str">
        <f>IF('1. Productores NOP'!T258=0,"",'1. Productores NOP'!T258)</f>
        <v/>
      </c>
      <c r="V258" s="56" t="str">
        <f>IF('1. Productores NOP'!U258=0,"",'1. Productores NOP'!U258)</f>
        <v/>
      </c>
      <c r="W258" s="13"/>
      <c r="X258" s="16" t="s">
        <v>447</v>
      </c>
      <c r="Y258" s="57" t="str">
        <f>IF('1. Productores NOP'!W258=0,"",'1. Productores NOP'!W258)</f>
        <v/>
      </c>
      <c r="Z258" s="104"/>
      <c r="AA258" s="25"/>
      <c r="AB258" s="14"/>
      <c r="AC258" s="14"/>
      <c r="AD258" s="14"/>
      <c r="AE258" s="14"/>
    </row>
    <row r="259" spans="1:31" ht="11.25" customHeight="1" x14ac:dyDescent="0.2">
      <c r="A259" s="76">
        <v>255</v>
      </c>
      <c r="B259" s="39" t="str">
        <f>IF('1. Productores NOP'!B259=0,"",'1. Productores NOP'!B259)</f>
        <v/>
      </c>
      <c r="C259" s="39" t="str">
        <f>IF('1. Productores NOP'!C259=0,"",'1. Productores NOP'!C259)</f>
        <v/>
      </c>
      <c r="D259" s="39" t="str">
        <f>IF('1. Productores NOP'!D259=0,"",'1. Productores NOP'!D259)</f>
        <v/>
      </c>
      <c r="E259" s="39" t="str">
        <f>IF('1. Productores NOP'!E259=0,"",'1. Productores NOP'!E259)</f>
        <v/>
      </c>
      <c r="F259" s="39" t="str">
        <f>IF('1. Productores NOP'!F259=0,"",'1. Productores NOP'!F259)</f>
        <v/>
      </c>
      <c r="G259" s="39" t="str">
        <f>IF('1. Productores NOP'!G259=0,"",'1. Productores NOP'!G259)</f>
        <v/>
      </c>
      <c r="H259" s="67" t="str">
        <f>IF('1. Productores NOP'!H259=0,"",'1. Productores NOP'!H259)</f>
        <v/>
      </c>
      <c r="I259" s="68" t="str">
        <f>IF('1. Productores NOP'!I259=0,"",'1. Productores NOP'!I259)</f>
        <v/>
      </c>
      <c r="J259" s="68" t="str">
        <f>IF('1. Productores NOP'!J259=0,"",'1. Productores NOP'!J259)</f>
        <v/>
      </c>
      <c r="K259" s="68" t="str">
        <f>IF('1. Productores NOP'!K259=0,"",'1. Productores NOP'!K259)</f>
        <v/>
      </c>
      <c r="L259" s="68" t="str">
        <f>IF('1. Productores NOP'!L259=0,"",'1. Productores NOP'!L259)</f>
        <v/>
      </c>
      <c r="M259" s="68">
        <f>IF('1. Productores NOP'!M259=0,"",'1. Productores NOP'!M259)</f>
        <v>1096</v>
      </c>
      <c r="N259" s="220"/>
      <c r="O259" s="55" t="str">
        <f>IF('1. Productores NOP'!O259=0,"",'1. Productores NOP'!O259)</f>
        <v/>
      </c>
      <c r="P259" s="55" t="str">
        <f>IF('1. Productores NOP'!P259=0,"",'1. Productores NOP'!P259)</f>
        <v/>
      </c>
      <c r="Q259" s="55" t="str">
        <f>IF('1. Productores NOP'!Q259=0,"",'1. Productores NOP'!Q259)</f>
        <v/>
      </c>
      <c r="R259" s="55" t="str">
        <f>IF('1. Productores NOP'!R259=0,"",'1. Productores NOP'!R259)</f>
        <v/>
      </c>
      <c r="S259" s="55" t="str">
        <f>IF('1. Productores NOP'!S259=0,"",'1. Productores NOP'!S259)</f>
        <v/>
      </c>
      <c r="T259" s="55"/>
      <c r="U259" s="55" t="str">
        <f>IF('1. Productores NOP'!T259=0,"",'1. Productores NOP'!T259)</f>
        <v/>
      </c>
      <c r="V259" s="56" t="str">
        <f>IF('1. Productores NOP'!U259=0,"",'1. Productores NOP'!U259)</f>
        <v/>
      </c>
      <c r="W259" s="13"/>
      <c r="X259" s="16" t="s">
        <v>448</v>
      </c>
      <c r="Y259" s="57" t="str">
        <f>IF('1. Productores NOP'!W259=0,"",'1. Productores NOP'!W259)</f>
        <v/>
      </c>
      <c r="Z259" s="104"/>
      <c r="AA259" s="25"/>
      <c r="AB259" s="14"/>
      <c r="AC259" s="14"/>
      <c r="AD259" s="14"/>
      <c r="AE259" s="14"/>
    </row>
    <row r="260" spans="1:31" ht="11.25" customHeight="1" x14ac:dyDescent="0.2">
      <c r="A260" s="76">
        <v>256</v>
      </c>
      <c r="B260" s="39" t="str">
        <f>IF('1. Productores NOP'!B260=0,"",'1. Productores NOP'!B260)</f>
        <v/>
      </c>
      <c r="C260" s="39" t="str">
        <f>IF('1. Productores NOP'!C260=0,"",'1. Productores NOP'!C260)</f>
        <v/>
      </c>
      <c r="D260" s="39" t="str">
        <f>IF('1. Productores NOP'!D260=0,"",'1. Productores NOP'!D260)</f>
        <v/>
      </c>
      <c r="E260" s="39" t="str">
        <f>IF('1. Productores NOP'!E260=0,"",'1. Productores NOP'!E260)</f>
        <v/>
      </c>
      <c r="F260" s="39" t="str">
        <f>IF('1. Productores NOP'!F260=0,"",'1. Productores NOP'!F260)</f>
        <v/>
      </c>
      <c r="G260" s="39" t="str">
        <f>IF('1. Productores NOP'!G260=0,"",'1. Productores NOP'!G260)</f>
        <v/>
      </c>
      <c r="H260" s="67" t="str">
        <f>IF('1. Productores NOP'!H260=0,"",'1. Productores NOP'!H260)</f>
        <v/>
      </c>
      <c r="I260" s="68" t="str">
        <f>IF('1. Productores NOP'!I260=0,"",'1. Productores NOP'!I260)</f>
        <v/>
      </c>
      <c r="J260" s="68" t="str">
        <f>IF('1. Productores NOP'!J260=0,"",'1. Productores NOP'!J260)</f>
        <v/>
      </c>
      <c r="K260" s="68" t="str">
        <f>IF('1. Productores NOP'!K260=0,"",'1. Productores NOP'!K260)</f>
        <v/>
      </c>
      <c r="L260" s="68" t="str">
        <f>IF('1. Productores NOP'!L260=0,"",'1. Productores NOP'!L260)</f>
        <v/>
      </c>
      <c r="M260" s="68">
        <f>IF('1. Productores NOP'!M260=0,"",'1. Productores NOP'!M260)</f>
        <v>1096</v>
      </c>
      <c r="N260" s="220"/>
      <c r="O260" s="55" t="str">
        <f>IF('1. Productores NOP'!O260=0,"",'1. Productores NOP'!O260)</f>
        <v/>
      </c>
      <c r="P260" s="55" t="str">
        <f>IF('1. Productores NOP'!P260=0,"",'1. Productores NOP'!P260)</f>
        <v/>
      </c>
      <c r="Q260" s="55" t="str">
        <f>IF('1. Productores NOP'!Q260=0,"",'1. Productores NOP'!Q260)</f>
        <v/>
      </c>
      <c r="R260" s="55" t="str">
        <f>IF('1. Productores NOP'!R260=0,"",'1. Productores NOP'!R260)</f>
        <v/>
      </c>
      <c r="S260" s="55" t="str">
        <f>IF('1. Productores NOP'!S260=0,"",'1. Productores NOP'!S260)</f>
        <v/>
      </c>
      <c r="T260" s="55"/>
      <c r="U260" s="55" t="str">
        <f>IF('1. Productores NOP'!T260=0,"",'1. Productores NOP'!T260)</f>
        <v/>
      </c>
      <c r="V260" s="56" t="str">
        <f>IF('1. Productores NOP'!U260=0,"",'1. Productores NOP'!U260)</f>
        <v/>
      </c>
      <c r="W260" s="13"/>
      <c r="X260" s="16" t="s">
        <v>449</v>
      </c>
      <c r="Y260" s="57" t="str">
        <f>IF('1. Productores NOP'!W260=0,"",'1. Productores NOP'!W260)</f>
        <v/>
      </c>
      <c r="Z260" s="104"/>
      <c r="AA260" s="25"/>
      <c r="AB260" s="14"/>
      <c r="AC260" s="14"/>
      <c r="AD260" s="14"/>
      <c r="AE260" s="14"/>
    </row>
    <row r="261" spans="1:31" ht="11.25" customHeight="1" x14ac:dyDescent="0.2">
      <c r="A261" s="76">
        <v>257</v>
      </c>
      <c r="B261" s="39" t="str">
        <f>IF('1. Productores NOP'!B261=0,"",'1. Productores NOP'!B261)</f>
        <v/>
      </c>
      <c r="C261" s="39" t="str">
        <f>IF('1. Productores NOP'!C261=0,"",'1. Productores NOP'!C261)</f>
        <v/>
      </c>
      <c r="D261" s="39" t="str">
        <f>IF('1. Productores NOP'!D261=0,"",'1. Productores NOP'!D261)</f>
        <v/>
      </c>
      <c r="E261" s="39" t="str">
        <f>IF('1. Productores NOP'!E261=0,"",'1. Productores NOP'!E261)</f>
        <v/>
      </c>
      <c r="F261" s="39" t="str">
        <f>IF('1. Productores NOP'!F261=0,"",'1. Productores NOP'!F261)</f>
        <v/>
      </c>
      <c r="G261" s="39" t="str">
        <f>IF('1. Productores NOP'!G261=0,"",'1. Productores NOP'!G261)</f>
        <v/>
      </c>
      <c r="H261" s="67" t="str">
        <f>IF('1. Productores NOP'!H261=0,"",'1. Productores NOP'!H261)</f>
        <v/>
      </c>
      <c r="I261" s="68" t="str">
        <f>IF('1. Productores NOP'!I261=0,"",'1. Productores NOP'!I261)</f>
        <v/>
      </c>
      <c r="J261" s="68" t="str">
        <f>IF('1. Productores NOP'!J261=0,"",'1. Productores NOP'!J261)</f>
        <v/>
      </c>
      <c r="K261" s="68" t="str">
        <f>IF('1. Productores NOP'!K261=0,"",'1. Productores NOP'!K261)</f>
        <v/>
      </c>
      <c r="L261" s="68" t="str">
        <f>IF('1. Productores NOP'!L261=0,"",'1. Productores NOP'!L261)</f>
        <v/>
      </c>
      <c r="M261" s="68">
        <f>IF('1. Productores NOP'!M261=0,"",'1. Productores NOP'!M261)</f>
        <v>1096</v>
      </c>
      <c r="N261" s="220"/>
      <c r="O261" s="55" t="str">
        <f>IF('1. Productores NOP'!O261=0,"",'1. Productores NOP'!O261)</f>
        <v/>
      </c>
      <c r="P261" s="55" t="str">
        <f>IF('1. Productores NOP'!P261=0,"",'1. Productores NOP'!P261)</f>
        <v/>
      </c>
      <c r="Q261" s="55" t="str">
        <f>IF('1. Productores NOP'!Q261=0,"",'1. Productores NOP'!Q261)</f>
        <v/>
      </c>
      <c r="R261" s="55" t="str">
        <f>IF('1. Productores NOP'!R261=0,"",'1. Productores NOP'!R261)</f>
        <v/>
      </c>
      <c r="S261" s="55" t="str">
        <f>IF('1. Productores NOP'!S261=0,"",'1. Productores NOP'!S261)</f>
        <v/>
      </c>
      <c r="T261" s="55"/>
      <c r="U261" s="55" t="str">
        <f>IF('1. Productores NOP'!T261=0,"",'1. Productores NOP'!T261)</f>
        <v/>
      </c>
      <c r="V261" s="56" t="str">
        <f>IF('1. Productores NOP'!U261=0,"",'1. Productores NOP'!U261)</f>
        <v/>
      </c>
      <c r="W261" s="13"/>
      <c r="X261" s="16" t="s">
        <v>450</v>
      </c>
      <c r="Y261" s="57" t="str">
        <f>IF('1. Productores NOP'!W261=0,"",'1. Productores NOP'!W261)</f>
        <v/>
      </c>
      <c r="Z261" s="104"/>
      <c r="AA261" s="25"/>
      <c r="AB261" s="14"/>
      <c r="AC261" s="14"/>
      <c r="AD261" s="14"/>
      <c r="AE261" s="14"/>
    </row>
    <row r="262" spans="1:31" ht="11.25" customHeight="1" x14ac:dyDescent="0.2">
      <c r="A262" s="76">
        <v>258</v>
      </c>
      <c r="B262" s="39" t="str">
        <f>IF('1. Productores NOP'!B262=0,"",'1. Productores NOP'!B262)</f>
        <v/>
      </c>
      <c r="C262" s="39" t="str">
        <f>IF('1. Productores NOP'!C262=0,"",'1. Productores NOP'!C262)</f>
        <v/>
      </c>
      <c r="D262" s="39" t="str">
        <f>IF('1. Productores NOP'!D262=0,"",'1. Productores NOP'!D262)</f>
        <v/>
      </c>
      <c r="E262" s="39" t="str">
        <f>IF('1. Productores NOP'!E262=0,"",'1. Productores NOP'!E262)</f>
        <v/>
      </c>
      <c r="F262" s="39" t="str">
        <f>IF('1. Productores NOP'!F262=0,"",'1. Productores NOP'!F262)</f>
        <v/>
      </c>
      <c r="G262" s="39" t="str">
        <f>IF('1. Productores NOP'!G262=0,"",'1. Productores NOP'!G262)</f>
        <v/>
      </c>
      <c r="H262" s="67" t="str">
        <f>IF('1. Productores NOP'!H262=0,"",'1. Productores NOP'!H262)</f>
        <v/>
      </c>
      <c r="I262" s="68" t="str">
        <f>IF('1. Productores NOP'!I262=0,"",'1. Productores NOP'!I262)</f>
        <v/>
      </c>
      <c r="J262" s="68" t="str">
        <f>IF('1. Productores NOP'!J262=0,"",'1. Productores NOP'!J262)</f>
        <v/>
      </c>
      <c r="K262" s="68" t="str">
        <f>IF('1. Productores NOP'!K262=0,"",'1. Productores NOP'!K262)</f>
        <v/>
      </c>
      <c r="L262" s="68" t="str">
        <f>IF('1. Productores NOP'!L262=0,"",'1. Productores NOP'!L262)</f>
        <v/>
      </c>
      <c r="M262" s="68">
        <f>IF('1. Productores NOP'!M262=0,"",'1. Productores NOP'!M262)</f>
        <v>1096</v>
      </c>
      <c r="N262" s="220"/>
      <c r="O262" s="55" t="str">
        <f>IF('1. Productores NOP'!O262=0,"",'1. Productores NOP'!O262)</f>
        <v/>
      </c>
      <c r="P262" s="55" t="str">
        <f>IF('1. Productores NOP'!P262=0,"",'1. Productores NOP'!P262)</f>
        <v/>
      </c>
      <c r="Q262" s="55" t="str">
        <f>IF('1. Productores NOP'!Q262=0,"",'1. Productores NOP'!Q262)</f>
        <v/>
      </c>
      <c r="R262" s="55" t="str">
        <f>IF('1. Productores NOP'!R262=0,"",'1. Productores NOP'!R262)</f>
        <v/>
      </c>
      <c r="S262" s="55" t="str">
        <f>IF('1. Productores NOP'!S262=0,"",'1. Productores NOP'!S262)</f>
        <v/>
      </c>
      <c r="T262" s="55"/>
      <c r="U262" s="55" t="str">
        <f>IF('1. Productores NOP'!T262=0,"",'1. Productores NOP'!T262)</f>
        <v/>
      </c>
      <c r="V262" s="56" t="str">
        <f>IF('1. Productores NOP'!U262=0,"",'1. Productores NOP'!U262)</f>
        <v/>
      </c>
      <c r="W262" s="13"/>
      <c r="X262" s="16" t="s">
        <v>451</v>
      </c>
      <c r="Y262" s="57" t="str">
        <f>IF('1. Productores NOP'!W262=0,"",'1. Productores NOP'!W262)</f>
        <v/>
      </c>
      <c r="Z262" s="104"/>
      <c r="AA262" s="25"/>
      <c r="AB262" s="14"/>
      <c r="AC262" s="14"/>
      <c r="AD262" s="14"/>
      <c r="AE262" s="14"/>
    </row>
    <row r="263" spans="1:31" ht="11.25" customHeight="1" x14ac:dyDescent="0.2">
      <c r="A263" s="76">
        <v>259</v>
      </c>
      <c r="B263" s="39" t="str">
        <f>IF('1. Productores NOP'!B263=0,"",'1. Productores NOP'!B263)</f>
        <v/>
      </c>
      <c r="C263" s="39" t="str">
        <f>IF('1. Productores NOP'!C263=0,"",'1. Productores NOP'!C263)</f>
        <v/>
      </c>
      <c r="D263" s="39" t="str">
        <f>IF('1. Productores NOP'!D263=0,"",'1. Productores NOP'!D263)</f>
        <v/>
      </c>
      <c r="E263" s="39" t="str">
        <f>IF('1. Productores NOP'!E263=0,"",'1. Productores NOP'!E263)</f>
        <v/>
      </c>
      <c r="F263" s="39" t="str">
        <f>IF('1. Productores NOP'!F263=0,"",'1. Productores NOP'!F263)</f>
        <v/>
      </c>
      <c r="G263" s="39" t="str">
        <f>IF('1. Productores NOP'!G263=0,"",'1. Productores NOP'!G263)</f>
        <v/>
      </c>
      <c r="H263" s="67" t="str">
        <f>IF('1. Productores NOP'!H263=0,"",'1. Productores NOP'!H263)</f>
        <v/>
      </c>
      <c r="I263" s="68" t="str">
        <f>IF('1. Productores NOP'!I263=0,"",'1. Productores NOP'!I263)</f>
        <v/>
      </c>
      <c r="J263" s="68" t="str">
        <f>IF('1. Productores NOP'!J263=0,"",'1. Productores NOP'!J263)</f>
        <v/>
      </c>
      <c r="K263" s="68" t="str">
        <f>IF('1. Productores NOP'!K263=0,"",'1. Productores NOP'!K263)</f>
        <v/>
      </c>
      <c r="L263" s="68" t="str">
        <f>IF('1. Productores NOP'!L263=0,"",'1. Productores NOP'!L263)</f>
        <v/>
      </c>
      <c r="M263" s="68">
        <f>IF('1. Productores NOP'!M263=0,"",'1. Productores NOP'!M263)</f>
        <v>1096</v>
      </c>
      <c r="N263" s="220"/>
      <c r="O263" s="55" t="str">
        <f>IF('1. Productores NOP'!O263=0,"",'1. Productores NOP'!O263)</f>
        <v/>
      </c>
      <c r="P263" s="55" t="str">
        <f>IF('1. Productores NOP'!P263=0,"",'1. Productores NOP'!P263)</f>
        <v/>
      </c>
      <c r="Q263" s="55" t="str">
        <f>IF('1. Productores NOP'!Q263=0,"",'1. Productores NOP'!Q263)</f>
        <v/>
      </c>
      <c r="R263" s="55" t="str">
        <f>IF('1. Productores NOP'!R263=0,"",'1. Productores NOP'!R263)</f>
        <v/>
      </c>
      <c r="S263" s="55" t="str">
        <f>IF('1. Productores NOP'!S263=0,"",'1. Productores NOP'!S263)</f>
        <v/>
      </c>
      <c r="T263" s="55"/>
      <c r="U263" s="55" t="str">
        <f>IF('1. Productores NOP'!T263=0,"",'1. Productores NOP'!T263)</f>
        <v/>
      </c>
      <c r="V263" s="56" t="str">
        <f>IF('1. Productores NOP'!U263=0,"",'1. Productores NOP'!U263)</f>
        <v/>
      </c>
      <c r="W263" s="13"/>
      <c r="X263" s="16" t="s">
        <v>452</v>
      </c>
      <c r="Y263" s="57" t="str">
        <f>IF('1. Productores NOP'!W263=0,"",'1. Productores NOP'!W263)</f>
        <v/>
      </c>
      <c r="Z263" s="104"/>
      <c r="AA263" s="25"/>
      <c r="AB263" s="14"/>
      <c r="AC263" s="14"/>
      <c r="AD263" s="14"/>
      <c r="AE263" s="14"/>
    </row>
    <row r="264" spans="1:31" ht="11.25" customHeight="1" x14ac:dyDescent="0.2">
      <c r="A264" s="76">
        <v>260</v>
      </c>
      <c r="B264" s="39" t="str">
        <f>IF('1. Productores NOP'!B264=0,"",'1. Productores NOP'!B264)</f>
        <v/>
      </c>
      <c r="C264" s="39" t="str">
        <f>IF('1. Productores NOP'!C264=0,"",'1. Productores NOP'!C264)</f>
        <v/>
      </c>
      <c r="D264" s="39" t="str">
        <f>IF('1. Productores NOP'!D264=0,"",'1. Productores NOP'!D264)</f>
        <v/>
      </c>
      <c r="E264" s="39" t="str">
        <f>IF('1. Productores NOP'!E264=0,"",'1. Productores NOP'!E264)</f>
        <v/>
      </c>
      <c r="F264" s="39" t="str">
        <f>IF('1. Productores NOP'!F264=0,"",'1. Productores NOP'!F264)</f>
        <v/>
      </c>
      <c r="G264" s="39" t="str">
        <f>IF('1. Productores NOP'!G264=0,"",'1. Productores NOP'!G264)</f>
        <v/>
      </c>
      <c r="H264" s="67" t="str">
        <f>IF('1. Productores NOP'!H264=0,"",'1. Productores NOP'!H264)</f>
        <v/>
      </c>
      <c r="I264" s="68" t="str">
        <f>IF('1. Productores NOP'!I264=0,"",'1. Productores NOP'!I264)</f>
        <v/>
      </c>
      <c r="J264" s="68" t="str">
        <f>IF('1. Productores NOP'!J264=0,"",'1. Productores NOP'!J264)</f>
        <v/>
      </c>
      <c r="K264" s="68" t="str">
        <f>IF('1. Productores NOP'!K264=0,"",'1. Productores NOP'!K264)</f>
        <v/>
      </c>
      <c r="L264" s="68" t="str">
        <f>IF('1. Productores NOP'!L264=0,"",'1. Productores NOP'!L264)</f>
        <v/>
      </c>
      <c r="M264" s="68">
        <f>IF('1. Productores NOP'!M264=0,"",'1. Productores NOP'!M264)</f>
        <v>1096</v>
      </c>
      <c r="N264" s="220"/>
      <c r="O264" s="55" t="str">
        <f>IF('1. Productores NOP'!O264=0,"",'1. Productores NOP'!O264)</f>
        <v/>
      </c>
      <c r="P264" s="55" t="str">
        <f>IF('1. Productores NOP'!P264=0,"",'1. Productores NOP'!P264)</f>
        <v/>
      </c>
      <c r="Q264" s="55" t="str">
        <f>IF('1. Productores NOP'!Q264=0,"",'1. Productores NOP'!Q264)</f>
        <v/>
      </c>
      <c r="R264" s="55" t="str">
        <f>IF('1. Productores NOP'!R264=0,"",'1. Productores NOP'!R264)</f>
        <v/>
      </c>
      <c r="S264" s="55" t="str">
        <f>IF('1. Productores NOP'!S264=0,"",'1. Productores NOP'!S264)</f>
        <v/>
      </c>
      <c r="T264" s="55"/>
      <c r="U264" s="55" t="str">
        <f>IF('1. Productores NOP'!T264=0,"",'1. Productores NOP'!T264)</f>
        <v/>
      </c>
      <c r="V264" s="56" t="str">
        <f>IF('1. Productores NOP'!U264=0,"",'1. Productores NOP'!U264)</f>
        <v/>
      </c>
      <c r="W264" s="13"/>
      <c r="X264" s="16" t="s">
        <v>453</v>
      </c>
      <c r="Y264" s="57" t="str">
        <f>IF('1. Productores NOP'!W264=0,"",'1. Productores NOP'!W264)</f>
        <v/>
      </c>
      <c r="Z264" s="104"/>
      <c r="AA264" s="25"/>
      <c r="AB264" s="14"/>
      <c r="AC264" s="14"/>
      <c r="AD264" s="14"/>
      <c r="AE264" s="14"/>
    </row>
    <row r="265" spans="1:31" ht="11.25" customHeight="1" x14ac:dyDescent="0.2">
      <c r="A265" s="76">
        <v>261</v>
      </c>
      <c r="B265" s="39" t="str">
        <f>IF('1. Productores NOP'!B265=0,"",'1. Productores NOP'!B265)</f>
        <v/>
      </c>
      <c r="C265" s="39" t="str">
        <f>IF('1. Productores NOP'!C265=0,"",'1. Productores NOP'!C265)</f>
        <v/>
      </c>
      <c r="D265" s="39" t="str">
        <f>IF('1. Productores NOP'!D265=0,"",'1. Productores NOP'!D265)</f>
        <v/>
      </c>
      <c r="E265" s="39" t="str">
        <f>IF('1. Productores NOP'!E265=0,"",'1. Productores NOP'!E265)</f>
        <v/>
      </c>
      <c r="F265" s="39" t="str">
        <f>IF('1. Productores NOP'!F265=0,"",'1. Productores NOP'!F265)</f>
        <v/>
      </c>
      <c r="G265" s="39" t="str">
        <f>IF('1. Productores NOP'!G265=0,"",'1. Productores NOP'!G265)</f>
        <v/>
      </c>
      <c r="H265" s="67" t="str">
        <f>IF('1. Productores NOP'!H265=0,"",'1. Productores NOP'!H265)</f>
        <v/>
      </c>
      <c r="I265" s="68" t="str">
        <f>IF('1. Productores NOP'!I265=0,"",'1. Productores NOP'!I265)</f>
        <v/>
      </c>
      <c r="J265" s="68" t="str">
        <f>IF('1. Productores NOP'!J265=0,"",'1. Productores NOP'!J265)</f>
        <v/>
      </c>
      <c r="K265" s="68" t="str">
        <f>IF('1. Productores NOP'!K265=0,"",'1. Productores NOP'!K265)</f>
        <v/>
      </c>
      <c r="L265" s="68" t="str">
        <f>IF('1. Productores NOP'!L265=0,"",'1. Productores NOP'!L265)</f>
        <v/>
      </c>
      <c r="M265" s="68">
        <f>IF('1. Productores NOP'!M265=0,"",'1. Productores NOP'!M265)</f>
        <v>1096</v>
      </c>
      <c r="N265" s="220"/>
      <c r="O265" s="55" t="str">
        <f>IF('1. Productores NOP'!O265=0,"",'1. Productores NOP'!O265)</f>
        <v/>
      </c>
      <c r="P265" s="55" t="str">
        <f>IF('1. Productores NOP'!P265=0,"",'1. Productores NOP'!P265)</f>
        <v/>
      </c>
      <c r="Q265" s="55" t="str">
        <f>IF('1. Productores NOP'!Q265=0,"",'1. Productores NOP'!Q265)</f>
        <v/>
      </c>
      <c r="R265" s="55" t="str">
        <f>IF('1. Productores NOP'!R265=0,"",'1. Productores NOP'!R265)</f>
        <v/>
      </c>
      <c r="S265" s="55" t="str">
        <f>IF('1. Productores NOP'!S265=0,"",'1. Productores NOP'!S265)</f>
        <v/>
      </c>
      <c r="T265" s="55"/>
      <c r="U265" s="55" t="str">
        <f>IF('1. Productores NOP'!T265=0,"",'1. Productores NOP'!T265)</f>
        <v/>
      </c>
      <c r="V265" s="56" t="str">
        <f>IF('1. Productores NOP'!U265=0,"",'1. Productores NOP'!U265)</f>
        <v/>
      </c>
      <c r="W265" s="13"/>
      <c r="X265" s="16" t="s">
        <v>454</v>
      </c>
      <c r="Y265" s="57" t="str">
        <f>IF('1. Productores NOP'!W265=0,"",'1. Productores NOP'!W265)</f>
        <v/>
      </c>
      <c r="Z265" s="104"/>
      <c r="AA265" s="25"/>
      <c r="AB265" s="14"/>
      <c r="AC265" s="14"/>
      <c r="AD265" s="14"/>
      <c r="AE265" s="14"/>
    </row>
    <row r="266" spans="1:31" ht="11.25" customHeight="1" x14ac:dyDescent="0.2">
      <c r="A266" s="76">
        <v>262</v>
      </c>
      <c r="B266" s="39" t="str">
        <f>IF('1. Productores NOP'!B266=0,"",'1. Productores NOP'!B266)</f>
        <v/>
      </c>
      <c r="C266" s="39" t="str">
        <f>IF('1. Productores NOP'!C266=0,"",'1. Productores NOP'!C266)</f>
        <v/>
      </c>
      <c r="D266" s="39" t="str">
        <f>IF('1. Productores NOP'!D266=0,"",'1. Productores NOP'!D266)</f>
        <v/>
      </c>
      <c r="E266" s="39" t="str">
        <f>IF('1. Productores NOP'!E266=0,"",'1. Productores NOP'!E266)</f>
        <v/>
      </c>
      <c r="F266" s="39" t="str">
        <f>IF('1. Productores NOP'!F266=0,"",'1. Productores NOP'!F266)</f>
        <v/>
      </c>
      <c r="G266" s="39" t="str">
        <f>IF('1. Productores NOP'!G266=0,"",'1. Productores NOP'!G266)</f>
        <v/>
      </c>
      <c r="H266" s="67" t="str">
        <f>IF('1. Productores NOP'!H266=0,"",'1. Productores NOP'!H266)</f>
        <v/>
      </c>
      <c r="I266" s="68" t="str">
        <f>IF('1. Productores NOP'!I266=0,"",'1. Productores NOP'!I266)</f>
        <v/>
      </c>
      <c r="J266" s="68" t="str">
        <f>IF('1. Productores NOP'!J266=0,"",'1. Productores NOP'!J266)</f>
        <v/>
      </c>
      <c r="K266" s="68" t="str">
        <f>IF('1. Productores NOP'!K266=0,"",'1. Productores NOP'!K266)</f>
        <v/>
      </c>
      <c r="L266" s="68" t="str">
        <f>IF('1. Productores NOP'!L266=0,"",'1. Productores NOP'!L266)</f>
        <v/>
      </c>
      <c r="M266" s="68">
        <f>IF('1. Productores NOP'!M266=0,"",'1. Productores NOP'!M266)</f>
        <v>1096</v>
      </c>
      <c r="N266" s="220"/>
      <c r="O266" s="55" t="str">
        <f>IF('1. Productores NOP'!O266=0,"",'1. Productores NOP'!O266)</f>
        <v/>
      </c>
      <c r="P266" s="55" t="str">
        <f>IF('1. Productores NOP'!P266=0,"",'1. Productores NOP'!P266)</f>
        <v/>
      </c>
      <c r="Q266" s="55" t="str">
        <f>IF('1. Productores NOP'!Q266=0,"",'1. Productores NOP'!Q266)</f>
        <v/>
      </c>
      <c r="R266" s="55" t="str">
        <f>IF('1. Productores NOP'!R266=0,"",'1. Productores NOP'!R266)</f>
        <v/>
      </c>
      <c r="S266" s="55" t="str">
        <f>IF('1. Productores NOP'!S266=0,"",'1. Productores NOP'!S266)</f>
        <v/>
      </c>
      <c r="T266" s="55"/>
      <c r="U266" s="55" t="str">
        <f>IF('1. Productores NOP'!T266=0,"",'1. Productores NOP'!T266)</f>
        <v/>
      </c>
      <c r="V266" s="56" t="str">
        <f>IF('1. Productores NOP'!U266=0,"",'1. Productores NOP'!U266)</f>
        <v/>
      </c>
      <c r="W266" s="13"/>
      <c r="X266" s="16" t="s">
        <v>455</v>
      </c>
      <c r="Y266" s="57" t="str">
        <f>IF('1. Productores NOP'!W266=0,"",'1. Productores NOP'!W266)</f>
        <v/>
      </c>
      <c r="Z266" s="104"/>
      <c r="AA266" s="25"/>
      <c r="AB266" s="14"/>
      <c r="AC266" s="14"/>
      <c r="AD266" s="14"/>
      <c r="AE266" s="14"/>
    </row>
    <row r="267" spans="1:31" ht="11.25" customHeight="1" x14ac:dyDescent="0.2">
      <c r="A267" s="76">
        <v>263</v>
      </c>
      <c r="B267" s="39" t="str">
        <f>IF('1. Productores NOP'!B267=0,"",'1. Productores NOP'!B267)</f>
        <v/>
      </c>
      <c r="C267" s="39" t="str">
        <f>IF('1. Productores NOP'!C267=0,"",'1. Productores NOP'!C267)</f>
        <v/>
      </c>
      <c r="D267" s="39" t="str">
        <f>IF('1. Productores NOP'!D267=0,"",'1. Productores NOP'!D267)</f>
        <v/>
      </c>
      <c r="E267" s="39" t="str">
        <f>IF('1. Productores NOP'!E267=0,"",'1. Productores NOP'!E267)</f>
        <v/>
      </c>
      <c r="F267" s="39" t="str">
        <f>IF('1. Productores NOP'!F267=0,"",'1. Productores NOP'!F267)</f>
        <v/>
      </c>
      <c r="G267" s="39" t="str">
        <f>IF('1. Productores NOP'!G267=0,"",'1. Productores NOP'!G267)</f>
        <v/>
      </c>
      <c r="H267" s="67" t="str">
        <f>IF('1. Productores NOP'!H267=0,"",'1. Productores NOP'!H267)</f>
        <v/>
      </c>
      <c r="I267" s="68" t="str">
        <f>IF('1. Productores NOP'!I267=0,"",'1. Productores NOP'!I267)</f>
        <v/>
      </c>
      <c r="J267" s="68" t="str">
        <f>IF('1. Productores NOP'!J267=0,"",'1. Productores NOP'!J267)</f>
        <v/>
      </c>
      <c r="K267" s="68" t="str">
        <f>IF('1. Productores NOP'!K267=0,"",'1. Productores NOP'!K267)</f>
        <v/>
      </c>
      <c r="L267" s="68" t="str">
        <f>IF('1. Productores NOP'!L267=0,"",'1. Productores NOP'!L267)</f>
        <v/>
      </c>
      <c r="M267" s="68">
        <f>IF('1. Productores NOP'!M267=0,"",'1. Productores NOP'!M267)</f>
        <v>1096</v>
      </c>
      <c r="N267" s="220"/>
      <c r="O267" s="55" t="str">
        <f>IF('1. Productores NOP'!O267=0,"",'1. Productores NOP'!O267)</f>
        <v/>
      </c>
      <c r="P267" s="55" t="str">
        <f>IF('1. Productores NOP'!P267=0,"",'1. Productores NOP'!P267)</f>
        <v/>
      </c>
      <c r="Q267" s="55" t="str">
        <f>IF('1. Productores NOP'!Q267=0,"",'1. Productores NOP'!Q267)</f>
        <v/>
      </c>
      <c r="R267" s="55" t="str">
        <f>IF('1. Productores NOP'!R267=0,"",'1. Productores NOP'!R267)</f>
        <v/>
      </c>
      <c r="S267" s="55" t="str">
        <f>IF('1. Productores NOP'!S267=0,"",'1. Productores NOP'!S267)</f>
        <v/>
      </c>
      <c r="T267" s="55"/>
      <c r="U267" s="55" t="str">
        <f>IF('1. Productores NOP'!T267=0,"",'1. Productores NOP'!T267)</f>
        <v/>
      </c>
      <c r="V267" s="56" t="str">
        <f>IF('1. Productores NOP'!U267=0,"",'1. Productores NOP'!U267)</f>
        <v/>
      </c>
      <c r="W267" s="13"/>
      <c r="X267" s="16" t="s">
        <v>456</v>
      </c>
      <c r="Y267" s="57" t="str">
        <f>IF('1. Productores NOP'!W267=0,"",'1. Productores NOP'!W267)</f>
        <v/>
      </c>
      <c r="Z267" s="104"/>
      <c r="AA267" s="25"/>
      <c r="AB267" s="14"/>
      <c r="AC267" s="14"/>
      <c r="AD267" s="14"/>
      <c r="AE267" s="14"/>
    </row>
    <row r="268" spans="1:31" ht="11.25" customHeight="1" x14ac:dyDescent="0.2">
      <c r="A268" s="76">
        <v>264</v>
      </c>
      <c r="B268" s="39" t="str">
        <f>IF('1. Productores NOP'!B268=0,"",'1. Productores NOP'!B268)</f>
        <v/>
      </c>
      <c r="C268" s="39" t="str">
        <f>IF('1. Productores NOP'!C268=0,"",'1. Productores NOP'!C268)</f>
        <v/>
      </c>
      <c r="D268" s="39" t="str">
        <f>IF('1. Productores NOP'!D268=0,"",'1. Productores NOP'!D268)</f>
        <v/>
      </c>
      <c r="E268" s="39" t="str">
        <f>IF('1. Productores NOP'!E268=0,"",'1. Productores NOP'!E268)</f>
        <v/>
      </c>
      <c r="F268" s="39" t="str">
        <f>IF('1. Productores NOP'!F268=0,"",'1. Productores NOP'!F268)</f>
        <v/>
      </c>
      <c r="G268" s="39" t="str">
        <f>IF('1. Productores NOP'!G268=0,"",'1. Productores NOP'!G268)</f>
        <v/>
      </c>
      <c r="H268" s="67" t="str">
        <f>IF('1. Productores NOP'!H268=0,"",'1. Productores NOP'!H268)</f>
        <v/>
      </c>
      <c r="I268" s="68" t="str">
        <f>IF('1. Productores NOP'!I268=0,"",'1. Productores NOP'!I268)</f>
        <v/>
      </c>
      <c r="J268" s="68" t="str">
        <f>IF('1. Productores NOP'!J268=0,"",'1. Productores NOP'!J268)</f>
        <v/>
      </c>
      <c r="K268" s="68" t="str">
        <f>IF('1. Productores NOP'!K268=0,"",'1. Productores NOP'!K268)</f>
        <v/>
      </c>
      <c r="L268" s="68" t="str">
        <f>IF('1. Productores NOP'!L268=0,"",'1. Productores NOP'!L268)</f>
        <v/>
      </c>
      <c r="M268" s="68">
        <f>IF('1. Productores NOP'!M268=0,"",'1. Productores NOP'!M268)</f>
        <v>1096</v>
      </c>
      <c r="N268" s="220"/>
      <c r="O268" s="55" t="str">
        <f>IF('1. Productores NOP'!O268=0,"",'1. Productores NOP'!O268)</f>
        <v/>
      </c>
      <c r="P268" s="55" t="str">
        <f>IF('1. Productores NOP'!P268=0,"",'1. Productores NOP'!P268)</f>
        <v/>
      </c>
      <c r="Q268" s="55" t="str">
        <f>IF('1. Productores NOP'!Q268=0,"",'1. Productores NOP'!Q268)</f>
        <v/>
      </c>
      <c r="R268" s="55" t="str">
        <f>IF('1. Productores NOP'!R268=0,"",'1. Productores NOP'!R268)</f>
        <v/>
      </c>
      <c r="S268" s="55" t="str">
        <f>IF('1. Productores NOP'!S268=0,"",'1. Productores NOP'!S268)</f>
        <v/>
      </c>
      <c r="T268" s="55"/>
      <c r="U268" s="55" t="str">
        <f>IF('1. Productores NOP'!T268=0,"",'1. Productores NOP'!T268)</f>
        <v/>
      </c>
      <c r="V268" s="56" t="str">
        <f>IF('1. Productores NOP'!U268=0,"",'1. Productores NOP'!U268)</f>
        <v/>
      </c>
      <c r="W268" s="13"/>
      <c r="X268" s="16" t="s">
        <v>457</v>
      </c>
      <c r="Y268" s="57" t="str">
        <f>IF('1. Productores NOP'!W268=0,"",'1. Productores NOP'!W268)</f>
        <v/>
      </c>
      <c r="Z268" s="104"/>
      <c r="AA268" s="25"/>
      <c r="AB268" s="14"/>
      <c r="AC268" s="14"/>
      <c r="AD268" s="14"/>
      <c r="AE268" s="14"/>
    </row>
    <row r="269" spans="1:31" ht="11.25" customHeight="1" x14ac:dyDescent="0.2">
      <c r="A269" s="76">
        <v>265</v>
      </c>
      <c r="B269" s="39" t="str">
        <f>IF('1. Productores NOP'!B269=0,"",'1. Productores NOP'!B269)</f>
        <v/>
      </c>
      <c r="C269" s="39" t="str">
        <f>IF('1. Productores NOP'!C269=0,"",'1. Productores NOP'!C269)</f>
        <v/>
      </c>
      <c r="D269" s="39" t="str">
        <f>IF('1. Productores NOP'!D269=0,"",'1. Productores NOP'!D269)</f>
        <v/>
      </c>
      <c r="E269" s="39" t="str">
        <f>IF('1. Productores NOP'!E269=0,"",'1. Productores NOP'!E269)</f>
        <v/>
      </c>
      <c r="F269" s="39" t="str">
        <f>IF('1. Productores NOP'!F269=0,"",'1. Productores NOP'!F269)</f>
        <v/>
      </c>
      <c r="G269" s="39" t="str">
        <f>IF('1. Productores NOP'!G269=0,"",'1. Productores NOP'!G269)</f>
        <v/>
      </c>
      <c r="H269" s="67" t="str">
        <f>IF('1. Productores NOP'!H269=0,"",'1. Productores NOP'!H269)</f>
        <v/>
      </c>
      <c r="I269" s="68" t="str">
        <f>IF('1. Productores NOP'!I269=0,"",'1. Productores NOP'!I269)</f>
        <v/>
      </c>
      <c r="J269" s="68" t="str">
        <f>IF('1. Productores NOP'!J269=0,"",'1. Productores NOP'!J269)</f>
        <v/>
      </c>
      <c r="K269" s="68" t="str">
        <f>IF('1. Productores NOP'!K269=0,"",'1. Productores NOP'!K269)</f>
        <v/>
      </c>
      <c r="L269" s="68" t="str">
        <f>IF('1. Productores NOP'!L269=0,"",'1. Productores NOP'!L269)</f>
        <v/>
      </c>
      <c r="M269" s="68">
        <f>IF('1. Productores NOP'!M269=0,"",'1. Productores NOP'!M269)</f>
        <v>1096</v>
      </c>
      <c r="N269" s="220"/>
      <c r="O269" s="55" t="str">
        <f>IF('1. Productores NOP'!O269=0,"",'1. Productores NOP'!O269)</f>
        <v/>
      </c>
      <c r="P269" s="55" t="str">
        <f>IF('1. Productores NOP'!P269=0,"",'1. Productores NOP'!P269)</f>
        <v/>
      </c>
      <c r="Q269" s="55" t="str">
        <f>IF('1. Productores NOP'!Q269=0,"",'1. Productores NOP'!Q269)</f>
        <v/>
      </c>
      <c r="R269" s="55" t="str">
        <f>IF('1. Productores NOP'!R269=0,"",'1. Productores NOP'!R269)</f>
        <v/>
      </c>
      <c r="S269" s="55" t="str">
        <f>IF('1. Productores NOP'!S269=0,"",'1. Productores NOP'!S269)</f>
        <v/>
      </c>
      <c r="T269" s="55"/>
      <c r="U269" s="55" t="str">
        <f>IF('1. Productores NOP'!T269=0,"",'1. Productores NOP'!T269)</f>
        <v/>
      </c>
      <c r="V269" s="56" t="str">
        <f>IF('1. Productores NOP'!U269=0,"",'1. Productores NOP'!U269)</f>
        <v/>
      </c>
      <c r="W269" s="13"/>
      <c r="X269" s="16" t="s">
        <v>458</v>
      </c>
      <c r="Y269" s="57" t="str">
        <f>IF('1. Productores NOP'!W269=0,"",'1. Productores NOP'!W269)</f>
        <v/>
      </c>
      <c r="Z269" s="104"/>
      <c r="AA269" s="25"/>
      <c r="AB269" s="14"/>
      <c r="AC269" s="14"/>
      <c r="AD269" s="14"/>
      <c r="AE269" s="14"/>
    </row>
    <row r="270" spans="1:31" ht="11.25" customHeight="1" x14ac:dyDescent="0.2">
      <c r="A270" s="76">
        <v>266</v>
      </c>
      <c r="B270" s="39" t="str">
        <f>IF('1. Productores NOP'!B270=0,"",'1. Productores NOP'!B270)</f>
        <v/>
      </c>
      <c r="C270" s="39" t="str">
        <f>IF('1. Productores NOP'!C270=0,"",'1. Productores NOP'!C270)</f>
        <v/>
      </c>
      <c r="D270" s="39" t="str">
        <f>IF('1. Productores NOP'!D270=0,"",'1. Productores NOP'!D270)</f>
        <v/>
      </c>
      <c r="E270" s="39" t="str">
        <f>IF('1. Productores NOP'!E270=0,"",'1. Productores NOP'!E270)</f>
        <v/>
      </c>
      <c r="F270" s="39" t="str">
        <f>IF('1. Productores NOP'!F270=0,"",'1. Productores NOP'!F270)</f>
        <v/>
      </c>
      <c r="G270" s="39" t="str">
        <f>IF('1. Productores NOP'!G270=0,"",'1. Productores NOP'!G270)</f>
        <v/>
      </c>
      <c r="H270" s="67" t="str">
        <f>IF('1. Productores NOP'!H270=0,"",'1. Productores NOP'!H270)</f>
        <v/>
      </c>
      <c r="I270" s="68" t="str">
        <f>IF('1. Productores NOP'!I270=0,"",'1. Productores NOP'!I270)</f>
        <v/>
      </c>
      <c r="J270" s="68" t="str">
        <f>IF('1. Productores NOP'!J270=0,"",'1. Productores NOP'!J270)</f>
        <v/>
      </c>
      <c r="K270" s="68" t="str">
        <f>IF('1. Productores NOP'!K270=0,"",'1. Productores NOP'!K270)</f>
        <v/>
      </c>
      <c r="L270" s="68" t="str">
        <f>IF('1. Productores NOP'!L270=0,"",'1. Productores NOP'!L270)</f>
        <v/>
      </c>
      <c r="M270" s="68">
        <f>IF('1. Productores NOP'!M270=0,"",'1. Productores NOP'!M270)</f>
        <v>1096</v>
      </c>
      <c r="N270" s="220"/>
      <c r="O270" s="55" t="str">
        <f>IF('1. Productores NOP'!O270=0,"",'1. Productores NOP'!O270)</f>
        <v/>
      </c>
      <c r="P270" s="55" t="str">
        <f>IF('1. Productores NOP'!P270=0,"",'1. Productores NOP'!P270)</f>
        <v/>
      </c>
      <c r="Q270" s="55" t="str">
        <f>IF('1. Productores NOP'!Q270=0,"",'1. Productores NOP'!Q270)</f>
        <v/>
      </c>
      <c r="R270" s="55" t="str">
        <f>IF('1. Productores NOP'!R270=0,"",'1. Productores NOP'!R270)</f>
        <v/>
      </c>
      <c r="S270" s="55" t="str">
        <f>IF('1. Productores NOP'!S270=0,"",'1. Productores NOP'!S270)</f>
        <v/>
      </c>
      <c r="T270" s="55"/>
      <c r="U270" s="55" t="str">
        <f>IF('1. Productores NOP'!T270=0,"",'1. Productores NOP'!T270)</f>
        <v/>
      </c>
      <c r="V270" s="56" t="str">
        <f>IF('1. Productores NOP'!U270=0,"",'1. Productores NOP'!U270)</f>
        <v/>
      </c>
      <c r="W270" s="13"/>
      <c r="X270" s="16" t="s">
        <v>459</v>
      </c>
      <c r="Y270" s="57" t="str">
        <f>IF('1. Productores NOP'!W270=0,"",'1. Productores NOP'!W270)</f>
        <v/>
      </c>
      <c r="Z270" s="104"/>
      <c r="AA270" s="25"/>
      <c r="AB270" s="14"/>
      <c r="AC270" s="14"/>
      <c r="AD270" s="14"/>
      <c r="AE270" s="14"/>
    </row>
    <row r="271" spans="1:31" ht="11.25" customHeight="1" x14ac:dyDescent="0.2">
      <c r="A271" s="76">
        <v>267</v>
      </c>
      <c r="B271" s="39" t="str">
        <f>IF('1. Productores NOP'!B271=0,"",'1. Productores NOP'!B271)</f>
        <v/>
      </c>
      <c r="C271" s="39" t="str">
        <f>IF('1. Productores NOP'!C271=0,"",'1. Productores NOP'!C271)</f>
        <v/>
      </c>
      <c r="D271" s="39" t="str">
        <f>IF('1. Productores NOP'!D271=0,"",'1. Productores NOP'!D271)</f>
        <v/>
      </c>
      <c r="E271" s="39" t="str">
        <f>IF('1. Productores NOP'!E271=0,"",'1. Productores NOP'!E271)</f>
        <v/>
      </c>
      <c r="F271" s="39" t="str">
        <f>IF('1. Productores NOP'!F271=0,"",'1. Productores NOP'!F271)</f>
        <v/>
      </c>
      <c r="G271" s="39" t="str">
        <f>IF('1. Productores NOP'!G271=0,"",'1. Productores NOP'!G271)</f>
        <v/>
      </c>
      <c r="H271" s="67" t="str">
        <f>IF('1. Productores NOP'!H271=0,"",'1. Productores NOP'!H271)</f>
        <v/>
      </c>
      <c r="I271" s="68" t="str">
        <f>IF('1. Productores NOP'!I271=0,"",'1. Productores NOP'!I271)</f>
        <v/>
      </c>
      <c r="J271" s="68" t="str">
        <f>IF('1. Productores NOP'!J271=0,"",'1. Productores NOP'!J271)</f>
        <v/>
      </c>
      <c r="K271" s="68" t="str">
        <f>IF('1. Productores NOP'!K271=0,"",'1. Productores NOP'!K271)</f>
        <v/>
      </c>
      <c r="L271" s="68" t="str">
        <f>IF('1. Productores NOP'!L271=0,"",'1. Productores NOP'!L271)</f>
        <v/>
      </c>
      <c r="M271" s="68">
        <f>IF('1. Productores NOP'!M271=0,"",'1. Productores NOP'!M271)</f>
        <v>1096</v>
      </c>
      <c r="N271" s="220"/>
      <c r="O271" s="55" t="str">
        <f>IF('1. Productores NOP'!O271=0,"",'1. Productores NOP'!O271)</f>
        <v/>
      </c>
      <c r="P271" s="55" t="str">
        <f>IF('1. Productores NOP'!P271=0,"",'1. Productores NOP'!P271)</f>
        <v/>
      </c>
      <c r="Q271" s="55" t="str">
        <f>IF('1. Productores NOP'!Q271=0,"",'1. Productores NOP'!Q271)</f>
        <v/>
      </c>
      <c r="R271" s="55" t="str">
        <f>IF('1. Productores NOP'!R271=0,"",'1. Productores NOP'!R271)</f>
        <v/>
      </c>
      <c r="S271" s="55" t="str">
        <f>IF('1. Productores NOP'!S271=0,"",'1. Productores NOP'!S271)</f>
        <v/>
      </c>
      <c r="T271" s="55"/>
      <c r="U271" s="55" t="str">
        <f>IF('1. Productores NOP'!T271=0,"",'1. Productores NOP'!T271)</f>
        <v/>
      </c>
      <c r="V271" s="56" t="str">
        <f>IF('1. Productores NOP'!U271=0,"",'1. Productores NOP'!U271)</f>
        <v/>
      </c>
      <c r="W271" s="13"/>
      <c r="X271" s="16" t="s">
        <v>460</v>
      </c>
      <c r="Y271" s="57" t="str">
        <f>IF('1. Productores NOP'!W271=0,"",'1. Productores NOP'!W271)</f>
        <v/>
      </c>
      <c r="Z271" s="104"/>
      <c r="AA271" s="25"/>
      <c r="AB271" s="14"/>
      <c r="AC271" s="14"/>
      <c r="AD271" s="14"/>
      <c r="AE271" s="14"/>
    </row>
    <row r="272" spans="1:31" ht="11.25" customHeight="1" x14ac:dyDescent="0.2">
      <c r="A272" s="76">
        <v>268</v>
      </c>
      <c r="B272" s="39" t="str">
        <f>IF('1. Productores NOP'!B272=0,"",'1. Productores NOP'!B272)</f>
        <v/>
      </c>
      <c r="C272" s="39" t="str">
        <f>IF('1. Productores NOP'!C272=0,"",'1. Productores NOP'!C272)</f>
        <v/>
      </c>
      <c r="D272" s="39" t="str">
        <f>IF('1. Productores NOP'!D272=0,"",'1. Productores NOP'!D272)</f>
        <v/>
      </c>
      <c r="E272" s="39" t="str">
        <f>IF('1. Productores NOP'!E272=0,"",'1. Productores NOP'!E272)</f>
        <v/>
      </c>
      <c r="F272" s="39" t="str">
        <f>IF('1. Productores NOP'!F272=0,"",'1. Productores NOP'!F272)</f>
        <v/>
      </c>
      <c r="G272" s="39" t="str">
        <f>IF('1. Productores NOP'!G272=0,"",'1. Productores NOP'!G272)</f>
        <v/>
      </c>
      <c r="H272" s="67" t="str">
        <f>IF('1. Productores NOP'!H272=0,"",'1. Productores NOP'!H272)</f>
        <v/>
      </c>
      <c r="I272" s="68" t="str">
        <f>IF('1. Productores NOP'!I272=0,"",'1. Productores NOP'!I272)</f>
        <v/>
      </c>
      <c r="J272" s="68" t="str">
        <f>IF('1. Productores NOP'!J272=0,"",'1. Productores NOP'!J272)</f>
        <v/>
      </c>
      <c r="K272" s="68" t="str">
        <f>IF('1. Productores NOP'!K272=0,"",'1. Productores NOP'!K272)</f>
        <v/>
      </c>
      <c r="L272" s="68" t="str">
        <f>IF('1. Productores NOP'!L272=0,"",'1. Productores NOP'!L272)</f>
        <v/>
      </c>
      <c r="M272" s="68">
        <f>IF('1. Productores NOP'!M272=0,"",'1. Productores NOP'!M272)</f>
        <v>1096</v>
      </c>
      <c r="N272" s="220"/>
      <c r="O272" s="55" t="str">
        <f>IF('1. Productores NOP'!O272=0,"",'1. Productores NOP'!O272)</f>
        <v/>
      </c>
      <c r="P272" s="55" t="str">
        <f>IF('1. Productores NOP'!P272=0,"",'1. Productores NOP'!P272)</f>
        <v/>
      </c>
      <c r="Q272" s="55" t="str">
        <f>IF('1. Productores NOP'!Q272=0,"",'1. Productores NOP'!Q272)</f>
        <v/>
      </c>
      <c r="R272" s="55" t="str">
        <f>IF('1. Productores NOP'!R272=0,"",'1. Productores NOP'!R272)</f>
        <v/>
      </c>
      <c r="S272" s="55" t="str">
        <f>IF('1. Productores NOP'!S272=0,"",'1. Productores NOP'!S272)</f>
        <v/>
      </c>
      <c r="T272" s="55"/>
      <c r="U272" s="55" t="str">
        <f>IF('1. Productores NOP'!T272=0,"",'1. Productores NOP'!T272)</f>
        <v/>
      </c>
      <c r="V272" s="56" t="str">
        <f>IF('1. Productores NOP'!U272=0,"",'1. Productores NOP'!U272)</f>
        <v/>
      </c>
      <c r="W272" s="13"/>
      <c r="X272" s="16" t="s">
        <v>461</v>
      </c>
      <c r="Y272" s="57" t="str">
        <f>IF('1. Productores NOP'!W272=0,"",'1. Productores NOP'!W272)</f>
        <v/>
      </c>
      <c r="Z272" s="104"/>
      <c r="AA272" s="25"/>
      <c r="AB272" s="14"/>
      <c r="AC272" s="14"/>
      <c r="AD272" s="14"/>
      <c r="AE272" s="14"/>
    </row>
    <row r="273" spans="1:31" ht="11.25" customHeight="1" x14ac:dyDescent="0.2">
      <c r="A273" s="76">
        <v>269</v>
      </c>
      <c r="B273" s="39" t="str">
        <f>IF('1. Productores NOP'!B273=0,"",'1. Productores NOP'!B273)</f>
        <v/>
      </c>
      <c r="C273" s="39" t="str">
        <f>IF('1. Productores NOP'!C273=0,"",'1. Productores NOP'!C273)</f>
        <v/>
      </c>
      <c r="D273" s="39" t="str">
        <f>IF('1. Productores NOP'!D273=0,"",'1. Productores NOP'!D273)</f>
        <v/>
      </c>
      <c r="E273" s="39" t="str">
        <f>IF('1. Productores NOP'!E273=0,"",'1. Productores NOP'!E273)</f>
        <v/>
      </c>
      <c r="F273" s="39" t="str">
        <f>IF('1. Productores NOP'!F273=0,"",'1. Productores NOP'!F273)</f>
        <v/>
      </c>
      <c r="G273" s="39" t="str">
        <f>IF('1. Productores NOP'!G273=0,"",'1. Productores NOP'!G273)</f>
        <v/>
      </c>
      <c r="H273" s="67" t="str">
        <f>IF('1. Productores NOP'!H273=0,"",'1. Productores NOP'!H273)</f>
        <v/>
      </c>
      <c r="I273" s="68" t="str">
        <f>IF('1. Productores NOP'!I273=0,"",'1. Productores NOP'!I273)</f>
        <v/>
      </c>
      <c r="J273" s="68" t="str">
        <f>IF('1. Productores NOP'!J273=0,"",'1. Productores NOP'!J273)</f>
        <v/>
      </c>
      <c r="K273" s="68" t="str">
        <f>IF('1. Productores NOP'!K273=0,"",'1. Productores NOP'!K273)</f>
        <v/>
      </c>
      <c r="L273" s="68" t="str">
        <f>IF('1. Productores NOP'!L273=0,"",'1. Productores NOP'!L273)</f>
        <v/>
      </c>
      <c r="M273" s="68">
        <f>IF('1. Productores NOP'!M273=0,"",'1. Productores NOP'!M273)</f>
        <v>1096</v>
      </c>
      <c r="N273" s="220"/>
      <c r="O273" s="55" t="str">
        <f>IF('1. Productores NOP'!O273=0,"",'1. Productores NOP'!O273)</f>
        <v/>
      </c>
      <c r="P273" s="55" t="str">
        <f>IF('1. Productores NOP'!P273=0,"",'1. Productores NOP'!P273)</f>
        <v/>
      </c>
      <c r="Q273" s="55" t="str">
        <f>IF('1. Productores NOP'!Q273=0,"",'1. Productores NOP'!Q273)</f>
        <v/>
      </c>
      <c r="R273" s="55" t="str">
        <f>IF('1. Productores NOP'!R273=0,"",'1. Productores NOP'!R273)</f>
        <v/>
      </c>
      <c r="S273" s="55" t="str">
        <f>IF('1. Productores NOP'!S273=0,"",'1. Productores NOP'!S273)</f>
        <v/>
      </c>
      <c r="T273" s="55"/>
      <c r="U273" s="55" t="str">
        <f>IF('1. Productores NOP'!T273=0,"",'1. Productores NOP'!T273)</f>
        <v/>
      </c>
      <c r="V273" s="56" t="str">
        <f>IF('1. Productores NOP'!U273=0,"",'1. Productores NOP'!U273)</f>
        <v/>
      </c>
      <c r="W273" s="13"/>
      <c r="X273" s="16" t="s">
        <v>462</v>
      </c>
      <c r="Y273" s="57" t="str">
        <f>IF('1. Productores NOP'!W273=0,"",'1. Productores NOP'!W273)</f>
        <v/>
      </c>
      <c r="Z273" s="104"/>
      <c r="AA273" s="25"/>
      <c r="AB273" s="14"/>
      <c r="AC273" s="14"/>
      <c r="AD273" s="14"/>
      <c r="AE273" s="14"/>
    </row>
    <row r="274" spans="1:31" ht="11.25" customHeight="1" x14ac:dyDescent="0.2">
      <c r="A274" s="76">
        <v>270</v>
      </c>
      <c r="B274" s="39" t="str">
        <f>IF('1. Productores NOP'!B274=0,"",'1. Productores NOP'!B274)</f>
        <v/>
      </c>
      <c r="C274" s="39" t="str">
        <f>IF('1. Productores NOP'!C274=0,"",'1. Productores NOP'!C274)</f>
        <v/>
      </c>
      <c r="D274" s="39" t="str">
        <f>IF('1. Productores NOP'!D274=0,"",'1. Productores NOP'!D274)</f>
        <v/>
      </c>
      <c r="E274" s="39" t="str">
        <f>IF('1. Productores NOP'!E274=0,"",'1. Productores NOP'!E274)</f>
        <v/>
      </c>
      <c r="F274" s="39" t="str">
        <f>IF('1. Productores NOP'!F274=0,"",'1. Productores NOP'!F274)</f>
        <v/>
      </c>
      <c r="G274" s="39" t="str">
        <f>IF('1. Productores NOP'!G274=0,"",'1. Productores NOP'!G274)</f>
        <v/>
      </c>
      <c r="H274" s="67" t="str">
        <f>IF('1. Productores NOP'!H274=0,"",'1. Productores NOP'!H274)</f>
        <v/>
      </c>
      <c r="I274" s="68" t="str">
        <f>IF('1. Productores NOP'!I274=0,"",'1. Productores NOP'!I274)</f>
        <v/>
      </c>
      <c r="J274" s="68" t="str">
        <f>IF('1. Productores NOP'!J274=0,"",'1. Productores NOP'!J274)</f>
        <v/>
      </c>
      <c r="K274" s="68" t="str">
        <f>IF('1. Productores NOP'!K274=0,"",'1. Productores NOP'!K274)</f>
        <v/>
      </c>
      <c r="L274" s="68" t="str">
        <f>IF('1. Productores NOP'!L274=0,"",'1. Productores NOP'!L274)</f>
        <v/>
      </c>
      <c r="M274" s="68">
        <f>IF('1. Productores NOP'!M274=0,"",'1. Productores NOP'!M274)</f>
        <v>1096</v>
      </c>
      <c r="N274" s="220"/>
      <c r="O274" s="55" t="str">
        <f>IF('1. Productores NOP'!O274=0,"",'1. Productores NOP'!O274)</f>
        <v/>
      </c>
      <c r="P274" s="55" t="str">
        <f>IF('1. Productores NOP'!P274=0,"",'1. Productores NOP'!P274)</f>
        <v/>
      </c>
      <c r="Q274" s="55" t="str">
        <f>IF('1. Productores NOP'!Q274=0,"",'1. Productores NOP'!Q274)</f>
        <v/>
      </c>
      <c r="R274" s="55" t="str">
        <f>IF('1. Productores NOP'!R274=0,"",'1. Productores NOP'!R274)</f>
        <v/>
      </c>
      <c r="S274" s="55" t="str">
        <f>IF('1. Productores NOP'!S274=0,"",'1. Productores NOP'!S274)</f>
        <v/>
      </c>
      <c r="T274" s="55"/>
      <c r="U274" s="55" t="str">
        <f>IF('1. Productores NOP'!T274=0,"",'1. Productores NOP'!T274)</f>
        <v/>
      </c>
      <c r="V274" s="56" t="str">
        <f>IF('1. Productores NOP'!U274=0,"",'1. Productores NOP'!U274)</f>
        <v/>
      </c>
      <c r="W274" s="13"/>
      <c r="X274" s="16" t="s">
        <v>463</v>
      </c>
      <c r="Y274" s="57" t="str">
        <f>IF('1. Productores NOP'!W274=0,"",'1. Productores NOP'!W274)</f>
        <v/>
      </c>
      <c r="Z274" s="104"/>
      <c r="AA274" s="25"/>
      <c r="AB274" s="14"/>
      <c r="AC274" s="14"/>
      <c r="AD274" s="14"/>
      <c r="AE274" s="14"/>
    </row>
    <row r="275" spans="1:31" ht="11.25" customHeight="1" x14ac:dyDescent="0.2">
      <c r="A275" s="76">
        <v>271</v>
      </c>
      <c r="B275" s="39" t="str">
        <f>IF('1. Productores NOP'!B275=0,"",'1. Productores NOP'!B275)</f>
        <v/>
      </c>
      <c r="C275" s="39" t="str">
        <f>IF('1. Productores NOP'!C275=0,"",'1. Productores NOP'!C275)</f>
        <v/>
      </c>
      <c r="D275" s="39" t="str">
        <f>IF('1. Productores NOP'!D275=0,"",'1. Productores NOP'!D275)</f>
        <v/>
      </c>
      <c r="E275" s="39" t="str">
        <f>IF('1. Productores NOP'!E275=0,"",'1. Productores NOP'!E275)</f>
        <v/>
      </c>
      <c r="F275" s="39" t="str">
        <f>IF('1. Productores NOP'!F275=0,"",'1. Productores NOP'!F275)</f>
        <v/>
      </c>
      <c r="G275" s="39" t="str">
        <f>IF('1. Productores NOP'!G275=0,"",'1. Productores NOP'!G275)</f>
        <v/>
      </c>
      <c r="H275" s="67" t="str">
        <f>IF('1. Productores NOP'!H275=0,"",'1. Productores NOP'!H275)</f>
        <v/>
      </c>
      <c r="I275" s="68" t="str">
        <f>IF('1. Productores NOP'!I275=0,"",'1. Productores NOP'!I275)</f>
        <v/>
      </c>
      <c r="J275" s="68" t="str">
        <f>IF('1. Productores NOP'!J275=0,"",'1. Productores NOP'!J275)</f>
        <v/>
      </c>
      <c r="K275" s="68" t="str">
        <f>IF('1. Productores NOP'!K275=0,"",'1. Productores NOP'!K275)</f>
        <v/>
      </c>
      <c r="L275" s="68" t="str">
        <f>IF('1. Productores NOP'!L275=0,"",'1. Productores NOP'!L275)</f>
        <v/>
      </c>
      <c r="M275" s="68">
        <f>IF('1. Productores NOP'!M275=0,"",'1. Productores NOP'!M275)</f>
        <v>1096</v>
      </c>
      <c r="N275" s="220"/>
      <c r="O275" s="55" t="str">
        <f>IF('1. Productores NOP'!O275=0,"",'1. Productores NOP'!O275)</f>
        <v/>
      </c>
      <c r="P275" s="55" t="str">
        <f>IF('1. Productores NOP'!P275=0,"",'1. Productores NOP'!P275)</f>
        <v/>
      </c>
      <c r="Q275" s="55" t="str">
        <f>IF('1. Productores NOP'!Q275=0,"",'1. Productores NOP'!Q275)</f>
        <v/>
      </c>
      <c r="R275" s="55" t="str">
        <f>IF('1. Productores NOP'!R275=0,"",'1. Productores NOP'!R275)</f>
        <v/>
      </c>
      <c r="S275" s="55" t="str">
        <f>IF('1. Productores NOP'!S275=0,"",'1. Productores NOP'!S275)</f>
        <v/>
      </c>
      <c r="T275" s="55"/>
      <c r="U275" s="55" t="str">
        <f>IF('1. Productores NOP'!T275=0,"",'1. Productores NOP'!T275)</f>
        <v/>
      </c>
      <c r="V275" s="56" t="str">
        <f>IF('1. Productores NOP'!U275=0,"",'1. Productores NOP'!U275)</f>
        <v/>
      </c>
      <c r="W275" s="13"/>
      <c r="X275" s="16" t="s">
        <v>464</v>
      </c>
      <c r="Y275" s="57" t="str">
        <f>IF('1. Productores NOP'!W275=0,"",'1. Productores NOP'!W275)</f>
        <v/>
      </c>
      <c r="Z275" s="104"/>
      <c r="AA275" s="25"/>
      <c r="AB275" s="14"/>
      <c r="AC275" s="14"/>
      <c r="AD275" s="14"/>
      <c r="AE275" s="14"/>
    </row>
    <row r="276" spans="1:31" ht="11.25" customHeight="1" x14ac:dyDescent="0.2">
      <c r="A276" s="76">
        <v>272</v>
      </c>
      <c r="B276" s="39" t="str">
        <f>IF('1. Productores NOP'!B276=0,"",'1. Productores NOP'!B276)</f>
        <v/>
      </c>
      <c r="C276" s="39" t="str">
        <f>IF('1. Productores NOP'!C276=0,"",'1. Productores NOP'!C276)</f>
        <v/>
      </c>
      <c r="D276" s="39" t="str">
        <f>IF('1. Productores NOP'!D276=0,"",'1. Productores NOP'!D276)</f>
        <v/>
      </c>
      <c r="E276" s="39" t="str">
        <f>IF('1. Productores NOP'!E276=0,"",'1. Productores NOP'!E276)</f>
        <v/>
      </c>
      <c r="F276" s="39" t="str">
        <f>IF('1. Productores NOP'!F276=0,"",'1. Productores NOP'!F276)</f>
        <v/>
      </c>
      <c r="G276" s="39" t="str">
        <f>IF('1. Productores NOP'!G276=0,"",'1. Productores NOP'!G276)</f>
        <v/>
      </c>
      <c r="H276" s="67" t="str">
        <f>IF('1. Productores NOP'!H276=0,"",'1. Productores NOP'!H276)</f>
        <v/>
      </c>
      <c r="I276" s="68" t="str">
        <f>IF('1. Productores NOP'!I276=0,"",'1. Productores NOP'!I276)</f>
        <v/>
      </c>
      <c r="J276" s="68" t="str">
        <f>IF('1. Productores NOP'!J276=0,"",'1. Productores NOP'!J276)</f>
        <v/>
      </c>
      <c r="K276" s="68" t="str">
        <f>IF('1. Productores NOP'!K276=0,"",'1. Productores NOP'!K276)</f>
        <v/>
      </c>
      <c r="L276" s="68" t="str">
        <f>IF('1. Productores NOP'!L276=0,"",'1. Productores NOP'!L276)</f>
        <v/>
      </c>
      <c r="M276" s="68">
        <f>IF('1. Productores NOP'!M276=0,"",'1. Productores NOP'!M276)</f>
        <v>1096</v>
      </c>
      <c r="N276" s="220"/>
      <c r="O276" s="55" t="str">
        <f>IF('1. Productores NOP'!O276=0,"",'1. Productores NOP'!O276)</f>
        <v/>
      </c>
      <c r="P276" s="55" t="str">
        <f>IF('1. Productores NOP'!P276=0,"",'1. Productores NOP'!P276)</f>
        <v/>
      </c>
      <c r="Q276" s="55" t="str">
        <f>IF('1. Productores NOP'!Q276=0,"",'1. Productores NOP'!Q276)</f>
        <v/>
      </c>
      <c r="R276" s="55" t="str">
        <f>IF('1. Productores NOP'!R276=0,"",'1. Productores NOP'!R276)</f>
        <v/>
      </c>
      <c r="S276" s="55" t="str">
        <f>IF('1. Productores NOP'!S276=0,"",'1. Productores NOP'!S276)</f>
        <v/>
      </c>
      <c r="T276" s="55"/>
      <c r="U276" s="55" t="str">
        <f>IF('1. Productores NOP'!T276=0,"",'1. Productores NOP'!T276)</f>
        <v/>
      </c>
      <c r="V276" s="56" t="str">
        <f>IF('1. Productores NOP'!U276=0,"",'1. Productores NOP'!U276)</f>
        <v/>
      </c>
      <c r="W276" s="13"/>
      <c r="X276" s="16" t="s">
        <v>465</v>
      </c>
      <c r="Y276" s="57" t="str">
        <f>IF('1. Productores NOP'!W276=0,"",'1. Productores NOP'!W276)</f>
        <v/>
      </c>
      <c r="Z276" s="104"/>
      <c r="AA276" s="25"/>
      <c r="AB276" s="14"/>
      <c r="AC276" s="14"/>
      <c r="AD276" s="14"/>
      <c r="AE276" s="14"/>
    </row>
    <row r="277" spans="1:31" ht="11.25" customHeight="1" x14ac:dyDescent="0.2">
      <c r="A277" s="76">
        <v>273</v>
      </c>
      <c r="B277" s="39" t="str">
        <f>IF('1. Productores NOP'!B277=0,"",'1. Productores NOP'!B277)</f>
        <v/>
      </c>
      <c r="C277" s="39" t="str">
        <f>IF('1. Productores NOP'!C277=0,"",'1. Productores NOP'!C277)</f>
        <v/>
      </c>
      <c r="D277" s="39" t="str">
        <f>IF('1. Productores NOP'!D277=0,"",'1. Productores NOP'!D277)</f>
        <v/>
      </c>
      <c r="E277" s="39" t="str">
        <f>IF('1. Productores NOP'!E277=0,"",'1. Productores NOP'!E277)</f>
        <v/>
      </c>
      <c r="F277" s="39" t="str">
        <f>IF('1. Productores NOP'!F277=0,"",'1. Productores NOP'!F277)</f>
        <v/>
      </c>
      <c r="G277" s="39" t="str">
        <f>IF('1. Productores NOP'!G277=0,"",'1. Productores NOP'!G277)</f>
        <v/>
      </c>
      <c r="H277" s="67" t="str">
        <f>IF('1. Productores NOP'!H277=0,"",'1. Productores NOP'!H277)</f>
        <v/>
      </c>
      <c r="I277" s="68" t="str">
        <f>IF('1. Productores NOP'!I277=0,"",'1. Productores NOP'!I277)</f>
        <v/>
      </c>
      <c r="J277" s="68" t="str">
        <f>IF('1. Productores NOP'!J277=0,"",'1. Productores NOP'!J277)</f>
        <v/>
      </c>
      <c r="K277" s="68" t="str">
        <f>IF('1. Productores NOP'!K277=0,"",'1. Productores NOP'!K277)</f>
        <v/>
      </c>
      <c r="L277" s="68" t="str">
        <f>IF('1. Productores NOP'!L277=0,"",'1. Productores NOP'!L277)</f>
        <v/>
      </c>
      <c r="M277" s="68">
        <f>IF('1. Productores NOP'!M277=0,"",'1. Productores NOP'!M277)</f>
        <v>1096</v>
      </c>
      <c r="N277" s="220"/>
      <c r="O277" s="55" t="str">
        <f>IF('1. Productores NOP'!O277=0,"",'1. Productores NOP'!O277)</f>
        <v/>
      </c>
      <c r="P277" s="55" t="str">
        <f>IF('1. Productores NOP'!P277=0,"",'1. Productores NOP'!P277)</f>
        <v/>
      </c>
      <c r="Q277" s="55" t="str">
        <f>IF('1. Productores NOP'!Q277=0,"",'1. Productores NOP'!Q277)</f>
        <v/>
      </c>
      <c r="R277" s="55" t="str">
        <f>IF('1. Productores NOP'!R277=0,"",'1. Productores NOP'!R277)</f>
        <v/>
      </c>
      <c r="S277" s="55" t="str">
        <f>IF('1. Productores NOP'!S277=0,"",'1. Productores NOP'!S277)</f>
        <v/>
      </c>
      <c r="T277" s="55"/>
      <c r="U277" s="55" t="str">
        <f>IF('1. Productores NOP'!T277=0,"",'1. Productores NOP'!T277)</f>
        <v/>
      </c>
      <c r="V277" s="56" t="str">
        <f>IF('1. Productores NOP'!U277=0,"",'1. Productores NOP'!U277)</f>
        <v/>
      </c>
      <c r="W277" s="13"/>
      <c r="X277" s="16" t="s">
        <v>466</v>
      </c>
      <c r="Y277" s="57" t="str">
        <f>IF('1. Productores NOP'!W277=0,"",'1. Productores NOP'!W277)</f>
        <v/>
      </c>
      <c r="Z277" s="104"/>
      <c r="AA277" s="25"/>
      <c r="AB277" s="14"/>
      <c r="AC277" s="14"/>
      <c r="AD277" s="14"/>
      <c r="AE277" s="14"/>
    </row>
    <row r="278" spans="1:31" ht="11.25" customHeight="1" x14ac:dyDescent="0.2">
      <c r="A278" s="76">
        <v>274</v>
      </c>
      <c r="B278" s="39" t="str">
        <f>IF('1. Productores NOP'!B278=0,"",'1. Productores NOP'!B278)</f>
        <v/>
      </c>
      <c r="C278" s="39" t="str">
        <f>IF('1. Productores NOP'!C278=0,"",'1. Productores NOP'!C278)</f>
        <v/>
      </c>
      <c r="D278" s="39" t="str">
        <f>IF('1. Productores NOP'!D278=0,"",'1. Productores NOP'!D278)</f>
        <v/>
      </c>
      <c r="E278" s="39" t="str">
        <f>IF('1. Productores NOP'!E278=0,"",'1. Productores NOP'!E278)</f>
        <v/>
      </c>
      <c r="F278" s="39" t="str">
        <f>IF('1. Productores NOP'!F278=0,"",'1. Productores NOP'!F278)</f>
        <v/>
      </c>
      <c r="G278" s="39" t="str">
        <f>IF('1. Productores NOP'!G278=0,"",'1. Productores NOP'!G278)</f>
        <v/>
      </c>
      <c r="H278" s="67" t="str">
        <f>IF('1. Productores NOP'!H278=0,"",'1. Productores NOP'!H278)</f>
        <v/>
      </c>
      <c r="I278" s="68" t="str">
        <f>IF('1. Productores NOP'!I278=0,"",'1. Productores NOP'!I278)</f>
        <v/>
      </c>
      <c r="J278" s="68" t="str">
        <f>IF('1. Productores NOP'!J278=0,"",'1. Productores NOP'!J278)</f>
        <v/>
      </c>
      <c r="K278" s="68" t="str">
        <f>IF('1. Productores NOP'!K278=0,"",'1. Productores NOP'!K278)</f>
        <v/>
      </c>
      <c r="L278" s="68" t="str">
        <f>IF('1. Productores NOP'!L278=0,"",'1. Productores NOP'!L278)</f>
        <v/>
      </c>
      <c r="M278" s="68">
        <f>IF('1. Productores NOP'!M278=0,"",'1. Productores NOP'!M278)</f>
        <v>1096</v>
      </c>
      <c r="N278" s="220"/>
      <c r="O278" s="55" t="str">
        <f>IF('1. Productores NOP'!O278=0,"",'1. Productores NOP'!O278)</f>
        <v/>
      </c>
      <c r="P278" s="55" t="str">
        <f>IF('1. Productores NOP'!P278=0,"",'1. Productores NOP'!P278)</f>
        <v/>
      </c>
      <c r="Q278" s="55" t="str">
        <f>IF('1. Productores NOP'!Q278=0,"",'1. Productores NOP'!Q278)</f>
        <v/>
      </c>
      <c r="R278" s="55" t="str">
        <f>IF('1. Productores NOP'!R278=0,"",'1. Productores NOP'!R278)</f>
        <v/>
      </c>
      <c r="S278" s="55" t="str">
        <f>IF('1. Productores NOP'!S278=0,"",'1. Productores NOP'!S278)</f>
        <v/>
      </c>
      <c r="T278" s="55"/>
      <c r="U278" s="55" t="str">
        <f>IF('1. Productores NOP'!T278=0,"",'1. Productores NOP'!T278)</f>
        <v/>
      </c>
      <c r="V278" s="56" t="str">
        <f>IF('1. Productores NOP'!U278=0,"",'1. Productores NOP'!U278)</f>
        <v/>
      </c>
      <c r="W278" s="13"/>
      <c r="X278" s="16" t="s">
        <v>467</v>
      </c>
      <c r="Y278" s="57" t="str">
        <f>IF('1. Productores NOP'!W278=0,"",'1. Productores NOP'!W278)</f>
        <v/>
      </c>
      <c r="Z278" s="104"/>
      <c r="AA278" s="25"/>
      <c r="AB278" s="14"/>
      <c r="AC278" s="14"/>
      <c r="AD278" s="14"/>
      <c r="AE278" s="14"/>
    </row>
    <row r="279" spans="1:31" ht="11.25" customHeight="1" x14ac:dyDescent="0.2">
      <c r="A279" s="76">
        <v>275</v>
      </c>
      <c r="B279" s="39" t="str">
        <f>IF('1. Productores NOP'!B279=0,"",'1. Productores NOP'!B279)</f>
        <v/>
      </c>
      <c r="C279" s="39" t="str">
        <f>IF('1. Productores NOP'!C279=0,"",'1. Productores NOP'!C279)</f>
        <v/>
      </c>
      <c r="D279" s="39" t="str">
        <f>IF('1. Productores NOP'!D279=0,"",'1. Productores NOP'!D279)</f>
        <v/>
      </c>
      <c r="E279" s="39" t="str">
        <f>IF('1. Productores NOP'!E279=0,"",'1. Productores NOP'!E279)</f>
        <v/>
      </c>
      <c r="F279" s="39" t="str">
        <f>IF('1. Productores NOP'!F279=0,"",'1. Productores NOP'!F279)</f>
        <v/>
      </c>
      <c r="G279" s="39" t="str">
        <f>IF('1. Productores NOP'!G279=0,"",'1. Productores NOP'!G279)</f>
        <v/>
      </c>
      <c r="H279" s="67" t="str">
        <f>IF('1. Productores NOP'!H279=0,"",'1. Productores NOP'!H279)</f>
        <v/>
      </c>
      <c r="I279" s="68" t="str">
        <f>IF('1. Productores NOP'!I279=0,"",'1. Productores NOP'!I279)</f>
        <v/>
      </c>
      <c r="J279" s="68" t="str">
        <f>IF('1. Productores NOP'!J279=0,"",'1. Productores NOP'!J279)</f>
        <v/>
      </c>
      <c r="K279" s="68" t="str">
        <f>IF('1. Productores NOP'!K279=0,"",'1. Productores NOP'!K279)</f>
        <v/>
      </c>
      <c r="L279" s="68" t="str">
        <f>IF('1. Productores NOP'!L279=0,"",'1. Productores NOP'!L279)</f>
        <v/>
      </c>
      <c r="M279" s="68">
        <f>IF('1. Productores NOP'!M279=0,"",'1. Productores NOP'!M279)</f>
        <v>1096</v>
      </c>
      <c r="N279" s="220"/>
      <c r="O279" s="55" t="str">
        <f>IF('1. Productores NOP'!O279=0,"",'1. Productores NOP'!O279)</f>
        <v/>
      </c>
      <c r="P279" s="55" t="str">
        <f>IF('1. Productores NOP'!P279=0,"",'1. Productores NOP'!P279)</f>
        <v/>
      </c>
      <c r="Q279" s="55" t="str">
        <f>IF('1. Productores NOP'!Q279=0,"",'1. Productores NOP'!Q279)</f>
        <v/>
      </c>
      <c r="R279" s="55" t="str">
        <f>IF('1. Productores NOP'!R279=0,"",'1. Productores NOP'!R279)</f>
        <v/>
      </c>
      <c r="S279" s="55" t="str">
        <f>IF('1. Productores NOP'!S279=0,"",'1. Productores NOP'!S279)</f>
        <v/>
      </c>
      <c r="T279" s="55"/>
      <c r="U279" s="55" t="str">
        <f>IF('1. Productores NOP'!T279=0,"",'1. Productores NOP'!T279)</f>
        <v/>
      </c>
      <c r="V279" s="56" t="str">
        <f>IF('1. Productores NOP'!U279=0,"",'1. Productores NOP'!U279)</f>
        <v/>
      </c>
      <c r="W279" s="13"/>
      <c r="X279" s="16" t="s">
        <v>468</v>
      </c>
      <c r="Y279" s="57" t="str">
        <f>IF('1. Productores NOP'!W279=0,"",'1. Productores NOP'!W279)</f>
        <v/>
      </c>
      <c r="Z279" s="104"/>
      <c r="AA279" s="25"/>
      <c r="AB279" s="14"/>
      <c r="AC279" s="14"/>
      <c r="AD279" s="14"/>
      <c r="AE279" s="14"/>
    </row>
    <row r="280" spans="1:31" ht="11.25" customHeight="1" x14ac:dyDescent="0.2">
      <c r="A280" s="76">
        <v>276</v>
      </c>
      <c r="B280" s="39" t="str">
        <f>IF('1. Productores NOP'!B280=0,"",'1. Productores NOP'!B280)</f>
        <v/>
      </c>
      <c r="C280" s="39" t="str">
        <f>IF('1. Productores NOP'!C280=0,"",'1. Productores NOP'!C280)</f>
        <v/>
      </c>
      <c r="D280" s="39" t="str">
        <f>IF('1. Productores NOP'!D280=0,"",'1. Productores NOP'!D280)</f>
        <v/>
      </c>
      <c r="E280" s="39" t="str">
        <f>IF('1. Productores NOP'!E280=0,"",'1. Productores NOP'!E280)</f>
        <v/>
      </c>
      <c r="F280" s="39" t="str">
        <f>IF('1. Productores NOP'!F280=0,"",'1. Productores NOP'!F280)</f>
        <v/>
      </c>
      <c r="G280" s="39" t="str">
        <f>IF('1. Productores NOP'!G280=0,"",'1. Productores NOP'!G280)</f>
        <v/>
      </c>
      <c r="H280" s="67" t="str">
        <f>IF('1. Productores NOP'!H280=0,"",'1. Productores NOP'!H280)</f>
        <v/>
      </c>
      <c r="I280" s="68" t="str">
        <f>IF('1. Productores NOP'!I280=0,"",'1. Productores NOP'!I280)</f>
        <v/>
      </c>
      <c r="J280" s="68" t="str">
        <f>IF('1. Productores NOP'!J280=0,"",'1. Productores NOP'!J280)</f>
        <v/>
      </c>
      <c r="K280" s="68" t="str">
        <f>IF('1. Productores NOP'!K280=0,"",'1. Productores NOP'!K280)</f>
        <v/>
      </c>
      <c r="L280" s="68" t="str">
        <f>IF('1. Productores NOP'!L280=0,"",'1. Productores NOP'!L280)</f>
        <v/>
      </c>
      <c r="M280" s="68">
        <f>IF('1. Productores NOP'!M280=0,"",'1. Productores NOP'!M280)</f>
        <v>1096</v>
      </c>
      <c r="N280" s="220"/>
      <c r="O280" s="55" t="str">
        <f>IF('1. Productores NOP'!O280=0,"",'1. Productores NOP'!O280)</f>
        <v/>
      </c>
      <c r="P280" s="55" t="str">
        <f>IF('1. Productores NOP'!P280=0,"",'1. Productores NOP'!P280)</f>
        <v/>
      </c>
      <c r="Q280" s="55" t="str">
        <f>IF('1. Productores NOP'!Q280=0,"",'1. Productores NOP'!Q280)</f>
        <v/>
      </c>
      <c r="R280" s="55" t="str">
        <f>IF('1. Productores NOP'!R280=0,"",'1. Productores NOP'!R280)</f>
        <v/>
      </c>
      <c r="S280" s="55" t="str">
        <f>IF('1. Productores NOP'!S280=0,"",'1. Productores NOP'!S280)</f>
        <v/>
      </c>
      <c r="T280" s="55"/>
      <c r="U280" s="55" t="str">
        <f>IF('1. Productores NOP'!T280=0,"",'1. Productores NOP'!T280)</f>
        <v/>
      </c>
      <c r="V280" s="56" t="str">
        <f>IF('1. Productores NOP'!U280=0,"",'1. Productores NOP'!U280)</f>
        <v/>
      </c>
      <c r="W280" s="13"/>
      <c r="X280" s="16" t="s">
        <v>469</v>
      </c>
      <c r="Y280" s="57" t="str">
        <f>IF('1. Productores NOP'!W280=0,"",'1. Productores NOP'!W280)</f>
        <v/>
      </c>
      <c r="Z280" s="104"/>
      <c r="AA280" s="25"/>
      <c r="AB280" s="14"/>
      <c r="AC280" s="14"/>
      <c r="AD280" s="14"/>
      <c r="AE280" s="14"/>
    </row>
    <row r="281" spans="1:31" ht="11.25" customHeight="1" x14ac:dyDescent="0.2">
      <c r="A281" s="76">
        <v>277</v>
      </c>
      <c r="B281" s="39" t="str">
        <f>IF('1. Productores NOP'!B281=0,"",'1. Productores NOP'!B281)</f>
        <v/>
      </c>
      <c r="C281" s="39" t="str">
        <f>IF('1. Productores NOP'!C281=0,"",'1. Productores NOP'!C281)</f>
        <v/>
      </c>
      <c r="D281" s="39" t="str">
        <f>IF('1. Productores NOP'!D281=0,"",'1. Productores NOP'!D281)</f>
        <v/>
      </c>
      <c r="E281" s="39" t="str">
        <f>IF('1. Productores NOP'!E281=0,"",'1. Productores NOP'!E281)</f>
        <v/>
      </c>
      <c r="F281" s="39" t="str">
        <f>IF('1. Productores NOP'!F281=0,"",'1. Productores NOP'!F281)</f>
        <v/>
      </c>
      <c r="G281" s="39" t="str">
        <f>IF('1. Productores NOP'!G281=0,"",'1. Productores NOP'!G281)</f>
        <v/>
      </c>
      <c r="H281" s="67" t="str">
        <f>IF('1. Productores NOP'!H281=0,"",'1. Productores NOP'!H281)</f>
        <v/>
      </c>
      <c r="I281" s="68" t="str">
        <f>IF('1. Productores NOP'!I281=0,"",'1. Productores NOP'!I281)</f>
        <v/>
      </c>
      <c r="J281" s="68" t="str">
        <f>IF('1. Productores NOP'!J281=0,"",'1. Productores NOP'!J281)</f>
        <v/>
      </c>
      <c r="K281" s="68" t="str">
        <f>IF('1. Productores NOP'!K281=0,"",'1. Productores NOP'!K281)</f>
        <v/>
      </c>
      <c r="L281" s="68" t="str">
        <f>IF('1. Productores NOP'!L281=0,"",'1. Productores NOP'!L281)</f>
        <v/>
      </c>
      <c r="M281" s="68">
        <f>IF('1. Productores NOP'!M281=0,"",'1. Productores NOP'!M281)</f>
        <v>1096</v>
      </c>
      <c r="N281" s="220"/>
      <c r="O281" s="55" t="str">
        <f>IF('1. Productores NOP'!O281=0,"",'1. Productores NOP'!O281)</f>
        <v/>
      </c>
      <c r="P281" s="55" t="str">
        <f>IF('1. Productores NOP'!P281=0,"",'1. Productores NOP'!P281)</f>
        <v/>
      </c>
      <c r="Q281" s="55" t="str">
        <f>IF('1. Productores NOP'!Q281=0,"",'1. Productores NOP'!Q281)</f>
        <v/>
      </c>
      <c r="R281" s="55" t="str">
        <f>IF('1. Productores NOP'!R281=0,"",'1. Productores NOP'!R281)</f>
        <v/>
      </c>
      <c r="S281" s="55" t="str">
        <f>IF('1. Productores NOP'!S281=0,"",'1. Productores NOP'!S281)</f>
        <v/>
      </c>
      <c r="T281" s="55"/>
      <c r="U281" s="55" t="str">
        <f>IF('1. Productores NOP'!T281=0,"",'1. Productores NOP'!T281)</f>
        <v/>
      </c>
      <c r="V281" s="56" t="str">
        <f>IF('1. Productores NOP'!U281=0,"",'1. Productores NOP'!U281)</f>
        <v/>
      </c>
      <c r="W281" s="13"/>
      <c r="X281" s="16" t="s">
        <v>470</v>
      </c>
      <c r="Y281" s="57" t="str">
        <f>IF('1. Productores NOP'!W281=0,"",'1. Productores NOP'!W281)</f>
        <v/>
      </c>
      <c r="Z281" s="104"/>
      <c r="AA281" s="25"/>
      <c r="AB281" s="14"/>
      <c r="AC281" s="14"/>
      <c r="AD281" s="14"/>
      <c r="AE281" s="14"/>
    </row>
    <row r="282" spans="1:31" ht="11.25" customHeight="1" x14ac:dyDescent="0.2">
      <c r="A282" s="76">
        <v>278</v>
      </c>
      <c r="B282" s="39" t="str">
        <f>IF('1. Productores NOP'!B282=0,"",'1. Productores NOP'!B282)</f>
        <v/>
      </c>
      <c r="C282" s="39" t="str">
        <f>IF('1. Productores NOP'!C282=0,"",'1. Productores NOP'!C282)</f>
        <v/>
      </c>
      <c r="D282" s="39" t="str">
        <f>IF('1. Productores NOP'!D282=0,"",'1. Productores NOP'!D282)</f>
        <v/>
      </c>
      <c r="E282" s="39" t="str">
        <f>IF('1. Productores NOP'!E282=0,"",'1. Productores NOP'!E282)</f>
        <v/>
      </c>
      <c r="F282" s="39" t="str">
        <f>IF('1. Productores NOP'!F282=0,"",'1. Productores NOP'!F282)</f>
        <v/>
      </c>
      <c r="G282" s="39" t="str">
        <f>IF('1. Productores NOP'!G282=0,"",'1. Productores NOP'!G282)</f>
        <v/>
      </c>
      <c r="H282" s="67" t="str">
        <f>IF('1. Productores NOP'!H282=0,"",'1. Productores NOP'!H282)</f>
        <v/>
      </c>
      <c r="I282" s="68" t="str">
        <f>IF('1. Productores NOP'!I282=0,"",'1. Productores NOP'!I282)</f>
        <v/>
      </c>
      <c r="J282" s="68" t="str">
        <f>IF('1. Productores NOP'!J282=0,"",'1. Productores NOP'!J282)</f>
        <v/>
      </c>
      <c r="K282" s="68" t="str">
        <f>IF('1. Productores NOP'!K282=0,"",'1. Productores NOP'!K282)</f>
        <v/>
      </c>
      <c r="L282" s="68" t="str">
        <f>IF('1. Productores NOP'!L282=0,"",'1. Productores NOP'!L282)</f>
        <v/>
      </c>
      <c r="M282" s="68">
        <f>IF('1. Productores NOP'!M282=0,"",'1. Productores NOP'!M282)</f>
        <v>1096</v>
      </c>
      <c r="N282" s="220"/>
      <c r="O282" s="55" t="str">
        <f>IF('1. Productores NOP'!O282=0,"",'1. Productores NOP'!O282)</f>
        <v/>
      </c>
      <c r="P282" s="55" t="str">
        <f>IF('1. Productores NOP'!P282=0,"",'1. Productores NOP'!P282)</f>
        <v/>
      </c>
      <c r="Q282" s="55" t="str">
        <f>IF('1. Productores NOP'!Q282=0,"",'1. Productores NOP'!Q282)</f>
        <v/>
      </c>
      <c r="R282" s="55" t="str">
        <f>IF('1. Productores NOP'!R282=0,"",'1. Productores NOP'!R282)</f>
        <v/>
      </c>
      <c r="S282" s="55" t="str">
        <f>IF('1. Productores NOP'!S282=0,"",'1. Productores NOP'!S282)</f>
        <v/>
      </c>
      <c r="T282" s="55"/>
      <c r="U282" s="55" t="str">
        <f>IF('1. Productores NOP'!T282=0,"",'1. Productores NOP'!T282)</f>
        <v/>
      </c>
      <c r="V282" s="56" t="str">
        <f>IF('1. Productores NOP'!U282=0,"",'1. Productores NOP'!U282)</f>
        <v/>
      </c>
      <c r="W282" s="13"/>
      <c r="X282" s="16" t="s">
        <v>471</v>
      </c>
      <c r="Y282" s="57" t="str">
        <f>IF('1. Productores NOP'!W282=0,"",'1. Productores NOP'!W282)</f>
        <v/>
      </c>
      <c r="Z282" s="104"/>
      <c r="AA282" s="25"/>
      <c r="AB282" s="14"/>
      <c r="AC282" s="14"/>
      <c r="AD282" s="14"/>
      <c r="AE282" s="14"/>
    </row>
    <row r="283" spans="1:31" ht="11.25" customHeight="1" x14ac:dyDescent="0.2">
      <c r="A283" s="76">
        <v>279</v>
      </c>
      <c r="B283" s="39" t="str">
        <f>IF('1. Productores NOP'!B283=0,"",'1. Productores NOP'!B283)</f>
        <v/>
      </c>
      <c r="C283" s="39" t="str">
        <f>IF('1. Productores NOP'!C283=0,"",'1. Productores NOP'!C283)</f>
        <v/>
      </c>
      <c r="D283" s="39" t="str">
        <f>IF('1. Productores NOP'!D283=0,"",'1. Productores NOP'!D283)</f>
        <v/>
      </c>
      <c r="E283" s="39" t="str">
        <f>IF('1. Productores NOP'!E283=0,"",'1. Productores NOP'!E283)</f>
        <v/>
      </c>
      <c r="F283" s="39" t="str">
        <f>IF('1. Productores NOP'!F283=0,"",'1. Productores NOP'!F283)</f>
        <v/>
      </c>
      <c r="G283" s="39" t="str">
        <f>IF('1. Productores NOP'!G283=0,"",'1. Productores NOP'!G283)</f>
        <v/>
      </c>
      <c r="H283" s="67" t="str">
        <f>IF('1. Productores NOP'!H283=0,"",'1. Productores NOP'!H283)</f>
        <v/>
      </c>
      <c r="I283" s="68" t="str">
        <f>IF('1. Productores NOP'!I283=0,"",'1. Productores NOP'!I283)</f>
        <v/>
      </c>
      <c r="J283" s="68" t="str">
        <f>IF('1. Productores NOP'!J283=0,"",'1. Productores NOP'!J283)</f>
        <v/>
      </c>
      <c r="K283" s="68" t="str">
        <f>IF('1. Productores NOP'!K283=0,"",'1. Productores NOP'!K283)</f>
        <v/>
      </c>
      <c r="L283" s="68" t="str">
        <f>IF('1. Productores NOP'!L283=0,"",'1. Productores NOP'!L283)</f>
        <v/>
      </c>
      <c r="M283" s="68">
        <f>IF('1. Productores NOP'!M283=0,"",'1. Productores NOP'!M283)</f>
        <v>1096</v>
      </c>
      <c r="N283" s="220"/>
      <c r="O283" s="55" t="str">
        <f>IF('1. Productores NOP'!O283=0,"",'1. Productores NOP'!O283)</f>
        <v/>
      </c>
      <c r="P283" s="55" t="str">
        <f>IF('1. Productores NOP'!P283=0,"",'1. Productores NOP'!P283)</f>
        <v/>
      </c>
      <c r="Q283" s="55" t="str">
        <f>IF('1. Productores NOP'!Q283=0,"",'1. Productores NOP'!Q283)</f>
        <v/>
      </c>
      <c r="R283" s="55" t="str">
        <f>IF('1. Productores NOP'!R283=0,"",'1. Productores NOP'!R283)</f>
        <v/>
      </c>
      <c r="S283" s="55" t="str">
        <f>IF('1. Productores NOP'!S283=0,"",'1. Productores NOP'!S283)</f>
        <v/>
      </c>
      <c r="T283" s="55"/>
      <c r="U283" s="55" t="str">
        <f>IF('1. Productores NOP'!T283=0,"",'1. Productores NOP'!T283)</f>
        <v/>
      </c>
      <c r="V283" s="56" t="str">
        <f>IF('1. Productores NOP'!U283=0,"",'1. Productores NOP'!U283)</f>
        <v/>
      </c>
      <c r="W283" s="13"/>
      <c r="X283" s="16" t="s">
        <v>472</v>
      </c>
      <c r="Y283" s="57" t="str">
        <f>IF('1. Productores NOP'!W283=0,"",'1. Productores NOP'!W283)</f>
        <v/>
      </c>
      <c r="Z283" s="104"/>
      <c r="AA283" s="25"/>
      <c r="AB283" s="14"/>
      <c r="AC283" s="14"/>
      <c r="AD283" s="14"/>
      <c r="AE283" s="14"/>
    </row>
    <row r="284" spans="1:31" ht="11.25" customHeight="1" x14ac:dyDescent="0.2">
      <c r="A284" s="76">
        <v>280</v>
      </c>
      <c r="B284" s="39" t="str">
        <f>IF('1. Productores NOP'!B284=0,"",'1. Productores NOP'!B284)</f>
        <v/>
      </c>
      <c r="C284" s="39" t="str">
        <f>IF('1. Productores NOP'!C284=0,"",'1. Productores NOP'!C284)</f>
        <v/>
      </c>
      <c r="D284" s="39" t="str">
        <f>IF('1. Productores NOP'!D284=0,"",'1. Productores NOP'!D284)</f>
        <v/>
      </c>
      <c r="E284" s="39" t="str">
        <f>IF('1. Productores NOP'!E284=0,"",'1. Productores NOP'!E284)</f>
        <v/>
      </c>
      <c r="F284" s="39" t="str">
        <f>IF('1. Productores NOP'!F284=0,"",'1. Productores NOP'!F284)</f>
        <v/>
      </c>
      <c r="G284" s="39" t="str">
        <f>IF('1. Productores NOP'!G284=0,"",'1. Productores NOP'!G284)</f>
        <v/>
      </c>
      <c r="H284" s="67" t="str">
        <f>IF('1. Productores NOP'!H284=0,"",'1. Productores NOP'!H284)</f>
        <v/>
      </c>
      <c r="I284" s="68" t="str">
        <f>IF('1. Productores NOP'!I284=0,"",'1. Productores NOP'!I284)</f>
        <v/>
      </c>
      <c r="J284" s="68" t="str">
        <f>IF('1. Productores NOP'!J284=0,"",'1. Productores NOP'!J284)</f>
        <v/>
      </c>
      <c r="K284" s="68" t="str">
        <f>IF('1. Productores NOP'!K284=0,"",'1. Productores NOP'!K284)</f>
        <v/>
      </c>
      <c r="L284" s="68" t="str">
        <f>IF('1. Productores NOP'!L284=0,"",'1. Productores NOP'!L284)</f>
        <v/>
      </c>
      <c r="M284" s="68">
        <f>IF('1. Productores NOP'!M284=0,"",'1. Productores NOP'!M284)</f>
        <v>1096</v>
      </c>
      <c r="N284" s="220"/>
      <c r="O284" s="55" t="str">
        <f>IF('1. Productores NOP'!O284=0,"",'1. Productores NOP'!O284)</f>
        <v/>
      </c>
      <c r="P284" s="55" t="str">
        <f>IF('1. Productores NOP'!P284=0,"",'1. Productores NOP'!P284)</f>
        <v/>
      </c>
      <c r="Q284" s="55" t="str">
        <f>IF('1. Productores NOP'!Q284=0,"",'1. Productores NOP'!Q284)</f>
        <v/>
      </c>
      <c r="R284" s="55" t="str">
        <f>IF('1. Productores NOP'!R284=0,"",'1. Productores NOP'!R284)</f>
        <v/>
      </c>
      <c r="S284" s="55" t="str">
        <f>IF('1. Productores NOP'!S284=0,"",'1. Productores NOP'!S284)</f>
        <v/>
      </c>
      <c r="T284" s="55"/>
      <c r="U284" s="55" t="str">
        <f>IF('1. Productores NOP'!T284=0,"",'1. Productores NOP'!T284)</f>
        <v/>
      </c>
      <c r="V284" s="56" t="str">
        <f>IF('1. Productores NOP'!U284=0,"",'1. Productores NOP'!U284)</f>
        <v/>
      </c>
      <c r="W284" s="13"/>
      <c r="X284" s="16" t="s">
        <v>473</v>
      </c>
      <c r="Y284" s="57" t="str">
        <f>IF('1. Productores NOP'!W284=0,"",'1. Productores NOP'!W284)</f>
        <v/>
      </c>
      <c r="Z284" s="104"/>
      <c r="AA284" s="25"/>
      <c r="AB284" s="14"/>
      <c r="AC284" s="14"/>
      <c r="AD284" s="14"/>
      <c r="AE284" s="14"/>
    </row>
    <row r="285" spans="1:31" ht="11.25" customHeight="1" x14ac:dyDescent="0.2">
      <c r="A285" s="76">
        <v>281</v>
      </c>
      <c r="B285" s="39" t="str">
        <f>IF('1. Productores NOP'!B285=0,"",'1. Productores NOP'!B285)</f>
        <v/>
      </c>
      <c r="C285" s="39" t="str">
        <f>IF('1. Productores NOP'!C285=0,"",'1. Productores NOP'!C285)</f>
        <v/>
      </c>
      <c r="D285" s="39" t="str">
        <f>IF('1. Productores NOP'!D285=0,"",'1. Productores NOP'!D285)</f>
        <v/>
      </c>
      <c r="E285" s="39" t="str">
        <f>IF('1. Productores NOP'!E285=0,"",'1. Productores NOP'!E285)</f>
        <v/>
      </c>
      <c r="F285" s="39" t="str">
        <f>IF('1. Productores NOP'!F285=0,"",'1. Productores NOP'!F285)</f>
        <v/>
      </c>
      <c r="G285" s="39" t="str">
        <f>IF('1. Productores NOP'!G285=0,"",'1. Productores NOP'!G285)</f>
        <v/>
      </c>
      <c r="H285" s="67" t="str">
        <f>IF('1. Productores NOP'!H285=0,"",'1. Productores NOP'!H285)</f>
        <v/>
      </c>
      <c r="I285" s="68" t="str">
        <f>IF('1. Productores NOP'!I285=0,"",'1. Productores NOP'!I285)</f>
        <v/>
      </c>
      <c r="J285" s="68" t="str">
        <f>IF('1. Productores NOP'!J285=0,"",'1. Productores NOP'!J285)</f>
        <v/>
      </c>
      <c r="K285" s="68" t="str">
        <f>IF('1. Productores NOP'!K285=0,"",'1. Productores NOP'!K285)</f>
        <v/>
      </c>
      <c r="L285" s="68" t="str">
        <f>IF('1. Productores NOP'!L285=0,"",'1. Productores NOP'!L285)</f>
        <v/>
      </c>
      <c r="M285" s="68">
        <f>IF('1. Productores NOP'!M285=0,"",'1. Productores NOP'!M285)</f>
        <v>1096</v>
      </c>
      <c r="N285" s="220"/>
      <c r="O285" s="55" t="str">
        <f>IF('1. Productores NOP'!O285=0,"",'1. Productores NOP'!O285)</f>
        <v/>
      </c>
      <c r="P285" s="55" t="str">
        <f>IF('1. Productores NOP'!P285=0,"",'1. Productores NOP'!P285)</f>
        <v/>
      </c>
      <c r="Q285" s="55" t="str">
        <f>IF('1. Productores NOP'!Q285=0,"",'1. Productores NOP'!Q285)</f>
        <v/>
      </c>
      <c r="R285" s="55" t="str">
        <f>IF('1. Productores NOP'!R285=0,"",'1. Productores NOP'!R285)</f>
        <v/>
      </c>
      <c r="S285" s="55" t="str">
        <f>IF('1. Productores NOP'!S285=0,"",'1. Productores NOP'!S285)</f>
        <v/>
      </c>
      <c r="T285" s="55"/>
      <c r="U285" s="55" t="str">
        <f>IF('1. Productores NOP'!T285=0,"",'1. Productores NOP'!T285)</f>
        <v/>
      </c>
      <c r="V285" s="56" t="str">
        <f>IF('1. Productores NOP'!U285=0,"",'1. Productores NOP'!U285)</f>
        <v/>
      </c>
      <c r="W285" s="13"/>
      <c r="X285" s="16" t="s">
        <v>474</v>
      </c>
      <c r="Y285" s="57" t="str">
        <f>IF('1. Productores NOP'!W285=0,"",'1. Productores NOP'!W285)</f>
        <v/>
      </c>
      <c r="Z285" s="104"/>
      <c r="AA285" s="25"/>
      <c r="AB285" s="14"/>
      <c r="AC285" s="14"/>
      <c r="AD285" s="14"/>
      <c r="AE285" s="14"/>
    </row>
    <row r="286" spans="1:31" ht="11.25" customHeight="1" x14ac:dyDescent="0.2">
      <c r="A286" s="76">
        <v>282</v>
      </c>
      <c r="B286" s="39" t="str">
        <f>IF('1. Productores NOP'!B286=0,"",'1. Productores NOP'!B286)</f>
        <v/>
      </c>
      <c r="C286" s="39" t="str">
        <f>IF('1. Productores NOP'!C286=0,"",'1. Productores NOP'!C286)</f>
        <v/>
      </c>
      <c r="D286" s="39" t="str">
        <f>IF('1. Productores NOP'!D286=0,"",'1. Productores NOP'!D286)</f>
        <v/>
      </c>
      <c r="E286" s="39" t="str">
        <f>IF('1. Productores NOP'!E286=0,"",'1. Productores NOP'!E286)</f>
        <v/>
      </c>
      <c r="F286" s="39" t="str">
        <f>IF('1. Productores NOP'!F286=0,"",'1. Productores NOP'!F286)</f>
        <v/>
      </c>
      <c r="G286" s="39" t="str">
        <f>IF('1. Productores NOP'!G286=0,"",'1. Productores NOP'!G286)</f>
        <v/>
      </c>
      <c r="H286" s="67" t="str">
        <f>IF('1. Productores NOP'!H286=0,"",'1. Productores NOP'!H286)</f>
        <v/>
      </c>
      <c r="I286" s="68" t="str">
        <f>IF('1. Productores NOP'!I286=0,"",'1. Productores NOP'!I286)</f>
        <v/>
      </c>
      <c r="J286" s="68" t="str">
        <f>IF('1. Productores NOP'!J286=0,"",'1. Productores NOP'!J286)</f>
        <v/>
      </c>
      <c r="K286" s="68" t="str">
        <f>IF('1. Productores NOP'!K286=0,"",'1. Productores NOP'!K286)</f>
        <v/>
      </c>
      <c r="L286" s="68" t="str">
        <f>IF('1. Productores NOP'!L286=0,"",'1. Productores NOP'!L286)</f>
        <v/>
      </c>
      <c r="M286" s="68">
        <f>IF('1. Productores NOP'!M286=0,"",'1. Productores NOP'!M286)</f>
        <v>1096</v>
      </c>
      <c r="N286" s="220"/>
      <c r="O286" s="55" t="str">
        <f>IF('1. Productores NOP'!O286=0,"",'1. Productores NOP'!O286)</f>
        <v/>
      </c>
      <c r="P286" s="55" t="str">
        <f>IF('1. Productores NOP'!P286=0,"",'1. Productores NOP'!P286)</f>
        <v/>
      </c>
      <c r="Q286" s="55" t="str">
        <f>IF('1. Productores NOP'!Q286=0,"",'1. Productores NOP'!Q286)</f>
        <v/>
      </c>
      <c r="R286" s="55" t="str">
        <f>IF('1. Productores NOP'!R286=0,"",'1. Productores NOP'!R286)</f>
        <v/>
      </c>
      <c r="S286" s="55" t="str">
        <f>IF('1. Productores NOP'!S286=0,"",'1. Productores NOP'!S286)</f>
        <v/>
      </c>
      <c r="T286" s="55"/>
      <c r="U286" s="55" t="str">
        <f>IF('1. Productores NOP'!T286=0,"",'1. Productores NOP'!T286)</f>
        <v/>
      </c>
      <c r="V286" s="56" t="str">
        <f>IF('1. Productores NOP'!U286=0,"",'1. Productores NOP'!U286)</f>
        <v/>
      </c>
      <c r="W286" s="13"/>
      <c r="X286" s="16" t="s">
        <v>475</v>
      </c>
      <c r="Y286" s="57" t="str">
        <f>IF('1. Productores NOP'!W286=0,"",'1. Productores NOP'!W286)</f>
        <v/>
      </c>
      <c r="Z286" s="104"/>
      <c r="AA286" s="25"/>
      <c r="AB286" s="14"/>
      <c r="AC286" s="14"/>
      <c r="AD286" s="14"/>
      <c r="AE286" s="14"/>
    </row>
    <row r="287" spans="1:31" ht="11.25" customHeight="1" x14ac:dyDescent="0.2">
      <c r="A287" s="76">
        <v>283</v>
      </c>
      <c r="B287" s="39" t="str">
        <f>IF('1. Productores NOP'!B287=0,"",'1. Productores NOP'!B287)</f>
        <v/>
      </c>
      <c r="C287" s="39" t="str">
        <f>IF('1. Productores NOP'!C287=0,"",'1. Productores NOP'!C287)</f>
        <v/>
      </c>
      <c r="D287" s="39" t="str">
        <f>IF('1. Productores NOP'!D287=0,"",'1. Productores NOP'!D287)</f>
        <v/>
      </c>
      <c r="E287" s="39" t="str">
        <f>IF('1. Productores NOP'!E287=0,"",'1. Productores NOP'!E287)</f>
        <v/>
      </c>
      <c r="F287" s="39" t="str">
        <f>IF('1. Productores NOP'!F287=0,"",'1. Productores NOP'!F287)</f>
        <v/>
      </c>
      <c r="G287" s="39" t="str">
        <f>IF('1. Productores NOP'!G287=0,"",'1. Productores NOP'!G287)</f>
        <v/>
      </c>
      <c r="H287" s="67" t="str">
        <f>IF('1. Productores NOP'!H287=0,"",'1. Productores NOP'!H287)</f>
        <v/>
      </c>
      <c r="I287" s="68" t="str">
        <f>IF('1. Productores NOP'!I287=0,"",'1. Productores NOP'!I287)</f>
        <v/>
      </c>
      <c r="J287" s="68" t="str">
        <f>IF('1. Productores NOP'!J287=0,"",'1. Productores NOP'!J287)</f>
        <v/>
      </c>
      <c r="K287" s="68" t="str">
        <f>IF('1. Productores NOP'!K287=0,"",'1. Productores NOP'!K287)</f>
        <v/>
      </c>
      <c r="L287" s="68" t="str">
        <f>IF('1. Productores NOP'!L287=0,"",'1. Productores NOP'!L287)</f>
        <v/>
      </c>
      <c r="M287" s="68">
        <f>IF('1. Productores NOP'!M287=0,"",'1. Productores NOP'!M287)</f>
        <v>1096</v>
      </c>
      <c r="N287" s="220"/>
      <c r="O287" s="55" t="str">
        <f>IF('1. Productores NOP'!O287=0,"",'1. Productores NOP'!O287)</f>
        <v/>
      </c>
      <c r="P287" s="55" t="str">
        <f>IF('1. Productores NOP'!P287=0,"",'1. Productores NOP'!P287)</f>
        <v/>
      </c>
      <c r="Q287" s="55" t="str">
        <f>IF('1. Productores NOP'!Q287=0,"",'1. Productores NOP'!Q287)</f>
        <v/>
      </c>
      <c r="R287" s="55" t="str">
        <f>IF('1. Productores NOP'!R287=0,"",'1. Productores NOP'!R287)</f>
        <v/>
      </c>
      <c r="S287" s="55" t="str">
        <f>IF('1. Productores NOP'!S287=0,"",'1. Productores NOP'!S287)</f>
        <v/>
      </c>
      <c r="T287" s="55"/>
      <c r="U287" s="55" t="str">
        <f>IF('1. Productores NOP'!T287=0,"",'1. Productores NOP'!T287)</f>
        <v/>
      </c>
      <c r="V287" s="56" t="str">
        <f>IF('1. Productores NOP'!U287=0,"",'1. Productores NOP'!U287)</f>
        <v/>
      </c>
      <c r="W287" s="13"/>
      <c r="X287" s="16" t="s">
        <v>476</v>
      </c>
      <c r="Y287" s="57" t="str">
        <f>IF('1. Productores NOP'!W287=0,"",'1. Productores NOP'!W287)</f>
        <v/>
      </c>
      <c r="Z287" s="104"/>
      <c r="AA287" s="25"/>
      <c r="AB287" s="14"/>
      <c r="AC287" s="14"/>
      <c r="AD287" s="14"/>
      <c r="AE287" s="14"/>
    </row>
    <row r="288" spans="1:31" ht="11.25" customHeight="1" x14ac:dyDescent="0.2">
      <c r="A288" s="76">
        <v>284</v>
      </c>
      <c r="B288" s="39" t="str">
        <f>IF('1. Productores NOP'!B288=0,"",'1. Productores NOP'!B288)</f>
        <v/>
      </c>
      <c r="C288" s="39" t="str">
        <f>IF('1. Productores NOP'!C288=0,"",'1. Productores NOP'!C288)</f>
        <v/>
      </c>
      <c r="D288" s="39" t="str">
        <f>IF('1. Productores NOP'!D288=0,"",'1. Productores NOP'!D288)</f>
        <v/>
      </c>
      <c r="E288" s="39" t="str">
        <f>IF('1. Productores NOP'!E288=0,"",'1. Productores NOP'!E288)</f>
        <v/>
      </c>
      <c r="F288" s="39" t="str">
        <f>IF('1. Productores NOP'!F288=0,"",'1. Productores NOP'!F288)</f>
        <v/>
      </c>
      <c r="G288" s="39" t="str">
        <f>IF('1. Productores NOP'!G288=0,"",'1. Productores NOP'!G288)</f>
        <v/>
      </c>
      <c r="H288" s="67" t="str">
        <f>IF('1. Productores NOP'!H288=0,"",'1. Productores NOP'!H288)</f>
        <v/>
      </c>
      <c r="I288" s="68" t="str">
        <f>IF('1. Productores NOP'!I288=0,"",'1. Productores NOP'!I288)</f>
        <v/>
      </c>
      <c r="J288" s="68" t="str">
        <f>IF('1. Productores NOP'!J288=0,"",'1. Productores NOP'!J288)</f>
        <v/>
      </c>
      <c r="K288" s="68" t="str">
        <f>IF('1. Productores NOP'!K288=0,"",'1. Productores NOP'!K288)</f>
        <v/>
      </c>
      <c r="L288" s="68" t="str">
        <f>IF('1. Productores NOP'!L288=0,"",'1. Productores NOP'!L288)</f>
        <v/>
      </c>
      <c r="M288" s="68">
        <f>IF('1. Productores NOP'!M288=0,"",'1. Productores NOP'!M288)</f>
        <v>1096</v>
      </c>
      <c r="N288" s="220"/>
      <c r="O288" s="55" t="str">
        <f>IF('1. Productores NOP'!O288=0,"",'1. Productores NOP'!O288)</f>
        <v/>
      </c>
      <c r="P288" s="55" t="str">
        <f>IF('1. Productores NOP'!P288=0,"",'1. Productores NOP'!P288)</f>
        <v/>
      </c>
      <c r="Q288" s="55" t="str">
        <f>IF('1. Productores NOP'!Q288=0,"",'1. Productores NOP'!Q288)</f>
        <v/>
      </c>
      <c r="R288" s="55" t="str">
        <f>IF('1. Productores NOP'!R288=0,"",'1. Productores NOP'!R288)</f>
        <v/>
      </c>
      <c r="S288" s="55" t="str">
        <f>IF('1. Productores NOP'!S288=0,"",'1. Productores NOP'!S288)</f>
        <v/>
      </c>
      <c r="T288" s="55"/>
      <c r="U288" s="55" t="str">
        <f>IF('1. Productores NOP'!T288=0,"",'1. Productores NOP'!T288)</f>
        <v/>
      </c>
      <c r="V288" s="56" t="str">
        <f>IF('1. Productores NOP'!U288=0,"",'1. Productores NOP'!U288)</f>
        <v/>
      </c>
      <c r="W288" s="13"/>
      <c r="X288" s="16" t="s">
        <v>477</v>
      </c>
      <c r="Y288" s="57" t="str">
        <f>IF('1. Productores NOP'!W288=0,"",'1. Productores NOP'!W288)</f>
        <v/>
      </c>
      <c r="Z288" s="104"/>
      <c r="AA288" s="25"/>
      <c r="AB288" s="14"/>
      <c r="AC288" s="14"/>
      <c r="AD288" s="14"/>
      <c r="AE288" s="14"/>
    </row>
    <row r="289" spans="1:31" ht="11.25" customHeight="1" x14ac:dyDescent="0.2">
      <c r="A289" s="76">
        <v>285</v>
      </c>
      <c r="B289" s="39" t="str">
        <f>IF('1. Productores NOP'!B289=0,"",'1. Productores NOP'!B289)</f>
        <v/>
      </c>
      <c r="C289" s="39" t="str">
        <f>IF('1. Productores NOP'!C289=0,"",'1. Productores NOP'!C289)</f>
        <v/>
      </c>
      <c r="D289" s="39" t="str">
        <f>IF('1. Productores NOP'!D289=0,"",'1. Productores NOP'!D289)</f>
        <v/>
      </c>
      <c r="E289" s="39" t="str">
        <f>IF('1. Productores NOP'!E289=0,"",'1. Productores NOP'!E289)</f>
        <v/>
      </c>
      <c r="F289" s="39" t="str">
        <f>IF('1. Productores NOP'!F289=0,"",'1. Productores NOP'!F289)</f>
        <v/>
      </c>
      <c r="G289" s="39" t="str">
        <f>IF('1. Productores NOP'!G289=0,"",'1. Productores NOP'!G289)</f>
        <v/>
      </c>
      <c r="H289" s="67" t="str">
        <f>IF('1. Productores NOP'!H289=0,"",'1. Productores NOP'!H289)</f>
        <v/>
      </c>
      <c r="I289" s="68" t="str">
        <f>IF('1. Productores NOP'!I289=0,"",'1. Productores NOP'!I289)</f>
        <v/>
      </c>
      <c r="J289" s="68" t="str">
        <f>IF('1. Productores NOP'!J289=0,"",'1. Productores NOP'!J289)</f>
        <v/>
      </c>
      <c r="K289" s="68" t="str">
        <f>IF('1. Productores NOP'!K289=0,"",'1. Productores NOP'!K289)</f>
        <v/>
      </c>
      <c r="L289" s="68" t="str">
        <f>IF('1. Productores NOP'!L289=0,"",'1. Productores NOP'!L289)</f>
        <v/>
      </c>
      <c r="M289" s="68">
        <f>IF('1. Productores NOP'!M289=0,"",'1. Productores NOP'!M289)</f>
        <v>1096</v>
      </c>
      <c r="N289" s="220"/>
      <c r="O289" s="55" t="str">
        <f>IF('1. Productores NOP'!O289=0,"",'1. Productores NOP'!O289)</f>
        <v/>
      </c>
      <c r="P289" s="55" t="str">
        <f>IF('1. Productores NOP'!P289=0,"",'1. Productores NOP'!P289)</f>
        <v/>
      </c>
      <c r="Q289" s="55" t="str">
        <f>IF('1. Productores NOP'!Q289=0,"",'1. Productores NOP'!Q289)</f>
        <v/>
      </c>
      <c r="R289" s="55" t="str">
        <f>IF('1. Productores NOP'!R289=0,"",'1. Productores NOP'!R289)</f>
        <v/>
      </c>
      <c r="S289" s="55" t="str">
        <f>IF('1. Productores NOP'!S289=0,"",'1. Productores NOP'!S289)</f>
        <v/>
      </c>
      <c r="T289" s="55"/>
      <c r="U289" s="55" t="str">
        <f>IF('1. Productores NOP'!T289=0,"",'1. Productores NOP'!T289)</f>
        <v/>
      </c>
      <c r="V289" s="56" t="str">
        <f>IF('1. Productores NOP'!U289=0,"",'1. Productores NOP'!U289)</f>
        <v/>
      </c>
      <c r="W289" s="13"/>
      <c r="X289" s="16" t="s">
        <v>478</v>
      </c>
      <c r="Y289" s="57" t="str">
        <f>IF('1. Productores NOP'!W289=0,"",'1. Productores NOP'!W289)</f>
        <v/>
      </c>
      <c r="Z289" s="104"/>
      <c r="AA289" s="25"/>
      <c r="AB289" s="14"/>
      <c r="AC289" s="14"/>
      <c r="AD289" s="14"/>
      <c r="AE289" s="14"/>
    </row>
    <row r="290" spans="1:31" ht="11.25" customHeight="1" x14ac:dyDescent="0.2">
      <c r="A290" s="76">
        <v>286</v>
      </c>
      <c r="B290" s="39" t="str">
        <f>IF('1. Productores NOP'!B290=0,"",'1. Productores NOP'!B290)</f>
        <v/>
      </c>
      <c r="C290" s="39" t="str">
        <f>IF('1. Productores NOP'!C290=0,"",'1. Productores NOP'!C290)</f>
        <v/>
      </c>
      <c r="D290" s="39" t="str">
        <f>IF('1. Productores NOP'!D290=0,"",'1. Productores NOP'!D290)</f>
        <v/>
      </c>
      <c r="E290" s="39" t="str">
        <f>IF('1. Productores NOP'!E290=0,"",'1. Productores NOP'!E290)</f>
        <v/>
      </c>
      <c r="F290" s="39" t="str">
        <f>IF('1. Productores NOP'!F290=0,"",'1. Productores NOP'!F290)</f>
        <v/>
      </c>
      <c r="G290" s="39" t="str">
        <f>IF('1. Productores NOP'!G290=0,"",'1. Productores NOP'!G290)</f>
        <v/>
      </c>
      <c r="H290" s="67" t="str">
        <f>IF('1. Productores NOP'!H290=0,"",'1. Productores NOP'!H290)</f>
        <v/>
      </c>
      <c r="I290" s="68" t="str">
        <f>IF('1. Productores NOP'!I290=0,"",'1. Productores NOP'!I290)</f>
        <v/>
      </c>
      <c r="J290" s="68" t="str">
        <f>IF('1. Productores NOP'!J290=0,"",'1. Productores NOP'!J290)</f>
        <v/>
      </c>
      <c r="K290" s="68" t="str">
        <f>IF('1. Productores NOP'!K290=0,"",'1. Productores NOP'!K290)</f>
        <v/>
      </c>
      <c r="L290" s="68" t="str">
        <f>IF('1. Productores NOP'!L290=0,"",'1. Productores NOP'!L290)</f>
        <v/>
      </c>
      <c r="M290" s="68">
        <f>IF('1. Productores NOP'!M290=0,"",'1. Productores NOP'!M290)</f>
        <v>1096</v>
      </c>
      <c r="N290" s="220"/>
      <c r="O290" s="55" t="str">
        <f>IF('1. Productores NOP'!O290=0,"",'1. Productores NOP'!O290)</f>
        <v/>
      </c>
      <c r="P290" s="55" t="str">
        <f>IF('1. Productores NOP'!P290=0,"",'1. Productores NOP'!P290)</f>
        <v/>
      </c>
      <c r="Q290" s="55" t="str">
        <f>IF('1. Productores NOP'!Q290=0,"",'1. Productores NOP'!Q290)</f>
        <v/>
      </c>
      <c r="R290" s="55" t="str">
        <f>IF('1. Productores NOP'!R290=0,"",'1. Productores NOP'!R290)</f>
        <v/>
      </c>
      <c r="S290" s="55" t="str">
        <f>IF('1. Productores NOP'!S290=0,"",'1. Productores NOP'!S290)</f>
        <v/>
      </c>
      <c r="T290" s="55"/>
      <c r="U290" s="55" t="str">
        <f>IF('1. Productores NOP'!T290=0,"",'1. Productores NOP'!T290)</f>
        <v/>
      </c>
      <c r="V290" s="56" t="str">
        <f>IF('1. Productores NOP'!U290=0,"",'1. Productores NOP'!U290)</f>
        <v/>
      </c>
      <c r="W290" s="13"/>
      <c r="X290" s="16" t="s">
        <v>479</v>
      </c>
      <c r="Y290" s="57" t="str">
        <f>IF('1. Productores NOP'!W290=0,"",'1. Productores NOP'!W290)</f>
        <v/>
      </c>
      <c r="Z290" s="104"/>
      <c r="AA290" s="25"/>
      <c r="AB290" s="14"/>
      <c r="AC290" s="14"/>
      <c r="AD290" s="14"/>
      <c r="AE290" s="14"/>
    </row>
    <row r="291" spans="1:31" ht="11.25" customHeight="1" x14ac:dyDescent="0.2">
      <c r="A291" s="76">
        <v>287</v>
      </c>
      <c r="B291" s="39" t="str">
        <f>IF('1. Productores NOP'!B291=0,"",'1. Productores NOP'!B291)</f>
        <v/>
      </c>
      <c r="C291" s="39" t="str">
        <f>IF('1. Productores NOP'!C291=0,"",'1. Productores NOP'!C291)</f>
        <v/>
      </c>
      <c r="D291" s="39" t="str">
        <f>IF('1. Productores NOP'!D291=0,"",'1. Productores NOP'!D291)</f>
        <v/>
      </c>
      <c r="E291" s="39" t="str">
        <f>IF('1. Productores NOP'!E291=0,"",'1. Productores NOP'!E291)</f>
        <v/>
      </c>
      <c r="F291" s="39" t="str">
        <f>IF('1. Productores NOP'!F291=0,"",'1. Productores NOP'!F291)</f>
        <v/>
      </c>
      <c r="G291" s="39" t="str">
        <f>IF('1. Productores NOP'!G291=0,"",'1. Productores NOP'!G291)</f>
        <v/>
      </c>
      <c r="H291" s="67" t="str">
        <f>IF('1. Productores NOP'!H291=0,"",'1. Productores NOP'!H291)</f>
        <v/>
      </c>
      <c r="I291" s="68" t="str">
        <f>IF('1. Productores NOP'!I291=0,"",'1. Productores NOP'!I291)</f>
        <v/>
      </c>
      <c r="J291" s="68" t="str">
        <f>IF('1. Productores NOP'!J291=0,"",'1. Productores NOP'!J291)</f>
        <v/>
      </c>
      <c r="K291" s="68" t="str">
        <f>IF('1. Productores NOP'!K291=0,"",'1. Productores NOP'!K291)</f>
        <v/>
      </c>
      <c r="L291" s="68" t="str">
        <f>IF('1. Productores NOP'!L291=0,"",'1. Productores NOP'!L291)</f>
        <v/>
      </c>
      <c r="M291" s="68">
        <f>IF('1. Productores NOP'!M291=0,"",'1. Productores NOP'!M291)</f>
        <v>1096</v>
      </c>
      <c r="N291" s="220"/>
      <c r="O291" s="55" t="str">
        <f>IF('1. Productores NOP'!O291=0,"",'1. Productores NOP'!O291)</f>
        <v/>
      </c>
      <c r="P291" s="55" t="str">
        <f>IF('1. Productores NOP'!P291=0,"",'1. Productores NOP'!P291)</f>
        <v/>
      </c>
      <c r="Q291" s="55" t="str">
        <f>IF('1. Productores NOP'!Q291=0,"",'1. Productores NOP'!Q291)</f>
        <v/>
      </c>
      <c r="R291" s="55" t="str">
        <f>IF('1. Productores NOP'!R291=0,"",'1. Productores NOP'!R291)</f>
        <v/>
      </c>
      <c r="S291" s="55" t="str">
        <f>IF('1. Productores NOP'!S291=0,"",'1. Productores NOP'!S291)</f>
        <v/>
      </c>
      <c r="T291" s="55"/>
      <c r="U291" s="55" t="str">
        <f>IF('1. Productores NOP'!T291=0,"",'1. Productores NOP'!T291)</f>
        <v/>
      </c>
      <c r="V291" s="56" t="str">
        <f>IF('1. Productores NOP'!U291=0,"",'1. Productores NOP'!U291)</f>
        <v/>
      </c>
      <c r="W291" s="13"/>
      <c r="X291" s="16" t="s">
        <v>480</v>
      </c>
      <c r="Y291" s="57" t="str">
        <f>IF('1. Productores NOP'!W291=0,"",'1. Productores NOP'!W291)</f>
        <v/>
      </c>
      <c r="Z291" s="104"/>
      <c r="AA291" s="25"/>
      <c r="AB291" s="14"/>
      <c r="AC291" s="14"/>
      <c r="AD291" s="14"/>
      <c r="AE291" s="14"/>
    </row>
    <row r="292" spans="1:31" ht="11.25" customHeight="1" x14ac:dyDescent="0.2">
      <c r="A292" s="76">
        <v>288</v>
      </c>
      <c r="B292" s="39" t="str">
        <f>IF('1. Productores NOP'!B292=0,"",'1. Productores NOP'!B292)</f>
        <v/>
      </c>
      <c r="C292" s="39" t="str">
        <f>IF('1. Productores NOP'!C292=0,"",'1. Productores NOP'!C292)</f>
        <v/>
      </c>
      <c r="D292" s="39" t="str">
        <f>IF('1. Productores NOP'!D292=0,"",'1. Productores NOP'!D292)</f>
        <v/>
      </c>
      <c r="E292" s="39" t="str">
        <f>IF('1. Productores NOP'!E292=0,"",'1. Productores NOP'!E292)</f>
        <v/>
      </c>
      <c r="F292" s="39" t="str">
        <f>IF('1. Productores NOP'!F292=0,"",'1. Productores NOP'!F292)</f>
        <v/>
      </c>
      <c r="G292" s="39" t="str">
        <f>IF('1. Productores NOP'!G292=0,"",'1. Productores NOP'!G292)</f>
        <v/>
      </c>
      <c r="H292" s="67" t="str">
        <f>IF('1. Productores NOP'!H292=0,"",'1. Productores NOP'!H292)</f>
        <v/>
      </c>
      <c r="I292" s="68" t="str">
        <f>IF('1. Productores NOP'!I292=0,"",'1. Productores NOP'!I292)</f>
        <v/>
      </c>
      <c r="J292" s="68" t="str">
        <f>IF('1. Productores NOP'!J292=0,"",'1. Productores NOP'!J292)</f>
        <v/>
      </c>
      <c r="K292" s="68" t="str">
        <f>IF('1. Productores NOP'!K292=0,"",'1. Productores NOP'!K292)</f>
        <v/>
      </c>
      <c r="L292" s="68" t="str">
        <f>IF('1. Productores NOP'!L292=0,"",'1. Productores NOP'!L292)</f>
        <v/>
      </c>
      <c r="M292" s="68">
        <f>IF('1. Productores NOP'!M292=0,"",'1. Productores NOP'!M292)</f>
        <v>1096</v>
      </c>
      <c r="N292" s="220"/>
      <c r="O292" s="55" t="str">
        <f>IF('1. Productores NOP'!O292=0,"",'1. Productores NOP'!O292)</f>
        <v/>
      </c>
      <c r="P292" s="55" t="str">
        <f>IF('1. Productores NOP'!P292=0,"",'1. Productores NOP'!P292)</f>
        <v/>
      </c>
      <c r="Q292" s="55" t="str">
        <f>IF('1. Productores NOP'!Q292=0,"",'1. Productores NOP'!Q292)</f>
        <v/>
      </c>
      <c r="R292" s="55" t="str">
        <f>IF('1. Productores NOP'!R292=0,"",'1. Productores NOP'!R292)</f>
        <v/>
      </c>
      <c r="S292" s="55" t="str">
        <f>IF('1. Productores NOP'!S292=0,"",'1. Productores NOP'!S292)</f>
        <v/>
      </c>
      <c r="T292" s="55"/>
      <c r="U292" s="55" t="str">
        <f>IF('1. Productores NOP'!T292=0,"",'1. Productores NOP'!T292)</f>
        <v/>
      </c>
      <c r="V292" s="56" t="str">
        <f>IF('1. Productores NOP'!U292=0,"",'1. Productores NOP'!U292)</f>
        <v/>
      </c>
      <c r="W292" s="13"/>
      <c r="X292" s="16" t="s">
        <v>481</v>
      </c>
      <c r="Y292" s="57" t="str">
        <f>IF('1. Productores NOP'!W292=0,"",'1. Productores NOP'!W292)</f>
        <v/>
      </c>
      <c r="Z292" s="104"/>
      <c r="AA292" s="25"/>
      <c r="AB292" s="14"/>
      <c r="AC292" s="14"/>
      <c r="AD292" s="14"/>
      <c r="AE292" s="14"/>
    </row>
    <row r="293" spans="1:31" ht="11.25" customHeight="1" x14ac:dyDescent="0.2">
      <c r="A293" s="76">
        <v>289</v>
      </c>
      <c r="B293" s="39" t="str">
        <f>IF('1. Productores NOP'!B293=0,"",'1. Productores NOP'!B293)</f>
        <v/>
      </c>
      <c r="C293" s="39" t="str">
        <f>IF('1. Productores NOP'!C293=0,"",'1. Productores NOP'!C293)</f>
        <v/>
      </c>
      <c r="D293" s="39" t="str">
        <f>IF('1. Productores NOP'!D293=0,"",'1. Productores NOP'!D293)</f>
        <v/>
      </c>
      <c r="E293" s="39" t="str">
        <f>IF('1. Productores NOP'!E293=0,"",'1. Productores NOP'!E293)</f>
        <v/>
      </c>
      <c r="F293" s="39" t="str">
        <f>IF('1. Productores NOP'!F293=0,"",'1. Productores NOP'!F293)</f>
        <v/>
      </c>
      <c r="G293" s="39" t="str">
        <f>IF('1. Productores NOP'!G293=0,"",'1. Productores NOP'!G293)</f>
        <v/>
      </c>
      <c r="H293" s="67" t="str">
        <f>IF('1. Productores NOP'!H293=0,"",'1. Productores NOP'!H293)</f>
        <v/>
      </c>
      <c r="I293" s="68" t="str">
        <f>IF('1. Productores NOP'!I293=0,"",'1. Productores NOP'!I293)</f>
        <v/>
      </c>
      <c r="J293" s="68" t="str">
        <f>IF('1. Productores NOP'!J293=0,"",'1. Productores NOP'!J293)</f>
        <v/>
      </c>
      <c r="K293" s="68" t="str">
        <f>IF('1. Productores NOP'!K293=0,"",'1. Productores NOP'!K293)</f>
        <v/>
      </c>
      <c r="L293" s="68" t="str">
        <f>IF('1. Productores NOP'!L293=0,"",'1. Productores NOP'!L293)</f>
        <v/>
      </c>
      <c r="M293" s="68">
        <f>IF('1. Productores NOP'!M293=0,"",'1. Productores NOP'!M293)</f>
        <v>1096</v>
      </c>
      <c r="N293" s="220"/>
      <c r="O293" s="55" t="str">
        <f>IF('1. Productores NOP'!O293=0,"",'1. Productores NOP'!O293)</f>
        <v/>
      </c>
      <c r="P293" s="55" t="str">
        <f>IF('1. Productores NOP'!P293=0,"",'1. Productores NOP'!P293)</f>
        <v/>
      </c>
      <c r="Q293" s="55" t="str">
        <f>IF('1. Productores NOP'!Q293=0,"",'1. Productores NOP'!Q293)</f>
        <v/>
      </c>
      <c r="R293" s="55" t="str">
        <f>IF('1. Productores NOP'!R293=0,"",'1. Productores NOP'!R293)</f>
        <v/>
      </c>
      <c r="S293" s="55" t="str">
        <f>IF('1. Productores NOP'!S293=0,"",'1. Productores NOP'!S293)</f>
        <v/>
      </c>
      <c r="T293" s="55"/>
      <c r="U293" s="55" t="str">
        <f>IF('1. Productores NOP'!T293=0,"",'1. Productores NOP'!T293)</f>
        <v/>
      </c>
      <c r="V293" s="56" t="str">
        <f>IF('1. Productores NOP'!U293=0,"",'1. Productores NOP'!U293)</f>
        <v/>
      </c>
      <c r="W293" s="13"/>
      <c r="X293" s="16" t="s">
        <v>482</v>
      </c>
      <c r="Y293" s="57" t="str">
        <f>IF('1. Productores NOP'!W293=0,"",'1. Productores NOP'!W293)</f>
        <v/>
      </c>
      <c r="Z293" s="104"/>
      <c r="AA293" s="25"/>
      <c r="AB293" s="14"/>
      <c r="AC293" s="14"/>
      <c r="AD293" s="14"/>
      <c r="AE293" s="14"/>
    </row>
    <row r="294" spans="1:31" ht="11.25" customHeight="1" x14ac:dyDescent="0.2">
      <c r="A294" s="76">
        <v>290</v>
      </c>
      <c r="B294" s="39" t="str">
        <f>IF('1. Productores NOP'!B294=0,"",'1. Productores NOP'!B294)</f>
        <v/>
      </c>
      <c r="C294" s="39" t="str">
        <f>IF('1. Productores NOP'!C294=0,"",'1. Productores NOP'!C294)</f>
        <v/>
      </c>
      <c r="D294" s="39" t="str">
        <f>IF('1. Productores NOP'!D294=0,"",'1. Productores NOP'!D294)</f>
        <v/>
      </c>
      <c r="E294" s="39" t="str">
        <f>IF('1. Productores NOP'!E294=0,"",'1. Productores NOP'!E294)</f>
        <v/>
      </c>
      <c r="F294" s="39" t="str">
        <f>IF('1. Productores NOP'!F294=0,"",'1. Productores NOP'!F294)</f>
        <v/>
      </c>
      <c r="G294" s="39" t="str">
        <f>IF('1. Productores NOP'!G294=0,"",'1. Productores NOP'!G294)</f>
        <v/>
      </c>
      <c r="H294" s="67" t="str">
        <f>IF('1. Productores NOP'!H294=0,"",'1. Productores NOP'!H294)</f>
        <v/>
      </c>
      <c r="I294" s="68" t="str">
        <f>IF('1. Productores NOP'!I294=0,"",'1. Productores NOP'!I294)</f>
        <v/>
      </c>
      <c r="J294" s="68" t="str">
        <f>IF('1. Productores NOP'!J294=0,"",'1. Productores NOP'!J294)</f>
        <v/>
      </c>
      <c r="K294" s="68" t="str">
        <f>IF('1. Productores NOP'!K294=0,"",'1. Productores NOP'!K294)</f>
        <v/>
      </c>
      <c r="L294" s="68" t="str">
        <f>IF('1. Productores NOP'!L294=0,"",'1. Productores NOP'!L294)</f>
        <v/>
      </c>
      <c r="M294" s="68">
        <f>IF('1. Productores NOP'!M294=0,"",'1. Productores NOP'!M294)</f>
        <v>1096</v>
      </c>
      <c r="N294" s="220"/>
      <c r="O294" s="55" t="str">
        <f>IF('1. Productores NOP'!O294=0,"",'1. Productores NOP'!O294)</f>
        <v/>
      </c>
      <c r="P294" s="55" t="str">
        <f>IF('1. Productores NOP'!P294=0,"",'1. Productores NOP'!P294)</f>
        <v/>
      </c>
      <c r="Q294" s="55" t="str">
        <f>IF('1. Productores NOP'!Q294=0,"",'1. Productores NOP'!Q294)</f>
        <v/>
      </c>
      <c r="R294" s="55" t="str">
        <f>IF('1. Productores NOP'!R294=0,"",'1. Productores NOP'!R294)</f>
        <v/>
      </c>
      <c r="S294" s="55" t="str">
        <f>IF('1. Productores NOP'!S294=0,"",'1. Productores NOP'!S294)</f>
        <v/>
      </c>
      <c r="T294" s="55"/>
      <c r="U294" s="55" t="str">
        <f>IF('1. Productores NOP'!T294=0,"",'1. Productores NOP'!T294)</f>
        <v/>
      </c>
      <c r="V294" s="56" t="str">
        <f>IF('1. Productores NOP'!U294=0,"",'1. Productores NOP'!U294)</f>
        <v/>
      </c>
      <c r="W294" s="13"/>
      <c r="X294" s="16" t="s">
        <v>483</v>
      </c>
      <c r="Y294" s="57" t="str">
        <f>IF('1. Productores NOP'!W294=0,"",'1. Productores NOP'!W294)</f>
        <v/>
      </c>
      <c r="Z294" s="104"/>
      <c r="AA294" s="25"/>
      <c r="AB294" s="14"/>
      <c r="AC294" s="14"/>
      <c r="AD294" s="14"/>
      <c r="AE294" s="14"/>
    </row>
    <row r="295" spans="1:31" ht="11.25" customHeight="1" x14ac:dyDescent="0.2">
      <c r="A295" s="76">
        <v>291</v>
      </c>
      <c r="B295" s="39" t="str">
        <f>IF('1. Productores NOP'!B295=0,"",'1. Productores NOP'!B295)</f>
        <v/>
      </c>
      <c r="C295" s="39" t="str">
        <f>IF('1. Productores NOP'!C295=0,"",'1. Productores NOP'!C295)</f>
        <v/>
      </c>
      <c r="D295" s="39" t="str">
        <f>IF('1. Productores NOP'!D295=0,"",'1. Productores NOP'!D295)</f>
        <v/>
      </c>
      <c r="E295" s="39" t="str">
        <f>IF('1. Productores NOP'!E295=0,"",'1. Productores NOP'!E295)</f>
        <v/>
      </c>
      <c r="F295" s="39" t="str">
        <f>IF('1. Productores NOP'!F295=0,"",'1. Productores NOP'!F295)</f>
        <v/>
      </c>
      <c r="G295" s="39" t="str">
        <f>IF('1. Productores NOP'!G295=0,"",'1. Productores NOP'!G295)</f>
        <v/>
      </c>
      <c r="H295" s="67" t="str">
        <f>IF('1. Productores NOP'!H295=0,"",'1. Productores NOP'!H295)</f>
        <v/>
      </c>
      <c r="I295" s="68" t="str">
        <f>IF('1. Productores NOP'!I295=0,"",'1. Productores NOP'!I295)</f>
        <v/>
      </c>
      <c r="J295" s="68" t="str">
        <f>IF('1. Productores NOP'!J295=0,"",'1. Productores NOP'!J295)</f>
        <v/>
      </c>
      <c r="K295" s="68" t="str">
        <f>IF('1. Productores NOP'!K295=0,"",'1. Productores NOP'!K295)</f>
        <v/>
      </c>
      <c r="L295" s="68" t="str">
        <f>IF('1. Productores NOP'!L295=0,"",'1. Productores NOP'!L295)</f>
        <v/>
      </c>
      <c r="M295" s="68">
        <f>IF('1. Productores NOP'!M295=0,"",'1. Productores NOP'!M295)</f>
        <v>1096</v>
      </c>
      <c r="N295" s="220"/>
      <c r="O295" s="55" t="str">
        <f>IF('1. Productores NOP'!O295=0,"",'1. Productores NOP'!O295)</f>
        <v/>
      </c>
      <c r="P295" s="55" t="str">
        <f>IF('1. Productores NOP'!P295=0,"",'1. Productores NOP'!P295)</f>
        <v/>
      </c>
      <c r="Q295" s="55" t="str">
        <f>IF('1. Productores NOP'!Q295=0,"",'1. Productores NOP'!Q295)</f>
        <v/>
      </c>
      <c r="R295" s="55" t="str">
        <f>IF('1. Productores NOP'!R295=0,"",'1. Productores NOP'!R295)</f>
        <v/>
      </c>
      <c r="S295" s="55" t="str">
        <f>IF('1. Productores NOP'!S295=0,"",'1. Productores NOP'!S295)</f>
        <v/>
      </c>
      <c r="T295" s="55"/>
      <c r="U295" s="55" t="str">
        <f>IF('1. Productores NOP'!T295=0,"",'1. Productores NOP'!T295)</f>
        <v/>
      </c>
      <c r="V295" s="56" t="str">
        <f>IF('1. Productores NOP'!U295=0,"",'1. Productores NOP'!U295)</f>
        <v/>
      </c>
      <c r="W295" s="13"/>
      <c r="X295" s="16" t="s">
        <v>484</v>
      </c>
      <c r="Y295" s="57" t="str">
        <f>IF('1. Productores NOP'!W295=0,"",'1. Productores NOP'!W295)</f>
        <v/>
      </c>
      <c r="Z295" s="104"/>
      <c r="AA295" s="25"/>
      <c r="AB295" s="14"/>
      <c r="AC295" s="14"/>
      <c r="AD295" s="14"/>
      <c r="AE295" s="14"/>
    </row>
    <row r="296" spans="1:31" ht="11.25" customHeight="1" x14ac:dyDescent="0.2">
      <c r="A296" s="76">
        <v>292</v>
      </c>
      <c r="B296" s="39" t="str">
        <f>IF('1. Productores NOP'!B296=0,"",'1. Productores NOP'!B296)</f>
        <v/>
      </c>
      <c r="C296" s="39" t="str">
        <f>IF('1. Productores NOP'!C296=0,"",'1. Productores NOP'!C296)</f>
        <v/>
      </c>
      <c r="D296" s="39" t="str">
        <f>IF('1. Productores NOP'!D296=0,"",'1. Productores NOP'!D296)</f>
        <v/>
      </c>
      <c r="E296" s="39" t="str">
        <f>IF('1. Productores NOP'!E296=0,"",'1. Productores NOP'!E296)</f>
        <v/>
      </c>
      <c r="F296" s="39" t="str">
        <f>IF('1. Productores NOP'!F296=0,"",'1. Productores NOP'!F296)</f>
        <v/>
      </c>
      <c r="G296" s="39" t="str">
        <f>IF('1. Productores NOP'!G296=0,"",'1. Productores NOP'!G296)</f>
        <v/>
      </c>
      <c r="H296" s="67" t="str">
        <f>IF('1. Productores NOP'!H296=0,"",'1. Productores NOP'!H296)</f>
        <v/>
      </c>
      <c r="I296" s="68" t="str">
        <f>IF('1. Productores NOP'!I296=0,"",'1. Productores NOP'!I296)</f>
        <v/>
      </c>
      <c r="J296" s="68" t="str">
        <f>IF('1. Productores NOP'!J296=0,"",'1. Productores NOP'!J296)</f>
        <v/>
      </c>
      <c r="K296" s="68" t="str">
        <f>IF('1. Productores NOP'!K296=0,"",'1. Productores NOP'!K296)</f>
        <v/>
      </c>
      <c r="L296" s="68" t="str">
        <f>IF('1. Productores NOP'!L296=0,"",'1. Productores NOP'!L296)</f>
        <v/>
      </c>
      <c r="M296" s="68">
        <f>IF('1. Productores NOP'!M296=0,"",'1. Productores NOP'!M296)</f>
        <v>1096</v>
      </c>
      <c r="N296" s="220"/>
      <c r="O296" s="55" t="str">
        <f>IF('1. Productores NOP'!O296=0,"",'1. Productores NOP'!O296)</f>
        <v/>
      </c>
      <c r="P296" s="55" t="str">
        <f>IF('1. Productores NOP'!P296=0,"",'1. Productores NOP'!P296)</f>
        <v/>
      </c>
      <c r="Q296" s="55" t="str">
        <f>IF('1. Productores NOP'!Q296=0,"",'1. Productores NOP'!Q296)</f>
        <v/>
      </c>
      <c r="R296" s="55" t="str">
        <f>IF('1. Productores NOP'!R296=0,"",'1. Productores NOP'!R296)</f>
        <v/>
      </c>
      <c r="S296" s="55" t="str">
        <f>IF('1. Productores NOP'!S296=0,"",'1. Productores NOP'!S296)</f>
        <v/>
      </c>
      <c r="T296" s="55"/>
      <c r="U296" s="55" t="str">
        <f>IF('1. Productores NOP'!T296=0,"",'1. Productores NOP'!T296)</f>
        <v/>
      </c>
      <c r="V296" s="56" t="str">
        <f>IF('1. Productores NOP'!U296=0,"",'1. Productores NOP'!U296)</f>
        <v/>
      </c>
      <c r="W296" s="13"/>
      <c r="X296" s="16" t="s">
        <v>485</v>
      </c>
      <c r="Y296" s="57" t="str">
        <f>IF('1. Productores NOP'!W296=0,"",'1. Productores NOP'!W296)</f>
        <v/>
      </c>
      <c r="Z296" s="104"/>
      <c r="AA296" s="25"/>
      <c r="AB296" s="14"/>
      <c r="AC296" s="14"/>
      <c r="AD296" s="14"/>
      <c r="AE296" s="14"/>
    </row>
    <row r="297" spans="1:31" ht="11.25" customHeight="1" x14ac:dyDescent="0.2">
      <c r="A297" s="76">
        <v>293</v>
      </c>
      <c r="B297" s="39" t="str">
        <f>IF('1. Productores NOP'!B297=0,"",'1. Productores NOP'!B297)</f>
        <v/>
      </c>
      <c r="C297" s="39" t="str">
        <f>IF('1. Productores NOP'!C297=0,"",'1. Productores NOP'!C297)</f>
        <v/>
      </c>
      <c r="D297" s="39" t="str">
        <f>IF('1. Productores NOP'!D297=0,"",'1. Productores NOP'!D297)</f>
        <v/>
      </c>
      <c r="E297" s="39" t="str">
        <f>IF('1. Productores NOP'!E297=0,"",'1. Productores NOP'!E297)</f>
        <v/>
      </c>
      <c r="F297" s="39" t="str">
        <f>IF('1. Productores NOP'!F297=0,"",'1. Productores NOP'!F297)</f>
        <v/>
      </c>
      <c r="G297" s="39" t="str">
        <f>IF('1. Productores NOP'!G297=0,"",'1. Productores NOP'!G297)</f>
        <v/>
      </c>
      <c r="H297" s="67" t="str">
        <f>IF('1. Productores NOP'!H297=0,"",'1. Productores NOP'!H297)</f>
        <v/>
      </c>
      <c r="I297" s="68" t="str">
        <f>IF('1. Productores NOP'!I297=0,"",'1. Productores NOP'!I297)</f>
        <v/>
      </c>
      <c r="J297" s="68" t="str">
        <f>IF('1. Productores NOP'!J297=0,"",'1. Productores NOP'!J297)</f>
        <v/>
      </c>
      <c r="K297" s="68" t="str">
        <f>IF('1. Productores NOP'!K297=0,"",'1. Productores NOP'!K297)</f>
        <v/>
      </c>
      <c r="L297" s="68" t="str">
        <f>IF('1. Productores NOP'!L297=0,"",'1. Productores NOP'!L297)</f>
        <v/>
      </c>
      <c r="M297" s="68">
        <f>IF('1. Productores NOP'!M297=0,"",'1. Productores NOP'!M297)</f>
        <v>1096</v>
      </c>
      <c r="N297" s="220"/>
      <c r="O297" s="55" t="str">
        <f>IF('1. Productores NOP'!O297=0,"",'1. Productores NOP'!O297)</f>
        <v/>
      </c>
      <c r="P297" s="55" t="str">
        <f>IF('1. Productores NOP'!P297=0,"",'1. Productores NOP'!P297)</f>
        <v/>
      </c>
      <c r="Q297" s="55" t="str">
        <f>IF('1. Productores NOP'!Q297=0,"",'1. Productores NOP'!Q297)</f>
        <v/>
      </c>
      <c r="R297" s="55" t="str">
        <f>IF('1. Productores NOP'!R297=0,"",'1. Productores NOP'!R297)</f>
        <v/>
      </c>
      <c r="S297" s="55" t="str">
        <f>IF('1. Productores NOP'!S297=0,"",'1. Productores NOP'!S297)</f>
        <v/>
      </c>
      <c r="T297" s="55"/>
      <c r="U297" s="55" t="str">
        <f>IF('1. Productores NOP'!T297=0,"",'1. Productores NOP'!T297)</f>
        <v/>
      </c>
      <c r="V297" s="56" t="str">
        <f>IF('1. Productores NOP'!U297=0,"",'1. Productores NOP'!U297)</f>
        <v/>
      </c>
      <c r="W297" s="13"/>
      <c r="X297" s="16" t="s">
        <v>486</v>
      </c>
      <c r="Y297" s="57" t="str">
        <f>IF('1. Productores NOP'!W297=0,"",'1. Productores NOP'!W297)</f>
        <v/>
      </c>
      <c r="Z297" s="104"/>
      <c r="AA297" s="25"/>
      <c r="AB297" s="14"/>
      <c r="AC297" s="14"/>
      <c r="AD297" s="14"/>
      <c r="AE297" s="14"/>
    </row>
    <row r="298" spans="1:31" ht="11.25" customHeight="1" x14ac:dyDescent="0.2">
      <c r="A298" s="76">
        <v>294</v>
      </c>
      <c r="B298" s="39" t="str">
        <f>IF('1. Productores NOP'!B298=0,"",'1. Productores NOP'!B298)</f>
        <v/>
      </c>
      <c r="C298" s="39" t="str">
        <f>IF('1. Productores NOP'!C298=0,"",'1. Productores NOP'!C298)</f>
        <v/>
      </c>
      <c r="D298" s="39" t="str">
        <f>IF('1. Productores NOP'!D298=0,"",'1. Productores NOP'!D298)</f>
        <v/>
      </c>
      <c r="E298" s="39" t="str">
        <f>IF('1. Productores NOP'!E298=0,"",'1. Productores NOP'!E298)</f>
        <v/>
      </c>
      <c r="F298" s="39" t="str">
        <f>IF('1. Productores NOP'!F298=0,"",'1. Productores NOP'!F298)</f>
        <v/>
      </c>
      <c r="G298" s="39" t="str">
        <f>IF('1. Productores NOP'!G298=0,"",'1. Productores NOP'!G298)</f>
        <v/>
      </c>
      <c r="H298" s="67" t="str">
        <f>IF('1. Productores NOP'!H298=0,"",'1. Productores NOP'!H298)</f>
        <v/>
      </c>
      <c r="I298" s="68" t="str">
        <f>IF('1. Productores NOP'!I298=0,"",'1. Productores NOP'!I298)</f>
        <v/>
      </c>
      <c r="J298" s="68" t="str">
        <f>IF('1. Productores NOP'!J298=0,"",'1. Productores NOP'!J298)</f>
        <v/>
      </c>
      <c r="K298" s="68" t="str">
        <f>IF('1. Productores NOP'!K298=0,"",'1. Productores NOP'!K298)</f>
        <v/>
      </c>
      <c r="L298" s="68" t="str">
        <f>IF('1. Productores NOP'!L298=0,"",'1. Productores NOP'!L298)</f>
        <v/>
      </c>
      <c r="M298" s="68">
        <f>IF('1. Productores NOP'!M298=0,"",'1. Productores NOP'!M298)</f>
        <v>1096</v>
      </c>
      <c r="N298" s="220"/>
      <c r="O298" s="55" t="str">
        <f>IF('1. Productores NOP'!O298=0,"",'1. Productores NOP'!O298)</f>
        <v/>
      </c>
      <c r="P298" s="55" t="str">
        <f>IF('1. Productores NOP'!P298=0,"",'1. Productores NOP'!P298)</f>
        <v/>
      </c>
      <c r="Q298" s="55" t="str">
        <f>IF('1. Productores NOP'!Q298=0,"",'1. Productores NOP'!Q298)</f>
        <v/>
      </c>
      <c r="R298" s="55" t="str">
        <f>IF('1. Productores NOP'!R298=0,"",'1. Productores NOP'!R298)</f>
        <v/>
      </c>
      <c r="S298" s="55" t="str">
        <f>IF('1. Productores NOP'!S298=0,"",'1. Productores NOP'!S298)</f>
        <v/>
      </c>
      <c r="T298" s="55"/>
      <c r="U298" s="55" t="str">
        <f>IF('1. Productores NOP'!T298=0,"",'1. Productores NOP'!T298)</f>
        <v/>
      </c>
      <c r="V298" s="56" t="str">
        <f>IF('1. Productores NOP'!U298=0,"",'1. Productores NOP'!U298)</f>
        <v/>
      </c>
      <c r="W298" s="13"/>
      <c r="X298" s="16" t="s">
        <v>487</v>
      </c>
      <c r="Y298" s="57" t="str">
        <f>IF('1. Productores NOP'!W298=0,"",'1. Productores NOP'!W298)</f>
        <v/>
      </c>
      <c r="Z298" s="104"/>
      <c r="AA298" s="25"/>
      <c r="AB298" s="14"/>
      <c r="AC298" s="14"/>
      <c r="AD298" s="14"/>
      <c r="AE298" s="14"/>
    </row>
    <row r="299" spans="1:31" ht="11.25" customHeight="1" x14ac:dyDescent="0.2">
      <c r="A299" s="76">
        <v>295</v>
      </c>
      <c r="B299" s="39" t="str">
        <f>IF('1. Productores NOP'!B299=0,"",'1. Productores NOP'!B299)</f>
        <v/>
      </c>
      <c r="C299" s="39" t="str">
        <f>IF('1. Productores NOP'!C299=0,"",'1. Productores NOP'!C299)</f>
        <v/>
      </c>
      <c r="D299" s="39" t="str">
        <f>IF('1. Productores NOP'!D299=0,"",'1. Productores NOP'!D299)</f>
        <v/>
      </c>
      <c r="E299" s="39" t="str">
        <f>IF('1. Productores NOP'!E299=0,"",'1. Productores NOP'!E299)</f>
        <v/>
      </c>
      <c r="F299" s="39" t="str">
        <f>IF('1. Productores NOP'!F299=0,"",'1. Productores NOP'!F299)</f>
        <v/>
      </c>
      <c r="G299" s="39" t="str">
        <f>IF('1. Productores NOP'!G299=0,"",'1. Productores NOP'!G299)</f>
        <v/>
      </c>
      <c r="H299" s="67" t="str">
        <f>IF('1. Productores NOP'!H299=0,"",'1. Productores NOP'!H299)</f>
        <v/>
      </c>
      <c r="I299" s="68" t="str">
        <f>IF('1. Productores NOP'!I299=0,"",'1. Productores NOP'!I299)</f>
        <v/>
      </c>
      <c r="J299" s="68" t="str">
        <f>IF('1. Productores NOP'!J299=0,"",'1. Productores NOP'!J299)</f>
        <v/>
      </c>
      <c r="K299" s="68" t="str">
        <f>IF('1. Productores NOP'!K299=0,"",'1. Productores NOP'!K299)</f>
        <v/>
      </c>
      <c r="L299" s="68" t="str">
        <f>IF('1. Productores NOP'!L299=0,"",'1. Productores NOP'!L299)</f>
        <v/>
      </c>
      <c r="M299" s="68">
        <f>IF('1. Productores NOP'!M299=0,"",'1. Productores NOP'!M299)</f>
        <v>1096</v>
      </c>
      <c r="N299" s="220"/>
      <c r="O299" s="55" t="str">
        <f>IF('1. Productores NOP'!O299=0,"",'1. Productores NOP'!O299)</f>
        <v/>
      </c>
      <c r="P299" s="55" t="str">
        <f>IF('1. Productores NOP'!P299=0,"",'1. Productores NOP'!P299)</f>
        <v/>
      </c>
      <c r="Q299" s="55" t="str">
        <f>IF('1. Productores NOP'!Q299=0,"",'1. Productores NOP'!Q299)</f>
        <v/>
      </c>
      <c r="R299" s="55" t="str">
        <f>IF('1. Productores NOP'!R299=0,"",'1. Productores NOP'!R299)</f>
        <v/>
      </c>
      <c r="S299" s="55" t="str">
        <f>IF('1. Productores NOP'!S299=0,"",'1. Productores NOP'!S299)</f>
        <v/>
      </c>
      <c r="T299" s="55"/>
      <c r="U299" s="55" t="str">
        <f>IF('1. Productores NOP'!T299=0,"",'1. Productores NOP'!T299)</f>
        <v/>
      </c>
      <c r="V299" s="56" t="str">
        <f>IF('1. Productores NOP'!U299=0,"",'1. Productores NOP'!U299)</f>
        <v/>
      </c>
      <c r="W299" s="13"/>
      <c r="X299" s="16" t="s">
        <v>488</v>
      </c>
      <c r="Y299" s="57" t="str">
        <f>IF('1. Productores NOP'!W299=0,"",'1. Productores NOP'!W299)</f>
        <v/>
      </c>
      <c r="Z299" s="104"/>
      <c r="AA299" s="25"/>
      <c r="AB299" s="14"/>
      <c r="AC299" s="14"/>
      <c r="AD299" s="14"/>
      <c r="AE299" s="14"/>
    </row>
    <row r="300" spans="1:31" ht="11.25" customHeight="1" x14ac:dyDescent="0.2">
      <c r="A300" s="76">
        <v>296</v>
      </c>
      <c r="B300" s="39" t="str">
        <f>IF('1. Productores NOP'!B300=0,"",'1. Productores NOP'!B300)</f>
        <v/>
      </c>
      <c r="C300" s="39" t="str">
        <f>IF('1. Productores NOP'!C300=0,"",'1. Productores NOP'!C300)</f>
        <v/>
      </c>
      <c r="D300" s="39" t="str">
        <f>IF('1. Productores NOP'!D300=0,"",'1. Productores NOP'!D300)</f>
        <v/>
      </c>
      <c r="E300" s="39" t="str">
        <f>IF('1. Productores NOP'!E300=0,"",'1. Productores NOP'!E300)</f>
        <v/>
      </c>
      <c r="F300" s="39" t="str">
        <f>IF('1. Productores NOP'!F300=0,"",'1. Productores NOP'!F300)</f>
        <v/>
      </c>
      <c r="G300" s="39" t="str">
        <f>IF('1. Productores NOP'!G300=0,"",'1. Productores NOP'!G300)</f>
        <v/>
      </c>
      <c r="H300" s="67" t="str">
        <f>IF('1. Productores NOP'!H300=0,"",'1. Productores NOP'!H300)</f>
        <v/>
      </c>
      <c r="I300" s="68" t="str">
        <f>IF('1. Productores NOP'!I300=0,"",'1. Productores NOP'!I300)</f>
        <v/>
      </c>
      <c r="J300" s="68" t="str">
        <f>IF('1. Productores NOP'!J300=0,"",'1. Productores NOP'!J300)</f>
        <v/>
      </c>
      <c r="K300" s="68" t="str">
        <f>IF('1. Productores NOP'!K300=0,"",'1. Productores NOP'!K300)</f>
        <v/>
      </c>
      <c r="L300" s="68" t="str">
        <f>IF('1. Productores NOP'!L300=0,"",'1. Productores NOP'!L300)</f>
        <v/>
      </c>
      <c r="M300" s="68">
        <f>IF('1. Productores NOP'!M300=0,"",'1. Productores NOP'!M300)</f>
        <v>1096</v>
      </c>
      <c r="N300" s="220"/>
      <c r="O300" s="55" t="str">
        <f>IF('1. Productores NOP'!O300=0,"",'1. Productores NOP'!O300)</f>
        <v/>
      </c>
      <c r="P300" s="55" t="str">
        <f>IF('1. Productores NOP'!P300=0,"",'1. Productores NOP'!P300)</f>
        <v/>
      </c>
      <c r="Q300" s="55" t="str">
        <f>IF('1. Productores NOP'!Q300=0,"",'1. Productores NOP'!Q300)</f>
        <v/>
      </c>
      <c r="R300" s="55" t="str">
        <f>IF('1. Productores NOP'!R300=0,"",'1. Productores NOP'!R300)</f>
        <v/>
      </c>
      <c r="S300" s="55" t="str">
        <f>IF('1. Productores NOP'!S300=0,"",'1. Productores NOP'!S300)</f>
        <v/>
      </c>
      <c r="T300" s="55"/>
      <c r="U300" s="55" t="str">
        <f>IF('1. Productores NOP'!T300=0,"",'1. Productores NOP'!T300)</f>
        <v/>
      </c>
      <c r="V300" s="56" t="str">
        <f>IF('1. Productores NOP'!U300=0,"",'1. Productores NOP'!U300)</f>
        <v/>
      </c>
      <c r="W300" s="13"/>
      <c r="X300" s="16" t="s">
        <v>489</v>
      </c>
      <c r="Y300" s="57" t="str">
        <f>IF('1. Productores NOP'!W300=0,"",'1. Productores NOP'!W300)</f>
        <v/>
      </c>
      <c r="Z300" s="104"/>
      <c r="AA300" s="25"/>
      <c r="AB300" s="14"/>
      <c r="AC300" s="14"/>
      <c r="AD300" s="14"/>
      <c r="AE300" s="14"/>
    </row>
    <row r="301" spans="1:31" ht="11.25" customHeight="1" x14ac:dyDescent="0.2">
      <c r="A301" s="76">
        <v>297</v>
      </c>
      <c r="B301" s="39" t="str">
        <f>IF('1. Productores NOP'!B301=0,"",'1. Productores NOP'!B301)</f>
        <v/>
      </c>
      <c r="C301" s="39" t="str">
        <f>IF('1. Productores NOP'!C301=0,"",'1. Productores NOP'!C301)</f>
        <v/>
      </c>
      <c r="D301" s="39" t="str">
        <f>IF('1. Productores NOP'!D301=0,"",'1. Productores NOP'!D301)</f>
        <v/>
      </c>
      <c r="E301" s="39" t="str">
        <f>IF('1. Productores NOP'!E301=0,"",'1. Productores NOP'!E301)</f>
        <v/>
      </c>
      <c r="F301" s="39" t="str">
        <f>IF('1. Productores NOP'!F301=0,"",'1. Productores NOP'!F301)</f>
        <v/>
      </c>
      <c r="G301" s="39" t="str">
        <f>IF('1. Productores NOP'!G301=0,"",'1. Productores NOP'!G301)</f>
        <v/>
      </c>
      <c r="H301" s="67" t="str">
        <f>IF('1. Productores NOP'!H301=0,"",'1. Productores NOP'!H301)</f>
        <v/>
      </c>
      <c r="I301" s="68" t="str">
        <f>IF('1. Productores NOP'!I301=0,"",'1. Productores NOP'!I301)</f>
        <v/>
      </c>
      <c r="J301" s="68" t="str">
        <f>IF('1. Productores NOP'!J301=0,"",'1. Productores NOP'!J301)</f>
        <v/>
      </c>
      <c r="K301" s="68" t="str">
        <f>IF('1. Productores NOP'!K301=0,"",'1. Productores NOP'!K301)</f>
        <v/>
      </c>
      <c r="L301" s="68" t="str">
        <f>IF('1. Productores NOP'!L301=0,"",'1. Productores NOP'!L301)</f>
        <v/>
      </c>
      <c r="M301" s="68">
        <f>IF('1. Productores NOP'!M301=0,"",'1. Productores NOP'!M301)</f>
        <v>1096</v>
      </c>
      <c r="N301" s="220"/>
      <c r="O301" s="55" t="str">
        <f>IF('1. Productores NOP'!O301=0,"",'1. Productores NOP'!O301)</f>
        <v/>
      </c>
      <c r="P301" s="55" t="str">
        <f>IF('1. Productores NOP'!P301=0,"",'1. Productores NOP'!P301)</f>
        <v/>
      </c>
      <c r="Q301" s="55" t="str">
        <f>IF('1. Productores NOP'!Q301=0,"",'1. Productores NOP'!Q301)</f>
        <v/>
      </c>
      <c r="R301" s="55" t="str">
        <f>IF('1. Productores NOP'!R301=0,"",'1. Productores NOP'!R301)</f>
        <v/>
      </c>
      <c r="S301" s="55" t="str">
        <f>IF('1. Productores NOP'!S301=0,"",'1. Productores NOP'!S301)</f>
        <v/>
      </c>
      <c r="T301" s="55"/>
      <c r="U301" s="55" t="str">
        <f>IF('1. Productores NOP'!T301=0,"",'1. Productores NOP'!T301)</f>
        <v/>
      </c>
      <c r="V301" s="56" t="str">
        <f>IF('1. Productores NOP'!U301=0,"",'1. Productores NOP'!U301)</f>
        <v/>
      </c>
      <c r="W301" s="13"/>
      <c r="X301" s="16" t="s">
        <v>490</v>
      </c>
      <c r="Y301" s="57" t="str">
        <f>IF('1. Productores NOP'!W301=0,"",'1. Productores NOP'!W301)</f>
        <v/>
      </c>
      <c r="Z301" s="104"/>
      <c r="AA301" s="25"/>
      <c r="AB301" s="14"/>
      <c r="AC301" s="14"/>
      <c r="AD301" s="14"/>
      <c r="AE301" s="14"/>
    </row>
    <row r="302" spans="1:31" ht="11.25" customHeight="1" x14ac:dyDescent="0.2">
      <c r="A302" s="76">
        <v>298</v>
      </c>
      <c r="B302" s="39" t="str">
        <f>IF('1. Productores NOP'!B302=0,"",'1. Productores NOP'!B302)</f>
        <v/>
      </c>
      <c r="C302" s="39" t="str">
        <f>IF('1. Productores NOP'!C302=0,"",'1. Productores NOP'!C302)</f>
        <v/>
      </c>
      <c r="D302" s="39" t="str">
        <f>IF('1. Productores NOP'!D302=0,"",'1. Productores NOP'!D302)</f>
        <v/>
      </c>
      <c r="E302" s="39" t="str">
        <f>IF('1. Productores NOP'!E302=0,"",'1. Productores NOP'!E302)</f>
        <v/>
      </c>
      <c r="F302" s="39" t="str">
        <f>IF('1. Productores NOP'!F302=0,"",'1. Productores NOP'!F302)</f>
        <v/>
      </c>
      <c r="G302" s="39" t="str">
        <f>IF('1. Productores NOP'!G302=0,"",'1. Productores NOP'!G302)</f>
        <v/>
      </c>
      <c r="H302" s="67" t="str">
        <f>IF('1. Productores NOP'!H302=0,"",'1. Productores NOP'!H302)</f>
        <v/>
      </c>
      <c r="I302" s="68" t="str">
        <f>IF('1. Productores NOP'!I302=0,"",'1. Productores NOP'!I302)</f>
        <v/>
      </c>
      <c r="J302" s="68" t="str">
        <f>IF('1. Productores NOP'!J302=0,"",'1. Productores NOP'!J302)</f>
        <v/>
      </c>
      <c r="K302" s="68" t="str">
        <f>IF('1. Productores NOP'!K302=0,"",'1. Productores NOP'!K302)</f>
        <v/>
      </c>
      <c r="L302" s="68" t="str">
        <f>IF('1. Productores NOP'!L302=0,"",'1. Productores NOP'!L302)</f>
        <v/>
      </c>
      <c r="M302" s="68">
        <f>IF('1. Productores NOP'!M302=0,"",'1. Productores NOP'!M302)</f>
        <v>1096</v>
      </c>
      <c r="N302" s="220"/>
      <c r="O302" s="55" t="str">
        <f>IF('1. Productores NOP'!O302=0,"",'1. Productores NOP'!O302)</f>
        <v/>
      </c>
      <c r="P302" s="55" t="str">
        <f>IF('1. Productores NOP'!P302=0,"",'1. Productores NOP'!P302)</f>
        <v/>
      </c>
      <c r="Q302" s="55" t="str">
        <f>IF('1. Productores NOP'!Q302=0,"",'1. Productores NOP'!Q302)</f>
        <v/>
      </c>
      <c r="R302" s="55" t="str">
        <f>IF('1. Productores NOP'!R302=0,"",'1. Productores NOP'!R302)</f>
        <v/>
      </c>
      <c r="S302" s="55" t="str">
        <f>IF('1. Productores NOP'!S302=0,"",'1. Productores NOP'!S302)</f>
        <v/>
      </c>
      <c r="T302" s="55"/>
      <c r="U302" s="55" t="str">
        <f>IF('1. Productores NOP'!T302=0,"",'1. Productores NOP'!T302)</f>
        <v/>
      </c>
      <c r="V302" s="56" t="str">
        <f>IF('1. Productores NOP'!U302=0,"",'1. Productores NOP'!U302)</f>
        <v/>
      </c>
      <c r="W302" s="13"/>
      <c r="X302" s="16" t="s">
        <v>491</v>
      </c>
      <c r="Y302" s="57" t="str">
        <f>IF('1. Productores NOP'!W302=0,"",'1. Productores NOP'!W302)</f>
        <v/>
      </c>
      <c r="Z302" s="104"/>
      <c r="AA302" s="25"/>
      <c r="AB302" s="14"/>
      <c r="AC302" s="14"/>
      <c r="AD302" s="14"/>
      <c r="AE302" s="14"/>
    </row>
    <row r="303" spans="1:31" ht="11.25" customHeight="1" x14ac:dyDescent="0.2">
      <c r="A303" s="76">
        <v>299</v>
      </c>
      <c r="B303" s="39" t="str">
        <f>IF('1. Productores NOP'!B303=0,"",'1. Productores NOP'!B303)</f>
        <v/>
      </c>
      <c r="C303" s="39" t="str">
        <f>IF('1. Productores NOP'!C303=0,"",'1. Productores NOP'!C303)</f>
        <v/>
      </c>
      <c r="D303" s="39" t="str">
        <f>IF('1. Productores NOP'!D303=0,"",'1. Productores NOP'!D303)</f>
        <v/>
      </c>
      <c r="E303" s="39" t="str">
        <f>IF('1. Productores NOP'!E303=0,"",'1. Productores NOP'!E303)</f>
        <v/>
      </c>
      <c r="F303" s="39" t="str">
        <f>IF('1. Productores NOP'!F303=0,"",'1. Productores NOP'!F303)</f>
        <v/>
      </c>
      <c r="G303" s="39" t="str">
        <f>IF('1. Productores NOP'!G303=0,"",'1. Productores NOP'!G303)</f>
        <v/>
      </c>
      <c r="H303" s="67" t="str">
        <f>IF('1. Productores NOP'!H303=0,"",'1. Productores NOP'!H303)</f>
        <v/>
      </c>
      <c r="I303" s="68" t="str">
        <f>IF('1. Productores NOP'!I303=0,"",'1. Productores NOP'!I303)</f>
        <v/>
      </c>
      <c r="J303" s="68" t="str">
        <f>IF('1. Productores NOP'!J303=0,"",'1. Productores NOP'!J303)</f>
        <v/>
      </c>
      <c r="K303" s="68" t="str">
        <f>IF('1. Productores NOP'!K303=0,"",'1. Productores NOP'!K303)</f>
        <v/>
      </c>
      <c r="L303" s="68" t="str">
        <f>IF('1. Productores NOP'!L303=0,"",'1. Productores NOP'!L303)</f>
        <v/>
      </c>
      <c r="M303" s="68">
        <f>IF('1. Productores NOP'!M303=0,"",'1. Productores NOP'!M303)</f>
        <v>1096</v>
      </c>
      <c r="N303" s="220"/>
      <c r="O303" s="55" t="str">
        <f>IF('1. Productores NOP'!O303=0,"",'1. Productores NOP'!O303)</f>
        <v/>
      </c>
      <c r="P303" s="55" t="str">
        <f>IF('1. Productores NOP'!P303=0,"",'1. Productores NOP'!P303)</f>
        <v/>
      </c>
      <c r="Q303" s="55" t="str">
        <f>IF('1. Productores NOP'!Q303=0,"",'1. Productores NOP'!Q303)</f>
        <v/>
      </c>
      <c r="R303" s="55" t="str">
        <f>IF('1. Productores NOP'!R303=0,"",'1. Productores NOP'!R303)</f>
        <v/>
      </c>
      <c r="S303" s="55" t="str">
        <f>IF('1. Productores NOP'!S303=0,"",'1. Productores NOP'!S303)</f>
        <v/>
      </c>
      <c r="T303" s="55"/>
      <c r="U303" s="55" t="str">
        <f>IF('1. Productores NOP'!T303=0,"",'1. Productores NOP'!T303)</f>
        <v/>
      </c>
      <c r="V303" s="56" t="str">
        <f>IF('1. Productores NOP'!U303=0,"",'1. Productores NOP'!U303)</f>
        <v/>
      </c>
      <c r="W303" s="13"/>
      <c r="X303" s="16" t="s">
        <v>492</v>
      </c>
      <c r="Y303" s="57" t="str">
        <f>IF('1. Productores NOP'!W303=0,"",'1. Productores NOP'!W303)</f>
        <v/>
      </c>
      <c r="Z303" s="104"/>
      <c r="AA303" s="25"/>
      <c r="AB303" s="14"/>
      <c r="AC303" s="14"/>
      <c r="AD303" s="14"/>
      <c r="AE303" s="14"/>
    </row>
    <row r="304" spans="1:31" ht="11.25" customHeight="1" x14ac:dyDescent="0.2">
      <c r="A304" s="76">
        <v>300</v>
      </c>
      <c r="B304" s="39" t="str">
        <f>IF('1. Productores NOP'!B304=0,"",'1. Productores NOP'!B304)</f>
        <v/>
      </c>
      <c r="C304" s="39" t="str">
        <f>IF('1. Productores NOP'!C304=0,"",'1. Productores NOP'!C304)</f>
        <v/>
      </c>
      <c r="D304" s="39" t="str">
        <f>IF('1. Productores NOP'!D304=0,"",'1. Productores NOP'!D304)</f>
        <v/>
      </c>
      <c r="E304" s="39" t="str">
        <f>IF('1. Productores NOP'!E304=0,"",'1. Productores NOP'!E304)</f>
        <v/>
      </c>
      <c r="F304" s="39" t="str">
        <f>IF('1. Productores NOP'!F304=0,"",'1. Productores NOP'!F304)</f>
        <v/>
      </c>
      <c r="G304" s="39" t="str">
        <f>IF('1. Productores NOP'!G304=0,"",'1. Productores NOP'!G304)</f>
        <v/>
      </c>
      <c r="H304" s="67" t="str">
        <f>IF('1. Productores NOP'!H304=0,"",'1. Productores NOP'!H304)</f>
        <v/>
      </c>
      <c r="I304" s="68" t="str">
        <f>IF('1. Productores NOP'!I304=0,"",'1. Productores NOP'!I304)</f>
        <v/>
      </c>
      <c r="J304" s="68" t="str">
        <f>IF('1. Productores NOP'!J304=0,"",'1. Productores NOP'!J304)</f>
        <v/>
      </c>
      <c r="K304" s="68" t="str">
        <f>IF('1. Productores NOP'!K304=0,"",'1. Productores NOP'!K304)</f>
        <v/>
      </c>
      <c r="L304" s="68" t="str">
        <f>IF('1. Productores NOP'!L304=0,"",'1. Productores NOP'!L304)</f>
        <v/>
      </c>
      <c r="M304" s="68">
        <f>IF('1. Productores NOP'!M304=0,"",'1. Productores NOP'!M304)</f>
        <v>1096</v>
      </c>
      <c r="N304" s="220"/>
      <c r="O304" s="55" t="str">
        <f>IF('1. Productores NOP'!O304=0,"",'1. Productores NOP'!O304)</f>
        <v/>
      </c>
      <c r="P304" s="55" t="str">
        <f>IF('1. Productores NOP'!P304=0,"",'1. Productores NOP'!P304)</f>
        <v/>
      </c>
      <c r="Q304" s="55" t="str">
        <f>IF('1. Productores NOP'!Q304=0,"",'1. Productores NOP'!Q304)</f>
        <v/>
      </c>
      <c r="R304" s="55" t="str">
        <f>IF('1. Productores NOP'!R304=0,"",'1. Productores NOP'!R304)</f>
        <v/>
      </c>
      <c r="S304" s="55" t="str">
        <f>IF('1. Productores NOP'!S304=0,"",'1. Productores NOP'!S304)</f>
        <v/>
      </c>
      <c r="T304" s="55"/>
      <c r="U304" s="55" t="str">
        <f>IF('1. Productores NOP'!T304=0,"",'1. Productores NOP'!T304)</f>
        <v/>
      </c>
      <c r="V304" s="56" t="str">
        <f>IF('1. Productores NOP'!U304=0,"",'1. Productores NOP'!U304)</f>
        <v/>
      </c>
      <c r="W304" s="13"/>
      <c r="X304" s="16" t="s">
        <v>493</v>
      </c>
      <c r="Y304" s="57" t="str">
        <f>IF('1. Productores NOP'!W304=0,"",'1. Productores NOP'!W304)</f>
        <v/>
      </c>
      <c r="Z304" s="104"/>
      <c r="AA304" s="25"/>
      <c r="AB304" s="14"/>
      <c r="AC304" s="14"/>
      <c r="AD304" s="14"/>
      <c r="AE304" s="14"/>
    </row>
    <row r="305" spans="1:31" ht="11.25" customHeight="1" x14ac:dyDescent="0.2">
      <c r="A305" s="76">
        <v>301</v>
      </c>
      <c r="B305" s="39" t="str">
        <f>IF('1. Productores NOP'!B305=0,"",'1. Productores NOP'!B305)</f>
        <v/>
      </c>
      <c r="C305" s="39" t="str">
        <f>IF('1. Productores NOP'!C305=0,"",'1. Productores NOP'!C305)</f>
        <v/>
      </c>
      <c r="D305" s="39" t="str">
        <f>IF('1. Productores NOP'!D305=0,"",'1. Productores NOP'!D305)</f>
        <v/>
      </c>
      <c r="E305" s="39" t="str">
        <f>IF('1. Productores NOP'!E305=0,"",'1. Productores NOP'!E305)</f>
        <v/>
      </c>
      <c r="F305" s="39" t="str">
        <f>IF('1. Productores NOP'!F305=0,"",'1. Productores NOP'!F305)</f>
        <v/>
      </c>
      <c r="G305" s="39" t="str">
        <f>IF('1. Productores NOP'!G305=0,"",'1. Productores NOP'!G305)</f>
        <v/>
      </c>
      <c r="H305" s="67" t="str">
        <f>IF('1. Productores NOP'!H305=0,"",'1. Productores NOP'!H305)</f>
        <v/>
      </c>
      <c r="I305" s="68" t="str">
        <f>IF('1. Productores NOP'!I305=0,"",'1. Productores NOP'!I305)</f>
        <v/>
      </c>
      <c r="J305" s="68" t="str">
        <f>IF('1. Productores NOP'!J305=0,"",'1. Productores NOP'!J305)</f>
        <v/>
      </c>
      <c r="K305" s="68" t="str">
        <f>IF('1. Productores NOP'!K305=0,"",'1. Productores NOP'!K305)</f>
        <v/>
      </c>
      <c r="L305" s="68" t="str">
        <f>IF('1. Productores NOP'!L305=0,"",'1. Productores NOP'!L305)</f>
        <v/>
      </c>
      <c r="M305" s="68">
        <f>IF('1. Productores NOP'!M305=0,"",'1. Productores NOP'!M305)</f>
        <v>1096</v>
      </c>
      <c r="N305" s="220"/>
      <c r="O305" s="55" t="str">
        <f>IF('1. Productores NOP'!O305=0,"",'1. Productores NOP'!O305)</f>
        <v/>
      </c>
      <c r="P305" s="55" t="str">
        <f>IF('1. Productores NOP'!P305=0,"",'1. Productores NOP'!P305)</f>
        <v/>
      </c>
      <c r="Q305" s="55" t="str">
        <f>IF('1. Productores NOP'!Q305=0,"",'1. Productores NOP'!Q305)</f>
        <v/>
      </c>
      <c r="R305" s="55" t="str">
        <f>IF('1. Productores NOP'!R305=0,"",'1. Productores NOP'!R305)</f>
        <v/>
      </c>
      <c r="S305" s="55" t="str">
        <f>IF('1. Productores NOP'!S305=0,"",'1. Productores NOP'!S305)</f>
        <v/>
      </c>
      <c r="T305" s="55"/>
      <c r="U305" s="55" t="str">
        <f>IF('1. Productores NOP'!T305=0,"",'1. Productores NOP'!T305)</f>
        <v/>
      </c>
      <c r="V305" s="56" t="str">
        <f>IF('1. Productores NOP'!U305=0,"",'1. Productores NOP'!U305)</f>
        <v/>
      </c>
      <c r="W305" s="13"/>
      <c r="X305" s="16" t="s">
        <v>494</v>
      </c>
      <c r="Y305" s="57" t="str">
        <f>IF('1. Productores NOP'!W305=0,"",'1. Productores NOP'!W305)</f>
        <v/>
      </c>
      <c r="Z305" s="104"/>
      <c r="AA305" s="25"/>
      <c r="AB305" s="14"/>
      <c r="AC305" s="14"/>
      <c r="AD305" s="14"/>
      <c r="AE305" s="14"/>
    </row>
    <row r="306" spans="1:31" ht="11.25" customHeight="1" x14ac:dyDescent="0.2">
      <c r="A306" s="76">
        <v>302</v>
      </c>
      <c r="B306" s="39" t="str">
        <f>IF('1. Productores NOP'!B306=0,"",'1. Productores NOP'!B306)</f>
        <v/>
      </c>
      <c r="C306" s="39" t="str">
        <f>IF('1. Productores NOP'!C306=0,"",'1. Productores NOP'!C306)</f>
        <v/>
      </c>
      <c r="D306" s="39" t="str">
        <f>IF('1. Productores NOP'!D306=0,"",'1. Productores NOP'!D306)</f>
        <v/>
      </c>
      <c r="E306" s="39" t="str">
        <f>IF('1. Productores NOP'!E306=0,"",'1. Productores NOP'!E306)</f>
        <v/>
      </c>
      <c r="F306" s="39" t="str">
        <f>IF('1. Productores NOP'!F306=0,"",'1. Productores NOP'!F306)</f>
        <v/>
      </c>
      <c r="G306" s="39" t="str">
        <f>IF('1. Productores NOP'!G306=0,"",'1. Productores NOP'!G306)</f>
        <v/>
      </c>
      <c r="H306" s="67" t="str">
        <f>IF('1. Productores NOP'!H306=0,"",'1. Productores NOP'!H306)</f>
        <v/>
      </c>
      <c r="I306" s="68" t="str">
        <f>IF('1. Productores NOP'!I306=0,"",'1. Productores NOP'!I306)</f>
        <v/>
      </c>
      <c r="J306" s="68" t="str">
        <f>IF('1. Productores NOP'!J306=0,"",'1. Productores NOP'!J306)</f>
        <v/>
      </c>
      <c r="K306" s="68" t="str">
        <f>IF('1. Productores NOP'!K306=0,"",'1. Productores NOP'!K306)</f>
        <v/>
      </c>
      <c r="L306" s="68" t="str">
        <f>IF('1. Productores NOP'!L306=0,"",'1. Productores NOP'!L306)</f>
        <v/>
      </c>
      <c r="M306" s="68">
        <f>IF('1. Productores NOP'!M306=0,"",'1. Productores NOP'!M306)</f>
        <v>1096</v>
      </c>
      <c r="N306" s="220"/>
      <c r="O306" s="55" t="str">
        <f>IF('1. Productores NOP'!O306=0,"",'1. Productores NOP'!O306)</f>
        <v/>
      </c>
      <c r="P306" s="55" t="str">
        <f>IF('1. Productores NOP'!P306=0,"",'1. Productores NOP'!P306)</f>
        <v/>
      </c>
      <c r="Q306" s="55" t="str">
        <f>IF('1. Productores NOP'!Q306=0,"",'1. Productores NOP'!Q306)</f>
        <v/>
      </c>
      <c r="R306" s="55" t="str">
        <f>IF('1. Productores NOP'!R306=0,"",'1. Productores NOP'!R306)</f>
        <v/>
      </c>
      <c r="S306" s="55" t="str">
        <f>IF('1. Productores NOP'!S306=0,"",'1. Productores NOP'!S306)</f>
        <v/>
      </c>
      <c r="T306" s="55"/>
      <c r="U306" s="55" t="str">
        <f>IF('1. Productores NOP'!T306=0,"",'1. Productores NOP'!T306)</f>
        <v/>
      </c>
      <c r="V306" s="56" t="str">
        <f>IF('1. Productores NOP'!U306=0,"",'1. Productores NOP'!U306)</f>
        <v/>
      </c>
      <c r="W306" s="13"/>
      <c r="X306" s="16" t="s">
        <v>495</v>
      </c>
      <c r="Y306" s="57" t="str">
        <f>IF('1. Productores NOP'!W306=0,"",'1. Productores NOP'!W306)</f>
        <v/>
      </c>
      <c r="Z306" s="104"/>
      <c r="AA306" s="25"/>
      <c r="AB306" s="14"/>
      <c r="AC306" s="14"/>
      <c r="AD306" s="14"/>
      <c r="AE306" s="14"/>
    </row>
    <row r="307" spans="1:31" ht="11.25" customHeight="1" x14ac:dyDescent="0.2">
      <c r="A307" s="76">
        <v>303</v>
      </c>
      <c r="B307" s="39" t="str">
        <f>IF('1. Productores NOP'!B307=0,"",'1. Productores NOP'!B307)</f>
        <v/>
      </c>
      <c r="C307" s="39" t="str">
        <f>IF('1. Productores NOP'!C307=0,"",'1. Productores NOP'!C307)</f>
        <v/>
      </c>
      <c r="D307" s="39" t="str">
        <f>IF('1. Productores NOP'!D307=0,"",'1. Productores NOP'!D307)</f>
        <v/>
      </c>
      <c r="E307" s="39" t="str">
        <f>IF('1. Productores NOP'!E307=0,"",'1. Productores NOP'!E307)</f>
        <v/>
      </c>
      <c r="F307" s="39" t="str">
        <f>IF('1. Productores NOP'!F307=0,"",'1. Productores NOP'!F307)</f>
        <v/>
      </c>
      <c r="G307" s="39" t="str">
        <f>IF('1. Productores NOP'!G307=0,"",'1. Productores NOP'!G307)</f>
        <v/>
      </c>
      <c r="H307" s="67" t="str">
        <f>IF('1. Productores NOP'!H307=0,"",'1. Productores NOP'!H307)</f>
        <v/>
      </c>
      <c r="I307" s="68" t="str">
        <f>IF('1. Productores NOP'!I307=0,"",'1. Productores NOP'!I307)</f>
        <v/>
      </c>
      <c r="J307" s="68" t="str">
        <f>IF('1. Productores NOP'!J307=0,"",'1. Productores NOP'!J307)</f>
        <v/>
      </c>
      <c r="K307" s="68" t="str">
        <f>IF('1. Productores NOP'!K307=0,"",'1. Productores NOP'!K307)</f>
        <v/>
      </c>
      <c r="L307" s="68" t="str">
        <f>IF('1. Productores NOP'!L307=0,"",'1. Productores NOP'!L307)</f>
        <v/>
      </c>
      <c r="M307" s="68">
        <f>IF('1. Productores NOP'!M307=0,"",'1. Productores NOP'!M307)</f>
        <v>1096</v>
      </c>
      <c r="N307" s="220"/>
      <c r="O307" s="55" t="str">
        <f>IF('1. Productores NOP'!O307=0,"",'1. Productores NOP'!O307)</f>
        <v/>
      </c>
      <c r="P307" s="55" t="str">
        <f>IF('1. Productores NOP'!P307=0,"",'1. Productores NOP'!P307)</f>
        <v/>
      </c>
      <c r="Q307" s="55" t="str">
        <f>IF('1. Productores NOP'!Q307=0,"",'1. Productores NOP'!Q307)</f>
        <v/>
      </c>
      <c r="R307" s="55" t="str">
        <f>IF('1. Productores NOP'!R307=0,"",'1. Productores NOP'!R307)</f>
        <v/>
      </c>
      <c r="S307" s="55" t="str">
        <f>IF('1. Productores NOP'!S307=0,"",'1. Productores NOP'!S307)</f>
        <v/>
      </c>
      <c r="T307" s="55"/>
      <c r="U307" s="55" t="str">
        <f>IF('1. Productores NOP'!T307=0,"",'1. Productores NOP'!T307)</f>
        <v/>
      </c>
      <c r="V307" s="56" t="str">
        <f>IF('1. Productores NOP'!U307=0,"",'1. Productores NOP'!U307)</f>
        <v/>
      </c>
      <c r="W307" s="13"/>
      <c r="X307" s="16" t="s">
        <v>496</v>
      </c>
      <c r="Y307" s="57" t="str">
        <f>IF('1. Productores NOP'!W307=0,"",'1. Productores NOP'!W307)</f>
        <v/>
      </c>
      <c r="Z307" s="104"/>
      <c r="AA307" s="25"/>
      <c r="AB307" s="14"/>
      <c r="AC307" s="14"/>
      <c r="AD307" s="14"/>
      <c r="AE307" s="14"/>
    </row>
    <row r="308" spans="1:31" ht="11.25" customHeight="1" x14ac:dyDescent="0.2">
      <c r="A308" s="76">
        <v>304</v>
      </c>
      <c r="B308" s="39" t="str">
        <f>IF('1. Productores NOP'!B308=0,"",'1. Productores NOP'!B308)</f>
        <v/>
      </c>
      <c r="C308" s="39" t="str">
        <f>IF('1. Productores NOP'!C308=0,"",'1. Productores NOP'!C308)</f>
        <v/>
      </c>
      <c r="D308" s="39" t="str">
        <f>IF('1. Productores NOP'!D308=0,"",'1. Productores NOP'!D308)</f>
        <v/>
      </c>
      <c r="E308" s="39" t="str">
        <f>IF('1. Productores NOP'!E308=0,"",'1. Productores NOP'!E308)</f>
        <v/>
      </c>
      <c r="F308" s="39" t="str">
        <f>IF('1. Productores NOP'!F308=0,"",'1. Productores NOP'!F308)</f>
        <v/>
      </c>
      <c r="G308" s="39" t="str">
        <f>IF('1. Productores NOP'!G308=0,"",'1. Productores NOP'!G308)</f>
        <v/>
      </c>
      <c r="H308" s="67" t="str">
        <f>IF('1. Productores NOP'!H308=0,"",'1. Productores NOP'!H308)</f>
        <v/>
      </c>
      <c r="I308" s="68" t="str">
        <f>IF('1. Productores NOP'!I308=0,"",'1. Productores NOP'!I308)</f>
        <v/>
      </c>
      <c r="J308" s="68" t="str">
        <f>IF('1. Productores NOP'!J308=0,"",'1. Productores NOP'!J308)</f>
        <v/>
      </c>
      <c r="K308" s="68" t="str">
        <f>IF('1. Productores NOP'!K308=0,"",'1. Productores NOP'!K308)</f>
        <v/>
      </c>
      <c r="L308" s="68" t="str">
        <f>IF('1. Productores NOP'!L308=0,"",'1. Productores NOP'!L308)</f>
        <v/>
      </c>
      <c r="M308" s="68">
        <f>IF('1. Productores NOP'!M308=0,"",'1. Productores NOP'!M308)</f>
        <v>1096</v>
      </c>
      <c r="N308" s="220"/>
      <c r="O308" s="55" t="str">
        <f>IF('1. Productores NOP'!O308=0,"",'1. Productores NOP'!O308)</f>
        <v/>
      </c>
      <c r="P308" s="55" t="str">
        <f>IF('1. Productores NOP'!P308=0,"",'1. Productores NOP'!P308)</f>
        <v/>
      </c>
      <c r="Q308" s="55" t="str">
        <f>IF('1. Productores NOP'!Q308=0,"",'1. Productores NOP'!Q308)</f>
        <v/>
      </c>
      <c r="R308" s="55" t="str">
        <f>IF('1. Productores NOP'!R308=0,"",'1. Productores NOP'!R308)</f>
        <v/>
      </c>
      <c r="S308" s="55" t="str">
        <f>IF('1. Productores NOP'!S308=0,"",'1. Productores NOP'!S308)</f>
        <v/>
      </c>
      <c r="T308" s="55"/>
      <c r="U308" s="55" t="str">
        <f>IF('1. Productores NOP'!T308=0,"",'1. Productores NOP'!T308)</f>
        <v/>
      </c>
      <c r="V308" s="56" t="str">
        <f>IF('1. Productores NOP'!U308=0,"",'1. Productores NOP'!U308)</f>
        <v/>
      </c>
      <c r="W308" s="13"/>
      <c r="X308" s="16" t="s">
        <v>497</v>
      </c>
      <c r="Y308" s="57" t="str">
        <f>IF('1. Productores NOP'!W308=0,"",'1. Productores NOP'!W308)</f>
        <v/>
      </c>
      <c r="Z308" s="104"/>
      <c r="AA308" s="25"/>
      <c r="AB308" s="14"/>
      <c r="AC308" s="14"/>
      <c r="AD308" s="14"/>
      <c r="AE308" s="14"/>
    </row>
    <row r="309" spans="1:31" ht="11.25" customHeight="1" x14ac:dyDescent="0.2">
      <c r="A309" s="76">
        <v>305</v>
      </c>
      <c r="B309" s="39" t="str">
        <f>IF('1. Productores NOP'!B309=0,"",'1. Productores NOP'!B309)</f>
        <v/>
      </c>
      <c r="C309" s="39" t="str">
        <f>IF('1. Productores NOP'!C309=0,"",'1. Productores NOP'!C309)</f>
        <v/>
      </c>
      <c r="D309" s="39" t="str">
        <f>IF('1. Productores NOP'!D309=0,"",'1. Productores NOP'!D309)</f>
        <v/>
      </c>
      <c r="E309" s="39" t="str">
        <f>IF('1. Productores NOP'!E309=0,"",'1. Productores NOP'!E309)</f>
        <v/>
      </c>
      <c r="F309" s="39" t="str">
        <f>IF('1. Productores NOP'!F309=0,"",'1. Productores NOP'!F309)</f>
        <v/>
      </c>
      <c r="G309" s="39" t="str">
        <f>IF('1. Productores NOP'!G309=0,"",'1. Productores NOP'!G309)</f>
        <v/>
      </c>
      <c r="H309" s="67" t="str">
        <f>IF('1. Productores NOP'!H309=0,"",'1. Productores NOP'!H309)</f>
        <v/>
      </c>
      <c r="I309" s="68" t="str">
        <f>IF('1. Productores NOP'!I309=0,"",'1. Productores NOP'!I309)</f>
        <v/>
      </c>
      <c r="J309" s="68" t="str">
        <f>IF('1. Productores NOP'!J309=0,"",'1. Productores NOP'!J309)</f>
        <v/>
      </c>
      <c r="K309" s="68" t="str">
        <f>IF('1. Productores NOP'!K309=0,"",'1. Productores NOP'!K309)</f>
        <v/>
      </c>
      <c r="L309" s="68" t="str">
        <f>IF('1. Productores NOP'!L309=0,"",'1. Productores NOP'!L309)</f>
        <v/>
      </c>
      <c r="M309" s="68">
        <f>IF('1. Productores NOP'!M309=0,"",'1. Productores NOP'!M309)</f>
        <v>1096</v>
      </c>
      <c r="N309" s="220"/>
      <c r="O309" s="55" t="str">
        <f>IF('1. Productores NOP'!O309=0,"",'1. Productores NOP'!O309)</f>
        <v/>
      </c>
      <c r="P309" s="55" t="str">
        <f>IF('1. Productores NOP'!P309=0,"",'1. Productores NOP'!P309)</f>
        <v/>
      </c>
      <c r="Q309" s="55" t="str">
        <f>IF('1. Productores NOP'!Q309=0,"",'1. Productores NOP'!Q309)</f>
        <v/>
      </c>
      <c r="R309" s="55" t="str">
        <f>IF('1. Productores NOP'!R309=0,"",'1. Productores NOP'!R309)</f>
        <v/>
      </c>
      <c r="S309" s="55" t="str">
        <f>IF('1. Productores NOP'!S309=0,"",'1. Productores NOP'!S309)</f>
        <v/>
      </c>
      <c r="T309" s="55"/>
      <c r="U309" s="55" t="str">
        <f>IF('1. Productores NOP'!T309=0,"",'1. Productores NOP'!T309)</f>
        <v/>
      </c>
      <c r="V309" s="56" t="str">
        <f>IF('1. Productores NOP'!U309=0,"",'1. Productores NOP'!U309)</f>
        <v/>
      </c>
      <c r="W309" s="13"/>
      <c r="X309" s="16" t="s">
        <v>498</v>
      </c>
      <c r="Y309" s="57" t="str">
        <f>IF('1. Productores NOP'!W309=0,"",'1. Productores NOP'!W309)</f>
        <v/>
      </c>
      <c r="Z309" s="104"/>
      <c r="AA309" s="25"/>
      <c r="AB309" s="14"/>
      <c r="AC309" s="14"/>
      <c r="AD309" s="14"/>
      <c r="AE309" s="14"/>
    </row>
    <row r="310" spans="1:31" ht="11.25" customHeight="1" x14ac:dyDescent="0.2">
      <c r="A310" s="76">
        <v>306</v>
      </c>
      <c r="B310" s="39" t="str">
        <f>IF('1. Productores NOP'!B310=0,"",'1. Productores NOP'!B310)</f>
        <v/>
      </c>
      <c r="C310" s="39" t="str">
        <f>IF('1. Productores NOP'!C310=0,"",'1. Productores NOP'!C310)</f>
        <v/>
      </c>
      <c r="D310" s="39" t="str">
        <f>IF('1. Productores NOP'!D310=0,"",'1. Productores NOP'!D310)</f>
        <v/>
      </c>
      <c r="E310" s="39" t="str">
        <f>IF('1. Productores NOP'!E310=0,"",'1. Productores NOP'!E310)</f>
        <v/>
      </c>
      <c r="F310" s="39" t="str">
        <f>IF('1. Productores NOP'!F310=0,"",'1. Productores NOP'!F310)</f>
        <v/>
      </c>
      <c r="G310" s="39" t="str">
        <f>IF('1. Productores NOP'!G310=0,"",'1. Productores NOP'!G310)</f>
        <v/>
      </c>
      <c r="H310" s="67" t="str">
        <f>IF('1. Productores NOP'!H310=0,"",'1. Productores NOP'!H310)</f>
        <v/>
      </c>
      <c r="I310" s="68" t="str">
        <f>IF('1. Productores NOP'!I310=0,"",'1. Productores NOP'!I310)</f>
        <v/>
      </c>
      <c r="J310" s="68" t="str">
        <f>IF('1. Productores NOP'!J310=0,"",'1. Productores NOP'!J310)</f>
        <v/>
      </c>
      <c r="K310" s="68" t="str">
        <f>IF('1. Productores NOP'!K310=0,"",'1. Productores NOP'!K310)</f>
        <v/>
      </c>
      <c r="L310" s="68" t="str">
        <f>IF('1. Productores NOP'!L310=0,"",'1. Productores NOP'!L310)</f>
        <v/>
      </c>
      <c r="M310" s="68">
        <f>IF('1. Productores NOP'!M310=0,"",'1. Productores NOP'!M310)</f>
        <v>1096</v>
      </c>
      <c r="N310" s="220"/>
      <c r="O310" s="55" t="str">
        <f>IF('1. Productores NOP'!O310=0,"",'1. Productores NOP'!O310)</f>
        <v/>
      </c>
      <c r="P310" s="55" t="str">
        <f>IF('1. Productores NOP'!P310=0,"",'1. Productores NOP'!P310)</f>
        <v/>
      </c>
      <c r="Q310" s="55" t="str">
        <f>IF('1. Productores NOP'!Q310=0,"",'1. Productores NOP'!Q310)</f>
        <v/>
      </c>
      <c r="R310" s="55" t="str">
        <f>IF('1. Productores NOP'!R310=0,"",'1. Productores NOP'!R310)</f>
        <v/>
      </c>
      <c r="S310" s="55" t="str">
        <f>IF('1. Productores NOP'!S310=0,"",'1. Productores NOP'!S310)</f>
        <v/>
      </c>
      <c r="T310" s="55"/>
      <c r="U310" s="55" t="str">
        <f>IF('1. Productores NOP'!T310=0,"",'1. Productores NOP'!T310)</f>
        <v/>
      </c>
      <c r="V310" s="56" t="str">
        <f>IF('1. Productores NOP'!U310=0,"",'1. Productores NOP'!U310)</f>
        <v/>
      </c>
      <c r="W310" s="13"/>
      <c r="X310" s="16" t="s">
        <v>499</v>
      </c>
      <c r="Y310" s="57" t="str">
        <f>IF('1. Productores NOP'!W310=0,"",'1. Productores NOP'!W310)</f>
        <v/>
      </c>
      <c r="Z310" s="104"/>
      <c r="AA310" s="25"/>
      <c r="AB310" s="14"/>
      <c r="AC310" s="14"/>
      <c r="AD310" s="14"/>
      <c r="AE310" s="14"/>
    </row>
    <row r="311" spans="1:31" ht="11.25" customHeight="1" x14ac:dyDescent="0.2">
      <c r="A311" s="76">
        <v>307</v>
      </c>
      <c r="B311" s="39" t="str">
        <f>IF('1. Productores NOP'!B311=0,"",'1. Productores NOP'!B311)</f>
        <v/>
      </c>
      <c r="C311" s="39" t="str">
        <f>IF('1. Productores NOP'!C311=0,"",'1. Productores NOP'!C311)</f>
        <v/>
      </c>
      <c r="D311" s="39" t="str">
        <f>IF('1. Productores NOP'!D311=0,"",'1. Productores NOP'!D311)</f>
        <v/>
      </c>
      <c r="E311" s="39" t="str">
        <f>IF('1. Productores NOP'!E311=0,"",'1. Productores NOP'!E311)</f>
        <v/>
      </c>
      <c r="F311" s="39" t="str">
        <f>IF('1. Productores NOP'!F311=0,"",'1. Productores NOP'!F311)</f>
        <v/>
      </c>
      <c r="G311" s="39" t="str">
        <f>IF('1. Productores NOP'!G311=0,"",'1. Productores NOP'!G311)</f>
        <v/>
      </c>
      <c r="H311" s="67" t="str">
        <f>IF('1. Productores NOP'!H311=0,"",'1. Productores NOP'!H311)</f>
        <v/>
      </c>
      <c r="I311" s="68" t="str">
        <f>IF('1. Productores NOP'!I311=0,"",'1. Productores NOP'!I311)</f>
        <v/>
      </c>
      <c r="J311" s="68" t="str">
        <f>IF('1. Productores NOP'!J311=0,"",'1. Productores NOP'!J311)</f>
        <v/>
      </c>
      <c r="K311" s="68" t="str">
        <f>IF('1. Productores NOP'!K311=0,"",'1. Productores NOP'!K311)</f>
        <v/>
      </c>
      <c r="L311" s="68" t="str">
        <f>IF('1. Productores NOP'!L311=0,"",'1. Productores NOP'!L311)</f>
        <v/>
      </c>
      <c r="M311" s="68">
        <f>IF('1. Productores NOP'!M311=0,"",'1. Productores NOP'!M311)</f>
        <v>1096</v>
      </c>
      <c r="N311" s="220"/>
      <c r="O311" s="55" t="str">
        <f>IF('1. Productores NOP'!O311=0,"",'1. Productores NOP'!O311)</f>
        <v/>
      </c>
      <c r="P311" s="55" t="str">
        <f>IF('1. Productores NOP'!P311=0,"",'1. Productores NOP'!P311)</f>
        <v/>
      </c>
      <c r="Q311" s="55" t="str">
        <f>IF('1. Productores NOP'!Q311=0,"",'1. Productores NOP'!Q311)</f>
        <v/>
      </c>
      <c r="R311" s="55" t="str">
        <f>IF('1. Productores NOP'!R311=0,"",'1. Productores NOP'!R311)</f>
        <v/>
      </c>
      <c r="S311" s="55" t="str">
        <f>IF('1. Productores NOP'!S311=0,"",'1. Productores NOP'!S311)</f>
        <v/>
      </c>
      <c r="T311" s="55"/>
      <c r="U311" s="55" t="str">
        <f>IF('1. Productores NOP'!T311=0,"",'1. Productores NOP'!T311)</f>
        <v/>
      </c>
      <c r="V311" s="56" t="str">
        <f>IF('1. Productores NOP'!U311=0,"",'1. Productores NOP'!U311)</f>
        <v/>
      </c>
      <c r="W311" s="13"/>
      <c r="X311" s="16" t="s">
        <v>500</v>
      </c>
      <c r="Y311" s="57" t="str">
        <f>IF('1. Productores NOP'!W311=0,"",'1. Productores NOP'!W311)</f>
        <v/>
      </c>
      <c r="Z311" s="104"/>
      <c r="AA311" s="25"/>
      <c r="AB311" s="14"/>
      <c r="AC311" s="14"/>
      <c r="AD311" s="14"/>
      <c r="AE311" s="14"/>
    </row>
    <row r="312" spans="1:31" ht="11.25" customHeight="1" x14ac:dyDescent="0.2">
      <c r="A312" s="76">
        <v>308</v>
      </c>
      <c r="B312" s="39" t="str">
        <f>IF('1. Productores NOP'!B312=0,"",'1. Productores NOP'!B312)</f>
        <v/>
      </c>
      <c r="C312" s="39" t="str">
        <f>IF('1. Productores NOP'!C312=0,"",'1. Productores NOP'!C312)</f>
        <v/>
      </c>
      <c r="D312" s="39" t="str">
        <f>IF('1. Productores NOP'!D312=0,"",'1. Productores NOP'!D312)</f>
        <v/>
      </c>
      <c r="E312" s="39" t="str">
        <f>IF('1. Productores NOP'!E312=0,"",'1. Productores NOP'!E312)</f>
        <v/>
      </c>
      <c r="F312" s="39" t="str">
        <f>IF('1. Productores NOP'!F312=0,"",'1. Productores NOP'!F312)</f>
        <v/>
      </c>
      <c r="G312" s="39" t="str">
        <f>IF('1. Productores NOP'!G312=0,"",'1. Productores NOP'!G312)</f>
        <v/>
      </c>
      <c r="H312" s="67" t="str">
        <f>IF('1. Productores NOP'!H312=0,"",'1. Productores NOP'!H312)</f>
        <v/>
      </c>
      <c r="I312" s="68" t="str">
        <f>IF('1. Productores NOP'!I312=0,"",'1. Productores NOP'!I312)</f>
        <v/>
      </c>
      <c r="J312" s="68" t="str">
        <f>IF('1. Productores NOP'!J312=0,"",'1. Productores NOP'!J312)</f>
        <v/>
      </c>
      <c r="K312" s="68" t="str">
        <f>IF('1. Productores NOP'!K312=0,"",'1. Productores NOP'!K312)</f>
        <v/>
      </c>
      <c r="L312" s="68" t="str">
        <f>IF('1. Productores NOP'!L312=0,"",'1. Productores NOP'!L312)</f>
        <v/>
      </c>
      <c r="M312" s="68">
        <f>IF('1. Productores NOP'!M312=0,"",'1. Productores NOP'!M312)</f>
        <v>1096</v>
      </c>
      <c r="N312" s="220"/>
      <c r="O312" s="55" t="str">
        <f>IF('1. Productores NOP'!O312=0,"",'1. Productores NOP'!O312)</f>
        <v/>
      </c>
      <c r="P312" s="55" t="str">
        <f>IF('1. Productores NOP'!P312=0,"",'1. Productores NOP'!P312)</f>
        <v/>
      </c>
      <c r="Q312" s="55" t="str">
        <f>IF('1. Productores NOP'!Q312=0,"",'1. Productores NOP'!Q312)</f>
        <v/>
      </c>
      <c r="R312" s="55" t="str">
        <f>IF('1. Productores NOP'!R312=0,"",'1. Productores NOP'!R312)</f>
        <v/>
      </c>
      <c r="S312" s="55" t="str">
        <f>IF('1. Productores NOP'!S312=0,"",'1. Productores NOP'!S312)</f>
        <v/>
      </c>
      <c r="T312" s="55"/>
      <c r="U312" s="55" t="str">
        <f>IF('1. Productores NOP'!T312=0,"",'1. Productores NOP'!T312)</f>
        <v/>
      </c>
      <c r="V312" s="56" t="str">
        <f>IF('1. Productores NOP'!U312=0,"",'1. Productores NOP'!U312)</f>
        <v/>
      </c>
      <c r="W312" s="13"/>
      <c r="X312" s="16" t="s">
        <v>501</v>
      </c>
      <c r="Y312" s="57" t="str">
        <f>IF('1. Productores NOP'!W312=0,"",'1. Productores NOP'!W312)</f>
        <v/>
      </c>
      <c r="Z312" s="104"/>
      <c r="AA312" s="25"/>
      <c r="AB312" s="14"/>
      <c r="AC312" s="14"/>
      <c r="AD312" s="14"/>
      <c r="AE312" s="14"/>
    </row>
    <row r="313" spans="1:31" ht="11.25" customHeight="1" x14ac:dyDescent="0.2">
      <c r="A313" s="76">
        <v>309</v>
      </c>
      <c r="B313" s="39" t="str">
        <f>IF('1. Productores NOP'!B313=0,"",'1. Productores NOP'!B313)</f>
        <v/>
      </c>
      <c r="C313" s="39" t="str">
        <f>IF('1. Productores NOP'!C313=0,"",'1. Productores NOP'!C313)</f>
        <v/>
      </c>
      <c r="D313" s="39" t="str">
        <f>IF('1. Productores NOP'!D313=0,"",'1. Productores NOP'!D313)</f>
        <v/>
      </c>
      <c r="E313" s="39" t="str">
        <f>IF('1. Productores NOP'!E313=0,"",'1. Productores NOP'!E313)</f>
        <v/>
      </c>
      <c r="F313" s="39" t="str">
        <f>IF('1. Productores NOP'!F313=0,"",'1. Productores NOP'!F313)</f>
        <v/>
      </c>
      <c r="G313" s="39" t="str">
        <f>IF('1. Productores NOP'!G313=0,"",'1. Productores NOP'!G313)</f>
        <v/>
      </c>
      <c r="H313" s="67" t="str">
        <f>IF('1. Productores NOP'!H313=0,"",'1. Productores NOP'!H313)</f>
        <v/>
      </c>
      <c r="I313" s="68" t="str">
        <f>IF('1. Productores NOP'!I313=0,"",'1. Productores NOP'!I313)</f>
        <v/>
      </c>
      <c r="J313" s="68" t="str">
        <f>IF('1. Productores NOP'!J313=0,"",'1. Productores NOP'!J313)</f>
        <v/>
      </c>
      <c r="K313" s="68" t="str">
        <f>IF('1. Productores NOP'!K313=0,"",'1. Productores NOP'!K313)</f>
        <v/>
      </c>
      <c r="L313" s="68" t="str">
        <f>IF('1. Productores NOP'!L313=0,"",'1. Productores NOP'!L313)</f>
        <v/>
      </c>
      <c r="M313" s="68">
        <f>IF('1. Productores NOP'!M313=0,"",'1. Productores NOP'!M313)</f>
        <v>1096</v>
      </c>
      <c r="N313" s="220"/>
      <c r="O313" s="55" t="str">
        <f>IF('1. Productores NOP'!O313=0,"",'1. Productores NOP'!O313)</f>
        <v/>
      </c>
      <c r="P313" s="55" t="str">
        <f>IF('1. Productores NOP'!P313=0,"",'1. Productores NOP'!P313)</f>
        <v/>
      </c>
      <c r="Q313" s="55" t="str">
        <f>IF('1. Productores NOP'!Q313=0,"",'1. Productores NOP'!Q313)</f>
        <v/>
      </c>
      <c r="R313" s="55" t="str">
        <f>IF('1. Productores NOP'!R313=0,"",'1. Productores NOP'!R313)</f>
        <v/>
      </c>
      <c r="S313" s="55" t="str">
        <f>IF('1. Productores NOP'!S313=0,"",'1. Productores NOP'!S313)</f>
        <v/>
      </c>
      <c r="T313" s="55"/>
      <c r="U313" s="55" t="str">
        <f>IF('1. Productores NOP'!T313=0,"",'1. Productores NOP'!T313)</f>
        <v/>
      </c>
      <c r="V313" s="56" t="str">
        <f>IF('1. Productores NOP'!U313=0,"",'1. Productores NOP'!U313)</f>
        <v/>
      </c>
      <c r="W313" s="13"/>
      <c r="X313" s="16" t="s">
        <v>502</v>
      </c>
      <c r="Y313" s="57" t="str">
        <f>IF('1. Productores NOP'!W313=0,"",'1. Productores NOP'!W313)</f>
        <v/>
      </c>
      <c r="Z313" s="104"/>
      <c r="AA313" s="25"/>
      <c r="AB313" s="14"/>
      <c r="AC313" s="14"/>
      <c r="AD313" s="14"/>
      <c r="AE313" s="14"/>
    </row>
    <row r="314" spans="1:31" ht="11.25" customHeight="1" x14ac:dyDescent="0.2">
      <c r="A314" s="76">
        <v>310</v>
      </c>
      <c r="B314" s="39" t="str">
        <f>IF('1. Productores NOP'!B314=0,"",'1. Productores NOP'!B314)</f>
        <v/>
      </c>
      <c r="C314" s="39" t="str">
        <f>IF('1. Productores NOP'!C314=0,"",'1. Productores NOP'!C314)</f>
        <v/>
      </c>
      <c r="D314" s="39" t="str">
        <f>IF('1. Productores NOP'!D314=0,"",'1. Productores NOP'!D314)</f>
        <v/>
      </c>
      <c r="E314" s="39" t="str">
        <f>IF('1. Productores NOP'!E314=0,"",'1. Productores NOP'!E314)</f>
        <v/>
      </c>
      <c r="F314" s="39" t="str">
        <f>IF('1. Productores NOP'!F314=0,"",'1. Productores NOP'!F314)</f>
        <v/>
      </c>
      <c r="G314" s="39" t="str">
        <f>IF('1. Productores NOP'!G314=0,"",'1. Productores NOP'!G314)</f>
        <v/>
      </c>
      <c r="H314" s="67" t="str">
        <f>IF('1. Productores NOP'!H314=0,"",'1. Productores NOP'!H314)</f>
        <v/>
      </c>
      <c r="I314" s="68" t="str">
        <f>IF('1. Productores NOP'!I314=0,"",'1. Productores NOP'!I314)</f>
        <v/>
      </c>
      <c r="J314" s="68" t="str">
        <f>IF('1. Productores NOP'!J314=0,"",'1. Productores NOP'!J314)</f>
        <v/>
      </c>
      <c r="K314" s="68" t="str">
        <f>IF('1. Productores NOP'!K314=0,"",'1. Productores NOP'!K314)</f>
        <v/>
      </c>
      <c r="L314" s="68" t="str">
        <f>IF('1. Productores NOP'!L314=0,"",'1. Productores NOP'!L314)</f>
        <v/>
      </c>
      <c r="M314" s="68">
        <f>IF('1. Productores NOP'!M314=0,"",'1. Productores NOP'!M314)</f>
        <v>1096</v>
      </c>
      <c r="N314" s="220"/>
      <c r="O314" s="55" t="str">
        <f>IF('1. Productores NOP'!O314=0,"",'1. Productores NOP'!O314)</f>
        <v/>
      </c>
      <c r="P314" s="55" t="str">
        <f>IF('1. Productores NOP'!P314=0,"",'1. Productores NOP'!P314)</f>
        <v/>
      </c>
      <c r="Q314" s="55" t="str">
        <f>IF('1. Productores NOP'!Q314=0,"",'1. Productores NOP'!Q314)</f>
        <v/>
      </c>
      <c r="R314" s="55" t="str">
        <f>IF('1. Productores NOP'!R314=0,"",'1. Productores NOP'!R314)</f>
        <v/>
      </c>
      <c r="S314" s="55" t="str">
        <f>IF('1. Productores NOP'!S314=0,"",'1. Productores NOP'!S314)</f>
        <v/>
      </c>
      <c r="T314" s="55"/>
      <c r="U314" s="55" t="str">
        <f>IF('1. Productores NOP'!T314=0,"",'1. Productores NOP'!T314)</f>
        <v/>
      </c>
      <c r="V314" s="56" t="str">
        <f>IF('1. Productores NOP'!U314=0,"",'1. Productores NOP'!U314)</f>
        <v/>
      </c>
      <c r="W314" s="13"/>
      <c r="X314" s="16" t="s">
        <v>503</v>
      </c>
      <c r="Y314" s="57" t="str">
        <f>IF('1. Productores NOP'!W314=0,"",'1. Productores NOP'!W314)</f>
        <v/>
      </c>
      <c r="Z314" s="104"/>
      <c r="AA314" s="25"/>
      <c r="AB314" s="14"/>
      <c r="AC314" s="14"/>
      <c r="AD314" s="14"/>
      <c r="AE314" s="14"/>
    </row>
    <row r="315" spans="1:31" ht="11.25" customHeight="1" x14ac:dyDescent="0.2">
      <c r="A315" s="76">
        <v>311</v>
      </c>
      <c r="B315" s="39" t="str">
        <f>IF('1. Productores NOP'!B315=0,"",'1. Productores NOP'!B315)</f>
        <v/>
      </c>
      <c r="C315" s="39" t="str">
        <f>IF('1. Productores NOP'!C315=0,"",'1. Productores NOP'!C315)</f>
        <v/>
      </c>
      <c r="D315" s="39" t="str">
        <f>IF('1. Productores NOP'!D315=0,"",'1. Productores NOP'!D315)</f>
        <v/>
      </c>
      <c r="E315" s="39" t="str">
        <f>IF('1. Productores NOP'!E315=0,"",'1. Productores NOP'!E315)</f>
        <v/>
      </c>
      <c r="F315" s="39" t="str">
        <f>IF('1. Productores NOP'!F315=0,"",'1. Productores NOP'!F315)</f>
        <v/>
      </c>
      <c r="G315" s="39" t="str">
        <f>IF('1. Productores NOP'!G315=0,"",'1. Productores NOP'!G315)</f>
        <v/>
      </c>
      <c r="H315" s="67" t="str">
        <f>IF('1. Productores NOP'!H315=0,"",'1. Productores NOP'!H315)</f>
        <v/>
      </c>
      <c r="I315" s="68" t="str">
        <f>IF('1. Productores NOP'!I315=0,"",'1. Productores NOP'!I315)</f>
        <v/>
      </c>
      <c r="J315" s="68" t="str">
        <f>IF('1. Productores NOP'!J315=0,"",'1. Productores NOP'!J315)</f>
        <v/>
      </c>
      <c r="K315" s="68" t="str">
        <f>IF('1. Productores NOP'!K315=0,"",'1. Productores NOP'!K315)</f>
        <v/>
      </c>
      <c r="L315" s="68" t="str">
        <f>IF('1. Productores NOP'!L315=0,"",'1. Productores NOP'!L315)</f>
        <v/>
      </c>
      <c r="M315" s="68">
        <f>IF('1. Productores NOP'!M315=0,"",'1. Productores NOP'!M315)</f>
        <v>1096</v>
      </c>
      <c r="N315" s="220"/>
      <c r="O315" s="55" t="str">
        <f>IF('1. Productores NOP'!O315=0,"",'1. Productores NOP'!O315)</f>
        <v/>
      </c>
      <c r="P315" s="55" t="str">
        <f>IF('1. Productores NOP'!P315=0,"",'1. Productores NOP'!P315)</f>
        <v/>
      </c>
      <c r="Q315" s="55" t="str">
        <f>IF('1. Productores NOP'!Q315=0,"",'1. Productores NOP'!Q315)</f>
        <v/>
      </c>
      <c r="R315" s="55" t="str">
        <f>IF('1. Productores NOP'!R315=0,"",'1. Productores NOP'!R315)</f>
        <v/>
      </c>
      <c r="S315" s="55" t="str">
        <f>IF('1. Productores NOP'!S315=0,"",'1. Productores NOP'!S315)</f>
        <v/>
      </c>
      <c r="T315" s="55"/>
      <c r="U315" s="55" t="str">
        <f>IF('1. Productores NOP'!T315=0,"",'1. Productores NOP'!T315)</f>
        <v/>
      </c>
      <c r="V315" s="56" t="str">
        <f>IF('1. Productores NOP'!U315=0,"",'1. Productores NOP'!U315)</f>
        <v/>
      </c>
      <c r="W315" s="13"/>
      <c r="X315" s="16" t="s">
        <v>504</v>
      </c>
      <c r="Y315" s="57" t="str">
        <f>IF('1. Productores NOP'!W315=0,"",'1. Productores NOP'!W315)</f>
        <v/>
      </c>
      <c r="Z315" s="104"/>
      <c r="AA315" s="25"/>
      <c r="AB315" s="14"/>
      <c r="AC315" s="14"/>
      <c r="AD315" s="14"/>
      <c r="AE315" s="14"/>
    </row>
    <row r="316" spans="1:31" ht="11.25" customHeight="1" x14ac:dyDescent="0.2">
      <c r="A316" s="76">
        <v>312</v>
      </c>
      <c r="B316" s="39" t="str">
        <f>IF('1. Productores NOP'!B316=0,"",'1. Productores NOP'!B316)</f>
        <v/>
      </c>
      <c r="C316" s="39" t="str">
        <f>IF('1. Productores NOP'!C316=0,"",'1. Productores NOP'!C316)</f>
        <v/>
      </c>
      <c r="D316" s="39" t="str">
        <f>IF('1. Productores NOP'!D316=0,"",'1. Productores NOP'!D316)</f>
        <v/>
      </c>
      <c r="E316" s="39" t="str">
        <f>IF('1. Productores NOP'!E316=0,"",'1. Productores NOP'!E316)</f>
        <v/>
      </c>
      <c r="F316" s="39" t="str">
        <f>IF('1. Productores NOP'!F316=0,"",'1. Productores NOP'!F316)</f>
        <v/>
      </c>
      <c r="G316" s="39" t="str">
        <f>IF('1. Productores NOP'!G316=0,"",'1. Productores NOP'!G316)</f>
        <v/>
      </c>
      <c r="H316" s="67" t="str">
        <f>IF('1. Productores NOP'!H316=0,"",'1. Productores NOP'!H316)</f>
        <v/>
      </c>
      <c r="I316" s="68" t="str">
        <f>IF('1. Productores NOP'!I316=0,"",'1. Productores NOP'!I316)</f>
        <v/>
      </c>
      <c r="J316" s="68" t="str">
        <f>IF('1. Productores NOP'!J316=0,"",'1. Productores NOP'!J316)</f>
        <v/>
      </c>
      <c r="K316" s="68" t="str">
        <f>IF('1. Productores NOP'!K316=0,"",'1. Productores NOP'!K316)</f>
        <v/>
      </c>
      <c r="L316" s="68" t="str">
        <f>IF('1. Productores NOP'!L316=0,"",'1. Productores NOP'!L316)</f>
        <v/>
      </c>
      <c r="M316" s="68">
        <f>IF('1. Productores NOP'!M316=0,"",'1. Productores NOP'!M316)</f>
        <v>1096</v>
      </c>
      <c r="N316" s="220"/>
      <c r="O316" s="55" t="str">
        <f>IF('1. Productores NOP'!O316=0,"",'1. Productores NOP'!O316)</f>
        <v/>
      </c>
      <c r="P316" s="55" t="str">
        <f>IF('1. Productores NOP'!P316=0,"",'1. Productores NOP'!P316)</f>
        <v/>
      </c>
      <c r="Q316" s="55" t="str">
        <f>IF('1. Productores NOP'!Q316=0,"",'1. Productores NOP'!Q316)</f>
        <v/>
      </c>
      <c r="R316" s="55" t="str">
        <f>IF('1. Productores NOP'!R316=0,"",'1. Productores NOP'!R316)</f>
        <v/>
      </c>
      <c r="S316" s="55" t="str">
        <f>IF('1. Productores NOP'!S316=0,"",'1. Productores NOP'!S316)</f>
        <v/>
      </c>
      <c r="T316" s="55"/>
      <c r="U316" s="55" t="str">
        <f>IF('1. Productores NOP'!T316=0,"",'1. Productores NOP'!T316)</f>
        <v/>
      </c>
      <c r="V316" s="56" t="str">
        <f>IF('1. Productores NOP'!U316=0,"",'1. Productores NOP'!U316)</f>
        <v/>
      </c>
      <c r="W316" s="13"/>
      <c r="X316" s="16" t="s">
        <v>505</v>
      </c>
      <c r="Y316" s="57" t="str">
        <f>IF('1. Productores NOP'!W316=0,"",'1. Productores NOP'!W316)</f>
        <v/>
      </c>
      <c r="Z316" s="104"/>
      <c r="AA316" s="25"/>
      <c r="AB316" s="14"/>
      <c r="AC316" s="14"/>
      <c r="AD316" s="14"/>
      <c r="AE316" s="14"/>
    </row>
    <row r="317" spans="1:31" ht="11.25" customHeight="1" x14ac:dyDescent="0.2">
      <c r="A317" s="76">
        <v>313</v>
      </c>
      <c r="B317" s="39" t="str">
        <f>IF('1. Productores NOP'!B317=0,"",'1. Productores NOP'!B317)</f>
        <v/>
      </c>
      <c r="C317" s="39" t="str">
        <f>IF('1. Productores NOP'!C317=0,"",'1. Productores NOP'!C317)</f>
        <v/>
      </c>
      <c r="D317" s="39" t="str">
        <f>IF('1. Productores NOP'!D317=0,"",'1. Productores NOP'!D317)</f>
        <v/>
      </c>
      <c r="E317" s="39" t="str">
        <f>IF('1. Productores NOP'!E317=0,"",'1. Productores NOP'!E317)</f>
        <v/>
      </c>
      <c r="F317" s="39" t="str">
        <f>IF('1. Productores NOP'!F317=0,"",'1. Productores NOP'!F317)</f>
        <v/>
      </c>
      <c r="G317" s="39" t="str">
        <f>IF('1. Productores NOP'!G317=0,"",'1. Productores NOP'!G317)</f>
        <v/>
      </c>
      <c r="H317" s="67" t="str">
        <f>IF('1. Productores NOP'!H317=0,"",'1. Productores NOP'!H317)</f>
        <v/>
      </c>
      <c r="I317" s="68" t="str">
        <f>IF('1. Productores NOP'!I317=0,"",'1. Productores NOP'!I317)</f>
        <v/>
      </c>
      <c r="J317" s="68" t="str">
        <f>IF('1. Productores NOP'!J317=0,"",'1. Productores NOP'!J317)</f>
        <v/>
      </c>
      <c r="K317" s="68" t="str">
        <f>IF('1. Productores NOP'!K317=0,"",'1. Productores NOP'!K317)</f>
        <v/>
      </c>
      <c r="L317" s="68" t="str">
        <f>IF('1. Productores NOP'!L317=0,"",'1. Productores NOP'!L317)</f>
        <v/>
      </c>
      <c r="M317" s="68">
        <f>IF('1. Productores NOP'!M317=0,"",'1. Productores NOP'!M317)</f>
        <v>1096</v>
      </c>
      <c r="N317" s="220"/>
      <c r="O317" s="55" t="str">
        <f>IF('1. Productores NOP'!O317=0,"",'1. Productores NOP'!O317)</f>
        <v/>
      </c>
      <c r="P317" s="55" t="str">
        <f>IF('1. Productores NOP'!P317=0,"",'1. Productores NOP'!P317)</f>
        <v/>
      </c>
      <c r="Q317" s="55" t="str">
        <f>IF('1. Productores NOP'!Q317=0,"",'1. Productores NOP'!Q317)</f>
        <v/>
      </c>
      <c r="R317" s="55" t="str">
        <f>IF('1. Productores NOP'!R317=0,"",'1. Productores NOP'!R317)</f>
        <v/>
      </c>
      <c r="S317" s="55" t="str">
        <f>IF('1. Productores NOP'!S317=0,"",'1. Productores NOP'!S317)</f>
        <v/>
      </c>
      <c r="T317" s="55"/>
      <c r="U317" s="55" t="str">
        <f>IF('1. Productores NOP'!T317=0,"",'1. Productores NOP'!T317)</f>
        <v/>
      </c>
      <c r="V317" s="56" t="str">
        <f>IF('1. Productores NOP'!U317=0,"",'1. Productores NOP'!U317)</f>
        <v/>
      </c>
      <c r="W317" s="13"/>
      <c r="X317" s="16" t="s">
        <v>506</v>
      </c>
      <c r="Y317" s="57" t="str">
        <f>IF('1. Productores NOP'!W317=0,"",'1. Productores NOP'!W317)</f>
        <v/>
      </c>
      <c r="Z317" s="104"/>
      <c r="AA317" s="25"/>
      <c r="AB317" s="14"/>
      <c r="AC317" s="14"/>
      <c r="AD317" s="14"/>
      <c r="AE317" s="14"/>
    </row>
    <row r="318" spans="1:31" ht="11.25" customHeight="1" x14ac:dyDescent="0.2">
      <c r="A318" s="76">
        <v>314</v>
      </c>
      <c r="B318" s="39" t="str">
        <f>IF('1. Productores NOP'!B318=0,"",'1. Productores NOP'!B318)</f>
        <v/>
      </c>
      <c r="C318" s="39" t="str">
        <f>IF('1. Productores NOP'!C318=0,"",'1. Productores NOP'!C318)</f>
        <v/>
      </c>
      <c r="D318" s="39" t="str">
        <f>IF('1. Productores NOP'!D318=0,"",'1. Productores NOP'!D318)</f>
        <v/>
      </c>
      <c r="E318" s="39" t="str">
        <f>IF('1. Productores NOP'!E318=0,"",'1. Productores NOP'!E318)</f>
        <v/>
      </c>
      <c r="F318" s="39" t="str">
        <f>IF('1. Productores NOP'!F318=0,"",'1. Productores NOP'!F318)</f>
        <v/>
      </c>
      <c r="G318" s="39" t="str">
        <f>IF('1. Productores NOP'!G318=0,"",'1. Productores NOP'!G318)</f>
        <v/>
      </c>
      <c r="H318" s="67" t="str">
        <f>IF('1. Productores NOP'!H318=0,"",'1. Productores NOP'!H318)</f>
        <v/>
      </c>
      <c r="I318" s="68" t="str">
        <f>IF('1. Productores NOP'!I318=0,"",'1. Productores NOP'!I318)</f>
        <v/>
      </c>
      <c r="J318" s="68" t="str">
        <f>IF('1. Productores NOP'!J318=0,"",'1. Productores NOP'!J318)</f>
        <v/>
      </c>
      <c r="K318" s="68" t="str">
        <f>IF('1. Productores NOP'!K318=0,"",'1. Productores NOP'!K318)</f>
        <v/>
      </c>
      <c r="L318" s="68" t="str">
        <f>IF('1. Productores NOP'!L318=0,"",'1. Productores NOP'!L318)</f>
        <v/>
      </c>
      <c r="M318" s="68">
        <f>IF('1. Productores NOP'!M318=0,"",'1. Productores NOP'!M318)</f>
        <v>1096</v>
      </c>
      <c r="N318" s="220"/>
      <c r="O318" s="55" t="str">
        <f>IF('1. Productores NOP'!O318=0,"",'1. Productores NOP'!O318)</f>
        <v/>
      </c>
      <c r="P318" s="55" t="str">
        <f>IF('1. Productores NOP'!P318=0,"",'1. Productores NOP'!P318)</f>
        <v/>
      </c>
      <c r="Q318" s="55" t="str">
        <f>IF('1. Productores NOP'!Q318=0,"",'1. Productores NOP'!Q318)</f>
        <v/>
      </c>
      <c r="R318" s="55" t="str">
        <f>IF('1. Productores NOP'!R318=0,"",'1. Productores NOP'!R318)</f>
        <v/>
      </c>
      <c r="S318" s="55" t="str">
        <f>IF('1. Productores NOP'!S318=0,"",'1. Productores NOP'!S318)</f>
        <v/>
      </c>
      <c r="T318" s="55"/>
      <c r="U318" s="55" t="str">
        <f>IF('1. Productores NOP'!T318=0,"",'1. Productores NOP'!T318)</f>
        <v/>
      </c>
      <c r="V318" s="56" t="str">
        <f>IF('1. Productores NOP'!U318=0,"",'1. Productores NOP'!U318)</f>
        <v/>
      </c>
      <c r="W318" s="13"/>
      <c r="X318" s="16" t="s">
        <v>507</v>
      </c>
      <c r="Y318" s="57" t="str">
        <f>IF('1. Productores NOP'!W318=0,"",'1. Productores NOP'!W318)</f>
        <v/>
      </c>
      <c r="Z318" s="104"/>
      <c r="AA318" s="25"/>
      <c r="AB318" s="14"/>
      <c r="AC318" s="14"/>
      <c r="AD318" s="14"/>
      <c r="AE318" s="14"/>
    </row>
    <row r="319" spans="1:31" ht="11.25" customHeight="1" x14ac:dyDescent="0.2">
      <c r="A319" s="76">
        <v>315</v>
      </c>
      <c r="B319" s="39" t="str">
        <f>IF('1. Productores NOP'!B319=0,"",'1. Productores NOP'!B319)</f>
        <v/>
      </c>
      <c r="C319" s="39" t="str">
        <f>IF('1. Productores NOP'!C319=0,"",'1. Productores NOP'!C319)</f>
        <v/>
      </c>
      <c r="D319" s="39" t="str">
        <f>IF('1. Productores NOP'!D319=0,"",'1. Productores NOP'!D319)</f>
        <v/>
      </c>
      <c r="E319" s="39" t="str">
        <f>IF('1. Productores NOP'!E319=0,"",'1. Productores NOP'!E319)</f>
        <v/>
      </c>
      <c r="F319" s="39" t="str">
        <f>IF('1. Productores NOP'!F319=0,"",'1. Productores NOP'!F319)</f>
        <v/>
      </c>
      <c r="G319" s="39" t="str">
        <f>IF('1. Productores NOP'!G319=0,"",'1. Productores NOP'!G319)</f>
        <v/>
      </c>
      <c r="H319" s="67" t="str">
        <f>IF('1. Productores NOP'!H319=0,"",'1. Productores NOP'!H319)</f>
        <v/>
      </c>
      <c r="I319" s="68" t="str">
        <f>IF('1. Productores NOP'!I319=0,"",'1. Productores NOP'!I319)</f>
        <v/>
      </c>
      <c r="J319" s="68" t="str">
        <f>IF('1. Productores NOP'!J319=0,"",'1. Productores NOP'!J319)</f>
        <v/>
      </c>
      <c r="K319" s="68" t="str">
        <f>IF('1. Productores NOP'!K319=0,"",'1. Productores NOP'!K319)</f>
        <v/>
      </c>
      <c r="L319" s="68" t="str">
        <f>IF('1. Productores NOP'!L319=0,"",'1. Productores NOP'!L319)</f>
        <v/>
      </c>
      <c r="M319" s="68">
        <f>IF('1. Productores NOP'!M319=0,"",'1. Productores NOP'!M319)</f>
        <v>1096</v>
      </c>
      <c r="N319" s="220"/>
      <c r="O319" s="55" t="str">
        <f>IF('1. Productores NOP'!O319=0,"",'1. Productores NOP'!O319)</f>
        <v/>
      </c>
      <c r="P319" s="55" t="str">
        <f>IF('1. Productores NOP'!P319=0,"",'1. Productores NOP'!P319)</f>
        <v/>
      </c>
      <c r="Q319" s="55" t="str">
        <f>IF('1. Productores NOP'!Q319=0,"",'1. Productores NOP'!Q319)</f>
        <v/>
      </c>
      <c r="R319" s="55" t="str">
        <f>IF('1. Productores NOP'!R319=0,"",'1. Productores NOP'!R319)</f>
        <v/>
      </c>
      <c r="S319" s="55" t="str">
        <f>IF('1. Productores NOP'!S319=0,"",'1. Productores NOP'!S319)</f>
        <v/>
      </c>
      <c r="T319" s="55"/>
      <c r="U319" s="55" t="str">
        <f>IF('1. Productores NOP'!T319=0,"",'1. Productores NOP'!T319)</f>
        <v/>
      </c>
      <c r="V319" s="56" t="str">
        <f>IF('1. Productores NOP'!U319=0,"",'1. Productores NOP'!U319)</f>
        <v/>
      </c>
      <c r="W319" s="13"/>
      <c r="X319" s="16" t="s">
        <v>508</v>
      </c>
      <c r="Y319" s="57" t="str">
        <f>IF('1. Productores NOP'!W319=0,"",'1. Productores NOP'!W319)</f>
        <v/>
      </c>
      <c r="Z319" s="104"/>
      <c r="AA319" s="25"/>
      <c r="AB319" s="14"/>
      <c r="AC319" s="14"/>
      <c r="AD319" s="14"/>
      <c r="AE319" s="14"/>
    </row>
    <row r="320" spans="1:31" ht="11.25" customHeight="1" x14ac:dyDescent="0.2">
      <c r="A320" s="76">
        <v>316</v>
      </c>
      <c r="B320" s="39" t="str">
        <f>IF('1. Productores NOP'!B320=0,"",'1. Productores NOP'!B320)</f>
        <v/>
      </c>
      <c r="C320" s="39" t="str">
        <f>IF('1. Productores NOP'!C320=0,"",'1. Productores NOP'!C320)</f>
        <v/>
      </c>
      <c r="D320" s="39" t="str">
        <f>IF('1. Productores NOP'!D320=0,"",'1. Productores NOP'!D320)</f>
        <v/>
      </c>
      <c r="E320" s="39" t="str">
        <f>IF('1. Productores NOP'!E320=0,"",'1. Productores NOP'!E320)</f>
        <v/>
      </c>
      <c r="F320" s="39" t="str">
        <f>IF('1. Productores NOP'!F320=0,"",'1. Productores NOP'!F320)</f>
        <v/>
      </c>
      <c r="G320" s="39" t="str">
        <f>IF('1. Productores NOP'!G320=0,"",'1. Productores NOP'!G320)</f>
        <v/>
      </c>
      <c r="H320" s="67" t="str">
        <f>IF('1. Productores NOP'!H320=0,"",'1. Productores NOP'!H320)</f>
        <v/>
      </c>
      <c r="I320" s="68" t="str">
        <f>IF('1. Productores NOP'!I320=0,"",'1. Productores NOP'!I320)</f>
        <v/>
      </c>
      <c r="J320" s="68" t="str">
        <f>IF('1. Productores NOP'!J320=0,"",'1. Productores NOP'!J320)</f>
        <v/>
      </c>
      <c r="K320" s="68" t="str">
        <f>IF('1. Productores NOP'!K320=0,"",'1. Productores NOP'!K320)</f>
        <v/>
      </c>
      <c r="L320" s="68" t="str">
        <f>IF('1. Productores NOP'!L320=0,"",'1. Productores NOP'!L320)</f>
        <v/>
      </c>
      <c r="M320" s="68">
        <f>IF('1. Productores NOP'!M320=0,"",'1. Productores NOP'!M320)</f>
        <v>1096</v>
      </c>
      <c r="N320" s="220"/>
      <c r="O320" s="55" t="str">
        <f>IF('1. Productores NOP'!O320=0,"",'1. Productores NOP'!O320)</f>
        <v/>
      </c>
      <c r="P320" s="55" t="str">
        <f>IF('1. Productores NOP'!P320=0,"",'1. Productores NOP'!P320)</f>
        <v/>
      </c>
      <c r="Q320" s="55" t="str">
        <f>IF('1. Productores NOP'!Q320=0,"",'1. Productores NOP'!Q320)</f>
        <v/>
      </c>
      <c r="R320" s="55" t="str">
        <f>IF('1. Productores NOP'!R320=0,"",'1. Productores NOP'!R320)</f>
        <v/>
      </c>
      <c r="S320" s="55" t="str">
        <f>IF('1. Productores NOP'!S320=0,"",'1. Productores NOP'!S320)</f>
        <v/>
      </c>
      <c r="T320" s="55"/>
      <c r="U320" s="55" t="str">
        <f>IF('1. Productores NOP'!T320=0,"",'1. Productores NOP'!T320)</f>
        <v/>
      </c>
      <c r="V320" s="56" t="str">
        <f>IF('1. Productores NOP'!U320=0,"",'1. Productores NOP'!U320)</f>
        <v/>
      </c>
      <c r="W320" s="13"/>
      <c r="X320" s="16" t="s">
        <v>509</v>
      </c>
      <c r="Y320" s="57" t="str">
        <f>IF('1. Productores NOP'!W320=0,"",'1. Productores NOP'!W320)</f>
        <v/>
      </c>
      <c r="Z320" s="104"/>
      <c r="AA320" s="25"/>
      <c r="AB320" s="14"/>
      <c r="AC320" s="14"/>
      <c r="AD320" s="14"/>
      <c r="AE320" s="14"/>
    </row>
    <row r="321" spans="1:31" ht="11.25" customHeight="1" x14ac:dyDescent="0.2">
      <c r="A321" s="76">
        <v>317</v>
      </c>
      <c r="B321" s="39" t="str">
        <f>IF('1. Productores NOP'!B321=0,"",'1. Productores NOP'!B321)</f>
        <v/>
      </c>
      <c r="C321" s="39" t="str">
        <f>IF('1. Productores NOP'!C321=0,"",'1. Productores NOP'!C321)</f>
        <v/>
      </c>
      <c r="D321" s="39" t="str">
        <f>IF('1. Productores NOP'!D321=0,"",'1. Productores NOP'!D321)</f>
        <v/>
      </c>
      <c r="E321" s="39" t="str">
        <f>IF('1. Productores NOP'!E321=0,"",'1. Productores NOP'!E321)</f>
        <v/>
      </c>
      <c r="F321" s="39" t="str">
        <f>IF('1. Productores NOP'!F321=0,"",'1. Productores NOP'!F321)</f>
        <v/>
      </c>
      <c r="G321" s="39" t="str">
        <f>IF('1. Productores NOP'!G321=0,"",'1. Productores NOP'!G321)</f>
        <v/>
      </c>
      <c r="H321" s="67" t="str">
        <f>IF('1. Productores NOP'!H321=0,"",'1. Productores NOP'!H321)</f>
        <v/>
      </c>
      <c r="I321" s="68" t="str">
        <f>IF('1. Productores NOP'!I321=0,"",'1. Productores NOP'!I321)</f>
        <v/>
      </c>
      <c r="J321" s="68" t="str">
        <f>IF('1. Productores NOP'!J321=0,"",'1. Productores NOP'!J321)</f>
        <v/>
      </c>
      <c r="K321" s="68" t="str">
        <f>IF('1. Productores NOP'!K321=0,"",'1. Productores NOP'!K321)</f>
        <v/>
      </c>
      <c r="L321" s="68" t="str">
        <f>IF('1. Productores NOP'!L321=0,"",'1. Productores NOP'!L321)</f>
        <v/>
      </c>
      <c r="M321" s="68">
        <f>IF('1. Productores NOP'!M321=0,"",'1. Productores NOP'!M321)</f>
        <v>1096</v>
      </c>
      <c r="N321" s="220"/>
      <c r="O321" s="55" t="str">
        <f>IF('1. Productores NOP'!O321=0,"",'1. Productores NOP'!O321)</f>
        <v/>
      </c>
      <c r="P321" s="55" t="str">
        <f>IF('1. Productores NOP'!P321=0,"",'1. Productores NOP'!P321)</f>
        <v/>
      </c>
      <c r="Q321" s="55" t="str">
        <f>IF('1. Productores NOP'!Q321=0,"",'1. Productores NOP'!Q321)</f>
        <v/>
      </c>
      <c r="R321" s="55" t="str">
        <f>IF('1. Productores NOP'!R321=0,"",'1. Productores NOP'!R321)</f>
        <v/>
      </c>
      <c r="S321" s="55" t="str">
        <f>IF('1. Productores NOP'!S321=0,"",'1. Productores NOP'!S321)</f>
        <v/>
      </c>
      <c r="T321" s="55"/>
      <c r="U321" s="55" t="str">
        <f>IF('1. Productores NOP'!T321=0,"",'1. Productores NOP'!T321)</f>
        <v/>
      </c>
      <c r="V321" s="56" t="str">
        <f>IF('1. Productores NOP'!U321=0,"",'1. Productores NOP'!U321)</f>
        <v/>
      </c>
      <c r="W321" s="13"/>
      <c r="X321" s="16" t="s">
        <v>510</v>
      </c>
      <c r="Y321" s="57" t="str">
        <f>IF('1. Productores NOP'!W321=0,"",'1. Productores NOP'!W321)</f>
        <v/>
      </c>
      <c r="Z321" s="104"/>
      <c r="AA321" s="25"/>
      <c r="AB321" s="14"/>
      <c r="AC321" s="14"/>
      <c r="AD321" s="14"/>
      <c r="AE321" s="14"/>
    </row>
    <row r="322" spans="1:31" ht="11.25" customHeight="1" x14ac:dyDescent="0.2">
      <c r="A322" s="76">
        <v>318</v>
      </c>
      <c r="B322" s="39" t="str">
        <f>IF('1. Productores NOP'!B322=0,"",'1. Productores NOP'!B322)</f>
        <v/>
      </c>
      <c r="C322" s="39" t="str">
        <f>IF('1. Productores NOP'!C322=0,"",'1. Productores NOP'!C322)</f>
        <v/>
      </c>
      <c r="D322" s="39" t="str">
        <f>IF('1. Productores NOP'!D322=0,"",'1. Productores NOP'!D322)</f>
        <v/>
      </c>
      <c r="E322" s="39" t="str">
        <f>IF('1. Productores NOP'!E322=0,"",'1. Productores NOP'!E322)</f>
        <v/>
      </c>
      <c r="F322" s="39" t="str">
        <f>IF('1. Productores NOP'!F322=0,"",'1. Productores NOP'!F322)</f>
        <v/>
      </c>
      <c r="G322" s="39" t="str">
        <f>IF('1. Productores NOP'!G322=0,"",'1. Productores NOP'!G322)</f>
        <v/>
      </c>
      <c r="H322" s="67" t="str">
        <f>IF('1. Productores NOP'!H322=0,"",'1. Productores NOP'!H322)</f>
        <v/>
      </c>
      <c r="I322" s="68" t="str">
        <f>IF('1. Productores NOP'!I322=0,"",'1. Productores NOP'!I322)</f>
        <v/>
      </c>
      <c r="J322" s="68" t="str">
        <f>IF('1. Productores NOP'!J322=0,"",'1. Productores NOP'!J322)</f>
        <v/>
      </c>
      <c r="K322" s="68" t="str">
        <f>IF('1. Productores NOP'!K322=0,"",'1. Productores NOP'!K322)</f>
        <v/>
      </c>
      <c r="L322" s="68" t="str">
        <f>IF('1. Productores NOP'!L322=0,"",'1. Productores NOP'!L322)</f>
        <v/>
      </c>
      <c r="M322" s="68">
        <f>IF('1. Productores NOP'!M322=0,"",'1. Productores NOP'!M322)</f>
        <v>1096</v>
      </c>
      <c r="N322" s="220"/>
      <c r="O322" s="55" t="str">
        <f>IF('1. Productores NOP'!O322=0,"",'1. Productores NOP'!O322)</f>
        <v/>
      </c>
      <c r="P322" s="55" t="str">
        <f>IF('1. Productores NOP'!P322=0,"",'1. Productores NOP'!P322)</f>
        <v/>
      </c>
      <c r="Q322" s="55" t="str">
        <f>IF('1. Productores NOP'!Q322=0,"",'1. Productores NOP'!Q322)</f>
        <v/>
      </c>
      <c r="R322" s="55" t="str">
        <f>IF('1. Productores NOP'!R322=0,"",'1. Productores NOP'!R322)</f>
        <v/>
      </c>
      <c r="S322" s="55" t="str">
        <f>IF('1. Productores NOP'!S322=0,"",'1. Productores NOP'!S322)</f>
        <v/>
      </c>
      <c r="T322" s="55"/>
      <c r="U322" s="55" t="str">
        <f>IF('1. Productores NOP'!T322=0,"",'1. Productores NOP'!T322)</f>
        <v/>
      </c>
      <c r="V322" s="56" t="str">
        <f>IF('1. Productores NOP'!U322=0,"",'1. Productores NOP'!U322)</f>
        <v/>
      </c>
      <c r="W322" s="13"/>
      <c r="X322" s="16" t="s">
        <v>511</v>
      </c>
      <c r="Y322" s="57" t="str">
        <f>IF('1. Productores NOP'!W322=0,"",'1. Productores NOP'!W322)</f>
        <v/>
      </c>
      <c r="Z322" s="104"/>
      <c r="AA322" s="25"/>
      <c r="AB322" s="14"/>
      <c r="AC322" s="14"/>
      <c r="AD322" s="14"/>
      <c r="AE322" s="14"/>
    </row>
    <row r="323" spans="1:31" ht="11.25" customHeight="1" x14ac:dyDescent="0.2">
      <c r="A323" s="76">
        <v>319</v>
      </c>
      <c r="B323" s="39" t="str">
        <f>IF('1. Productores NOP'!B323=0,"",'1. Productores NOP'!B323)</f>
        <v/>
      </c>
      <c r="C323" s="39" t="str">
        <f>IF('1. Productores NOP'!C323=0,"",'1. Productores NOP'!C323)</f>
        <v/>
      </c>
      <c r="D323" s="39" t="str">
        <f>IF('1. Productores NOP'!D323=0,"",'1. Productores NOP'!D323)</f>
        <v/>
      </c>
      <c r="E323" s="39" t="str">
        <f>IF('1. Productores NOP'!E323=0,"",'1. Productores NOP'!E323)</f>
        <v/>
      </c>
      <c r="F323" s="39" t="str">
        <f>IF('1. Productores NOP'!F323=0,"",'1. Productores NOP'!F323)</f>
        <v/>
      </c>
      <c r="G323" s="39" t="str">
        <f>IF('1. Productores NOP'!G323=0,"",'1. Productores NOP'!G323)</f>
        <v/>
      </c>
      <c r="H323" s="67" t="str">
        <f>IF('1. Productores NOP'!H323=0,"",'1. Productores NOP'!H323)</f>
        <v/>
      </c>
      <c r="I323" s="68" t="str">
        <f>IF('1. Productores NOP'!I323=0,"",'1. Productores NOP'!I323)</f>
        <v/>
      </c>
      <c r="J323" s="68" t="str">
        <f>IF('1. Productores NOP'!J323=0,"",'1. Productores NOP'!J323)</f>
        <v/>
      </c>
      <c r="K323" s="68" t="str">
        <f>IF('1. Productores NOP'!K323=0,"",'1. Productores NOP'!K323)</f>
        <v/>
      </c>
      <c r="L323" s="68" t="str">
        <f>IF('1. Productores NOP'!L323=0,"",'1. Productores NOP'!L323)</f>
        <v/>
      </c>
      <c r="M323" s="68">
        <f>IF('1. Productores NOP'!M323=0,"",'1. Productores NOP'!M323)</f>
        <v>1096</v>
      </c>
      <c r="N323" s="220"/>
      <c r="O323" s="55" t="str">
        <f>IF('1. Productores NOP'!O323=0,"",'1. Productores NOP'!O323)</f>
        <v/>
      </c>
      <c r="P323" s="55" t="str">
        <f>IF('1. Productores NOP'!P323=0,"",'1. Productores NOP'!P323)</f>
        <v/>
      </c>
      <c r="Q323" s="55" t="str">
        <f>IF('1. Productores NOP'!Q323=0,"",'1. Productores NOP'!Q323)</f>
        <v/>
      </c>
      <c r="R323" s="55" t="str">
        <f>IF('1. Productores NOP'!R323=0,"",'1. Productores NOP'!R323)</f>
        <v/>
      </c>
      <c r="S323" s="55" t="str">
        <f>IF('1. Productores NOP'!S323=0,"",'1. Productores NOP'!S323)</f>
        <v/>
      </c>
      <c r="T323" s="55"/>
      <c r="U323" s="55" t="str">
        <f>IF('1. Productores NOP'!T323=0,"",'1. Productores NOP'!T323)</f>
        <v/>
      </c>
      <c r="V323" s="56" t="str">
        <f>IF('1. Productores NOP'!U323=0,"",'1. Productores NOP'!U323)</f>
        <v/>
      </c>
      <c r="W323" s="13"/>
      <c r="X323" s="16" t="s">
        <v>512</v>
      </c>
      <c r="Y323" s="57" t="str">
        <f>IF('1. Productores NOP'!W323=0,"",'1. Productores NOP'!W323)</f>
        <v/>
      </c>
      <c r="Z323" s="104"/>
      <c r="AA323" s="25"/>
      <c r="AB323" s="14"/>
      <c r="AC323" s="14"/>
      <c r="AD323" s="14"/>
      <c r="AE323" s="14"/>
    </row>
    <row r="324" spans="1:31" ht="11.25" customHeight="1" x14ac:dyDescent="0.2">
      <c r="A324" s="76">
        <v>320</v>
      </c>
      <c r="B324" s="39" t="str">
        <f>IF('1. Productores NOP'!B324=0,"",'1. Productores NOP'!B324)</f>
        <v/>
      </c>
      <c r="C324" s="39" t="str">
        <f>IF('1. Productores NOP'!C324=0,"",'1. Productores NOP'!C324)</f>
        <v/>
      </c>
      <c r="D324" s="39" t="str">
        <f>IF('1. Productores NOP'!D324=0,"",'1. Productores NOP'!D324)</f>
        <v/>
      </c>
      <c r="E324" s="39" t="str">
        <f>IF('1. Productores NOP'!E324=0,"",'1. Productores NOP'!E324)</f>
        <v/>
      </c>
      <c r="F324" s="39" t="str">
        <f>IF('1. Productores NOP'!F324=0,"",'1. Productores NOP'!F324)</f>
        <v/>
      </c>
      <c r="G324" s="39" t="str">
        <f>IF('1. Productores NOP'!G324=0,"",'1. Productores NOP'!G324)</f>
        <v/>
      </c>
      <c r="H324" s="67" t="str">
        <f>IF('1. Productores NOP'!H324=0,"",'1. Productores NOP'!H324)</f>
        <v/>
      </c>
      <c r="I324" s="68" t="str">
        <f>IF('1. Productores NOP'!I324=0,"",'1. Productores NOP'!I324)</f>
        <v/>
      </c>
      <c r="J324" s="68" t="str">
        <f>IF('1. Productores NOP'!J324=0,"",'1. Productores NOP'!J324)</f>
        <v/>
      </c>
      <c r="K324" s="68" t="str">
        <f>IF('1. Productores NOP'!K324=0,"",'1. Productores NOP'!K324)</f>
        <v/>
      </c>
      <c r="L324" s="68" t="str">
        <f>IF('1. Productores NOP'!L324=0,"",'1. Productores NOP'!L324)</f>
        <v/>
      </c>
      <c r="M324" s="68">
        <f>IF('1. Productores NOP'!M324=0,"",'1. Productores NOP'!M324)</f>
        <v>1096</v>
      </c>
      <c r="N324" s="220"/>
      <c r="O324" s="55" t="str">
        <f>IF('1. Productores NOP'!O324=0,"",'1. Productores NOP'!O324)</f>
        <v/>
      </c>
      <c r="P324" s="55" t="str">
        <f>IF('1. Productores NOP'!P324=0,"",'1. Productores NOP'!P324)</f>
        <v/>
      </c>
      <c r="Q324" s="55" t="str">
        <f>IF('1. Productores NOP'!Q324=0,"",'1. Productores NOP'!Q324)</f>
        <v/>
      </c>
      <c r="R324" s="55" t="str">
        <f>IF('1. Productores NOP'!R324=0,"",'1. Productores NOP'!R324)</f>
        <v/>
      </c>
      <c r="S324" s="55" t="str">
        <f>IF('1. Productores NOP'!S324=0,"",'1. Productores NOP'!S324)</f>
        <v/>
      </c>
      <c r="T324" s="55"/>
      <c r="U324" s="55" t="str">
        <f>IF('1. Productores NOP'!T324=0,"",'1. Productores NOP'!T324)</f>
        <v/>
      </c>
      <c r="V324" s="56" t="str">
        <f>IF('1. Productores NOP'!U324=0,"",'1. Productores NOP'!U324)</f>
        <v/>
      </c>
      <c r="W324" s="13"/>
      <c r="X324" s="16" t="s">
        <v>513</v>
      </c>
      <c r="Y324" s="57" t="str">
        <f>IF('1. Productores NOP'!W324=0,"",'1. Productores NOP'!W324)</f>
        <v/>
      </c>
      <c r="Z324" s="104"/>
      <c r="AA324" s="25"/>
      <c r="AB324" s="14"/>
      <c r="AC324" s="14"/>
      <c r="AD324" s="14"/>
      <c r="AE324" s="14"/>
    </row>
    <row r="325" spans="1:31" ht="11.25" customHeight="1" x14ac:dyDescent="0.2">
      <c r="A325" s="76">
        <v>321</v>
      </c>
      <c r="B325" s="39" t="str">
        <f>IF('1. Productores NOP'!B325=0,"",'1. Productores NOP'!B325)</f>
        <v/>
      </c>
      <c r="C325" s="39" t="str">
        <f>IF('1. Productores NOP'!C325=0,"",'1. Productores NOP'!C325)</f>
        <v/>
      </c>
      <c r="D325" s="39" t="str">
        <f>IF('1. Productores NOP'!D325=0,"",'1. Productores NOP'!D325)</f>
        <v/>
      </c>
      <c r="E325" s="39" t="str">
        <f>IF('1. Productores NOP'!E325=0,"",'1. Productores NOP'!E325)</f>
        <v/>
      </c>
      <c r="F325" s="39" t="str">
        <f>IF('1. Productores NOP'!F325=0,"",'1. Productores NOP'!F325)</f>
        <v/>
      </c>
      <c r="G325" s="39" t="str">
        <f>IF('1. Productores NOP'!G325=0,"",'1. Productores NOP'!G325)</f>
        <v/>
      </c>
      <c r="H325" s="67" t="str">
        <f>IF('1. Productores NOP'!H325=0,"",'1. Productores NOP'!H325)</f>
        <v/>
      </c>
      <c r="I325" s="68" t="str">
        <f>IF('1. Productores NOP'!I325=0,"",'1. Productores NOP'!I325)</f>
        <v/>
      </c>
      <c r="J325" s="68" t="str">
        <f>IF('1. Productores NOP'!J325=0,"",'1. Productores NOP'!J325)</f>
        <v/>
      </c>
      <c r="K325" s="68" t="str">
        <f>IF('1. Productores NOP'!K325=0,"",'1. Productores NOP'!K325)</f>
        <v/>
      </c>
      <c r="L325" s="68" t="str">
        <f>IF('1. Productores NOP'!L325=0,"",'1. Productores NOP'!L325)</f>
        <v/>
      </c>
      <c r="M325" s="68">
        <f>IF('1. Productores NOP'!M325=0,"",'1. Productores NOP'!M325)</f>
        <v>1096</v>
      </c>
      <c r="N325" s="220"/>
      <c r="O325" s="55" t="str">
        <f>IF('1. Productores NOP'!O325=0,"",'1. Productores NOP'!O325)</f>
        <v/>
      </c>
      <c r="P325" s="55" t="str">
        <f>IF('1. Productores NOP'!P325=0,"",'1. Productores NOP'!P325)</f>
        <v/>
      </c>
      <c r="Q325" s="55" t="str">
        <f>IF('1. Productores NOP'!Q325=0,"",'1. Productores NOP'!Q325)</f>
        <v/>
      </c>
      <c r="R325" s="55" t="str">
        <f>IF('1. Productores NOP'!R325=0,"",'1. Productores NOP'!R325)</f>
        <v/>
      </c>
      <c r="S325" s="55" t="str">
        <f>IF('1. Productores NOP'!S325=0,"",'1. Productores NOP'!S325)</f>
        <v/>
      </c>
      <c r="T325" s="55"/>
      <c r="U325" s="55" t="str">
        <f>IF('1. Productores NOP'!T325=0,"",'1. Productores NOP'!T325)</f>
        <v/>
      </c>
      <c r="V325" s="56" t="str">
        <f>IF('1. Productores NOP'!U325=0,"",'1. Productores NOP'!U325)</f>
        <v/>
      </c>
      <c r="W325" s="13"/>
      <c r="X325" s="16" t="s">
        <v>514</v>
      </c>
      <c r="Y325" s="57" t="str">
        <f>IF('1. Productores NOP'!W325=0,"",'1. Productores NOP'!W325)</f>
        <v/>
      </c>
      <c r="Z325" s="104"/>
      <c r="AA325" s="25"/>
      <c r="AB325" s="14"/>
      <c r="AC325" s="14"/>
      <c r="AD325" s="14"/>
      <c r="AE325" s="14"/>
    </row>
    <row r="326" spans="1:31" ht="11.25" customHeight="1" x14ac:dyDescent="0.2">
      <c r="A326" s="76">
        <v>322</v>
      </c>
      <c r="B326" s="39" t="str">
        <f>IF('1. Productores NOP'!B326=0,"",'1. Productores NOP'!B326)</f>
        <v/>
      </c>
      <c r="C326" s="39" t="str">
        <f>IF('1. Productores NOP'!C326=0,"",'1. Productores NOP'!C326)</f>
        <v/>
      </c>
      <c r="D326" s="39" t="str">
        <f>IF('1. Productores NOP'!D326=0,"",'1. Productores NOP'!D326)</f>
        <v/>
      </c>
      <c r="E326" s="39" t="str">
        <f>IF('1. Productores NOP'!E326=0,"",'1. Productores NOP'!E326)</f>
        <v/>
      </c>
      <c r="F326" s="39" t="str">
        <f>IF('1. Productores NOP'!F326=0,"",'1. Productores NOP'!F326)</f>
        <v/>
      </c>
      <c r="G326" s="39" t="str">
        <f>IF('1. Productores NOP'!G326=0,"",'1. Productores NOP'!G326)</f>
        <v/>
      </c>
      <c r="H326" s="67" t="str">
        <f>IF('1. Productores NOP'!H326=0,"",'1. Productores NOP'!H326)</f>
        <v/>
      </c>
      <c r="I326" s="68" t="str">
        <f>IF('1. Productores NOP'!I326=0,"",'1. Productores NOP'!I326)</f>
        <v/>
      </c>
      <c r="J326" s="68" t="str">
        <f>IF('1. Productores NOP'!J326=0,"",'1. Productores NOP'!J326)</f>
        <v/>
      </c>
      <c r="K326" s="68" t="str">
        <f>IF('1. Productores NOP'!K326=0,"",'1. Productores NOP'!K326)</f>
        <v/>
      </c>
      <c r="L326" s="68" t="str">
        <f>IF('1. Productores NOP'!L326=0,"",'1. Productores NOP'!L326)</f>
        <v/>
      </c>
      <c r="M326" s="68">
        <f>IF('1. Productores NOP'!M326=0,"",'1. Productores NOP'!M326)</f>
        <v>1096</v>
      </c>
      <c r="N326" s="220"/>
      <c r="O326" s="55" t="str">
        <f>IF('1. Productores NOP'!O326=0,"",'1. Productores NOP'!O326)</f>
        <v/>
      </c>
      <c r="P326" s="55" t="str">
        <f>IF('1. Productores NOP'!P326=0,"",'1. Productores NOP'!P326)</f>
        <v/>
      </c>
      <c r="Q326" s="55" t="str">
        <f>IF('1. Productores NOP'!Q326=0,"",'1. Productores NOP'!Q326)</f>
        <v/>
      </c>
      <c r="R326" s="55" t="str">
        <f>IF('1. Productores NOP'!R326=0,"",'1. Productores NOP'!R326)</f>
        <v/>
      </c>
      <c r="S326" s="55" t="str">
        <f>IF('1. Productores NOP'!S326=0,"",'1. Productores NOP'!S326)</f>
        <v/>
      </c>
      <c r="T326" s="55"/>
      <c r="U326" s="55" t="str">
        <f>IF('1. Productores NOP'!T326=0,"",'1. Productores NOP'!T326)</f>
        <v/>
      </c>
      <c r="V326" s="56" t="str">
        <f>IF('1. Productores NOP'!U326=0,"",'1. Productores NOP'!U326)</f>
        <v/>
      </c>
      <c r="W326" s="13"/>
      <c r="X326" s="16" t="s">
        <v>515</v>
      </c>
      <c r="Y326" s="57" t="str">
        <f>IF('1. Productores NOP'!W326=0,"",'1. Productores NOP'!W326)</f>
        <v/>
      </c>
      <c r="Z326" s="104"/>
      <c r="AA326" s="25"/>
      <c r="AB326" s="14"/>
      <c r="AC326" s="14"/>
      <c r="AD326" s="14"/>
      <c r="AE326" s="14"/>
    </row>
    <row r="327" spans="1:31" ht="11.25" customHeight="1" x14ac:dyDescent="0.2">
      <c r="A327" s="76">
        <v>323</v>
      </c>
      <c r="B327" s="39" t="str">
        <f>IF('1. Productores NOP'!B327=0,"",'1. Productores NOP'!B327)</f>
        <v/>
      </c>
      <c r="C327" s="39" t="str">
        <f>IF('1. Productores NOP'!C327=0,"",'1. Productores NOP'!C327)</f>
        <v/>
      </c>
      <c r="D327" s="39" t="str">
        <f>IF('1. Productores NOP'!D327=0,"",'1. Productores NOP'!D327)</f>
        <v/>
      </c>
      <c r="E327" s="39" t="str">
        <f>IF('1. Productores NOP'!E327=0,"",'1. Productores NOP'!E327)</f>
        <v/>
      </c>
      <c r="F327" s="39" t="str">
        <f>IF('1. Productores NOP'!F327=0,"",'1. Productores NOP'!F327)</f>
        <v/>
      </c>
      <c r="G327" s="39" t="str">
        <f>IF('1. Productores NOP'!G327=0,"",'1. Productores NOP'!G327)</f>
        <v/>
      </c>
      <c r="H327" s="67" t="str">
        <f>IF('1. Productores NOP'!H327=0,"",'1. Productores NOP'!H327)</f>
        <v/>
      </c>
      <c r="I327" s="68" t="str">
        <f>IF('1. Productores NOP'!I327=0,"",'1. Productores NOP'!I327)</f>
        <v/>
      </c>
      <c r="J327" s="68" t="str">
        <f>IF('1. Productores NOP'!J327=0,"",'1. Productores NOP'!J327)</f>
        <v/>
      </c>
      <c r="K327" s="68" t="str">
        <f>IF('1. Productores NOP'!K327=0,"",'1. Productores NOP'!K327)</f>
        <v/>
      </c>
      <c r="L327" s="68" t="str">
        <f>IF('1. Productores NOP'!L327=0,"",'1. Productores NOP'!L327)</f>
        <v/>
      </c>
      <c r="M327" s="68">
        <f>IF('1. Productores NOP'!M327=0,"",'1. Productores NOP'!M327)</f>
        <v>1096</v>
      </c>
      <c r="N327" s="220"/>
      <c r="O327" s="55" t="str">
        <f>IF('1. Productores NOP'!O327=0,"",'1. Productores NOP'!O327)</f>
        <v/>
      </c>
      <c r="P327" s="55" t="str">
        <f>IF('1. Productores NOP'!P327=0,"",'1. Productores NOP'!P327)</f>
        <v/>
      </c>
      <c r="Q327" s="55" t="str">
        <f>IF('1. Productores NOP'!Q327=0,"",'1. Productores NOP'!Q327)</f>
        <v/>
      </c>
      <c r="R327" s="55" t="str">
        <f>IF('1. Productores NOP'!R327=0,"",'1. Productores NOP'!R327)</f>
        <v/>
      </c>
      <c r="S327" s="55" t="str">
        <f>IF('1. Productores NOP'!S327=0,"",'1. Productores NOP'!S327)</f>
        <v/>
      </c>
      <c r="T327" s="55"/>
      <c r="U327" s="55" t="str">
        <f>IF('1. Productores NOP'!T327=0,"",'1. Productores NOP'!T327)</f>
        <v/>
      </c>
      <c r="V327" s="56" t="str">
        <f>IF('1. Productores NOP'!U327=0,"",'1. Productores NOP'!U327)</f>
        <v/>
      </c>
      <c r="W327" s="13"/>
      <c r="X327" s="16" t="s">
        <v>516</v>
      </c>
      <c r="Y327" s="57" t="str">
        <f>IF('1. Productores NOP'!W327=0,"",'1. Productores NOP'!W327)</f>
        <v/>
      </c>
      <c r="Z327" s="104"/>
      <c r="AA327" s="25"/>
      <c r="AB327" s="14"/>
      <c r="AC327" s="14"/>
      <c r="AD327" s="14"/>
      <c r="AE327" s="14"/>
    </row>
    <row r="328" spans="1:31" ht="11.25" customHeight="1" x14ac:dyDescent="0.2">
      <c r="A328" s="76">
        <v>324</v>
      </c>
      <c r="B328" s="39" t="str">
        <f>IF('1. Productores NOP'!B328=0,"",'1. Productores NOP'!B328)</f>
        <v/>
      </c>
      <c r="C328" s="39" t="str">
        <f>IF('1. Productores NOP'!C328=0,"",'1. Productores NOP'!C328)</f>
        <v/>
      </c>
      <c r="D328" s="39" t="str">
        <f>IF('1. Productores NOP'!D328=0,"",'1. Productores NOP'!D328)</f>
        <v/>
      </c>
      <c r="E328" s="39" t="str">
        <f>IF('1. Productores NOP'!E328=0,"",'1. Productores NOP'!E328)</f>
        <v/>
      </c>
      <c r="F328" s="39" t="str">
        <f>IF('1. Productores NOP'!F328=0,"",'1. Productores NOP'!F328)</f>
        <v/>
      </c>
      <c r="G328" s="39" t="str">
        <f>IF('1. Productores NOP'!G328=0,"",'1. Productores NOP'!G328)</f>
        <v/>
      </c>
      <c r="H328" s="67" t="str">
        <f>IF('1. Productores NOP'!H328=0,"",'1. Productores NOP'!H328)</f>
        <v/>
      </c>
      <c r="I328" s="68" t="str">
        <f>IF('1. Productores NOP'!I328=0,"",'1. Productores NOP'!I328)</f>
        <v/>
      </c>
      <c r="J328" s="68" t="str">
        <f>IF('1. Productores NOP'!J328=0,"",'1. Productores NOP'!J328)</f>
        <v/>
      </c>
      <c r="K328" s="68" t="str">
        <f>IF('1. Productores NOP'!K328=0,"",'1. Productores NOP'!K328)</f>
        <v/>
      </c>
      <c r="L328" s="68" t="str">
        <f>IF('1. Productores NOP'!L328=0,"",'1. Productores NOP'!L328)</f>
        <v/>
      </c>
      <c r="M328" s="68">
        <f>IF('1. Productores NOP'!M328=0,"",'1. Productores NOP'!M328)</f>
        <v>1096</v>
      </c>
      <c r="N328" s="220"/>
      <c r="O328" s="55" t="str">
        <f>IF('1. Productores NOP'!O328=0,"",'1. Productores NOP'!O328)</f>
        <v/>
      </c>
      <c r="P328" s="55" t="str">
        <f>IF('1. Productores NOP'!P328=0,"",'1. Productores NOP'!P328)</f>
        <v/>
      </c>
      <c r="Q328" s="55" t="str">
        <f>IF('1. Productores NOP'!Q328=0,"",'1. Productores NOP'!Q328)</f>
        <v/>
      </c>
      <c r="R328" s="55" t="str">
        <f>IF('1. Productores NOP'!R328=0,"",'1. Productores NOP'!R328)</f>
        <v/>
      </c>
      <c r="S328" s="55" t="str">
        <f>IF('1. Productores NOP'!S328=0,"",'1. Productores NOP'!S328)</f>
        <v/>
      </c>
      <c r="T328" s="55"/>
      <c r="U328" s="55" t="str">
        <f>IF('1. Productores NOP'!T328=0,"",'1. Productores NOP'!T328)</f>
        <v/>
      </c>
      <c r="V328" s="56" t="str">
        <f>IF('1. Productores NOP'!U328=0,"",'1. Productores NOP'!U328)</f>
        <v/>
      </c>
      <c r="W328" s="13"/>
      <c r="X328" s="16" t="s">
        <v>517</v>
      </c>
      <c r="Y328" s="57" t="str">
        <f>IF('1. Productores NOP'!W328=0,"",'1. Productores NOP'!W328)</f>
        <v/>
      </c>
      <c r="Z328" s="104"/>
      <c r="AA328" s="25"/>
      <c r="AB328" s="14"/>
      <c r="AC328" s="14"/>
      <c r="AD328" s="14"/>
      <c r="AE328" s="14"/>
    </row>
    <row r="329" spans="1:31" ht="11.25" customHeight="1" x14ac:dyDescent="0.2">
      <c r="A329" s="76">
        <v>325</v>
      </c>
      <c r="B329" s="39" t="str">
        <f>IF('1. Productores NOP'!B329=0,"",'1. Productores NOP'!B329)</f>
        <v/>
      </c>
      <c r="C329" s="39" t="str">
        <f>IF('1. Productores NOP'!C329=0,"",'1. Productores NOP'!C329)</f>
        <v/>
      </c>
      <c r="D329" s="39" t="str">
        <f>IF('1. Productores NOP'!D329=0,"",'1. Productores NOP'!D329)</f>
        <v/>
      </c>
      <c r="E329" s="39" t="str">
        <f>IF('1. Productores NOP'!E329=0,"",'1. Productores NOP'!E329)</f>
        <v/>
      </c>
      <c r="F329" s="39" t="str">
        <f>IF('1. Productores NOP'!F329=0,"",'1. Productores NOP'!F329)</f>
        <v/>
      </c>
      <c r="G329" s="39" t="str">
        <f>IF('1. Productores NOP'!G329=0,"",'1. Productores NOP'!G329)</f>
        <v/>
      </c>
      <c r="H329" s="67" t="str">
        <f>IF('1. Productores NOP'!H329=0,"",'1. Productores NOP'!H329)</f>
        <v/>
      </c>
      <c r="I329" s="68" t="str">
        <f>IF('1. Productores NOP'!I329=0,"",'1. Productores NOP'!I329)</f>
        <v/>
      </c>
      <c r="J329" s="68" t="str">
        <f>IF('1. Productores NOP'!J329=0,"",'1. Productores NOP'!J329)</f>
        <v/>
      </c>
      <c r="K329" s="68" t="str">
        <f>IF('1. Productores NOP'!K329=0,"",'1. Productores NOP'!K329)</f>
        <v/>
      </c>
      <c r="L329" s="68" t="str">
        <f>IF('1. Productores NOP'!L329=0,"",'1. Productores NOP'!L329)</f>
        <v/>
      </c>
      <c r="M329" s="68">
        <f>IF('1. Productores NOP'!M329=0,"",'1. Productores NOP'!M329)</f>
        <v>1096</v>
      </c>
      <c r="N329" s="220"/>
      <c r="O329" s="55" t="str">
        <f>IF('1. Productores NOP'!O329=0,"",'1. Productores NOP'!O329)</f>
        <v/>
      </c>
      <c r="P329" s="55" t="str">
        <f>IF('1. Productores NOP'!P329=0,"",'1. Productores NOP'!P329)</f>
        <v/>
      </c>
      <c r="Q329" s="55" t="str">
        <f>IF('1. Productores NOP'!Q329=0,"",'1. Productores NOP'!Q329)</f>
        <v/>
      </c>
      <c r="R329" s="55" t="str">
        <f>IF('1. Productores NOP'!R329=0,"",'1. Productores NOP'!R329)</f>
        <v/>
      </c>
      <c r="S329" s="55" t="str">
        <f>IF('1. Productores NOP'!S329=0,"",'1. Productores NOP'!S329)</f>
        <v/>
      </c>
      <c r="T329" s="55"/>
      <c r="U329" s="55" t="str">
        <f>IF('1. Productores NOP'!T329=0,"",'1. Productores NOP'!T329)</f>
        <v/>
      </c>
      <c r="V329" s="56" t="str">
        <f>IF('1. Productores NOP'!U329=0,"",'1. Productores NOP'!U329)</f>
        <v/>
      </c>
      <c r="W329" s="13"/>
      <c r="X329" s="16" t="s">
        <v>518</v>
      </c>
      <c r="Y329" s="57" t="str">
        <f>IF('1. Productores NOP'!W329=0,"",'1. Productores NOP'!W329)</f>
        <v/>
      </c>
      <c r="Z329" s="104"/>
      <c r="AA329" s="25"/>
      <c r="AB329" s="14"/>
      <c r="AC329" s="14"/>
      <c r="AD329" s="14"/>
      <c r="AE329" s="14"/>
    </row>
    <row r="330" spans="1:31" ht="11.25" customHeight="1" x14ac:dyDescent="0.2">
      <c r="A330" s="76">
        <v>326</v>
      </c>
      <c r="B330" s="39" t="str">
        <f>IF('1. Productores NOP'!B330=0,"",'1. Productores NOP'!B330)</f>
        <v/>
      </c>
      <c r="C330" s="39" t="str">
        <f>IF('1. Productores NOP'!C330=0,"",'1. Productores NOP'!C330)</f>
        <v/>
      </c>
      <c r="D330" s="39" t="str">
        <f>IF('1. Productores NOP'!D330=0,"",'1. Productores NOP'!D330)</f>
        <v/>
      </c>
      <c r="E330" s="39" t="str">
        <f>IF('1. Productores NOP'!E330=0,"",'1. Productores NOP'!E330)</f>
        <v/>
      </c>
      <c r="F330" s="39" t="str">
        <f>IF('1. Productores NOP'!F330=0,"",'1. Productores NOP'!F330)</f>
        <v/>
      </c>
      <c r="G330" s="39" t="str">
        <f>IF('1. Productores NOP'!G330=0,"",'1. Productores NOP'!G330)</f>
        <v/>
      </c>
      <c r="H330" s="67" t="str">
        <f>IF('1. Productores NOP'!H330=0,"",'1. Productores NOP'!H330)</f>
        <v/>
      </c>
      <c r="I330" s="68" t="str">
        <f>IF('1. Productores NOP'!I330=0,"",'1. Productores NOP'!I330)</f>
        <v/>
      </c>
      <c r="J330" s="68" t="str">
        <f>IF('1. Productores NOP'!J330=0,"",'1. Productores NOP'!J330)</f>
        <v/>
      </c>
      <c r="K330" s="68" t="str">
        <f>IF('1. Productores NOP'!K330=0,"",'1. Productores NOP'!K330)</f>
        <v/>
      </c>
      <c r="L330" s="68" t="str">
        <f>IF('1. Productores NOP'!L330=0,"",'1. Productores NOP'!L330)</f>
        <v/>
      </c>
      <c r="M330" s="68">
        <f>IF('1. Productores NOP'!M330=0,"",'1. Productores NOP'!M330)</f>
        <v>1096</v>
      </c>
      <c r="N330" s="220"/>
      <c r="O330" s="55" t="str">
        <f>IF('1. Productores NOP'!O330=0,"",'1. Productores NOP'!O330)</f>
        <v/>
      </c>
      <c r="P330" s="55" t="str">
        <f>IF('1. Productores NOP'!P330=0,"",'1. Productores NOP'!P330)</f>
        <v/>
      </c>
      <c r="Q330" s="55" t="str">
        <f>IF('1. Productores NOP'!Q330=0,"",'1. Productores NOP'!Q330)</f>
        <v/>
      </c>
      <c r="R330" s="55" t="str">
        <f>IF('1. Productores NOP'!R330=0,"",'1. Productores NOP'!R330)</f>
        <v/>
      </c>
      <c r="S330" s="55" t="str">
        <f>IF('1. Productores NOP'!S330=0,"",'1. Productores NOP'!S330)</f>
        <v/>
      </c>
      <c r="T330" s="55"/>
      <c r="U330" s="55" t="str">
        <f>IF('1. Productores NOP'!T330=0,"",'1. Productores NOP'!T330)</f>
        <v/>
      </c>
      <c r="V330" s="56" t="str">
        <f>IF('1. Productores NOP'!U330=0,"",'1. Productores NOP'!U330)</f>
        <v/>
      </c>
      <c r="W330" s="13"/>
      <c r="X330" s="16" t="s">
        <v>519</v>
      </c>
      <c r="Y330" s="57" t="str">
        <f>IF('1. Productores NOP'!W330=0,"",'1. Productores NOP'!W330)</f>
        <v/>
      </c>
      <c r="Z330" s="104"/>
      <c r="AA330" s="25"/>
      <c r="AB330" s="14"/>
      <c r="AC330" s="14"/>
      <c r="AD330" s="14"/>
      <c r="AE330" s="14"/>
    </row>
    <row r="331" spans="1:31" ht="11.25" customHeight="1" x14ac:dyDescent="0.2">
      <c r="A331" s="76">
        <v>327</v>
      </c>
      <c r="B331" s="39" t="str">
        <f>IF('1. Productores NOP'!B331=0,"",'1. Productores NOP'!B331)</f>
        <v/>
      </c>
      <c r="C331" s="39" t="str">
        <f>IF('1. Productores NOP'!C331=0,"",'1. Productores NOP'!C331)</f>
        <v/>
      </c>
      <c r="D331" s="39" t="str">
        <f>IF('1. Productores NOP'!D331=0,"",'1. Productores NOP'!D331)</f>
        <v/>
      </c>
      <c r="E331" s="39" t="str">
        <f>IF('1. Productores NOP'!E331=0,"",'1. Productores NOP'!E331)</f>
        <v/>
      </c>
      <c r="F331" s="39" t="str">
        <f>IF('1. Productores NOP'!F331=0,"",'1. Productores NOP'!F331)</f>
        <v/>
      </c>
      <c r="G331" s="39" t="str">
        <f>IF('1. Productores NOP'!G331=0,"",'1. Productores NOP'!G331)</f>
        <v/>
      </c>
      <c r="H331" s="67" t="str">
        <f>IF('1. Productores NOP'!H331=0,"",'1. Productores NOP'!H331)</f>
        <v/>
      </c>
      <c r="I331" s="68" t="str">
        <f>IF('1. Productores NOP'!I331=0,"",'1. Productores NOP'!I331)</f>
        <v/>
      </c>
      <c r="J331" s="68" t="str">
        <f>IF('1. Productores NOP'!J331=0,"",'1. Productores NOP'!J331)</f>
        <v/>
      </c>
      <c r="K331" s="68" t="str">
        <f>IF('1. Productores NOP'!K331=0,"",'1. Productores NOP'!K331)</f>
        <v/>
      </c>
      <c r="L331" s="68" t="str">
        <f>IF('1. Productores NOP'!L331=0,"",'1. Productores NOP'!L331)</f>
        <v/>
      </c>
      <c r="M331" s="68">
        <f>IF('1. Productores NOP'!M331=0,"",'1. Productores NOP'!M331)</f>
        <v>1096</v>
      </c>
      <c r="N331" s="220"/>
      <c r="O331" s="55" t="str">
        <f>IF('1. Productores NOP'!O331=0,"",'1. Productores NOP'!O331)</f>
        <v/>
      </c>
      <c r="P331" s="55" t="str">
        <f>IF('1. Productores NOP'!P331=0,"",'1. Productores NOP'!P331)</f>
        <v/>
      </c>
      <c r="Q331" s="55" t="str">
        <f>IF('1. Productores NOP'!Q331=0,"",'1. Productores NOP'!Q331)</f>
        <v/>
      </c>
      <c r="R331" s="55" t="str">
        <f>IF('1. Productores NOP'!R331=0,"",'1. Productores NOP'!R331)</f>
        <v/>
      </c>
      <c r="S331" s="55" t="str">
        <f>IF('1. Productores NOP'!S331=0,"",'1. Productores NOP'!S331)</f>
        <v/>
      </c>
      <c r="T331" s="55"/>
      <c r="U331" s="55" t="str">
        <f>IF('1. Productores NOP'!T331=0,"",'1. Productores NOP'!T331)</f>
        <v/>
      </c>
      <c r="V331" s="56" t="str">
        <f>IF('1. Productores NOP'!U331=0,"",'1. Productores NOP'!U331)</f>
        <v/>
      </c>
      <c r="W331" s="13"/>
      <c r="X331" s="16" t="s">
        <v>520</v>
      </c>
      <c r="Y331" s="57" t="str">
        <f>IF('1. Productores NOP'!W331=0,"",'1. Productores NOP'!W331)</f>
        <v/>
      </c>
      <c r="Z331" s="104"/>
      <c r="AA331" s="25"/>
      <c r="AB331" s="14"/>
      <c r="AC331" s="14"/>
      <c r="AD331" s="14"/>
      <c r="AE331" s="14"/>
    </row>
    <row r="332" spans="1:31" ht="11.25" customHeight="1" x14ac:dyDescent="0.2">
      <c r="A332" s="76">
        <v>328</v>
      </c>
      <c r="B332" s="39" t="str">
        <f>IF('1. Productores NOP'!B332=0,"",'1. Productores NOP'!B332)</f>
        <v/>
      </c>
      <c r="C332" s="39" t="str">
        <f>IF('1. Productores NOP'!C332=0,"",'1. Productores NOP'!C332)</f>
        <v/>
      </c>
      <c r="D332" s="39" t="str">
        <f>IF('1. Productores NOP'!D332=0,"",'1. Productores NOP'!D332)</f>
        <v/>
      </c>
      <c r="E332" s="39" t="str">
        <f>IF('1. Productores NOP'!E332=0,"",'1. Productores NOP'!E332)</f>
        <v/>
      </c>
      <c r="F332" s="39" t="str">
        <f>IF('1. Productores NOP'!F332=0,"",'1. Productores NOP'!F332)</f>
        <v/>
      </c>
      <c r="G332" s="39" t="str">
        <f>IF('1. Productores NOP'!G332=0,"",'1. Productores NOP'!G332)</f>
        <v/>
      </c>
      <c r="H332" s="67" t="str">
        <f>IF('1. Productores NOP'!H332=0,"",'1. Productores NOP'!H332)</f>
        <v/>
      </c>
      <c r="I332" s="68" t="str">
        <f>IF('1. Productores NOP'!I332=0,"",'1. Productores NOP'!I332)</f>
        <v/>
      </c>
      <c r="J332" s="68" t="str">
        <f>IF('1. Productores NOP'!J332=0,"",'1. Productores NOP'!J332)</f>
        <v/>
      </c>
      <c r="K332" s="68" t="str">
        <f>IF('1. Productores NOP'!K332=0,"",'1. Productores NOP'!K332)</f>
        <v/>
      </c>
      <c r="L332" s="68" t="str">
        <f>IF('1. Productores NOP'!L332=0,"",'1. Productores NOP'!L332)</f>
        <v/>
      </c>
      <c r="M332" s="68">
        <f>IF('1. Productores NOP'!M332=0,"",'1. Productores NOP'!M332)</f>
        <v>1096</v>
      </c>
      <c r="N332" s="220"/>
      <c r="O332" s="55" t="str">
        <f>IF('1. Productores NOP'!O332=0,"",'1. Productores NOP'!O332)</f>
        <v/>
      </c>
      <c r="P332" s="55" t="str">
        <f>IF('1. Productores NOP'!P332=0,"",'1. Productores NOP'!P332)</f>
        <v/>
      </c>
      <c r="Q332" s="55" t="str">
        <f>IF('1. Productores NOP'!Q332=0,"",'1. Productores NOP'!Q332)</f>
        <v/>
      </c>
      <c r="R332" s="55" t="str">
        <f>IF('1. Productores NOP'!R332=0,"",'1. Productores NOP'!R332)</f>
        <v/>
      </c>
      <c r="S332" s="55" t="str">
        <f>IF('1. Productores NOP'!S332=0,"",'1. Productores NOP'!S332)</f>
        <v/>
      </c>
      <c r="T332" s="55"/>
      <c r="U332" s="55" t="str">
        <f>IF('1. Productores NOP'!T332=0,"",'1. Productores NOP'!T332)</f>
        <v/>
      </c>
      <c r="V332" s="56" t="str">
        <f>IF('1. Productores NOP'!U332=0,"",'1. Productores NOP'!U332)</f>
        <v/>
      </c>
      <c r="W332" s="13"/>
      <c r="X332" s="16" t="s">
        <v>521</v>
      </c>
      <c r="Y332" s="57" t="str">
        <f>IF('1. Productores NOP'!W332=0,"",'1. Productores NOP'!W332)</f>
        <v/>
      </c>
      <c r="Z332" s="104"/>
      <c r="AA332" s="25"/>
      <c r="AB332" s="14"/>
      <c r="AC332" s="14"/>
      <c r="AD332" s="14"/>
      <c r="AE332" s="14"/>
    </row>
    <row r="333" spans="1:31" ht="11.25" customHeight="1" x14ac:dyDescent="0.2">
      <c r="A333" s="76">
        <v>329</v>
      </c>
      <c r="B333" s="39" t="str">
        <f>IF('1. Productores NOP'!B333=0,"",'1. Productores NOP'!B333)</f>
        <v/>
      </c>
      <c r="C333" s="39" t="str">
        <f>IF('1. Productores NOP'!C333=0,"",'1. Productores NOP'!C333)</f>
        <v/>
      </c>
      <c r="D333" s="39" t="str">
        <f>IF('1. Productores NOP'!D333=0,"",'1. Productores NOP'!D333)</f>
        <v/>
      </c>
      <c r="E333" s="39" t="str">
        <f>IF('1. Productores NOP'!E333=0,"",'1. Productores NOP'!E333)</f>
        <v/>
      </c>
      <c r="F333" s="39" t="str">
        <f>IF('1. Productores NOP'!F333=0,"",'1. Productores NOP'!F333)</f>
        <v/>
      </c>
      <c r="G333" s="39" t="str">
        <f>IF('1. Productores NOP'!G333=0,"",'1. Productores NOP'!G333)</f>
        <v/>
      </c>
      <c r="H333" s="67" t="str">
        <f>IF('1. Productores NOP'!H333=0,"",'1. Productores NOP'!H333)</f>
        <v/>
      </c>
      <c r="I333" s="68" t="str">
        <f>IF('1. Productores NOP'!I333=0,"",'1. Productores NOP'!I333)</f>
        <v/>
      </c>
      <c r="J333" s="68" t="str">
        <f>IF('1. Productores NOP'!J333=0,"",'1. Productores NOP'!J333)</f>
        <v/>
      </c>
      <c r="K333" s="68" t="str">
        <f>IF('1. Productores NOP'!K333=0,"",'1. Productores NOP'!K333)</f>
        <v/>
      </c>
      <c r="L333" s="68" t="str">
        <f>IF('1. Productores NOP'!L333=0,"",'1. Productores NOP'!L333)</f>
        <v/>
      </c>
      <c r="M333" s="68">
        <f>IF('1. Productores NOP'!M333=0,"",'1. Productores NOP'!M333)</f>
        <v>1096</v>
      </c>
      <c r="N333" s="220"/>
      <c r="O333" s="55" t="str">
        <f>IF('1. Productores NOP'!O333=0,"",'1. Productores NOP'!O333)</f>
        <v/>
      </c>
      <c r="P333" s="55" t="str">
        <f>IF('1. Productores NOP'!P333=0,"",'1. Productores NOP'!P333)</f>
        <v/>
      </c>
      <c r="Q333" s="55" t="str">
        <f>IF('1. Productores NOP'!Q333=0,"",'1. Productores NOP'!Q333)</f>
        <v/>
      </c>
      <c r="R333" s="55" t="str">
        <f>IF('1. Productores NOP'!R333=0,"",'1. Productores NOP'!R333)</f>
        <v/>
      </c>
      <c r="S333" s="55" t="str">
        <f>IF('1. Productores NOP'!S333=0,"",'1. Productores NOP'!S333)</f>
        <v/>
      </c>
      <c r="T333" s="55"/>
      <c r="U333" s="55" t="str">
        <f>IF('1. Productores NOP'!T333=0,"",'1. Productores NOP'!T333)</f>
        <v/>
      </c>
      <c r="V333" s="56" t="str">
        <f>IF('1. Productores NOP'!U333=0,"",'1. Productores NOP'!U333)</f>
        <v/>
      </c>
      <c r="W333" s="13"/>
      <c r="X333" s="16" t="s">
        <v>522</v>
      </c>
      <c r="Y333" s="57" t="str">
        <f>IF('1. Productores NOP'!W333=0,"",'1. Productores NOP'!W333)</f>
        <v/>
      </c>
      <c r="Z333" s="104"/>
      <c r="AA333" s="25"/>
      <c r="AB333" s="14"/>
      <c r="AC333" s="14"/>
      <c r="AD333" s="14"/>
      <c r="AE333" s="14"/>
    </row>
    <row r="334" spans="1:31" ht="11.25" customHeight="1" x14ac:dyDescent="0.2">
      <c r="A334" s="76">
        <v>330</v>
      </c>
      <c r="B334" s="39" t="str">
        <f>IF('1. Productores NOP'!B334=0,"",'1. Productores NOP'!B334)</f>
        <v/>
      </c>
      <c r="C334" s="39" t="str">
        <f>IF('1. Productores NOP'!C334=0,"",'1. Productores NOP'!C334)</f>
        <v/>
      </c>
      <c r="D334" s="39" t="str">
        <f>IF('1. Productores NOP'!D334=0,"",'1. Productores NOP'!D334)</f>
        <v/>
      </c>
      <c r="E334" s="39" t="str">
        <f>IF('1. Productores NOP'!E334=0,"",'1. Productores NOP'!E334)</f>
        <v/>
      </c>
      <c r="F334" s="39" t="str">
        <f>IF('1. Productores NOP'!F334=0,"",'1. Productores NOP'!F334)</f>
        <v/>
      </c>
      <c r="G334" s="39" t="str">
        <f>IF('1. Productores NOP'!G334=0,"",'1. Productores NOP'!G334)</f>
        <v/>
      </c>
      <c r="H334" s="67" t="str">
        <f>IF('1. Productores NOP'!H334=0,"",'1. Productores NOP'!H334)</f>
        <v/>
      </c>
      <c r="I334" s="68" t="str">
        <f>IF('1. Productores NOP'!I334=0,"",'1. Productores NOP'!I334)</f>
        <v/>
      </c>
      <c r="J334" s="68" t="str">
        <f>IF('1. Productores NOP'!J334=0,"",'1. Productores NOP'!J334)</f>
        <v/>
      </c>
      <c r="K334" s="68" t="str">
        <f>IF('1. Productores NOP'!K334=0,"",'1. Productores NOP'!K334)</f>
        <v/>
      </c>
      <c r="L334" s="68" t="str">
        <f>IF('1. Productores NOP'!L334=0,"",'1. Productores NOP'!L334)</f>
        <v/>
      </c>
      <c r="M334" s="68">
        <f>IF('1. Productores NOP'!M334=0,"",'1. Productores NOP'!M334)</f>
        <v>1096</v>
      </c>
      <c r="N334" s="220"/>
      <c r="O334" s="55" t="str">
        <f>IF('1. Productores NOP'!O334=0,"",'1. Productores NOP'!O334)</f>
        <v/>
      </c>
      <c r="P334" s="55" t="str">
        <f>IF('1. Productores NOP'!P334=0,"",'1. Productores NOP'!P334)</f>
        <v/>
      </c>
      <c r="Q334" s="55" t="str">
        <f>IF('1. Productores NOP'!Q334=0,"",'1. Productores NOP'!Q334)</f>
        <v/>
      </c>
      <c r="R334" s="55" t="str">
        <f>IF('1. Productores NOP'!R334=0,"",'1. Productores NOP'!R334)</f>
        <v/>
      </c>
      <c r="S334" s="55" t="str">
        <f>IF('1. Productores NOP'!S334=0,"",'1. Productores NOP'!S334)</f>
        <v/>
      </c>
      <c r="T334" s="55"/>
      <c r="U334" s="55" t="str">
        <f>IF('1. Productores NOP'!T334=0,"",'1. Productores NOP'!T334)</f>
        <v/>
      </c>
      <c r="V334" s="56" t="str">
        <f>IF('1. Productores NOP'!U334=0,"",'1. Productores NOP'!U334)</f>
        <v/>
      </c>
      <c r="W334" s="13"/>
      <c r="X334" s="16" t="s">
        <v>523</v>
      </c>
      <c r="Y334" s="57" t="str">
        <f>IF('1. Productores NOP'!W334=0,"",'1. Productores NOP'!W334)</f>
        <v/>
      </c>
      <c r="Z334" s="104"/>
      <c r="AA334" s="25"/>
      <c r="AB334" s="14"/>
      <c r="AC334" s="14"/>
      <c r="AD334" s="14"/>
      <c r="AE334" s="14"/>
    </row>
    <row r="335" spans="1:31" ht="11.25" customHeight="1" x14ac:dyDescent="0.2">
      <c r="A335" s="76">
        <v>331</v>
      </c>
      <c r="B335" s="39" t="str">
        <f>IF('1. Productores NOP'!B335=0,"",'1. Productores NOP'!B335)</f>
        <v/>
      </c>
      <c r="C335" s="39" t="str">
        <f>IF('1. Productores NOP'!C335=0,"",'1. Productores NOP'!C335)</f>
        <v/>
      </c>
      <c r="D335" s="39" t="str">
        <f>IF('1. Productores NOP'!D335=0,"",'1. Productores NOP'!D335)</f>
        <v/>
      </c>
      <c r="E335" s="39" t="str">
        <f>IF('1. Productores NOP'!E335=0,"",'1. Productores NOP'!E335)</f>
        <v/>
      </c>
      <c r="F335" s="39" t="str">
        <f>IF('1. Productores NOP'!F335=0,"",'1. Productores NOP'!F335)</f>
        <v/>
      </c>
      <c r="G335" s="39" t="str">
        <f>IF('1. Productores NOP'!G335=0,"",'1. Productores NOP'!G335)</f>
        <v/>
      </c>
      <c r="H335" s="67" t="str">
        <f>IF('1. Productores NOP'!H335=0,"",'1. Productores NOP'!H335)</f>
        <v/>
      </c>
      <c r="I335" s="68" t="str">
        <f>IF('1. Productores NOP'!I335=0,"",'1. Productores NOP'!I335)</f>
        <v/>
      </c>
      <c r="J335" s="68" t="str">
        <f>IF('1. Productores NOP'!J335=0,"",'1. Productores NOP'!J335)</f>
        <v/>
      </c>
      <c r="K335" s="68" t="str">
        <f>IF('1. Productores NOP'!K335=0,"",'1. Productores NOP'!K335)</f>
        <v/>
      </c>
      <c r="L335" s="68" t="str">
        <f>IF('1. Productores NOP'!L335=0,"",'1. Productores NOP'!L335)</f>
        <v/>
      </c>
      <c r="M335" s="68">
        <f>IF('1. Productores NOP'!M335=0,"",'1. Productores NOP'!M335)</f>
        <v>1096</v>
      </c>
      <c r="N335" s="220"/>
      <c r="O335" s="55" t="str">
        <f>IF('1. Productores NOP'!O335=0,"",'1. Productores NOP'!O335)</f>
        <v/>
      </c>
      <c r="P335" s="55" t="str">
        <f>IF('1. Productores NOP'!P335=0,"",'1. Productores NOP'!P335)</f>
        <v/>
      </c>
      <c r="Q335" s="55" t="str">
        <f>IF('1. Productores NOP'!Q335=0,"",'1. Productores NOP'!Q335)</f>
        <v/>
      </c>
      <c r="R335" s="55" t="str">
        <f>IF('1. Productores NOP'!R335=0,"",'1. Productores NOP'!R335)</f>
        <v/>
      </c>
      <c r="S335" s="55" t="str">
        <f>IF('1. Productores NOP'!S335=0,"",'1. Productores NOP'!S335)</f>
        <v/>
      </c>
      <c r="T335" s="55"/>
      <c r="U335" s="55" t="str">
        <f>IF('1. Productores NOP'!T335=0,"",'1. Productores NOP'!T335)</f>
        <v/>
      </c>
      <c r="V335" s="56" t="str">
        <f>IF('1. Productores NOP'!U335=0,"",'1. Productores NOP'!U335)</f>
        <v/>
      </c>
      <c r="W335" s="13"/>
      <c r="X335" s="16" t="s">
        <v>524</v>
      </c>
      <c r="Y335" s="57" t="str">
        <f>IF('1. Productores NOP'!W335=0,"",'1. Productores NOP'!W335)</f>
        <v/>
      </c>
      <c r="Z335" s="104"/>
      <c r="AA335" s="25"/>
      <c r="AB335" s="14"/>
      <c r="AC335" s="14"/>
      <c r="AD335" s="14"/>
      <c r="AE335" s="14"/>
    </row>
    <row r="336" spans="1:31" ht="11.25" customHeight="1" x14ac:dyDescent="0.2">
      <c r="A336" s="76">
        <v>332</v>
      </c>
      <c r="B336" s="39" t="str">
        <f>IF('1. Productores NOP'!B336=0,"",'1. Productores NOP'!B336)</f>
        <v/>
      </c>
      <c r="C336" s="39" t="str">
        <f>IF('1. Productores NOP'!C336=0,"",'1. Productores NOP'!C336)</f>
        <v/>
      </c>
      <c r="D336" s="39" t="str">
        <f>IF('1. Productores NOP'!D336=0,"",'1. Productores NOP'!D336)</f>
        <v/>
      </c>
      <c r="E336" s="39" t="str">
        <f>IF('1. Productores NOP'!E336=0,"",'1. Productores NOP'!E336)</f>
        <v/>
      </c>
      <c r="F336" s="39" t="str">
        <f>IF('1. Productores NOP'!F336=0,"",'1. Productores NOP'!F336)</f>
        <v/>
      </c>
      <c r="G336" s="39" t="str">
        <f>IF('1. Productores NOP'!G336=0,"",'1. Productores NOP'!G336)</f>
        <v/>
      </c>
      <c r="H336" s="67" t="str">
        <f>IF('1. Productores NOP'!H336=0,"",'1. Productores NOP'!H336)</f>
        <v/>
      </c>
      <c r="I336" s="68" t="str">
        <f>IF('1. Productores NOP'!I336=0,"",'1. Productores NOP'!I336)</f>
        <v/>
      </c>
      <c r="J336" s="68" t="str">
        <f>IF('1. Productores NOP'!J336=0,"",'1. Productores NOP'!J336)</f>
        <v/>
      </c>
      <c r="K336" s="68" t="str">
        <f>IF('1. Productores NOP'!K336=0,"",'1. Productores NOP'!K336)</f>
        <v/>
      </c>
      <c r="L336" s="68" t="str">
        <f>IF('1. Productores NOP'!L336=0,"",'1. Productores NOP'!L336)</f>
        <v/>
      </c>
      <c r="M336" s="68">
        <f>IF('1. Productores NOP'!M336=0,"",'1. Productores NOP'!M336)</f>
        <v>1096</v>
      </c>
      <c r="N336" s="220"/>
      <c r="O336" s="55" t="str">
        <f>IF('1. Productores NOP'!O336=0,"",'1. Productores NOP'!O336)</f>
        <v/>
      </c>
      <c r="P336" s="55" t="str">
        <f>IF('1. Productores NOP'!P336=0,"",'1. Productores NOP'!P336)</f>
        <v/>
      </c>
      <c r="Q336" s="55" t="str">
        <f>IF('1. Productores NOP'!Q336=0,"",'1. Productores NOP'!Q336)</f>
        <v/>
      </c>
      <c r="R336" s="55" t="str">
        <f>IF('1. Productores NOP'!R336=0,"",'1. Productores NOP'!R336)</f>
        <v/>
      </c>
      <c r="S336" s="55" t="str">
        <f>IF('1. Productores NOP'!S336=0,"",'1. Productores NOP'!S336)</f>
        <v/>
      </c>
      <c r="T336" s="55"/>
      <c r="U336" s="55" t="str">
        <f>IF('1. Productores NOP'!T336=0,"",'1. Productores NOP'!T336)</f>
        <v/>
      </c>
      <c r="V336" s="56" t="str">
        <f>IF('1. Productores NOP'!U336=0,"",'1. Productores NOP'!U336)</f>
        <v/>
      </c>
      <c r="W336" s="13"/>
      <c r="X336" s="16" t="s">
        <v>525</v>
      </c>
      <c r="Y336" s="57" t="str">
        <f>IF('1. Productores NOP'!W336=0,"",'1. Productores NOP'!W336)</f>
        <v/>
      </c>
      <c r="Z336" s="104"/>
      <c r="AA336" s="25"/>
      <c r="AB336" s="14"/>
      <c r="AC336" s="14"/>
      <c r="AD336" s="14"/>
      <c r="AE336" s="14"/>
    </row>
    <row r="337" spans="1:31" ht="11.25" customHeight="1" x14ac:dyDescent="0.2">
      <c r="A337" s="76">
        <v>333</v>
      </c>
      <c r="B337" s="39" t="str">
        <f>IF('1. Productores NOP'!B337=0,"",'1. Productores NOP'!B337)</f>
        <v/>
      </c>
      <c r="C337" s="39" t="str">
        <f>IF('1. Productores NOP'!C337=0,"",'1. Productores NOP'!C337)</f>
        <v/>
      </c>
      <c r="D337" s="39" t="str">
        <f>IF('1. Productores NOP'!D337=0,"",'1. Productores NOP'!D337)</f>
        <v/>
      </c>
      <c r="E337" s="39" t="str">
        <f>IF('1. Productores NOP'!E337=0,"",'1. Productores NOP'!E337)</f>
        <v/>
      </c>
      <c r="F337" s="39" t="str">
        <f>IF('1. Productores NOP'!F337=0,"",'1. Productores NOP'!F337)</f>
        <v/>
      </c>
      <c r="G337" s="39" t="str">
        <f>IF('1. Productores NOP'!G337=0,"",'1. Productores NOP'!G337)</f>
        <v/>
      </c>
      <c r="H337" s="67" t="str">
        <f>IF('1. Productores NOP'!H337=0,"",'1. Productores NOP'!H337)</f>
        <v/>
      </c>
      <c r="I337" s="68" t="str">
        <f>IF('1. Productores NOP'!I337=0,"",'1. Productores NOP'!I337)</f>
        <v/>
      </c>
      <c r="J337" s="68" t="str">
        <f>IF('1. Productores NOP'!J337=0,"",'1. Productores NOP'!J337)</f>
        <v/>
      </c>
      <c r="K337" s="68" t="str">
        <f>IF('1. Productores NOP'!K337=0,"",'1. Productores NOP'!K337)</f>
        <v/>
      </c>
      <c r="L337" s="68" t="str">
        <f>IF('1. Productores NOP'!L337=0,"",'1. Productores NOP'!L337)</f>
        <v/>
      </c>
      <c r="M337" s="68">
        <f>IF('1. Productores NOP'!M337=0,"",'1. Productores NOP'!M337)</f>
        <v>1096</v>
      </c>
      <c r="N337" s="220"/>
      <c r="O337" s="55" t="str">
        <f>IF('1. Productores NOP'!O337=0,"",'1. Productores NOP'!O337)</f>
        <v/>
      </c>
      <c r="P337" s="55" t="str">
        <f>IF('1. Productores NOP'!P337=0,"",'1. Productores NOP'!P337)</f>
        <v/>
      </c>
      <c r="Q337" s="55" t="str">
        <f>IF('1. Productores NOP'!Q337=0,"",'1. Productores NOP'!Q337)</f>
        <v/>
      </c>
      <c r="R337" s="55" t="str">
        <f>IF('1. Productores NOP'!R337=0,"",'1. Productores NOP'!R337)</f>
        <v/>
      </c>
      <c r="S337" s="55" t="str">
        <f>IF('1. Productores NOP'!S337=0,"",'1. Productores NOP'!S337)</f>
        <v/>
      </c>
      <c r="T337" s="55"/>
      <c r="U337" s="55" t="str">
        <f>IF('1. Productores NOP'!T337=0,"",'1. Productores NOP'!T337)</f>
        <v/>
      </c>
      <c r="V337" s="56" t="str">
        <f>IF('1. Productores NOP'!U337=0,"",'1. Productores NOP'!U337)</f>
        <v/>
      </c>
      <c r="W337" s="13"/>
      <c r="X337" s="16" t="s">
        <v>526</v>
      </c>
      <c r="Y337" s="57" t="str">
        <f>IF('1. Productores NOP'!W337=0,"",'1. Productores NOP'!W337)</f>
        <v/>
      </c>
      <c r="Z337" s="104"/>
      <c r="AA337" s="25"/>
      <c r="AB337" s="14"/>
      <c r="AC337" s="14"/>
      <c r="AD337" s="14"/>
      <c r="AE337" s="14"/>
    </row>
    <row r="338" spans="1:31" ht="11.25" customHeight="1" x14ac:dyDescent="0.2">
      <c r="A338" s="76">
        <v>334</v>
      </c>
      <c r="B338" s="39" t="str">
        <f>IF('1. Productores NOP'!B338=0,"",'1. Productores NOP'!B338)</f>
        <v/>
      </c>
      <c r="C338" s="39" t="str">
        <f>IF('1. Productores NOP'!C338=0,"",'1. Productores NOP'!C338)</f>
        <v/>
      </c>
      <c r="D338" s="39" t="str">
        <f>IF('1. Productores NOP'!D338=0,"",'1. Productores NOP'!D338)</f>
        <v/>
      </c>
      <c r="E338" s="39" t="str">
        <f>IF('1. Productores NOP'!E338=0,"",'1. Productores NOP'!E338)</f>
        <v/>
      </c>
      <c r="F338" s="39" t="str">
        <f>IF('1. Productores NOP'!F338=0,"",'1. Productores NOP'!F338)</f>
        <v/>
      </c>
      <c r="G338" s="39" t="str">
        <f>IF('1. Productores NOP'!G338=0,"",'1. Productores NOP'!G338)</f>
        <v/>
      </c>
      <c r="H338" s="67" t="str">
        <f>IF('1. Productores NOP'!H338=0,"",'1. Productores NOP'!H338)</f>
        <v/>
      </c>
      <c r="I338" s="68" t="str">
        <f>IF('1. Productores NOP'!I338=0,"",'1. Productores NOP'!I338)</f>
        <v/>
      </c>
      <c r="J338" s="68" t="str">
        <f>IF('1. Productores NOP'!J338=0,"",'1. Productores NOP'!J338)</f>
        <v/>
      </c>
      <c r="K338" s="68" t="str">
        <f>IF('1. Productores NOP'!K338=0,"",'1. Productores NOP'!K338)</f>
        <v/>
      </c>
      <c r="L338" s="68" t="str">
        <f>IF('1. Productores NOP'!L338=0,"",'1. Productores NOP'!L338)</f>
        <v/>
      </c>
      <c r="M338" s="68">
        <f>IF('1. Productores NOP'!M338=0,"",'1. Productores NOP'!M338)</f>
        <v>1096</v>
      </c>
      <c r="N338" s="220"/>
      <c r="O338" s="55" t="str">
        <f>IF('1. Productores NOP'!O338=0,"",'1. Productores NOP'!O338)</f>
        <v/>
      </c>
      <c r="P338" s="55" t="str">
        <f>IF('1. Productores NOP'!P338=0,"",'1. Productores NOP'!P338)</f>
        <v/>
      </c>
      <c r="Q338" s="55" t="str">
        <f>IF('1. Productores NOP'!Q338=0,"",'1. Productores NOP'!Q338)</f>
        <v/>
      </c>
      <c r="R338" s="55" t="str">
        <f>IF('1. Productores NOP'!R338=0,"",'1. Productores NOP'!R338)</f>
        <v/>
      </c>
      <c r="S338" s="55" t="str">
        <f>IF('1. Productores NOP'!S338=0,"",'1. Productores NOP'!S338)</f>
        <v/>
      </c>
      <c r="T338" s="55"/>
      <c r="U338" s="55" t="str">
        <f>IF('1. Productores NOP'!T338=0,"",'1. Productores NOP'!T338)</f>
        <v/>
      </c>
      <c r="V338" s="56" t="str">
        <f>IF('1. Productores NOP'!U338=0,"",'1. Productores NOP'!U338)</f>
        <v/>
      </c>
      <c r="W338" s="13"/>
      <c r="X338" s="16"/>
      <c r="Y338" s="57" t="str">
        <f>IF('1. Productores NOP'!W338=0,"",'1. Productores NOP'!W338)</f>
        <v/>
      </c>
      <c r="Z338" s="104"/>
      <c r="AA338" s="25"/>
      <c r="AB338" s="14"/>
      <c r="AC338" s="14"/>
      <c r="AD338" s="14"/>
      <c r="AE338" s="14"/>
    </row>
    <row r="339" spans="1:31" ht="11.25" customHeight="1" x14ac:dyDescent="0.2">
      <c r="A339" s="76">
        <v>335</v>
      </c>
      <c r="B339" s="39" t="str">
        <f>IF('1. Productores NOP'!B339=0,"",'1. Productores NOP'!B339)</f>
        <v/>
      </c>
      <c r="C339" s="39" t="str">
        <f>IF('1. Productores NOP'!C339=0,"",'1. Productores NOP'!C339)</f>
        <v/>
      </c>
      <c r="D339" s="39" t="str">
        <f>IF('1. Productores NOP'!D339=0,"",'1. Productores NOP'!D339)</f>
        <v/>
      </c>
      <c r="E339" s="39" t="str">
        <f>IF('1. Productores NOP'!E339=0,"",'1. Productores NOP'!E339)</f>
        <v/>
      </c>
      <c r="F339" s="39" t="str">
        <f>IF('1. Productores NOP'!F339=0,"",'1. Productores NOP'!F339)</f>
        <v/>
      </c>
      <c r="G339" s="39" t="str">
        <f>IF('1. Productores NOP'!G339=0,"",'1. Productores NOP'!G339)</f>
        <v/>
      </c>
      <c r="H339" s="67" t="str">
        <f>IF('1. Productores NOP'!H339=0,"",'1. Productores NOP'!H339)</f>
        <v/>
      </c>
      <c r="I339" s="68" t="str">
        <f>IF('1. Productores NOP'!I339=0,"",'1. Productores NOP'!I339)</f>
        <v/>
      </c>
      <c r="J339" s="68" t="str">
        <f>IF('1. Productores NOP'!J339=0,"",'1. Productores NOP'!J339)</f>
        <v/>
      </c>
      <c r="K339" s="68" t="str">
        <f>IF('1. Productores NOP'!K339=0,"",'1. Productores NOP'!K339)</f>
        <v/>
      </c>
      <c r="L339" s="68" t="str">
        <f>IF('1. Productores NOP'!L339=0,"",'1. Productores NOP'!L339)</f>
        <v/>
      </c>
      <c r="M339" s="68">
        <f>IF('1. Productores NOP'!M339=0,"",'1. Productores NOP'!M339)</f>
        <v>1096</v>
      </c>
      <c r="N339" s="220"/>
      <c r="O339" s="55" t="str">
        <f>IF('1. Productores NOP'!O339=0,"",'1. Productores NOP'!O339)</f>
        <v/>
      </c>
      <c r="P339" s="55" t="str">
        <f>IF('1. Productores NOP'!P339=0,"",'1. Productores NOP'!P339)</f>
        <v/>
      </c>
      <c r="Q339" s="55" t="str">
        <f>IF('1. Productores NOP'!Q339=0,"",'1. Productores NOP'!Q339)</f>
        <v/>
      </c>
      <c r="R339" s="55" t="str">
        <f>IF('1. Productores NOP'!R339=0,"",'1. Productores NOP'!R339)</f>
        <v/>
      </c>
      <c r="S339" s="55" t="str">
        <f>IF('1. Productores NOP'!S339=0,"",'1. Productores NOP'!S339)</f>
        <v/>
      </c>
      <c r="T339" s="55"/>
      <c r="U339" s="55" t="str">
        <f>IF('1. Productores NOP'!T339=0,"",'1. Productores NOP'!T339)</f>
        <v/>
      </c>
      <c r="V339" s="56" t="str">
        <f>IF('1. Productores NOP'!U339=0,"",'1. Productores NOP'!U339)</f>
        <v/>
      </c>
      <c r="W339" s="13"/>
      <c r="X339" s="16"/>
      <c r="Y339" s="57" t="str">
        <f>IF('1. Productores NOP'!W339=0,"",'1. Productores NOP'!W339)</f>
        <v/>
      </c>
      <c r="Z339" s="104"/>
      <c r="AA339" s="25"/>
      <c r="AB339" s="14"/>
      <c r="AC339" s="14"/>
      <c r="AD339" s="14"/>
      <c r="AE339" s="14"/>
    </row>
    <row r="340" spans="1:31" ht="11.25" customHeight="1" x14ac:dyDescent="0.2">
      <c r="A340" s="76">
        <v>336</v>
      </c>
      <c r="B340" s="39" t="str">
        <f>IF('1. Productores NOP'!B340=0,"",'1. Productores NOP'!B340)</f>
        <v/>
      </c>
      <c r="C340" s="39" t="str">
        <f>IF('1. Productores NOP'!C340=0,"",'1. Productores NOP'!C340)</f>
        <v/>
      </c>
      <c r="D340" s="39" t="str">
        <f>IF('1. Productores NOP'!D340=0,"",'1. Productores NOP'!D340)</f>
        <v/>
      </c>
      <c r="E340" s="39" t="str">
        <f>IF('1. Productores NOP'!E340=0,"",'1. Productores NOP'!E340)</f>
        <v/>
      </c>
      <c r="F340" s="39" t="str">
        <f>IF('1. Productores NOP'!F340=0,"",'1. Productores NOP'!F340)</f>
        <v/>
      </c>
      <c r="G340" s="39" t="str">
        <f>IF('1. Productores NOP'!G340=0,"",'1. Productores NOP'!G340)</f>
        <v/>
      </c>
      <c r="H340" s="67" t="str">
        <f>IF('1. Productores NOP'!H340=0,"",'1. Productores NOP'!H340)</f>
        <v/>
      </c>
      <c r="I340" s="68" t="str">
        <f>IF('1. Productores NOP'!I340=0,"",'1. Productores NOP'!I340)</f>
        <v/>
      </c>
      <c r="J340" s="68" t="str">
        <f>IF('1. Productores NOP'!J340=0,"",'1. Productores NOP'!J340)</f>
        <v/>
      </c>
      <c r="K340" s="68" t="str">
        <f>IF('1. Productores NOP'!K340=0,"",'1. Productores NOP'!K340)</f>
        <v/>
      </c>
      <c r="L340" s="68" t="str">
        <f>IF('1. Productores NOP'!L340=0,"",'1. Productores NOP'!L340)</f>
        <v/>
      </c>
      <c r="M340" s="68">
        <f>IF('1. Productores NOP'!M340=0,"",'1. Productores NOP'!M340)</f>
        <v>1096</v>
      </c>
      <c r="N340" s="220"/>
      <c r="O340" s="55" t="str">
        <f>IF('1. Productores NOP'!O340=0,"",'1. Productores NOP'!O340)</f>
        <v/>
      </c>
      <c r="P340" s="55" t="str">
        <f>IF('1. Productores NOP'!P340=0,"",'1. Productores NOP'!P340)</f>
        <v/>
      </c>
      <c r="Q340" s="55" t="str">
        <f>IF('1. Productores NOP'!Q340=0,"",'1. Productores NOP'!Q340)</f>
        <v/>
      </c>
      <c r="R340" s="55" t="str">
        <f>IF('1. Productores NOP'!R340=0,"",'1. Productores NOP'!R340)</f>
        <v/>
      </c>
      <c r="S340" s="55" t="str">
        <f>IF('1. Productores NOP'!S340=0,"",'1. Productores NOP'!S340)</f>
        <v/>
      </c>
      <c r="T340" s="55"/>
      <c r="U340" s="55" t="str">
        <f>IF('1. Productores NOP'!T340=0,"",'1. Productores NOP'!T340)</f>
        <v/>
      </c>
      <c r="V340" s="56" t="str">
        <f>IF('1. Productores NOP'!U340=0,"",'1. Productores NOP'!U340)</f>
        <v/>
      </c>
      <c r="W340" s="13"/>
      <c r="X340" s="16"/>
      <c r="Y340" s="57" t="str">
        <f>IF('1. Productores NOP'!W340=0,"",'1. Productores NOP'!W340)</f>
        <v/>
      </c>
      <c r="Z340" s="104"/>
      <c r="AA340" s="25"/>
      <c r="AB340" s="14"/>
      <c r="AC340" s="14"/>
      <c r="AD340" s="14"/>
      <c r="AE340" s="14"/>
    </row>
    <row r="341" spans="1:31" ht="11.25" customHeight="1" x14ac:dyDescent="0.2">
      <c r="A341" s="76">
        <v>337</v>
      </c>
      <c r="B341" s="39" t="str">
        <f>IF('1. Productores NOP'!B341=0,"",'1. Productores NOP'!B341)</f>
        <v/>
      </c>
      <c r="C341" s="39" t="str">
        <f>IF('1. Productores NOP'!C341=0,"",'1. Productores NOP'!C341)</f>
        <v/>
      </c>
      <c r="D341" s="39" t="str">
        <f>IF('1. Productores NOP'!D341=0,"",'1. Productores NOP'!D341)</f>
        <v/>
      </c>
      <c r="E341" s="39" t="str">
        <f>IF('1. Productores NOP'!E341=0,"",'1. Productores NOP'!E341)</f>
        <v/>
      </c>
      <c r="F341" s="39" t="str">
        <f>IF('1. Productores NOP'!F341=0,"",'1. Productores NOP'!F341)</f>
        <v/>
      </c>
      <c r="G341" s="39" t="str">
        <f>IF('1. Productores NOP'!G341=0,"",'1. Productores NOP'!G341)</f>
        <v/>
      </c>
      <c r="H341" s="67" t="str">
        <f>IF('1. Productores NOP'!H341=0,"",'1. Productores NOP'!H341)</f>
        <v/>
      </c>
      <c r="I341" s="68" t="str">
        <f>IF('1. Productores NOP'!I341=0,"",'1. Productores NOP'!I341)</f>
        <v/>
      </c>
      <c r="J341" s="68" t="str">
        <f>IF('1. Productores NOP'!J341=0,"",'1. Productores NOP'!J341)</f>
        <v/>
      </c>
      <c r="K341" s="68" t="str">
        <f>IF('1. Productores NOP'!K341=0,"",'1. Productores NOP'!K341)</f>
        <v/>
      </c>
      <c r="L341" s="68" t="str">
        <f>IF('1. Productores NOP'!L341=0,"",'1. Productores NOP'!L341)</f>
        <v/>
      </c>
      <c r="M341" s="68">
        <f>IF('1. Productores NOP'!M341=0,"",'1. Productores NOP'!M341)</f>
        <v>1096</v>
      </c>
      <c r="N341" s="220"/>
      <c r="O341" s="55" t="str">
        <f>IF('1. Productores NOP'!O341=0,"",'1. Productores NOP'!O341)</f>
        <v/>
      </c>
      <c r="P341" s="55" t="str">
        <f>IF('1. Productores NOP'!P341=0,"",'1. Productores NOP'!P341)</f>
        <v/>
      </c>
      <c r="Q341" s="55" t="str">
        <f>IF('1. Productores NOP'!Q341=0,"",'1. Productores NOP'!Q341)</f>
        <v/>
      </c>
      <c r="R341" s="55" t="str">
        <f>IF('1. Productores NOP'!R341=0,"",'1. Productores NOP'!R341)</f>
        <v/>
      </c>
      <c r="S341" s="55" t="str">
        <f>IF('1. Productores NOP'!S341=0,"",'1. Productores NOP'!S341)</f>
        <v/>
      </c>
      <c r="T341" s="55"/>
      <c r="U341" s="55" t="str">
        <f>IF('1. Productores NOP'!T341=0,"",'1. Productores NOP'!T341)</f>
        <v/>
      </c>
      <c r="V341" s="56" t="str">
        <f>IF('1. Productores NOP'!U341=0,"",'1. Productores NOP'!U341)</f>
        <v/>
      </c>
      <c r="W341" s="13"/>
      <c r="X341" s="16"/>
      <c r="Y341" s="57" t="str">
        <f>IF('1. Productores NOP'!W341=0,"",'1. Productores NOP'!W341)</f>
        <v/>
      </c>
      <c r="Z341" s="104"/>
      <c r="AA341" s="25"/>
      <c r="AB341" s="14"/>
      <c r="AC341" s="14"/>
      <c r="AD341" s="14"/>
      <c r="AE341" s="14"/>
    </row>
    <row r="342" spans="1:31" ht="11.25" customHeight="1" x14ac:dyDescent="0.2">
      <c r="A342" s="76">
        <v>338</v>
      </c>
      <c r="B342" s="39" t="str">
        <f>IF('1. Productores NOP'!B342=0,"",'1. Productores NOP'!B342)</f>
        <v/>
      </c>
      <c r="C342" s="39" t="str">
        <f>IF('1. Productores NOP'!C342=0,"",'1. Productores NOP'!C342)</f>
        <v/>
      </c>
      <c r="D342" s="39" t="str">
        <f>IF('1. Productores NOP'!D342=0,"",'1. Productores NOP'!D342)</f>
        <v/>
      </c>
      <c r="E342" s="39" t="str">
        <f>IF('1. Productores NOP'!E342=0,"",'1. Productores NOP'!E342)</f>
        <v/>
      </c>
      <c r="F342" s="39" t="str">
        <f>IF('1. Productores NOP'!F342=0,"",'1. Productores NOP'!F342)</f>
        <v/>
      </c>
      <c r="G342" s="39" t="str">
        <f>IF('1. Productores NOP'!G342=0,"",'1. Productores NOP'!G342)</f>
        <v/>
      </c>
      <c r="H342" s="67" t="str">
        <f>IF('1. Productores NOP'!H342=0,"",'1. Productores NOP'!H342)</f>
        <v/>
      </c>
      <c r="I342" s="68" t="str">
        <f>IF('1. Productores NOP'!I342=0,"",'1. Productores NOP'!I342)</f>
        <v/>
      </c>
      <c r="J342" s="68" t="str">
        <f>IF('1. Productores NOP'!J342=0,"",'1. Productores NOP'!J342)</f>
        <v/>
      </c>
      <c r="K342" s="68" t="str">
        <f>IF('1. Productores NOP'!K342=0,"",'1. Productores NOP'!K342)</f>
        <v/>
      </c>
      <c r="L342" s="68" t="str">
        <f>IF('1. Productores NOP'!L342=0,"",'1. Productores NOP'!L342)</f>
        <v/>
      </c>
      <c r="M342" s="68">
        <f>IF('1. Productores NOP'!M342=0,"",'1. Productores NOP'!M342)</f>
        <v>1096</v>
      </c>
      <c r="N342" s="220"/>
      <c r="O342" s="55" t="str">
        <f>IF('1. Productores NOP'!O342=0,"",'1. Productores NOP'!O342)</f>
        <v/>
      </c>
      <c r="P342" s="55" t="str">
        <f>IF('1. Productores NOP'!P342=0,"",'1. Productores NOP'!P342)</f>
        <v/>
      </c>
      <c r="Q342" s="55" t="str">
        <f>IF('1. Productores NOP'!Q342=0,"",'1. Productores NOP'!Q342)</f>
        <v/>
      </c>
      <c r="R342" s="55" t="str">
        <f>IF('1. Productores NOP'!R342=0,"",'1. Productores NOP'!R342)</f>
        <v/>
      </c>
      <c r="S342" s="55" t="str">
        <f>IF('1. Productores NOP'!S342=0,"",'1. Productores NOP'!S342)</f>
        <v/>
      </c>
      <c r="T342" s="55"/>
      <c r="U342" s="55" t="str">
        <f>IF('1. Productores NOP'!T342=0,"",'1. Productores NOP'!T342)</f>
        <v/>
      </c>
      <c r="V342" s="56" t="str">
        <f>IF('1. Productores NOP'!U342=0,"",'1. Productores NOP'!U342)</f>
        <v/>
      </c>
      <c r="W342" s="13"/>
      <c r="X342" s="16"/>
      <c r="Y342" s="57" t="str">
        <f>IF('1. Productores NOP'!W342=0,"",'1. Productores NOP'!W342)</f>
        <v/>
      </c>
      <c r="Z342" s="104"/>
      <c r="AA342" s="25"/>
      <c r="AB342" s="14"/>
      <c r="AC342" s="14"/>
      <c r="AD342" s="14"/>
      <c r="AE342" s="14"/>
    </row>
    <row r="343" spans="1:31" ht="11.25" customHeight="1" x14ac:dyDescent="0.2">
      <c r="A343" s="76">
        <v>339</v>
      </c>
      <c r="B343" s="39" t="str">
        <f>IF('1. Productores NOP'!B343=0,"",'1. Productores NOP'!B343)</f>
        <v/>
      </c>
      <c r="C343" s="39" t="str">
        <f>IF('1. Productores NOP'!C343=0,"",'1. Productores NOP'!C343)</f>
        <v/>
      </c>
      <c r="D343" s="39" t="str">
        <f>IF('1. Productores NOP'!D343=0,"",'1. Productores NOP'!D343)</f>
        <v/>
      </c>
      <c r="E343" s="39" t="str">
        <f>IF('1. Productores NOP'!E343=0,"",'1. Productores NOP'!E343)</f>
        <v/>
      </c>
      <c r="F343" s="39" t="str">
        <f>IF('1. Productores NOP'!F343=0,"",'1. Productores NOP'!F343)</f>
        <v/>
      </c>
      <c r="G343" s="39" t="str">
        <f>IF('1. Productores NOP'!G343=0,"",'1. Productores NOP'!G343)</f>
        <v/>
      </c>
      <c r="H343" s="67" t="str">
        <f>IF('1. Productores NOP'!H343=0,"",'1. Productores NOP'!H343)</f>
        <v/>
      </c>
      <c r="I343" s="68" t="str">
        <f>IF('1. Productores NOP'!I343=0,"",'1. Productores NOP'!I343)</f>
        <v/>
      </c>
      <c r="J343" s="68" t="str">
        <f>IF('1. Productores NOP'!J343=0,"",'1. Productores NOP'!J343)</f>
        <v/>
      </c>
      <c r="K343" s="68" t="str">
        <f>IF('1. Productores NOP'!K343=0,"",'1. Productores NOP'!K343)</f>
        <v/>
      </c>
      <c r="L343" s="68" t="str">
        <f>IF('1. Productores NOP'!L343=0,"",'1. Productores NOP'!L343)</f>
        <v/>
      </c>
      <c r="M343" s="68">
        <f>IF('1. Productores NOP'!M343=0,"",'1. Productores NOP'!M343)</f>
        <v>1096</v>
      </c>
      <c r="N343" s="220"/>
      <c r="O343" s="55" t="str">
        <f>IF('1. Productores NOP'!O343=0,"",'1. Productores NOP'!O343)</f>
        <v/>
      </c>
      <c r="P343" s="55" t="str">
        <f>IF('1. Productores NOP'!P343=0,"",'1. Productores NOP'!P343)</f>
        <v/>
      </c>
      <c r="Q343" s="55" t="str">
        <f>IF('1. Productores NOP'!Q343=0,"",'1. Productores NOP'!Q343)</f>
        <v/>
      </c>
      <c r="R343" s="55" t="str">
        <f>IF('1. Productores NOP'!R343=0,"",'1. Productores NOP'!R343)</f>
        <v/>
      </c>
      <c r="S343" s="55" t="str">
        <f>IF('1. Productores NOP'!S343=0,"",'1. Productores NOP'!S343)</f>
        <v/>
      </c>
      <c r="T343" s="55"/>
      <c r="U343" s="55" t="str">
        <f>IF('1. Productores NOP'!T343=0,"",'1. Productores NOP'!T343)</f>
        <v/>
      </c>
      <c r="V343" s="56" t="str">
        <f>IF('1. Productores NOP'!U343=0,"",'1. Productores NOP'!U343)</f>
        <v/>
      </c>
      <c r="W343" s="13"/>
      <c r="X343" s="16"/>
      <c r="Y343" s="57" t="str">
        <f>IF('1. Productores NOP'!W343=0,"",'1. Productores NOP'!W343)</f>
        <v/>
      </c>
      <c r="Z343" s="104"/>
      <c r="AA343" s="25"/>
      <c r="AB343" s="14"/>
      <c r="AC343" s="14"/>
      <c r="AD343" s="14"/>
      <c r="AE343" s="14"/>
    </row>
    <row r="344" spans="1:31" ht="11.25" customHeight="1" x14ac:dyDescent="0.2">
      <c r="A344" s="76">
        <v>340</v>
      </c>
      <c r="B344" s="39" t="str">
        <f>IF('1. Productores NOP'!B344=0,"",'1. Productores NOP'!B344)</f>
        <v/>
      </c>
      <c r="C344" s="39" t="str">
        <f>IF('1. Productores NOP'!C344=0,"",'1. Productores NOP'!C344)</f>
        <v/>
      </c>
      <c r="D344" s="39" t="str">
        <f>IF('1. Productores NOP'!D344=0,"",'1. Productores NOP'!D344)</f>
        <v/>
      </c>
      <c r="E344" s="39" t="str">
        <f>IF('1. Productores NOP'!E344=0,"",'1. Productores NOP'!E344)</f>
        <v/>
      </c>
      <c r="F344" s="39" t="str">
        <f>IF('1. Productores NOP'!F344=0,"",'1. Productores NOP'!F344)</f>
        <v/>
      </c>
      <c r="G344" s="39" t="str">
        <f>IF('1. Productores NOP'!G344=0,"",'1. Productores NOP'!G344)</f>
        <v/>
      </c>
      <c r="H344" s="67" t="str">
        <f>IF('1. Productores NOP'!H344=0,"",'1. Productores NOP'!H344)</f>
        <v/>
      </c>
      <c r="I344" s="68" t="str">
        <f>IF('1. Productores NOP'!I344=0,"",'1. Productores NOP'!I344)</f>
        <v/>
      </c>
      <c r="J344" s="68" t="str">
        <f>IF('1. Productores NOP'!J344=0,"",'1. Productores NOP'!J344)</f>
        <v/>
      </c>
      <c r="K344" s="68" t="str">
        <f>IF('1. Productores NOP'!K344=0,"",'1. Productores NOP'!K344)</f>
        <v/>
      </c>
      <c r="L344" s="68" t="str">
        <f>IF('1. Productores NOP'!L344=0,"",'1. Productores NOP'!L344)</f>
        <v/>
      </c>
      <c r="M344" s="68">
        <f>IF('1. Productores NOP'!M344=0,"",'1. Productores NOP'!M344)</f>
        <v>1096</v>
      </c>
      <c r="N344" s="220"/>
      <c r="O344" s="55" t="str">
        <f>IF('1. Productores NOP'!O344=0,"",'1. Productores NOP'!O344)</f>
        <v/>
      </c>
      <c r="P344" s="55" t="str">
        <f>IF('1. Productores NOP'!P344=0,"",'1. Productores NOP'!P344)</f>
        <v/>
      </c>
      <c r="Q344" s="55" t="str">
        <f>IF('1. Productores NOP'!Q344=0,"",'1. Productores NOP'!Q344)</f>
        <v/>
      </c>
      <c r="R344" s="55" t="str">
        <f>IF('1. Productores NOP'!R344=0,"",'1. Productores NOP'!R344)</f>
        <v/>
      </c>
      <c r="S344" s="55" t="str">
        <f>IF('1. Productores NOP'!S344=0,"",'1. Productores NOP'!S344)</f>
        <v/>
      </c>
      <c r="T344" s="55"/>
      <c r="U344" s="55" t="str">
        <f>IF('1. Productores NOP'!T344=0,"",'1. Productores NOP'!T344)</f>
        <v/>
      </c>
      <c r="V344" s="56" t="str">
        <f>IF('1. Productores NOP'!U344=0,"",'1. Productores NOP'!U344)</f>
        <v/>
      </c>
      <c r="W344" s="13"/>
      <c r="X344" s="16"/>
      <c r="Y344" s="57" t="str">
        <f>IF('1. Productores NOP'!W344=0,"",'1. Productores NOP'!W344)</f>
        <v/>
      </c>
      <c r="Z344" s="104"/>
      <c r="AA344" s="25"/>
      <c r="AB344" s="14"/>
      <c r="AC344" s="14"/>
      <c r="AD344" s="14"/>
      <c r="AE344" s="14"/>
    </row>
    <row r="345" spans="1:31" ht="11.25" customHeight="1" x14ac:dyDescent="0.2">
      <c r="A345" s="76">
        <v>341</v>
      </c>
      <c r="B345" s="39" t="str">
        <f>IF('1. Productores NOP'!B345=0,"",'1. Productores NOP'!B345)</f>
        <v/>
      </c>
      <c r="C345" s="39" t="str">
        <f>IF('1. Productores NOP'!C345=0,"",'1. Productores NOP'!C345)</f>
        <v/>
      </c>
      <c r="D345" s="39" t="str">
        <f>IF('1. Productores NOP'!D345=0,"",'1. Productores NOP'!D345)</f>
        <v/>
      </c>
      <c r="E345" s="39" t="str">
        <f>IF('1. Productores NOP'!E345=0,"",'1. Productores NOP'!E345)</f>
        <v/>
      </c>
      <c r="F345" s="39" t="str">
        <f>IF('1. Productores NOP'!F345=0,"",'1. Productores NOP'!F345)</f>
        <v/>
      </c>
      <c r="G345" s="39" t="str">
        <f>IF('1. Productores NOP'!G345=0,"",'1. Productores NOP'!G345)</f>
        <v/>
      </c>
      <c r="H345" s="67" t="str">
        <f>IF('1. Productores NOP'!H345=0,"",'1. Productores NOP'!H345)</f>
        <v/>
      </c>
      <c r="I345" s="68" t="str">
        <f>IF('1. Productores NOP'!I345=0,"",'1. Productores NOP'!I345)</f>
        <v/>
      </c>
      <c r="J345" s="68" t="str">
        <f>IF('1. Productores NOP'!J345=0,"",'1. Productores NOP'!J345)</f>
        <v/>
      </c>
      <c r="K345" s="68" t="str">
        <f>IF('1. Productores NOP'!K345=0,"",'1. Productores NOP'!K345)</f>
        <v/>
      </c>
      <c r="L345" s="68" t="str">
        <f>IF('1. Productores NOP'!L345=0,"",'1. Productores NOP'!L345)</f>
        <v/>
      </c>
      <c r="M345" s="68">
        <f>IF('1. Productores NOP'!M345=0,"",'1. Productores NOP'!M345)</f>
        <v>1096</v>
      </c>
      <c r="N345" s="220"/>
      <c r="O345" s="55" t="str">
        <f>IF('1. Productores NOP'!O345=0,"",'1. Productores NOP'!O345)</f>
        <v/>
      </c>
      <c r="P345" s="55" t="str">
        <f>IF('1. Productores NOP'!P345=0,"",'1. Productores NOP'!P345)</f>
        <v/>
      </c>
      <c r="Q345" s="55" t="str">
        <f>IF('1. Productores NOP'!Q345=0,"",'1. Productores NOP'!Q345)</f>
        <v/>
      </c>
      <c r="R345" s="55" t="str">
        <f>IF('1. Productores NOP'!R345=0,"",'1. Productores NOP'!R345)</f>
        <v/>
      </c>
      <c r="S345" s="55" t="str">
        <f>IF('1. Productores NOP'!S345=0,"",'1. Productores NOP'!S345)</f>
        <v/>
      </c>
      <c r="T345" s="55"/>
      <c r="U345" s="55" t="str">
        <f>IF('1. Productores NOP'!T345=0,"",'1. Productores NOP'!T345)</f>
        <v/>
      </c>
      <c r="V345" s="56" t="str">
        <f>IF('1. Productores NOP'!U345=0,"",'1. Productores NOP'!U345)</f>
        <v/>
      </c>
      <c r="W345" s="13"/>
      <c r="X345" s="16"/>
      <c r="Y345" s="57" t="str">
        <f>IF('1. Productores NOP'!W345=0,"",'1. Productores NOP'!W345)</f>
        <v/>
      </c>
      <c r="Z345" s="104"/>
      <c r="AA345" s="25"/>
      <c r="AB345" s="14"/>
      <c r="AC345" s="14"/>
      <c r="AD345" s="14"/>
      <c r="AE345" s="14"/>
    </row>
    <row r="346" spans="1:31" ht="11.25" customHeight="1" x14ac:dyDescent="0.2">
      <c r="A346" s="76">
        <v>342</v>
      </c>
      <c r="B346" s="39" t="str">
        <f>IF('1. Productores NOP'!B346=0,"",'1. Productores NOP'!B346)</f>
        <v/>
      </c>
      <c r="C346" s="39" t="str">
        <f>IF('1. Productores NOP'!C346=0,"",'1. Productores NOP'!C346)</f>
        <v/>
      </c>
      <c r="D346" s="39" t="str">
        <f>IF('1. Productores NOP'!D346=0,"",'1. Productores NOP'!D346)</f>
        <v/>
      </c>
      <c r="E346" s="39" t="str">
        <f>IF('1. Productores NOP'!E346=0,"",'1. Productores NOP'!E346)</f>
        <v/>
      </c>
      <c r="F346" s="39" t="str">
        <f>IF('1. Productores NOP'!F346=0,"",'1. Productores NOP'!F346)</f>
        <v/>
      </c>
      <c r="G346" s="39" t="str">
        <f>IF('1. Productores NOP'!G346=0,"",'1. Productores NOP'!G346)</f>
        <v/>
      </c>
      <c r="H346" s="67" t="str">
        <f>IF('1. Productores NOP'!H346=0,"",'1. Productores NOP'!H346)</f>
        <v/>
      </c>
      <c r="I346" s="68" t="str">
        <f>IF('1. Productores NOP'!I346=0,"",'1. Productores NOP'!I346)</f>
        <v/>
      </c>
      <c r="J346" s="68" t="str">
        <f>IF('1. Productores NOP'!J346=0,"",'1. Productores NOP'!J346)</f>
        <v/>
      </c>
      <c r="K346" s="68" t="str">
        <f>IF('1. Productores NOP'!K346=0,"",'1. Productores NOP'!K346)</f>
        <v/>
      </c>
      <c r="L346" s="68" t="str">
        <f>IF('1. Productores NOP'!L346=0,"",'1. Productores NOP'!L346)</f>
        <v/>
      </c>
      <c r="M346" s="68">
        <f>IF('1. Productores NOP'!M346=0,"",'1. Productores NOP'!M346)</f>
        <v>1096</v>
      </c>
      <c r="N346" s="220"/>
      <c r="O346" s="55" t="str">
        <f>IF('1. Productores NOP'!O346=0,"",'1. Productores NOP'!O346)</f>
        <v/>
      </c>
      <c r="P346" s="55" t="str">
        <f>IF('1. Productores NOP'!P346=0,"",'1. Productores NOP'!P346)</f>
        <v/>
      </c>
      <c r="Q346" s="55" t="str">
        <f>IF('1. Productores NOP'!Q346=0,"",'1. Productores NOP'!Q346)</f>
        <v/>
      </c>
      <c r="R346" s="55" t="str">
        <f>IF('1. Productores NOP'!R346=0,"",'1. Productores NOP'!R346)</f>
        <v/>
      </c>
      <c r="S346" s="55" t="str">
        <f>IF('1. Productores NOP'!S346=0,"",'1. Productores NOP'!S346)</f>
        <v/>
      </c>
      <c r="T346" s="55"/>
      <c r="U346" s="55" t="str">
        <f>IF('1. Productores NOP'!T346=0,"",'1. Productores NOP'!T346)</f>
        <v/>
      </c>
      <c r="V346" s="56" t="str">
        <f>IF('1. Productores NOP'!U346=0,"",'1. Productores NOP'!U346)</f>
        <v/>
      </c>
      <c r="W346" s="13"/>
      <c r="X346" s="16"/>
      <c r="Y346" s="57" t="str">
        <f>IF('1. Productores NOP'!W346=0,"",'1. Productores NOP'!W346)</f>
        <v/>
      </c>
      <c r="Z346" s="104"/>
      <c r="AA346" s="25"/>
      <c r="AB346" s="14"/>
      <c r="AC346" s="14"/>
      <c r="AD346" s="14"/>
      <c r="AE346" s="14"/>
    </row>
    <row r="347" spans="1:31" ht="11.25" customHeight="1" x14ac:dyDescent="0.2">
      <c r="A347" s="76">
        <v>343</v>
      </c>
      <c r="B347" s="39" t="str">
        <f>IF('1. Productores NOP'!B347=0,"",'1. Productores NOP'!B347)</f>
        <v/>
      </c>
      <c r="C347" s="39" t="str">
        <f>IF('1. Productores NOP'!C347=0,"",'1. Productores NOP'!C347)</f>
        <v/>
      </c>
      <c r="D347" s="39" t="str">
        <f>IF('1. Productores NOP'!D347=0,"",'1. Productores NOP'!D347)</f>
        <v/>
      </c>
      <c r="E347" s="39" t="str">
        <f>IF('1. Productores NOP'!E347=0,"",'1. Productores NOP'!E347)</f>
        <v/>
      </c>
      <c r="F347" s="39" t="str">
        <f>IF('1. Productores NOP'!F347=0,"",'1. Productores NOP'!F347)</f>
        <v/>
      </c>
      <c r="G347" s="39" t="str">
        <f>IF('1. Productores NOP'!G347=0,"",'1. Productores NOP'!G347)</f>
        <v/>
      </c>
      <c r="H347" s="67" t="str">
        <f>IF('1. Productores NOP'!H347=0,"",'1. Productores NOP'!H347)</f>
        <v/>
      </c>
      <c r="I347" s="68" t="str">
        <f>IF('1. Productores NOP'!I347=0,"",'1. Productores NOP'!I347)</f>
        <v/>
      </c>
      <c r="J347" s="68" t="str">
        <f>IF('1. Productores NOP'!J347=0,"",'1. Productores NOP'!J347)</f>
        <v/>
      </c>
      <c r="K347" s="68" t="str">
        <f>IF('1. Productores NOP'!K347=0,"",'1. Productores NOP'!K347)</f>
        <v/>
      </c>
      <c r="L347" s="68" t="str">
        <f>IF('1. Productores NOP'!L347=0,"",'1. Productores NOP'!L347)</f>
        <v/>
      </c>
      <c r="M347" s="68">
        <f>IF('1. Productores NOP'!M347=0,"",'1. Productores NOP'!M347)</f>
        <v>1096</v>
      </c>
      <c r="N347" s="220"/>
      <c r="O347" s="55" t="str">
        <f>IF('1. Productores NOP'!O347=0,"",'1. Productores NOP'!O347)</f>
        <v/>
      </c>
      <c r="P347" s="55" t="str">
        <f>IF('1. Productores NOP'!P347=0,"",'1. Productores NOP'!P347)</f>
        <v/>
      </c>
      <c r="Q347" s="55" t="str">
        <f>IF('1. Productores NOP'!Q347=0,"",'1. Productores NOP'!Q347)</f>
        <v/>
      </c>
      <c r="R347" s="55" t="str">
        <f>IF('1. Productores NOP'!R347=0,"",'1. Productores NOP'!R347)</f>
        <v/>
      </c>
      <c r="S347" s="55" t="str">
        <f>IF('1. Productores NOP'!S347=0,"",'1. Productores NOP'!S347)</f>
        <v/>
      </c>
      <c r="T347" s="55"/>
      <c r="U347" s="55" t="str">
        <f>IF('1. Productores NOP'!T347=0,"",'1. Productores NOP'!T347)</f>
        <v/>
      </c>
      <c r="V347" s="56" t="str">
        <f>IF('1. Productores NOP'!U347=0,"",'1. Productores NOP'!U347)</f>
        <v/>
      </c>
      <c r="W347" s="13"/>
      <c r="X347" s="16"/>
      <c r="Y347" s="57" t="str">
        <f>IF('1. Productores NOP'!W347=0,"",'1. Productores NOP'!W347)</f>
        <v/>
      </c>
      <c r="Z347" s="104"/>
      <c r="AA347" s="25"/>
      <c r="AB347" s="14"/>
      <c r="AC347" s="14"/>
      <c r="AD347" s="14"/>
      <c r="AE347" s="14"/>
    </row>
    <row r="348" spans="1:31" ht="11.25" customHeight="1" x14ac:dyDescent="0.2">
      <c r="A348" s="76">
        <v>344</v>
      </c>
      <c r="B348" s="39" t="str">
        <f>IF('1. Productores NOP'!B348=0,"",'1. Productores NOP'!B348)</f>
        <v/>
      </c>
      <c r="C348" s="39" t="str">
        <f>IF('1. Productores NOP'!C348=0,"",'1. Productores NOP'!C348)</f>
        <v/>
      </c>
      <c r="D348" s="39" t="str">
        <f>IF('1. Productores NOP'!D348=0,"",'1. Productores NOP'!D348)</f>
        <v/>
      </c>
      <c r="E348" s="39" t="str">
        <f>IF('1. Productores NOP'!E348=0,"",'1. Productores NOP'!E348)</f>
        <v/>
      </c>
      <c r="F348" s="39" t="str">
        <f>IF('1. Productores NOP'!F348=0,"",'1. Productores NOP'!F348)</f>
        <v/>
      </c>
      <c r="G348" s="39" t="str">
        <f>IF('1. Productores NOP'!G348=0,"",'1. Productores NOP'!G348)</f>
        <v/>
      </c>
      <c r="H348" s="67" t="str">
        <f>IF('1. Productores NOP'!H348=0,"",'1. Productores NOP'!H348)</f>
        <v/>
      </c>
      <c r="I348" s="68" t="str">
        <f>IF('1. Productores NOP'!I348=0,"",'1. Productores NOP'!I348)</f>
        <v/>
      </c>
      <c r="J348" s="68" t="str">
        <f>IF('1. Productores NOP'!J348=0,"",'1. Productores NOP'!J348)</f>
        <v/>
      </c>
      <c r="K348" s="68" t="str">
        <f>IF('1. Productores NOP'!K348=0,"",'1. Productores NOP'!K348)</f>
        <v/>
      </c>
      <c r="L348" s="68" t="str">
        <f>IF('1. Productores NOP'!L348=0,"",'1. Productores NOP'!L348)</f>
        <v/>
      </c>
      <c r="M348" s="68">
        <f>IF('1. Productores NOP'!M348=0,"",'1. Productores NOP'!M348)</f>
        <v>1096</v>
      </c>
      <c r="N348" s="220"/>
      <c r="O348" s="55" t="str">
        <f>IF('1. Productores NOP'!O348=0,"",'1. Productores NOP'!O348)</f>
        <v/>
      </c>
      <c r="P348" s="55" t="str">
        <f>IF('1. Productores NOP'!P348=0,"",'1. Productores NOP'!P348)</f>
        <v/>
      </c>
      <c r="Q348" s="55" t="str">
        <f>IF('1. Productores NOP'!Q348=0,"",'1. Productores NOP'!Q348)</f>
        <v/>
      </c>
      <c r="R348" s="55" t="str">
        <f>IF('1. Productores NOP'!R348=0,"",'1. Productores NOP'!R348)</f>
        <v/>
      </c>
      <c r="S348" s="55" t="str">
        <f>IF('1. Productores NOP'!S348=0,"",'1. Productores NOP'!S348)</f>
        <v/>
      </c>
      <c r="T348" s="55"/>
      <c r="U348" s="55" t="str">
        <f>IF('1. Productores NOP'!T348=0,"",'1. Productores NOP'!T348)</f>
        <v/>
      </c>
      <c r="V348" s="56" t="str">
        <f>IF('1. Productores NOP'!U348=0,"",'1. Productores NOP'!U348)</f>
        <v/>
      </c>
      <c r="W348" s="13"/>
      <c r="X348" s="16"/>
      <c r="Y348" s="57" t="str">
        <f>IF('1. Productores NOP'!W348=0,"",'1. Productores NOP'!W348)</f>
        <v/>
      </c>
      <c r="Z348" s="104"/>
      <c r="AA348" s="25"/>
      <c r="AB348" s="14"/>
      <c r="AC348" s="14"/>
      <c r="AD348" s="14"/>
      <c r="AE348" s="14"/>
    </row>
    <row r="349" spans="1:31" ht="11.25" customHeight="1" x14ac:dyDescent="0.2">
      <c r="A349" s="76">
        <v>345</v>
      </c>
      <c r="B349" s="39" t="str">
        <f>IF('1. Productores NOP'!B349=0,"",'1. Productores NOP'!B349)</f>
        <v/>
      </c>
      <c r="C349" s="39" t="str">
        <f>IF('1. Productores NOP'!C349=0,"",'1. Productores NOP'!C349)</f>
        <v/>
      </c>
      <c r="D349" s="39" t="str">
        <f>IF('1. Productores NOP'!D349=0,"",'1. Productores NOP'!D349)</f>
        <v/>
      </c>
      <c r="E349" s="39" t="str">
        <f>IF('1. Productores NOP'!E349=0,"",'1. Productores NOP'!E349)</f>
        <v/>
      </c>
      <c r="F349" s="39" t="str">
        <f>IF('1. Productores NOP'!F349=0,"",'1. Productores NOP'!F349)</f>
        <v/>
      </c>
      <c r="G349" s="39" t="str">
        <f>IF('1. Productores NOP'!G349=0,"",'1. Productores NOP'!G349)</f>
        <v/>
      </c>
      <c r="H349" s="67" t="str">
        <f>IF('1. Productores NOP'!H349=0,"",'1. Productores NOP'!H349)</f>
        <v/>
      </c>
      <c r="I349" s="68" t="str">
        <f>IF('1. Productores NOP'!I349=0,"",'1. Productores NOP'!I349)</f>
        <v/>
      </c>
      <c r="J349" s="68" t="str">
        <f>IF('1. Productores NOP'!J349=0,"",'1. Productores NOP'!J349)</f>
        <v/>
      </c>
      <c r="K349" s="68" t="str">
        <f>IF('1. Productores NOP'!K349=0,"",'1. Productores NOP'!K349)</f>
        <v/>
      </c>
      <c r="L349" s="68" t="str">
        <f>IF('1. Productores NOP'!L349=0,"",'1. Productores NOP'!L349)</f>
        <v/>
      </c>
      <c r="M349" s="68">
        <f>IF('1. Productores NOP'!M349=0,"",'1. Productores NOP'!M349)</f>
        <v>1096</v>
      </c>
      <c r="N349" s="220"/>
      <c r="O349" s="55" t="str">
        <f>IF('1. Productores NOP'!O349=0,"",'1. Productores NOP'!O349)</f>
        <v/>
      </c>
      <c r="P349" s="55" t="str">
        <f>IF('1. Productores NOP'!P349=0,"",'1. Productores NOP'!P349)</f>
        <v/>
      </c>
      <c r="Q349" s="55" t="str">
        <f>IF('1. Productores NOP'!Q349=0,"",'1. Productores NOP'!Q349)</f>
        <v/>
      </c>
      <c r="R349" s="55" t="str">
        <f>IF('1. Productores NOP'!R349=0,"",'1. Productores NOP'!R349)</f>
        <v/>
      </c>
      <c r="S349" s="55" t="str">
        <f>IF('1. Productores NOP'!S349=0,"",'1. Productores NOP'!S349)</f>
        <v/>
      </c>
      <c r="T349" s="55"/>
      <c r="U349" s="55" t="str">
        <f>IF('1. Productores NOP'!T349=0,"",'1. Productores NOP'!T349)</f>
        <v/>
      </c>
      <c r="V349" s="56" t="str">
        <f>IF('1. Productores NOP'!U349=0,"",'1. Productores NOP'!U349)</f>
        <v/>
      </c>
      <c r="W349" s="13"/>
      <c r="X349" s="16"/>
      <c r="Y349" s="57" t="str">
        <f>IF('1. Productores NOP'!W349=0,"",'1. Productores NOP'!W349)</f>
        <v/>
      </c>
      <c r="Z349" s="104"/>
      <c r="AA349" s="25"/>
      <c r="AB349" s="14"/>
      <c r="AC349" s="14"/>
      <c r="AD349" s="14"/>
      <c r="AE349" s="14"/>
    </row>
    <row r="350" spans="1:31" ht="11.25" customHeight="1" x14ac:dyDescent="0.2">
      <c r="A350" s="76">
        <v>346</v>
      </c>
      <c r="B350" s="39" t="str">
        <f>IF('1. Productores NOP'!B350=0,"",'1. Productores NOP'!B350)</f>
        <v/>
      </c>
      <c r="C350" s="39" t="str">
        <f>IF('1. Productores NOP'!C350=0,"",'1. Productores NOP'!C350)</f>
        <v/>
      </c>
      <c r="D350" s="39" t="str">
        <f>IF('1. Productores NOP'!D350=0,"",'1. Productores NOP'!D350)</f>
        <v/>
      </c>
      <c r="E350" s="39" t="str">
        <f>IF('1. Productores NOP'!E350=0,"",'1. Productores NOP'!E350)</f>
        <v/>
      </c>
      <c r="F350" s="39" t="str">
        <f>IF('1. Productores NOP'!F350=0,"",'1. Productores NOP'!F350)</f>
        <v/>
      </c>
      <c r="G350" s="39" t="str">
        <f>IF('1. Productores NOP'!G350=0,"",'1. Productores NOP'!G350)</f>
        <v/>
      </c>
      <c r="H350" s="67" t="str">
        <f>IF('1. Productores NOP'!H350=0,"",'1. Productores NOP'!H350)</f>
        <v/>
      </c>
      <c r="I350" s="68" t="str">
        <f>IF('1. Productores NOP'!I350=0,"",'1. Productores NOP'!I350)</f>
        <v/>
      </c>
      <c r="J350" s="68" t="str">
        <f>IF('1. Productores NOP'!J350=0,"",'1. Productores NOP'!J350)</f>
        <v/>
      </c>
      <c r="K350" s="68" t="str">
        <f>IF('1. Productores NOP'!K350=0,"",'1. Productores NOP'!K350)</f>
        <v/>
      </c>
      <c r="L350" s="68" t="str">
        <f>IF('1. Productores NOP'!L350=0,"",'1. Productores NOP'!L350)</f>
        <v/>
      </c>
      <c r="M350" s="68">
        <f>IF('1. Productores NOP'!M350=0,"",'1. Productores NOP'!M350)</f>
        <v>1096</v>
      </c>
      <c r="N350" s="220"/>
      <c r="O350" s="55" t="str">
        <f>IF('1. Productores NOP'!O350=0,"",'1. Productores NOP'!O350)</f>
        <v/>
      </c>
      <c r="P350" s="55" t="str">
        <f>IF('1. Productores NOP'!P350=0,"",'1. Productores NOP'!P350)</f>
        <v/>
      </c>
      <c r="Q350" s="55" t="str">
        <f>IF('1. Productores NOP'!Q350=0,"",'1. Productores NOP'!Q350)</f>
        <v/>
      </c>
      <c r="R350" s="55" t="str">
        <f>IF('1. Productores NOP'!R350=0,"",'1. Productores NOP'!R350)</f>
        <v/>
      </c>
      <c r="S350" s="55" t="str">
        <f>IF('1. Productores NOP'!S350=0,"",'1. Productores NOP'!S350)</f>
        <v/>
      </c>
      <c r="T350" s="55"/>
      <c r="U350" s="55" t="str">
        <f>IF('1. Productores NOP'!T350=0,"",'1. Productores NOP'!T350)</f>
        <v/>
      </c>
      <c r="V350" s="56" t="str">
        <f>IF('1. Productores NOP'!U350=0,"",'1. Productores NOP'!U350)</f>
        <v/>
      </c>
      <c r="W350" s="13"/>
      <c r="X350" s="16"/>
      <c r="Y350" s="57" t="str">
        <f>IF('1. Productores NOP'!W350=0,"",'1. Productores NOP'!W350)</f>
        <v/>
      </c>
      <c r="Z350" s="104"/>
      <c r="AA350" s="25"/>
      <c r="AB350" s="14"/>
      <c r="AC350" s="14"/>
      <c r="AD350" s="14"/>
      <c r="AE350" s="14"/>
    </row>
    <row r="351" spans="1:31" ht="11.25" customHeight="1" x14ac:dyDescent="0.2">
      <c r="A351" s="76">
        <v>347</v>
      </c>
      <c r="B351" s="39" t="str">
        <f>IF('1. Productores NOP'!B351=0,"",'1. Productores NOP'!B351)</f>
        <v/>
      </c>
      <c r="C351" s="39" t="str">
        <f>IF('1. Productores NOP'!C351=0,"",'1. Productores NOP'!C351)</f>
        <v/>
      </c>
      <c r="D351" s="39" t="str">
        <f>IF('1. Productores NOP'!D351=0,"",'1. Productores NOP'!D351)</f>
        <v/>
      </c>
      <c r="E351" s="39" t="str">
        <f>IF('1. Productores NOP'!E351=0,"",'1. Productores NOP'!E351)</f>
        <v/>
      </c>
      <c r="F351" s="39" t="str">
        <f>IF('1. Productores NOP'!F351=0,"",'1. Productores NOP'!F351)</f>
        <v/>
      </c>
      <c r="G351" s="39" t="str">
        <f>IF('1. Productores NOP'!G351=0,"",'1. Productores NOP'!G351)</f>
        <v/>
      </c>
      <c r="H351" s="67" t="str">
        <f>IF('1. Productores NOP'!H351=0,"",'1. Productores NOP'!H351)</f>
        <v/>
      </c>
      <c r="I351" s="68" t="str">
        <f>IF('1. Productores NOP'!I351=0,"",'1. Productores NOP'!I351)</f>
        <v/>
      </c>
      <c r="J351" s="68" t="str">
        <f>IF('1. Productores NOP'!J351=0,"",'1. Productores NOP'!J351)</f>
        <v/>
      </c>
      <c r="K351" s="68" t="str">
        <f>IF('1. Productores NOP'!K351=0,"",'1. Productores NOP'!K351)</f>
        <v/>
      </c>
      <c r="L351" s="68" t="str">
        <f>IF('1. Productores NOP'!L351=0,"",'1. Productores NOP'!L351)</f>
        <v/>
      </c>
      <c r="M351" s="68">
        <f>IF('1. Productores NOP'!M351=0,"",'1. Productores NOP'!M351)</f>
        <v>1096</v>
      </c>
      <c r="N351" s="220"/>
      <c r="O351" s="55" t="str">
        <f>IF('1. Productores NOP'!O351=0,"",'1. Productores NOP'!O351)</f>
        <v/>
      </c>
      <c r="P351" s="55" t="str">
        <f>IF('1. Productores NOP'!P351=0,"",'1. Productores NOP'!P351)</f>
        <v/>
      </c>
      <c r="Q351" s="55" t="str">
        <f>IF('1. Productores NOP'!Q351=0,"",'1. Productores NOP'!Q351)</f>
        <v/>
      </c>
      <c r="R351" s="55" t="str">
        <f>IF('1. Productores NOP'!R351=0,"",'1. Productores NOP'!R351)</f>
        <v/>
      </c>
      <c r="S351" s="55" t="str">
        <f>IF('1. Productores NOP'!S351=0,"",'1. Productores NOP'!S351)</f>
        <v/>
      </c>
      <c r="T351" s="55"/>
      <c r="U351" s="55" t="str">
        <f>IF('1. Productores NOP'!T351=0,"",'1. Productores NOP'!T351)</f>
        <v/>
      </c>
      <c r="V351" s="56" t="str">
        <f>IF('1. Productores NOP'!U351=0,"",'1. Productores NOP'!U351)</f>
        <v/>
      </c>
      <c r="W351" s="13"/>
      <c r="X351" s="16"/>
      <c r="Y351" s="57" t="str">
        <f>IF('1. Productores NOP'!W351=0,"",'1. Productores NOP'!W351)</f>
        <v/>
      </c>
      <c r="Z351" s="104"/>
      <c r="AA351" s="25"/>
      <c r="AB351" s="14"/>
      <c r="AC351" s="14"/>
      <c r="AD351" s="14"/>
      <c r="AE351" s="14"/>
    </row>
    <row r="352" spans="1:31" ht="11.25" customHeight="1" x14ac:dyDescent="0.2">
      <c r="A352" s="76">
        <v>348</v>
      </c>
      <c r="B352" s="39" t="str">
        <f>IF('1. Productores NOP'!B352=0,"",'1. Productores NOP'!B352)</f>
        <v/>
      </c>
      <c r="C352" s="39" t="str">
        <f>IF('1. Productores NOP'!C352=0,"",'1. Productores NOP'!C352)</f>
        <v/>
      </c>
      <c r="D352" s="39" t="str">
        <f>IF('1. Productores NOP'!D352=0,"",'1. Productores NOP'!D352)</f>
        <v/>
      </c>
      <c r="E352" s="39" t="str">
        <f>IF('1. Productores NOP'!E352=0,"",'1. Productores NOP'!E352)</f>
        <v/>
      </c>
      <c r="F352" s="39" t="str">
        <f>IF('1. Productores NOP'!F352=0,"",'1. Productores NOP'!F352)</f>
        <v/>
      </c>
      <c r="G352" s="39" t="str">
        <f>IF('1. Productores NOP'!G352=0,"",'1. Productores NOP'!G352)</f>
        <v/>
      </c>
      <c r="H352" s="67" t="str">
        <f>IF('1. Productores NOP'!H352=0,"",'1. Productores NOP'!H352)</f>
        <v/>
      </c>
      <c r="I352" s="68" t="str">
        <f>IF('1. Productores NOP'!I352=0,"",'1. Productores NOP'!I352)</f>
        <v/>
      </c>
      <c r="J352" s="68" t="str">
        <f>IF('1. Productores NOP'!J352=0,"",'1. Productores NOP'!J352)</f>
        <v/>
      </c>
      <c r="K352" s="68" t="str">
        <f>IF('1. Productores NOP'!K352=0,"",'1. Productores NOP'!K352)</f>
        <v/>
      </c>
      <c r="L352" s="68" t="str">
        <f>IF('1. Productores NOP'!L352=0,"",'1. Productores NOP'!L352)</f>
        <v/>
      </c>
      <c r="M352" s="68">
        <f>IF('1. Productores NOP'!M352=0,"",'1. Productores NOP'!M352)</f>
        <v>1096</v>
      </c>
      <c r="N352" s="220"/>
      <c r="O352" s="55" t="str">
        <f>IF('1. Productores NOP'!O352=0,"",'1. Productores NOP'!O352)</f>
        <v/>
      </c>
      <c r="P352" s="55" t="str">
        <f>IF('1. Productores NOP'!P352=0,"",'1. Productores NOP'!P352)</f>
        <v/>
      </c>
      <c r="Q352" s="55" t="str">
        <f>IF('1. Productores NOP'!Q352=0,"",'1. Productores NOP'!Q352)</f>
        <v/>
      </c>
      <c r="R352" s="55" t="str">
        <f>IF('1. Productores NOP'!R352=0,"",'1. Productores NOP'!R352)</f>
        <v/>
      </c>
      <c r="S352" s="55" t="str">
        <f>IF('1. Productores NOP'!S352=0,"",'1. Productores NOP'!S352)</f>
        <v/>
      </c>
      <c r="T352" s="55"/>
      <c r="U352" s="55" t="str">
        <f>IF('1. Productores NOP'!T352=0,"",'1. Productores NOP'!T352)</f>
        <v/>
      </c>
      <c r="V352" s="56" t="str">
        <f>IF('1. Productores NOP'!U352=0,"",'1. Productores NOP'!U352)</f>
        <v/>
      </c>
      <c r="W352" s="13"/>
      <c r="X352" s="16"/>
      <c r="Y352" s="57" t="str">
        <f>IF('1. Productores NOP'!W352=0,"",'1. Productores NOP'!W352)</f>
        <v/>
      </c>
      <c r="Z352" s="104"/>
      <c r="AA352" s="25"/>
      <c r="AB352" s="14"/>
      <c r="AC352" s="14"/>
      <c r="AD352" s="14"/>
      <c r="AE352" s="14"/>
    </row>
    <row r="353" spans="1:31" ht="11.25" customHeight="1" x14ac:dyDescent="0.2">
      <c r="A353" s="76">
        <v>349</v>
      </c>
      <c r="B353" s="39" t="str">
        <f>IF('1. Productores NOP'!B353=0,"",'1. Productores NOP'!B353)</f>
        <v/>
      </c>
      <c r="C353" s="39" t="str">
        <f>IF('1. Productores NOP'!C353=0,"",'1. Productores NOP'!C353)</f>
        <v/>
      </c>
      <c r="D353" s="39" t="str">
        <f>IF('1. Productores NOP'!D353=0,"",'1. Productores NOP'!D353)</f>
        <v/>
      </c>
      <c r="E353" s="39" t="str">
        <f>IF('1. Productores NOP'!E353=0,"",'1. Productores NOP'!E353)</f>
        <v/>
      </c>
      <c r="F353" s="39" t="str">
        <f>IF('1. Productores NOP'!F353=0,"",'1. Productores NOP'!F353)</f>
        <v/>
      </c>
      <c r="G353" s="39" t="str">
        <f>IF('1. Productores NOP'!G353=0,"",'1. Productores NOP'!G353)</f>
        <v/>
      </c>
      <c r="H353" s="67" t="str">
        <f>IF('1. Productores NOP'!H353=0,"",'1. Productores NOP'!H353)</f>
        <v/>
      </c>
      <c r="I353" s="68" t="str">
        <f>IF('1. Productores NOP'!I353=0,"",'1. Productores NOP'!I353)</f>
        <v/>
      </c>
      <c r="J353" s="68" t="str">
        <f>IF('1. Productores NOP'!J353=0,"",'1. Productores NOP'!J353)</f>
        <v/>
      </c>
      <c r="K353" s="68" t="str">
        <f>IF('1. Productores NOP'!K353=0,"",'1. Productores NOP'!K353)</f>
        <v/>
      </c>
      <c r="L353" s="68" t="str">
        <f>IF('1. Productores NOP'!L353=0,"",'1. Productores NOP'!L353)</f>
        <v/>
      </c>
      <c r="M353" s="68">
        <f>IF('1. Productores NOP'!M353=0,"",'1. Productores NOP'!M353)</f>
        <v>1096</v>
      </c>
      <c r="N353" s="220"/>
      <c r="O353" s="55" t="str">
        <f>IF('1. Productores NOP'!O353=0,"",'1. Productores NOP'!O353)</f>
        <v/>
      </c>
      <c r="P353" s="55" t="str">
        <f>IF('1. Productores NOP'!P353=0,"",'1. Productores NOP'!P353)</f>
        <v/>
      </c>
      <c r="Q353" s="55" t="str">
        <f>IF('1. Productores NOP'!Q353=0,"",'1. Productores NOP'!Q353)</f>
        <v/>
      </c>
      <c r="R353" s="55" t="str">
        <f>IF('1. Productores NOP'!R353=0,"",'1. Productores NOP'!R353)</f>
        <v/>
      </c>
      <c r="S353" s="55" t="str">
        <f>IF('1. Productores NOP'!S353=0,"",'1. Productores NOP'!S353)</f>
        <v/>
      </c>
      <c r="T353" s="55"/>
      <c r="U353" s="55" t="str">
        <f>IF('1. Productores NOP'!T353=0,"",'1. Productores NOP'!T353)</f>
        <v/>
      </c>
      <c r="V353" s="56" t="str">
        <f>IF('1. Productores NOP'!U353=0,"",'1. Productores NOP'!U353)</f>
        <v/>
      </c>
      <c r="W353" s="13"/>
      <c r="X353" s="16"/>
      <c r="Y353" s="57" t="str">
        <f>IF('1. Productores NOP'!W353=0,"",'1. Productores NOP'!W353)</f>
        <v/>
      </c>
      <c r="Z353" s="104"/>
      <c r="AA353" s="25"/>
      <c r="AB353" s="14"/>
      <c r="AC353" s="14"/>
      <c r="AD353" s="14"/>
      <c r="AE353" s="14"/>
    </row>
    <row r="354" spans="1:31" ht="11.25" customHeight="1" x14ac:dyDescent="0.2">
      <c r="A354" s="76">
        <v>350</v>
      </c>
      <c r="B354" s="39" t="str">
        <f>IF('1. Productores NOP'!B354=0,"",'1. Productores NOP'!B354)</f>
        <v/>
      </c>
      <c r="C354" s="39" t="str">
        <f>IF('1. Productores NOP'!C354=0,"",'1. Productores NOP'!C354)</f>
        <v/>
      </c>
      <c r="D354" s="39" t="str">
        <f>IF('1. Productores NOP'!D354=0,"",'1. Productores NOP'!D354)</f>
        <v/>
      </c>
      <c r="E354" s="39" t="str">
        <f>IF('1. Productores NOP'!E354=0,"",'1. Productores NOP'!E354)</f>
        <v/>
      </c>
      <c r="F354" s="39" t="str">
        <f>IF('1. Productores NOP'!F354=0,"",'1. Productores NOP'!F354)</f>
        <v/>
      </c>
      <c r="G354" s="39" t="str">
        <f>IF('1. Productores NOP'!G354=0,"",'1. Productores NOP'!G354)</f>
        <v/>
      </c>
      <c r="H354" s="67" t="str">
        <f>IF('1. Productores NOP'!H354=0,"",'1. Productores NOP'!H354)</f>
        <v/>
      </c>
      <c r="I354" s="68" t="str">
        <f>IF('1. Productores NOP'!I354=0,"",'1. Productores NOP'!I354)</f>
        <v/>
      </c>
      <c r="J354" s="68" t="str">
        <f>IF('1. Productores NOP'!J354=0,"",'1. Productores NOP'!J354)</f>
        <v/>
      </c>
      <c r="K354" s="68" t="str">
        <f>IF('1. Productores NOP'!K354=0,"",'1. Productores NOP'!K354)</f>
        <v/>
      </c>
      <c r="L354" s="68" t="str">
        <f>IF('1. Productores NOP'!L354=0,"",'1. Productores NOP'!L354)</f>
        <v/>
      </c>
      <c r="M354" s="68">
        <f>IF('1. Productores NOP'!M354=0,"",'1. Productores NOP'!M354)</f>
        <v>1096</v>
      </c>
      <c r="N354" s="220"/>
      <c r="O354" s="55" t="str">
        <f>IF('1. Productores NOP'!O354=0,"",'1. Productores NOP'!O354)</f>
        <v/>
      </c>
      <c r="P354" s="55" t="str">
        <f>IF('1. Productores NOP'!P354=0,"",'1. Productores NOP'!P354)</f>
        <v/>
      </c>
      <c r="Q354" s="55" t="str">
        <f>IF('1. Productores NOP'!Q354=0,"",'1. Productores NOP'!Q354)</f>
        <v/>
      </c>
      <c r="R354" s="55" t="str">
        <f>IF('1. Productores NOP'!R354=0,"",'1. Productores NOP'!R354)</f>
        <v/>
      </c>
      <c r="S354" s="55" t="str">
        <f>IF('1. Productores NOP'!S354=0,"",'1. Productores NOP'!S354)</f>
        <v/>
      </c>
      <c r="T354" s="55"/>
      <c r="U354" s="55" t="str">
        <f>IF('1. Productores NOP'!T354=0,"",'1. Productores NOP'!T354)</f>
        <v/>
      </c>
      <c r="V354" s="56" t="str">
        <f>IF('1. Productores NOP'!U354=0,"",'1. Productores NOP'!U354)</f>
        <v/>
      </c>
      <c r="W354" s="13"/>
      <c r="X354" s="16"/>
      <c r="Y354" s="57" t="str">
        <f>IF('1. Productores NOP'!W354=0,"",'1. Productores NOP'!W354)</f>
        <v/>
      </c>
      <c r="Z354" s="104"/>
      <c r="AA354" s="25"/>
      <c r="AB354" s="14"/>
      <c r="AC354" s="14"/>
      <c r="AD354" s="14"/>
      <c r="AE354" s="14"/>
    </row>
    <row r="355" spans="1:31" ht="11.25" customHeight="1" x14ac:dyDescent="0.2">
      <c r="A355" s="76">
        <v>351</v>
      </c>
      <c r="B355" s="39" t="str">
        <f>IF('1. Productores NOP'!B355=0,"",'1. Productores NOP'!B355)</f>
        <v/>
      </c>
      <c r="C355" s="39" t="str">
        <f>IF('1. Productores NOP'!C355=0,"",'1. Productores NOP'!C355)</f>
        <v/>
      </c>
      <c r="D355" s="39" t="str">
        <f>IF('1. Productores NOP'!D355=0,"",'1. Productores NOP'!D355)</f>
        <v/>
      </c>
      <c r="E355" s="39" t="str">
        <f>IF('1. Productores NOP'!E355=0,"",'1. Productores NOP'!E355)</f>
        <v/>
      </c>
      <c r="F355" s="39" t="str">
        <f>IF('1. Productores NOP'!F355=0,"",'1. Productores NOP'!F355)</f>
        <v/>
      </c>
      <c r="G355" s="39" t="str">
        <f>IF('1. Productores NOP'!G355=0,"",'1. Productores NOP'!G355)</f>
        <v/>
      </c>
      <c r="H355" s="67" t="str">
        <f>IF('1. Productores NOP'!H355=0,"",'1. Productores NOP'!H355)</f>
        <v/>
      </c>
      <c r="I355" s="68" t="str">
        <f>IF('1. Productores NOP'!I355=0,"",'1. Productores NOP'!I355)</f>
        <v/>
      </c>
      <c r="J355" s="68" t="str">
        <f>IF('1. Productores NOP'!J355=0,"",'1. Productores NOP'!J355)</f>
        <v/>
      </c>
      <c r="K355" s="68" t="str">
        <f>IF('1. Productores NOP'!K355=0,"",'1. Productores NOP'!K355)</f>
        <v/>
      </c>
      <c r="L355" s="68" t="str">
        <f>IF('1. Productores NOP'!L355=0,"",'1. Productores NOP'!L355)</f>
        <v/>
      </c>
      <c r="M355" s="68">
        <f>IF('1. Productores NOP'!M355=0,"",'1. Productores NOP'!M355)</f>
        <v>1096</v>
      </c>
      <c r="N355" s="220"/>
      <c r="O355" s="55" t="str">
        <f>IF('1. Productores NOP'!O355=0,"",'1. Productores NOP'!O355)</f>
        <v/>
      </c>
      <c r="P355" s="55" t="str">
        <f>IF('1. Productores NOP'!P355=0,"",'1. Productores NOP'!P355)</f>
        <v/>
      </c>
      <c r="Q355" s="55" t="str">
        <f>IF('1. Productores NOP'!Q355=0,"",'1. Productores NOP'!Q355)</f>
        <v/>
      </c>
      <c r="R355" s="55" t="str">
        <f>IF('1. Productores NOP'!R355=0,"",'1. Productores NOP'!R355)</f>
        <v/>
      </c>
      <c r="S355" s="55" t="str">
        <f>IF('1. Productores NOP'!S355=0,"",'1. Productores NOP'!S355)</f>
        <v/>
      </c>
      <c r="T355" s="55"/>
      <c r="U355" s="55" t="str">
        <f>IF('1. Productores NOP'!T355=0,"",'1. Productores NOP'!T355)</f>
        <v/>
      </c>
      <c r="V355" s="56" t="str">
        <f>IF('1. Productores NOP'!U355=0,"",'1. Productores NOP'!U355)</f>
        <v/>
      </c>
      <c r="W355" s="13"/>
      <c r="X355" s="16"/>
      <c r="Y355" s="57" t="str">
        <f>IF('1. Productores NOP'!W355=0,"",'1. Productores NOP'!W355)</f>
        <v/>
      </c>
      <c r="Z355" s="104"/>
      <c r="AA355" s="25"/>
      <c r="AB355" s="14"/>
      <c r="AC355" s="14"/>
      <c r="AD355" s="14"/>
      <c r="AE355" s="14"/>
    </row>
    <row r="356" spans="1:31" ht="11.25" customHeight="1" x14ac:dyDescent="0.2">
      <c r="A356" s="76">
        <v>352</v>
      </c>
      <c r="B356" s="39" t="str">
        <f>IF('1. Productores NOP'!B356=0,"",'1. Productores NOP'!B356)</f>
        <v/>
      </c>
      <c r="C356" s="39" t="str">
        <f>IF('1. Productores NOP'!C356=0,"",'1. Productores NOP'!C356)</f>
        <v/>
      </c>
      <c r="D356" s="39" t="str">
        <f>IF('1. Productores NOP'!D356=0,"",'1. Productores NOP'!D356)</f>
        <v/>
      </c>
      <c r="E356" s="39" t="str">
        <f>IF('1. Productores NOP'!E356=0,"",'1. Productores NOP'!E356)</f>
        <v/>
      </c>
      <c r="F356" s="39" t="str">
        <f>IF('1. Productores NOP'!F356=0,"",'1. Productores NOP'!F356)</f>
        <v/>
      </c>
      <c r="G356" s="39" t="str">
        <f>IF('1. Productores NOP'!G356=0,"",'1. Productores NOP'!G356)</f>
        <v/>
      </c>
      <c r="H356" s="67" t="str">
        <f>IF('1. Productores NOP'!H356=0,"",'1. Productores NOP'!H356)</f>
        <v/>
      </c>
      <c r="I356" s="68" t="str">
        <f>IF('1. Productores NOP'!I356=0,"",'1. Productores NOP'!I356)</f>
        <v/>
      </c>
      <c r="J356" s="68" t="str">
        <f>IF('1. Productores NOP'!J356=0,"",'1. Productores NOP'!J356)</f>
        <v/>
      </c>
      <c r="K356" s="68" t="str">
        <f>IF('1. Productores NOP'!K356=0,"",'1. Productores NOP'!K356)</f>
        <v/>
      </c>
      <c r="L356" s="68" t="str">
        <f>IF('1. Productores NOP'!L356=0,"",'1. Productores NOP'!L356)</f>
        <v/>
      </c>
      <c r="M356" s="68">
        <f>IF('1. Productores NOP'!M356=0,"",'1. Productores NOP'!M356)</f>
        <v>1096</v>
      </c>
      <c r="N356" s="220"/>
      <c r="O356" s="55" t="str">
        <f>IF('1. Productores NOP'!O356=0,"",'1. Productores NOP'!O356)</f>
        <v/>
      </c>
      <c r="P356" s="55" t="str">
        <f>IF('1. Productores NOP'!P356=0,"",'1. Productores NOP'!P356)</f>
        <v/>
      </c>
      <c r="Q356" s="55" t="str">
        <f>IF('1. Productores NOP'!Q356=0,"",'1. Productores NOP'!Q356)</f>
        <v/>
      </c>
      <c r="R356" s="55" t="str">
        <f>IF('1. Productores NOP'!R356=0,"",'1. Productores NOP'!R356)</f>
        <v/>
      </c>
      <c r="S356" s="55" t="str">
        <f>IF('1. Productores NOP'!S356=0,"",'1. Productores NOP'!S356)</f>
        <v/>
      </c>
      <c r="T356" s="55"/>
      <c r="U356" s="55" t="str">
        <f>IF('1. Productores NOP'!T356=0,"",'1. Productores NOP'!T356)</f>
        <v/>
      </c>
      <c r="V356" s="56" t="str">
        <f>IF('1. Productores NOP'!U356=0,"",'1. Productores NOP'!U356)</f>
        <v/>
      </c>
      <c r="W356" s="13"/>
      <c r="X356" s="16"/>
      <c r="Y356" s="57" t="str">
        <f>IF('1. Productores NOP'!W356=0,"",'1. Productores NOP'!W356)</f>
        <v/>
      </c>
      <c r="Z356" s="104"/>
      <c r="AA356" s="25"/>
      <c r="AB356" s="14"/>
      <c r="AC356" s="14"/>
      <c r="AD356" s="14"/>
      <c r="AE356" s="14"/>
    </row>
    <row r="357" spans="1:31" ht="11.25" customHeight="1" x14ac:dyDescent="0.2">
      <c r="A357" s="76">
        <v>353</v>
      </c>
      <c r="B357" s="39" t="str">
        <f>IF('1. Productores NOP'!B357=0,"",'1. Productores NOP'!B357)</f>
        <v/>
      </c>
      <c r="C357" s="39" t="str">
        <f>IF('1. Productores NOP'!C357=0,"",'1. Productores NOP'!C357)</f>
        <v/>
      </c>
      <c r="D357" s="39" t="str">
        <f>IF('1. Productores NOP'!D357=0,"",'1. Productores NOP'!D357)</f>
        <v/>
      </c>
      <c r="E357" s="39" t="str">
        <f>IF('1. Productores NOP'!E357=0,"",'1. Productores NOP'!E357)</f>
        <v/>
      </c>
      <c r="F357" s="39" t="str">
        <f>IF('1. Productores NOP'!F357=0,"",'1. Productores NOP'!F357)</f>
        <v/>
      </c>
      <c r="G357" s="39" t="str">
        <f>IF('1. Productores NOP'!G357=0,"",'1. Productores NOP'!G357)</f>
        <v/>
      </c>
      <c r="H357" s="67" t="str">
        <f>IF('1. Productores NOP'!H357=0,"",'1. Productores NOP'!H357)</f>
        <v/>
      </c>
      <c r="I357" s="68" t="str">
        <f>IF('1. Productores NOP'!I357=0,"",'1. Productores NOP'!I357)</f>
        <v/>
      </c>
      <c r="J357" s="68" t="str">
        <f>IF('1. Productores NOP'!J357=0,"",'1. Productores NOP'!J357)</f>
        <v/>
      </c>
      <c r="K357" s="68" t="str">
        <f>IF('1. Productores NOP'!K357=0,"",'1. Productores NOP'!K357)</f>
        <v/>
      </c>
      <c r="L357" s="68" t="str">
        <f>IF('1. Productores NOP'!L357=0,"",'1. Productores NOP'!L357)</f>
        <v/>
      </c>
      <c r="M357" s="68">
        <f>IF('1. Productores NOP'!M357=0,"",'1. Productores NOP'!M357)</f>
        <v>1096</v>
      </c>
      <c r="N357" s="220"/>
      <c r="O357" s="55" t="str">
        <f>IF('1. Productores NOP'!O357=0,"",'1. Productores NOP'!O357)</f>
        <v/>
      </c>
      <c r="P357" s="55" t="str">
        <f>IF('1. Productores NOP'!P357=0,"",'1. Productores NOP'!P357)</f>
        <v/>
      </c>
      <c r="Q357" s="55" t="str">
        <f>IF('1. Productores NOP'!Q357=0,"",'1. Productores NOP'!Q357)</f>
        <v/>
      </c>
      <c r="R357" s="55" t="str">
        <f>IF('1. Productores NOP'!R357=0,"",'1. Productores NOP'!R357)</f>
        <v/>
      </c>
      <c r="S357" s="55" t="str">
        <f>IF('1. Productores NOP'!S357=0,"",'1. Productores NOP'!S357)</f>
        <v/>
      </c>
      <c r="T357" s="55"/>
      <c r="U357" s="55" t="str">
        <f>IF('1. Productores NOP'!T357=0,"",'1. Productores NOP'!T357)</f>
        <v/>
      </c>
      <c r="V357" s="56" t="str">
        <f>IF('1. Productores NOP'!U357=0,"",'1. Productores NOP'!U357)</f>
        <v/>
      </c>
      <c r="W357" s="13"/>
      <c r="X357" s="16"/>
      <c r="Y357" s="57" t="str">
        <f>IF('1. Productores NOP'!W357=0,"",'1. Productores NOP'!W357)</f>
        <v/>
      </c>
      <c r="Z357" s="104"/>
      <c r="AA357" s="25"/>
      <c r="AB357" s="14"/>
      <c r="AC357" s="14"/>
      <c r="AD357" s="14"/>
      <c r="AE357" s="14"/>
    </row>
    <row r="358" spans="1:31" ht="11.25" customHeight="1" x14ac:dyDescent="0.2">
      <c r="A358" s="76">
        <v>354</v>
      </c>
      <c r="B358" s="39" t="str">
        <f>IF('1. Productores NOP'!B358=0,"",'1. Productores NOP'!B358)</f>
        <v/>
      </c>
      <c r="C358" s="39" t="str">
        <f>IF('1. Productores NOP'!C358=0,"",'1. Productores NOP'!C358)</f>
        <v/>
      </c>
      <c r="D358" s="39" t="str">
        <f>IF('1. Productores NOP'!D358=0,"",'1. Productores NOP'!D358)</f>
        <v/>
      </c>
      <c r="E358" s="39" t="str">
        <f>IF('1. Productores NOP'!E358=0,"",'1. Productores NOP'!E358)</f>
        <v/>
      </c>
      <c r="F358" s="39" t="str">
        <f>IF('1. Productores NOP'!F358=0,"",'1. Productores NOP'!F358)</f>
        <v/>
      </c>
      <c r="G358" s="39" t="str">
        <f>IF('1. Productores NOP'!G358=0,"",'1. Productores NOP'!G358)</f>
        <v/>
      </c>
      <c r="H358" s="67" t="str">
        <f>IF('1. Productores NOP'!H358=0,"",'1. Productores NOP'!H358)</f>
        <v/>
      </c>
      <c r="I358" s="68" t="str">
        <f>IF('1. Productores NOP'!I358=0,"",'1. Productores NOP'!I358)</f>
        <v/>
      </c>
      <c r="J358" s="68" t="str">
        <f>IF('1. Productores NOP'!J358=0,"",'1. Productores NOP'!J358)</f>
        <v/>
      </c>
      <c r="K358" s="68" t="str">
        <f>IF('1. Productores NOP'!K358=0,"",'1. Productores NOP'!K358)</f>
        <v/>
      </c>
      <c r="L358" s="68" t="str">
        <f>IF('1. Productores NOP'!L358=0,"",'1. Productores NOP'!L358)</f>
        <v/>
      </c>
      <c r="M358" s="68">
        <f>IF('1. Productores NOP'!M358=0,"",'1. Productores NOP'!M358)</f>
        <v>1096</v>
      </c>
      <c r="N358" s="220"/>
      <c r="O358" s="55" t="str">
        <f>IF('1. Productores NOP'!O358=0,"",'1. Productores NOP'!O358)</f>
        <v/>
      </c>
      <c r="P358" s="55" t="str">
        <f>IF('1. Productores NOP'!P358=0,"",'1. Productores NOP'!P358)</f>
        <v/>
      </c>
      <c r="Q358" s="55" t="str">
        <f>IF('1. Productores NOP'!Q358=0,"",'1. Productores NOP'!Q358)</f>
        <v/>
      </c>
      <c r="R358" s="55" t="str">
        <f>IF('1. Productores NOP'!R358=0,"",'1. Productores NOP'!R358)</f>
        <v/>
      </c>
      <c r="S358" s="55" t="str">
        <f>IF('1. Productores NOP'!S358=0,"",'1. Productores NOP'!S358)</f>
        <v/>
      </c>
      <c r="T358" s="55"/>
      <c r="U358" s="55" t="str">
        <f>IF('1. Productores NOP'!T358=0,"",'1. Productores NOP'!T358)</f>
        <v/>
      </c>
      <c r="V358" s="56" t="str">
        <f>IF('1. Productores NOP'!U358=0,"",'1. Productores NOP'!U358)</f>
        <v/>
      </c>
      <c r="W358" s="13"/>
      <c r="X358" s="16"/>
      <c r="Y358" s="57" t="str">
        <f>IF('1. Productores NOP'!W358=0,"",'1. Productores NOP'!W358)</f>
        <v/>
      </c>
      <c r="Z358" s="104"/>
      <c r="AA358" s="25"/>
      <c r="AB358" s="14"/>
      <c r="AC358" s="14"/>
      <c r="AD358" s="14"/>
      <c r="AE358" s="14"/>
    </row>
    <row r="359" spans="1:31" ht="11.25" customHeight="1" x14ac:dyDescent="0.2">
      <c r="A359" s="76">
        <v>355</v>
      </c>
      <c r="B359" s="39" t="str">
        <f>IF('1. Productores NOP'!B359=0,"",'1. Productores NOP'!B359)</f>
        <v/>
      </c>
      <c r="C359" s="39" t="str">
        <f>IF('1. Productores NOP'!C359=0,"",'1. Productores NOP'!C359)</f>
        <v/>
      </c>
      <c r="D359" s="39" t="str">
        <f>IF('1. Productores NOP'!D359=0,"",'1. Productores NOP'!D359)</f>
        <v/>
      </c>
      <c r="E359" s="39" t="str">
        <f>IF('1. Productores NOP'!E359=0,"",'1. Productores NOP'!E359)</f>
        <v/>
      </c>
      <c r="F359" s="39" t="str">
        <f>IF('1. Productores NOP'!F359=0,"",'1. Productores NOP'!F359)</f>
        <v/>
      </c>
      <c r="G359" s="39" t="str">
        <f>IF('1. Productores NOP'!G359=0,"",'1. Productores NOP'!G359)</f>
        <v/>
      </c>
      <c r="H359" s="67" t="str">
        <f>IF('1. Productores NOP'!H359=0,"",'1. Productores NOP'!H359)</f>
        <v/>
      </c>
      <c r="I359" s="68" t="str">
        <f>IF('1. Productores NOP'!I359=0,"",'1. Productores NOP'!I359)</f>
        <v/>
      </c>
      <c r="J359" s="68" t="str">
        <f>IF('1. Productores NOP'!J359=0,"",'1. Productores NOP'!J359)</f>
        <v/>
      </c>
      <c r="K359" s="68" t="str">
        <f>IF('1. Productores NOP'!K359=0,"",'1. Productores NOP'!K359)</f>
        <v/>
      </c>
      <c r="L359" s="68" t="str">
        <f>IF('1. Productores NOP'!L359=0,"",'1. Productores NOP'!L359)</f>
        <v/>
      </c>
      <c r="M359" s="68">
        <f>IF('1. Productores NOP'!M359=0,"",'1. Productores NOP'!M359)</f>
        <v>1096</v>
      </c>
      <c r="N359" s="220"/>
      <c r="O359" s="55" t="str">
        <f>IF('1. Productores NOP'!O359=0,"",'1. Productores NOP'!O359)</f>
        <v/>
      </c>
      <c r="P359" s="55" t="str">
        <f>IF('1. Productores NOP'!P359=0,"",'1. Productores NOP'!P359)</f>
        <v/>
      </c>
      <c r="Q359" s="55" t="str">
        <f>IF('1. Productores NOP'!Q359=0,"",'1. Productores NOP'!Q359)</f>
        <v/>
      </c>
      <c r="R359" s="55" t="str">
        <f>IF('1. Productores NOP'!R359=0,"",'1. Productores NOP'!R359)</f>
        <v/>
      </c>
      <c r="S359" s="55" t="str">
        <f>IF('1. Productores NOP'!S359=0,"",'1. Productores NOP'!S359)</f>
        <v/>
      </c>
      <c r="T359" s="55"/>
      <c r="U359" s="55" t="str">
        <f>IF('1. Productores NOP'!T359=0,"",'1. Productores NOP'!T359)</f>
        <v/>
      </c>
      <c r="V359" s="56" t="str">
        <f>IF('1. Productores NOP'!U359=0,"",'1. Productores NOP'!U359)</f>
        <v/>
      </c>
      <c r="W359" s="13"/>
      <c r="X359" s="16"/>
      <c r="Y359" s="57" t="str">
        <f>IF('1. Productores NOP'!W359=0,"",'1. Productores NOP'!W359)</f>
        <v/>
      </c>
      <c r="Z359" s="104"/>
      <c r="AA359" s="25"/>
      <c r="AB359" s="14"/>
      <c r="AC359" s="14"/>
      <c r="AD359" s="14"/>
      <c r="AE359" s="14"/>
    </row>
    <row r="360" spans="1:31" ht="11.25" customHeight="1" x14ac:dyDescent="0.2">
      <c r="A360" s="76">
        <v>356</v>
      </c>
      <c r="B360" s="39" t="str">
        <f>IF('1. Productores NOP'!B360=0,"",'1. Productores NOP'!B360)</f>
        <v/>
      </c>
      <c r="C360" s="39" t="str">
        <f>IF('1. Productores NOP'!C360=0,"",'1. Productores NOP'!C360)</f>
        <v/>
      </c>
      <c r="D360" s="39" t="str">
        <f>IF('1. Productores NOP'!D360=0,"",'1. Productores NOP'!D360)</f>
        <v/>
      </c>
      <c r="E360" s="39" t="str">
        <f>IF('1. Productores NOP'!E360=0,"",'1. Productores NOP'!E360)</f>
        <v/>
      </c>
      <c r="F360" s="39" t="str">
        <f>IF('1. Productores NOP'!F360=0,"",'1. Productores NOP'!F360)</f>
        <v/>
      </c>
      <c r="G360" s="39" t="str">
        <f>IF('1. Productores NOP'!G360=0,"",'1. Productores NOP'!G360)</f>
        <v/>
      </c>
      <c r="H360" s="67" t="str">
        <f>IF('1. Productores NOP'!H360=0,"",'1. Productores NOP'!H360)</f>
        <v/>
      </c>
      <c r="I360" s="68" t="str">
        <f>IF('1. Productores NOP'!I360=0,"",'1. Productores NOP'!I360)</f>
        <v/>
      </c>
      <c r="J360" s="68" t="str">
        <f>IF('1. Productores NOP'!J360=0,"",'1. Productores NOP'!J360)</f>
        <v/>
      </c>
      <c r="K360" s="68" t="str">
        <f>IF('1. Productores NOP'!K360=0,"",'1. Productores NOP'!K360)</f>
        <v/>
      </c>
      <c r="L360" s="68" t="str">
        <f>IF('1. Productores NOP'!L360=0,"",'1. Productores NOP'!L360)</f>
        <v/>
      </c>
      <c r="M360" s="68">
        <f>IF('1. Productores NOP'!M360=0,"",'1. Productores NOP'!M360)</f>
        <v>1096</v>
      </c>
      <c r="N360" s="220"/>
      <c r="O360" s="55" t="str">
        <f>IF('1. Productores NOP'!O360=0,"",'1. Productores NOP'!O360)</f>
        <v/>
      </c>
      <c r="P360" s="55" t="str">
        <f>IF('1. Productores NOP'!P360=0,"",'1. Productores NOP'!P360)</f>
        <v/>
      </c>
      <c r="Q360" s="55" t="str">
        <f>IF('1. Productores NOP'!Q360=0,"",'1. Productores NOP'!Q360)</f>
        <v/>
      </c>
      <c r="R360" s="55" t="str">
        <f>IF('1. Productores NOP'!R360=0,"",'1. Productores NOP'!R360)</f>
        <v/>
      </c>
      <c r="S360" s="55" t="str">
        <f>IF('1. Productores NOP'!S360=0,"",'1. Productores NOP'!S360)</f>
        <v/>
      </c>
      <c r="T360" s="55"/>
      <c r="U360" s="55" t="str">
        <f>IF('1. Productores NOP'!T360=0,"",'1. Productores NOP'!T360)</f>
        <v/>
      </c>
      <c r="V360" s="56" t="str">
        <f>IF('1. Productores NOP'!U360=0,"",'1. Productores NOP'!U360)</f>
        <v/>
      </c>
      <c r="W360" s="13"/>
      <c r="X360" s="16"/>
      <c r="Y360" s="57" t="str">
        <f>IF('1. Productores NOP'!W360=0,"",'1. Productores NOP'!W360)</f>
        <v/>
      </c>
      <c r="Z360" s="104"/>
      <c r="AA360" s="25"/>
      <c r="AB360" s="14"/>
      <c r="AC360" s="14"/>
      <c r="AD360" s="14"/>
      <c r="AE360" s="14"/>
    </row>
    <row r="361" spans="1:31" ht="11.25" customHeight="1" x14ac:dyDescent="0.2">
      <c r="A361" s="76">
        <v>357</v>
      </c>
      <c r="B361" s="39" t="str">
        <f>IF('1. Productores NOP'!B361=0,"",'1. Productores NOP'!B361)</f>
        <v/>
      </c>
      <c r="C361" s="39" t="str">
        <f>IF('1. Productores NOP'!C361=0,"",'1. Productores NOP'!C361)</f>
        <v/>
      </c>
      <c r="D361" s="39" t="str">
        <f>IF('1. Productores NOP'!D361=0,"",'1. Productores NOP'!D361)</f>
        <v/>
      </c>
      <c r="E361" s="39" t="str">
        <f>IF('1. Productores NOP'!E361=0,"",'1. Productores NOP'!E361)</f>
        <v/>
      </c>
      <c r="F361" s="39" t="str">
        <f>IF('1. Productores NOP'!F361=0,"",'1. Productores NOP'!F361)</f>
        <v/>
      </c>
      <c r="G361" s="39" t="str">
        <f>IF('1. Productores NOP'!G361=0,"",'1. Productores NOP'!G361)</f>
        <v/>
      </c>
      <c r="H361" s="67" t="str">
        <f>IF('1. Productores NOP'!H361=0,"",'1. Productores NOP'!H361)</f>
        <v/>
      </c>
      <c r="I361" s="68" t="str">
        <f>IF('1. Productores NOP'!I361=0,"",'1. Productores NOP'!I361)</f>
        <v/>
      </c>
      <c r="J361" s="68" t="str">
        <f>IF('1. Productores NOP'!J361=0,"",'1. Productores NOP'!J361)</f>
        <v/>
      </c>
      <c r="K361" s="68" t="str">
        <f>IF('1. Productores NOP'!K361=0,"",'1. Productores NOP'!K361)</f>
        <v/>
      </c>
      <c r="L361" s="68" t="str">
        <f>IF('1. Productores NOP'!L361=0,"",'1. Productores NOP'!L361)</f>
        <v/>
      </c>
      <c r="M361" s="68">
        <f>IF('1. Productores NOP'!M361=0,"",'1. Productores NOP'!M361)</f>
        <v>1096</v>
      </c>
      <c r="N361" s="220"/>
      <c r="O361" s="55" t="str">
        <f>IF('1. Productores NOP'!O361=0,"",'1. Productores NOP'!O361)</f>
        <v/>
      </c>
      <c r="P361" s="55" t="str">
        <f>IF('1. Productores NOP'!P361=0,"",'1. Productores NOP'!P361)</f>
        <v/>
      </c>
      <c r="Q361" s="55" t="str">
        <f>IF('1. Productores NOP'!Q361=0,"",'1. Productores NOP'!Q361)</f>
        <v/>
      </c>
      <c r="R361" s="55" t="str">
        <f>IF('1. Productores NOP'!R361=0,"",'1. Productores NOP'!R361)</f>
        <v/>
      </c>
      <c r="S361" s="55" t="str">
        <f>IF('1. Productores NOP'!S361=0,"",'1. Productores NOP'!S361)</f>
        <v/>
      </c>
      <c r="T361" s="55"/>
      <c r="U361" s="55" t="str">
        <f>IF('1. Productores NOP'!T361=0,"",'1. Productores NOP'!T361)</f>
        <v/>
      </c>
      <c r="V361" s="56" t="str">
        <f>IF('1. Productores NOP'!U361=0,"",'1. Productores NOP'!U361)</f>
        <v/>
      </c>
      <c r="W361" s="13"/>
      <c r="X361" s="16"/>
      <c r="Y361" s="57" t="str">
        <f>IF('1. Productores NOP'!W361=0,"",'1. Productores NOP'!W361)</f>
        <v/>
      </c>
      <c r="Z361" s="104"/>
      <c r="AA361" s="25"/>
      <c r="AB361" s="14"/>
      <c r="AC361" s="14"/>
      <c r="AD361" s="14"/>
      <c r="AE361" s="14"/>
    </row>
    <row r="362" spans="1:31" ht="11.25" customHeight="1" x14ac:dyDescent="0.2">
      <c r="A362" s="76">
        <v>358</v>
      </c>
      <c r="B362" s="39" t="str">
        <f>IF('1. Productores NOP'!B362=0,"",'1. Productores NOP'!B362)</f>
        <v/>
      </c>
      <c r="C362" s="39" t="str">
        <f>IF('1. Productores NOP'!C362=0,"",'1. Productores NOP'!C362)</f>
        <v/>
      </c>
      <c r="D362" s="39" t="str">
        <f>IF('1. Productores NOP'!D362=0,"",'1. Productores NOP'!D362)</f>
        <v/>
      </c>
      <c r="E362" s="39" t="str">
        <f>IF('1. Productores NOP'!E362=0,"",'1. Productores NOP'!E362)</f>
        <v/>
      </c>
      <c r="F362" s="39" t="str">
        <f>IF('1. Productores NOP'!F362=0,"",'1. Productores NOP'!F362)</f>
        <v/>
      </c>
      <c r="G362" s="39" t="str">
        <f>IF('1. Productores NOP'!G362=0,"",'1. Productores NOP'!G362)</f>
        <v/>
      </c>
      <c r="H362" s="67" t="str">
        <f>IF('1. Productores NOP'!H362=0,"",'1. Productores NOP'!H362)</f>
        <v/>
      </c>
      <c r="I362" s="68" t="str">
        <f>IF('1. Productores NOP'!I362=0,"",'1. Productores NOP'!I362)</f>
        <v/>
      </c>
      <c r="J362" s="68" t="str">
        <f>IF('1. Productores NOP'!J362=0,"",'1. Productores NOP'!J362)</f>
        <v/>
      </c>
      <c r="K362" s="68" t="str">
        <f>IF('1. Productores NOP'!K362=0,"",'1. Productores NOP'!K362)</f>
        <v/>
      </c>
      <c r="L362" s="68" t="str">
        <f>IF('1. Productores NOP'!L362=0,"",'1. Productores NOP'!L362)</f>
        <v/>
      </c>
      <c r="M362" s="68">
        <f>IF('1. Productores NOP'!M362=0,"",'1. Productores NOP'!M362)</f>
        <v>1096</v>
      </c>
      <c r="N362" s="220"/>
      <c r="O362" s="55" t="str">
        <f>IF('1. Productores NOP'!O362=0,"",'1. Productores NOP'!O362)</f>
        <v/>
      </c>
      <c r="P362" s="55" t="str">
        <f>IF('1. Productores NOP'!P362=0,"",'1. Productores NOP'!P362)</f>
        <v/>
      </c>
      <c r="Q362" s="55" t="str">
        <f>IF('1. Productores NOP'!Q362=0,"",'1. Productores NOP'!Q362)</f>
        <v/>
      </c>
      <c r="R362" s="55" t="str">
        <f>IF('1. Productores NOP'!R362=0,"",'1. Productores NOP'!R362)</f>
        <v/>
      </c>
      <c r="S362" s="55" t="str">
        <f>IF('1. Productores NOP'!S362=0,"",'1. Productores NOP'!S362)</f>
        <v/>
      </c>
      <c r="T362" s="55"/>
      <c r="U362" s="55" t="str">
        <f>IF('1. Productores NOP'!T362=0,"",'1. Productores NOP'!T362)</f>
        <v/>
      </c>
      <c r="V362" s="56" t="str">
        <f>IF('1. Productores NOP'!U362=0,"",'1. Productores NOP'!U362)</f>
        <v/>
      </c>
      <c r="W362" s="13"/>
      <c r="X362" s="16"/>
      <c r="Y362" s="57" t="str">
        <f>IF('1. Productores NOP'!W362=0,"",'1. Productores NOP'!W362)</f>
        <v/>
      </c>
      <c r="Z362" s="104"/>
      <c r="AA362" s="25"/>
      <c r="AB362" s="14"/>
      <c r="AC362" s="14"/>
      <c r="AD362" s="14"/>
      <c r="AE362" s="14"/>
    </row>
    <row r="363" spans="1:31" ht="11.25" customHeight="1" x14ac:dyDescent="0.2">
      <c r="A363" s="76">
        <v>359</v>
      </c>
      <c r="B363" s="39" t="str">
        <f>IF('1. Productores NOP'!B363=0,"",'1. Productores NOP'!B363)</f>
        <v/>
      </c>
      <c r="C363" s="39" t="str">
        <f>IF('1. Productores NOP'!C363=0,"",'1. Productores NOP'!C363)</f>
        <v/>
      </c>
      <c r="D363" s="39" t="str">
        <f>IF('1. Productores NOP'!D363=0,"",'1. Productores NOP'!D363)</f>
        <v/>
      </c>
      <c r="E363" s="39" t="str">
        <f>IF('1. Productores NOP'!E363=0,"",'1. Productores NOP'!E363)</f>
        <v/>
      </c>
      <c r="F363" s="39" t="str">
        <f>IF('1. Productores NOP'!F363=0,"",'1. Productores NOP'!F363)</f>
        <v/>
      </c>
      <c r="G363" s="39" t="str">
        <f>IF('1. Productores NOP'!G363=0,"",'1. Productores NOP'!G363)</f>
        <v/>
      </c>
      <c r="H363" s="67" t="str">
        <f>IF('1. Productores NOP'!H363=0,"",'1. Productores NOP'!H363)</f>
        <v/>
      </c>
      <c r="I363" s="68" t="str">
        <f>IF('1. Productores NOP'!I363=0,"",'1. Productores NOP'!I363)</f>
        <v/>
      </c>
      <c r="J363" s="68" t="str">
        <f>IF('1. Productores NOP'!J363=0,"",'1. Productores NOP'!J363)</f>
        <v/>
      </c>
      <c r="K363" s="68" t="str">
        <f>IF('1. Productores NOP'!K363=0,"",'1. Productores NOP'!K363)</f>
        <v/>
      </c>
      <c r="L363" s="68" t="str">
        <f>IF('1. Productores NOP'!L363=0,"",'1. Productores NOP'!L363)</f>
        <v/>
      </c>
      <c r="M363" s="68">
        <f>IF('1. Productores NOP'!M363=0,"",'1. Productores NOP'!M363)</f>
        <v>1096</v>
      </c>
      <c r="N363" s="220"/>
      <c r="O363" s="55" t="str">
        <f>IF('1. Productores NOP'!O363=0,"",'1. Productores NOP'!O363)</f>
        <v/>
      </c>
      <c r="P363" s="55" t="str">
        <f>IF('1. Productores NOP'!P363=0,"",'1. Productores NOP'!P363)</f>
        <v/>
      </c>
      <c r="Q363" s="55" t="str">
        <f>IF('1. Productores NOP'!Q363=0,"",'1. Productores NOP'!Q363)</f>
        <v/>
      </c>
      <c r="R363" s="55" t="str">
        <f>IF('1. Productores NOP'!R363=0,"",'1. Productores NOP'!R363)</f>
        <v/>
      </c>
      <c r="S363" s="55" t="str">
        <f>IF('1. Productores NOP'!S363=0,"",'1. Productores NOP'!S363)</f>
        <v/>
      </c>
      <c r="T363" s="55"/>
      <c r="U363" s="55" t="str">
        <f>IF('1. Productores NOP'!T363=0,"",'1. Productores NOP'!T363)</f>
        <v/>
      </c>
      <c r="V363" s="56" t="str">
        <f>IF('1. Productores NOP'!U363=0,"",'1. Productores NOP'!U363)</f>
        <v/>
      </c>
      <c r="W363" s="13"/>
      <c r="X363" s="16"/>
      <c r="Y363" s="57" t="str">
        <f>IF('1. Productores NOP'!W363=0,"",'1. Productores NOP'!W363)</f>
        <v/>
      </c>
      <c r="Z363" s="104"/>
      <c r="AA363" s="25"/>
      <c r="AB363" s="14"/>
      <c r="AC363" s="14"/>
      <c r="AD363" s="14"/>
      <c r="AE363" s="14"/>
    </row>
    <row r="364" spans="1:31" ht="11.25" customHeight="1" x14ac:dyDescent="0.2">
      <c r="A364" s="76">
        <v>360</v>
      </c>
      <c r="B364" s="39" t="str">
        <f>IF('1. Productores NOP'!B364=0,"",'1. Productores NOP'!B364)</f>
        <v/>
      </c>
      <c r="C364" s="39" t="str">
        <f>IF('1. Productores NOP'!C364=0,"",'1. Productores NOP'!C364)</f>
        <v/>
      </c>
      <c r="D364" s="39" t="str">
        <f>IF('1. Productores NOP'!D364=0,"",'1. Productores NOP'!D364)</f>
        <v/>
      </c>
      <c r="E364" s="39" t="str">
        <f>IF('1. Productores NOP'!E364=0,"",'1. Productores NOP'!E364)</f>
        <v/>
      </c>
      <c r="F364" s="39" t="str">
        <f>IF('1. Productores NOP'!F364=0,"",'1. Productores NOP'!F364)</f>
        <v/>
      </c>
      <c r="G364" s="39" t="str">
        <f>IF('1. Productores NOP'!G364=0,"",'1. Productores NOP'!G364)</f>
        <v/>
      </c>
      <c r="H364" s="67" t="str">
        <f>IF('1. Productores NOP'!H364=0,"",'1. Productores NOP'!H364)</f>
        <v/>
      </c>
      <c r="I364" s="68" t="str">
        <f>IF('1. Productores NOP'!I364=0,"",'1. Productores NOP'!I364)</f>
        <v/>
      </c>
      <c r="J364" s="68" t="str">
        <f>IF('1. Productores NOP'!J364=0,"",'1. Productores NOP'!J364)</f>
        <v/>
      </c>
      <c r="K364" s="68" t="str">
        <f>IF('1. Productores NOP'!K364=0,"",'1. Productores NOP'!K364)</f>
        <v/>
      </c>
      <c r="L364" s="68" t="str">
        <f>IF('1. Productores NOP'!L364=0,"",'1. Productores NOP'!L364)</f>
        <v/>
      </c>
      <c r="M364" s="68">
        <f>IF('1. Productores NOP'!M364=0,"",'1. Productores NOP'!M364)</f>
        <v>1096</v>
      </c>
      <c r="N364" s="220"/>
      <c r="O364" s="55" t="str">
        <f>IF('1. Productores NOP'!O364=0,"",'1. Productores NOP'!O364)</f>
        <v/>
      </c>
      <c r="P364" s="55" t="str">
        <f>IF('1. Productores NOP'!P364=0,"",'1. Productores NOP'!P364)</f>
        <v/>
      </c>
      <c r="Q364" s="55" t="str">
        <f>IF('1. Productores NOP'!Q364=0,"",'1. Productores NOP'!Q364)</f>
        <v/>
      </c>
      <c r="R364" s="55" t="str">
        <f>IF('1. Productores NOP'!R364=0,"",'1. Productores NOP'!R364)</f>
        <v/>
      </c>
      <c r="S364" s="55" t="str">
        <f>IF('1. Productores NOP'!S364=0,"",'1. Productores NOP'!S364)</f>
        <v/>
      </c>
      <c r="T364" s="55"/>
      <c r="U364" s="55" t="str">
        <f>IF('1. Productores NOP'!T364=0,"",'1. Productores NOP'!T364)</f>
        <v/>
      </c>
      <c r="V364" s="56" t="str">
        <f>IF('1. Productores NOP'!U364=0,"",'1. Productores NOP'!U364)</f>
        <v/>
      </c>
      <c r="W364" s="13"/>
      <c r="X364" s="16"/>
      <c r="Y364" s="57" t="str">
        <f>IF('1. Productores NOP'!W364=0,"",'1. Productores NOP'!W364)</f>
        <v/>
      </c>
      <c r="Z364" s="104"/>
      <c r="AA364" s="25"/>
      <c r="AB364" s="14"/>
      <c r="AC364" s="14"/>
      <c r="AD364" s="14"/>
      <c r="AE364" s="14"/>
    </row>
    <row r="365" spans="1:31" ht="11.25" customHeight="1" x14ac:dyDescent="0.2">
      <c r="A365" s="76">
        <v>361</v>
      </c>
      <c r="B365" s="39" t="str">
        <f>IF('1. Productores NOP'!B365=0,"",'1. Productores NOP'!B365)</f>
        <v/>
      </c>
      <c r="C365" s="39" t="str">
        <f>IF('1. Productores NOP'!C365=0,"",'1. Productores NOP'!C365)</f>
        <v/>
      </c>
      <c r="D365" s="39" t="str">
        <f>IF('1. Productores NOP'!D365=0,"",'1. Productores NOP'!D365)</f>
        <v/>
      </c>
      <c r="E365" s="39" t="str">
        <f>IF('1. Productores NOP'!E365=0,"",'1. Productores NOP'!E365)</f>
        <v/>
      </c>
      <c r="F365" s="39" t="str">
        <f>IF('1. Productores NOP'!F365=0,"",'1. Productores NOP'!F365)</f>
        <v/>
      </c>
      <c r="G365" s="39" t="str">
        <f>IF('1. Productores NOP'!G365=0,"",'1. Productores NOP'!G365)</f>
        <v/>
      </c>
      <c r="H365" s="67" t="str">
        <f>IF('1. Productores NOP'!H365=0,"",'1. Productores NOP'!H365)</f>
        <v/>
      </c>
      <c r="I365" s="68" t="str">
        <f>IF('1. Productores NOP'!I365=0,"",'1. Productores NOP'!I365)</f>
        <v/>
      </c>
      <c r="J365" s="68" t="str">
        <f>IF('1. Productores NOP'!J365=0,"",'1. Productores NOP'!J365)</f>
        <v/>
      </c>
      <c r="K365" s="68" t="str">
        <f>IF('1. Productores NOP'!K365=0,"",'1. Productores NOP'!K365)</f>
        <v/>
      </c>
      <c r="L365" s="68" t="str">
        <f>IF('1. Productores NOP'!L365=0,"",'1. Productores NOP'!L365)</f>
        <v/>
      </c>
      <c r="M365" s="68">
        <f>IF('1. Productores NOP'!M365=0,"",'1. Productores NOP'!M365)</f>
        <v>1096</v>
      </c>
      <c r="N365" s="220"/>
      <c r="O365" s="55" t="str">
        <f>IF('1. Productores NOP'!O365=0,"",'1. Productores NOP'!O365)</f>
        <v/>
      </c>
      <c r="P365" s="55" t="str">
        <f>IF('1. Productores NOP'!P365=0,"",'1. Productores NOP'!P365)</f>
        <v/>
      </c>
      <c r="Q365" s="55" t="str">
        <f>IF('1. Productores NOP'!Q365=0,"",'1. Productores NOP'!Q365)</f>
        <v/>
      </c>
      <c r="R365" s="55" t="str">
        <f>IF('1. Productores NOP'!R365=0,"",'1. Productores NOP'!R365)</f>
        <v/>
      </c>
      <c r="S365" s="55" t="str">
        <f>IF('1. Productores NOP'!S365=0,"",'1. Productores NOP'!S365)</f>
        <v/>
      </c>
      <c r="T365" s="55"/>
      <c r="U365" s="55" t="str">
        <f>IF('1. Productores NOP'!T365=0,"",'1. Productores NOP'!T365)</f>
        <v/>
      </c>
      <c r="V365" s="56" t="str">
        <f>IF('1. Productores NOP'!U365=0,"",'1. Productores NOP'!U365)</f>
        <v/>
      </c>
      <c r="W365" s="13"/>
      <c r="X365" s="16"/>
      <c r="Y365" s="57" t="str">
        <f>IF('1. Productores NOP'!W365=0,"",'1. Productores NOP'!W365)</f>
        <v/>
      </c>
      <c r="Z365" s="104"/>
      <c r="AA365" s="25"/>
      <c r="AB365" s="14"/>
      <c r="AC365" s="14"/>
      <c r="AD365" s="14"/>
      <c r="AE365" s="14"/>
    </row>
    <row r="366" spans="1:31" ht="11.25" customHeight="1" x14ac:dyDescent="0.2">
      <c r="A366" s="76">
        <v>362</v>
      </c>
      <c r="B366" s="39" t="str">
        <f>IF('1. Productores NOP'!B366=0,"",'1. Productores NOP'!B366)</f>
        <v/>
      </c>
      <c r="C366" s="39" t="str">
        <f>IF('1. Productores NOP'!C366=0,"",'1. Productores NOP'!C366)</f>
        <v/>
      </c>
      <c r="D366" s="39" t="str">
        <f>IF('1. Productores NOP'!D366=0,"",'1. Productores NOP'!D366)</f>
        <v/>
      </c>
      <c r="E366" s="39" t="str">
        <f>IF('1. Productores NOP'!E366=0,"",'1. Productores NOP'!E366)</f>
        <v/>
      </c>
      <c r="F366" s="39" t="str">
        <f>IF('1. Productores NOP'!F366=0,"",'1. Productores NOP'!F366)</f>
        <v/>
      </c>
      <c r="G366" s="39" t="str">
        <f>IF('1. Productores NOP'!G366=0,"",'1. Productores NOP'!G366)</f>
        <v/>
      </c>
      <c r="H366" s="67" t="str">
        <f>IF('1. Productores NOP'!H366=0,"",'1. Productores NOP'!H366)</f>
        <v/>
      </c>
      <c r="I366" s="68" t="str">
        <f>IF('1. Productores NOP'!I366=0,"",'1. Productores NOP'!I366)</f>
        <v/>
      </c>
      <c r="J366" s="68" t="str">
        <f>IF('1. Productores NOP'!J366=0,"",'1. Productores NOP'!J366)</f>
        <v/>
      </c>
      <c r="K366" s="68" t="str">
        <f>IF('1. Productores NOP'!K366=0,"",'1. Productores NOP'!K366)</f>
        <v/>
      </c>
      <c r="L366" s="68" t="str">
        <f>IF('1. Productores NOP'!L366=0,"",'1. Productores NOP'!L366)</f>
        <v/>
      </c>
      <c r="M366" s="68">
        <f>IF('1. Productores NOP'!M366=0,"",'1. Productores NOP'!M366)</f>
        <v>1096</v>
      </c>
      <c r="N366" s="220"/>
      <c r="O366" s="55" t="str">
        <f>IF('1. Productores NOP'!O366=0,"",'1. Productores NOP'!O366)</f>
        <v/>
      </c>
      <c r="P366" s="55" t="str">
        <f>IF('1. Productores NOP'!P366=0,"",'1. Productores NOP'!P366)</f>
        <v/>
      </c>
      <c r="Q366" s="55" t="str">
        <f>IF('1. Productores NOP'!Q366=0,"",'1. Productores NOP'!Q366)</f>
        <v/>
      </c>
      <c r="R366" s="55" t="str">
        <f>IF('1. Productores NOP'!R366=0,"",'1. Productores NOP'!R366)</f>
        <v/>
      </c>
      <c r="S366" s="55" t="str">
        <f>IF('1. Productores NOP'!S366=0,"",'1. Productores NOP'!S366)</f>
        <v/>
      </c>
      <c r="T366" s="55"/>
      <c r="U366" s="55" t="str">
        <f>IF('1. Productores NOP'!T366=0,"",'1. Productores NOP'!T366)</f>
        <v/>
      </c>
      <c r="V366" s="56" t="str">
        <f>IF('1. Productores NOP'!U366=0,"",'1. Productores NOP'!U366)</f>
        <v/>
      </c>
      <c r="W366" s="13"/>
      <c r="X366" s="16"/>
      <c r="Y366" s="57" t="str">
        <f>IF('1. Productores NOP'!W366=0,"",'1. Productores NOP'!W366)</f>
        <v/>
      </c>
      <c r="Z366" s="104"/>
      <c r="AA366" s="25"/>
      <c r="AB366" s="14"/>
      <c r="AC366" s="14"/>
      <c r="AD366" s="14"/>
      <c r="AE366" s="14"/>
    </row>
    <row r="367" spans="1:31" ht="11.25" customHeight="1" x14ac:dyDescent="0.2">
      <c r="A367" s="76">
        <v>363</v>
      </c>
      <c r="B367" s="39" t="str">
        <f>IF('1. Productores NOP'!B367=0,"",'1. Productores NOP'!B367)</f>
        <v/>
      </c>
      <c r="C367" s="39" t="str">
        <f>IF('1. Productores NOP'!C367=0,"",'1. Productores NOP'!C367)</f>
        <v/>
      </c>
      <c r="D367" s="39" t="str">
        <f>IF('1. Productores NOP'!D367=0,"",'1. Productores NOP'!D367)</f>
        <v/>
      </c>
      <c r="E367" s="39" t="str">
        <f>IF('1. Productores NOP'!E367=0,"",'1. Productores NOP'!E367)</f>
        <v/>
      </c>
      <c r="F367" s="39" t="str">
        <f>IF('1. Productores NOP'!F367=0,"",'1. Productores NOP'!F367)</f>
        <v/>
      </c>
      <c r="G367" s="39" t="str">
        <f>IF('1. Productores NOP'!G367=0,"",'1. Productores NOP'!G367)</f>
        <v/>
      </c>
      <c r="H367" s="67" t="str">
        <f>IF('1. Productores NOP'!H367=0,"",'1. Productores NOP'!H367)</f>
        <v/>
      </c>
      <c r="I367" s="68" t="str">
        <f>IF('1. Productores NOP'!I367=0,"",'1. Productores NOP'!I367)</f>
        <v/>
      </c>
      <c r="J367" s="68" t="str">
        <f>IF('1. Productores NOP'!J367=0,"",'1. Productores NOP'!J367)</f>
        <v/>
      </c>
      <c r="K367" s="68" t="str">
        <f>IF('1. Productores NOP'!K367=0,"",'1. Productores NOP'!K367)</f>
        <v/>
      </c>
      <c r="L367" s="68" t="str">
        <f>IF('1. Productores NOP'!L367=0,"",'1. Productores NOP'!L367)</f>
        <v/>
      </c>
      <c r="M367" s="68">
        <f>IF('1. Productores NOP'!M367=0,"",'1. Productores NOP'!M367)</f>
        <v>1096</v>
      </c>
      <c r="N367" s="220"/>
      <c r="O367" s="55" t="str">
        <f>IF('1. Productores NOP'!O367=0,"",'1. Productores NOP'!O367)</f>
        <v/>
      </c>
      <c r="P367" s="55" t="str">
        <f>IF('1. Productores NOP'!P367=0,"",'1. Productores NOP'!P367)</f>
        <v/>
      </c>
      <c r="Q367" s="55" t="str">
        <f>IF('1. Productores NOP'!Q367=0,"",'1. Productores NOP'!Q367)</f>
        <v/>
      </c>
      <c r="R367" s="55" t="str">
        <f>IF('1. Productores NOP'!R367=0,"",'1. Productores NOP'!R367)</f>
        <v/>
      </c>
      <c r="S367" s="55" t="str">
        <f>IF('1. Productores NOP'!S367=0,"",'1. Productores NOP'!S367)</f>
        <v/>
      </c>
      <c r="T367" s="55"/>
      <c r="U367" s="55" t="str">
        <f>IF('1. Productores NOP'!T367=0,"",'1. Productores NOP'!T367)</f>
        <v/>
      </c>
      <c r="V367" s="56" t="str">
        <f>IF('1. Productores NOP'!U367=0,"",'1. Productores NOP'!U367)</f>
        <v/>
      </c>
      <c r="W367" s="13"/>
      <c r="X367" s="16"/>
      <c r="Y367" s="57" t="str">
        <f>IF('1. Productores NOP'!W367=0,"",'1. Productores NOP'!W367)</f>
        <v/>
      </c>
      <c r="Z367" s="104"/>
      <c r="AA367" s="25"/>
      <c r="AB367" s="14"/>
      <c r="AC367" s="14"/>
      <c r="AD367" s="14"/>
      <c r="AE367" s="14"/>
    </row>
    <row r="368" spans="1:31" ht="11.25" customHeight="1" x14ac:dyDescent="0.2">
      <c r="A368" s="76">
        <v>364</v>
      </c>
      <c r="B368" s="39" t="str">
        <f>IF('1. Productores NOP'!B368=0,"",'1. Productores NOP'!B368)</f>
        <v/>
      </c>
      <c r="C368" s="39" t="str">
        <f>IF('1. Productores NOP'!C368=0,"",'1. Productores NOP'!C368)</f>
        <v/>
      </c>
      <c r="D368" s="39" t="str">
        <f>IF('1. Productores NOP'!D368=0,"",'1. Productores NOP'!D368)</f>
        <v/>
      </c>
      <c r="E368" s="39" t="str">
        <f>IF('1. Productores NOP'!E368=0,"",'1. Productores NOP'!E368)</f>
        <v/>
      </c>
      <c r="F368" s="39" t="str">
        <f>IF('1. Productores NOP'!F368=0,"",'1. Productores NOP'!F368)</f>
        <v/>
      </c>
      <c r="G368" s="39" t="str">
        <f>IF('1. Productores NOP'!G368=0,"",'1. Productores NOP'!G368)</f>
        <v/>
      </c>
      <c r="H368" s="67" t="str">
        <f>IF('1. Productores NOP'!H368=0,"",'1. Productores NOP'!H368)</f>
        <v/>
      </c>
      <c r="I368" s="68" t="str">
        <f>IF('1. Productores NOP'!I368=0,"",'1. Productores NOP'!I368)</f>
        <v/>
      </c>
      <c r="J368" s="68" t="str">
        <f>IF('1. Productores NOP'!J368=0,"",'1. Productores NOP'!J368)</f>
        <v/>
      </c>
      <c r="K368" s="68" t="str">
        <f>IF('1. Productores NOP'!K368=0,"",'1. Productores NOP'!K368)</f>
        <v/>
      </c>
      <c r="L368" s="68" t="str">
        <f>IF('1. Productores NOP'!L368=0,"",'1. Productores NOP'!L368)</f>
        <v/>
      </c>
      <c r="M368" s="68">
        <f>IF('1. Productores NOP'!M368=0,"",'1. Productores NOP'!M368)</f>
        <v>1096</v>
      </c>
      <c r="N368" s="220"/>
      <c r="O368" s="55" t="str">
        <f>IF('1. Productores NOP'!O368=0,"",'1. Productores NOP'!O368)</f>
        <v/>
      </c>
      <c r="P368" s="55" t="str">
        <f>IF('1. Productores NOP'!P368=0,"",'1. Productores NOP'!P368)</f>
        <v/>
      </c>
      <c r="Q368" s="55" t="str">
        <f>IF('1. Productores NOP'!Q368=0,"",'1. Productores NOP'!Q368)</f>
        <v/>
      </c>
      <c r="R368" s="55" t="str">
        <f>IF('1. Productores NOP'!R368=0,"",'1. Productores NOP'!R368)</f>
        <v/>
      </c>
      <c r="S368" s="55" t="str">
        <f>IF('1. Productores NOP'!S368=0,"",'1. Productores NOP'!S368)</f>
        <v/>
      </c>
      <c r="T368" s="55"/>
      <c r="U368" s="55" t="str">
        <f>IF('1. Productores NOP'!T368=0,"",'1. Productores NOP'!T368)</f>
        <v/>
      </c>
      <c r="V368" s="56" t="str">
        <f>IF('1. Productores NOP'!U368=0,"",'1. Productores NOP'!U368)</f>
        <v/>
      </c>
      <c r="W368" s="13"/>
      <c r="X368" s="16"/>
      <c r="Y368" s="57" t="str">
        <f>IF('1. Productores NOP'!W368=0,"",'1. Productores NOP'!W368)</f>
        <v/>
      </c>
      <c r="Z368" s="104"/>
      <c r="AA368" s="25"/>
      <c r="AB368" s="14"/>
      <c r="AC368" s="14"/>
      <c r="AD368" s="14"/>
      <c r="AE368" s="14"/>
    </row>
    <row r="369" spans="1:31" ht="11.25" customHeight="1" x14ac:dyDescent="0.2">
      <c r="A369" s="76">
        <v>365</v>
      </c>
      <c r="B369" s="39" t="str">
        <f>IF('1. Productores NOP'!B369=0,"",'1. Productores NOP'!B369)</f>
        <v/>
      </c>
      <c r="C369" s="39" t="str">
        <f>IF('1. Productores NOP'!C369=0,"",'1. Productores NOP'!C369)</f>
        <v/>
      </c>
      <c r="D369" s="39" t="str">
        <f>IF('1. Productores NOP'!D369=0,"",'1. Productores NOP'!D369)</f>
        <v/>
      </c>
      <c r="E369" s="39" t="str">
        <f>IF('1. Productores NOP'!E369=0,"",'1. Productores NOP'!E369)</f>
        <v/>
      </c>
      <c r="F369" s="39" t="str">
        <f>IF('1. Productores NOP'!F369=0,"",'1. Productores NOP'!F369)</f>
        <v/>
      </c>
      <c r="G369" s="39" t="str">
        <f>IF('1. Productores NOP'!G369=0,"",'1. Productores NOP'!G369)</f>
        <v/>
      </c>
      <c r="H369" s="67" t="str">
        <f>IF('1. Productores NOP'!H369=0,"",'1. Productores NOP'!H369)</f>
        <v/>
      </c>
      <c r="I369" s="68" t="str">
        <f>IF('1. Productores NOP'!I369=0,"",'1. Productores NOP'!I369)</f>
        <v/>
      </c>
      <c r="J369" s="68" t="str">
        <f>IF('1. Productores NOP'!J369=0,"",'1. Productores NOP'!J369)</f>
        <v/>
      </c>
      <c r="K369" s="68" t="str">
        <f>IF('1. Productores NOP'!K369=0,"",'1. Productores NOP'!K369)</f>
        <v/>
      </c>
      <c r="L369" s="68" t="str">
        <f>IF('1. Productores NOP'!L369=0,"",'1. Productores NOP'!L369)</f>
        <v/>
      </c>
      <c r="M369" s="68">
        <f>IF('1. Productores NOP'!M369=0,"",'1. Productores NOP'!M369)</f>
        <v>1096</v>
      </c>
      <c r="N369" s="220"/>
      <c r="O369" s="55" t="str">
        <f>IF('1. Productores NOP'!O369=0,"",'1. Productores NOP'!O369)</f>
        <v/>
      </c>
      <c r="P369" s="55" t="str">
        <f>IF('1. Productores NOP'!P369=0,"",'1. Productores NOP'!P369)</f>
        <v/>
      </c>
      <c r="Q369" s="55" t="str">
        <f>IF('1. Productores NOP'!Q369=0,"",'1. Productores NOP'!Q369)</f>
        <v/>
      </c>
      <c r="R369" s="55" t="str">
        <f>IF('1. Productores NOP'!R369=0,"",'1. Productores NOP'!R369)</f>
        <v/>
      </c>
      <c r="S369" s="55" t="str">
        <f>IF('1. Productores NOP'!S369=0,"",'1. Productores NOP'!S369)</f>
        <v/>
      </c>
      <c r="T369" s="55"/>
      <c r="U369" s="55" t="str">
        <f>IF('1. Productores NOP'!T369=0,"",'1. Productores NOP'!T369)</f>
        <v/>
      </c>
      <c r="V369" s="56" t="str">
        <f>IF('1. Productores NOP'!U369=0,"",'1. Productores NOP'!U369)</f>
        <v/>
      </c>
      <c r="W369" s="13"/>
      <c r="X369" s="16"/>
      <c r="Y369" s="57" t="str">
        <f>IF('1. Productores NOP'!W369=0,"",'1. Productores NOP'!W369)</f>
        <v/>
      </c>
      <c r="Z369" s="104"/>
      <c r="AA369" s="25"/>
      <c r="AB369" s="14"/>
      <c r="AC369" s="14"/>
      <c r="AD369" s="14"/>
      <c r="AE369" s="14"/>
    </row>
    <row r="370" spans="1:31" ht="11.25" customHeight="1" x14ac:dyDescent="0.2">
      <c r="A370" s="76">
        <v>366</v>
      </c>
      <c r="B370" s="39" t="str">
        <f>IF('1. Productores NOP'!B370=0,"",'1. Productores NOP'!B370)</f>
        <v/>
      </c>
      <c r="C370" s="39" t="str">
        <f>IF('1. Productores NOP'!C370=0,"",'1. Productores NOP'!C370)</f>
        <v/>
      </c>
      <c r="D370" s="39" t="str">
        <f>IF('1. Productores NOP'!D370=0,"",'1. Productores NOP'!D370)</f>
        <v/>
      </c>
      <c r="E370" s="39" t="str">
        <f>IF('1. Productores NOP'!E370=0,"",'1. Productores NOP'!E370)</f>
        <v/>
      </c>
      <c r="F370" s="39" t="str">
        <f>IF('1. Productores NOP'!F370=0,"",'1. Productores NOP'!F370)</f>
        <v/>
      </c>
      <c r="G370" s="39" t="str">
        <f>IF('1. Productores NOP'!G370=0,"",'1. Productores NOP'!G370)</f>
        <v/>
      </c>
      <c r="H370" s="67" t="str">
        <f>IF('1. Productores NOP'!H370=0,"",'1. Productores NOP'!H370)</f>
        <v/>
      </c>
      <c r="I370" s="68" t="str">
        <f>IF('1. Productores NOP'!I370=0,"",'1. Productores NOP'!I370)</f>
        <v/>
      </c>
      <c r="J370" s="68" t="str">
        <f>IF('1. Productores NOP'!J370=0,"",'1. Productores NOP'!J370)</f>
        <v/>
      </c>
      <c r="K370" s="68" t="str">
        <f>IF('1. Productores NOP'!K370=0,"",'1. Productores NOP'!K370)</f>
        <v/>
      </c>
      <c r="L370" s="68" t="str">
        <f>IF('1. Productores NOP'!L370=0,"",'1. Productores NOP'!L370)</f>
        <v/>
      </c>
      <c r="M370" s="68">
        <f>IF('1. Productores NOP'!M370=0,"",'1. Productores NOP'!M370)</f>
        <v>1096</v>
      </c>
      <c r="N370" s="220"/>
      <c r="O370" s="55" t="str">
        <f>IF('1. Productores NOP'!O370=0,"",'1. Productores NOP'!O370)</f>
        <v/>
      </c>
      <c r="P370" s="55" t="str">
        <f>IF('1. Productores NOP'!P370=0,"",'1. Productores NOP'!P370)</f>
        <v/>
      </c>
      <c r="Q370" s="55" t="str">
        <f>IF('1. Productores NOP'!Q370=0,"",'1. Productores NOP'!Q370)</f>
        <v/>
      </c>
      <c r="R370" s="55" t="str">
        <f>IF('1. Productores NOP'!R370=0,"",'1. Productores NOP'!R370)</f>
        <v/>
      </c>
      <c r="S370" s="55" t="str">
        <f>IF('1. Productores NOP'!S370=0,"",'1. Productores NOP'!S370)</f>
        <v/>
      </c>
      <c r="T370" s="55"/>
      <c r="U370" s="55" t="str">
        <f>IF('1. Productores NOP'!T370=0,"",'1. Productores NOP'!T370)</f>
        <v/>
      </c>
      <c r="V370" s="56" t="str">
        <f>IF('1. Productores NOP'!U370=0,"",'1. Productores NOP'!U370)</f>
        <v/>
      </c>
      <c r="W370" s="13"/>
      <c r="X370" s="16"/>
      <c r="Y370" s="57" t="str">
        <f>IF('1. Productores NOP'!W370=0,"",'1. Productores NOP'!W370)</f>
        <v/>
      </c>
      <c r="Z370" s="104"/>
      <c r="AA370" s="25"/>
      <c r="AB370" s="14"/>
      <c r="AC370" s="14"/>
      <c r="AD370" s="14"/>
      <c r="AE370" s="14"/>
    </row>
    <row r="371" spans="1:31" ht="11.25" customHeight="1" x14ac:dyDescent="0.2">
      <c r="A371" s="76">
        <v>367</v>
      </c>
      <c r="B371" s="39" t="str">
        <f>IF('1. Productores NOP'!B371=0,"",'1. Productores NOP'!B371)</f>
        <v/>
      </c>
      <c r="C371" s="39" t="str">
        <f>IF('1. Productores NOP'!C371=0,"",'1. Productores NOP'!C371)</f>
        <v/>
      </c>
      <c r="D371" s="39" t="str">
        <f>IF('1. Productores NOP'!D371=0,"",'1. Productores NOP'!D371)</f>
        <v/>
      </c>
      <c r="E371" s="39" t="str">
        <f>IF('1. Productores NOP'!E371=0,"",'1. Productores NOP'!E371)</f>
        <v/>
      </c>
      <c r="F371" s="39" t="str">
        <f>IF('1. Productores NOP'!F371=0,"",'1. Productores NOP'!F371)</f>
        <v/>
      </c>
      <c r="G371" s="39" t="str">
        <f>IF('1. Productores NOP'!G371=0,"",'1. Productores NOP'!G371)</f>
        <v/>
      </c>
      <c r="H371" s="67" t="str">
        <f>IF('1. Productores NOP'!H371=0,"",'1. Productores NOP'!H371)</f>
        <v/>
      </c>
      <c r="I371" s="68" t="str">
        <f>IF('1. Productores NOP'!I371=0,"",'1. Productores NOP'!I371)</f>
        <v/>
      </c>
      <c r="J371" s="68" t="str">
        <f>IF('1. Productores NOP'!J371=0,"",'1. Productores NOP'!J371)</f>
        <v/>
      </c>
      <c r="K371" s="68" t="str">
        <f>IF('1. Productores NOP'!K371=0,"",'1. Productores NOP'!K371)</f>
        <v/>
      </c>
      <c r="L371" s="68" t="str">
        <f>IF('1. Productores NOP'!L371=0,"",'1. Productores NOP'!L371)</f>
        <v/>
      </c>
      <c r="M371" s="68">
        <f>IF('1. Productores NOP'!M371=0,"",'1. Productores NOP'!M371)</f>
        <v>1096</v>
      </c>
      <c r="N371" s="220"/>
      <c r="O371" s="55" t="str">
        <f>IF('1. Productores NOP'!O371=0,"",'1. Productores NOP'!O371)</f>
        <v/>
      </c>
      <c r="P371" s="55" t="str">
        <f>IF('1. Productores NOP'!P371=0,"",'1. Productores NOP'!P371)</f>
        <v/>
      </c>
      <c r="Q371" s="55" t="str">
        <f>IF('1. Productores NOP'!Q371=0,"",'1. Productores NOP'!Q371)</f>
        <v/>
      </c>
      <c r="R371" s="55" t="str">
        <f>IF('1. Productores NOP'!R371=0,"",'1. Productores NOP'!R371)</f>
        <v/>
      </c>
      <c r="S371" s="55" t="str">
        <f>IF('1. Productores NOP'!S371=0,"",'1. Productores NOP'!S371)</f>
        <v/>
      </c>
      <c r="T371" s="55"/>
      <c r="U371" s="55" t="str">
        <f>IF('1. Productores NOP'!T371=0,"",'1. Productores NOP'!T371)</f>
        <v/>
      </c>
      <c r="V371" s="56" t="str">
        <f>IF('1. Productores NOP'!U371=0,"",'1. Productores NOP'!U371)</f>
        <v/>
      </c>
      <c r="W371" s="13"/>
      <c r="X371" s="16"/>
      <c r="Y371" s="57" t="str">
        <f>IF('1. Productores NOP'!W371=0,"",'1. Productores NOP'!W371)</f>
        <v/>
      </c>
      <c r="Z371" s="104"/>
      <c r="AA371" s="25"/>
      <c r="AB371" s="14"/>
      <c r="AC371" s="14"/>
      <c r="AD371" s="14"/>
      <c r="AE371" s="14"/>
    </row>
    <row r="372" spans="1:31" ht="11.25" customHeight="1" x14ac:dyDescent="0.2">
      <c r="A372" s="76">
        <v>368</v>
      </c>
      <c r="B372" s="39" t="str">
        <f>IF('1. Productores NOP'!B372=0,"",'1. Productores NOP'!B372)</f>
        <v/>
      </c>
      <c r="C372" s="39" t="str">
        <f>IF('1. Productores NOP'!C372=0,"",'1. Productores NOP'!C372)</f>
        <v/>
      </c>
      <c r="D372" s="39" t="str">
        <f>IF('1. Productores NOP'!D372=0,"",'1. Productores NOP'!D372)</f>
        <v/>
      </c>
      <c r="E372" s="39" t="str">
        <f>IF('1. Productores NOP'!E372=0,"",'1. Productores NOP'!E372)</f>
        <v/>
      </c>
      <c r="F372" s="39" t="str">
        <f>IF('1. Productores NOP'!F372=0,"",'1. Productores NOP'!F372)</f>
        <v/>
      </c>
      <c r="G372" s="39" t="str">
        <f>IF('1. Productores NOP'!G372=0,"",'1. Productores NOP'!G372)</f>
        <v/>
      </c>
      <c r="H372" s="67" t="str">
        <f>IF('1. Productores NOP'!H372=0,"",'1. Productores NOP'!H372)</f>
        <v/>
      </c>
      <c r="I372" s="68" t="str">
        <f>IF('1. Productores NOP'!I372=0,"",'1. Productores NOP'!I372)</f>
        <v/>
      </c>
      <c r="J372" s="68" t="str">
        <f>IF('1. Productores NOP'!J372=0,"",'1. Productores NOP'!J372)</f>
        <v/>
      </c>
      <c r="K372" s="68" t="str">
        <f>IF('1. Productores NOP'!K372=0,"",'1. Productores NOP'!K372)</f>
        <v/>
      </c>
      <c r="L372" s="68" t="str">
        <f>IF('1. Productores NOP'!L372=0,"",'1. Productores NOP'!L372)</f>
        <v/>
      </c>
      <c r="M372" s="68">
        <f>IF('1. Productores NOP'!M372=0,"",'1. Productores NOP'!M372)</f>
        <v>1096</v>
      </c>
      <c r="N372" s="220"/>
      <c r="O372" s="55" t="str">
        <f>IF('1. Productores NOP'!O372=0,"",'1. Productores NOP'!O372)</f>
        <v/>
      </c>
      <c r="P372" s="55" t="str">
        <f>IF('1. Productores NOP'!P372=0,"",'1. Productores NOP'!P372)</f>
        <v/>
      </c>
      <c r="Q372" s="55" t="str">
        <f>IF('1. Productores NOP'!Q372=0,"",'1. Productores NOP'!Q372)</f>
        <v/>
      </c>
      <c r="R372" s="55" t="str">
        <f>IF('1. Productores NOP'!R372=0,"",'1. Productores NOP'!R372)</f>
        <v/>
      </c>
      <c r="S372" s="55" t="str">
        <f>IF('1. Productores NOP'!S372=0,"",'1. Productores NOP'!S372)</f>
        <v/>
      </c>
      <c r="T372" s="55"/>
      <c r="U372" s="55" t="str">
        <f>IF('1. Productores NOP'!T372=0,"",'1. Productores NOP'!T372)</f>
        <v/>
      </c>
      <c r="V372" s="56" t="str">
        <f>IF('1. Productores NOP'!U372=0,"",'1. Productores NOP'!U372)</f>
        <v/>
      </c>
      <c r="W372" s="13"/>
      <c r="X372" s="16"/>
      <c r="Y372" s="57" t="str">
        <f>IF('1. Productores NOP'!W372=0,"",'1. Productores NOP'!W372)</f>
        <v/>
      </c>
      <c r="Z372" s="104"/>
      <c r="AA372" s="25"/>
      <c r="AB372" s="14"/>
      <c r="AC372" s="14"/>
      <c r="AD372" s="14"/>
      <c r="AE372" s="14"/>
    </row>
    <row r="373" spans="1:31" ht="11.25" customHeight="1" x14ac:dyDescent="0.2">
      <c r="A373" s="76">
        <v>369</v>
      </c>
      <c r="B373" s="39" t="str">
        <f>IF('1. Productores NOP'!B373=0,"",'1. Productores NOP'!B373)</f>
        <v/>
      </c>
      <c r="C373" s="39" t="str">
        <f>IF('1. Productores NOP'!C373=0,"",'1. Productores NOP'!C373)</f>
        <v/>
      </c>
      <c r="D373" s="39" t="str">
        <f>IF('1. Productores NOP'!D373=0,"",'1. Productores NOP'!D373)</f>
        <v/>
      </c>
      <c r="E373" s="39" t="str">
        <f>IF('1. Productores NOP'!E373=0,"",'1. Productores NOP'!E373)</f>
        <v/>
      </c>
      <c r="F373" s="39" t="str">
        <f>IF('1. Productores NOP'!F373=0,"",'1. Productores NOP'!F373)</f>
        <v/>
      </c>
      <c r="G373" s="39" t="str">
        <f>IF('1. Productores NOP'!G373=0,"",'1. Productores NOP'!G373)</f>
        <v/>
      </c>
      <c r="H373" s="67" t="str">
        <f>IF('1. Productores NOP'!H373=0,"",'1. Productores NOP'!H373)</f>
        <v/>
      </c>
      <c r="I373" s="68" t="str">
        <f>IF('1. Productores NOP'!I373=0,"",'1. Productores NOP'!I373)</f>
        <v/>
      </c>
      <c r="J373" s="68" t="str">
        <f>IF('1. Productores NOP'!J373=0,"",'1. Productores NOP'!J373)</f>
        <v/>
      </c>
      <c r="K373" s="68" t="str">
        <f>IF('1. Productores NOP'!K373=0,"",'1. Productores NOP'!K373)</f>
        <v/>
      </c>
      <c r="L373" s="68" t="str">
        <f>IF('1. Productores NOP'!L373=0,"",'1. Productores NOP'!L373)</f>
        <v/>
      </c>
      <c r="M373" s="68">
        <f>IF('1. Productores NOP'!M373=0,"",'1. Productores NOP'!M373)</f>
        <v>1096</v>
      </c>
      <c r="N373" s="220"/>
      <c r="O373" s="55" t="str">
        <f>IF('1. Productores NOP'!O373=0,"",'1. Productores NOP'!O373)</f>
        <v/>
      </c>
      <c r="P373" s="55" t="str">
        <f>IF('1. Productores NOP'!P373=0,"",'1. Productores NOP'!P373)</f>
        <v/>
      </c>
      <c r="Q373" s="55" t="str">
        <f>IF('1. Productores NOP'!Q373=0,"",'1. Productores NOP'!Q373)</f>
        <v/>
      </c>
      <c r="R373" s="55" t="str">
        <f>IF('1. Productores NOP'!R373=0,"",'1. Productores NOP'!R373)</f>
        <v/>
      </c>
      <c r="S373" s="55" t="str">
        <f>IF('1. Productores NOP'!S373=0,"",'1. Productores NOP'!S373)</f>
        <v/>
      </c>
      <c r="T373" s="55"/>
      <c r="U373" s="55" t="str">
        <f>IF('1. Productores NOP'!T373=0,"",'1. Productores NOP'!T373)</f>
        <v/>
      </c>
      <c r="V373" s="56" t="str">
        <f>IF('1. Productores NOP'!U373=0,"",'1. Productores NOP'!U373)</f>
        <v/>
      </c>
      <c r="W373" s="13"/>
      <c r="X373" s="16"/>
      <c r="Y373" s="57" t="str">
        <f>IF('1. Productores NOP'!W373=0,"",'1. Productores NOP'!W373)</f>
        <v/>
      </c>
      <c r="Z373" s="104"/>
      <c r="AA373" s="25"/>
      <c r="AB373" s="14"/>
      <c r="AC373" s="14"/>
      <c r="AD373" s="14"/>
      <c r="AE373" s="14"/>
    </row>
    <row r="374" spans="1:31" ht="11.25" customHeight="1" x14ac:dyDescent="0.2">
      <c r="A374" s="76">
        <v>370</v>
      </c>
      <c r="B374" s="39" t="str">
        <f>IF('1. Productores NOP'!B374=0,"",'1. Productores NOP'!B374)</f>
        <v/>
      </c>
      <c r="C374" s="39" t="str">
        <f>IF('1. Productores NOP'!C374=0,"",'1. Productores NOP'!C374)</f>
        <v/>
      </c>
      <c r="D374" s="39" t="str">
        <f>IF('1. Productores NOP'!D374=0,"",'1. Productores NOP'!D374)</f>
        <v/>
      </c>
      <c r="E374" s="39" t="str">
        <f>IF('1. Productores NOP'!E374=0,"",'1. Productores NOP'!E374)</f>
        <v/>
      </c>
      <c r="F374" s="39" t="str">
        <f>IF('1. Productores NOP'!F374=0,"",'1. Productores NOP'!F374)</f>
        <v/>
      </c>
      <c r="G374" s="39" t="str">
        <f>IF('1. Productores NOP'!G374=0,"",'1. Productores NOP'!G374)</f>
        <v/>
      </c>
      <c r="H374" s="67" t="str">
        <f>IF('1. Productores NOP'!H374=0,"",'1. Productores NOP'!H374)</f>
        <v/>
      </c>
      <c r="I374" s="68" t="str">
        <f>IF('1. Productores NOP'!I374=0,"",'1. Productores NOP'!I374)</f>
        <v/>
      </c>
      <c r="J374" s="68" t="str">
        <f>IF('1. Productores NOP'!J374=0,"",'1. Productores NOP'!J374)</f>
        <v/>
      </c>
      <c r="K374" s="68" t="str">
        <f>IF('1. Productores NOP'!K374=0,"",'1. Productores NOP'!K374)</f>
        <v/>
      </c>
      <c r="L374" s="68" t="str">
        <f>IF('1. Productores NOP'!L374=0,"",'1. Productores NOP'!L374)</f>
        <v/>
      </c>
      <c r="M374" s="68">
        <f>IF('1. Productores NOP'!M374=0,"",'1. Productores NOP'!M374)</f>
        <v>1096</v>
      </c>
      <c r="N374" s="220"/>
      <c r="O374" s="55" t="str">
        <f>IF('1. Productores NOP'!O374=0,"",'1. Productores NOP'!O374)</f>
        <v/>
      </c>
      <c r="P374" s="55" t="str">
        <f>IF('1. Productores NOP'!P374=0,"",'1. Productores NOP'!P374)</f>
        <v/>
      </c>
      <c r="Q374" s="55" t="str">
        <f>IF('1. Productores NOP'!Q374=0,"",'1. Productores NOP'!Q374)</f>
        <v/>
      </c>
      <c r="R374" s="55" t="str">
        <f>IF('1. Productores NOP'!R374=0,"",'1. Productores NOP'!R374)</f>
        <v/>
      </c>
      <c r="S374" s="55" t="str">
        <f>IF('1. Productores NOP'!S374=0,"",'1. Productores NOP'!S374)</f>
        <v/>
      </c>
      <c r="T374" s="55"/>
      <c r="U374" s="55" t="str">
        <f>IF('1. Productores NOP'!T374=0,"",'1. Productores NOP'!T374)</f>
        <v/>
      </c>
      <c r="V374" s="56" t="str">
        <f>IF('1. Productores NOP'!U374=0,"",'1. Productores NOP'!U374)</f>
        <v/>
      </c>
      <c r="W374" s="13"/>
      <c r="X374" s="16"/>
      <c r="Y374" s="57" t="str">
        <f>IF('1. Productores NOP'!W374=0,"",'1. Productores NOP'!W374)</f>
        <v/>
      </c>
      <c r="Z374" s="104"/>
      <c r="AA374" s="25"/>
      <c r="AB374" s="14"/>
      <c r="AC374" s="14"/>
      <c r="AD374" s="14"/>
      <c r="AE374" s="14"/>
    </row>
    <row r="375" spans="1:31" ht="11.25" customHeight="1" x14ac:dyDescent="0.2">
      <c r="A375" s="76">
        <v>371</v>
      </c>
      <c r="B375" s="39" t="str">
        <f>IF('1. Productores NOP'!B375=0,"",'1. Productores NOP'!B375)</f>
        <v/>
      </c>
      <c r="C375" s="39" t="str">
        <f>IF('1. Productores NOP'!C375=0,"",'1. Productores NOP'!C375)</f>
        <v/>
      </c>
      <c r="D375" s="39" t="str">
        <f>IF('1. Productores NOP'!D375=0,"",'1. Productores NOP'!D375)</f>
        <v/>
      </c>
      <c r="E375" s="39" t="str">
        <f>IF('1. Productores NOP'!E375=0,"",'1. Productores NOP'!E375)</f>
        <v/>
      </c>
      <c r="F375" s="39" t="str">
        <f>IF('1. Productores NOP'!F375=0,"",'1. Productores NOP'!F375)</f>
        <v/>
      </c>
      <c r="G375" s="39" t="str">
        <f>IF('1. Productores NOP'!G375=0,"",'1. Productores NOP'!G375)</f>
        <v/>
      </c>
      <c r="H375" s="67" t="str">
        <f>IF('1. Productores NOP'!H375=0,"",'1. Productores NOP'!H375)</f>
        <v/>
      </c>
      <c r="I375" s="68" t="str">
        <f>IF('1. Productores NOP'!I375=0,"",'1. Productores NOP'!I375)</f>
        <v/>
      </c>
      <c r="J375" s="68" t="str">
        <f>IF('1. Productores NOP'!J375=0,"",'1. Productores NOP'!J375)</f>
        <v/>
      </c>
      <c r="K375" s="68" t="str">
        <f>IF('1. Productores NOP'!K375=0,"",'1. Productores NOP'!K375)</f>
        <v/>
      </c>
      <c r="L375" s="68" t="str">
        <f>IF('1. Productores NOP'!L375=0,"",'1. Productores NOP'!L375)</f>
        <v/>
      </c>
      <c r="M375" s="68">
        <f>IF('1. Productores NOP'!M375=0,"",'1. Productores NOP'!M375)</f>
        <v>1096</v>
      </c>
      <c r="N375" s="220"/>
      <c r="O375" s="55" t="str">
        <f>IF('1. Productores NOP'!O375=0,"",'1. Productores NOP'!O375)</f>
        <v/>
      </c>
      <c r="P375" s="55" t="str">
        <f>IF('1. Productores NOP'!P375=0,"",'1. Productores NOP'!P375)</f>
        <v/>
      </c>
      <c r="Q375" s="55" t="str">
        <f>IF('1. Productores NOP'!Q375=0,"",'1. Productores NOP'!Q375)</f>
        <v/>
      </c>
      <c r="R375" s="55" t="str">
        <f>IF('1. Productores NOP'!R375=0,"",'1. Productores NOP'!R375)</f>
        <v/>
      </c>
      <c r="S375" s="55" t="str">
        <f>IF('1. Productores NOP'!S375=0,"",'1. Productores NOP'!S375)</f>
        <v/>
      </c>
      <c r="T375" s="55"/>
      <c r="U375" s="55" t="str">
        <f>IF('1. Productores NOP'!T375=0,"",'1. Productores NOP'!T375)</f>
        <v/>
      </c>
      <c r="V375" s="56" t="str">
        <f>IF('1. Productores NOP'!U375=0,"",'1. Productores NOP'!U375)</f>
        <v/>
      </c>
      <c r="W375" s="13"/>
      <c r="X375" s="16"/>
      <c r="Y375" s="57" t="str">
        <f>IF('1. Productores NOP'!W375=0,"",'1. Productores NOP'!W375)</f>
        <v/>
      </c>
      <c r="Z375" s="104"/>
      <c r="AA375" s="25"/>
      <c r="AB375" s="14"/>
      <c r="AC375" s="14"/>
      <c r="AD375" s="14"/>
      <c r="AE375" s="14"/>
    </row>
    <row r="376" spans="1:31" ht="11.25" customHeight="1" x14ac:dyDescent="0.2">
      <c r="A376" s="76">
        <v>372</v>
      </c>
      <c r="B376" s="39" t="str">
        <f>IF('1. Productores NOP'!B376=0,"",'1. Productores NOP'!B376)</f>
        <v/>
      </c>
      <c r="C376" s="39" t="str">
        <f>IF('1. Productores NOP'!C376=0,"",'1. Productores NOP'!C376)</f>
        <v/>
      </c>
      <c r="D376" s="39" t="str">
        <f>IF('1. Productores NOP'!D376=0,"",'1. Productores NOP'!D376)</f>
        <v/>
      </c>
      <c r="E376" s="39" t="str">
        <f>IF('1. Productores NOP'!E376=0,"",'1. Productores NOP'!E376)</f>
        <v/>
      </c>
      <c r="F376" s="39" t="str">
        <f>IF('1. Productores NOP'!F376=0,"",'1. Productores NOP'!F376)</f>
        <v/>
      </c>
      <c r="G376" s="39" t="str">
        <f>IF('1. Productores NOP'!G376=0,"",'1. Productores NOP'!G376)</f>
        <v/>
      </c>
      <c r="H376" s="67" t="str">
        <f>IF('1. Productores NOP'!H376=0,"",'1. Productores NOP'!H376)</f>
        <v/>
      </c>
      <c r="I376" s="68" t="str">
        <f>IF('1. Productores NOP'!I376=0,"",'1. Productores NOP'!I376)</f>
        <v/>
      </c>
      <c r="J376" s="68" t="str">
        <f>IF('1. Productores NOP'!J376=0,"",'1. Productores NOP'!J376)</f>
        <v/>
      </c>
      <c r="K376" s="68" t="str">
        <f>IF('1. Productores NOP'!K376=0,"",'1. Productores NOP'!K376)</f>
        <v/>
      </c>
      <c r="L376" s="68" t="str">
        <f>IF('1. Productores NOP'!L376=0,"",'1. Productores NOP'!L376)</f>
        <v/>
      </c>
      <c r="M376" s="68">
        <f>IF('1. Productores NOP'!M376=0,"",'1. Productores NOP'!M376)</f>
        <v>1096</v>
      </c>
      <c r="N376" s="220"/>
      <c r="O376" s="55" t="str">
        <f>IF('1. Productores NOP'!O376=0,"",'1. Productores NOP'!O376)</f>
        <v/>
      </c>
      <c r="P376" s="55" t="str">
        <f>IF('1. Productores NOP'!P376=0,"",'1. Productores NOP'!P376)</f>
        <v/>
      </c>
      <c r="Q376" s="55" t="str">
        <f>IF('1. Productores NOP'!Q376=0,"",'1. Productores NOP'!Q376)</f>
        <v/>
      </c>
      <c r="R376" s="55" t="str">
        <f>IF('1. Productores NOP'!R376=0,"",'1. Productores NOP'!R376)</f>
        <v/>
      </c>
      <c r="S376" s="55" t="str">
        <f>IF('1. Productores NOP'!S376=0,"",'1. Productores NOP'!S376)</f>
        <v/>
      </c>
      <c r="T376" s="55"/>
      <c r="U376" s="55" t="str">
        <f>IF('1. Productores NOP'!T376=0,"",'1. Productores NOP'!T376)</f>
        <v/>
      </c>
      <c r="V376" s="56" t="str">
        <f>IF('1. Productores NOP'!U376=0,"",'1. Productores NOP'!U376)</f>
        <v/>
      </c>
      <c r="W376" s="13"/>
      <c r="X376" s="16"/>
      <c r="Y376" s="57" t="str">
        <f>IF('1. Productores NOP'!W376=0,"",'1. Productores NOP'!W376)</f>
        <v/>
      </c>
      <c r="Z376" s="104"/>
      <c r="AA376" s="25"/>
      <c r="AB376" s="14"/>
      <c r="AC376" s="14"/>
      <c r="AD376" s="14"/>
      <c r="AE376" s="14"/>
    </row>
    <row r="377" spans="1:31" ht="11.25" customHeight="1" x14ac:dyDescent="0.2">
      <c r="A377" s="76">
        <v>373</v>
      </c>
      <c r="B377" s="39" t="str">
        <f>IF('1. Productores NOP'!B377=0,"",'1. Productores NOP'!B377)</f>
        <v/>
      </c>
      <c r="C377" s="39" t="str">
        <f>IF('1. Productores NOP'!C377=0,"",'1. Productores NOP'!C377)</f>
        <v/>
      </c>
      <c r="D377" s="39" t="str">
        <f>IF('1. Productores NOP'!D377=0,"",'1. Productores NOP'!D377)</f>
        <v/>
      </c>
      <c r="E377" s="39" t="str">
        <f>IF('1. Productores NOP'!E377=0,"",'1. Productores NOP'!E377)</f>
        <v/>
      </c>
      <c r="F377" s="39" t="str">
        <f>IF('1. Productores NOP'!F377=0,"",'1. Productores NOP'!F377)</f>
        <v/>
      </c>
      <c r="G377" s="39" t="str">
        <f>IF('1. Productores NOP'!G377=0,"",'1. Productores NOP'!G377)</f>
        <v/>
      </c>
      <c r="H377" s="67" t="str">
        <f>IF('1. Productores NOP'!H377=0,"",'1. Productores NOP'!H377)</f>
        <v/>
      </c>
      <c r="I377" s="68" t="str">
        <f>IF('1. Productores NOP'!I377=0,"",'1. Productores NOP'!I377)</f>
        <v/>
      </c>
      <c r="J377" s="68" t="str">
        <f>IF('1. Productores NOP'!J377=0,"",'1. Productores NOP'!J377)</f>
        <v/>
      </c>
      <c r="K377" s="68" t="str">
        <f>IF('1. Productores NOP'!K377=0,"",'1. Productores NOP'!K377)</f>
        <v/>
      </c>
      <c r="L377" s="68" t="str">
        <f>IF('1. Productores NOP'!L377=0,"",'1. Productores NOP'!L377)</f>
        <v/>
      </c>
      <c r="M377" s="68">
        <f>IF('1. Productores NOP'!M377=0,"",'1. Productores NOP'!M377)</f>
        <v>1096</v>
      </c>
      <c r="N377" s="220"/>
      <c r="O377" s="55" t="str">
        <f>IF('1. Productores NOP'!O377=0,"",'1. Productores NOP'!O377)</f>
        <v/>
      </c>
      <c r="P377" s="55" t="str">
        <f>IF('1. Productores NOP'!P377=0,"",'1. Productores NOP'!P377)</f>
        <v/>
      </c>
      <c r="Q377" s="55" t="str">
        <f>IF('1. Productores NOP'!Q377=0,"",'1. Productores NOP'!Q377)</f>
        <v/>
      </c>
      <c r="R377" s="55" t="str">
        <f>IF('1. Productores NOP'!R377=0,"",'1. Productores NOP'!R377)</f>
        <v/>
      </c>
      <c r="S377" s="55" t="str">
        <f>IF('1. Productores NOP'!S377=0,"",'1. Productores NOP'!S377)</f>
        <v/>
      </c>
      <c r="T377" s="55"/>
      <c r="U377" s="55" t="str">
        <f>IF('1. Productores NOP'!T377=0,"",'1. Productores NOP'!T377)</f>
        <v/>
      </c>
      <c r="V377" s="56" t="str">
        <f>IF('1. Productores NOP'!U377=0,"",'1. Productores NOP'!U377)</f>
        <v/>
      </c>
      <c r="W377" s="13"/>
      <c r="X377" s="16"/>
      <c r="Y377" s="57" t="str">
        <f>IF('1. Productores NOP'!W377=0,"",'1. Productores NOP'!W377)</f>
        <v/>
      </c>
      <c r="Z377" s="104"/>
      <c r="AA377" s="25"/>
      <c r="AB377" s="14"/>
      <c r="AC377" s="14"/>
      <c r="AD377" s="14"/>
      <c r="AE377" s="14"/>
    </row>
    <row r="378" spans="1:31" ht="11.25" customHeight="1" x14ac:dyDescent="0.2">
      <c r="A378" s="76">
        <v>374</v>
      </c>
      <c r="B378" s="39" t="str">
        <f>IF('1. Productores NOP'!B378=0,"",'1. Productores NOP'!B378)</f>
        <v/>
      </c>
      <c r="C378" s="39" t="str">
        <f>IF('1. Productores NOP'!C378=0,"",'1. Productores NOP'!C378)</f>
        <v/>
      </c>
      <c r="D378" s="39" t="str">
        <f>IF('1. Productores NOP'!D378=0,"",'1. Productores NOP'!D378)</f>
        <v/>
      </c>
      <c r="E378" s="39" t="str">
        <f>IF('1. Productores NOP'!E378=0,"",'1. Productores NOP'!E378)</f>
        <v/>
      </c>
      <c r="F378" s="39" t="str">
        <f>IF('1. Productores NOP'!F378=0,"",'1. Productores NOP'!F378)</f>
        <v/>
      </c>
      <c r="G378" s="39" t="str">
        <f>IF('1. Productores NOP'!G378=0,"",'1. Productores NOP'!G378)</f>
        <v/>
      </c>
      <c r="H378" s="67" t="str">
        <f>IF('1. Productores NOP'!H378=0,"",'1. Productores NOP'!H378)</f>
        <v/>
      </c>
      <c r="I378" s="68" t="str">
        <f>IF('1. Productores NOP'!I378=0,"",'1. Productores NOP'!I378)</f>
        <v/>
      </c>
      <c r="J378" s="68" t="str">
        <f>IF('1. Productores NOP'!J378=0,"",'1. Productores NOP'!J378)</f>
        <v/>
      </c>
      <c r="K378" s="68" t="str">
        <f>IF('1. Productores NOP'!K378=0,"",'1. Productores NOP'!K378)</f>
        <v/>
      </c>
      <c r="L378" s="68" t="str">
        <f>IF('1. Productores NOP'!L378=0,"",'1. Productores NOP'!L378)</f>
        <v/>
      </c>
      <c r="M378" s="68">
        <f>IF('1. Productores NOP'!M378=0,"",'1. Productores NOP'!M378)</f>
        <v>1096</v>
      </c>
      <c r="N378" s="220"/>
      <c r="O378" s="55" t="str">
        <f>IF('1. Productores NOP'!O378=0,"",'1. Productores NOP'!O378)</f>
        <v/>
      </c>
      <c r="P378" s="55" t="str">
        <f>IF('1. Productores NOP'!P378=0,"",'1. Productores NOP'!P378)</f>
        <v/>
      </c>
      <c r="Q378" s="55" t="str">
        <f>IF('1. Productores NOP'!Q378=0,"",'1. Productores NOP'!Q378)</f>
        <v/>
      </c>
      <c r="R378" s="55" t="str">
        <f>IF('1. Productores NOP'!R378=0,"",'1. Productores NOP'!R378)</f>
        <v/>
      </c>
      <c r="S378" s="55" t="str">
        <f>IF('1. Productores NOP'!S378=0,"",'1. Productores NOP'!S378)</f>
        <v/>
      </c>
      <c r="T378" s="55"/>
      <c r="U378" s="55" t="str">
        <f>IF('1. Productores NOP'!T378=0,"",'1. Productores NOP'!T378)</f>
        <v/>
      </c>
      <c r="V378" s="56" t="str">
        <f>IF('1. Productores NOP'!U378=0,"",'1. Productores NOP'!U378)</f>
        <v/>
      </c>
      <c r="W378" s="13"/>
      <c r="X378" s="16"/>
      <c r="Y378" s="57" t="str">
        <f>IF('1. Productores NOP'!W378=0,"",'1. Productores NOP'!W378)</f>
        <v/>
      </c>
      <c r="Z378" s="104"/>
      <c r="AA378" s="25"/>
      <c r="AB378" s="14"/>
      <c r="AC378" s="14"/>
      <c r="AD378" s="14"/>
      <c r="AE378" s="14"/>
    </row>
    <row r="379" spans="1:31" ht="11.25" customHeight="1" x14ac:dyDescent="0.2">
      <c r="A379" s="76">
        <v>375</v>
      </c>
      <c r="B379" s="39" t="str">
        <f>IF('1. Productores NOP'!B379=0,"",'1. Productores NOP'!B379)</f>
        <v/>
      </c>
      <c r="C379" s="39" t="str">
        <f>IF('1. Productores NOP'!C379=0,"",'1. Productores NOP'!C379)</f>
        <v/>
      </c>
      <c r="D379" s="39" t="str">
        <f>IF('1. Productores NOP'!D379=0,"",'1. Productores NOP'!D379)</f>
        <v/>
      </c>
      <c r="E379" s="39" t="str">
        <f>IF('1. Productores NOP'!E379=0,"",'1. Productores NOP'!E379)</f>
        <v/>
      </c>
      <c r="F379" s="39" t="str">
        <f>IF('1. Productores NOP'!F379=0,"",'1. Productores NOP'!F379)</f>
        <v/>
      </c>
      <c r="G379" s="39" t="str">
        <f>IF('1. Productores NOP'!G379=0,"",'1. Productores NOP'!G379)</f>
        <v/>
      </c>
      <c r="H379" s="67" t="str">
        <f>IF('1. Productores NOP'!H379=0,"",'1. Productores NOP'!H379)</f>
        <v/>
      </c>
      <c r="I379" s="68" t="str">
        <f>IF('1. Productores NOP'!I379=0,"",'1. Productores NOP'!I379)</f>
        <v/>
      </c>
      <c r="J379" s="68" t="str">
        <f>IF('1. Productores NOP'!J379=0,"",'1. Productores NOP'!J379)</f>
        <v/>
      </c>
      <c r="K379" s="68" t="str">
        <f>IF('1. Productores NOP'!K379=0,"",'1. Productores NOP'!K379)</f>
        <v/>
      </c>
      <c r="L379" s="68" t="str">
        <f>IF('1. Productores NOP'!L379=0,"",'1. Productores NOP'!L379)</f>
        <v/>
      </c>
      <c r="M379" s="68">
        <f>IF('1. Productores NOP'!M379=0,"",'1. Productores NOP'!M379)</f>
        <v>1096</v>
      </c>
      <c r="N379" s="220"/>
      <c r="O379" s="55" t="str">
        <f>IF('1. Productores NOP'!O379=0,"",'1. Productores NOP'!O379)</f>
        <v/>
      </c>
      <c r="P379" s="55" t="str">
        <f>IF('1. Productores NOP'!P379=0,"",'1. Productores NOP'!P379)</f>
        <v/>
      </c>
      <c r="Q379" s="55" t="str">
        <f>IF('1. Productores NOP'!Q379=0,"",'1. Productores NOP'!Q379)</f>
        <v/>
      </c>
      <c r="R379" s="55" t="str">
        <f>IF('1. Productores NOP'!R379=0,"",'1. Productores NOP'!R379)</f>
        <v/>
      </c>
      <c r="S379" s="55" t="str">
        <f>IF('1. Productores NOP'!S379=0,"",'1. Productores NOP'!S379)</f>
        <v/>
      </c>
      <c r="T379" s="55"/>
      <c r="U379" s="55" t="str">
        <f>IF('1. Productores NOP'!T379=0,"",'1. Productores NOP'!T379)</f>
        <v/>
      </c>
      <c r="V379" s="56" t="str">
        <f>IF('1. Productores NOP'!U379=0,"",'1. Productores NOP'!U379)</f>
        <v/>
      </c>
      <c r="W379" s="13"/>
      <c r="X379" s="16"/>
      <c r="Y379" s="57" t="str">
        <f>IF('1. Productores NOP'!W379=0,"",'1. Productores NOP'!W379)</f>
        <v/>
      </c>
      <c r="Z379" s="104"/>
      <c r="AA379" s="25"/>
      <c r="AB379" s="14"/>
      <c r="AC379" s="14"/>
      <c r="AD379" s="14"/>
      <c r="AE379" s="14"/>
    </row>
    <row r="380" spans="1:31" ht="11.25" customHeight="1" x14ac:dyDescent="0.2">
      <c r="A380" s="76">
        <v>376</v>
      </c>
      <c r="B380" s="39" t="str">
        <f>IF('1. Productores NOP'!B380=0,"",'1. Productores NOP'!B380)</f>
        <v/>
      </c>
      <c r="C380" s="39" t="str">
        <f>IF('1. Productores NOP'!C380=0,"",'1. Productores NOP'!C380)</f>
        <v/>
      </c>
      <c r="D380" s="39" t="str">
        <f>IF('1. Productores NOP'!D380=0,"",'1. Productores NOP'!D380)</f>
        <v/>
      </c>
      <c r="E380" s="39" t="str">
        <f>IF('1. Productores NOP'!E380=0,"",'1. Productores NOP'!E380)</f>
        <v/>
      </c>
      <c r="F380" s="39" t="str">
        <f>IF('1. Productores NOP'!F380=0,"",'1. Productores NOP'!F380)</f>
        <v/>
      </c>
      <c r="G380" s="39" t="str">
        <f>IF('1. Productores NOP'!G380=0,"",'1. Productores NOP'!G380)</f>
        <v/>
      </c>
      <c r="H380" s="67" t="str">
        <f>IF('1. Productores NOP'!H380=0,"",'1. Productores NOP'!H380)</f>
        <v/>
      </c>
      <c r="I380" s="68" t="str">
        <f>IF('1. Productores NOP'!I380=0,"",'1. Productores NOP'!I380)</f>
        <v/>
      </c>
      <c r="J380" s="68" t="str">
        <f>IF('1. Productores NOP'!J380=0,"",'1. Productores NOP'!J380)</f>
        <v/>
      </c>
      <c r="K380" s="68" t="str">
        <f>IF('1. Productores NOP'!K380=0,"",'1. Productores NOP'!K380)</f>
        <v/>
      </c>
      <c r="L380" s="68" t="str">
        <f>IF('1. Productores NOP'!L380=0,"",'1. Productores NOP'!L380)</f>
        <v/>
      </c>
      <c r="M380" s="68">
        <f>IF('1. Productores NOP'!M380=0,"",'1. Productores NOP'!M380)</f>
        <v>1096</v>
      </c>
      <c r="N380" s="220"/>
      <c r="O380" s="55" t="str">
        <f>IF('1. Productores NOP'!O380=0,"",'1. Productores NOP'!O380)</f>
        <v/>
      </c>
      <c r="P380" s="55" t="str">
        <f>IF('1. Productores NOP'!P380=0,"",'1. Productores NOP'!P380)</f>
        <v/>
      </c>
      <c r="Q380" s="55" t="str">
        <f>IF('1. Productores NOP'!Q380=0,"",'1. Productores NOP'!Q380)</f>
        <v/>
      </c>
      <c r="R380" s="55" t="str">
        <f>IF('1. Productores NOP'!R380=0,"",'1. Productores NOP'!R380)</f>
        <v/>
      </c>
      <c r="S380" s="55" t="str">
        <f>IF('1. Productores NOP'!S380=0,"",'1. Productores NOP'!S380)</f>
        <v/>
      </c>
      <c r="T380" s="55"/>
      <c r="U380" s="55" t="str">
        <f>IF('1. Productores NOP'!T380=0,"",'1. Productores NOP'!T380)</f>
        <v/>
      </c>
      <c r="V380" s="56" t="str">
        <f>IF('1. Productores NOP'!U380=0,"",'1. Productores NOP'!U380)</f>
        <v/>
      </c>
      <c r="W380" s="13"/>
      <c r="X380" s="16"/>
      <c r="Y380" s="57" t="str">
        <f>IF('1. Productores NOP'!W380=0,"",'1. Productores NOP'!W380)</f>
        <v/>
      </c>
      <c r="Z380" s="104"/>
      <c r="AA380" s="25"/>
      <c r="AB380" s="14"/>
      <c r="AC380" s="14"/>
      <c r="AD380" s="14"/>
      <c r="AE380" s="14"/>
    </row>
    <row r="381" spans="1:31" ht="11.25" customHeight="1" x14ac:dyDescent="0.2">
      <c r="A381" s="76">
        <v>377</v>
      </c>
      <c r="B381" s="39" t="str">
        <f>IF('1. Productores NOP'!B381=0,"",'1. Productores NOP'!B381)</f>
        <v/>
      </c>
      <c r="C381" s="39" t="str">
        <f>IF('1. Productores NOP'!C381=0,"",'1. Productores NOP'!C381)</f>
        <v/>
      </c>
      <c r="D381" s="39" t="str">
        <f>IF('1. Productores NOP'!D381=0,"",'1. Productores NOP'!D381)</f>
        <v/>
      </c>
      <c r="E381" s="39" t="str">
        <f>IF('1. Productores NOP'!E381=0,"",'1. Productores NOP'!E381)</f>
        <v/>
      </c>
      <c r="F381" s="39" t="str">
        <f>IF('1. Productores NOP'!F381=0,"",'1. Productores NOP'!F381)</f>
        <v/>
      </c>
      <c r="G381" s="39" t="str">
        <f>IF('1. Productores NOP'!G381=0,"",'1. Productores NOP'!G381)</f>
        <v/>
      </c>
      <c r="H381" s="67" t="str">
        <f>IF('1. Productores NOP'!H381=0,"",'1. Productores NOP'!H381)</f>
        <v/>
      </c>
      <c r="I381" s="68" t="str">
        <f>IF('1. Productores NOP'!I381=0,"",'1. Productores NOP'!I381)</f>
        <v/>
      </c>
      <c r="J381" s="68" t="str">
        <f>IF('1. Productores NOP'!J381=0,"",'1. Productores NOP'!J381)</f>
        <v/>
      </c>
      <c r="K381" s="68" t="str">
        <f>IF('1. Productores NOP'!K381=0,"",'1. Productores NOP'!K381)</f>
        <v/>
      </c>
      <c r="L381" s="68" t="str">
        <f>IF('1. Productores NOP'!L381=0,"",'1. Productores NOP'!L381)</f>
        <v/>
      </c>
      <c r="M381" s="68">
        <f>IF('1. Productores NOP'!M381=0,"",'1. Productores NOP'!M381)</f>
        <v>1096</v>
      </c>
      <c r="N381" s="220"/>
      <c r="O381" s="55" t="str">
        <f>IF('1. Productores NOP'!O381=0,"",'1. Productores NOP'!O381)</f>
        <v/>
      </c>
      <c r="P381" s="55" t="str">
        <f>IF('1. Productores NOP'!P381=0,"",'1. Productores NOP'!P381)</f>
        <v/>
      </c>
      <c r="Q381" s="55" t="str">
        <f>IF('1. Productores NOP'!Q381=0,"",'1. Productores NOP'!Q381)</f>
        <v/>
      </c>
      <c r="R381" s="55" t="str">
        <f>IF('1. Productores NOP'!R381=0,"",'1. Productores NOP'!R381)</f>
        <v/>
      </c>
      <c r="S381" s="55" t="str">
        <f>IF('1. Productores NOP'!S381=0,"",'1. Productores NOP'!S381)</f>
        <v/>
      </c>
      <c r="T381" s="55"/>
      <c r="U381" s="55" t="str">
        <f>IF('1. Productores NOP'!T381=0,"",'1. Productores NOP'!T381)</f>
        <v/>
      </c>
      <c r="V381" s="56" t="str">
        <f>IF('1. Productores NOP'!U381=0,"",'1. Productores NOP'!U381)</f>
        <v/>
      </c>
      <c r="W381" s="13"/>
      <c r="X381" s="16"/>
      <c r="Y381" s="57" t="str">
        <f>IF('1. Productores NOP'!W381=0,"",'1. Productores NOP'!W381)</f>
        <v/>
      </c>
      <c r="Z381" s="104"/>
      <c r="AA381" s="25"/>
      <c r="AB381" s="14"/>
      <c r="AC381" s="14"/>
      <c r="AD381" s="14"/>
      <c r="AE381" s="14"/>
    </row>
    <row r="382" spans="1:31" ht="11.25" customHeight="1" x14ac:dyDescent="0.2">
      <c r="A382" s="76">
        <v>378</v>
      </c>
      <c r="B382" s="39" t="str">
        <f>IF('1. Productores NOP'!B382=0,"",'1. Productores NOP'!B382)</f>
        <v/>
      </c>
      <c r="C382" s="39" t="str">
        <f>IF('1. Productores NOP'!C382=0,"",'1. Productores NOP'!C382)</f>
        <v/>
      </c>
      <c r="D382" s="39" t="str">
        <f>IF('1. Productores NOP'!D382=0,"",'1. Productores NOP'!D382)</f>
        <v/>
      </c>
      <c r="E382" s="39" t="str">
        <f>IF('1. Productores NOP'!E382=0,"",'1. Productores NOP'!E382)</f>
        <v/>
      </c>
      <c r="F382" s="39" t="str">
        <f>IF('1. Productores NOP'!F382=0,"",'1. Productores NOP'!F382)</f>
        <v/>
      </c>
      <c r="G382" s="39" t="str">
        <f>IF('1. Productores NOP'!G382=0,"",'1. Productores NOP'!G382)</f>
        <v/>
      </c>
      <c r="H382" s="67" t="str">
        <f>IF('1. Productores NOP'!H382=0,"",'1. Productores NOP'!H382)</f>
        <v/>
      </c>
      <c r="I382" s="68" t="str">
        <f>IF('1. Productores NOP'!I382=0,"",'1. Productores NOP'!I382)</f>
        <v/>
      </c>
      <c r="J382" s="68" t="str">
        <f>IF('1. Productores NOP'!J382=0,"",'1. Productores NOP'!J382)</f>
        <v/>
      </c>
      <c r="K382" s="68" t="str">
        <f>IF('1. Productores NOP'!K382=0,"",'1. Productores NOP'!K382)</f>
        <v/>
      </c>
      <c r="L382" s="68" t="str">
        <f>IF('1. Productores NOP'!L382=0,"",'1. Productores NOP'!L382)</f>
        <v/>
      </c>
      <c r="M382" s="68">
        <f>IF('1. Productores NOP'!M382=0,"",'1. Productores NOP'!M382)</f>
        <v>1096</v>
      </c>
      <c r="N382" s="220"/>
      <c r="O382" s="55" t="str">
        <f>IF('1. Productores NOP'!O382=0,"",'1. Productores NOP'!O382)</f>
        <v/>
      </c>
      <c r="P382" s="55" t="str">
        <f>IF('1. Productores NOP'!P382=0,"",'1. Productores NOP'!P382)</f>
        <v/>
      </c>
      <c r="Q382" s="55" t="str">
        <f>IF('1. Productores NOP'!Q382=0,"",'1. Productores NOP'!Q382)</f>
        <v/>
      </c>
      <c r="R382" s="55" t="str">
        <f>IF('1. Productores NOP'!R382=0,"",'1. Productores NOP'!R382)</f>
        <v/>
      </c>
      <c r="S382" s="55" t="str">
        <f>IF('1. Productores NOP'!S382=0,"",'1. Productores NOP'!S382)</f>
        <v/>
      </c>
      <c r="T382" s="55"/>
      <c r="U382" s="55" t="str">
        <f>IF('1. Productores NOP'!T382=0,"",'1. Productores NOP'!T382)</f>
        <v/>
      </c>
      <c r="V382" s="56" t="str">
        <f>IF('1. Productores NOP'!U382=0,"",'1. Productores NOP'!U382)</f>
        <v/>
      </c>
      <c r="W382" s="13"/>
      <c r="X382" s="16"/>
      <c r="Y382" s="57" t="str">
        <f>IF('1. Productores NOP'!W382=0,"",'1. Productores NOP'!W382)</f>
        <v/>
      </c>
      <c r="Z382" s="104"/>
      <c r="AA382" s="25"/>
      <c r="AB382" s="14"/>
      <c r="AC382" s="14"/>
      <c r="AD382" s="14"/>
      <c r="AE382" s="14"/>
    </row>
    <row r="383" spans="1:31" ht="11.25" customHeight="1" x14ac:dyDescent="0.2">
      <c r="A383" s="76">
        <v>379</v>
      </c>
      <c r="B383" s="39" t="str">
        <f>IF('1. Productores NOP'!B383=0,"",'1. Productores NOP'!B383)</f>
        <v/>
      </c>
      <c r="C383" s="39" t="str">
        <f>IF('1. Productores NOP'!C383=0,"",'1. Productores NOP'!C383)</f>
        <v/>
      </c>
      <c r="D383" s="39" t="str">
        <f>IF('1. Productores NOP'!D383=0,"",'1. Productores NOP'!D383)</f>
        <v/>
      </c>
      <c r="E383" s="39" t="str">
        <f>IF('1. Productores NOP'!E383=0,"",'1. Productores NOP'!E383)</f>
        <v/>
      </c>
      <c r="F383" s="39" t="str">
        <f>IF('1. Productores NOP'!F383=0,"",'1. Productores NOP'!F383)</f>
        <v/>
      </c>
      <c r="G383" s="39" t="str">
        <f>IF('1. Productores NOP'!G383=0,"",'1. Productores NOP'!G383)</f>
        <v/>
      </c>
      <c r="H383" s="67" t="str">
        <f>IF('1. Productores NOP'!H383=0,"",'1. Productores NOP'!H383)</f>
        <v/>
      </c>
      <c r="I383" s="68" t="str">
        <f>IF('1. Productores NOP'!I383=0,"",'1. Productores NOP'!I383)</f>
        <v/>
      </c>
      <c r="J383" s="68" t="str">
        <f>IF('1. Productores NOP'!J383=0,"",'1. Productores NOP'!J383)</f>
        <v/>
      </c>
      <c r="K383" s="68" t="str">
        <f>IF('1. Productores NOP'!K383=0,"",'1. Productores NOP'!K383)</f>
        <v/>
      </c>
      <c r="L383" s="68" t="str">
        <f>IF('1. Productores NOP'!L383=0,"",'1. Productores NOP'!L383)</f>
        <v/>
      </c>
      <c r="M383" s="68">
        <f>IF('1. Productores NOP'!M383=0,"",'1. Productores NOP'!M383)</f>
        <v>1096</v>
      </c>
      <c r="N383" s="220"/>
      <c r="O383" s="55" t="str">
        <f>IF('1. Productores NOP'!O383=0,"",'1. Productores NOP'!O383)</f>
        <v/>
      </c>
      <c r="P383" s="55" t="str">
        <f>IF('1. Productores NOP'!P383=0,"",'1. Productores NOP'!P383)</f>
        <v/>
      </c>
      <c r="Q383" s="55" t="str">
        <f>IF('1. Productores NOP'!Q383=0,"",'1. Productores NOP'!Q383)</f>
        <v/>
      </c>
      <c r="R383" s="55" t="str">
        <f>IF('1. Productores NOP'!R383=0,"",'1. Productores NOP'!R383)</f>
        <v/>
      </c>
      <c r="S383" s="55" t="str">
        <f>IF('1. Productores NOP'!S383=0,"",'1. Productores NOP'!S383)</f>
        <v/>
      </c>
      <c r="T383" s="55"/>
      <c r="U383" s="55" t="str">
        <f>IF('1. Productores NOP'!T383=0,"",'1. Productores NOP'!T383)</f>
        <v/>
      </c>
      <c r="V383" s="56" t="str">
        <f>IF('1. Productores NOP'!U383=0,"",'1. Productores NOP'!U383)</f>
        <v/>
      </c>
      <c r="W383" s="13"/>
      <c r="X383" s="16"/>
      <c r="Y383" s="57" t="str">
        <f>IF('1. Productores NOP'!W383=0,"",'1. Productores NOP'!W383)</f>
        <v/>
      </c>
      <c r="Z383" s="104"/>
      <c r="AA383" s="25"/>
      <c r="AB383" s="14"/>
      <c r="AC383" s="14"/>
      <c r="AD383" s="14"/>
      <c r="AE383" s="14"/>
    </row>
    <row r="384" spans="1:31" ht="11.25" customHeight="1" x14ac:dyDescent="0.2">
      <c r="A384" s="76">
        <v>380</v>
      </c>
      <c r="B384" s="39" t="str">
        <f>IF('1. Productores NOP'!B384=0,"",'1. Productores NOP'!B384)</f>
        <v/>
      </c>
      <c r="C384" s="39" t="str">
        <f>IF('1. Productores NOP'!C384=0,"",'1. Productores NOP'!C384)</f>
        <v/>
      </c>
      <c r="D384" s="39" t="str">
        <f>IF('1. Productores NOP'!D384=0,"",'1. Productores NOP'!D384)</f>
        <v/>
      </c>
      <c r="E384" s="39" t="str">
        <f>IF('1. Productores NOP'!E384=0,"",'1. Productores NOP'!E384)</f>
        <v/>
      </c>
      <c r="F384" s="39" t="str">
        <f>IF('1. Productores NOP'!F384=0,"",'1. Productores NOP'!F384)</f>
        <v/>
      </c>
      <c r="G384" s="39" t="str">
        <f>IF('1. Productores NOP'!G384=0,"",'1. Productores NOP'!G384)</f>
        <v/>
      </c>
      <c r="H384" s="67" t="str">
        <f>IF('1. Productores NOP'!H384=0,"",'1. Productores NOP'!H384)</f>
        <v/>
      </c>
      <c r="I384" s="68" t="str">
        <f>IF('1. Productores NOP'!I384=0,"",'1. Productores NOP'!I384)</f>
        <v/>
      </c>
      <c r="J384" s="68" t="str">
        <f>IF('1. Productores NOP'!J384=0,"",'1. Productores NOP'!J384)</f>
        <v/>
      </c>
      <c r="K384" s="68" t="str">
        <f>IF('1. Productores NOP'!K384=0,"",'1. Productores NOP'!K384)</f>
        <v/>
      </c>
      <c r="L384" s="68" t="str">
        <f>IF('1. Productores NOP'!L384=0,"",'1. Productores NOP'!L384)</f>
        <v/>
      </c>
      <c r="M384" s="68">
        <f>IF('1. Productores NOP'!M384=0,"",'1. Productores NOP'!M384)</f>
        <v>1096</v>
      </c>
      <c r="N384" s="220"/>
      <c r="O384" s="55" t="str">
        <f>IF('1. Productores NOP'!O384=0,"",'1. Productores NOP'!O384)</f>
        <v/>
      </c>
      <c r="P384" s="55" t="str">
        <f>IF('1. Productores NOP'!P384=0,"",'1. Productores NOP'!P384)</f>
        <v/>
      </c>
      <c r="Q384" s="55" t="str">
        <f>IF('1. Productores NOP'!Q384=0,"",'1. Productores NOP'!Q384)</f>
        <v/>
      </c>
      <c r="R384" s="55" t="str">
        <f>IF('1. Productores NOP'!R384=0,"",'1. Productores NOP'!R384)</f>
        <v/>
      </c>
      <c r="S384" s="55" t="str">
        <f>IF('1. Productores NOP'!S384=0,"",'1. Productores NOP'!S384)</f>
        <v/>
      </c>
      <c r="T384" s="55"/>
      <c r="U384" s="55" t="str">
        <f>IF('1. Productores NOP'!T384=0,"",'1. Productores NOP'!T384)</f>
        <v/>
      </c>
      <c r="V384" s="56" t="str">
        <f>IF('1. Productores NOP'!U384=0,"",'1. Productores NOP'!U384)</f>
        <v/>
      </c>
      <c r="W384" s="13"/>
      <c r="X384" s="16"/>
      <c r="Y384" s="57" t="str">
        <f>IF('1. Productores NOP'!W384=0,"",'1. Productores NOP'!W384)</f>
        <v/>
      </c>
      <c r="Z384" s="104"/>
      <c r="AA384" s="25"/>
      <c r="AB384" s="14"/>
      <c r="AC384" s="14"/>
      <c r="AD384" s="14"/>
      <c r="AE384" s="14"/>
    </row>
    <row r="385" spans="1:31" ht="11.25" customHeight="1" x14ac:dyDescent="0.2">
      <c r="A385" s="76">
        <v>381</v>
      </c>
      <c r="B385" s="39" t="str">
        <f>IF('1. Productores NOP'!B385=0,"",'1. Productores NOP'!B385)</f>
        <v/>
      </c>
      <c r="C385" s="39" t="str">
        <f>IF('1. Productores NOP'!C385=0,"",'1. Productores NOP'!C385)</f>
        <v/>
      </c>
      <c r="D385" s="39" t="str">
        <f>IF('1. Productores NOP'!D385=0,"",'1. Productores NOP'!D385)</f>
        <v/>
      </c>
      <c r="E385" s="39" t="str">
        <f>IF('1. Productores NOP'!E385=0,"",'1. Productores NOP'!E385)</f>
        <v/>
      </c>
      <c r="F385" s="39" t="str">
        <f>IF('1. Productores NOP'!F385=0,"",'1. Productores NOP'!F385)</f>
        <v/>
      </c>
      <c r="G385" s="39" t="str">
        <f>IF('1. Productores NOP'!G385=0,"",'1. Productores NOP'!G385)</f>
        <v/>
      </c>
      <c r="H385" s="67" t="str">
        <f>IF('1. Productores NOP'!H385=0,"",'1. Productores NOP'!H385)</f>
        <v/>
      </c>
      <c r="I385" s="68" t="str">
        <f>IF('1. Productores NOP'!I385=0,"",'1. Productores NOP'!I385)</f>
        <v/>
      </c>
      <c r="J385" s="68" t="str">
        <f>IF('1. Productores NOP'!J385=0,"",'1. Productores NOP'!J385)</f>
        <v/>
      </c>
      <c r="K385" s="68" t="str">
        <f>IF('1. Productores NOP'!K385=0,"",'1. Productores NOP'!K385)</f>
        <v/>
      </c>
      <c r="L385" s="68" t="str">
        <f>IF('1. Productores NOP'!L385=0,"",'1. Productores NOP'!L385)</f>
        <v/>
      </c>
      <c r="M385" s="68">
        <f>IF('1. Productores NOP'!M385=0,"",'1. Productores NOP'!M385)</f>
        <v>1096</v>
      </c>
      <c r="N385" s="220"/>
      <c r="O385" s="55" t="str">
        <f>IF('1. Productores NOP'!O385=0,"",'1. Productores NOP'!O385)</f>
        <v/>
      </c>
      <c r="P385" s="55" t="str">
        <f>IF('1. Productores NOP'!P385=0,"",'1. Productores NOP'!P385)</f>
        <v/>
      </c>
      <c r="Q385" s="55" t="str">
        <f>IF('1. Productores NOP'!Q385=0,"",'1. Productores NOP'!Q385)</f>
        <v/>
      </c>
      <c r="R385" s="55" t="str">
        <f>IF('1. Productores NOP'!R385=0,"",'1. Productores NOP'!R385)</f>
        <v/>
      </c>
      <c r="S385" s="55" t="str">
        <f>IF('1. Productores NOP'!S385=0,"",'1. Productores NOP'!S385)</f>
        <v/>
      </c>
      <c r="T385" s="55"/>
      <c r="U385" s="55" t="str">
        <f>IF('1. Productores NOP'!T385=0,"",'1. Productores NOP'!T385)</f>
        <v/>
      </c>
      <c r="V385" s="56" t="str">
        <f>IF('1. Productores NOP'!U385=0,"",'1. Productores NOP'!U385)</f>
        <v/>
      </c>
      <c r="W385" s="13"/>
      <c r="X385" s="16"/>
      <c r="Y385" s="57" t="str">
        <f>IF('1. Productores NOP'!W385=0,"",'1. Productores NOP'!W385)</f>
        <v/>
      </c>
      <c r="Z385" s="104"/>
      <c r="AA385" s="25"/>
      <c r="AB385" s="14"/>
      <c r="AC385" s="14"/>
      <c r="AD385" s="14"/>
      <c r="AE385" s="14"/>
    </row>
    <row r="386" spans="1:31" ht="11.25" customHeight="1" x14ac:dyDescent="0.2">
      <c r="A386" s="76">
        <v>382</v>
      </c>
      <c r="B386" s="39" t="str">
        <f>IF('1. Productores NOP'!B386=0,"",'1. Productores NOP'!B386)</f>
        <v/>
      </c>
      <c r="C386" s="39" t="str">
        <f>IF('1. Productores NOP'!C386=0,"",'1. Productores NOP'!C386)</f>
        <v/>
      </c>
      <c r="D386" s="39" t="str">
        <f>IF('1. Productores NOP'!D386=0,"",'1. Productores NOP'!D386)</f>
        <v/>
      </c>
      <c r="E386" s="39" t="str">
        <f>IF('1. Productores NOP'!E386=0,"",'1. Productores NOP'!E386)</f>
        <v/>
      </c>
      <c r="F386" s="39" t="str">
        <f>IF('1. Productores NOP'!F386=0,"",'1. Productores NOP'!F386)</f>
        <v/>
      </c>
      <c r="G386" s="39" t="str">
        <f>IF('1. Productores NOP'!G386=0,"",'1. Productores NOP'!G386)</f>
        <v/>
      </c>
      <c r="H386" s="67" t="str">
        <f>IF('1. Productores NOP'!H386=0,"",'1. Productores NOP'!H386)</f>
        <v/>
      </c>
      <c r="I386" s="68" t="str">
        <f>IF('1. Productores NOP'!I386=0,"",'1. Productores NOP'!I386)</f>
        <v/>
      </c>
      <c r="J386" s="68" t="str">
        <f>IF('1. Productores NOP'!J386=0,"",'1. Productores NOP'!J386)</f>
        <v/>
      </c>
      <c r="K386" s="68" t="str">
        <f>IF('1. Productores NOP'!K386=0,"",'1. Productores NOP'!K386)</f>
        <v/>
      </c>
      <c r="L386" s="68" t="str">
        <f>IF('1. Productores NOP'!L386=0,"",'1. Productores NOP'!L386)</f>
        <v/>
      </c>
      <c r="M386" s="68">
        <f>IF('1. Productores NOP'!M386=0,"",'1. Productores NOP'!M386)</f>
        <v>1096</v>
      </c>
      <c r="N386" s="220"/>
      <c r="O386" s="55" t="str">
        <f>IF('1. Productores NOP'!O386=0,"",'1. Productores NOP'!O386)</f>
        <v/>
      </c>
      <c r="P386" s="55" t="str">
        <f>IF('1. Productores NOP'!P386=0,"",'1. Productores NOP'!P386)</f>
        <v/>
      </c>
      <c r="Q386" s="55" t="str">
        <f>IF('1. Productores NOP'!Q386=0,"",'1. Productores NOP'!Q386)</f>
        <v/>
      </c>
      <c r="R386" s="55" t="str">
        <f>IF('1. Productores NOP'!R386=0,"",'1. Productores NOP'!R386)</f>
        <v/>
      </c>
      <c r="S386" s="55" t="str">
        <f>IF('1. Productores NOP'!S386=0,"",'1. Productores NOP'!S386)</f>
        <v/>
      </c>
      <c r="T386" s="55"/>
      <c r="U386" s="55" t="str">
        <f>IF('1. Productores NOP'!T386=0,"",'1. Productores NOP'!T386)</f>
        <v/>
      </c>
      <c r="V386" s="56" t="str">
        <f>IF('1. Productores NOP'!U386=0,"",'1. Productores NOP'!U386)</f>
        <v/>
      </c>
      <c r="W386" s="13"/>
      <c r="X386" s="16"/>
      <c r="Y386" s="57" t="str">
        <f>IF('1. Productores NOP'!W386=0,"",'1. Productores NOP'!W386)</f>
        <v/>
      </c>
      <c r="Z386" s="104"/>
      <c r="AA386" s="25"/>
      <c r="AB386" s="14"/>
      <c r="AC386" s="14"/>
      <c r="AD386" s="14"/>
      <c r="AE386" s="14"/>
    </row>
    <row r="387" spans="1:31" ht="11.25" customHeight="1" x14ac:dyDescent="0.2">
      <c r="A387" s="76">
        <v>383</v>
      </c>
      <c r="B387" s="39" t="str">
        <f>IF('1. Productores NOP'!B387=0,"",'1. Productores NOP'!B387)</f>
        <v/>
      </c>
      <c r="C387" s="39" t="str">
        <f>IF('1. Productores NOP'!C387=0,"",'1. Productores NOP'!C387)</f>
        <v/>
      </c>
      <c r="D387" s="39" t="str">
        <f>IF('1. Productores NOP'!D387=0,"",'1. Productores NOP'!D387)</f>
        <v/>
      </c>
      <c r="E387" s="39" t="str">
        <f>IF('1. Productores NOP'!E387=0,"",'1. Productores NOP'!E387)</f>
        <v/>
      </c>
      <c r="F387" s="39" t="str">
        <f>IF('1. Productores NOP'!F387=0,"",'1. Productores NOP'!F387)</f>
        <v/>
      </c>
      <c r="G387" s="39" t="str">
        <f>IF('1. Productores NOP'!G387=0,"",'1. Productores NOP'!G387)</f>
        <v/>
      </c>
      <c r="H387" s="67" t="str">
        <f>IF('1. Productores NOP'!H387=0,"",'1. Productores NOP'!H387)</f>
        <v/>
      </c>
      <c r="I387" s="68" t="str">
        <f>IF('1. Productores NOP'!I387=0,"",'1. Productores NOP'!I387)</f>
        <v/>
      </c>
      <c r="J387" s="68" t="str">
        <f>IF('1. Productores NOP'!J387=0,"",'1. Productores NOP'!J387)</f>
        <v/>
      </c>
      <c r="K387" s="68" t="str">
        <f>IF('1. Productores NOP'!K387=0,"",'1. Productores NOP'!K387)</f>
        <v/>
      </c>
      <c r="L387" s="68" t="str">
        <f>IF('1. Productores NOP'!L387=0,"",'1. Productores NOP'!L387)</f>
        <v/>
      </c>
      <c r="M387" s="68">
        <f>IF('1. Productores NOP'!M387=0,"",'1. Productores NOP'!M387)</f>
        <v>1096</v>
      </c>
      <c r="N387" s="220"/>
      <c r="O387" s="55" t="str">
        <f>IF('1. Productores NOP'!O387=0,"",'1. Productores NOP'!O387)</f>
        <v/>
      </c>
      <c r="P387" s="55" t="str">
        <f>IF('1. Productores NOP'!P387=0,"",'1. Productores NOP'!P387)</f>
        <v/>
      </c>
      <c r="Q387" s="55" t="str">
        <f>IF('1. Productores NOP'!Q387=0,"",'1. Productores NOP'!Q387)</f>
        <v/>
      </c>
      <c r="R387" s="55" t="str">
        <f>IF('1. Productores NOP'!R387=0,"",'1. Productores NOP'!R387)</f>
        <v/>
      </c>
      <c r="S387" s="55" t="str">
        <f>IF('1. Productores NOP'!S387=0,"",'1. Productores NOP'!S387)</f>
        <v/>
      </c>
      <c r="T387" s="55"/>
      <c r="U387" s="55" t="str">
        <f>IF('1. Productores NOP'!T387=0,"",'1. Productores NOP'!T387)</f>
        <v/>
      </c>
      <c r="V387" s="56" t="str">
        <f>IF('1. Productores NOP'!U387=0,"",'1. Productores NOP'!U387)</f>
        <v/>
      </c>
      <c r="W387" s="13"/>
      <c r="X387" s="16"/>
      <c r="Y387" s="57" t="str">
        <f>IF('1. Productores NOP'!W387=0,"",'1. Productores NOP'!W387)</f>
        <v/>
      </c>
      <c r="Z387" s="104"/>
      <c r="AA387" s="25"/>
      <c r="AB387" s="14"/>
      <c r="AC387" s="14"/>
      <c r="AD387" s="14"/>
      <c r="AE387" s="14"/>
    </row>
    <row r="388" spans="1:31" ht="11.25" customHeight="1" x14ac:dyDescent="0.2">
      <c r="A388" s="76">
        <v>384</v>
      </c>
      <c r="B388" s="39" t="str">
        <f>IF('1. Productores NOP'!B388=0,"",'1. Productores NOP'!B388)</f>
        <v/>
      </c>
      <c r="C388" s="39" t="str">
        <f>IF('1. Productores NOP'!C388=0,"",'1. Productores NOP'!C388)</f>
        <v/>
      </c>
      <c r="D388" s="39" t="str">
        <f>IF('1. Productores NOP'!D388=0,"",'1. Productores NOP'!D388)</f>
        <v/>
      </c>
      <c r="E388" s="39" t="str">
        <f>IF('1. Productores NOP'!E388=0,"",'1. Productores NOP'!E388)</f>
        <v/>
      </c>
      <c r="F388" s="39" t="str">
        <f>IF('1. Productores NOP'!F388=0,"",'1. Productores NOP'!F388)</f>
        <v/>
      </c>
      <c r="G388" s="39" t="str">
        <f>IF('1. Productores NOP'!G388=0,"",'1. Productores NOP'!G388)</f>
        <v/>
      </c>
      <c r="H388" s="67" t="str">
        <f>IF('1. Productores NOP'!H388=0,"",'1. Productores NOP'!H388)</f>
        <v/>
      </c>
      <c r="I388" s="68" t="str">
        <f>IF('1. Productores NOP'!I388=0,"",'1. Productores NOP'!I388)</f>
        <v/>
      </c>
      <c r="J388" s="68" t="str">
        <f>IF('1. Productores NOP'!J388=0,"",'1. Productores NOP'!J388)</f>
        <v/>
      </c>
      <c r="K388" s="68" t="str">
        <f>IF('1. Productores NOP'!K388=0,"",'1. Productores NOP'!K388)</f>
        <v/>
      </c>
      <c r="L388" s="68" t="str">
        <f>IF('1. Productores NOP'!L388=0,"",'1. Productores NOP'!L388)</f>
        <v/>
      </c>
      <c r="M388" s="68">
        <f>IF('1. Productores NOP'!M388=0,"",'1. Productores NOP'!M388)</f>
        <v>1096</v>
      </c>
      <c r="N388" s="220"/>
      <c r="O388" s="55" t="str">
        <f>IF('1. Productores NOP'!O388=0,"",'1. Productores NOP'!O388)</f>
        <v/>
      </c>
      <c r="P388" s="55" t="str">
        <f>IF('1. Productores NOP'!P388=0,"",'1. Productores NOP'!P388)</f>
        <v/>
      </c>
      <c r="Q388" s="55" t="str">
        <f>IF('1. Productores NOP'!Q388=0,"",'1. Productores NOP'!Q388)</f>
        <v/>
      </c>
      <c r="R388" s="55" t="str">
        <f>IF('1. Productores NOP'!R388=0,"",'1. Productores NOP'!R388)</f>
        <v/>
      </c>
      <c r="S388" s="55" t="str">
        <f>IF('1. Productores NOP'!S388=0,"",'1. Productores NOP'!S388)</f>
        <v/>
      </c>
      <c r="T388" s="55"/>
      <c r="U388" s="55" t="str">
        <f>IF('1. Productores NOP'!T388=0,"",'1. Productores NOP'!T388)</f>
        <v/>
      </c>
      <c r="V388" s="56" t="str">
        <f>IF('1. Productores NOP'!U388=0,"",'1. Productores NOP'!U388)</f>
        <v/>
      </c>
      <c r="W388" s="13"/>
      <c r="X388" s="16"/>
      <c r="Y388" s="57" t="str">
        <f>IF('1. Productores NOP'!W388=0,"",'1. Productores NOP'!W388)</f>
        <v/>
      </c>
      <c r="Z388" s="104"/>
      <c r="AA388" s="25"/>
      <c r="AB388" s="14"/>
      <c r="AC388" s="14"/>
      <c r="AD388" s="14"/>
      <c r="AE388" s="14"/>
    </row>
    <row r="389" spans="1:31" ht="11.25" customHeight="1" x14ac:dyDescent="0.2">
      <c r="A389" s="76">
        <v>385</v>
      </c>
      <c r="B389" s="39" t="str">
        <f>IF('1. Productores NOP'!B389=0,"",'1. Productores NOP'!B389)</f>
        <v/>
      </c>
      <c r="C389" s="39" t="str">
        <f>IF('1. Productores NOP'!C389=0,"",'1. Productores NOP'!C389)</f>
        <v/>
      </c>
      <c r="D389" s="39" t="str">
        <f>IF('1. Productores NOP'!D389=0,"",'1. Productores NOP'!D389)</f>
        <v/>
      </c>
      <c r="E389" s="39" t="str">
        <f>IF('1. Productores NOP'!E389=0,"",'1. Productores NOP'!E389)</f>
        <v/>
      </c>
      <c r="F389" s="39" t="str">
        <f>IF('1. Productores NOP'!F389=0,"",'1. Productores NOP'!F389)</f>
        <v/>
      </c>
      <c r="G389" s="39" t="str">
        <f>IF('1. Productores NOP'!G389=0,"",'1. Productores NOP'!G389)</f>
        <v/>
      </c>
      <c r="H389" s="67" t="str">
        <f>IF('1. Productores NOP'!H389=0,"",'1. Productores NOP'!H389)</f>
        <v/>
      </c>
      <c r="I389" s="68" t="str">
        <f>IF('1. Productores NOP'!I389=0,"",'1. Productores NOP'!I389)</f>
        <v/>
      </c>
      <c r="J389" s="68" t="str">
        <f>IF('1. Productores NOP'!J389=0,"",'1. Productores NOP'!J389)</f>
        <v/>
      </c>
      <c r="K389" s="68" t="str">
        <f>IF('1. Productores NOP'!K389=0,"",'1. Productores NOP'!K389)</f>
        <v/>
      </c>
      <c r="L389" s="68" t="str">
        <f>IF('1. Productores NOP'!L389=0,"",'1. Productores NOP'!L389)</f>
        <v/>
      </c>
      <c r="M389" s="68">
        <f>IF('1. Productores NOP'!M389=0,"",'1. Productores NOP'!M389)</f>
        <v>1096</v>
      </c>
      <c r="N389" s="220"/>
      <c r="O389" s="55" t="str">
        <f>IF('1. Productores NOP'!O389=0,"",'1. Productores NOP'!O389)</f>
        <v/>
      </c>
      <c r="P389" s="55" t="str">
        <f>IF('1. Productores NOP'!P389=0,"",'1. Productores NOP'!P389)</f>
        <v/>
      </c>
      <c r="Q389" s="55" t="str">
        <f>IF('1. Productores NOP'!Q389=0,"",'1. Productores NOP'!Q389)</f>
        <v/>
      </c>
      <c r="R389" s="55" t="str">
        <f>IF('1. Productores NOP'!R389=0,"",'1. Productores NOP'!R389)</f>
        <v/>
      </c>
      <c r="S389" s="55" t="str">
        <f>IF('1. Productores NOP'!S389=0,"",'1. Productores NOP'!S389)</f>
        <v/>
      </c>
      <c r="T389" s="55"/>
      <c r="U389" s="55" t="str">
        <f>IF('1. Productores NOP'!T389=0,"",'1. Productores NOP'!T389)</f>
        <v/>
      </c>
      <c r="V389" s="56" t="str">
        <f>IF('1. Productores NOP'!U389=0,"",'1. Productores NOP'!U389)</f>
        <v/>
      </c>
      <c r="W389" s="13"/>
      <c r="X389" s="16"/>
      <c r="Y389" s="57" t="str">
        <f>IF('1. Productores NOP'!W389=0,"",'1. Productores NOP'!W389)</f>
        <v/>
      </c>
      <c r="Z389" s="104"/>
      <c r="AA389" s="25"/>
      <c r="AB389" s="14"/>
      <c r="AC389" s="14"/>
      <c r="AD389" s="14"/>
      <c r="AE389" s="14"/>
    </row>
    <row r="390" spans="1:31" ht="11.25" customHeight="1" x14ac:dyDescent="0.2">
      <c r="A390" s="76">
        <v>386</v>
      </c>
      <c r="B390" s="39" t="str">
        <f>IF('1. Productores NOP'!B390=0,"",'1. Productores NOP'!B390)</f>
        <v/>
      </c>
      <c r="C390" s="39" t="str">
        <f>IF('1. Productores NOP'!C390=0,"",'1. Productores NOP'!C390)</f>
        <v/>
      </c>
      <c r="D390" s="39" t="str">
        <f>IF('1. Productores NOP'!D390=0,"",'1. Productores NOP'!D390)</f>
        <v/>
      </c>
      <c r="E390" s="39" t="str">
        <f>IF('1. Productores NOP'!E390=0,"",'1. Productores NOP'!E390)</f>
        <v/>
      </c>
      <c r="F390" s="39" t="str">
        <f>IF('1. Productores NOP'!F390=0,"",'1. Productores NOP'!F390)</f>
        <v/>
      </c>
      <c r="G390" s="39" t="str">
        <f>IF('1. Productores NOP'!G390=0,"",'1. Productores NOP'!G390)</f>
        <v/>
      </c>
      <c r="H390" s="67" t="str">
        <f>IF('1. Productores NOP'!H390=0,"",'1. Productores NOP'!H390)</f>
        <v/>
      </c>
      <c r="I390" s="68" t="str">
        <f>IF('1. Productores NOP'!I390=0,"",'1. Productores NOP'!I390)</f>
        <v/>
      </c>
      <c r="J390" s="68" t="str">
        <f>IF('1. Productores NOP'!J390=0,"",'1. Productores NOP'!J390)</f>
        <v/>
      </c>
      <c r="K390" s="68" t="str">
        <f>IF('1. Productores NOP'!K390=0,"",'1. Productores NOP'!K390)</f>
        <v/>
      </c>
      <c r="L390" s="68" t="str">
        <f>IF('1. Productores NOP'!L390=0,"",'1. Productores NOP'!L390)</f>
        <v/>
      </c>
      <c r="M390" s="68">
        <f>IF('1. Productores NOP'!M390=0,"",'1. Productores NOP'!M390)</f>
        <v>1096</v>
      </c>
      <c r="N390" s="220"/>
      <c r="O390" s="55" t="str">
        <f>IF('1. Productores NOP'!O390=0,"",'1. Productores NOP'!O390)</f>
        <v/>
      </c>
      <c r="P390" s="55" t="str">
        <f>IF('1. Productores NOP'!P390=0,"",'1. Productores NOP'!P390)</f>
        <v/>
      </c>
      <c r="Q390" s="55" t="str">
        <f>IF('1. Productores NOP'!Q390=0,"",'1. Productores NOP'!Q390)</f>
        <v/>
      </c>
      <c r="R390" s="55" t="str">
        <f>IF('1. Productores NOP'!R390=0,"",'1. Productores NOP'!R390)</f>
        <v/>
      </c>
      <c r="S390" s="55" t="str">
        <f>IF('1. Productores NOP'!S390=0,"",'1. Productores NOP'!S390)</f>
        <v/>
      </c>
      <c r="T390" s="55"/>
      <c r="U390" s="55" t="str">
        <f>IF('1. Productores NOP'!T390=0,"",'1. Productores NOP'!T390)</f>
        <v/>
      </c>
      <c r="V390" s="56" t="str">
        <f>IF('1. Productores NOP'!U390=0,"",'1. Productores NOP'!U390)</f>
        <v/>
      </c>
      <c r="W390" s="13"/>
      <c r="X390" s="16"/>
      <c r="Y390" s="57" t="str">
        <f>IF('1. Productores NOP'!W390=0,"",'1. Productores NOP'!W390)</f>
        <v/>
      </c>
      <c r="Z390" s="104"/>
      <c r="AA390" s="25"/>
      <c r="AB390" s="14"/>
      <c r="AC390" s="14"/>
      <c r="AD390" s="14"/>
      <c r="AE390" s="14"/>
    </row>
    <row r="391" spans="1:31" ht="11.25" customHeight="1" x14ac:dyDescent="0.2">
      <c r="A391" s="76">
        <v>387</v>
      </c>
      <c r="B391" s="39" t="str">
        <f>IF('1. Productores NOP'!B391=0,"",'1. Productores NOP'!B391)</f>
        <v/>
      </c>
      <c r="C391" s="39" t="str">
        <f>IF('1. Productores NOP'!C391=0,"",'1. Productores NOP'!C391)</f>
        <v/>
      </c>
      <c r="D391" s="39" t="str">
        <f>IF('1. Productores NOP'!D391=0,"",'1. Productores NOP'!D391)</f>
        <v/>
      </c>
      <c r="E391" s="39" t="str">
        <f>IF('1. Productores NOP'!E391=0,"",'1. Productores NOP'!E391)</f>
        <v/>
      </c>
      <c r="F391" s="39" t="str">
        <f>IF('1. Productores NOP'!F391=0,"",'1. Productores NOP'!F391)</f>
        <v/>
      </c>
      <c r="G391" s="39" t="str">
        <f>IF('1. Productores NOP'!G391=0,"",'1. Productores NOP'!G391)</f>
        <v/>
      </c>
      <c r="H391" s="67" t="str">
        <f>IF('1. Productores NOP'!H391=0,"",'1. Productores NOP'!H391)</f>
        <v/>
      </c>
      <c r="I391" s="68" t="str">
        <f>IF('1. Productores NOP'!I391=0,"",'1. Productores NOP'!I391)</f>
        <v/>
      </c>
      <c r="J391" s="68" t="str">
        <f>IF('1. Productores NOP'!J391=0,"",'1. Productores NOP'!J391)</f>
        <v/>
      </c>
      <c r="K391" s="68" t="str">
        <f>IF('1. Productores NOP'!K391=0,"",'1. Productores NOP'!K391)</f>
        <v/>
      </c>
      <c r="L391" s="68" t="str">
        <f>IF('1. Productores NOP'!L391=0,"",'1. Productores NOP'!L391)</f>
        <v/>
      </c>
      <c r="M391" s="68">
        <f>IF('1. Productores NOP'!M391=0,"",'1. Productores NOP'!M391)</f>
        <v>1096</v>
      </c>
      <c r="N391" s="220"/>
      <c r="O391" s="55" t="str">
        <f>IF('1. Productores NOP'!O391=0,"",'1. Productores NOP'!O391)</f>
        <v/>
      </c>
      <c r="P391" s="55" t="str">
        <f>IF('1. Productores NOP'!P391=0,"",'1. Productores NOP'!P391)</f>
        <v/>
      </c>
      <c r="Q391" s="55" t="str">
        <f>IF('1. Productores NOP'!Q391=0,"",'1. Productores NOP'!Q391)</f>
        <v/>
      </c>
      <c r="R391" s="55" t="str">
        <f>IF('1. Productores NOP'!R391=0,"",'1. Productores NOP'!R391)</f>
        <v/>
      </c>
      <c r="S391" s="55" t="str">
        <f>IF('1. Productores NOP'!S391=0,"",'1. Productores NOP'!S391)</f>
        <v/>
      </c>
      <c r="T391" s="55"/>
      <c r="U391" s="55" t="str">
        <f>IF('1. Productores NOP'!T391=0,"",'1. Productores NOP'!T391)</f>
        <v/>
      </c>
      <c r="V391" s="56" t="str">
        <f>IF('1. Productores NOP'!U391=0,"",'1. Productores NOP'!U391)</f>
        <v/>
      </c>
      <c r="W391" s="13"/>
      <c r="X391" s="16"/>
      <c r="Y391" s="57" t="str">
        <f>IF('1. Productores NOP'!W391=0,"",'1. Productores NOP'!W391)</f>
        <v/>
      </c>
      <c r="Z391" s="104"/>
      <c r="AA391" s="25"/>
      <c r="AB391" s="14"/>
      <c r="AC391" s="14"/>
      <c r="AD391" s="14"/>
      <c r="AE391" s="14"/>
    </row>
    <row r="392" spans="1:31" ht="11.25" customHeight="1" x14ac:dyDescent="0.2">
      <c r="A392" s="76">
        <v>388</v>
      </c>
      <c r="B392" s="39" t="str">
        <f>IF('1. Productores NOP'!B392=0,"",'1. Productores NOP'!B392)</f>
        <v/>
      </c>
      <c r="C392" s="39" t="str">
        <f>IF('1. Productores NOP'!C392=0,"",'1. Productores NOP'!C392)</f>
        <v/>
      </c>
      <c r="D392" s="39" t="str">
        <f>IF('1. Productores NOP'!D392=0,"",'1. Productores NOP'!D392)</f>
        <v/>
      </c>
      <c r="E392" s="39" t="str">
        <f>IF('1. Productores NOP'!E392=0,"",'1. Productores NOP'!E392)</f>
        <v/>
      </c>
      <c r="F392" s="39" t="str">
        <f>IF('1. Productores NOP'!F392=0,"",'1. Productores NOP'!F392)</f>
        <v/>
      </c>
      <c r="G392" s="39" t="str">
        <f>IF('1. Productores NOP'!G392=0,"",'1. Productores NOP'!G392)</f>
        <v/>
      </c>
      <c r="H392" s="67" t="str">
        <f>IF('1. Productores NOP'!H392=0,"",'1. Productores NOP'!H392)</f>
        <v/>
      </c>
      <c r="I392" s="68" t="str">
        <f>IF('1. Productores NOP'!I392=0,"",'1. Productores NOP'!I392)</f>
        <v/>
      </c>
      <c r="J392" s="68" t="str">
        <f>IF('1. Productores NOP'!J392=0,"",'1. Productores NOP'!J392)</f>
        <v/>
      </c>
      <c r="K392" s="68" t="str">
        <f>IF('1. Productores NOP'!K392=0,"",'1. Productores NOP'!K392)</f>
        <v/>
      </c>
      <c r="L392" s="68" t="str">
        <f>IF('1. Productores NOP'!L392=0,"",'1. Productores NOP'!L392)</f>
        <v/>
      </c>
      <c r="M392" s="68">
        <f>IF('1. Productores NOP'!M392=0,"",'1. Productores NOP'!M392)</f>
        <v>1096</v>
      </c>
      <c r="N392" s="220"/>
      <c r="O392" s="55" t="str">
        <f>IF('1. Productores NOP'!O392=0,"",'1. Productores NOP'!O392)</f>
        <v/>
      </c>
      <c r="P392" s="55" t="str">
        <f>IF('1. Productores NOP'!P392=0,"",'1. Productores NOP'!P392)</f>
        <v/>
      </c>
      <c r="Q392" s="55" t="str">
        <f>IF('1. Productores NOP'!Q392=0,"",'1. Productores NOP'!Q392)</f>
        <v/>
      </c>
      <c r="R392" s="55" t="str">
        <f>IF('1. Productores NOP'!R392=0,"",'1. Productores NOP'!R392)</f>
        <v/>
      </c>
      <c r="S392" s="55" t="str">
        <f>IF('1. Productores NOP'!S392=0,"",'1. Productores NOP'!S392)</f>
        <v/>
      </c>
      <c r="T392" s="55"/>
      <c r="U392" s="55" t="str">
        <f>IF('1. Productores NOP'!T392=0,"",'1. Productores NOP'!T392)</f>
        <v/>
      </c>
      <c r="V392" s="56" t="str">
        <f>IF('1. Productores NOP'!U392=0,"",'1. Productores NOP'!U392)</f>
        <v/>
      </c>
      <c r="W392" s="13"/>
      <c r="X392" s="16"/>
      <c r="Y392" s="57" t="str">
        <f>IF('1. Productores NOP'!W392=0,"",'1. Productores NOP'!W392)</f>
        <v/>
      </c>
      <c r="Z392" s="104"/>
      <c r="AA392" s="25"/>
      <c r="AB392" s="14"/>
      <c r="AC392" s="14"/>
      <c r="AD392" s="14"/>
      <c r="AE392" s="14"/>
    </row>
    <row r="393" spans="1:31" ht="11.25" customHeight="1" x14ac:dyDescent="0.2">
      <c r="A393" s="76">
        <v>389</v>
      </c>
      <c r="B393" s="39" t="str">
        <f>IF('1. Productores NOP'!B393=0,"",'1. Productores NOP'!B393)</f>
        <v/>
      </c>
      <c r="C393" s="39" t="str">
        <f>IF('1. Productores NOP'!C393=0,"",'1. Productores NOP'!C393)</f>
        <v/>
      </c>
      <c r="D393" s="39" t="str">
        <f>IF('1. Productores NOP'!D393=0,"",'1. Productores NOP'!D393)</f>
        <v/>
      </c>
      <c r="E393" s="39" t="str">
        <f>IF('1. Productores NOP'!E393=0,"",'1. Productores NOP'!E393)</f>
        <v/>
      </c>
      <c r="F393" s="39" t="str">
        <f>IF('1. Productores NOP'!F393=0,"",'1. Productores NOP'!F393)</f>
        <v/>
      </c>
      <c r="G393" s="39" t="str">
        <f>IF('1. Productores NOP'!G393=0,"",'1. Productores NOP'!G393)</f>
        <v/>
      </c>
      <c r="H393" s="67" t="str">
        <f>IF('1. Productores NOP'!H393=0,"",'1. Productores NOP'!H393)</f>
        <v/>
      </c>
      <c r="I393" s="68" t="str">
        <f>IF('1. Productores NOP'!I393=0,"",'1. Productores NOP'!I393)</f>
        <v/>
      </c>
      <c r="J393" s="68" t="str">
        <f>IF('1. Productores NOP'!J393=0,"",'1. Productores NOP'!J393)</f>
        <v/>
      </c>
      <c r="K393" s="68" t="str">
        <f>IF('1. Productores NOP'!K393=0,"",'1. Productores NOP'!K393)</f>
        <v/>
      </c>
      <c r="L393" s="68" t="str">
        <f>IF('1. Productores NOP'!L393=0,"",'1. Productores NOP'!L393)</f>
        <v/>
      </c>
      <c r="M393" s="68">
        <f>IF('1. Productores NOP'!M393=0,"",'1. Productores NOP'!M393)</f>
        <v>1096</v>
      </c>
      <c r="N393" s="220"/>
      <c r="O393" s="55" t="str">
        <f>IF('1. Productores NOP'!O393=0,"",'1. Productores NOP'!O393)</f>
        <v/>
      </c>
      <c r="P393" s="55" t="str">
        <f>IF('1. Productores NOP'!P393=0,"",'1. Productores NOP'!P393)</f>
        <v/>
      </c>
      <c r="Q393" s="55" t="str">
        <f>IF('1. Productores NOP'!Q393=0,"",'1. Productores NOP'!Q393)</f>
        <v/>
      </c>
      <c r="R393" s="55" t="str">
        <f>IF('1. Productores NOP'!R393=0,"",'1. Productores NOP'!R393)</f>
        <v/>
      </c>
      <c r="S393" s="55" t="str">
        <f>IF('1. Productores NOP'!S393=0,"",'1. Productores NOP'!S393)</f>
        <v/>
      </c>
      <c r="T393" s="55"/>
      <c r="U393" s="55" t="str">
        <f>IF('1. Productores NOP'!T393=0,"",'1. Productores NOP'!T393)</f>
        <v/>
      </c>
      <c r="V393" s="56" t="str">
        <f>IF('1. Productores NOP'!U393=0,"",'1. Productores NOP'!U393)</f>
        <v/>
      </c>
      <c r="W393" s="13"/>
      <c r="X393" s="16"/>
      <c r="Y393" s="57" t="str">
        <f>IF('1. Productores NOP'!W393=0,"",'1. Productores NOP'!W393)</f>
        <v/>
      </c>
      <c r="Z393" s="104"/>
      <c r="AA393" s="25"/>
      <c r="AB393" s="14"/>
      <c r="AC393" s="14"/>
      <c r="AD393" s="14"/>
      <c r="AE393" s="14"/>
    </row>
    <row r="394" spans="1:31" ht="11.25" customHeight="1" x14ac:dyDescent="0.2">
      <c r="A394" s="76">
        <v>390</v>
      </c>
      <c r="B394" s="39" t="str">
        <f>IF('1. Productores NOP'!B394=0,"",'1. Productores NOP'!B394)</f>
        <v/>
      </c>
      <c r="C394" s="39" t="str">
        <f>IF('1. Productores NOP'!C394=0,"",'1. Productores NOP'!C394)</f>
        <v/>
      </c>
      <c r="D394" s="39" t="str">
        <f>IF('1. Productores NOP'!D394=0,"",'1. Productores NOP'!D394)</f>
        <v/>
      </c>
      <c r="E394" s="39" t="str">
        <f>IF('1. Productores NOP'!E394=0,"",'1. Productores NOP'!E394)</f>
        <v/>
      </c>
      <c r="F394" s="39" t="str">
        <f>IF('1. Productores NOP'!F394=0,"",'1. Productores NOP'!F394)</f>
        <v/>
      </c>
      <c r="G394" s="39" t="str">
        <f>IF('1. Productores NOP'!G394=0,"",'1. Productores NOP'!G394)</f>
        <v/>
      </c>
      <c r="H394" s="67" t="str">
        <f>IF('1. Productores NOP'!H394=0,"",'1. Productores NOP'!H394)</f>
        <v/>
      </c>
      <c r="I394" s="68" t="str">
        <f>IF('1. Productores NOP'!I394=0,"",'1. Productores NOP'!I394)</f>
        <v/>
      </c>
      <c r="J394" s="68" t="str">
        <f>IF('1. Productores NOP'!J394=0,"",'1. Productores NOP'!J394)</f>
        <v/>
      </c>
      <c r="K394" s="68" t="str">
        <f>IF('1. Productores NOP'!K394=0,"",'1. Productores NOP'!K394)</f>
        <v/>
      </c>
      <c r="L394" s="68" t="str">
        <f>IF('1. Productores NOP'!L394=0,"",'1. Productores NOP'!L394)</f>
        <v/>
      </c>
      <c r="M394" s="68">
        <f>IF('1. Productores NOP'!M394=0,"",'1. Productores NOP'!M394)</f>
        <v>1096</v>
      </c>
      <c r="N394" s="220"/>
      <c r="O394" s="55" t="str">
        <f>IF('1. Productores NOP'!O394=0,"",'1. Productores NOP'!O394)</f>
        <v/>
      </c>
      <c r="P394" s="55" t="str">
        <f>IF('1. Productores NOP'!P394=0,"",'1. Productores NOP'!P394)</f>
        <v/>
      </c>
      <c r="Q394" s="55" t="str">
        <f>IF('1. Productores NOP'!Q394=0,"",'1. Productores NOP'!Q394)</f>
        <v/>
      </c>
      <c r="R394" s="55" t="str">
        <f>IF('1. Productores NOP'!R394=0,"",'1. Productores NOP'!R394)</f>
        <v/>
      </c>
      <c r="S394" s="55" t="str">
        <f>IF('1. Productores NOP'!S394=0,"",'1. Productores NOP'!S394)</f>
        <v/>
      </c>
      <c r="T394" s="55"/>
      <c r="U394" s="55" t="str">
        <f>IF('1. Productores NOP'!T394=0,"",'1. Productores NOP'!T394)</f>
        <v/>
      </c>
      <c r="V394" s="56" t="str">
        <f>IF('1. Productores NOP'!U394=0,"",'1. Productores NOP'!U394)</f>
        <v/>
      </c>
      <c r="W394" s="13"/>
      <c r="X394" s="16"/>
      <c r="Y394" s="57" t="str">
        <f>IF('1. Productores NOP'!W394=0,"",'1. Productores NOP'!W394)</f>
        <v/>
      </c>
      <c r="Z394" s="104"/>
      <c r="AA394" s="25"/>
      <c r="AB394" s="14"/>
      <c r="AC394" s="14"/>
      <c r="AD394" s="14"/>
      <c r="AE394" s="14"/>
    </row>
    <row r="395" spans="1:31" ht="11.25" customHeight="1" x14ac:dyDescent="0.2">
      <c r="A395" s="76">
        <v>391</v>
      </c>
      <c r="B395" s="39" t="str">
        <f>IF('1. Productores NOP'!B395=0,"",'1. Productores NOP'!B395)</f>
        <v/>
      </c>
      <c r="C395" s="39" t="str">
        <f>IF('1. Productores NOP'!C395=0,"",'1. Productores NOP'!C395)</f>
        <v/>
      </c>
      <c r="D395" s="39" t="str">
        <f>IF('1. Productores NOP'!D395=0,"",'1. Productores NOP'!D395)</f>
        <v/>
      </c>
      <c r="E395" s="39" t="str">
        <f>IF('1. Productores NOP'!E395=0,"",'1. Productores NOP'!E395)</f>
        <v/>
      </c>
      <c r="F395" s="39" t="str">
        <f>IF('1. Productores NOP'!F395=0,"",'1. Productores NOP'!F395)</f>
        <v/>
      </c>
      <c r="G395" s="39" t="str">
        <f>IF('1. Productores NOP'!G395=0,"",'1. Productores NOP'!G395)</f>
        <v/>
      </c>
      <c r="H395" s="67" t="str">
        <f>IF('1. Productores NOP'!H395=0,"",'1. Productores NOP'!H395)</f>
        <v/>
      </c>
      <c r="I395" s="68" t="str">
        <f>IF('1. Productores NOP'!I395=0,"",'1. Productores NOP'!I395)</f>
        <v/>
      </c>
      <c r="J395" s="68" t="str">
        <f>IF('1. Productores NOP'!J395=0,"",'1. Productores NOP'!J395)</f>
        <v/>
      </c>
      <c r="K395" s="68" t="str">
        <f>IF('1. Productores NOP'!K395=0,"",'1. Productores NOP'!K395)</f>
        <v/>
      </c>
      <c r="L395" s="68" t="str">
        <f>IF('1. Productores NOP'!L395=0,"",'1. Productores NOP'!L395)</f>
        <v/>
      </c>
      <c r="M395" s="68">
        <f>IF('1. Productores NOP'!M395=0,"",'1. Productores NOP'!M395)</f>
        <v>1096</v>
      </c>
      <c r="N395" s="220"/>
      <c r="O395" s="55" t="str">
        <f>IF('1. Productores NOP'!O395=0,"",'1. Productores NOP'!O395)</f>
        <v/>
      </c>
      <c r="P395" s="55" t="str">
        <f>IF('1. Productores NOP'!P395=0,"",'1. Productores NOP'!P395)</f>
        <v/>
      </c>
      <c r="Q395" s="55" t="str">
        <f>IF('1. Productores NOP'!Q395=0,"",'1. Productores NOP'!Q395)</f>
        <v/>
      </c>
      <c r="R395" s="55" t="str">
        <f>IF('1. Productores NOP'!R395=0,"",'1. Productores NOP'!R395)</f>
        <v/>
      </c>
      <c r="S395" s="55" t="str">
        <f>IF('1. Productores NOP'!S395=0,"",'1. Productores NOP'!S395)</f>
        <v/>
      </c>
      <c r="T395" s="55"/>
      <c r="U395" s="55" t="str">
        <f>IF('1. Productores NOP'!T395=0,"",'1. Productores NOP'!T395)</f>
        <v/>
      </c>
      <c r="V395" s="56" t="str">
        <f>IF('1. Productores NOP'!U395=0,"",'1. Productores NOP'!U395)</f>
        <v/>
      </c>
      <c r="W395" s="13"/>
      <c r="X395" s="16"/>
      <c r="Y395" s="57" t="str">
        <f>IF('1. Productores NOP'!W395=0,"",'1. Productores NOP'!W395)</f>
        <v/>
      </c>
      <c r="Z395" s="104"/>
      <c r="AA395" s="25"/>
      <c r="AB395" s="14"/>
      <c r="AC395" s="14"/>
      <c r="AD395" s="14"/>
      <c r="AE395" s="14"/>
    </row>
    <row r="396" spans="1:31" ht="11.25" customHeight="1" x14ac:dyDescent="0.2">
      <c r="A396" s="76">
        <v>392</v>
      </c>
      <c r="B396" s="39" t="str">
        <f>IF('1. Productores NOP'!B396=0,"",'1. Productores NOP'!B396)</f>
        <v/>
      </c>
      <c r="C396" s="39" t="str">
        <f>IF('1. Productores NOP'!C396=0,"",'1. Productores NOP'!C396)</f>
        <v/>
      </c>
      <c r="D396" s="39" t="str">
        <f>IF('1. Productores NOP'!D396=0,"",'1. Productores NOP'!D396)</f>
        <v/>
      </c>
      <c r="E396" s="39" t="str">
        <f>IF('1. Productores NOP'!E396=0,"",'1. Productores NOP'!E396)</f>
        <v/>
      </c>
      <c r="F396" s="39" t="str">
        <f>IF('1. Productores NOP'!F396=0,"",'1. Productores NOP'!F396)</f>
        <v/>
      </c>
      <c r="G396" s="39" t="str">
        <f>IF('1. Productores NOP'!G396=0,"",'1. Productores NOP'!G396)</f>
        <v/>
      </c>
      <c r="H396" s="67" t="str">
        <f>IF('1. Productores NOP'!H396=0,"",'1. Productores NOP'!H396)</f>
        <v/>
      </c>
      <c r="I396" s="68" t="str">
        <f>IF('1. Productores NOP'!I396=0,"",'1. Productores NOP'!I396)</f>
        <v/>
      </c>
      <c r="J396" s="68" t="str">
        <f>IF('1. Productores NOP'!J396=0,"",'1. Productores NOP'!J396)</f>
        <v/>
      </c>
      <c r="K396" s="68" t="str">
        <f>IF('1. Productores NOP'!K396=0,"",'1. Productores NOP'!K396)</f>
        <v/>
      </c>
      <c r="L396" s="68" t="str">
        <f>IF('1. Productores NOP'!L396=0,"",'1. Productores NOP'!L396)</f>
        <v/>
      </c>
      <c r="M396" s="68">
        <f>IF('1. Productores NOP'!M396=0,"",'1. Productores NOP'!M396)</f>
        <v>1096</v>
      </c>
      <c r="N396" s="220"/>
      <c r="O396" s="55" t="str">
        <f>IF('1. Productores NOP'!O396=0,"",'1. Productores NOP'!O396)</f>
        <v/>
      </c>
      <c r="P396" s="55" t="str">
        <f>IF('1. Productores NOP'!P396=0,"",'1. Productores NOP'!P396)</f>
        <v/>
      </c>
      <c r="Q396" s="55" t="str">
        <f>IF('1. Productores NOP'!Q396=0,"",'1. Productores NOP'!Q396)</f>
        <v/>
      </c>
      <c r="R396" s="55" t="str">
        <f>IF('1. Productores NOP'!R396=0,"",'1. Productores NOP'!R396)</f>
        <v/>
      </c>
      <c r="S396" s="55" t="str">
        <f>IF('1. Productores NOP'!S396=0,"",'1. Productores NOP'!S396)</f>
        <v/>
      </c>
      <c r="T396" s="55"/>
      <c r="U396" s="55" t="str">
        <f>IF('1. Productores NOP'!T396=0,"",'1. Productores NOP'!T396)</f>
        <v/>
      </c>
      <c r="V396" s="56" t="str">
        <f>IF('1. Productores NOP'!U396=0,"",'1. Productores NOP'!U396)</f>
        <v/>
      </c>
      <c r="W396" s="13"/>
      <c r="X396" s="16"/>
      <c r="Y396" s="57" t="str">
        <f>IF('1. Productores NOP'!W396=0,"",'1. Productores NOP'!W396)</f>
        <v/>
      </c>
      <c r="Z396" s="104"/>
      <c r="AA396" s="25"/>
      <c r="AB396" s="14"/>
      <c r="AC396" s="14"/>
      <c r="AD396" s="14"/>
      <c r="AE396" s="14"/>
    </row>
    <row r="397" spans="1:31" ht="11.25" customHeight="1" x14ac:dyDescent="0.2">
      <c r="A397" s="76">
        <v>393</v>
      </c>
      <c r="B397" s="39" t="str">
        <f>IF('1. Productores NOP'!B397=0,"",'1. Productores NOP'!B397)</f>
        <v/>
      </c>
      <c r="C397" s="39" t="str">
        <f>IF('1. Productores NOP'!C397=0,"",'1. Productores NOP'!C397)</f>
        <v/>
      </c>
      <c r="D397" s="39" t="str">
        <f>IF('1. Productores NOP'!D397=0,"",'1. Productores NOP'!D397)</f>
        <v/>
      </c>
      <c r="E397" s="39" t="str">
        <f>IF('1. Productores NOP'!E397=0,"",'1. Productores NOP'!E397)</f>
        <v/>
      </c>
      <c r="F397" s="39" t="str">
        <f>IF('1. Productores NOP'!F397=0,"",'1. Productores NOP'!F397)</f>
        <v/>
      </c>
      <c r="G397" s="39" t="str">
        <f>IF('1. Productores NOP'!G397=0,"",'1. Productores NOP'!G397)</f>
        <v/>
      </c>
      <c r="H397" s="67" t="str">
        <f>IF('1. Productores NOP'!H397=0,"",'1. Productores NOP'!H397)</f>
        <v/>
      </c>
      <c r="I397" s="68" t="str">
        <f>IF('1. Productores NOP'!I397=0,"",'1. Productores NOP'!I397)</f>
        <v/>
      </c>
      <c r="J397" s="68" t="str">
        <f>IF('1. Productores NOP'!J397=0,"",'1. Productores NOP'!J397)</f>
        <v/>
      </c>
      <c r="K397" s="68" t="str">
        <f>IF('1. Productores NOP'!K397=0,"",'1. Productores NOP'!K397)</f>
        <v/>
      </c>
      <c r="L397" s="68" t="str">
        <f>IF('1. Productores NOP'!L397=0,"",'1. Productores NOP'!L397)</f>
        <v/>
      </c>
      <c r="M397" s="68">
        <f>IF('1. Productores NOP'!M397=0,"",'1. Productores NOP'!M397)</f>
        <v>1096</v>
      </c>
      <c r="N397" s="220"/>
      <c r="O397" s="55" t="str">
        <f>IF('1. Productores NOP'!O397=0,"",'1. Productores NOP'!O397)</f>
        <v/>
      </c>
      <c r="P397" s="55" t="str">
        <f>IF('1. Productores NOP'!P397=0,"",'1. Productores NOP'!P397)</f>
        <v/>
      </c>
      <c r="Q397" s="55" t="str">
        <f>IF('1. Productores NOP'!Q397=0,"",'1. Productores NOP'!Q397)</f>
        <v/>
      </c>
      <c r="R397" s="55" t="str">
        <f>IF('1. Productores NOP'!R397=0,"",'1. Productores NOP'!R397)</f>
        <v/>
      </c>
      <c r="S397" s="55" t="str">
        <f>IF('1. Productores NOP'!S397=0,"",'1. Productores NOP'!S397)</f>
        <v/>
      </c>
      <c r="T397" s="55"/>
      <c r="U397" s="55" t="str">
        <f>IF('1. Productores NOP'!T397=0,"",'1. Productores NOP'!T397)</f>
        <v/>
      </c>
      <c r="V397" s="56" t="str">
        <f>IF('1. Productores NOP'!U397=0,"",'1. Productores NOP'!U397)</f>
        <v/>
      </c>
      <c r="W397" s="13"/>
      <c r="X397" s="16"/>
      <c r="Y397" s="57" t="str">
        <f>IF('1. Productores NOP'!W397=0,"",'1. Productores NOP'!W397)</f>
        <v/>
      </c>
      <c r="Z397" s="104"/>
      <c r="AA397" s="25"/>
      <c r="AB397" s="14"/>
      <c r="AC397" s="14"/>
      <c r="AD397" s="14"/>
      <c r="AE397" s="14"/>
    </row>
    <row r="398" spans="1:31" ht="11.25" customHeight="1" x14ac:dyDescent="0.2">
      <c r="A398" s="76">
        <v>394</v>
      </c>
      <c r="B398" s="39" t="str">
        <f>IF('1. Productores NOP'!B398=0,"",'1. Productores NOP'!B398)</f>
        <v/>
      </c>
      <c r="C398" s="39" t="str">
        <f>IF('1. Productores NOP'!C398=0,"",'1. Productores NOP'!C398)</f>
        <v/>
      </c>
      <c r="D398" s="39" t="str">
        <f>IF('1. Productores NOP'!D398=0,"",'1. Productores NOP'!D398)</f>
        <v/>
      </c>
      <c r="E398" s="39" t="str">
        <f>IF('1. Productores NOP'!E398=0,"",'1. Productores NOP'!E398)</f>
        <v/>
      </c>
      <c r="F398" s="39" t="str">
        <f>IF('1. Productores NOP'!F398=0,"",'1. Productores NOP'!F398)</f>
        <v/>
      </c>
      <c r="G398" s="39" t="str">
        <f>IF('1. Productores NOP'!G398=0,"",'1. Productores NOP'!G398)</f>
        <v/>
      </c>
      <c r="H398" s="67" t="str">
        <f>IF('1. Productores NOP'!H398=0,"",'1. Productores NOP'!H398)</f>
        <v/>
      </c>
      <c r="I398" s="68" t="str">
        <f>IF('1. Productores NOP'!I398=0,"",'1. Productores NOP'!I398)</f>
        <v/>
      </c>
      <c r="J398" s="68" t="str">
        <f>IF('1. Productores NOP'!J398=0,"",'1. Productores NOP'!J398)</f>
        <v/>
      </c>
      <c r="K398" s="68" t="str">
        <f>IF('1. Productores NOP'!K398=0,"",'1. Productores NOP'!K398)</f>
        <v/>
      </c>
      <c r="L398" s="68" t="str">
        <f>IF('1. Productores NOP'!L398=0,"",'1. Productores NOP'!L398)</f>
        <v/>
      </c>
      <c r="M398" s="68">
        <f>IF('1. Productores NOP'!M398=0,"",'1. Productores NOP'!M398)</f>
        <v>1096</v>
      </c>
      <c r="N398" s="220"/>
      <c r="O398" s="55" t="str">
        <f>IF('1. Productores NOP'!O398=0,"",'1. Productores NOP'!O398)</f>
        <v/>
      </c>
      <c r="P398" s="55" t="str">
        <f>IF('1. Productores NOP'!P398=0,"",'1. Productores NOP'!P398)</f>
        <v/>
      </c>
      <c r="Q398" s="55" t="str">
        <f>IF('1. Productores NOP'!Q398=0,"",'1. Productores NOP'!Q398)</f>
        <v/>
      </c>
      <c r="R398" s="55" t="str">
        <f>IF('1. Productores NOP'!R398=0,"",'1. Productores NOP'!R398)</f>
        <v/>
      </c>
      <c r="S398" s="55" t="str">
        <f>IF('1. Productores NOP'!S398=0,"",'1. Productores NOP'!S398)</f>
        <v/>
      </c>
      <c r="T398" s="55"/>
      <c r="U398" s="55" t="str">
        <f>IF('1. Productores NOP'!T398=0,"",'1. Productores NOP'!T398)</f>
        <v/>
      </c>
      <c r="V398" s="56" t="str">
        <f>IF('1. Productores NOP'!U398=0,"",'1. Productores NOP'!U398)</f>
        <v/>
      </c>
      <c r="W398" s="13"/>
      <c r="X398" s="16"/>
      <c r="Y398" s="57" t="str">
        <f>IF('1. Productores NOP'!W398=0,"",'1. Productores NOP'!W398)</f>
        <v/>
      </c>
      <c r="Z398" s="104"/>
      <c r="AA398" s="25"/>
      <c r="AB398" s="14"/>
      <c r="AC398" s="14"/>
      <c r="AD398" s="14"/>
      <c r="AE398" s="14"/>
    </row>
    <row r="399" spans="1:31" ht="11.25" customHeight="1" x14ac:dyDescent="0.2">
      <c r="A399" s="76">
        <v>395</v>
      </c>
      <c r="B399" s="39" t="str">
        <f>IF('1. Productores NOP'!B399=0,"",'1. Productores NOP'!B399)</f>
        <v/>
      </c>
      <c r="C399" s="39" t="str">
        <f>IF('1. Productores NOP'!C399=0,"",'1. Productores NOP'!C399)</f>
        <v/>
      </c>
      <c r="D399" s="39" t="str">
        <f>IF('1. Productores NOP'!D399=0,"",'1. Productores NOP'!D399)</f>
        <v/>
      </c>
      <c r="E399" s="39" t="str">
        <f>IF('1. Productores NOP'!E399=0,"",'1. Productores NOP'!E399)</f>
        <v/>
      </c>
      <c r="F399" s="39" t="str">
        <f>IF('1. Productores NOP'!F399=0,"",'1. Productores NOP'!F399)</f>
        <v/>
      </c>
      <c r="G399" s="39" t="str">
        <f>IF('1. Productores NOP'!G399=0,"",'1. Productores NOP'!G399)</f>
        <v/>
      </c>
      <c r="H399" s="67" t="str">
        <f>IF('1. Productores NOP'!H399=0,"",'1. Productores NOP'!H399)</f>
        <v/>
      </c>
      <c r="I399" s="68" t="str">
        <f>IF('1. Productores NOP'!I399=0,"",'1. Productores NOP'!I399)</f>
        <v/>
      </c>
      <c r="J399" s="68" t="str">
        <f>IF('1. Productores NOP'!J399=0,"",'1. Productores NOP'!J399)</f>
        <v/>
      </c>
      <c r="K399" s="68" t="str">
        <f>IF('1. Productores NOP'!K399=0,"",'1. Productores NOP'!K399)</f>
        <v/>
      </c>
      <c r="L399" s="68" t="str">
        <f>IF('1. Productores NOP'!L399=0,"",'1. Productores NOP'!L399)</f>
        <v/>
      </c>
      <c r="M399" s="68">
        <f>IF('1. Productores NOP'!M399=0,"",'1. Productores NOP'!M399)</f>
        <v>1096</v>
      </c>
      <c r="N399" s="220"/>
      <c r="O399" s="55" t="str">
        <f>IF('1. Productores NOP'!O399=0,"",'1. Productores NOP'!O399)</f>
        <v/>
      </c>
      <c r="P399" s="55" t="str">
        <f>IF('1. Productores NOP'!P399=0,"",'1. Productores NOP'!P399)</f>
        <v/>
      </c>
      <c r="Q399" s="55" t="str">
        <f>IF('1. Productores NOP'!Q399=0,"",'1. Productores NOP'!Q399)</f>
        <v/>
      </c>
      <c r="R399" s="55" t="str">
        <f>IF('1. Productores NOP'!R399=0,"",'1. Productores NOP'!R399)</f>
        <v/>
      </c>
      <c r="S399" s="55" t="str">
        <f>IF('1. Productores NOP'!S399=0,"",'1. Productores NOP'!S399)</f>
        <v/>
      </c>
      <c r="T399" s="55"/>
      <c r="U399" s="55" t="str">
        <f>IF('1. Productores NOP'!T399=0,"",'1. Productores NOP'!T399)</f>
        <v/>
      </c>
      <c r="V399" s="56" t="str">
        <f>IF('1. Productores NOP'!U399=0,"",'1. Productores NOP'!U399)</f>
        <v/>
      </c>
      <c r="W399" s="13"/>
      <c r="X399" s="16"/>
      <c r="Y399" s="57" t="str">
        <f>IF('1. Productores NOP'!W399=0,"",'1. Productores NOP'!W399)</f>
        <v/>
      </c>
      <c r="Z399" s="104"/>
      <c r="AA399" s="25"/>
      <c r="AB399" s="14"/>
      <c r="AC399" s="14"/>
      <c r="AD399" s="14"/>
      <c r="AE399" s="14"/>
    </row>
    <row r="400" spans="1:31" ht="11.25" customHeight="1" x14ac:dyDescent="0.2">
      <c r="A400" s="76">
        <v>396</v>
      </c>
      <c r="B400" s="39" t="str">
        <f>IF('1. Productores NOP'!B400=0,"",'1. Productores NOP'!B400)</f>
        <v/>
      </c>
      <c r="C400" s="39" t="str">
        <f>IF('1. Productores NOP'!C400=0,"",'1. Productores NOP'!C400)</f>
        <v/>
      </c>
      <c r="D400" s="39" t="str">
        <f>IF('1. Productores NOP'!D400=0,"",'1. Productores NOP'!D400)</f>
        <v/>
      </c>
      <c r="E400" s="39" t="str">
        <f>IF('1. Productores NOP'!E400=0,"",'1. Productores NOP'!E400)</f>
        <v/>
      </c>
      <c r="F400" s="39" t="str">
        <f>IF('1. Productores NOP'!F400=0,"",'1. Productores NOP'!F400)</f>
        <v/>
      </c>
      <c r="G400" s="39" t="str">
        <f>IF('1. Productores NOP'!G400=0,"",'1. Productores NOP'!G400)</f>
        <v/>
      </c>
      <c r="H400" s="67" t="str">
        <f>IF('1. Productores NOP'!H400=0,"",'1. Productores NOP'!H400)</f>
        <v/>
      </c>
      <c r="I400" s="68" t="str">
        <f>IF('1. Productores NOP'!I400=0,"",'1. Productores NOP'!I400)</f>
        <v/>
      </c>
      <c r="J400" s="68" t="str">
        <f>IF('1. Productores NOP'!J400=0,"",'1. Productores NOP'!J400)</f>
        <v/>
      </c>
      <c r="K400" s="68" t="str">
        <f>IF('1. Productores NOP'!K400=0,"",'1. Productores NOP'!K400)</f>
        <v/>
      </c>
      <c r="L400" s="68" t="str">
        <f>IF('1. Productores NOP'!L400=0,"",'1. Productores NOP'!L400)</f>
        <v/>
      </c>
      <c r="M400" s="68">
        <f>IF('1. Productores NOP'!M400=0,"",'1. Productores NOP'!M400)</f>
        <v>1096</v>
      </c>
      <c r="N400" s="220"/>
      <c r="O400" s="55" t="str">
        <f>IF('1. Productores NOP'!O400=0,"",'1. Productores NOP'!O400)</f>
        <v/>
      </c>
      <c r="P400" s="55" t="str">
        <f>IF('1. Productores NOP'!P400=0,"",'1. Productores NOP'!P400)</f>
        <v/>
      </c>
      <c r="Q400" s="55" t="str">
        <f>IF('1. Productores NOP'!Q400=0,"",'1. Productores NOP'!Q400)</f>
        <v/>
      </c>
      <c r="R400" s="55" t="str">
        <f>IF('1. Productores NOP'!R400=0,"",'1. Productores NOP'!R400)</f>
        <v/>
      </c>
      <c r="S400" s="55" t="str">
        <f>IF('1. Productores NOP'!S400=0,"",'1. Productores NOP'!S400)</f>
        <v/>
      </c>
      <c r="T400" s="55"/>
      <c r="U400" s="55" t="str">
        <f>IF('1. Productores NOP'!T400=0,"",'1. Productores NOP'!T400)</f>
        <v/>
      </c>
      <c r="V400" s="56" t="str">
        <f>IF('1. Productores NOP'!U400=0,"",'1. Productores NOP'!U400)</f>
        <v/>
      </c>
      <c r="W400" s="13"/>
      <c r="X400" s="16"/>
      <c r="Y400" s="57" t="str">
        <f>IF('1. Productores NOP'!W400=0,"",'1. Productores NOP'!W400)</f>
        <v/>
      </c>
      <c r="Z400" s="104"/>
      <c r="AA400" s="25"/>
      <c r="AB400" s="14"/>
      <c r="AC400" s="14"/>
      <c r="AD400" s="14"/>
      <c r="AE400" s="14"/>
    </row>
    <row r="401" spans="1:31" ht="11.25" customHeight="1" x14ac:dyDescent="0.2">
      <c r="A401" s="76">
        <v>397</v>
      </c>
      <c r="B401" s="39" t="str">
        <f>IF('1. Productores NOP'!B401=0,"",'1. Productores NOP'!B401)</f>
        <v/>
      </c>
      <c r="C401" s="39" t="str">
        <f>IF('1. Productores NOP'!C401=0,"",'1. Productores NOP'!C401)</f>
        <v/>
      </c>
      <c r="D401" s="39" t="str">
        <f>IF('1. Productores NOP'!D401=0,"",'1. Productores NOP'!D401)</f>
        <v/>
      </c>
      <c r="E401" s="39" t="str">
        <f>IF('1. Productores NOP'!E401=0,"",'1. Productores NOP'!E401)</f>
        <v/>
      </c>
      <c r="F401" s="39" t="str">
        <f>IF('1. Productores NOP'!F401=0,"",'1. Productores NOP'!F401)</f>
        <v/>
      </c>
      <c r="G401" s="39" t="str">
        <f>IF('1. Productores NOP'!G401=0,"",'1. Productores NOP'!G401)</f>
        <v/>
      </c>
      <c r="H401" s="67" t="str">
        <f>IF('1. Productores NOP'!H401=0,"",'1. Productores NOP'!H401)</f>
        <v/>
      </c>
      <c r="I401" s="68" t="str">
        <f>IF('1. Productores NOP'!I401=0,"",'1. Productores NOP'!I401)</f>
        <v/>
      </c>
      <c r="J401" s="68" t="str">
        <f>IF('1. Productores NOP'!J401=0,"",'1. Productores NOP'!J401)</f>
        <v/>
      </c>
      <c r="K401" s="68" t="str">
        <f>IF('1. Productores NOP'!K401=0,"",'1. Productores NOP'!K401)</f>
        <v/>
      </c>
      <c r="L401" s="68" t="str">
        <f>IF('1. Productores NOP'!L401=0,"",'1. Productores NOP'!L401)</f>
        <v/>
      </c>
      <c r="M401" s="68">
        <f>IF('1. Productores NOP'!M401=0,"",'1. Productores NOP'!M401)</f>
        <v>1096</v>
      </c>
      <c r="N401" s="220"/>
      <c r="O401" s="55" t="str">
        <f>IF('1. Productores NOP'!O401=0,"",'1. Productores NOP'!O401)</f>
        <v/>
      </c>
      <c r="P401" s="55" t="str">
        <f>IF('1. Productores NOP'!P401=0,"",'1. Productores NOP'!P401)</f>
        <v/>
      </c>
      <c r="Q401" s="55" t="str">
        <f>IF('1. Productores NOP'!Q401=0,"",'1. Productores NOP'!Q401)</f>
        <v/>
      </c>
      <c r="R401" s="55" t="str">
        <f>IF('1. Productores NOP'!R401=0,"",'1. Productores NOP'!R401)</f>
        <v/>
      </c>
      <c r="S401" s="55" t="str">
        <f>IF('1. Productores NOP'!S401=0,"",'1. Productores NOP'!S401)</f>
        <v/>
      </c>
      <c r="T401" s="55"/>
      <c r="U401" s="55" t="str">
        <f>IF('1. Productores NOP'!T401=0,"",'1. Productores NOP'!T401)</f>
        <v/>
      </c>
      <c r="V401" s="56" t="str">
        <f>IF('1. Productores NOP'!U401=0,"",'1. Productores NOP'!U401)</f>
        <v/>
      </c>
      <c r="W401" s="13"/>
      <c r="X401" s="16"/>
      <c r="Y401" s="57" t="str">
        <f>IF('1. Productores NOP'!W401=0,"",'1. Productores NOP'!W401)</f>
        <v/>
      </c>
      <c r="Z401" s="104"/>
      <c r="AA401" s="25"/>
      <c r="AB401" s="14"/>
      <c r="AC401" s="14"/>
      <c r="AD401" s="14"/>
      <c r="AE401" s="14"/>
    </row>
    <row r="402" spans="1:31" ht="11.25" customHeight="1" x14ac:dyDescent="0.2">
      <c r="A402" s="76">
        <v>398</v>
      </c>
      <c r="B402" s="39" t="str">
        <f>IF('1. Productores NOP'!B402=0,"",'1. Productores NOP'!B402)</f>
        <v/>
      </c>
      <c r="C402" s="39" t="str">
        <f>IF('1. Productores NOP'!C402=0,"",'1. Productores NOP'!C402)</f>
        <v/>
      </c>
      <c r="D402" s="39" t="str">
        <f>IF('1. Productores NOP'!D402=0,"",'1. Productores NOP'!D402)</f>
        <v/>
      </c>
      <c r="E402" s="39" t="str">
        <f>IF('1. Productores NOP'!E402=0,"",'1. Productores NOP'!E402)</f>
        <v/>
      </c>
      <c r="F402" s="39" t="str">
        <f>IF('1. Productores NOP'!F402=0,"",'1. Productores NOP'!F402)</f>
        <v/>
      </c>
      <c r="G402" s="39" t="str">
        <f>IF('1. Productores NOP'!G402=0,"",'1. Productores NOP'!G402)</f>
        <v/>
      </c>
      <c r="H402" s="67" t="str">
        <f>IF('1. Productores NOP'!H402=0,"",'1. Productores NOP'!H402)</f>
        <v/>
      </c>
      <c r="I402" s="68" t="str">
        <f>IF('1. Productores NOP'!I402=0,"",'1. Productores NOP'!I402)</f>
        <v/>
      </c>
      <c r="J402" s="68" t="str">
        <f>IF('1. Productores NOP'!J402=0,"",'1. Productores NOP'!J402)</f>
        <v/>
      </c>
      <c r="K402" s="68" t="str">
        <f>IF('1. Productores NOP'!K402=0,"",'1. Productores NOP'!K402)</f>
        <v/>
      </c>
      <c r="L402" s="68" t="str">
        <f>IF('1. Productores NOP'!L402=0,"",'1. Productores NOP'!L402)</f>
        <v/>
      </c>
      <c r="M402" s="68">
        <f>IF('1. Productores NOP'!M402=0,"",'1. Productores NOP'!M402)</f>
        <v>1096</v>
      </c>
      <c r="N402" s="220"/>
      <c r="O402" s="55" t="str">
        <f>IF('1. Productores NOP'!O402=0,"",'1. Productores NOP'!O402)</f>
        <v/>
      </c>
      <c r="P402" s="55" t="str">
        <f>IF('1. Productores NOP'!P402=0,"",'1. Productores NOP'!P402)</f>
        <v/>
      </c>
      <c r="Q402" s="55" t="str">
        <f>IF('1. Productores NOP'!Q402=0,"",'1. Productores NOP'!Q402)</f>
        <v/>
      </c>
      <c r="R402" s="55" t="str">
        <f>IF('1. Productores NOP'!R402=0,"",'1. Productores NOP'!R402)</f>
        <v/>
      </c>
      <c r="S402" s="55" t="str">
        <f>IF('1. Productores NOP'!S402=0,"",'1. Productores NOP'!S402)</f>
        <v/>
      </c>
      <c r="T402" s="55"/>
      <c r="U402" s="55" t="str">
        <f>IF('1. Productores NOP'!T402=0,"",'1. Productores NOP'!T402)</f>
        <v/>
      </c>
      <c r="V402" s="56" t="str">
        <f>IF('1. Productores NOP'!U402=0,"",'1. Productores NOP'!U402)</f>
        <v/>
      </c>
      <c r="W402" s="13"/>
      <c r="X402" s="16"/>
      <c r="Y402" s="57" t="str">
        <f>IF('1. Productores NOP'!W402=0,"",'1. Productores NOP'!W402)</f>
        <v/>
      </c>
      <c r="Z402" s="104"/>
      <c r="AA402" s="25"/>
      <c r="AB402" s="14"/>
      <c r="AC402" s="14"/>
      <c r="AD402" s="14"/>
      <c r="AE402" s="14"/>
    </row>
    <row r="403" spans="1:31" ht="11.25" customHeight="1" x14ac:dyDescent="0.2">
      <c r="A403" s="76">
        <v>399</v>
      </c>
      <c r="B403" s="39" t="str">
        <f>IF('1. Productores NOP'!B403=0,"",'1. Productores NOP'!B403)</f>
        <v/>
      </c>
      <c r="C403" s="39" t="str">
        <f>IF('1. Productores NOP'!C403=0,"",'1. Productores NOP'!C403)</f>
        <v/>
      </c>
      <c r="D403" s="39" t="str">
        <f>IF('1. Productores NOP'!D403=0,"",'1. Productores NOP'!D403)</f>
        <v/>
      </c>
      <c r="E403" s="39" t="str">
        <f>IF('1. Productores NOP'!E403=0,"",'1. Productores NOP'!E403)</f>
        <v/>
      </c>
      <c r="F403" s="39" t="str">
        <f>IF('1. Productores NOP'!F403=0,"",'1. Productores NOP'!F403)</f>
        <v/>
      </c>
      <c r="G403" s="39" t="str">
        <f>IF('1. Productores NOP'!G403=0,"",'1. Productores NOP'!G403)</f>
        <v/>
      </c>
      <c r="H403" s="67" t="str">
        <f>IF('1. Productores NOP'!H403=0,"",'1. Productores NOP'!H403)</f>
        <v/>
      </c>
      <c r="I403" s="68" t="str">
        <f>IF('1. Productores NOP'!I403=0,"",'1. Productores NOP'!I403)</f>
        <v/>
      </c>
      <c r="J403" s="68" t="str">
        <f>IF('1. Productores NOP'!J403=0,"",'1. Productores NOP'!J403)</f>
        <v/>
      </c>
      <c r="K403" s="68" t="str">
        <f>IF('1. Productores NOP'!K403=0,"",'1. Productores NOP'!K403)</f>
        <v/>
      </c>
      <c r="L403" s="68" t="str">
        <f>IF('1. Productores NOP'!L403=0,"",'1. Productores NOP'!L403)</f>
        <v/>
      </c>
      <c r="M403" s="68">
        <f>IF('1. Productores NOP'!M403=0,"",'1. Productores NOP'!M403)</f>
        <v>1096</v>
      </c>
      <c r="N403" s="220"/>
      <c r="O403" s="55" t="str">
        <f>IF('1. Productores NOP'!O403=0,"",'1. Productores NOP'!O403)</f>
        <v/>
      </c>
      <c r="P403" s="55" t="str">
        <f>IF('1. Productores NOP'!P403=0,"",'1. Productores NOP'!P403)</f>
        <v/>
      </c>
      <c r="Q403" s="55" t="str">
        <f>IF('1. Productores NOP'!Q403=0,"",'1. Productores NOP'!Q403)</f>
        <v/>
      </c>
      <c r="R403" s="55" t="str">
        <f>IF('1. Productores NOP'!R403=0,"",'1. Productores NOP'!R403)</f>
        <v/>
      </c>
      <c r="S403" s="55" t="str">
        <f>IF('1. Productores NOP'!S403=0,"",'1. Productores NOP'!S403)</f>
        <v/>
      </c>
      <c r="T403" s="55"/>
      <c r="U403" s="55" t="str">
        <f>IF('1. Productores NOP'!T403=0,"",'1. Productores NOP'!T403)</f>
        <v/>
      </c>
      <c r="V403" s="56" t="str">
        <f>IF('1. Productores NOP'!U403=0,"",'1. Productores NOP'!U403)</f>
        <v/>
      </c>
      <c r="W403" s="13"/>
      <c r="X403" s="16"/>
      <c r="Y403" s="57" t="str">
        <f>IF('1. Productores NOP'!W403=0,"",'1. Productores NOP'!W403)</f>
        <v/>
      </c>
      <c r="Z403" s="104"/>
      <c r="AA403" s="25"/>
      <c r="AB403" s="14"/>
      <c r="AC403" s="14"/>
      <c r="AD403" s="14"/>
      <c r="AE403" s="14"/>
    </row>
    <row r="404" spans="1:31" ht="11.25" customHeight="1" x14ac:dyDescent="0.2">
      <c r="A404" s="76">
        <v>400</v>
      </c>
      <c r="B404" s="39" t="str">
        <f>IF('1. Productores NOP'!B404=0,"",'1. Productores NOP'!B404)</f>
        <v/>
      </c>
      <c r="C404" s="39" t="str">
        <f>IF('1. Productores NOP'!C404=0,"",'1. Productores NOP'!C404)</f>
        <v/>
      </c>
      <c r="D404" s="39" t="str">
        <f>IF('1. Productores NOP'!D404=0,"",'1. Productores NOP'!D404)</f>
        <v/>
      </c>
      <c r="E404" s="39" t="str">
        <f>IF('1. Productores NOP'!E404=0,"",'1. Productores NOP'!E404)</f>
        <v/>
      </c>
      <c r="F404" s="39" t="str">
        <f>IF('1. Productores NOP'!F404=0,"",'1. Productores NOP'!F404)</f>
        <v/>
      </c>
      <c r="G404" s="39" t="str">
        <f>IF('1. Productores NOP'!G404=0,"",'1. Productores NOP'!G404)</f>
        <v/>
      </c>
      <c r="H404" s="67" t="str">
        <f>IF('1. Productores NOP'!H404=0,"",'1. Productores NOP'!H404)</f>
        <v/>
      </c>
      <c r="I404" s="68" t="str">
        <f>IF('1. Productores NOP'!I404=0,"",'1. Productores NOP'!I404)</f>
        <v/>
      </c>
      <c r="J404" s="68" t="str">
        <f>IF('1. Productores NOP'!J404=0,"",'1. Productores NOP'!J404)</f>
        <v/>
      </c>
      <c r="K404" s="68" t="str">
        <f>IF('1. Productores NOP'!K404=0,"",'1. Productores NOP'!K404)</f>
        <v/>
      </c>
      <c r="L404" s="68" t="str">
        <f>IF('1. Productores NOP'!L404=0,"",'1. Productores NOP'!L404)</f>
        <v/>
      </c>
      <c r="M404" s="68">
        <f>IF('1. Productores NOP'!M404=0,"",'1. Productores NOP'!M404)</f>
        <v>1096</v>
      </c>
      <c r="N404" s="220"/>
      <c r="O404" s="55" t="str">
        <f>IF('1. Productores NOP'!O404=0,"",'1. Productores NOP'!O404)</f>
        <v/>
      </c>
      <c r="P404" s="55" t="str">
        <f>IF('1. Productores NOP'!P404=0,"",'1. Productores NOP'!P404)</f>
        <v/>
      </c>
      <c r="Q404" s="55" t="str">
        <f>IF('1. Productores NOP'!Q404=0,"",'1. Productores NOP'!Q404)</f>
        <v/>
      </c>
      <c r="R404" s="55" t="str">
        <f>IF('1. Productores NOP'!R404=0,"",'1. Productores NOP'!R404)</f>
        <v/>
      </c>
      <c r="S404" s="55" t="str">
        <f>IF('1. Productores NOP'!S404=0,"",'1. Productores NOP'!S404)</f>
        <v/>
      </c>
      <c r="T404" s="55"/>
      <c r="U404" s="55" t="str">
        <f>IF('1. Productores NOP'!T404=0,"",'1. Productores NOP'!T404)</f>
        <v/>
      </c>
      <c r="V404" s="56" t="str">
        <f>IF('1. Productores NOP'!U404=0,"",'1. Productores NOP'!U404)</f>
        <v/>
      </c>
      <c r="W404" s="13"/>
      <c r="X404" s="16"/>
      <c r="Y404" s="57" t="str">
        <f>IF('1. Productores NOP'!W404=0,"",'1. Productores NOP'!W404)</f>
        <v/>
      </c>
      <c r="Z404" s="104"/>
      <c r="AA404" s="25"/>
      <c r="AB404" s="14"/>
      <c r="AC404" s="14"/>
      <c r="AD404" s="14"/>
      <c r="AE404" s="14"/>
    </row>
    <row r="405" spans="1:31" ht="11.25" customHeight="1" x14ac:dyDescent="0.2">
      <c r="A405" s="76">
        <v>401</v>
      </c>
      <c r="B405" s="39" t="str">
        <f>IF('1. Productores NOP'!B405=0,"",'1. Productores NOP'!B405)</f>
        <v/>
      </c>
      <c r="C405" s="39" t="str">
        <f>IF('1. Productores NOP'!C405=0,"",'1. Productores NOP'!C405)</f>
        <v/>
      </c>
      <c r="D405" s="39" t="str">
        <f>IF('1. Productores NOP'!D405=0,"",'1. Productores NOP'!D405)</f>
        <v/>
      </c>
      <c r="E405" s="39" t="str">
        <f>IF('1. Productores NOP'!E405=0,"",'1. Productores NOP'!E405)</f>
        <v/>
      </c>
      <c r="F405" s="39" t="str">
        <f>IF('1. Productores NOP'!F405=0,"",'1. Productores NOP'!F405)</f>
        <v/>
      </c>
      <c r="G405" s="39" t="str">
        <f>IF('1. Productores NOP'!G405=0,"",'1. Productores NOP'!G405)</f>
        <v/>
      </c>
      <c r="H405" s="67" t="str">
        <f>IF('1. Productores NOP'!H405=0,"",'1. Productores NOP'!H405)</f>
        <v/>
      </c>
      <c r="I405" s="68" t="str">
        <f>IF('1. Productores NOP'!I405=0,"",'1. Productores NOP'!I405)</f>
        <v/>
      </c>
      <c r="J405" s="68" t="str">
        <f>IF('1. Productores NOP'!J405=0,"",'1. Productores NOP'!J405)</f>
        <v/>
      </c>
      <c r="K405" s="68" t="str">
        <f>IF('1. Productores NOP'!K405=0,"",'1. Productores NOP'!K405)</f>
        <v/>
      </c>
      <c r="L405" s="68" t="str">
        <f>IF('1. Productores NOP'!L405=0,"",'1. Productores NOP'!L405)</f>
        <v/>
      </c>
      <c r="M405" s="68">
        <f>IF('1. Productores NOP'!M405=0,"",'1. Productores NOP'!M405)</f>
        <v>1096</v>
      </c>
      <c r="N405" s="220"/>
      <c r="O405" s="55" t="str">
        <f>IF('1. Productores NOP'!O405=0,"",'1. Productores NOP'!O405)</f>
        <v/>
      </c>
      <c r="P405" s="55" t="str">
        <f>IF('1. Productores NOP'!P405=0,"",'1. Productores NOP'!P405)</f>
        <v/>
      </c>
      <c r="Q405" s="55" t="str">
        <f>IF('1. Productores NOP'!Q405=0,"",'1. Productores NOP'!Q405)</f>
        <v/>
      </c>
      <c r="R405" s="55" t="str">
        <f>IF('1. Productores NOP'!R405=0,"",'1. Productores NOP'!R405)</f>
        <v/>
      </c>
      <c r="S405" s="55" t="str">
        <f>IF('1. Productores NOP'!S405=0,"",'1. Productores NOP'!S405)</f>
        <v/>
      </c>
      <c r="T405" s="55"/>
      <c r="U405" s="55" t="str">
        <f>IF('1. Productores NOP'!T405=0,"",'1. Productores NOP'!T405)</f>
        <v/>
      </c>
      <c r="V405" s="56" t="str">
        <f>IF('1. Productores NOP'!U405=0,"",'1. Productores NOP'!U405)</f>
        <v/>
      </c>
      <c r="W405" s="13"/>
      <c r="X405" s="16"/>
      <c r="Y405" s="57" t="str">
        <f>IF('1. Productores NOP'!W405=0,"",'1. Productores NOP'!W405)</f>
        <v/>
      </c>
      <c r="Z405" s="104"/>
      <c r="AA405" s="25"/>
      <c r="AB405" s="14"/>
      <c r="AC405" s="14"/>
      <c r="AD405" s="14"/>
      <c r="AE405" s="14"/>
    </row>
    <row r="406" spans="1:31" ht="11.25" customHeight="1" x14ac:dyDescent="0.2">
      <c r="A406" s="76">
        <v>402</v>
      </c>
      <c r="B406" s="39" t="str">
        <f>IF('1. Productores NOP'!B406=0,"",'1. Productores NOP'!B406)</f>
        <v/>
      </c>
      <c r="C406" s="39" t="str">
        <f>IF('1. Productores NOP'!C406=0,"",'1. Productores NOP'!C406)</f>
        <v/>
      </c>
      <c r="D406" s="39" t="str">
        <f>IF('1. Productores NOP'!D406=0,"",'1. Productores NOP'!D406)</f>
        <v/>
      </c>
      <c r="E406" s="39" t="str">
        <f>IF('1. Productores NOP'!E406=0,"",'1. Productores NOP'!E406)</f>
        <v/>
      </c>
      <c r="F406" s="39" t="str">
        <f>IF('1. Productores NOP'!F406=0,"",'1. Productores NOP'!F406)</f>
        <v/>
      </c>
      <c r="G406" s="39" t="str">
        <f>IF('1. Productores NOP'!G406=0,"",'1. Productores NOP'!G406)</f>
        <v/>
      </c>
      <c r="H406" s="67" t="str">
        <f>IF('1. Productores NOP'!H406=0,"",'1. Productores NOP'!H406)</f>
        <v/>
      </c>
      <c r="I406" s="68" t="str">
        <f>IF('1. Productores NOP'!I406=0,"",'1. Productores NOP'!I406)</f>
        <v/>
      </c>
      <c r="J406" s="68" t="str">
        <f>IF('1. Productores NOP'!J406=0,"",'1. Productores NOP'!J406)</f>
        <v/>
      </c>
      <c r="K406" s="68" t="str">
        <f>IF('1. Productores NOP'!K406=0,"",'1. Productores NOP'!K406)</f>
        <v/>
      </c>
      <c r="L406" s="68" t="str">
        <f>IF('1. Productores NOP'!L406=0,"",'1. Productores NOP'!L406)</f>
        <v/>
      </c>
      <c r="M406" s="68">
        <f>IF('1. Productores NOP'!M406=0,"",'1. Productores NOP'!M406)</f>
        <v>1096</v>
      </c>
      <c r="N406" s="220"/>
      <c r="O406" s="55" t="str">
        <f>IF('1. Productores NOP'!O406=0,"",'1. Productores NOP'!O406)</f>
        <v/>
      </c>
      <c r="P406" s="55" t="str">
        <f>IF('1. Productores NOP'!P406=0,"",'1. Productores NOP'!P406)</f>
        <v/>
      </c>
      <c r="Q406" s="55" t="str">
        <f>IF('1. Productores NOP'!Q406=0,"",'1. Productores NOP'!Q406)</f>
        <v/>
      </c>
      <c r="R406" s="55" t="str">
        <f>IF('1. Productores NOP'!R406=0,"",'1. Productores NOP'!R406)</f>
        <v/>
      </c>
      <c r="S406" s="55" t="str">
        <f>IF('1. Productores NOP'!S406=0,"",'1. Productores NOP'!S406)</f>
        <v/>
      </c>
      <c r="T406" s="55"/>
      <c r="U406" s="55" t="str">
        <f>IF('1. Productores NOP'!T406=0,"",'1. Productores NOP'!T406)</f>
        <v/>
      </c>
      <c r="V406" s="56" t="str">
        <f>IF('1. Productores NOP'!U406=0,"",'1. Productores NOP'!U406)</f>
        <v/>
      </c>
      <c r="W406" s="13"/>
      <c r="X406" s="16"/>
      <c r="Y406" s="57" t="str">
        <f>IF('1. Productores NOP'!W406=0,"",'1. Productores NOP'!W406)</f>
        <v/>
      </c>
      <c r="Z406" s="104"/>
      <c r="AA406" s="25"/>
      <c r="AB406" s="14"/>
      <c r="AC406" s="14"/>
      <c r="AD406" s="14"/>
      <c r="AE406" s="14"/>
    </row>
    <row r="407" spans="1:31" ht="11.25" customHeight="1" x14ac:dyDescent="0.2">
      <c r="A407" s="76">
        <v>403</v>
      </c>
      <c r="B407" s="39" t="str">
        <f>IF('1. Productores NOP'!B407=0,"",'1. Productores NOP'!B407)</f>
        <v/>
      </c>
      <c r="C407" s="39" t="str">
        <f>IF('1. Productores NOP'!C407=0,"",'1. Productores NOP'!C407)</f>
        <v/>
      </c>
      <c r="D407" s="39" t="str">
        <f>IF('1. Productores NOP'!D407=0,"",'1. Productores NOP'!D407)</f>
        <v/>
      </c>
      <c r="E407" s="39" t="str">
        <f>IF('1. Productores NOP'!E407=0,"",'1. Productores NOP'!E407)</f>
        <v/>
      </c>
      <c r="F407" s="39" t="str">
        <f>IF('1. Productores NOP'!F407=0,"",'1. Productores NOP'!F407)</f>
        <v/>
      </c>
      <c r="G407" s="39" t="str">
        <f>IF('1. Productores NOP'!G407=0,"",'1. Productores NOP'!G407)</f>
        <v/>
      </c>
      <c r="H407" s="67" t="str">
        <f>IF('1. Productores NOP'!H407=0,"",'1. Productores NOP'!H407)</f>
        <v/>
      </c>
      <c r="I407" s="68" t="str">
        <f>IF('1. Productores NOP'!I407=0,"",'1. Productores NOP'!I407)</f>
        <v/>
      </c>
      <c r="J407" s="68" t="str">
        <f>IF('1. Productores NOP'!J407=0,"",'1. Productores NOP'!J407)</f>
        <v/>
      </c>
      <c r="K407" s="68" t="str">
        <f>IF('1. Productores NOP'!K407=0,"",'1. Productores NOP'!K407)</f>
        <v/>
      </c>
      <c r="L407" s="68" t="str">
        <f>IF('1. Productores NOP'!L407=0,"",'1. Productores NOP'!L407)</f>
        <v/>
      </c>
      <c r="M407" s="68">
        <f>IF('1. Productores NOP'!M407=0,"",'1. Productores NOP'!M407)</f>
        <v>1096</v>
      </c>
      <c r="N407" s="220"/>
      <c r="O407" s="55" t="str">
        <f>IF('1. Productores NOP'!O407=0,"",'1. Productores NOP'!O407)</f>
        <v/>
      </c>
      <c r="P407" s="55" t="str">
        <f>IF('1. Productores NOP'!P407=0,"",'1. Productores NOP'!P407)</f>
        <v/>
      </c>
      <c r="Q407" s="55" t="str">
        <f>IF('1. Productores NOP'!Q407=0,"",'1. Productores NOP'!Q407)</f>
        <v/>
      </c>
      <c r="R407" s="55" t="str">
        <f>IF('1. Productores NOP'!R407=0,"",'1. Productores NOP'!R407)</f>
        <v/>
      </c>
      <c r="S407" s="55" t="str">
        <f>IF('1. Productores NOP'!S407=0,"",'1. Productores NOP'!S407)</f>
        <v/>
      </c>
      <c r="T407" s="55"/>
      <c r="U407" s="55" t="str">
        <f>IF('1. Productores NOP'!T407=0,"",'1. Productores NOP'!T407)</f>
        <v/>
      </c>
      <c r="V407" s="56" t="str">
        <f>IF('1. Productores NOP'!U407=0,"",'1. Productores NOP'!U407)</f>
        <v/>
      </c>
      <c r="W407" s="13"/>
      <c r="X407" s="16"/>
      <c r="Y407" s="57" t="str">
        <f>IF('1. Productores NOP'!W407=0,"",'1. Productores NOP'!W407)</f>
        <v/>
      </c>
      <c r="Z407" s="104"/>
      <c r="AA407" s="25"/>
      <c r="AB407" s="14"/>
      <c r="AC407" s="14"/>
      <c r="AD407" s="14"/>
      <c r="AE407" s="14"/>
    </row>
    <row r="408" spans="1:31" ht="11.25" customHeight="1" x14ac:dyDescent="0.2">
      <c r="A408" s="76">
        <v>404</v>
      </c>
      <c r="B408" s="39" t="str">
        <f>IF('1. Productores NOP'!B408=0,"",'1. Productores NOP'!B408)</f>
        <v/>
      </c>
      <c r="C408" s="39" t="str">
        <f>IF('1. Productores NOP'!C408=0,"",'1. Productores NOP'!C408)</f>
        <v/>
      </c>
      <c r="D408" s="39" t="str">
        <f>IF('1. Productores NOP'!D408=0,"",'1. Productores NOP'!D408)</f>
        <v/>
      </c>
      <c r="E408" s="39" t="str">
        <f>IF('1. Productores NOP'!E408=0,"",'1. Productores NOP'!E408)</f>
        <v/>
      </c>
      <c r="F408" s="39" t="str">
        <f>IF('1. Productores NOP'!F408=0,"",'1. Productores NOP'!F408)</f>
        <v/>
      </c>
      <c r="G408" s="39" t="str">
        <f>IF('1. Productores NOP'!G408=0,"",'1. Productores NOP'!G408)</f>
        <v/>
      </c>
      <c r="H408" s="67" t="str">
        <f>IF('1. Productores NOP'!H408=0,"",'1. Productores NOP'!H408)</f>
        <v/>
      </c>
      <c r="I408" s="68" t="str">
        <f>IF('1. Productores NOP'!I408=0,"",'1. Productores NOP'!I408)</f>
        <v/>
      </c>
      <c r="J408" s="68" t="str">
        <f>IF('1. Productores NOP'!J408=0,"",'1. Productores NOP'!J408)</f>
        <v/>
      </c>
      <c r="K408" s="68" t="str">
        <f>IF('1. Productores NOP'!K408=0,"",'1. Productores NOP'!K408)</f>
        <v/>
      </c>
      <c r="L408" s="68" t="str">
        <f>IF('1. Productores NOP'!L408=0,"",'1. Productores NOP'!L408)</f>
        <v/>
      </c>
      <c r="M408" s="68">
        <f>IF('1. Productores NOP'!M408=0,"",'1. Productores NOP'!M408)</f>
        <v>1096</v>
      </c>
      <c r="N408" s="220"/>
      <c r="O408" s="55" t="str">
        <f>IF('1. Productores NOP'!O408=0,"",'1. Productores NOP'!O408)</f>
        <v/>
      </c>
      <c r="P408" s="55" t="str">
        <f>IF('1. Productores NOP'!P408=0,"",'1. Productores NOP'!P408)</f>
        <v/>
      </c>
      <c r="Q408" s="55" t="str">
        <f>IF('1. Productores NOP'!Q408=0,"",'1. Productores NOP'!Q408)</f>
        <v/>
      </c>
      <c r="R408" s="55" t="str">
        <f>IF('1. Productores NOP'!R408=0,"",'1. Productores NOP'!R408)</f>
        <v/>
      </c>
      <c r="S408" s="55" t="str">
        <f>IF('1. Productores NOP'!S408=0,"",'1. Productores NOP'!S408)</f>
        <v/>
      </c>
      <c r="T408" s="55"/>
      <c r="U408" s="55" t="str">
        <f>IF('1. Productores NOP'!T408=0,"",'1. Productores NOP'!T408)</f>
        <v/>
      </c>
      <c r="V408" s="56" t="str">
        <f>IF('1. Productores NOP'!U408=0,"",'1. Productores NOP'!U408)</f>
        <v/>
      </c>
      <c r="W408" s="13"/>
      <c r="X408" s="16"/>
      <c r="Y408" s="57" t="str">
        <f>IF('1. Productores NOP'!W408=0,"",'1. Productores NOP'!W408)</f>
        <v/>
      </c>
      <c r="Z408" s="104"/>
      <c r="AA408" s="25"/>
      <c r="AB408" s="14"/>
      <c r="AC408" s="14"/>
      <c r="AD408" s="14"/>
      <c r="AE408" s="14"/>
    </row>
    <row r="409" spans="1:31" ht="11.25" customHeight="1" x14ac:dyDescent="0.2">
      <c r="A409" s="76">
        <v>405</v>
      </c>
      <c r="B409" s="39" t="str">
        <f>IF('1. Productores NOP'!B409=0,"",'1. Productores NOP'!B409)</f>
        <v/>
      </c>
      <c r="C409" s="39" t="str">
        <f>IF('1. Productores NOP'!C409=0,"",'1. Productores NOP'!C409)</f>
        <v/>
      </c>
      <c r="D409" s="39" t="str">
        <f>IF('1. Productores NOP'!D409=0,"",'1. Productores NOP'!D409)</f>
        <v/>
      </c>
      <c r="E409" s="39" t="str">
        <f>IF('1. Productores NOP'!E409=0,"",'1. Productores NOP'!E409)</f>
        <v/>
      </c>
      <c r="F409" s="39" t="str">
        <f>IF('1. Productores NOP'!F409=0,"",'1. Productores NOP'!F409)</f>
        <v/>
      </c>
      <c r="G409" s="39" t="str">
        <f>IF('1. Productores NOP'!G409=0,"",'1. Productores NOP'!G409)</f>
        <v/>
      </c>
      <c r="H409" s="67" t="str">
        <f>IF('1. Productores NOP'!H409=0,"",'1. Productores NOP'!H409)</f>
        <v/>
      </c>
      <c r="I409" s="68" t="str">
        <f>IF('1. Productores NOP'!I409=0,"",'1. Productores NOP'!I409)</f>
        <v/>
      </c>
      <c r="J409" s="68" t="str">
        <f>IF('1. Productores NOP'!J409=0,"",'1. Productores NOP'!J409)</f>
        <v/>
      </c>
      <c r="K409" s="68" t="str">
        <f>IF('1. Productores NOP'!K409=0,"",'1. Productores NOP'!K409)</f>
        <v/>
      </c>
      <c r="L409" s="68" t="str">
        <f>IF('1. Productores NOP'!L409=0,"",'1. Productores NOP'!L409)</f>
        <v/>
      </c>
      <c r="M409" s="68">
        <f>IF('1. Productores NOP'!M409=0,"",'1. Productores NOP'!M409)</f>
        <v>1096</v>
      </c>
      <c r="N409" s="220"/>
      <c r="O409" s="55" t="str">
        <f>IF('1. Productores NOP'!O409=0,"",'1. Productores NOP'!O409)</f>
        <v/>
      </c>
      <c r="P409" s="55" t="str">
        <f>IF('1. Productores NOP'!P409=0,"",'1. Productores NOP'!P409)</f>
        <v/>
      </c>
      <c r="Q409" s="55" t="str">
        <f>IF('1. Productores NOP'!Q409=0,"",'1. Productores NOP'!Q409)</f>
        <v/>
      </c>
      <c r="R409" s="55" t="str">
        <f>IF('1. Productores NOP'!R409=0,"",'1. Productores NOP'!R409)</f>
        <v/>
      </c>
      <c r="S409" s="55" t="str">
        <f>IF('1. Productores NOP'!S409=0,"",'1. Productores NOP'!S409)</f>
        <v/>
      </c>
      <c r="T409" s="55"/>
      <c r="U409" s="55" t="str">
        <f>IF('1. Productores NOP'!T409=0,"",'1. Productores NOP'!T409)</f>
        <v/>
      </c>
      <c r="V409" s="56" t="str">
        <f>IF('1. Productores NOP'!U409=0,"",'1. Productores NOP'!U409)</f>
        <v/>
      </c>
      <c r="W409" s="13"/>
      <c r="X409" s="16"/>
      <c r="Y409" s="57" t="str">
        <f>IF('1. Productores NOP'!W409=0,"",'1. Productores NOP'!W409)</f>
        <v/>
      </c>
      <c r="Z409" s="104"/>
      <c r="AA409" s="25"/>
      <c r="AB409" s="14"/>
      <c r="AC409" s="14"/>
      <c r="AD409" s="14"/>
      <c r="AE409" s="14"/>
    </row>
    <row r="410" spans="1:31" ht="11.25" customHeight="1" x14ac:dyDescent="0.2">
      <c r="A410" s="76">
        <v>406</v>
      </c>
      <c r="B410" s="39" t="str">
        <f>IF('1. Productores NOP'!B410=0,"",'1. Productores NOP'!B410)</f>
        <v/>
      </c>
      <c r="C410" s="39" t="str">
        <f>IF('1. Productores NOP'!C410=0,"",'1. Productores NOP'!C410)</f>
        <v/>
      </c>
      <c r="D410" s="39" t="str">
        <f>IF('1. Productores NOP'!D410=0,"",'1. Productores NOP'!D410)</f>
        <v/>
      </c>
      <c r="E410" s="39" t="str">
        <f>IF('1. Productores NOP'!E410=0,"",'1. Productores NOP'!E410)</f>
        <v/>
      </c>
      <c r="F410" s="39" t="str">
        <f>IF('1. Productores NOP'!F410=0,"",'1. Productores NOP'!F410)</f>
        <v/>
      </c>
      <c r="G410" s="39" t="str">
        <f>IF('1. Productores NOP'!G410=0,"",'1. Productores NOP'!G410)</f>
        <v/>
      </c>
      <c r="H410" s="67" t="str">
        <f>IF('1. Productores NOP'!H410=0,"",'1. Productores NOP'!H410)</f>
        <v/>
      </c>
      <c r="I410" s="68" t="str">
        <f>IF('1. Productores NOP'!I410=0,"",'1. Productores NOP'!I410)</f>
        <v/>
      </c>
      <c r="J410" s="68" t="str">
        <f>IF('1. Productores NOP'!J410=0,"",'1. Productores NOP'!J410)</f>
        <v/>
      </c>
      <c r="K410" s="68" t="str">
        <f>IF('1. Productores NOP'!K410=0,"",'1. Productores NOP'!K410)</f>
        <v/>
      </c>
      <c r="L410" s="68" t="str">
        <f>IF('1. Productores NOP'!L410=0,"",'1. Productores NOP'!L410)</f>
        <v/>
      </c>
      <c r="M410" s="68">
        <f>IF('1. Productores NOP'!M410=0,"",'1. Productores NOP'!M410)</f>
        <v>1096</v>
      </c>
      <c r="N410" s="220"/>
      <c r="O410" s="55" t="str">
        <f>IF('1. Productores NOP'!O410=0,"",'1. Productores NOP'!O410)</f>
        <v/>
      </c>
      <c r="P410" s="55" t="str">
        <f>IF('1. Productores NOP'!P410=0,"",'1. Productores NOP'!P410)</f>
        <v/>
      </c>
      <c r="Q410" s="55" t="str">
        <f>IF('1. Productores NOP'!Q410=0,"",'1. Productores NOP'!Q410)</f>
        <v/>
      </c>
      <c r="R410" s="55" t="str">
        <f>IF('1. Productores NOP'!R410=0,"",'1. Productores NOP'!R410)</f>
        <v/>
      </c>
      <c r="S410" s="55" t="str">
        <f>IF('1. Productores NOP'!S410=0,"",'1. Productores NOP'!S410)</f>
        <v/>
      </c>
      <c r="T410" s="55"/>
      <c r="U410" s="55" t="str">
        <f>IF('1. Productores NOP'!T410=0,"",'1. Productores NOP'!T410)</f>
        <v/>
      </c>
      <c r="V410" s="56" t="str">
        <f>IF('1. Productores NOP'!U410=0,"",'1. Productores NOP'!U410)</f>
        <v/>
      </c>
      <c r="W410" s="13"/>
      <c r="X410" s="16"/>
      <c r="Y410" s="57" t="str">
        <f>IF('1. Productores NOP'!W410=0,"",'1. Productores NOP'!W410)</f>
        <v/>
      </c>
      <c r="Z410" s="104"/>
      <c r="AA410" s="25"/>
      <c r="AB410" s="14"/>
      <c r="AC410" s="14"/>
      <c r="AD410" s="14"/>
      <c r="AE410" s="14"/>
    </row>
    <row r="411" spans="1:31" ht="11.25" customHeight="1" x14ac:dyDescent="0.2">
      <c r="A411" s="76">
        <v>407</v>
      </c>
      <c r="B411" s="39" t="str">
        <f>IF('1. Productores NOP'!B411=0,"",'1. Productores NOP'!B411)</f>
        <v/>
      </c>
      <c r="C411" s="39" t="str">
        <f>IF('1. Productores NOP'!C411=0,"",'1. Productores NOP'!C411)</f>
        <v/>
      </c>
      <c r="D411" s="39" t="str">
        <f>IF('1. Productores NOP'!D411=0,"",'1. Productores NOP'!D411)</f>
        <v/>
      </c>
      <c r="E411" s="39" t="str">
        <f>IF('1. Productores NOP'!E411=0,"",'1. Productores NOP'!E411)</f>
        <v/>
      </c>
      <c r="F411" s="39" t="str">
        <f>IF('1. Productores NOP'!F411=0,"",'1. Productores NOP'!F411)</f>
        <v/>
      </c>
      <c r="G411" s="39" t="str">
        <f>IF('1. Productores NOP'!G411=0,"",'1. Productores NOP'!G411)</f>
        <v/>
      </c>
      <c r="H411" s="67" t="str">
        <f>IF('1. Productores NOP'!H411=0,"",'1. Productores NOP'!H411)</f>
        <v/>
      </c>
      <c r="I411" s="68" t="str">
        <f>IF('1. Productores NOP'!I411=0,"",'1. Productores NOP'!I411)</f>
        <v/>
      </c>
      <c r="J411" s="68" t="str">
        <f>IF('1. Productores NOP'!J411=0,"",'1. Productores NOP'!J411)</f>
        <v/>
      </c>
      <c r="K411" s="68" t="str">
        <f>IF('1. Productores NOP'!K411=0,"",'1. Productores NOP'!K411)</f>
        <v/>
      </c>
      <c r="L411" s="68" t="str">
        <f>IF('1. Productores NOP'!L411=0,"",'1. Productores NOP'!L411)</f>
        <v/>
      </c>
      <c r="M411" s="68">
        <f>IF('1. Productores NOP'!M411=0,"",'1. Productores NOP'!M411)</f>
        <v>1096</v>
      </c>
      <c r="N411" s="220"/>
      <c r="O411" s="55" t="str">
        <f>IF('1. Productores NOP'!O411=0,"",'1. Productores NOP'!O411)</f>
        <v/>
      </c>
      <c r="P411" s="55" t="str">
        <f>IF('1. Productores NOP'!P411=0,"",'1. Productores NOP'!P411)</f>
        <v/>
      </c>
      <c r="Q411" s="55" t="str">
        <f>IF('1. Productores NOP'!Q411=0,"",'1. Productores NOP'!Q411)</f>
        <v/>
      </c>
      <c r="R411" s="55" t="str">
        <f>IF('1. Productores NOP'!R411=0,"",'1. Productores NOP'!R411)</f>
        <v/>
      </c>
      <c r="S411" s="55" t="str">
        <f>IF('1. Productores NOP'!S411=0,"",'1. Productores NOP'!S411)</f>
        <v/>
      </c>
      <c r="T411" s="55"/>
      <c r="U411" s="55" t="str">
        <f>IF('1. Productores NOP'!T411=0,"",'1. Productores NOP'!T411)</f>
        <v/>
      </c>
      <c r="V411" s="56" t="str">
        <f>IF('1. Productores NOP'!U411=0,"",'1. Productores NOP'!U411)</f>
        <v/>
      </c>
      <c r="W411" s="13"/>
      <c r="X411" s="16"/>
      <c r="Y411" s="57" t="str">
        <f>IF('1. Productores NOP'!W411=0,"",'1. Productores NOP'!W411)</f>
        <v/>
      </c>
      <c r="Z411" s="104"/>
      <c r="AA411" s="25"/>
      <c r="AB411" s="14"/>
      <c r="AC411" s="14"/>
      <c r="AD411" s="14"/>
      <c r="AE411" s="14"/>
    </row>
    <row r="412" spans="1:31" ht="11.25" customHeight="1" x14ac:dyDescent="0.2">
      <c r="A412" s="76">
        <v>408</v>
      </c>
      <c r="B412" s="39" t="str">
        <f>IF('1. Productores NOP'!B412=0,"",'1. Productores NOP'!B412)</f>
        <v/>
      </c>
      <c r="C412" s="39" t="str">
        <f>IF('1. Productores NOP'!C412=0,"",'1. Productores NOP'!C412)</f>
        <v/>
      </c>
      <c r="D412" s="39" t="str">
        <f>IF('1. Productores NOP'!D412=0,"",'1. Productores NOP'!D412)</f>
        <v/>
      </c>
      <c r="E412" s="39" t="str">
        <f>IF('1. Productores NOP'!E412=0,"",'1. Productores NOP'!E412)</f>
        <v/>
      </c>
      <c r="F412" s="39" t="str">
        <f>IF('1. Productores NOP'!F412=0,"",'1. Productores NOP'!F412)</f>
        <v/>
      </c>
      <c r="G412" s="39" t="str">
        <f>IF('1. Productores NOP'!G412=0,"",'1. Productores NOP'!G412)</f>
        <v/>
      </c>
      <c r="H412" s="67" t="str">
        <f>IF('1. Productores NOP'!H412=0,"",'1. Productores NOP'!H412)</f>
        <v/>
      </c>
      <c r="I412" s="68" t="str">
        <f>IF('1. Productores NOP'!I412=0,"",'1. Productores NOP'!I412)</f>
        <v/>
      </c>
      <c r="J412" s="68" t="str">
        <f>IF('1. Productores NOP'!J412=0,"",'1. Productores NOP'!J412)</f>
        <v/>
      </c>
      <c r="K412" s="68" t="str">
        <f>IF('1. Productores NOP'!K412=0,"",'1. Productores NOP'!K412)</f>
        <v/>
      </c>
      <c r="L412" s="68" t="str">
        <f>IF('1. Productores NOP'!L412=0,"",'1. Productores NOP'!L412)</f>
        <v/>
      </c>
      <c r="M412" s="68">
        <f>IF('1. Productores NOP'!M412=0,"",'1. Productores NOP'!M412)</f>
        <v>1096</v>
      </c>
      <c r="N412" s="220"/>
      <c r="O412" s="55" t="str">
        <f>IF('1. Productores NOP'!O412=0,"",'1. Productores NOP'!O412)</f>
        <v/>
      </c>
      <c r="P412" s="55" t="str">
        <f>IF('1. Productores NOP'!P412=0,"",'1. Productores NOP'!P412)</f>
        <v/>
      </c>
      <c r="Q412" s="55" t="str">
        <f>IF('1. Productores NOP'!Q412=0,"",'1. Productores NOP'!Q412)</f>
        <v/>
      </c>
      <c r="R412" s="55" t="str">
        <f>IF('1. Productores NOP'!R412=0,"",'1. Productores NOP'!R412)</f>
        <v/>
      </c>
      <c r="S412" s="55" t="str">
        <f>IF('1. Productores NOP'!S412=0,"",'1. Productores NOP'!S412)</f>
        <v/>
      </c>
      <c r="T412" s="55"/>
      <c r="U412" s="55" t="str">
        <f>IF('1. Productores NOP'!T412=0,"",'1. Productores NOP'!T412)</f>
        <v/>
      </c>
      <c r="V412" s="56" t="str">
        <f>IF('1. Productores NOP'!U412=0,"",'1. Productores NOP'!U412)</f>
        <v/>
      </c>
      <c r="W412" s="13"/>
      <c r="X412" s="16"/>
      <c r="Y412" s="57" t="str">
        <f>IF('1. Productores NOP'!W412=0,"",'1. Productores NOP'!W412)</f>
        <v/>
      </c>
      <c r="Z412" s="104"/>
      <c r="AA412" s="25"/>
      <c r="AB412" s="14"/>
      <c r="AC412" s="14"/>
      <c r="AD412" s="14"/>
      <c r="AE412" s="14"/>
    </row>
    <row r="413" spans="1:31" ht="11.25" customHeight="1" x14ac:dyDescent="0.2">
      <c r="A413" s="76">
        <v>409</v>
      </c>
      <c r="B413" s="39" t="str">
        <f>IF('1. Productores NOP'!B413=0,"",'1. Productores NOP'!B413)</f>
        <v/>
      </c>
      <c r="C413" s="39" t="str">
        <f>IF('1. Productores NOP'!C413=0,"",'1. Productores NOP'!C413)</f>
        <v/>
      </c>
      <c r="D413" s="39" t="str">
        <f>IF('1. Productores NOP'!D413=0,"",'1. Productores NOP'!D413)</f>
        <v/>
      </c>
      <c r="E413" s="39" t="str">
        <f>IF('1. Productores NOP'!E413=0,"",'1. Productores NOP'!E413)</f>
        <v/>
      </c>
      <c r="F413" s="39" t="str">
        <f>IF('1. Productores NOP'!F413=0,"",'1. Productores NOP'!F413)</f>
        <v/>
      </c>
      <c r="G413" s="39" t="str">
        <f>IF('1. Productores NOP'!G413=0,"",'1. Productores NOP'!G413)</f>
        <v/>
      </c>
      <c r="H413" s="67" t="str">
        <f>IF('1. Productores NOP'!H413=0,"",'1. Productores NOP'!H413)</f>
        <v/>
      </c>
      <c r="I413" s="68" t="str">
        <f>IF('1. Productores NOP'!I413=0,"",'1. Productores NOP'!I413)</f>
        <v/>
      </c>
      <c r="J413" s="68" t="str">
        <f>IF('1. Productores NOP'!J413=0,"",'1. Productores NOP'!J413)</f>
        <v/>
      </c>
      <c r="K413" s="68" t="str">
        <f>IF('1. Productores NOP'!K413=0,"",'1. Productores NOP'!K413)</f>
        <v/>
      </c>
      <c r="L413" s="68" t="str">
        <f>IF('1. Productores NOP'!L413=0,"",'1. Productores NOP'!L413)</f>
        <v/>
      </c>
      <c r="M413" s="68">
        <f>IF('1. Productores NOP'!M413=0,"",'1. Productores NOP'!M413)</f>
        <v>1096</v>
      </c>
      <c r="N413" s="220"/>
      <c r="O413" s="55" t="str">
        <f>IF('1. Productores NOP'!O413=0,"",'1. Productores NOP'!O413)</f>
        <v/>
      </c>
      <c r="P413" s="55" t="str">
        <f>IF('1. Productores NOP'!P413=0,"",'1. Productores NOP'!P413)</f>
        <v/>
      </c>
      <c r="Q413" s="55" t="str">
        <f>IF('1. Productores NOP'!Q413=0,"",'1. Productores NOP'!Q413)</f>
        <v/>
      </c>
      <c r="R413" s="55" t="str">
        <f>IF('1. Productores NOP'!R413=0,"",'1. Productores NOP'!R413)</f>
        <v/>
      </c>
      <c r="S413" s="55" t="str">
        <f>IF('1. Productores NOP'!S413=0,"",'1. Productores NOP'!S413)</f>
        <v/>
      </c>
      <c r="T413" s="55"/>
      <c r="U413" s="55" t="str">
        <f>IF('1. Productores NOP'!T413=0,"",'1. Productores NOP'!T413)</f>
        <v/>
      </c>
      <c r="V413" s="56" t="str">
        <f>IF('1. Productores NOP'!U413=0,"",'1. Productores NOP'!U413)</f>
        <v/>
      </c>
      <c r="W413" s="13"/>
      <c r="X413" s="16"/>
      <c r="Y413" s="57" t="str">
        <f>IF('1. Productores NOP'!W413=0,"",'1. Productores NOP'!W413)</f>
        <v/>
      </c>
      <c r="Z413" s="104"/>
      <c r="AA413" s="25"/>
      <c r="AB413" s="14"/>
      <c r="AC413" s="14"/>
      <c r="AD413" s="14"/>
      <c r="AE413" s="14"/>
    </row>
    <row r="414" spans="1:31" ht="11.25" customHeight="1" x14ac:dyDescent="0.2">
      <c r="A414" s="76">
        <v>410</v>
      </c>
      <c r="B414" s="39" t="str">
        <f>IF('1. Productores NOP'!B414=0,"",'1. Productores NOP'!B414)</f>
        <v/>
      </c>
      <c r="C414" s="39" t="str">
        <f>IF('1. Productores NOP'!C414=0,"",'1. Productores NOP'!C414)</f>
        <v/>
      </c>
      <c r="D414" s="39" t="str">
        <f>IF('1. Productores NOP'!D414=0,"",'1. Productores NOP'!D414)</f>
        <v/>
      </c>
      <c r="E414" s="39" t="str">
        <f>IF('1. Productores NOP'!E414=0,"",'1. Productores NOP'!E414)</f>
        <v/>
      </c>
      <c r="F414" s="39" t="str">
        <f>IF('1. Productores NOP'!F414=0,"",'1. Productores NOP'!F414)</f>
        <v/>
      </c>
      <c r="G414" s="39" t="str">
        <f>IF('1. Productores NOP'!G414=0,"",'1. Productores NOP'!G414)</f>
        <v/>
      </c>
      <c r="H414" s="67" t="str">
        <f>IF('1. Productores NOP'!H414=0,"",'1. Productores NOP'!H414)</f>
        <v/>
      </c>
      <c r="I414" s="68" t="str">
        <f>IF('1. Productores NOP'!I414=0,"",'1. Productores NOP'!I414)</f>
        <v/>
      </c>
      <c r="J414" s="68" t="str">
        <f>IF('1. Productores NOP'!J414=0,"",'1. Productores NOP'!J414)</f>
        <v/>
      </c>
      <c r="K414" s="68" t="str">
        <f>IF('1. Productores NOP'!K414=0,"",'1. Productores NOP'!K414)</f>
        <v/>
      </c>
      <c r="L414" s="68" t="str">
        <f>IF('1. Productores NOP'!L414=0,"",'1. Productores NOP'!L414)</f>
        <v/>
      </c>
      <c r="M414" s="68">
        <f>IF('1. Productores NOP'!M414=0,"",'1. Productores NOP'!M414)</f>
        <v>1096</v>
      </c>
      <c r="N414" s="220"/>
      <c r="O414" s="55" t="str">
        <f>IF('1. Productores NOP'!O414=0,"",'1. Productores NOP'!O414)</f>
        <v/>
      </c>
      <c r="P414" s="55" t="str">
        <f>IF('1. Productores NOP'!P414=0,"",'1. Productores NOP'!P414)</f>
        <v/>
      </c>
      <c r="Q414" s="55" t="str">
        <f>IF('1. Productores NOP'!Q414=0,"",'1. Productores NOP'!Q414)</f>
        <v/>
      </c>
      <c r="R414" s="55" t="str">
        <f>IF('1. Productores NOP'!R414=0,"",'1. Productores NOP'!R414)</f>
        <v/>
      </c>
      <c r="S414" s="55" t="str">
        <f>IF('1. Productores NOP'!S414=0,"",'1. Productores NOP'!S414)</f>
        <v/>
      </c>
      <c r="T414" s="55"/>
      <c r="U414" s="55" t="str">
        <f>IF('1. Productores NOP'!T414=0,"",'1. Productores NOP'!T414)</f>
        <v/>
      </c>
      <c r="V414" s="56" t="str">
        <f>IF('1. Productores NOP'!U414=0,"",'1. Productores NOP'!U414)</f>
        <v/>
      </c>
      <c r="W414" s="13"/>
      <c r="X414" s="16"/>
      <c r="Y414" s="57" t="str">
        <f>IF('1. Productores NOP'!W414=0,"",'1. Productores NOP'!W414)</f>
        <v/>
      </c>
      <c r="Z414" s="104"/>
      <c r="AA414" s="25"/>
      <c r="AB414" s="14"/>
      <c r="AC414" s="14"/>
      <c r="AD414" s="14"/>
      <c r="AE414" s="14"/>
    </row>
    <row r="415" spans="1:31" ht="11.25" customHeight="1" x14ac:dyDescent="0.2">
      <c r="A415" s="76">
        <v>411</v>
      </c>
      <c r="B415" s="39" t="str">
        <f>IF('1. Productores NOP'!B415=0,"",'1. Productores NOP'!B415)</f>
        <v/>
      </c>
      <c r="C415" s="39" t="str">
        <f>IF('1. Productores NOP'!C415=0,"",'1. Productores NOP'!C415)</f>
        <v/>
      </c>
      <c r="D415" s="39" t="str">
        <f>IF('1. Productores NOP'!D415=0,"",'1. Productores NOP'!D415)</f>
        <v/>
      </c>
      <c r="E415" s="39" t="str">
        <f>IF('1. Productores NOP'!E415=0,"",'1. Productores NOP'!E415)</f>
        <v/>
      </c>
      <c r="F415" s="39" t="str">
        <f>IF('1. Productores NOP'!F415=0,"",'1. Productores NOP'!F415)</f>
        <v/>
      </c>
      <c r="G415" s="39" t="str">
        <f>IF('1. Productores NOP'!G415=0,"",'1. Productores NOP'!G415)</f>
        <v/>
      </c>
      <c r="H415" s="67" t="str">
        <f>IF('1. Productores NOP'!H415=0,"",'1. Productores NOP'!H415)</f>
        <v/>
      </c>
      <c r="I415" s="68" t="str">
        <f>IF('1. Productores NOP'!I415=0,"",'1. Productores NOP'!I415)</f>
        <v/>
      </c>
      <c r="J415" s="68" t="str">
        <f>IF('1. Productores NOP'!J415=0,"",'1. Productores NOP'!J415)</f>
        <v/>
      </c>
      <c r="K415" s="68" t="str">
        <f>IF('1. Productores NOP'!K415=0,"",'1. Productores NOP'!K415)</f>
        <v/>
      </c>
      <c r="L415" s="68" t="str">
        <f>IF('1. Productores NOP'!L415=0,"",'1. Productores NOP'!L415)</f>
        <v/>
      </c>
      <c r="M415" s="68">
        <f>IF('1. Productores NOP'!M415=0,"",'1. Productores NOP'!M415)</f>
        <v>1096</v>
      </c>
      <c r="N415" s="220"/>
      <c r="O415" s="55" t="str">
        <f>IF('1. Productores NOP'!O415=0,"",'1. Productores NOP'!O415)</f>
        <v/>
      </c>
      <c r="P415" s="55" t="str">
        <f>IF('1. Productores NOP'!P415=0,"",'1. Productores NOP'!P415)</f>
        <v/>
      </c>
      <c r="Q415" s="55" t="str">
        <f>IF('1. Productores NOP'!Q415=0,"",'1. Productores NOP'!Q415)</f>
        <v/>
      </c>
      <c r="R415" s="55" t="str">
        <f>IF('1. Productores NOP'!R415=0,"",'1. Productores NOP'!R415)</f>
        <v/>
      </c>
      <c r="S415" s="55" t="str">
        <f>IF('1. Productores NOP'!S415=0,"",'1. Productores NOP'!S415)</f>
        <v/>
      </c>
      <c r="T415" s="55"/>
      <c r="U415" s="55" t="str">
        <f>IF('1. Productores NOP'!T415=0,"",'1. Productores NOP'!T415)</f>
        <v/>
      </c>
      <c r="V415" s="56" t="str">
        <f>IF('1. Productores NOP'!U415=0,"",'1. Productores NOP'!U415)</f>
        <v/>
      </c>
      <c r="W415" s="13"/>
      <c r="X415" s="16"/>
      <c r="Y415" s="57" t="str">
        <f>IF('1. Productores NOP'!W415=0,"",'1. Productores NOP'!W415)</f>
        <v/>
      </c>
      <c r="Z415" s="104"/>
      <c r="AA415" s="25"/>
      <c r="AB415" s="14"/>
      <c r="AC415" s="14"/>
      <c r="AD415" s="14"/>
      <c r="AE415" s="14"/>
    </row>
    <row r="416" spans="1:31" ht="11.25" customHeight="1" x14ac:dyDescent="0.2">
      <c r="A416" s="76">
        <v>412</v>
      </c>
      <c r="B416" s="39" t="str">
        <f>IF('1. Productores NOP'!B416=0,"",'1. Productores NOP'!B416)</f>
        <v/>
      </c>
      <c r="C416" s="39" t="str">
        <f>IF('1. Productores NOP'!C416=0,"",'1. Productores NOP'!C416)</f>
        <v/>
      </c>
      <c r="D416" s="39" t="str">
        <f>IF('1. Productores NOP'!D416=0,"",'1. Productores NOP'!D416)</f>
        <v/>
      </c>
      <c r="E416" s="39" t="str">
        <f>IF('1. Productores NOP'!E416=0,"",'1. Productores NOP'!E416)</f>
        <v/>
      </c>
      <c r="F416" s="39" t="str">
        <f>IF('1. Productores NOP'!F416=0,"",'1. Productores NOP'!F416)</f>
        <v/>
      </c>
      <c r="G416" s="39" t="str">
        <f>IF('1. Productores NOP'!G416=0,"",'1. Productores NOP'!G416)</f>
        <v/>
      </c>
      <c r="H416" s="67" t="str">
        <f>IF('1. Productores NOP'!H416=0,"",'1. Productores NOP'!H416)</f>
        <v/>
      </c>
      <c r="I416" s="68" t="str">
        <f>IF('1. Productores NOP'!I416=0,"",'1. Productores NOP'!I416)</f>
        <v/>
      </c>
      <c r="J416" s="68" t="str">
        <f>IF('1. Productores NOP'!J416=0,"",'1. Productores NOP'!J416)</f>
        <v/>
      </c>
      <c r="K416" s="68" t="str">
        <f>IF('1. Productores NOP'!K416=0,"",'1. Productores NOP'!K416)</f>
        <v/>
      </c>
      <c r="L416" s="68" t="str">
        <f>IF('1. Productores NOP'!L416=0,"",'1. Productores NOP'!L416)</f>
        <v/>
      </c>
      <c r="M416" s="68">
        <f>IF('1. Productores NOP'!M416=0,"",'1. Productores NOP'!M416)</f>
        <v>1096</v>
      </c>
      <c r="N416" s="220"/>
      <c r="O416" s="55" t="str">
        <f>IF('1. Productores NOP'!O416=0,"",'1. Productores NOP'!O416)</f>
        <v/>
      </c>
      <c r="P416" s="55" t="str">
        <f>IF('1. Productores NOP'!P416=0,"",'1. Productores NOP'!P416)</f>
        <v/>
      </c>
      <c r="Q416" s="55" t="str">
        <f>IF('1. Productores NOP'!Q416=0,"",'1. Productores NOP'!Q416)</f>
        <v/>
      </c>
      <c r="R416" s="55" t="str">
        <f>IF('1. Productores NOP'!R416=0,"",'1. Productores NOP'!R416)</f>
        <v/>
      </c>
      <c r="S416" s="55" t="str">
        <f>IF('1. Productores NOP'!S416=0,"",'1. Productores NOP'!S416)</f>
        <v/>
      </c>
      <c r="T416" s="55"/>
      <c r="U416" s="55" t="str">
        <f>IF('1. Productores NOP'!T416=0,"",'1. Productores NOP'!T416)</f>
        <v/>
      </c>
      <c r="V416" s="56" t="str">
        <f>IF('1. Productores NOP'!U416=0,"",'1. Productores NOP'!U416)</f>
        <v/>
      </c>
      <c r="W416" s="13"/>
      <c r="X416" s="16"/>
      <c r="Y416" s="57" t="str">
        <f>IF('1. Productores NOP'!W416=0,"",'1. Productores NOP'!W416)</f>
        <v/>
      </c>
      <c r="Z416" s="104"/>
      <c r="AA416" s="25"/>
      <c r="AB416" s="14"/>
      <c r="AC416" s="14"/>
      <c r="AD416" s="14"/>
      <c r="AE416" s="14"/>
    </row>
    <row r="417" spans="1:31" ht="11.25" customHeight="1" x14ac:dyDescent="0.2">
      <c r="A417" s="76">
        <v>413</v>
      </c>
      <c r="B417" s="39" t="str">
        <f>IF('1. Productores NOP'!B417=0,"",'1. Productores NOP'!B417)</f>
        <v/>
      </c>
      <c r="C417" s="39" t="str">
        <f>IF('1. Productores NOP'!C417=0,"",'1. Productores NOP'!C417)</f>
        <v/>
      </c>
      <c r="D417" s="39" t="str">
        <f>IF('1. Productores NOP'!D417=0,"",'1. Productores NOP'!D417)</f>
        <v/>
      </c>
      <c r="E417" s="39" t="str">
        <f>IF('1. Productores NOP'!E417=0,"",'1. Productores NOP'!E417)</f>
        <v/>
      </c>
      <c r="F417" s="39" t="str">
        <f>IF('1. Productores NOP'!F417=0,"",'1. Productores NOP'!F417)</f>
        <v/>
      </c>
      <c r="G417" s="39" t="str">
        <f>IF('1. Productores NOP'!G417=0,"",'1. Productores NOP'!G417)</f>
        <v/>
      </c>
      <c r="H417" s="67" t="str">
        <f>IF('1. Productores NOP'!H417=0,"",'1. Productores NOP'!H417)</f>
        <v/>
      </c>
      <c r="I417" s="68" t="str">
        <f>IF('1. Productores NOP'!I417=0,"",'1. Productores NOP'!I417)</f>
        <v/>
      </c>
      <c r="J417" s="68" t="str">
        <f>IF('1. Productores NOP'!J417=0,"",'1. Productores NOP'!J417)</f>
        <v/>
      </c>
      <c r="K417" s="68" t="str">
        <f>IF('1. Productores NOP'!K417=0,"",'1. Productores NOP'!K417)</f>
        <v/>
      </c>
      <c r="L417" s="68" t="str">
        <f>IF('1. Productores NOP'!L417=0,"",'1. Productores NOP'!L417)</f>
        <v/>
      </c>
      <c r="M417" s="68">
        <f>IF('1. Productores NOP'!M417=0,"",'1. Productores NOP'!M417)</f>
        <v>1096</v>
      </c>
      <c r="N417" s="220"/>
      <c r="O417" s="55" t="str">
        <f>IF('1. Productores NOP'!O417=0,"",'1. Productores NOP'!O417)</f>
        <v/>
      </c>
      <c r="P417" s="55" t="str">
        <f>IF('1. Productores NOP'!P417=0,"",'1. Productores NOP'!P417)</f>
        <v/>
      </c>
      <c r="Q417" s="55" t="str">
        <f>IF('1. Productores NOP'!Q417=0,"",'1. Productores NOP'!Q417)</f>
        <v/>
      </c>
      <c r="R417" s="55" t="str">
        <f>IF('1. Productores NOP'!R417=0,"",'1. Productores NOP'!R417)</f>
        <v/>
      </c>
      <c r="S417" s="55" t="str">
        <f>IF('1. Productores NOP'!S417=0,"",'1. Productores NOP'!S417)</f>
        <v/>
      </c>
      <c r="T417" s="55"/>
      <c r="U417" s="55" t="str">
        <f>IF('1. Productores NOP'!T417=0,"",'1. Productores NOP'!T417)</f>
        <v/>
      </c>
      <c r="V417" s="56" t="str">
        <f>IF('1. Productores NOP'!U417=0,"",'1. Productores NOP'!U417)</f>
        <v/>
      </c>
      <c r="W417" s="13"/>
      <c r="X417" s="16"/>
      <c r="Y417" s="57" t="str">
        <f>IF('1. Productores NOP'!W417=0,"",'1. Productores NOP'!W417)</f>
        <v/>
      </c>
      <c r="Z417" s="104"/>
      <c r="AA417" s="25"/>
      <c r="AB417" s="14"/>
      <c r="AC417" s="14"/>
      <c r="AD417" s="14"/>
      <c r="AE417" s="14"/>
    </row>
    <row r="418" spans="1:31" ht="11.25" customHeight="1" x14ac:dyDescent="0.2">
      <c r="A418" s="76">
        <v>414</v>
      </c>
      <c r="B418" s="39" t="str">
        <f>IF('1. Productores NOP'!B418=0,"",'1. Productores NOP'!B418)</f>
        <v/>
      </c>
      <c r="C418" s="39" t="str">
        <f>IF('1. Productores NOP'!C418=0,"",'1. Productores NOP'!C418)</f>
        <v/>
      </c>
      <c r="D418" s="39" t="str">
        <f>IF('1. Productores NOP'!D418=0,"",'1. Productores NOP'!D418)</f>
        <v/>
      </c>
      <c r="E418" s="39" t="str">
        <f>IF('1. Productores NOP'!E418=0,"",'1. Productores NOP'!E418)</f>
        <v/>
      </c>
      <c r="F418" s="39" t="str">
        <f>IF('1. Productores NOP'!F418=0,"",'1. Productores NOP'!F418)</f>
        <v/>
      </c>
      <c r="G418" s="39" t="str">
        <f>IF('1. Productores NOP'!G418=0,"",'1. Productores NOP'!G418)</f>
        <v/>
      </c>
      <c r="H418" s="67" t="str">
        <f>IF('1. Productores NOP'!H418=0,"",'1. Productores NOP'!H418)</f>
        <v/>
      </c>
      <c r="I418" s="68" t="str">
        <f>IF('1. Productores NOP'!I418=0,"",'1. Productores NOP'!I418)</f>
        <v/>
      </c>
      <c r="J418" s="68" t="str">
        <f>IF('1. Productores NOP'!J418=0,"",'1. Productores NOP'!J418)</f>
        <v/>
      </c>
      <c r="K418" s="68" t="str">
        <f>IF('1. Productores NOP'!K418=0,"",'1. Productores NOP'!K418)</f>
        <v/>
      </c>
      <c r="L418" s="68" t="str">
        <f>IF('1. Productores NOP'!L418=0,"",'1. Productores NOP'!L418)</f>
        <v/>
      </c>
      <c r="M418" s="68">
        <f>IF('1. Productores NOP'!M418=0,"",'1. Productores NOP'!M418)</f>
        <v>1096</v>
      </c>
      <c r="N418" s="220"/>
      <c r="O418" s="55" t="str">
        <f>IF('1. Productores NOP'!O418=0,"",'1. Productores NOP'!O418)</f>
        <v/>
      </c>
      <c r="P418" s="55" t="str">
        <f>IF('1. Productores NOP'!P418=0,"",'1. Productores NOP'!P418)</f>
        <v/>
      </c>
      <c r="Q418" s="55" t="str">
        <f>IF('1. Productores NOP'!Q418=0,"",'1. Productores NOP'!Q418)</f>
        <v/>
      </c>
      <c r="R418" s="55" t="str">
        <f>IF('1. Productores NOP'!R418=0,"",'1. Productores NOP'!R418)</f>
        <v/>
      </c>
      <c r="S418" s="55" t="str">
        <f>IF('1. Productores NOP'!S418=0,"",'1. Productores NOP'!S418)</f>
        <v/>
      </c>
      <c r="T418" s="55"/>
      <c r="U418" s="55" t="str">
        <f>IF('1. Productores NOP'!T418=0,"",'1. Productores NOP'!T418)</f>
        <v/>
      </c>
      <c r="V418" s="56" t="str">
        <f>IF('1. Productores NOP'!U418=0,"",'1. Productores NOP'!U418)</f>
        <v/>
      </c>
      <c r="W418" s="13"/>
      <c r="X418" s="16"/>
      <c r="Y418" s="57" t="str">
        <f>IF('1. Productores NOP'!W418=0,"",'1. Productores NOP'!W418)</f>
        <v/>
      </c>
      <c r="Z418" s="104"/>
      <c r="AA418" s="25"/>
      <c r="AB418" s="14"/>
      <c r="AC418" s="14"/>
      <c r="AD418" s="14"/>
      <c r="AE418" s="14"/>
    </row>
    <row r="419" spans="1:31" ht="11.25" customHeight="1" x14ac:dyDescent="0.2">
      <c r="A419" s="76">
        <v>415</v>
      </c>
      <c r="B419" s="39" t="str">
        <f>IF('1. Productores NOP'!B419=0,"",'1. Productores NOP'!B419)</f>
        <v/>
      </c>
      <c r="C419" s="39" t="str">
        <f>IF('1. Productores NOP'!C419=0,"",'1. Productores NOP'!C419)</f>
        <v/>
      </c>
      <c r="D419" s="39" t="str">
        <f>IF('1. Productores NOP'!D419=0,"",'1. Productores NOP'!D419)</f>
        <v/>
      </c>
      <c r="E419" s="39" t="str">
        <f>IF('1. Productores NOP'!E419=0,"",'1. Productores NOP'!E419)</f>
        <v/>
      </c>
      <c r="F419" s="39" t="str">
        <f>IF('1. Productores NOP'!F419=0,"",'1. Productores NOP'!F419)</f>
        <v/>
      </c>
      <c r="G419" s="39" t="str">
        <f>IF('1. Productores NOP'!G419=0,"",'1. Productores NOP'!G419)</f>
        <v/>
      </c>
      <c r="H419" s="67" t="str">
        <f>IF('1. Productores NOP'!H419=0,"",'1. Productores NOP'!H419)</f>
        <v/>
      </c>
      <c r="I419" s="68" t="str">
        <f>IF('1. Productores NOP'!I419=0,"",'1. Productores NOP'!I419)</f>
        <v/>
      </c>
      <c r="J419" s="68" t="str">
        <f>IF('1. Productores NOP'!J419=0,"",'1. Productores NOP'!J419)</f>
        <v/>
      </c>
      <c r="K419" s="68" t="str">
        <f>IF('1. Productores NOP'!K419=0,"",'1. Productores NOP'!K419)</f>
        <v/>
      </c>
      <c r="L419" s="68" t="str">
        <f>IF('1. Productores NOP'!L419=0,"",'1. Productores NOP'!L419)</f>
        <v/>
      </c>
      <c r="M419" s="68">
        <f>IF('1. Productores NOP'!M419=0,"",'1. Productores NOP'!M419)</f>
        <v>1096</v>
      </c>
      <c r="N419" s="220"/>
      <c r="O419" s="55" t="str">
        <f>IF('1. Productores NOP'!O419=0,"",'1. Productores NOP'!O419)</f>
        <v/>
      </c>
      <c r="P419" s="55" t="str">
        <f>IF('1. Productores NOP'!P419=0,"",'1. Productores NOP'!P419)</f>
        <v/>
      </c>
      <c r="Q419" s="55" t="str">
        <f>IF('1. Productores NOP'!Q419=0,"",'1. Productores NOP'!Q419)</f>
        <v/>
      </c>
      <c r="R419" s="55" t="str">
        <f>IF('1. Productores NOP'!R419=0,"",'1. Productores NOP'!R419)</f>
        <v/>
      </c>
      <c r="S419" s="55" t="str">
        <f>IF('1. Productores NOP'!S419=0,"",'1. Productores NOP'!S419)</f>
        <v/>
      </c>
      <c r="T419" s="55"/>
      <c r="U419" s="55" t="str">
        <f>IF('1. Productores NOP'!T419=0,"",'1. Productores NOP'!T419)</f>
        <v/>
      </c>
      <c r="V419" s="56" t="str">
        <f>IF('1. Productores NOP'!U419=0,"",'1. Productores NOP'!U419)</f>
        <v/>
      </c>
      <c r="W419" s="13"/>
      <c r="X419" s="16"/>
      <c r="Y419" s="57" t="str">
        <f>IF('1. Productores NOP'!W419=0,"",'1. Productores NOP'!W419)</f>
        <v/>
      </c>
      <c r="Z419" s="104"/>
      <c r="AA419" s="25"/>
      <c r="AB419" s="14"/>
      <c r="AC419" s="14"/>
      <c r="AD419" s="14"/>
      <c r="AE419" s="14"/>
    </row>
    <row r="420" spans="1:31" ht="11.25" customHeight="1" x14ac:dyDescent="0.2">
      <c r="A420" s="76">
        <v>416</v>
      </c>
      <c r="B420" s="39" t="str">
        <f>IF('1. Productores NOP'!B420=0,"",'1. Productores NOP'!B420)</f>
        <v/>
      </c>
      <c r="C420" s="39" t="str">
        <f>IF('1. Productores NOP'!C420=0,"",'1. Productores NOP'!C420)</f>
        <v/>
      </c>
      <c r="D420" s="39" t="str">
        <f>IF('1. Productores NOP'!D420=0,"",'1. Productores NOP'!D420)</f>
        <v/>
      </c>
      <c r="E420" s="39" t="str">
        <f>IF('1. Productores NOP'!E420=0,"",'1. Productores NOP'!E420)</f>
        <v/>
      </c>
      <c r="F420" s="39" t="str">
        <f>IF('1. Productores NOP'!F420=0,"",'1. Productores NOP'!F420)</f>
        <v/>
      </c>
      <c r="G420" s="39" t="str">
        <f>IF('1. Productores NOP'!G420=0,"",'1. Productores NOP'!G420)</f>
        <v/>
      </c>
      <c r="H420" s="67" t="str">
        <f>IF('1. Productores NOP'!H420=0,"",'1. Productores NOP'!H420)</f>
        <v/>
      </c>
      <c r="I420" s="68" t="str">
        <f>IF('1. Productores NOP'!I420=0,"",'1. Productores NOP'!I420)</f>
        <v/>
      </c>
      <c r="J420" s="68" t="str">
        <f>IF('1. Productores NOP'!J420=0,"",'1. Productores NOP'!J420)</f>
        <v/>
      </c>
      <c r="K420" s="68" t="str">
        <f>IF('1. Productores NOP'!K420=0,"",'1. Productores NOP'!K420)</f>
        <v/>
      </c>
      <c r="L420" s="68" t="str">
        <f>IF('1. Productores NOP'!L420=0,"",'1. Productores NOP'!L420)</f>
        <v/>
      </c>
      <c r="M420" s="68">
        <f>IF('1. Productores NOP'!M420=0,"",'1. Productores NOP'!M420)</f>
        <v>1096</v>
      </c>
      <c r="N420" s="220"/>
      <c r="O420" s="55" t="str">
        <f>IF('1. Productores NOP'!O420=0,"",'1. Productores NOP'!O420)</f>
        <v/>
      </c>
      <c r="P420" s="55" t="str">
        <f>IF('1. Productores NOP'!P420=0,"",'1. Productores NOP'!P420)</f>
        <v/>
      </c>
      <c r="Q420" s="55" t="str">
        <f>IF('1. Productores NOP'!Q420=0,"",'1. Productores NOP'!Q420)</f>
        <v/>
      </c>
      <c r="R420" s="55" t="str">
        <f>IF('1. Productores NOP'!R420=0,"",'1. Productores NOP'!R420)</f>
        <v/>
      </c>
      <c r="S420" s="55" t="str">
        <f>IF('1. Productores NOP'!S420=0,"",'1. Productores NOP'!S420)</f>
        <v/>
      </c>
      <c r="T420" s="55"/>
      <c r="U420" s="55" t="str">
        <f>IF('1. Productores NOP'!T420=0,"",'1. Productores NOP'!T420)</f>
        <v/>
      </c>
      <c r="V420" s="56" t="str">
        <f>IF('1. Productores NOP'!U420=0,"",'1. Productores NOP'!U420)</f>
        <v/>
      </c>
      <c r="W420" s="13"/>
      <c r="X420" s="16"/>
      <c r="Y420" s="57" t="str">
        <f>IF('1. Productores NOP'!W420=0,"",'1. Productores NOP'!W420)</f>
        <v/>
      </c>
      <c r="Z420" s="104"/>
      <c r="AA420" s="25"/>
      <c r="AB420" s="14"/>
      <c r="AC420" s="14"/>
      <c r="AD420" s="14"/>
      <c r="AE420" s="14"/>
    </row>
    <row r="421" spans="1:31" ht="11.25" customHeight="1" x14ac:dyDescent="0.2">
      <c r="A421" s="76">
        <v>417</v>
      </c>
      <c r="B421" s="39" t="str">
        <f>IF('1. Productores NOP'!B421=0,"",'1. Productores NOP'!B421)</f>
        <v/>
      </c>
      <c r="C421" s="39" t="str">
        <f>IF('1. Productores NOP'!C421=0,"",'1. Productores NOP'!C421)</f>
        <v/>
      </c>
      <c r="D421" s="39" t="str">
        <f>IF('1. Productores NOP'!D421=0,"",'1. Productores NOP'!D421)</f>
        <v/>
      </c>
      <c r="E421" s="39" t="str">
        <f>IF('1. Productores NOP'!E421=0,"",'1. Productores NOP'!E421)</f>
        <v/>
      </c>
      <c r="F421" s="39" t="str">
        <f>IF('1. Productores NOP'!F421=0,"",'1. Productores NOP'!F421)</f>
        <v/>
      </c>
      <c r="G421" s="39" t="str">
        <f>IF('1. Productores NOP'!G421=0,"",'1. Productores NOP'!G421)</f>
        <v/>
      </c>
      <c r="H421" s="67" t="str">
        <f>IF('1. Productores NOP'!H421=0,"",'1. Productores NOP'!H421)</f>
        <v/>
      </c>
      <c r="I421" s="68" t="str">
        <f>IF('1. Productores NOP'!I421=0,"",'1. Productores NOP'!I421)</f>
        <v/>
      </c>
      <c r="J421" s="68" t="str">
        <f>IF('1. Productores NOP'!J421=0,"",'1. Productores NOP'!J421)</f>
        <v/>
      </c>
      <c r="K421" s="68" t="str">
        <f>IF('1. Productores NOP'!K421=0,"",'1. Productores NOP'!K421)</f>
        <v/>
      </c>
      <c r="L421" s="68" t="str">
        <f>IF('1. Productores NOP'!L421=0,"",'1. Productores NOP'!L421)</f>
        <v/>
      </c>
      <c r="M421" s="68">
        <f>IF('1. Productores NOP'!M421=0,"",'1. Productores NOP'!M421)</f>
        <v>1096</v>
      </c>
      <c r="N421" s="220"/>
      <c r="O421" s="55" t="str">
        <f>IF('1. Productores NOP'!O421=0,"",'1. Productores NOP'!O421)</f>
        <v/>
      </c>
      <c r="P421" s="55" t="str">
        <f>IF('1. Productores NOP'!P421=0,"",'1. Productores NOP'!P421)</f>
        <v/>
      </c>
      <c r="Q421" s="55" t="str">
        <f>IF('1. Productores NOP'!Q421=0,"",'1. Productores NOP'!Q421)</f>
        <v/>
      </c>
      <c r="R421" s="55" t="str">
        <f>IF('1. Productores NOP'!R421=0,"",'1. Productores NOP'!R421)</f>
        <v/>
      </c>
      <c r="S421" s="55" t="str">
        <f>IF('1. Productores NOP'!S421=0,"",'1. Productores NOP'!S421)</f>
        <v/>
      </c>
      <c r="T421" s="55"/>
      <c r="U421" s="55" t="str">
        <f>IF('1. Productores NOP'!T421=0,"",'1. Productores NOP'!T421)</f>
        <v/>
      </c>
      <c r="V421" s="56" t="str">
        <f>IF('1. Productores NOP'!U421=0,"",'1. Productores NOP'!U421)</f>
        <v/>
      </c>
      <c r="W421" s="13"/>
      <c r="X421" s="16"/>
      <c r="Y421" s="57" t="str">
        <f>IF('1. Productores NOP'!W421=0,"",'1. Productores NOP'!W421)</f>
        <v/>
      </c>
      <c r="Z421" s="104"/>
      <c r="AA421" s="25"/>
      <c r="AB421" s="14"/>
      <c r="AC421" s="14"/>
      <c r="AD421" s="14"/>
      <c r="AE421" s="14"/>
    </row>
    <row r="422" spans="1:31" ht="11.25" customHeight="1" x14ac:dyDescent="0.2">
      <c r="A422" s="76">
        <v>418</v>
      </c>
      <c r="B422" s="39" t="str">
        <f>IF('1. Productores NOP'!B422=0,"",'1. Productores NOP'!B422)</f>
        <v/>
      </c>
      <c r="C422" s="39" t="str">
        <f>IF('1. Productores NOP'!C422=0,"",'1. Productores NOP'!C422)</f>
        <v/>
      </c>
      <c r="D422" s="39" t="str">
        <f>IF('1. Productores NOP'!D422=0,"",'1. Productores NOP'!D422)</f>
        <v/>
      </c>
      <c r="E422" s="39" t="str">
        <f>IF('1. Productores NOP'!E422=0,"",'1. Productores NOP'!E422)</f>
        <v/>
      </c>
      <c r="F422" s="39" t="str">
        <f>IF('1. Productores NOP'!F422=0,"",'1. Productores NOP'!F422)</f>
        <v/>
      </c>
      <c r="G422" s="39" t="str">
        <f>IF('1. Productores NOP'!G422=0,"",'1. Productores NOP'!G422)</f>
        <v/>
      </c>
      <c r="H422" s="67" t="str">
        <f>IF('1. Productores NOP'!H422=0,"",'1. Productores NOP'!H422)</f>
        <v/>
      </c>
      <c r="I422" s="68" t="str">
        <f>IF('1. Productores NOP'!I422=0,"",'1. Productores NOP'!I422)</f>
        <v/>
      </c>
      <c r="J422" s="68" t="str">
        <f>IF('1. Productores NOP'!J422=0,"",'1. Productores NOP'!J422)</f>
        <v/>
      </c>
      <c r="K422" s="68" t="str">
        <f>IF('1. Productores NOP'!K422=0,"",'1. Productores NOP'!K422)</f>
        <v/>
      </c>
      <c r="L422" s="68" t="str">
        <f>IF('1. Productores NOP'!L422=0,"",'1. Productores NOP'!L422)</f>
        <v/>
      </c>
      <c r="M422" s="68">
        <f>IF('1. Productores NOP'!M422=0,"",'1. Productores NOP'!M422)</f>
        <v>1096</v>
      </c>
      <c r="N422" s="220"/>
      <c r="O422" s="55" t="str">
        <f>IF('1. Productores NOP'!O422=0,"",'1. Productores NOP'!O422)</f>
        <v/>
      </c>
      <c r="P422" s="55" t="str">
        <f>IF('1. Productores NOP'!P422=0,"",'1. Productores NOP'!P422)</f>
        <v/>
      </c>
      <c r="Q422" s="55" t="str">
        <f>IF('1. Productores NOP'!Q422=0,"",'1. Productores NOP'!Q422)</f>
        <v/>
      </c>
      <c r="R422" s="55" t="str">
        <f>IF('1. Productores NOP'!R422=0,"",'1. Productores NOP'!R422)</f>
        <v/>
      </c>
      <c r="S422" s="55" t="str">
        <f>IF('1. Productores NOP'!S422=0,"",'1. Productores NOP'!S422)</f>
        <v/>
      </c>
      <c r="T422" s="55"/>
      <c r="U422" s="55" t="str">
        <f>IF('1. Productores NOP'!T422=0,"",'1. Productores NOP'!T422)</f>
        <v/>
      </c>
      <c r="V422" s="56" t="str">
        <f>IF('1. Productores NOP'!U422=0,"",'1. Productores NOP'!U422)</f>
        <v/>
      </c>
      <c r="W422" s="13"/>
      <c r="X422" s="16"/>
      <c r="Y422" s="57" t="str">
        <f>IF('1. Productores NOP'!W422=0,"",'1. Productores NOP'!W422)</f>
        <v/>
      </c>
      <c r="Z422" s="104"/>
      <c r="AA422" s="25"/>
      <c r="AB422" s="14"/>
      <c r="AC422" s="14"/>
      <c r="AD422" s="14"/>
      <c r="AE422" s="14"/>
    </row>
    <row r="423" spans="1:31" ht="11.25" customHeight="1" x14ac:dyDescent="0.2">
      <c r="A423" s="76">
        <v>419</v>
      </c>
      <c r="B423" s="39" t="str">
        <f>IF('1. Productores NOP'!B423=0,"",'1. Productores NOP'!B423)</f>
        <v/>
      </c>
      <c r="C423" s="39" t="str">
        <f>IF('1. Productores NOP'!C423=0,"",'1. Productores NOP'!C423)</f>
        <v/>
      </c>
      <c r="D423" s="39" t="str">
        <f>IF('1. Productores NOP'!D423=0,"",'1. Productores NOP'!D423)</f>
        <v/>
      </c>
      <c r="E423" s="39" t="str">
        <f>IF('1. Productores NOP'!E423=0,"",'1. Productores NOP'!E423)</f>
        <v/>
      </c>
      <c r="F423" s="39" t="str">
        <f>IF('1. Productores NOP'!F423=0,"",'1. Productores NOP'!F423)</f>
        <v/>
      </c>
      <c r="G423" s="39" t="str">
        <f>IF('1. Productores NOP'!G423=0,"",'1. Productores NOP'!G423)</f>
        <v/>
      </c>
      <c r="H423" s="67" t="str">
        <f>IF('1. Productores NOP'!H423=0,"",'1. Productores NOP'!H423)</f>
        <v/>
      </c>
      <c r="I423" s="68" t="str">
        <f>IF('1. Productores NOP'!I423=0,"",'1. Productores NOP'!I423)</f>
        <v/>
      </c>
      <c r="J423" s="68" t="str">
        <f>IF('1. Productores NOP'!J423=0,"",'1. Productores NOP'!J423)</f>
        <v/>
      </c>
      <c r="K423" s="68" t="str">
        <f>IF('1. Productores NOP'!K423=0,"",'1. Productores NOP'!K423)</f>
        <v/>
      </c>
      <c r="L423" s="68" t="str">
        <f>IF('1. Productores NOP'!L423=0,"",'1. Productores NOP'!L423)</f>
        <v/>
      </c>
      <c r="M423" s="68">
        <f>IF('1. Productores NOP'!M423=0,"",'1. Productores NOP'!M423)</f>
        <v>1096</v>
      </c>
      <c r="N423" s="220"/>
      <c r="O423" s="55" t="str">
        <f>IF('1. Productores NOP'!O423=0,"",'1. Productores NOP'!O423)</f>
        <v/>
      </c>
      <c r="P423" s="55" t="str">
        <f>IF('1. Productores NOP'!P423=0,"",'1. Productores NOP'!P423)</f>
        <v/>
      </c>
      <c r="Q423" s="55" t="str">
        <f>IF('1. Productores NOP'!Q423=0,"",'1. Productores NOP'!Q423)</f>
        <v/>
      </c>
      <c r="R423" s="55" t="str">
        <f>IF('1. Productores NOP'!R423=0,"",'1. Productores NOP'!R423)</f>
        <v/>
      </c>
      <c r="S423" s="55" t="str">
        <f>IF('1. Productores NOP'!S423=0,"",'1. Productores NOP'!S423)</f>
        <v/>
      </c>
      <c r="T423" s="55"/>
      <c r="U423" s="55" t="str">
        <f>IF('1. Productores NOP'!T423=0,"",'1. Productores NOP'!T423)</f>
        <v/>
      </c>
      <c r="V423" s="56" t="str">
        <f>IF('1. Productores NOP'!U423=0,"",'1. Productores NOP'!U423)</f>
        <v/>
      </c>
      <c r="W423" s="13"/>
      <c r="X423" s="16"/>
      <c r="Y423" s="57" t="str">
        <f>IF('1. Productores NOP'!W423=0,"",'1. Productores NOP'!W423)</f>
        <v/>
      </c>
      <c r="Z423" s="104"/>
      <c r="AA423" s="25"/>
      <c r="AB423" s="14"/>
      <c r="AC423" s="14"/>
      <c r="AD423" s="14"/>
      <c r="AE423" s="14"/>
    </row>
    <row r="424" spans="1:31" ht="11.25" customHeight="1" x14ac:dyDescent="0.2">
      <c r="A424" s="76">
        <v>420</v>
      </c>
      <c r="B424" s="39" t="str">
        <f>IF('1. Productores NOP'!B424=0,"",'1. Productores NOP'!B424)</f>
        <v/>
      </c>
      <c r="C424" s="39" t="str">
        <f>IF('1. Productores NOP'!C424=0,"",'1. Productores NOP'!C424)</f>
        <v/>
      </c>
      <c r="D424" s="39" t="str">
        <f>IF('1. Productores NOP'!D424=0,"",'1. Productores NOP'!D424)</f>
        <v/>
      </c>
      <c r="E424" s="39" t="str">
        <f>IF('1. Productores NOP'!E424=0,"",'1. Productores NOP'!E424)</f>
        <v/>
      </c>
      <c r="F424" s="39" t="str">
        <f>IF('1. Productores NOP'!F424=0,"",'1. Productores NOP'!F424)</f>
        <v/>
      </c>
      <c r="G424" s="39" t="str">
        <f>IF('1. Productores NOP'!G424=0,"",'1. Productores NOP'!G424)</f>
        <v/>
      </c>
      <c r="H424" s="67" t="str">
        <f>IF('1. Productores NOP'!H424=0,"",'1. Productores NOP'!H424)</f>
        <v/>
      </c>
      <c r="I424" s="68" t="str">
        <f>IF('1. Productores NOP'!I424=0,"",'1. Productores NOP'!I424)</f>
        <v/>
      </c>
      <c r="J424" s="68" t="str">
        <f>IF('1. Productores NOP'!J424=0,"",'1. Productores NOP'!J424)</f>
        <v/>
      </c>
      <c r="K424" s="68" t="str">
        <f>IF('1. Productores NOP'!K424=0,"",'1. Productores NOP'!K424)</f>
        <v/>
      </c>
      <c r="L424" s="68" t="str">
        <f>IF('1. Productores NOP'!L424=0,"",'1. Productores NOP'!L424)</f>
        <v/>
      </c>
      <c r="M424" s="68">
        <f>IF('1. Productores NOP'!M424=0,"",'1. Productores NOP'!M424)</f>
        <v>1096</v>
      </c>
      <c r="N424" s="220"/>
      <c r="O424" s="55" t="str">
        <f>IF('1. Productores NOP'!O424=0,"",'1. Productores NOP'!O424)</f>
        <v/>
      </c>
      <c r="P424" s="55" t="str">
        <f>IF('1. Productores NOP'!P424=0,"",'1. Productores NOP'!P424)</f>
        <v/>
      </c>
      <c r="Q424" s="55" t="str">
        <f>IF('1. Productores NOP'!Q424=0,"",'1. Productores NOP'!Q424)</f>
        <v/>
      </c>
      <c r="R424" s="55" t="str">
        <f>IF('1. Productores NOP'!R424=0,"",'1. Productores NOP'!R424)</f>
        <v/>
      </c>
      <c r="S424" s="55" t="str">
        <f>IF('1. Productores NOP'!S424=0,"",'1. Productores NOP'!S424)</f>
        <v/>
      </c>
      <c r="T424" s="55"/>
      <c r="U424" s="55" t="str">
        <f>IF('1. Productores NOP'!T424=0,"",'1. Productores NOP'!T424)</f>
        <v/>
      </c>
      <c r="V424" s="56" t="str">
        <f>IF('1. Productores NOP'!U424=0,"",'1. Productores NOP'!U424)</f>
        <v/>
      </c>
      <c r="W424" s="13"/>
      <c r="X424" s="16"/>
      <c r="Y424" s="57" t="str">
        <f>IF('1. Productores NOP'!W424=0,"",'1. Productores NOP'!W424)</f>
        <v/>
      </c>
      <c r="Z424" s="104"/>
      <c r="AA424" s="25"/>
      <c r="AB424" s="14"/>
      <c r="AC424" s="14"/>
      <c r="AD424" s="14"/>
      <c r="AE424" s="14"/>
    </row>
    <row r="425" spans="1:31" ht="11.25" customHeight="1" x14ac:dyDescent="0.2">
      <c r="A425" s="76">
        <v>421</v>
      </c>
      <c r="B425" s="39" t="str">
        <f>IF('1. Productores NOP'!B425=0,"",'1. Productores NOP'!B425)</f>
        <v/>
      </c>
      <c r="C425" s="39" t="str">
        <f>IF('1. Productores NOP'!C425=0,"",'1. Productores NOP'!C425)</f>
        <v/>
      </c>
      <c r="D425" s="39" t="str">
        <f>IF('1. Productores NOP'!D425=0,"",'1. Productores NOP'!D425)</f>
        <v/>
      </c>
      <c r="E425" s="39" t="str">
        <f>IF('1. Productores NOP'!E425=0,"",'1. Productores NOP'!E425)</f>
        <v/>
      </c>
      <c r="F425" s="39" t="str">
        <f>IF('1. Productores NOP'!F425=0,"",'1. Productores NOP'!F425)</f>
        <v/>
      </c>
      <c r="G425" s="39" t="str">
        <f>IF('1. Productores NOP'!G425=0,"",'1. Productores NOP'!G425)</f>
        <v/>
      </c>
      <c r="H425" s="67" t="str">
        <f>IF('1. Productores NOP'!H425=0,"",'1. Productores NOP'!H425)</f>
        <v/>
      </c>
      <c r="I425" s="68" t="str">
        <f>IF('1. Productores NOP'!I425=0,"",'1. Productores NOP'!I425)</f>
        <v/>
      </c>
      <c r="J425" s="68" t="str">
        <f>IF('1. Productores NOP'!J425=0,"",'1. Productores NOP'!J425)</f>
        <v/>
      </c>
      <c r="K425" s="68" t="str">
        <f>IF('1. Productores NOP'!K425=0,"",'1. Productores NOP'!K425)</f>
        <v/>
      </c>
      <c r="L425" s="68" t="str">
        <f>IF('1. Productores NOP'!L425=0,"",'1. Productores NOP'!L425)</f>
        <v/>
      </c>
      <c r="M425" s="68">
        <f>IF('1. Productores NOP'!M425=0,"",'1. Productores NOP'!M425)</f>
        <v>1096</v>
      </c>
      <c r="N425" s="220"/>
      <c r="O425" s="55" t="str">
        <f>IF('1. Productores NOP'!O425=0,"",'1. Productores NOP'!O425)</f>
        <v/>
      </c>
      <c r="P425" s="55" t="str">
        <f>IF('1. Productores NOP'!P425=0,"",'1. Productores NOP'!P425)</f>
        <v/>
      </c>
      <c r="Q425" s="55" t="str">
        <f>IF('1. Productores NOP'!Q425=0,"",'1. Productores NOP'!Q425)</f>
        <v/>
      </c>
      <c r="R425" s="55" t="str">
        <f>IF('1. Productores NOP'!R425=0,"",'1. Productores NOP'!R425)</f>
        <v/>
      </c>
      <c r="S425" s="55" t="str">
        <f>IF('1. Productores NOP'!S425=0,"",'1. Productores NOP'!S425)</f>
        <v/>
      </c>
      <c r="T425" s="55"/>
      <c r="U425" s="55" t="str">
        <f>IF('1. Productores NOP'!T425=0,"",'1. Productores NOP'!T425)</f>
        <v/>
      </c>
      <c r="V425" s="56" t="str">
        <f>IF('1. Productores NOP'!U425=0,"",'1. Productores NOP'!U425)</f>
        <v/>
      </c>
      <c r="W425" s="13"/>
      <c r="X425" s="16"/>
      <c r="Y425" s="57" t="str">
        <f>IF('1. Productores NOP'!W425=0,"",'1. Productores NOP'!W425)</f>
        <v/>
      </c>
      <c r="Z425" s="104"/>
      <c r="AA425" s="25"/>
      <c r="AB425" s="14"/>
      <c r="AC425" s="14"/>
      <c r="AD425" s="14"/>
      <c r="AE425" s="14"/>
    </row>
    <row r="426" spans="1:31" ht="11.25" customHeight="1" x14ac:dyDescent="0.2">
      <c r="A426" s="76">
        <v>422</v>
      </c>
      <c r="B426" s="39" t="str">
        <f>IF('1. Productores NOP'!B426=0,"",'1. Productores NOP'!B426)</f>
        <v/>
      </c>
      <c r="C426" s="39" t="str">
        <f>IF('1. Productores NOP'!C426=0,"",'1. Productores NOP'!C426)</f>
        <v/>
      </c>
      <c r="D426" s="39" t="str">
        <f>IF('1. Productores NOP'!D426=0,"",'1. Productores NOP'!D426)</f>
        <v/>
      </c>
      <c r="E426" s="39" t="str">
        <f>IF('1. Productores NOP'!E426=0,"",'1. Productores NOP'!E426)</f>
        <v/>
      </c>
      <c r="F426" s="39" t="str">
        <f>IF('1. Productores NOP'!F426=0,"",'1. Productores NOP'!F426)</f>
        <v/>
      </c>
      <c r="G426" s="39" t="str">
        <f>IF('1. Productores NOP'!G426=0,"",'1. Productores NOP'!G426)</f>
        <v/>
      </c>
      <c r="H426" s="67" t="str">
        <f>IF('1. Productores NOP'!H426=0,"",'1. Productores NOP'!H426)</f>
        <v/>
      </c>
      <c r="I426" s="68" t="str">
        <f>IF('1. Productores NOP'!I426=0,"",'1. Productores NOP'!I426)</f>
        <v/>
      </c>
      <c r="J426" s="68" t="str">
        <f>IF('1. Productores NOP'!J426=0,"",'1. Productores NOP'!J426)</f>
        <v/>
      </c>
      <c r="K426" s="68" t="str">
        <f>IF('1. Productores NOP'!K426=0,"",'1. Productores NOP'!K426)</f>
        <v/>
      </c>
      <c r="L426" s="68" t="str">
        <f>IF('1. Productores NOP'!L426=0,"",'1. Productores NOP'!L426)</f>
        <v/>
      </c>
      <c r="M426" s="68">
        <f>IF('1. Productores NOP'!M426=0,"",'1. Productores NOP'!M426)</f>
        <v>1096</v>
      </c>
      <c r="N426" s="220"/>
      <c r="O426" s="55" t="str">
        <f>IF('1. Productores NOP'!O426=0,"",'1. Productores NOP'!O426)</f>
        <v/>
      </c>
      <c r="P426" s="55" t="str">
        <f>IF('1. Productores NOP'!P426=0,"",'1. Productores NOP'!P426)</f>
        <v/>
      </c>
      <c r="Q426" s="55" t="str">
        <f>IF('1. Productores NOP'!Q426=0,"",'1. Productores NOP'!Q426)</f>
        <v/>
      </c>
      <c r="R426" s="55" t="str">
        <f>IF('1. Productores NOP'!R426=0,"",'1. Productores NOP'!R426)</f>
        <v/>
      </c>
      <c r="S426" s="55" t="str">
        <f>IF('1. Productores NOP'!S426=0,"",'1. Productores NOP'!S426)</f>
        <v/>
      </c>
      <c r="T426" s="55"/>
      <c r="U426" s="55" t="str">
        <f>IF('1. Productores NOP'!T426=0,"",'1. Productores NOP'!T426)</f>
        <v/>
      </c>
      <c r="V426" s="56" t="str">
        <f>IF('1. Productores NOP'!U426=0,"",'1. Productores NOP'!U426)</f>
        <v/>
      </c>
      <c r="W426" s="13"/>
      <c r="X426" s="16"/>
      <c r="Y426" s="57" t="str">
        <f>IF('1. Productores NOP'!W426=0,"",'1. Productores NOP'!W426)</f>
        <v/>
      </c>
      <c r="Z426" s="104"/>
      <c r="AA426" s="25"/>
      <c r="AB426" s="14"/>
      <c r="AC426" s="14"/>
      <c r="AD426" s="14"/>
      <c r="AE426" s="14"/>
    </row>
    <row r="427" spans="1:31" ht="11.25" customHeight="1" x14ac:dyDescent="0.2">
      <c r="A427" s="76">
        <v>423</v>
      </c>
      <c r="B427" s="39" t="str">
        <f>IF('1. Productores NOP'!B427=0,"",'1. Productores NOP'!B427)</f>
        <v/>
      </c>
      <c r="C427" s="39" t="str">
        <f>IF('1. Productores NOP'!C427=0,"",'1. Productores NOP'!C427)</f>
        <v/>
      </c>
      <c r="D427" s="39" t="str">
        <f>IF('1. Productores NOP'!D427=0,"",'1. Productores NOP'!D427)</f>
        <v/>
      </c>
      <c r="E427" s="39" t="str">
        <f>IF('1. Productores NOP'!E427=0,"",'1. Productores NOP'!E427)</f>
        <v/>
      </c>
      <c r="F427" s="39" t="str">
        <f>IF('1. Productores NOP'!F427=0,"",'1. Productores NOP'!F427)</f>
        <v/>
      </c>
      <c r="G427" s="39" t="str">
        <f>IF('1. Productores NOP'!G427=0,"",'1. Productores NOP'!G427)</f>
        <v/>
      </c>
      <c r="H427" s="67" t="str">
        <f>IF('1. Productores NOP'!H427=0,"",'1. Productores NOP'!H427)</f>
        <v/>
      </c>
      <c r="I427" s="68" t="str">
        <f>IF('1. Productores NOP'!I427=0,"",'1. Productores NOP'!I427)</f>
        <v/>
      </c>
      <c r="J427" s="68" t="str">
        <f>IF('1. Productores NOP'!J427=0,"",'1. Productores NOP'!J427)</f>
        <v/>
      </c>
      <c r="K427" s="68" t="str">
        <f>IF('1. Productores NOP'!K427=0,"",'1. Productores NOP'!K427)</f>
        <v/>
      </c>
      <c r="L427" s="68" t="str">
        <f>IF('1. Productores NOP'!L427=0,"",'1. Productores NOP'!L427)</f>
        <v/>
      </c>
      <c r="M427" s="68">
        <f>IF('1. Productores NOP'!M427=0,"",'1. Productores NOP'!M427)</f>
        <v>1096</v>
      </c>
      <c r="N427" s="220"/>
      <c r="O427" s="55" t="str">
        <f>IF('1. Productores NOP'!O427=0,"",'1. Productores NOP'!O427)</f>
        <v/>
      </c>
      <c r="P427" s="55" t="str">
        <f>IF('1. Productores NOP'!P427=0,"",'1. Productores NOP'!P427)</f>
        <v/>
      </c>
      <c r="Q427" s="55" t="str">
        <f>IF('1. Productores NOP'!Q427=0,"",'1. Productores NOP'!Q427)</f>
        <v/>
      </c>
      <c r="R427" s="55" t="str">
        <f>IF('1. Productores NOP'!R427=0,"",'1. Productores NOP'!R427)</f>
        <v/>
      </c>
      <c r="S427" s="55" t="str">
        <f>IF('1. Productores NOP'!S427=0,"",'1. Productores NOP'!S427)</f>
        <v/>
      </c>
      <c r="T427" s="55"/>
      <c r="U427" s="55" t="str">
        <f>IF('1. Productores NOP'!T427=0,"",'1. Productores NOP'!T427)</f>
        <v/>
      </c>
      <c r="V427" s="56" t="str">
        <f>IF('1. Productores NOP'!U427=0,"",'1. Productores NOP'!U427)</f>
        <v/>
      </c>
      <c r="W427" s="13"/>
      <c r="X427" s="16"/>
      <c r="Y427" s="57" t="str">
        <f>IF('1. Productores NOP'!W427=0,"",'1. Productores NOP'!W427)</f>
        <v/>
      </c>
      <c r="Z427" s="104"/>
      <c r="AA427" s="25"/>
      <c r="AB427" s="14"/>
      <c r="AC427" s="14"/>
      <c r="AD427" s="14"/>
      <c r="AE427" s="14"/>
    </row>
    <row r="428" spans="1:31" ht="11.25" customHeight="1" x14ac:dyDescent="0.2">
      <c r="A428" s="76">
        <v>424</v>
      </c>
      <c r="B428" s="39" t="str">
        <f>IF('1. Productores NOP'!B428=0,"",'1. Productores NOP'!B428)</f>
        <v/>
      </c>
      <c r="C428" s="39" t="str">
        <f>IF('1. Productores NOP'!C428=0,"",'1. Productores NOP'!C428)</f>
        <v/>
      </c>
      <c r="D428" s="39" t="str">
        <f>IF('1. Productores NOP'!D428=0,"",'1. Productores NOP'!D428)</f>
        <v/>
      </c>
      <c r="E428" s="39" t="str">
        <f>IF('1. Productores NOP'!E428=0,"",'1. Productores NOP'!E428)</f>
        <v/>
      </c>
      <c r="F428" s="39" t="str">
        <f>IF('1. Productores NOP'!F428=0,"",'1. Productores NOP'!F428)</f>
        <v/>
      </c>
      <c r="G428" s="39" t="str">
        <f>IF('1. Productores NOP'!G428=0,"",'1. Productores NOP'!G428)</f>
        <v/>
      </c>
      <c r="H428" s="67" t="str">
        <f>IF('1. Productores NOP'!H428=0,"",'1. Productores NOP'!H428)</f>
        <v/>
      </c>
      <c r="I428" s="68" t="str">
        <f>IF('1. Productores NOP'!I428=0,"",'1. Productores NOP'!I428)</f>
        <v/>
      </c>
      <c r="J428" s="68" t="str">
        <f>IF('1. Productores NOP'!J428=0,"",'1. Productores NOP'!J428)</f>
        <v/>
      </c>
      <c r="K428" s="68" t="str">
        <f>IF('1. Productores NOP'!K428=0,"",'1. Productores NOP'!K428)</f>
        <v/>
      </c>
      <c r="L428" s="68" t="str">
        <f>IF('1. Productores NOP'!L428=0,"",'1. Productores NOP'!L428)</f>
        <v/>
      </c>
      <c r="M428" s="68">
        <f>IF('1. Productores NOP'!M428=0,"",'1. Productores NOP'!M428)</f>
        <v>1096</v>
      </c>
      <c r="N428" s="220"/>
      <c r="O428" s="55" t="str">
        <f>IF('1. Productores NOP'!O428=0,"",'1. Productores NOP'!O428)</f>
        <v/>
      </c>
      <c r="P428" s="55" t="str">
        <f>IF('1. Productores NOP'!P428=0,"",'1. Productores NOP'!P428)</f>
        <v/>
      </c>
      <c r="Q428" s="55" t="str">
        <f>IF('1. Productores NOP'!Q428=0,"",'1. Productores NOP'!Q428)</f>
        <v/>
      </c>
      <c r="R428" s="55" t="str">
        <f>IF('1. Productores NOP'!R428=0,"",'1. Productores NOP'!R428)</f>
        <v/>
      </c>
      <c r="S428" s="55" t="str">
        <f>IF('1. Productores NOP'!S428=0,"",'1. Productores NOP'!S428)</f>
        <v/>
      </c>
      <c r="T428" s="55"/>
      <c r="U428" s="55" t="str">
        <f>IF('1. Productores NOP'!T428=0,"",'1. Productores NOP'!T428)</f>
        <v/>
      </c>
      <c r="V428" s="56" t="str">
        <f>IF('1. Productores NOP'!U428=0,"",'1. Productores NOP'!U428)</f>
        <v/>
      </c>
      <c r="W428" s="13"/>
      <c r="X428" s="16"/>
      <c r="Y428" s="57" t="str">
        <f>IF('1. Productores NOP'!W428=0,"",'1. Productores NOP'!W428)</f>
        <v/>
      </c>
      <c r="Z428" s="104"/>
      <c r="AA428" s="25"/>
      <c r="AB428" s="14"/>
      <c r="AC428" s="14"/>
      <c r="AD428" s="14"/>
      <c r="AE428" s="14"/>
    </row>
    <row r="429" spans="1:31" ht="11.25" customHeight="1" x14ac:dyDescent="0.2">
      <c r="A429" s="76">
        <v>425</v>
      </c>
      <c r="B429" s="39" t="str">
        <f>IF('1. Productores NOP'!B429=0,"",'1. Productores NOP'!B429)</f>
        <v/>
      </c>
      <c r="C429" s="39" t="str">
        <f>IF('1. Productores NOP'!C429=0,"",'1. Productores NOP'!C429)</f>
        <v/>
      </c>
      <c r="D429" s="39" t="str">
        <f>IF('1. Productores NOP'!D429=0,"",'1. Productores NOP'!D429)</f>
        <v/>
      </c>
      <c r="E429" s="39" t="str">
        <f>IF('1. Productores NOP'!E429=0,"",'1. Productores NOP'!E429)</f>
        <v/>
      </c>
      <c r="F429" s="39" t="str">
        <f>IF('1. Productores NOP'!F429=0,"",'1. Productores NOP'!F429)</f>
        <v/>
      </c>
      <c r="G429" s="39" t="str">
        <f>IF('1. Productores NOP'!G429=0,"",'1. Productores NOP'!G429)</f>
        <v/>
      </c>
      <c r="H429" s="67" t="str">
        <f>IF('1. Productores NOP'!H429=0,"",'1. Productores NOP'!H429)</f>
        <v/>
      </c>
      <c r="I429" s="68" t="str">
        <f>IF('1. Productores NOP'!I429=0,"",'1. Productores NOP'!I429)</f>
        <v/>
      </c>
      <c r="J429" s="68" t="str">
        <f>IF('1. Productores NOP'!J429=0,"",'1. Productores NOP'!J429)</f>
        <v/>
      </c>
      <c r="K429" s="68" t="str">
        <f>IF('1. Productores NOP'!K429=0,"",'1. Productores NOP'!K429)</f>
        <v/>
      </c>
      <c r="L429" s="68" t="str">
        <f>IF('1. Productores NOP'!L429=0,"",'1. Productores NOP'!L429)</f>
        <v/>
      </c>
      <c r="M429" s="68">
        <f>IF('1. Productores NOP'!M429=0,"",'1. Productores NOP'!M429)</f>
        <v>1096</v>
      </c>
      <c r="N429" s="220"/>
      <c r="O429" s="55" t="str">
        <f>IF('1. Productores NOP'!O429=0,"",'1. Productores NOP'!O429)</f>
        <v/>
      </c>
      <c r="P429" s="55" t="str">
        <f>IF('1. Productores NOP'!P429=0,"",'1. Productores NOP'!P429)</f>
        <v/>
      </c>
      <c r="Q429" s="55" t="str">
        <f>IF('1. Productores NOP'!Q429=0,"",'1. Productores NOP'!Q429)</f>
        <v/>
      </c>
      <c r="R429" s="55" t="str">
        <f>IF('1. Productores NOP'!R429=0,"",'1. Productores NOP'!R429)</f>
        <v/>
      </c>
      <c r="S429" s="55" t="str">
        <f>IF('1. Productores NOP'!S429=0,"",'1. Productores NOP'!S429)</f>
        <v/>
      </c>
      <c r="T429" s="55"/>
      <c r="U429" s="55" t="str">
        <f>IF('1. Productores NOP'!T429=0,"",'1. Productores NOP'!T429)</f>
        <v/>
      </c>
      <c r="V429" s="56" t="str">
        <f>IF('1. Productores NOP'!U429=0,"",'1. Productores NOP'!U429)</f>
        <v/>
      </c>
      <c r="W429" s="13"/>
      <c r="X429" s="16"/>
      <c r="Y429" s="57" t="str">
        <f>IF('1. Productores NOP'!W429=0,"",'1. Productores NOP'!W429)</f>
        <v/>
      </c>
      <c r="Z429" s="104"/>
      <c r="AA429" s="25"/>
      <c r="AB429" s="14"/>
      <c r="AC429" s="14"/>
      <c r="AD429" s="14"/>
      <c r="AE429" s="14"/>
    </row>
    <row r="430" spans="1:31" ht="11.25" customHeight="1" x14ac:dyDescent="0.2">
      <c r="A430" s="76">
        <v>426</v>
      </c>
      <c r="B430" s="39" t="str">
        <f>IF('1. Productores NOP'!B430=0,"",'1. Productores NOP'!B430)</f>
        <v/>
      </c>
      <c r="C430" s="39" t="str">
        <f>IF('1. Productores NOP'!C430=0,"",'1. Productores NOP'!C430)</f>
        <v/>
      </c>
      <c r="D430" s="39" t="str">
        <f>IF('1. Productores NOP'!D430=0,"",'1. Productores NOP'!D430)</f>
        <v/>
      </c>
      <c r="E430" s="39" t="str">
        <f>IF('1. Productores NOP'!E430=0,"",'1. Productores NOP'!E430)</f>
        <v/>
      </c>
      <c r="F430" s="39" t="str">
        <f>IF('1. Productores NOP'!F430=0,"",'1. Productores NOP'!F430)</f>
        <v/>
      </c>
      <c r="G430" s="39" t="str">
        <f>IF('1. Productores NOP'!G430=0,"",'1. Productores NOP'!G430)</f>
        <v/>
      </c>
      <c r="H430" s="67" t="str">
        <f>IF('1. Productores NOP'!H430=0,"",'1. Productores NOP'!H430)</f>
        <v/>
      </c>
      <c r="I430" s="68" t="str">
        <f>IF('1. Productores NOP'!I430=0,"",'1. Productores NOP'!I430)</f>
        <v/>
      </c>
      <c r="J430" s="68" t="str">
        <f>IF('1. Productores NOP'!J430=0,"",'1. Productores NOP'!J430)</f>
        <v/>
      </c>
      <c r="K430" s="68" t="str">
        <f>IF('1. Productores NOP'!K430=0,"",'1. Productores NOP'!K430)</f>
        <v/>
      </c>
      <c r="L430" s="68" t="str">
        <f>IF('1. Productores NOP'!L430=0,"",'1. Productores NOP'!L430)</f>
        <v/>
      </c>
      <c r="M430" s="68">
        <f>IF('1. Productores NOP'!M430=0,"",'1. Productores NOP'!M430)</f>
        <v>1096</v>
      </c>
      <c r="N430" s="220"/>
      <c r="O430" s="55" t="str">
        <f>IF('1. Productores NOP'!O430=0,"",'1. Productores NOP'!O430)</f>
        <v/>
      </c>
      <c r="P430" s="55" t="str">
        <f>IF('1. Productores NOP'!P430=0,"",'1. Productores NOP'!P430)</f>
        <v/>
      </c>
      <c r="Q430" s="55" t="str">
        <f>IF('1. Productores NOP'!Q430=0,"",'1. Productores NOP'!Q430)</f>
        <v/>
      </c>
      <c r="R430" s="55" t="str">
        <f>IF('1. Productores NOP'!R430=0,"",'1. Productores NOP'!R430)</f>
        <v/>
      </c>
      <c r="S430" s="55" t="str">
        <f>IF('1. Productores NOP'!S430=0,"",'1. Productores NOP'!S430)</f>
        <v/>
      </c>
      <c r="T430" s="55"/>
      <c r="U430" s="55" t="str">
        <f>IF('1. Productores NOP'!T430=0,"",'1. Productores NOP'!T430)</f>
        <v/>
      </c>
      <c r="V430" s="56" t="str">
        <f>IF('1. Productores NOP'!U430=0,"",'1. Productores NOP'!U430)</f>
        <v/>
      </c>
      <c r="W430" s="13"/>
      <c r="X430" s="16"/>
      <c r="Y430" s="57" t="str">
        <f>IF('1. Productores NOP'!W430=0,"",'1. Productores NOP'!W430)</f>
        <v/>
      </c>
      <c r="Z430" s="104"/>
      <c r="AA430" s="25"/>
      <c r="AB430" s="14"/>
      <c r="AC430" s="14"/>
      <c r="AD430" s="14"/>
      <c r="AE430" s="14"/>
    </row>
    <row r="431" spans="1:31" ht="11.25" customHeight="1" x14ac:dyDescent="0.2">
      <c r="A431" s="76">
        <v>427</v>
      </c>
      <c r="B431" s="39" t="str">
        <f>IF('1. Productores NOP'!B431=0,"",'1. Productores NOP'!B431)</f>
        <v/>
      </c>
      <c r="C431" s="39" t="str">
        <f>IF('1. Productores NOP'!C431=0,"",'1. Productores NOP'!C431)</f>
        <v/>
      </c>
      <c r="D431" s="39" t="str">
        <f>IF('1. Productores NOP'!D431=0,"",'1. Productores NOP'!D431)</f>
        <v/>
      </c>
      <c r="E431" s="39" t="str">
        <f>IF('1. Productores NOP'!E431=0,"",'1. Productores NOP'!E431)</f>
        <v/>
      </c>
      <c r="F431" s="39" t="str">
        <f>IF('1. Productores NOP'!F431=0,"",'1. Productores NOP'!F431)</f>
        <v/>
      </c>
      <c r="G431" s="39" t="str">
        <f>IF('1. Productores NOP'!G431=0,"",'1. Productores NOP'!G431)</f>
        <v/>
      </c>
      <c r="H431" s="67" t="str">
        <f>IF('1. Productores NOP'!H431=0,"",'1. Productores NOP'!H431)</f>
        <v/>
      </c>
      <c r="I431" s="68" t="str">
        <f>IF('1. Productores NOP'!I431=0,"",'1. Productores NOP'!I431)</f>
        <v/>
      </c>
      <c r="J431" s="68" t="str">
        <f>IF('1. Productores NOP'!J431=0,"",'1. Productores NOP'!J431)</f>
        <v/>
      </c>
      <c r="K431" s="68" t="str">
        <f>IF('1. Productores NOP'!K431=0,"",'1. Productores NOP'!K431)</f>
        <v/>
      </c>
      <c r="L431" s="68" t="str">
        <f>IF('1. Productores NOP'!L431=0,"",'1. Productores NOP'!L431)</f>
        <v/>
      </c>
      <c r="M431" s="68">
        <f>IF('1. Productores NOP'!M431=0,"",'1. Productores NOP'!M431)</f>
        <v>1096</v>
      </c>
      <c r="N431" s="220"/>
      <c r="O431" s="55" t="str">
        <f>IF('1. Productores NOP'!O431=0,"",'1. Productores NOP'!O431)</f>
        <v/>
      </c>
      <c r="P431" s="55" t="str">
        <f>IF('1. Productores NOP'!P431=0,"",'1. Productores NOP'!P431)</f>
        <v/>
      </c>
      <c r="Q431" s="55" t="str">
        <f>IF('1. Productores NOP'!Q431=0,"",'1. Productores NOP'!Q431)</f>
        <v/>
      </c>
      <c r="R431" s="55" t="str">
        <f>IF('1. Productores NOP'!R431=0,"",'1. Productores NOP'!R431)</f>
        <v/>
      </c>
      <c r="S431" s="55" t="str">
        <f>IF('1. Productores NOP'!S431=0,"",'1. Productores NOP'!S431)</f>
        <v/>
      </c>
      <c r="T431" s="55"/>
      <c r="U431" s="55" t="str">
        <f>IF('1. Productores NOP'!T431=0,"",'1. Productores NOP'!T431)</f>
        <v/>
      </c>
      <c r="V431" s="56" t="str">
        <f>IF('1. Productores NOP'!U431=0,"",'1. Productores NOP'!U431)</f>
        <v/>
      </c>
      <c r="W431" s="13"/>
      <c r="X431" s="16"/>
      <c r="Y431" s="57" t="str">
        <f>IF('1. Productores NOP'!W431=0,"",'1. Productores NOP'!W431)</f>
        <v/>
      </c>
      <c r="Z431" s="104"/>
      <c r="AA431" s="25"/>
      <c r="AB431" s="14"/>
      <c r="AC431" s="14"/>
      <c r="AD431" s="14"/>
      <c r="AE431" s="14"/>
    </row>
    <row r="432" spans="1:31" ht="11.25" customHeight="1" x14ac:dyDescent="0.2">
      <c r="A432" s="76">
        <v>428</v>
      </c>
      <c r="B432" s="39" t="str">
        <f>IF('1. Productores NOP'!B432=0,"",'1. Productores NOP'!B432)</f>
        <v/>
      </c>
      <c r="C432" s="39" t="str">
        <f>IF('1. Productores NOP'!C432=0,"",'1. Productores NOP'!C432)</f>
        <v/>
      </c>
      <c r="D432" s="39" t="str">
        <f>IF('1. Productores NOP'!D432=0,"",'1. Productores NOP'!D432)</f>
        <v/>
      </c>
      <c r="E432" s="39" t="str">
        <f>IF('1. Productores NOP'!E432=0,"",'1. Productores NOP'!E432)</f>
        <v/>
      </c>
      <c r="F432" s="39" t="str">
        <f>IF('1. Productores NOP'!F432=0,"",'1. Productores NOP'!F432)</f>
        <v/>
      </c>
      <c r="G432" s="39" t="str">
        <f>IF('1. Productores NOP'!G432=0,"",'1. Productores NOP'!G432)</f>
        <v/>
      </c>
      <c r="H432" s="67" t="str">
        <f>IF('1. Productores NOP'!H432=0,"",'1. Productores NOP'!H432)</f>
        <v/>
      </c>
      <c r="I432" s="68" t="str">
        <f>IF('1. Productores NOP'!I432=0,"",'1. Productores NOP'!I432)</f>
        <v/>
      </c>
      <c r="J432" s="68" t="str">
        <f>IF('1. Productores NOP'!J432=0,"",'1. Productores NOP'!J432)</f>
        <v/>
      </c>
      <c r="K432" s="68" t="str">
        <f>IF('1. Productores NOP'!K432=0,"",'1. Productores NOP'!K432)</f>
        <v/>
      </c>
      <c r="L432" s="68" t="str">
        <f>IF('1. Productores NOP'!L432=0,"",'1. Productores NOP'!L432)</f>
        <v/>
      </c>
      <c r="M432" s="68">
        <f>IF('1. Productores NOP'!M432=0,"",'1. Productores NOP'!M432)</f>
        <v>1096</v>
      </c>
      <c r="N432" s="220"/>
      <c r="O432" s="55" t="str">
        <f>IF('1. Productores NOP'!O432=0,"",'1. Productores NOP'!O432)</f>
        <v/>
      </c>
      <c r="P432" s="55" t="str">
        <f>IF('1. Productores NOP'!P432=0,"",'1. Productores NOP'!P432)</f>
        <v/>
      </c>
      <c r="Q432" s="55" t="str">
        <f>IF('1. Productores NOP'!Q432=0,"",'1. Productores NOP'!Q432)</f>
        <v/>
      </c>
      <c r="R432" s="55" t="str">
        <f>IF('1. Productores NOP'!R432=0,"",'1. Productores NOP'!R432)</f>
        <v/>
      </c>
      <c r="S432" s="55" t="str">
        <f>IF('1. Productores NOP'!S432=0,"",'1. Productores NOP'!S432)</f>
        <v/>
      </c>
      <c r="T432" s="55"/>
      <c r="U432" s="55" t="str">
        <f>IF('1. Productores NOP'!T432=0,"",'1. Productores NOP'!T432)</f>
        <v/>
      </c>
      <c r="V432" s="56" t="str">
        <f>IF('1. Productores NOP'!U432=0,"",'1. Productores NOP'!U432)</f>
        <v/>
      </c>
      <c r="W432" s="13"/>
      <c r="X432" s="16"/>
      <c r="Y432" s="57" t="str">
        <f>IF('1. Productores NOP'!W432=0,"",'1. Productores NOP'!W432)</f>
        <v/>
      </c>
      <c r="Z432" s="104"/>
      <c r="AA432" s="25"/>
      <c r="AB432" s="14"/>
      <c r="AC432" s="14"/>
      <c r="AD432" s="14"/>
      <c r="AE432" s="14"/>
    </row>
    <row r="433" spans="1:31" ht="11.25" customHeight="1" x14ac:dyDescent="0.2">
      <c r="A433" s="76">
        <v>429</v>
      </c>
      <c r="B433" s="39" t="str">
        <f>IF('1. Productores NOP'!B433=0,"",'1. Productores NOP'!B433)</f>
        <v/>
      </c>
      <c r="C433" s="39" t="str">
        <f>IF('1. Productores NOP'!C433=0,"",'1. Productores NOP'!C433)</f>
        <v/>
      </c>
      <c r="D433" s="39" t="str">
        <f>IF('1. Productores NOP'!D433=0,"",'1. Productores NOP'!D433)</f>
        <v/>
      </c>
      <c r="E433" s="39" t="str">
        <f>IF('1. Productores NOP'!E433=0,"",'1. Productores NOP'!E433)</f>
        <v/>
      </c>
      <c r="F433" s="39" t="str">
        <f>IF('1. Productores NOP'!F433=0,"",'1. Productores NOP'!F433)</f>
        <v/>
      </c>
      <c r="G433" s="39" t="str">
        <f>IF('1. Productores NOP'!G433=0,"",'1. Productores NOP'!G433)</f>
        <v/>
      </c>
      <c r="H433" s="67" t="str">
        <f>IF('1. Productores NOP'!H433=0,"",'1. Productores NOP'!H433)</f>
        <v/>
      </c>
      <c r="I433" s="68" t="str">
        <f>IF('1. Productores NOP'!I433=0,"",'1. Productores NOP'!I433)</f>
        <v/>
      </c>
      <c r="J433" s="68" t="str">
        <f>IF('1. Productores NOP'!J433=0,"",'1. Productores NOP'!J433)</f>
        <v/>
      </c>
      <c r="K433" s="68" t="str">
        <f>IF('1. Productores NOP'!K433=0,"",'1. Productores NOP'!K433)</f>
        <v/>
      </c>
      <c r="L433" s="68" t="str">
        <f>IF('1. Productores NOP'!L433=0,"",'1. Productores NOP'!L433)</f>
        <v/>
      </c>
      <c r="M433" s="68">
        <f>IF('1. Productores NOP'!M433=0,"",'1. Productores NOP'!M433)</f>
        <v>1096</v>
      </c>
      <c r="N433" s="220"/>
      <c r="O433" s="55" t="str">
        <f>IF('1. Productores NOP'!O433=0,"",'1. Productores NOP'!O433)</f>
        <v/>
      </c>
      <c r="P433" s="55" t="str">
        <f>IF('1. Productores NOP'!P433=0,"",'1. Productores NOP'!P433)</f>
        <v/>
      </c>
      <c r="Q433" s="55" t="str">
        <f>IF('1. Productores NOP'!Q433=0,"",'1. Productores NOP'!Q433)</f>
        <v/>
      </c>
      <c r="R433" s="55" t="str">
        <f>IF('1. Productores NOP'!R433=0,"",'1. Productores NOP'!R433)</f>
        <v/>
      </c>
      <c r="S433" s="55" t="str">
        <f>IF('1. Productores NOP'!S433=0,"",'1. Productores NOP'!S433)</f>
        <v/>
      </c>
      <c r="T433" s="55"/>
      <c r="U433" s="55" t="str">
        <f>IF('1. Productores NOP'!T433=0,"",'1. Productores NOP'!T433)</f>
        <v/>
      </c>
      <c r="V433" s="56" t="str">
        <f>IF('1. Productores NOP'!U433=0,"",'1. Productores NOP'!U433)</f>
        <v/>
      </c>
      <c r="W433" s="13"/>
      <c r="X433" s="16"/>
      <c r="Y433" s="57" t="str">
        <f>IF('1. Productores NOP'!W433=0,"",'1. Productores NOP'!W433)</f>
        <v/>
      </c>
      <c r="Z433" s="104"/>
      <c r="AA433" s="25"/>
      <c r="AB433" s="14"/>
      <c r="AC433" s="14"/>
      <c r="AD433" s="14"/>
      <c r="AE433" s="14"/>
    </row>
    <row r="434" spans="1:31" ht="11.25" customHeight="1" x14ac:dyDescent="0.2">
      <c r="A434" s="76">
        <v>430</v>
      </c>
      <c r="B434" s="39" t="str">
        <f>IF('1. Productores NOP'!B434=0,"",'1. Productores NOP'!B434)</f>
        <v/>
      </c>
      <c r="C434" s="39" t="str">
        <f>IF('1. Productores NOP'!C434=0,"",'1. Productores NOP'!C434)</f>
        <v/>
      </c>
      <c r="D434" s="39" t="str">
        <f>IF('1. Productores NOP'!D434=0,"",'1. Productores NOP'!D434)</f>
        <v/>
      </c>
      <c r="E434" s="39" t="str">
        <f>IF('1. Productores NOP'!E434=0,"",'1. Productores NOP'!E434)</f>
        <v/>
      </c>
      <c r="F434" s="39" t="str">
        <f>IF('1. Productores NOP'!F434=0,"",'1. Productores NOP'!F434)</f>
        <v/>
      </c>
      <c r="G434" s="39" t="str">
        <f>IF('1. Productores NOP'!G434=0,"",'1. Productores NOP'!G434)</f>
        <v/>
      </c>
      <c r="H434" s="67" t="str">
        <f>IF('1. Productores NOP'!H434=0,"",'1. Productores NOP'!H434)</f>
        <v/>
      </c>
      <c r="I434" s="68" t="str">
        <f>IF('1. Productores NOP'!I434=0,"",'1. Productores NOP'!I434)</f>
        <v/>
      </c>
      <c r="J434" s="68" t="str">
        <f>IF('1. Productores NOP'!J434=0,"",'1. Productores NOP'!J434)</f>
        <v/>
      </c>
      <c r="K434" s="68" t="str">
        <f>IF('1. Productores NOP'!K434=0,"",'1. Productores NOP'!K434)</f>
        <v/>
      </c>
      <c r="L434" s="68" t="str">
        <f>IF('1. Productores NOP'!L434=0,"",'1. Productores NOP'!L434)</f>
        <v/>
      </c>
      <c r="M434" s="68">
        <f>IF('1. Productores NOP'!M434=0,"",'1. Productores NOP'!M434)</f>
        <v>1096</v>
      </c>
      <c r="N434" s="220"/>
      <c r="O434" s="55" t="str">
        <f>IF('1. Productores NOP'!O434=0,"",'1. Productores NOP'!O434)</f>
        <v/>
      </c>
      <c r="P434" s="55" t="str">
        <f>IF('1. Productores NOP'!P434=0,"",'1. Productores NOP'!P434)</f>
        <v/>
      </c>
      <c r="Q434" s="55" t="str">
        <f>IF('1. Productores NOP'!Q434=0,"",'1. Productores NOP'!Q434)</f>
        <v/>
      </c>
      <c r="R434" s="55" t="str">
        <f>IF('1. Productores NOP'!R434=0,"",'1. Productores NOP'!R434)</f>
        <v/>
      </c>
      <c r="S434" s="55" t="str">
        <f>IF('1. Productores NOP'!S434=0,"",'1. Productores NOP'!S434)</f>
        <v/>
      </c>
      <c r="T434" s="55"/>
      <c r="U434" s="55" t="str">
        <f>IF('1. Productores NOP'!T434=0,"",'1. Productores NOP'!T434)</f>
        <v/>
      </c>
      <c r="V434" s="56" t="str">
        <f>IF('1. Productores NOP'!U434=0,"",'1. Productores NOP'!U434)</f>
        <v/>
      </c>
      <c r="W434" s="13"/>
      <c r="X434" s="16"/>
      <c r="Y434" s="57" t="str">
        <f>IF('1. Productores NOP'!W434=0,"",'1. Productores NOP'!W434)</f>
        <v/>
      </c>
      <c r="Z434" s="104"/>
      <c r="AA434" s="25"/>
      <c r="AB434" s="14"/>
      <c r="AC434" s="14"/>
      <c r="AD434" s="14"/>
      <c r="AE434" s="14"/>
    </row>
    <row r="435" spans="1:31" ht="11.25" customHeight="1" x14ac:dyDescent="0.2">
      <c r="A435" s="76">
        <v>431</v>
      </c>
      <c r="B435" s="39" t="str">
        <f>IF('1. Productores NOP'!B435=0,"",'1. Productores NOP'!B435)</f>
        <v/>
      </c>
      <c r="C435" s="39" t="str">
        <f>IF('1. Productores NOP'!C435=0,"",'1. Productores NOP'!C435)</f>
        <v/>
      </c>
      <c r="D435" s="39" t="str">
        <f>IF('1. Productores NOP'!D435=0,"",'1. Productores NOP'!D435)</f>
        <v/>
      </c>
      <c r="E435" s="39" t="str">
        <f>IF('1. Productores NOP'!E435=0,"",'1. Productores NOP'!E435)</f>
        <v/>
      </c>
      <c r="F435" s="39" t="str">
        <f>IF('1. Productores NOP'!F435=0,"",'1. Productores NOP'!F435)</f>
        <v/>
      </c>
      <c r="G435" s="39" t="str">
        <f>IF('1. Productores NOP'!G435=0,"",'1. Productores NOP'!G435)</f>
        <v/>
      </c>
      <c r="H435" s="67" t="str">
        <f>IF('1. Productores NOP'!H435=0,"",'1. Productores NOP'!H435)</f>
        <v/>
      </c>
      <c r="I435" s="68" t="str">
        <f>IF('1. Productores NOP'!I435=0,"",'1. Productores NOP'!I435)</f>
        <v/>
      </c>
      <c r="J435" s="68" t="str">
        <f>IF('1. Productores NOP'!J435=0,"",'1. Productores NOP'!J435)</f>
        <v/>
      </c>
      <c r="K435" s="68" t="str">
        <f>IF('1. Productores NOP'!K435=0,"",'1. Productores NOP'!K435)</f>
        <v/>
      </c>
      <c r="L435" s="68" t="str">
        <f>IF('1. Productores NOP'!L435=0,"",'1. Productores NOP'!L435)</f>
        <v/>
      </c>
      <c r="M435" s="68">
        <f>IF('1. Productores NOP'!M435=0,"",'1. Productores NOP'!M435)</f>
        <v>1096</v>
      </c>
      <c r="N435" s="220"/>
      <c r="O435" s="55" t="str">
        <f>IF('1. Productores NOP'!O435=0,"",'1. Productores NOP'!O435)</f>
        <v/>
      </c>
      <c r="P435" s="55" t="str">
        <f>IF('1. Productores NOP'!P435=0,"",'1. Productores NOP'!P435)</f>
        <v/>
      </c>
      <c r="Q435" s="55" t="str">
        <f>IF('1. Productores NOP'!Q435=0,"",'1. Productores NOP'!Q435)</f>
        <v/>
      </c>
      <c r="R435" s="55" t="str">
        <f>IF('1. Productores NOP'!R435=0,"",'1. Productores NOP'!R435)</f>
        <v/>
      </c>
      <c r="S435" s="55" t="str">
        <f>IF('1. Productores NOP'!S435=0,"",'1. Productores NOP'!S435)</f>
        <v/>
      </c>
      <c r="T435" s="55"/>
      <c r="U435" s="55" t="str">
        <f>IF('1. Productores NOP'!T435=0,"",'1. Productores NOP'!T435)</f>
        <v/>
      </c>
      <c r="V435" s="56" t="str">
        <f>IF('1. Productores NOP'!U435=0,"",'1. Productores NOP'!U435)</f>
        <v/>
      </c>
      <c r="W435" s="13"/>
      <c r="X435" s="16"/>
      <c r="Y435" s="57" t="str">
        <f>IF('1. Productores NOP'!W435=0,"",'1. Productores NOP'!W435)</f>
        <v/>
      </c>
      <c r="Z435" s="104"/>
      <c r="AA435" s="25"/>
      <c r="AB435" s="14"/>
      <c r="AC435" s="14"/>
      <c r="AD435" s="14"/>
      <c r="AE435" s="14"/>
    </row>
    <row r="436" spans="1:31" ht="11.25" customHeight="1" x14ac:dyDescent="0.2">
      <c r="A436" s="76">
        <v>432</v>
      </c>
      <c r="B436" s="39" t="str">
        <f>IF('1. Productores NOP'!B436=0,"",'1. Productores NOP'!B436)</f>
        <v/>
      </c>
      <c r="C436" s="39" t="str">
        <f>IF('1. Productores NOP'!C436=0,"",'1. Productores NOP'!C436)</f>
        <v/>
      </c>
      <c r="D436" s="39" t="str">
        <f>IF('1. Productores NOP'!D436=0,"",'1. Productores NOP'!D436)</f>
        <v/>
      </c>
      <c r="E436" s="39" t="str">
        <f>IF('1. Productores NOP'!E436=0,"",'1. Productores NOP'!E436)</f>
        <v/>
      </c>
      <c r="F436" s="39" t="str">
        <f>IF('1. Productores NOP'!F436=0,"",'1. Productores NOP'!F436)</f>
        <v/>
      </c>
      <c r="G436" s="39" t="str">
        <f>IF('1. Productores NOP'!G436=0,"",'1. Productores NOP'!G436)</f>
        <v/>
      </c>
      <c r="H436" s="67" t="str">
        <f>IF('1. Productores NOP'!H436=0,"",'1. Productores NOP'!H436)</f>
        <v/>
      </c>
      <c r="I436" s="68" t="str">
        <f>IF('1. Productores NOP'!I436=0,"",'1. Productores NOP'!I436)</f>
        <v/>
      </c>
      <c r="J436" s="68" t="str">
        <f>IF('1. Productores NOP'!J436=0,"",'1. Productores NOP'!J436)</f>
        <v/>
      </c>
      <c r="K436" s="68" t="str">
        <f>IF('1. Productores NOP'!K436=0,"",'1. Productores NOP'!K436)</f>
        <v/>
      </c>
      <c r="L436" s="68" t="str">
        <f>IF('1. Productores NOP'!L436=0,"",'1. Productores NOP'!L436)</f>
        <v/>
      </c>
      <c r="M436" s="68">
        <f>IF('1. Productores NOP'!M436=0,"",'1. Productores NOP'!M436)</f>
        <v>1096</v>
      </c>
      <c r="N436" s="220"/>
      <c r="O436" s="55" t="str">
        <f>IF('1. Productores NOP'!O436=0,"",'1. Productores NOP'!O436)</f>
        <v/>
      </c>
      <c r="P436" s="55" t="str">
        <f>IF('1. Productores NOP'!P436=0,"",'1. Productores NOP'!P436)</f>
        <v/>
      </c>
      <c r="Q436" s="55" t="str">
        <f>IF('1. Productores NOP'!Q436=0,"",'1. Productores NOP'!Q436)</f>
        <v/>
      </c>
      <c r="R436" s="55" t="str">
        <f>IF('1. Productores NOP'!R436=0,"",'1. Productores NOP'!R436)</f>
        <v/>
      </c>
      <c r="S436" s="55" t="str">
        <f>IF('1. Productores NOP'!S436=0,"",'1. Productores NOP'!S436)</f>
        <v/>
      </c>
      <c r="T436" s="55"/>
      <c r="U436" s="55" t="str">
        <f>IF('1. Productores NOP'!T436=0,"",'1. Productores NOP'!T436)</f>
        <v/>
      </c>
      <c r="V436" s="56" t="str">
        <f>IF('1. Productores NOP'!U436=0,"",'1. Productores NOP'!U436)</f>
        <v/>
      </c>
      <c r="W436" s="13"/>
      <c r="X436" s="16"/>
      <c r="Y436" s="57" t="str">
        <f>IF('1. Productores NOP'!W436=0,"",'1. Productores NOP'!W436)</f>
        <v/>
      </c>
      <c r="Z436" s="104"/>
      <c r="AA436" s="25"/>
      <c r="AB436" s="14"/>
      <c r="AC436" s="14"/>
      <c r="AD436" s="14"/>
      <c r="AE436" s="14"/>
    </row>
    <row r="437" spans="1:31" ht="11.25" customHeight="1" x14ac:dyDescent="0.2">
      <c r="A437" s="76">
        <v>433</v>
      </c>
      <c r="B437" s="39" t="str">
        <f>IF('1. Productores NOP'!B437=0,"",'1. Productores NOP'!B437)</f>
        <v/>
      </c>
      <c r="C437" s="39" t="str">
        <f>IF('1. Productores NOP'!C437=0,"",'1. Productores NOP'!C437)</f>
        <v/>
      </c>
      <c r="D437" s="39" t="str">
        <f>IF('1. Productores NOP'!D437=0,"",'1. Productores NOP'!D437)</f>
        <v/>
      </c>
      <c r="E437" s="39" t="str">
        <f>IF('1. Productores NOP'!E437=0,"",'1. Productores NOP'!E437)</f>
        <v/>
      </c>
      <c r="F437" s="39" t="str">
        <f>IF('1. Productores NOP'!F437=0,"",'1. Productores NOP'!F437)</f>
        <v/>
      </c>
      <c r="G437" s="39" t="str">
        <f>IF('1. Productores NOP'!G437=0,"",'1. Productores NOP'!G437)</f>
        <v/>
      </c>
      <c r="H437" s="67" t="str">
        <f>IF('1. Productores NOP'!H437=0,"",'1. Productores NOP'!H437)</f>
        <v/>
      </c>
      <c r="I437" s="68" t="str">
        <f>IF('1. Productores NOP'!I437=0,"",'1. Productores NOP'!I437)</f>
        <v/>
      </c>
      <c r="J437" s="68" t="str">
        <f>IF('1. Productores NOP'!J437=0,"",'1. Productores NOP'!J437)</f>
        <v/>
      </c>
      <c r="K437" s="68" t="str">
        <f>IF('1. Productores NOP'!K437=0,"",'1. Productores NOP'!K437)</f>
        <v/>
      </c>
      <c r="L437" s="68" t="str">
        <f>IF('1. Productores NOP'!L437=0,"",'1. Productores NOP'!L437)</f>
        <v/>
      </c>
      <c r="M437" s="68">
        <f>IF('1. Productores NOP'!M437=0,"",'1. Productores NOP'!M437)</f>
        <v>1096</v>
      </c>
      <c r="N437" s="220"/>
      <c r="O437" s="55" t="str">
        <f>IF('1. Productores NOP'!O437=0,"",'1. Productores NOP'!O437)</f>
        <v/>
      </c>
      <c r="P437" s="55" t="str">
        <f>IF('1. Productores NOP'!P437=0,"",'1. Productores NOP'!P437)</f>
        <v/>
      </c>
      <c r="Q437" s="55" t="str">
        <f>IF('1. Productores NOP'!Q437=0,"",'1. Productores NOP'!Q437)</f>
        <v/>
      </c>
      <c r="R437" s="55" t="str">
        <f>IF('1. Productores NOP'!R437=0,"",'1. Productores NOP'!R437)</f>
        <v/>
      </c>
      <c r="S437" s="55" t="str">
        <f>IF('1. Productores NOP'!S437=0,"",'1. Productores NOP'!S437)</f>
        <v/>
      </c>
      <c r="T437" s="55"/>
      <c r="U437" s="55" t="str">
        <f>IF('1. Productores NOP'!T437=0,"",'1. Productores NOP'!T437)</f>
        <v/>
      </c>
      <c r="V437" s="56" t="str">
        <f>IF('1. Productores NOP'!U437=0,"",'1. Productores NOP'!U437)</f>
        <v/>
      </c>
      <c r="W437" s="13"/>
      <c r="X437" s="16"/>
      <c r="Y437" s="57" t="str">
        <f>IF('1. Productores NOP'!W437=0,"",'1. Productores NOP'!W437)</f>
        <v/>
      </c>
      <c r="Z437" s="104"/>
      <c r="AA437" s="25"/>
      <c r="AB437" s="14"/>
      <c r="AC437" s="14"/>
      <c r="AD437" s="14"/>
      <c r="AE437" s="14"/>
    </row>
    <row r="438" spans="1:31" ht="11.25" customHeight="1" x14ac:dyDescent="0.2">
      <c r="A438" s="76">
        <v>434</v>
      </c>
      <c r="B438" s="39" t="str">
        <f>IF('1. Productores NOP'!B438=0,"",'1. Productores NOP'!B438)</f>
        <v/>
      </c>
      <c r="C438" s="39" t="str">
        <f>IF('1. Productores NOP'!C438=0,"",'1. Productores NOP'!C438)</f>
        <v/>
      </c>
      <c r="D438" s="39" t="str">
        <f>IF('1. Productores NOP'!D438=0,"",'1. Productores NOP'!D438)</f>
        <v/>
      </c>
      <c r="E438" s="39" t="str">
        <f>IF('1. Productores NOP'!E438=0,"",'1. Productores NOP'!E438)</f>
        <v/>
      </c>
      <c r="F438" s="39" t="str">
        <f>IF('1. Productores NOP'!F438=0,"",'1. Productores NOP'!F438)</f>
        <v/>
      </c>
      <c r="G438" s="39" t="str">
        <f>IF('1. Productores NOP'!G438=0,"",'1. Productores NOP'!G438)</f>
        <v/>
      </c>
      <c r="H438" s="67" t="str">
        <f>IF('1. Productores NOP'!H438=0,"",'1. Productores NOP'!H438)</f>
        <v/>
      </c>
      <c r="I438" s="68" t="str">
        <f>IF('1. Productores NOP'!I438=0,"",'1. Productores NOP'!I438)</f>
        <v/>
      </c>
      <c r="J438" s="68" t="str">
        <f>IF('1. Productores NOP'!J438=0,"",'1. Productores NOP'!J438)</f>
        <v/>
      </c>
      <c r="K438" s="68" t="str">
        <f>IF('1. Productores NOP'!K438=0,"",'1. Productores NOP'!K438)</f>
        <v/>
      </c>
      <c r="L438" s="68" t="str">
        <f>IF('1. Productores NOP'!L438=0,"",'1. Productores NOP'!L438)</f>
        <v/>
      </c>
      <c r="M438" s="68">
        <f>IF('1. Productores NOP'!M438=0,"",'1. Productores NOP'!M438)</f>
        <v>1096</v>
      </c>
      <c r="N438" s="220"/>
      <c r="O438" s="55" t="str">
        <f>IF('1. Productores NOP'!O438=0,"",'1. Productores NOP'!O438)</f>
        <v/>
      </c>
      <c r="P438" s="55" t="str">
        <f>IF('1. Productores NOP'!P438=0,"",'1. Productores NOP'!P438)</f>
        <v/>
      </c>
      <c r="Q438" s="55" t="str">
        <f>IF('1. Productores NOP'!Q438=0,"",'1. Productores NOP'!Q438)</f>
        <v/>
      </c>
      <c r="R438" s="55" t="str">
        <f>IF('1. Productores NOP'!R438=0,"",'1. Productores NOP'!R438)</f>
        <v/>
      </c>
      <c r="S438" s="55" t="str">
        <f>IF('1. Productores NOP'!S438=0,"",'1. Productores NOP'!S438)</f>
        <v/>
      </c>
      <c r="T438" s="55"/>
      <c r="U438" s="55" t="str">
        <f>IF('1. Productores NOP'!T438=0,"",'1. Productores NOP'!T438)</f>
        <v/>
      </c>
      <c r="V438" s="56" t="str">
        <f>IF('1. Productores NOP'!U438=0,"",'1. Productores NOP'!U438)</f>
        <v/>
      </c>
      <c r="W438" s="13"/>
      <c r="X438" s="16"/>
      <c r="Y438" s="57" t="str">
        <f>IF('1. Productores NOP'!W438=0,"",'1. Productores NOP'!W438)</f>
        <v/>
      </c>
      <c r="Z438" s="104"/>
      <c r="AA438" s="25"/>
      <c r="AB438" s="14"/>
      <c r="AC438" s="14"/>
      <c r="AD438" s="14"/>
      <c r="AE438" s="14"/>
    </row>
    <row r="439" spans="1:31" ht="11.25" customHeight="1" x14ac:dyDescent="0.2">
      <c r="A439" s="76">
        <v>435</v>
      </c>
      <c r="B439" s="39" t="str">
        <f>IF('1. Productores NOP'!B439=0,"",'1. Productores NOP'!B439)</f>
        <v/>
      </c>
      <c r="C439" s="39" t="str">
        <f>IF('1. Productores NOP'!C439=0,"",'1. Productores NOP'!C439)</f>
        <v/>
      </c>
      <c r="D439" s="39" t="str">
        <f>IF('1. Productores NOP'!D439=0,"",'1. Productores NOP'!D439)</f>
        <v/>
      </c>
      <c r="E439" s="39" t="str">
        <f>IF('1. Productores NOP'!E439=0,"",'1. Productores NOP'!E439)</f>
        <v/>
      </c>
      <c r="F439" s="39" t="str">
        <f>IF('1. Productores NOP'!F439=0,"",'1. Productores NOP'!F439)</f>
        <v/>
      </c>
      <c r="G439" s="39" t="str">
        <f>IF('1. Productores NOP'!G439=0,"",'1. Productores NOP'!G439)</f>
        <v/>
      </c>
      <c r="H439" s="67" t="str">
        <f>IF('1. Productores NOP'!H439=0,"",'1. Productores NOP'!H439)</f>
        <v/>
      </c>
      <c r="I439" s="68" t="str">
        <f>IF('1. Productores NOP'!I439=0,"",'1. Productores NOP'!I439)</f>
        <v/>
      </c>
      <c r="J439" s="68" t="str">
        <f>IF('1. Productores NOP'!J439=0,"",'1. Productores NOP'!J439)</f>
        <v/>
      </c>
      <c r="K439" s="68" t="str">
        <f>IF('1. Productores NOP'!K439=0,"",'1. Productores NOP'!K439)</f>
        <v/>
      </c>
      <c r="L439" s="68" t="str">
        <f>IF('1. Productores NOP'!L439=0,"",'1. Productores NOP'!L439)</f>
        <v/>
      </c>
      <c r="M439" s="68">
        <f>IF('1. Productores NOP'!M439=0,"",'1. Productores NOP'!M439)</f>
        <v>1096</v>
      </c>
      <c r="N439" s="220"/>
      <c r="O439" s="55" t="str">
        <f>IF('1. Productores NOP'!O439=0,"",'1. Productores NOP'!O439)</f>
        <v/>
      </c>
      <c r="P439" s="55" t="str">
        <f>IF('1. Productores NOP'!P439=0,"",'1. Productores NOP'!P439)</f>
        <v/>
      </c>
      <c r="Q439" s="55" t="str">
        <f>IF('1. Productores NOP'!Q439=0,"",'1. Productores NOP'!Q439)</f>
        <v/>
      </c>
      <c r="R439" s="55" t="str">
        <f>IF('1. Productores NOP'!R439=0,"",'1. Productores NOP'!R439)</f>
        <v/>
      </c>
      <c r="S439" s="55" t="str">
        <f>IF('1. Productores NOP'!S439=0,"",'1. Productores NOP'!S439)</f>
        <v/>
      </c>
      <c r="T439" s="55"/>
      <c r="U439" s="55" t="str">
        <f>IF('1. Productores NOP'!T439=0,"",'1. Productores NOP'!T439)</f>
        <v/>
      </c>
      <c r="V439" s="56" t="str">
        <f>IF('1. Productores NOP'!U439=0,"",'1. Productores NOP'!U439)</f>
        <v/>
      </c>
      <c r="W439" s="13"/>
      <c r="X439" s="16"/>
      <c r="Y439" s="57" t="str">
        <f>IF('1. Productores NOP'!W439=0,"",'1. Productores NOP'!W439)</f>
        <v/>
      </c>
      <c r="Z439" s="104"/>
      <c r="AA439" s="25"/>
      <c r="AB439" s="14"/>
      <c r="AC439" s="14"/>
      <c r="AD439" s="14"/>
      <c r="AE439" s="14"/>
    </row>
    <row r="440" spans="1:31" ht="11.25" customHeight="1" x14ac:dyDescent="0.2">
      <c r="A440" s="76">
        <v>436</v>
      </c>
      <c r="B440" s="39" t="str">
        <f>IF('1. Productores NOP'!B440=0,"",'1. Productores NOP'!B440)</f>
        <v/>
      </c>
      <c r="C440" s="39" t="str">
        <f>IF('1. Productores NOP'!C440=0,"",'1. Productores NOP'!C440)</f>
        <v/>
      </c>
      <c r="D440" s="39" t="str">
        <f>IF('1. Productores NOP'!D440=0,"",'1. Productores NOP'!D440)</f>
        <v/>
      </c>
      <c r="E440" s="39" t="str">
        <f>IF('1. Productores NOP'!E440=0,"",'1. Productores NOP'!E440)</f>
        <v/>
      </c>
      <c r="F440" s="39" t="str">
        <f>IF('1. Productores NOP'!F440=0,"",'1. Productores NOP'!F440)</f>
        <v/>
      </c>
      <c r="G440" s="39" t="str">
        <f>IF('1. Productores NOP'!G440=0,"",'1. Productores NOP'!G440)</f>
        <v/>
      </c>
      <c r="H440" s="67" t="str">
        <f>IF('1. Productores NOP'!H440=0,"",'1. Productores NOP'!H440)</f>
        <v/>
      </c>
      <c r="I440" s="68" t="str">
        <f>IF('1. Productores NOP'!I440=0,"",'1. Productores NOP'!I440)</f>
        <v/>
      </c>
      <c r="J440" s="68" t="str">
        <f>IF('1. Productores NOP'!J440=0,"",'1. Productores NOP'!J440)</f>
        <v/>
      </c>
      <c r="K440" s="68" t="str">
        <f>IF('1. Productores NOP'!K440=0,"",'1. Productores NOP'!K440)</f>
        <v/>
      </c>
      <c r="L440" s="68" t="str">
        <f>IF('1. Productores NOP'!L440=0,"",'1. Productores NOP'!L440)</f>
        <v/>
      </c>
      <c r="M440" s="68">
        <f>IF('1. Productores NOP'!M440=0,"",'1. Productores NOP'!M440)</f>
        <v>1096</v>
      </c>
      <c r="N440" s="220"/>
      <c r="O440" s="55" t="str">
        <f>IF('1. Productores NOP'!O440=0,"",'1. Productores NOP'!O440)</f>
        <v/>
      </c>
      <c r="P440" s="55" t="str">
        <f>IF('1. Productores NOP'!P440=0,"",'1. Productores NOP'!P440)</f>
        <v/>
      </c>
      <c r="Q440" s="55" t="str">
        <f>IF('1. Productores NOP'!Q440=0,"",'1. Productores NOP'!Q440)</f>
        <v/>
      </c>
      <c r="R440" s="55" t="str">
        <f>IF('1. Productores NOP'!R440=0,"",'1. Productores NOP'!R440)</f>
        <v/>
      </c>
      <c r="S440" s="55" t="str">
        <f>IF('1. Productores NOP'!S440=0,"",'1. Productores NOP'!S440)</f>
        <v/>
      </c>
      <c r="T440" s="55"/>
      <c r="U440" s="55" t="str">
        <f>IF('1. Productores NOP'!T440=0,"",'1. Productores NOP'!T440)</f>
        <v/>
      </c>
      <c r="V440" s="56" t="str">
        <f>IF('1. Productores NOP'!U440=0,"",'1. Productores NOP'!U440)</f>
        <v/>
      </c>
      <c r="W440" s="13"/>
      <c r="X440" s="16"/>
      <c r="Y440" s="57" t="str">
        <f>IF('1. Productores NOP'!W440=0,"",'1. Productores NOP'!W440)</f>
        <v/>
      </c>
      <c r="Z440" s="104"/>
      <c r="AA440" s="25"/>
      <c r="AB440" s="14"/>
      <c r="AC440" s="14"/>
      <c r="AD440" s="14"/>
      <c r="AE440" s="14"/>
    </row>
    <row r="441" spans="1:31" ht="11.25" customHeight="1" x14ac:dyDescent="0.2">
      <c r="A441" s="76">
        <v>437</v>
      </c>
      <c r="B441" s="39" t="str">
        <f>IF('1. Productores NOP'!B441=0,"",'1. Productores NOP'!B441)</f>
        <v/>
      </c>
      <c r="C441" s="39" t="str">
        <f>IF('1. Productores NOP'!C441=0,"",'1. Productores NOP'!C441)</f>
        <v/>
      </c>
      <c r="D441" s="39" t="str">
        <f>IF('1. Productores NOP'!D441=0,"",'1. Productores NOP'!D441)</f>
        <v/>
      </c>
      <c r="E441" s="39" t="str">
        <f>IF('1. Productores NOP'!E441=0,"",'1. Productores NOP'!E441)</f>
        <v/>
      </c>
      <c r="F441" s="39" t="str">
        <f>IF('1. Productores NOP'!F441=0,"",'1. Productores NOP'!F441)</f>
        <v/>
      </c>
      <c r="G441" s="39" t="str">
        <f>IF('1. Productores NOP'!G441=0,"",'1. Productores NOP'!G441)</f>
        <v/>
      </c>
      <c r="H441" s="67" t="str">
        <f>IF('1. Productores NOP'!H441=0,"",'1. Productores NOP'!H441)</f>
        <v/>
      </c>
      <c r="I441" s="68" t="str">
        <f>IF('1. Productores NOP'!I441=0,"",'1. Productores NOP'!I441)</f>
        <v/>
      </c>
      <c r="J441" s="68" t="str">
        <f>IF('1. Productores NOP'!J441=0,"",'1. Productores NOP'!J441)</f>
        <v/>
      </c>
      <c r="K441" s="68" t="str">
        <f>IF('1. Productores NOP'!K441=0,"",'1. Productores NOP'!K441)</f>
        <v/>
      </c>
      <c r="L441" s="68" t="str">
        <f>IF('1. Productores NOP'!L441=0,"",'1. Productores NOP'!L441)</f>
        <v/>
      </c>
      <c r="M441" s="68">
        <f>IF('1. Productores NOP'!M441=0,"",'1. Productores NOP'!M441)</f>
        <v>1096</v>
      </c>
      <c r="N441" s="220"/>
      <c r="O441" s="55" t="str">
        <f>IF('1. Productores NOP'!O441=0,"",'1. Productores NOP'!O441)</f>
        <v/>
      </c>
      <c r="P441" s="55" t="str">
        <f>IF('1. Productores NOP'!P441=0,"",'1. Productores NOP'!P441)</f>
        <v/>
      </c>
      <c r="Q441" s="55" t="str">
        <f>IF('1. Productores NOP'!Q441=0,"",'1. Productores NOP'!Q441)</f>
        <v/>
      </c>
      <c r="R441" s="55" t="str">
        <f>IF('1. Productores NOP'!R441=0,"",'1. Productores NOP'!R441)</f>
        <v/>
      </c>
      <c r="S441" s="55" t="str">
        <f>IF('1. Productores NOP'!S441=0,"",'1. Productores NOP'!S441)</f>
        <v/>
      </c>
      <c r="T441" s="55"/>
      <c r="U441" s="55" t="str">
        <f>IF('1. Productores NOP'!T441=0,"",'1. Productores NOP'!T441)</f>
        <v/>
      </c>
      <c r="V441" s="56" t="str">
        <f>IF('1. Productores NOP'!U441=0,"",'1. Productores NOP'!U441)</f>
        <v/>
      </c>
      <c r="W441" s="13"/>
      <c r="X441" s="16"/>
      <c r="Y441" s="57" t="str">
        <f>IF('1. Productores NOP'!W441=0,"",'1. Productores NOP'!W441)</f>
        <v/>
      </c>
      <c r="Z441" s="104"/>
      <c r="AA441" s="25"/>
      <c r="AB441" s="14"/>
      <c r="AC441" s="14"/>
      <c r="AD441" s="14"/>
      <c r="AE441" s="14"/>
    </row>
    <row r="442" spans="1:31" ht="11.25" customHeight="1" x14ac:dyDescent="0.2">
      <c r="A442" s="76">
        <v>438</v>
      </c>
      <c r="B442" s="39" t="str">
        <f>IF('1. Productores NOP'!B442=0,"",'1. Productores NOP'!B442)</f>
        <v/>
      </c>
      <c r="C442" s="39" t="str">
        <f>IF('1. Productores NOP'!C442=0,"",'1. Productores NOP'!C442)</f>
        <v/>
      </c>
      <c r="D442" s="39" t="str">
        <f>IF('1. Productores NOP'!D442=0,"",'1. Productores NOP'!D442)</f>
        <v/>
      </c>
      <c r="E442" s="39" t="str">
        <f>IF('1. Productores NOP'!E442=0,"",'1. Productores NOP'!E442)</f>
        <v/>
      </c>
      <c r="F442" s="39" t="str">
        <f>IF('1. Productores NOP'!F442=0,"",'1. Productores NOP'!F442)</f>
        <v/>
      </c>
      <c r="G442" s="39" t="str">
        <f>IF('1. Productores NOP'!G442=0,"",'1. Productores NOP'!G442)</f>
        <v/>
      </c>
      <c r="H442" s="67" t="str">
        <f>IF('1. Productores NOP'!H442=0,"",'1. Productores NOP'!H442)</f>
        <v/>
      </c>
      <c r="I442" s="68" t="str">
        <f>IF('1. Productores NOP'!I442=0,"",'1. Productores NOP'!I442)</f>
        <v/>
      </c>
      <c r="J442" s="68" t="str">
        <f>IF('1. Productores NOP'!J442=0,"",'1. Productores NOP'!J442)</f>
        <v/>
      </c>
      <c r="K442" s="68" t="str">
        <f>IF('1. Productores NOP'!K442=0,"",'1. Productores NOP'!K442)</f>
        <v/>
      </c>
      <c r="L442" s="68" t="str">
        <f>IF('1. Productores NOP'!L442=0,"",'1. Productores NOP'!L442)</f>
        <v/>
      </c>
      <c r="M442" s="68">
        <f>IF('1. Productores NOP'!M442=0,"",'1. Productores NOP'!M442)</f>
        <v>1096</v>
      </c>
      <c r="N442" s="220"/>
      <c r="O442" s="55" t="str">
        <f>IF('1. Productores NOP'!O442=0,"",'1. Productores NOP'!O442)</f>
        <v/>
      </c>
      <c r="P442" s="55" t="str">
        <f>IF('1. Productores NOP'!P442=0,"",'1. Productores NOP'!P442)</f>
        <v/>
      </c>
      <c r="Q442" s="55" t="str">
        <f>IF('1. Productores NOP'!Q442=0,"",'1. Productores NOP'!Q442)</f>
        <v/>
      </c>
      <c r="R442" s="55" t="str">
        <f>IF('1. Productores NOP'!R442=0,"",'1. Productores NOP'!R442)</f>
        <v/>
      </c>
      <c r="S442" s="55" t="str">
        <f>IF('1. Productores NOP'!S442=0,"",'1. Productores NOP'!S442)</f>
        <v/>
      </c>
      <c r="T442" s="55"/>
      <c r="U442" s="55" t="str">
        <f>IF('1. Productores NOP'!T442=0,"",'1. Productores NOP'!T442)</f>
        <v/>
      </c>
      <c r="V442" s="56" t="str">
        <f>IF('1. Productores NOP'!U442=0,"",'1. Productores NOP'!U442)</f>
        <v/>
      </c>
      <c r="W442" s="13"/>
      <c r="X442" s="16"/>
      <c r="Y442" s="57" t="str">
        <f>IF('1. Productores NOP'!W442=0,"",'1. Productores NOP'!W442)</f>
        <v/>
      </c>
      <c r="Z442" s="104"/>
      <c r="AA442" s="25"/>
      <c r="AB442" s="14"/>
      <c r="AC442" s="14"/>
      <c r="AD442" s="14"/>
      <c r="AE442" s="14"/>
    </row>
    <row r="443" spans="1:31" ht="11.25" customHeight="1" x14ac:dyDescent="0.2">
      <c r="A443" s="76">
        <v>439</v>
      </c>
      <c r="B443" s="39" t="str">
        <f>IF('1. Productores NOP'!B443=0,"",'1. Productores NOP'!B443)</f>
        <v/>
      </c>
      <c r="C443" s="39" t="str">
        <f>IF('1. Productores NOP'!C443=0,"",'1. Productores NOP'!C443)</f>
        <v/>
      </c>
      <c r="D443" s="39" t="str">
        <f>IF('1. Productores NOP'!D443=0,"",'1. Productores NOP'!D443)</f>
        <v/>
      </c>
      <c r="E443" s="39" t="str">
        <f>IF('1. Productores NOP'!E443=0,"",'1. Productores NOP'!E443)</f>
        <v/>
      </c>
      <c r="F443" s="39" t="str">
        <f>IF('1. Productores NOP'!F443=0,"",'1. Productores NOP'!F443)</f>
        <v/>
      </c>
      <c r="G443" s="39" t="str">
        <f>IF('1. Productores NOP'!G443=0,"",'1. Productores NOP'!G443)</f>
        <v/>
      </c>
      <c r="H443" s="67" t="str">
        <f>IF('1. Productores NOP'!H443=0,"",'1. Productores NOP'!H443)</f>
        <v/>
      </c>
      <c r="I443" s="68" t="str">
        <f>IF('1. Productores NOP'!I443=0,"",'1. Productores NOP'!I443)</f>
        <v/>
      </c>
      <c r="J443" s="68" t="str">
        <f>IF('1. Productores NOP'!J443=0,"",'1. Productores NOP'!J443)</f>
        <v/>
      </c>
      <c r="K443" s="68" t="str">
        <f>IF('1. Productores NOP'!K443=0,"",'1. Productores NOP'!K443)</f>
        <v/>
      </c>
      <c r="L443" s="68" t="str">
        <f>IF('1. Productores NOP'!L443=0,"",'1. Productores NOP'!L443)</f>
        <v/>
      </c>
      <c r="M443" s="68">
        <f>IF('1. Productores NOP'!M443=0,"",'1. Productores NOP'!M443)</f>
        <v>1096</v>
      </c>
      <c r="N443" s="220"/>
      <c r="O443" s="55" t="str">
        <f>IF('1. Productores NOP'!O443=0,"",'1. Productores NOP'!O443)</f>
        <v/>
      </c>
      <c r="P443" s="55" t="str">
        <f>IF('1. Productores NOP'!P443=0,"",'1. Productores NOP'!P443)</f>
        <v/>
      </c>
      <c r="Q443" s="55" t="str">
        <f>IF('1. Productores NOP'!Q443=0,"",'1. Productores NOP'!Q443)</f>
        <v/>
      </c>
      <c r="R443" s="55" t="str">
        <f>IF('1. Productores NOP'!R443=0,"",'1. Productores NOP'!R443)</f>
        <v/>
      </c>
      <c r="S443" s="55" t="str">
        <f>IF('1. Productores NOP'!S443=0,"",'1. Productores NOP'!S443)</f>
        <v/>
      </c>
      <c r="T443" s="55"/>
      <c r="U443" s="55" t="str">
        <f>IF('1. Productores NOP'!T443=0,"",'1. Productores NOP'!T443)</f>
        <v/>
      </c>
      <c r="V443" s="56" t="str">
        <f>IF('1. Productores NOP'!U443=0,"",'1. Productores NOP'!U443)</f>
        <v/>
      </c>
      <c r="W443" s="13"/>
      <c r="X443" s="16"/>
      <c r="Y443" s="57" t="str">
        <f>IF('1. Productores NOP'!W443=0,"",'1. Productores NOP'!W443)</f>
        <v/>
      </c>
      <c r="Z443" s="104"/>
      <c r="AA443" s="25"/>
      <c r="AB443" s="14"/>
      <c r="AC443" s="14"/>
      <c r="AD443" s="14"/>
      <c r="AE443" s="14"/>
    </row>
    <row r="444" spans="1:31" ht="11.25" customHeight="1" x14ac:dyDescent="0.2">
      <c r="A444" s="76">
        <v>440</v>
      </c>
      <c r="B444" s="39" t="str">
        <f>IF('1. Productores NOP'!B444=0,"",'1. Productores NOP'!B444)</f>
        <v/>
      </c>
      <c r="C444" s="39" t="str">
        <f>IF('1. Productores NOP'!C444=0,"",'1. Productores NOP'!C444)</f>
        <v/>
      </c>
      <c r="D444" s="39" t="str">
        <f>IF('1. Productores NOP'!D444=0,"",'1. Productores NOP'!D444)</f>
        <v/>
      </c>
      <c r="E444" s="39" t="str">
        <f>IF('1. Productores NOP'!E444=0,"",'1. Productores NOP'!E444)</f>
        <v/>
      </c>
      <c r="F444" s="39" t="str">
        <f>IF('1. Productores NOP'!F444=0,"",'1. Productores NOP'!F444)</f>
        <v/>
      </c>
      <c r="G444" s="39" t="str">
        <f>IF('1. Productores NOP'!G444=0,"",'1. Productores NOP'!G444)</f>
        <v/>
      </c>
      <c r="H444" s="67" t="str">
        <f>IF('1. Productores NOP'!H444=0,"",'1. Productores NOP'!H444)</f>
        <v/>
      </c>
      <c r="I444" s="68" t="str">
        <f>IF('1. Productores NOP'!I444=0,"",'1. Productores NOP'!I444)</f>
        <v/>
      </c>
      <c r="J444" s="68" t="str">
        <f>IF('1. Productores NOP'!J444=0,"",'1. Productores NOP'!J444)</f>
        <v/>
      </c>
      <c r="K444" s="68" t="str">
        <f>IF('1. Productores NOP'!K444=0,"",'1. Productores NOP'!K444)</f>
        <v/>
      </c>
      <c r="L444" s="68" t="str">
        <f>IF('1. Productores NOP'!L444=0,"",'1. Productores NOP'!L444)</f>
        <v/>
      </c>
      <c r="M444" s="68">
        <f>IF('1. Productores NOP'!M444=0,"",'1. Productores NOP'!M444)</f>
        <v>1096</v>
      </c>
      <c r="N444" s="220"/>
      <c r="O444" s="55" t="str">
        <f>IF('1. Productores NOP'!O444=0,"",'1. Productores NOP'!O444)</f>
        <v/>
      </c>
      <c r="P444" s="55" t="str">
        <f>IF('1. Productores NOP'!P444=0,"",'1. Productores NOP'!P444)</f>
        <v/>
      </c>
      <c r="Q444" s="55" t="str">
        <f>IF('1. Productores NOP'!Q444=0,"",'1. Productores NOP'!Q444)</f>
        <v/>
      </c>
      <c r="R444" s="55" t="str">
        <f>IF('1. Productores NOP'!R444=0,"",'1. Productores NOP'!R444)</f>
        <v/>
      </c>
      <c r="S444" s="55" t="str">
        <f>IF('1. Productores NOP'!S444=0,"",'1. Productores NOP'!S444)</f>
        <v/>
      </c>
      <c r="T444" s="55"/>
      <c r="U444" s="55" t="str">
        <f>IF('1. Productores NOP'!T444=0,"",'1. Productores NOP'!T444)</f>
        <v/>
      </c>
      <c r="V444" s="56" t="str">
        <f>IF('1. Productores NOP'!U444=0,"",'1. Productores NOP'!U444)</f>
        <v/>
      </c>
      <c r="W444" s="13"/>
      <c r="X444" s="16"/>
      <c r="Y444" s="57" t="str">
        <f>IF('1. Productores NOP'!W444=0,"",'1. Productores NOP'!W444)</f>
        <v/>
      </c>
      <c r="Z444" s="104"/>
      <c r="AA444" s="25"/>
      <c r="AB444" s="14"/>
      <c r="AC444" s="14"/>
      <c r="AD444" s="14"/>
      <c r="AE444" s="14"/>
    </row>
    <row r="445" spans="1:31" ht="11.25" customHeight="1" x14ac:dyDescent="0.2">
      <c r="A445" s="76">
        <v>441</v>
      </c>
      <c r="B445" s="39" t="str">
        <f>IF('1. Productores NOP'!B445=0,"",'1. Productores NOP'!B445)</f>
        <v/>
      </c>
      <c r="C445" s="39" t="str">
        <f>IF('1. Productores NOP'!C445=0,"",'1. Productores NOP'!C445)</f>
        <v/>
      </c>
      <c r="D445" s="39" t="str">
        <f>IF('1. Productores NOP'!D445=0,"",'1. Productores NOP'!D445)</f>
        <v/>
      </c>
      <c r="E445" s="39" t="str">
        <f>IF('1. Productores NOP'!E445=0,"",'1. Productores NOP'!E445)</f>
        <v/>
      </c>
      <c r="F445" s="39" t="str">
        <f>IF('1. Productores NOP'!F445=0,"",'1. Productores NOP'!F445)</f>
        <v/>
      </c>
      <c r="G445" s="39" t="str">
        <f>IF('1. Productores NOP'!G445=0,"",'1. Productores NOP'!G445)</f>
        <v/>
      </c>
      <c r="H445" s="67" t="str">
        <f>IF('1. Productores NOP'!H445=0,"",'1. Productores NOP'!H445)</f>
        <v/>
      </c>
      <c r="I445" s="68" t="str">
        <f>IF('1. Productores NOP'!I445=0,"",'1. Productores NOP'!I445)</f>
        <v/>
      </c>
      <c r="J445" s="68" t="str">
        <f>IF('1. Productores NOP'!J445=0,"",'1. Productores NOP'!J445)</f>
        <v/>
      </c>
      <c r="K445" s="68" t="str">
        <f>IF('1. Productores NOP'!K445=0,"",'1. Productores NOP'!K445)</f>
        <v/>
      </c>
      <c r="L445" s="68" t="str">
        <f>IF('1. Productores NOP'!L445=0,"",'1. Productores NOP'!L445)</f>
        <v/>
      </c>
      <c r="M445" s="68">
        <f>IF('1. Productores NOP'!M445=0,"",'1. Productores NOP'!M445)</f>
        <v>1096</v>
      </c>
      <c r="N445" s="220"/>
      <c r="O445" s="55" t="str">
        <f>IF('1. Productores NOP'!O445=0,"",'1. Productores NOP'!O445)</f>
        <v/>
      </c>
      <c r="P445" s="55" t="str">
        <f>IF('1. Productores NOP'!P445=0,"",'1. Productores NOP'!P445)</f>
        <v/>
      </c>
      <c r="Q445" s="55" t="str">
        <f>IF('1. Productores NOP'!Q445=0,"",'1. Productores NOP'!Q445)</f>
        <v/>
      </c>
      <c r="R445" s="55" t="str">
        <f>IF('1. Productores NOP'!R445=0,"",'1. Productores NOP'!R445)</f>
        <v/>
      </c>
      <c r="S445" s="55" t="str">
        <f>IF('1. Productores NOP'!S445=0,"",'1. Productores NOP'!S445)</f>
        <v/>
      </c>
      <c r="T445" s="55"/>
      <c r="U445" s="55" t="str">
        <f>IF('1. Productores NOP'!T445=0,"",'1. Productores NOP'!T445)</f>
        <v/>
      </c>
      <c r="V445" s="56" t="str">
        <f>IF('1. Productores NOP'!U445=0,"",'1. Productores NOP'!U445)</f>
        <v/>
      </c>
      <c r="W445" s="13"/>
      <c r="X445" s="16"/>
      <c r="Y445" s="57" t="str">
        <f>IF('1. Productores NOP'!W445=0,"",'1. Productores NOP'!W445)</f>
        <v/>
      </c>
      <c r="Z445" s="104"/>
      <c r="AA445" s="25"/>
      <c r="AB445" s="14"/>
      <c r="AC445" s="14"/>
      <c r="AD445" s="14"/>
      <c r="AE445" s="14"/>
    </row>
    <row r="446" spans="1:31" ht="11.25" customHeight="1" x14ac:dyDescent="0.2">
      <c r="A446" s="76">
        <v>442</v>
      </c>
      <c r="B446" s="39" t="str">
        <f>IF('1. Productores NOP'!B446=0,"",'1. Productores NOP'!B446)</f>
        <v/>
      </c>
      <c r="C446" s="39" t="str">
        <f>IF('1. Productores NOP'!C446=0,"",'1. Productores NOP'!C446)</f>
        <v/>
      </c>
      <c r="D446" s="39" t="str">
        <f>IF('1. Productores NOP'!D446=0,"",'1. Productores NOP'!D446)</f>
        <v/>
      </c>
      <c r="E446" s="39" t="str">
        <f>IF('1. Productores NOP'!E446=0,"",'1. Productores NOP'!E446)</f>
        <v/>
      </c>
      <c r="F446" s="39" t="str">
        <f>IF('1. Productores NOP'!F446=0,"",'1. Productores NOP'!F446)</f>
        <v/>
      </c>
      <c r="G446" s="39" t="str">
        <f>IF('1. Productores NOP'!G446=0,"",'1. Productores NOP'!G446)</f>
        <v/>
      </c>
      <c r="H446" s="67" t="str">
        <f>IF('1. Productores NOP'!H446=0,"",'1. Productores NOP'!H446)</f>
        <v/>
      </c>
      <c r="I446" s="68" t="str">
        <f>IF('1. Productores NOP'!I446=0,"",'1. Productores NOP'!I446)</f>
        <v/>
      </c>
      <c r="J446" s="68" t="str">
        <f>IF('1. Productores NOP'!J446=0,"",'1. Productores NOP'!J446)</f>
        <v/>
      </c>
      <c r="K446" s="68" t="str">
        <f>IF('1. Productores NOP'!K446=0,"",'1. Productores NOP'!K446)</f>
        <v/>
      </c>
      <c r="L446" s="68" t="str">
        <f>IF('1. Productores NOP'!L446=0,"",'1. Productores NOP'!L446)</f>
        <v/>
      </c>
      <c r="M446" s="68">
        <f>IF('1. Productores NOP'!M446=0,"",'1. Productores NOP'!M446)</f>
        <v>1096</v>
      </c>
      <c r="N446" s="220"/>
      <c r="O446" s="55" t="str">
        <f>IF('1. Productores NOP'!O446=0,"",'1. Productores NOP'!O446)</f>
        <v/>
      </c>
      <c r="P446" s="55" t="str">
        <f>IF('1. Productores NOP'!P446=0,"",'1. Productores NOP'!P446)</f>
        <v/>
      </c>
      <c r="Q446" s="55" t="str">
        <f>IF('1. Productores NOP'!Q446=0,"",'1. Productores NOP'!Q446)</f>
        <v/>
      </c>
      <c r="R446" s="55" t="str">
        <f>IF('1. Productores NOP'!R446=0,"",'1. Productores NOP'!R446)</f>
        <v/>
      </c>
      <c r="S446" s="55" t="str">
        <f>IF('1. Productores NOP'!S446=0,"",'1. Productores NOP'!S446)</f>
        <v/>
      </c>
      <c r="T446" s="55"/>
      <c r="U446" s="55" t="str">
        <f>IF('1. Productores NOP'!T446=0,"",'1. Productores NOP'!T446)</f>
        <v/>
      </c>
      <c r="V446" s="56" t="str">
        <f>IF('1. Productores NOP'!U446=0,"",'1. Productores NOP'!U446)</f>
        <v/>
      </c>
      <c r="W446" s="13"/>
      <c r="X446" s="16"/>
      <c r="Y446" s="57" t="str">
        <f>IF('1. Productores NOP'!W446=0,"",'1. Productores NOP'!W446)</f>
        <v/>
      </c>
      <c r="Z446" s="104"/>
      <c r="AA446" s="25"/>
      <c r="AB446" s="14"/>
      <c r="AC446" s="14"/>
      <c r="AD446" s="14"/>
      <c r="AE446" s="14"/>
    </row>
    <row r="447" spans="1:31" ht="11.25" customHeight="1" x14ac:dyDescent="0.2">
      <c r="A447" s="76">
        <v>443</v>
      </c>
      <c r="B447" s="39" t="str">
        <f>IF('1. Productores NOP'!B447=0,"",'1. Productores NOP'!B447)</f>
        <v/>
      </c>
      <c r="C447" s="39" t="str">
        <f>IF('1. Productores NOP'!C447=0,"",'1. Productores NOP'!C447)</f>
        <v/>
      </c>
      <c r="D447" s="39" t="str">
        <f>IF('1. Productores NOP'!D447=0,"",'1. Productores NOP'!D447)</f>
        <v/>
      </c>
      <c r="E447" s="39" t="str">
        <f>IF('1. Productores NOP'!E447=0,"",'1. Productores NOP'!E447)</f>
        <v/>
      </c>
      <c r="F447" s="39" t="str">
        <f>IF('1. Productores NOP'!F447=0,"",'1. Productores NOP'!F447)</f>
        <v/>
      </c>
      <c r="G447" s="39" t="str">
        <f>IF('1. Productores NOP'!G447=0,"",'1. Productores NOP'!G447)</f>
        <v/>
      </c>
      <c r="H447" s="67" t="str">
        <f>IF('1. Productores NOP'!H447=0,"",'1. Productores NOP'!H447)</f>
        <v/>
      </c>
      <c r="I447" s="68" t="str">
        <f>IF('1. Productores NOP'!I447=0,"",'1. Productores NOP'!I447)</f>
        <v/>
      </c>
      <c r="J447" s="68" t="str">
        <f>IF('1. Productores NOP'!J447=0,"",'1. Productores NOP'!J447)</f>
        <v/>
      </c>
      <c r="K447" s="68" t="str">
        <f>IF('1. Productores NOP'!K447=0,"",'1. Productores NOP'!K447)</f>
        <v/>
      </c>
      <c r="L447" s="68" t="str">
        <f>IF('1. Productores NOP'!L447=0,"",'1. Productores NOP'!L447)</f>
        <v/>
      </c>
      <c r="M447" s="68">
        <f>IF('1. Productores NOP'!M447=0,"",'1. Productores NOP'!M447)</f>
        <v>1096</v>
      </c>
      <c r="N447" s="220"/>
      <c r="O447" s="55" t="str">
        <f>IF('1. Productores NOP'!O447=0,"",'1. Productores NOP'!O447)</f>
        <v/>
      </c>
      <c r="P447" s="55" t="str">
        <f>IF('1. Productores NOP'!P447=0,"",'1. Productores NOP'!P447)</f>
        <v/>
      </c>
      <c r="Q447" s="55" t="str">
        <f>IF('1. Productores NOP'!Q447=0,"",'1. Productores NOP'!Q447)</f>
        <v/>
      </c>
      <c r="R447" s="55" t="str">
        <f>IF('1. Productores NOP'!R447=0,"",'1. Productores NOP'!R447)</f>
        <v/>
      </c>
      <c r="S447" s="55" t="str">
        <f>IF('1. Productores NOP'!S447=0,"",'1. Productores NOP'!S447)</f>
        <v/>
      </c>
      <c r="T447" s="55"/>
      <c r="U447" s="55" t="str">
        <f>IF('1. Productores NOP'!T447=0,"",'1. Productores NOP'!T447)</f>
        <v/>
      </c>
      <c r="V447" s="56" t="str">
        <f>IF('1. Productores NOP'!U447=0,"",'1. Productores NOP'!U447)</f>
        <v/>
      </c>
      <c r="W447" s="13"/>
      <c r="X447" s="16"/>
      <c r="Y447" s="57" t="str">
        <f>IF('1. Productores NOP'!W447=0,"",'1. Productores NOP'!W447)</f>
        <v/>
      </c>
      <c r="Z447" s="104"/>
      <c r="AA447" s="25"/>
      <c r="AB447" s="14"/>
      <c r="AC447" s="14"/>
      <c r="AD447" s="14"/>
      <c r="AE447" s="14"/>
    </row>
    <row r="448" spans="1:31" ht="11.25" customHeight="1" x14ac:dyDescent="0.2">
      <c r="A448" s="76">
        <v>444</v>
      </c>
      <c r="B448" s="39" t="str">
        <f>IF('1. Productores NOP'!B448=0,"",'1. Productores NOP'!B448)</f>
        <v/>
      </c>
      <c r="C448" s="39" t="str">
        <f>IF('1. Productores NOP'!C448=0,"",'1. Productores NOP'!C448)</f>
        <v/>
      </c>
      <c r="D448" s="39" t="str">
        <f>IF('1. Productores NOP'!D448=0,"",'1. Productores NOP'!D448)</f>
        <v/>
      </c>
      <c r="E448" s="39" t="str">
        <f>IF('1. Productores NOP'!E448=0,"",'1. Productores NOP'!E448)</f>
        <v/>
      </c>
      <c r="F448" s="39" t="str">
        <f>IF('1. Productores NOP'!F448=0,"",'1. Productores NOP'!F448)</f>
        <v/>
      </c>
      <c r="G448" s="39" t="str">
        <f>IF('1. Productores NOP'!G448=0,"",'1. Productores NOP'!G448)</f>
        <v/>
      </c>
      <c r="H448" s="67" t="str">
        <f>IF('1. Productores NOP'!H448=0,"",'1. Productores NOP'!H448)</f>
        <v/>
      </c>
      <c r="I448" s="68" t="str">
        <f>IF('1. Productores NOP'!I448=0,"",'1. Productores NOP'!I448)</f>
        <v/>
      </c>
      <c r="J448" s="68" t="str">
        <f>IF('1. Productores NOP'!J448=0,"",'1. Productores NOP'!J448)</f>
        <v/>
      </c>
      <c r="K448" s="68" t="str">
        <f>IF('1. Productores NOP'!K448=0,"",'1. Productores NOP'!K448)</f>
        <v/>
      </c>
      <c r="L448" s="68" t="str">
        <f>IF('1. Productores NOP'!L448=0,"",'1. Productores NOP'!L448)</f>
        <v/>
      </c>
      <c r="M448" s="68">
        <f>IF('1. Productores NOP'!M448=0,"",'1. Productores NOP'!M448)</f>
        <v>1096</v>
      </c>
      <c r="N448" s="220"/>
      <c r="O448" s="55" t="str">
        <f>IF('1. Productores NOP'!O448=0,"",'1. Productores NOP'!O448)</f>
        <v/>
      </c>
      <c r="P448" s="55" t="str">
        <f>IF('1. Productores NOP'!P448=0,"",'1. Productores NOP'!P448)</f>
        <v/>
      </c>
      <c r="Q448" s="55" t="str">
        <f>IF('1. Productores NOP'!Q448=0,"",'1. Productores NOP'!Q448)</f>
        <v/>
      </c>
      <c r="R448" s="55" t="str">
        <f>IF('1. Productores NOP'!R448=0,"",'1. Productores NOP'!R448)</f>
        <v/>
      </c>
      <c r="S448" s="55" t="str">
        <f>IF('1. Productores NOP'!S448=0,"",'1. Productores NOP'!S448)</f>
        <v/>
      </c>
      <c r="T448" s="55"/>
      <c r="U448" s="55" t="str">
        <f>IF('1. Productores NOP'!T448=0,"",'1. Productores NOP'!T448)</f>
        <v/>
      </c>
      <c r="V448" s="56" t="str">
        <f>IF('1. Productores NOP'!U448=0,"",'1. Productores NOP'!U448)</f>
        <v/>
      </c>
      <c r="W448" s="13"/>
      <c r="X448" s="16"/>
      <c r="Y448" s="57" t="str">
        <f>IF('1. Productores NOP'!W448=0,"",'1. Productores NOP'!W448)</f>
        <v/>
      </c>
      <c r="Z448" s="104"/>
      <c r="AA448" s="25"/>
      <c r="AB448" s="14"/>
      <c r="AC448" s="14"/>
      <c r="AD448" s="14"/>
      <c r="AE448" s="14"/>
    </row>
    <row r="449" spans="1:31" ht="11.25" customHeight="1" x14ac:dyDescent="0.2">
      <c r="A449" s="76">
        <v>445</v>
      </c>
      <c r="B449" s="39" t="str">
        <f>IF('1. Productores NOP'!B449=0,"",'1. Productores NOP'!B449)</f>
        <v/>
      </c>
      <c r="C449" s="39" t="str">
        <f>IF('1. Productores NOP'!C449=0,"",'1. Productores NOP'!C449)</f>
        <v/>
      </c>
      <c r="D449" s="39" t="str">
        <f>IF('1. Productores NOP'!D449=0,"",'1. Productores NOP'!D449)</f>
        <v/>
      </c>
      <c r="E449" s="39" t="str">
        <f>IF('1. Productores NOP'!E449=0,"",'1. Productores NOP'!E449)</f>
        <v/>
      </c>
      <c r="F449" s="39" t="str">
        <f>IF('1. Productores NOP'!F449=0,"",'1. Productores NOP'!F449)</f>
        <v/>
      </c>
      <c r="G449" s="39" t="str">
        <f>IF('1. Productores NOP'!G449=0,"",'1. Productores NOP'!G449)</f>
        <v/>
      </c>
      <c r="H449" s="67" t="str">
        <f>IF('1. Productores NOP'!H449=0,"",'1. Productores NOP'!H449)</f>
        <v/>
      </c>
      <c r="I449" s="68" t="str">
        <f>IF('1. Productores NOP'!I449=0,"",'1. Productores NOP'!I449)</f>
        <v/>
      </c>
      <c r="J449" s="68" t="str">
        <f>IF('1. Productores NOP'!J449=0,"",'1. Productores NOP'!J449)</f>
        <v/>
      </c>
      <c r="K449" s="68" t="str">
        <f>IF('1. Productores NOP'!K449=0,"",'1. Productores NOP'!K449)</f>
        <v/>
      </c>
      <c r="L449" s="68" t="str">
        <f>IF('1. Productores NOP'!L449=0,"",'1. Productores NOP'!L449)</f>
        <v/>
      </c>
      <c r="M449" s="68">
        <f>IF('1. Productores NOP'!M449=0,"",'1. Productores NOP'!M449)</f>
        <v>1096</v>
      </c>
      <c r="N449" s="220"/>
      <c r="O449" s="55" t="str">
        <f>IF('1. Productores NOP'!O449=0,"",'1. Productores NOP'!O449)</f>
        <v/>
      </c>
      <c r="P449" s="55" t="str">
        <f>IF('1. Productores NOP'!P449=0,"",'1. Productores NOP'!P449)</f>
        <v/>
      </c>
      <c r="Q449" s="55" t="str">
        <f>IF('1. Productores NOP'!Q449=0,"",'1. Productores NOP'!Q449)</f>
        <v/>
      </c>
      <c r="R449" s="55" t="str">
        <f>IF('1. Productores NOP'!R449=0,"",'1. Productores NOP'!R449)</f>
        <v/>
      </c>
      <c r="S449" s="55" t="str">
        <f>IF('1. Productores NOP'!S449=0,"",'1. Productores NOP'!S449)</f>
        <v/>
      </c>
      <c r="T449" s="55"/>
      <c r="U449" s="55" t="str">
        <f>IF('1. Productores NOP'!T449=0,"",'1. Productores NOP'!T449)</f>
        <v/>
      </c>
      <c r="V449" s="56" t="str">
        <f>IF('1. Productores NOP'!U449=0,"",'1. Productores NOP'!U449)</f>
        <v/>
      </c>
      <c r="W449" s="13"/>
      <c r="X449" s="16"/>
      <c r="Y449" s="57" t="str">
        <f>IF('1. Productores NOP'!W449=0,"",'1. Productores NOP'!W449)</f>
        <v/>
      </c>
      <c r="Z449" s="104"/>
      <c r="AA449" s="25"/>
      <c r="AB449" s="14"/>
      <c r="AC449" s="14"/>
      <c r="AD449" s="14"/>
      <c r="AE449" s="14"/>
    </row>
    <row r="450" spans="1:31" ht="11.25" customHeight="1" x14ac:dyDescent="0.2">
      <c r="A450" s="76">
        <v>446</v>
      </c>
      <c r="B450" s="39" t="str">
        <f>IF('1. Productores NOP'!B450=0,"",'1. Productores NOP'!B450)</f>
        <v/>
      </c>
      <c r="C450" s="39" t="str">
        <f>IF('1. Productores NOP'!C450=0,"",'1. Productores NOP'!C450)</f>
        <v/>
      </c>
      <c r="D450" s="39" t="str">
        <f>IF('1. Productores NOP'!D450=0,"",'1. Productores NOP'!D450)</f>
        <v/>
      </c>
      <c r="E450" s="39" t="str">
        <f>IF('1. Productores NOP'!E450=0,"",'1. Productores NOP'!E450)</f>
        <v/>
      </c>
      <c r="F450" s="39" t="str">
        <f>IF('1. Productores NOP'!F450=0,"",'1. Productores NOP'!F450)</f>
        <v/>
      </c>
      <c r="G450" s="39" t="str">
        <f>IF('1. Productores NOP'!G450=0,"",'1. Productores NOP'!G450)</f>
        <v/>
      </c>
      <c r="H450" s="67" t="str">
        <f>IF('1. Productores NOP'!H450=0,"",'1. Productores NOP'!H450)</f>
        <v/>
      </c>
      <c r="I450" s="68" t="str">
        <f>IF('1. Productores NOP'!I450=0,"",'1. Productores NOP'!I450)</f>
        <v/>
      </c>
      <c r="J450" s="68" t="str">
        <f>IF('1. Productores NOP'!J450=0,"",'1. Productores NOP'!J450)</f>
        <v/>
      </c>
      <c r="K450" s="68" t="str">
        <f>IF('1. Productores NOP'!K450=0,"",'1. Productores NOP'!K450)</f>
        <v/>
      </c>
      <c r="L450" s="68" t="str">
        <f>IF('1. Productores NOP'!L450=0,"",'1. Productores NOP'!L450)</f>
        <v/>
      </c>
      <c r="M450" s="68">
        <f>IF('1. Productores NOP'!M450=0,"",'1. Productores NOP'!M450)</f>
        <v>1096</v>
      </c>
      <c r="N450" s="220"/>
      <c r="O450" s="55" t="str">
        <f>IF('1. Productores NOP'!O450=0,"",'1. Productores NOP'!O450)</f>
        <v/>
      </c>
      <c r="P450" s="55" t="str">
        <f>IF('1. Productores NOP'!P450=0,"",'1. Productores NOP'!P450)</f>
        <v/>
      </c>
      <c r="Q450" s="55" t="str">
        <f>IF('1. Productores NOP'!Q450=0,"",'1. Productores NOP'!Q450)</f>
        <v/>
      </c>
      <c r="R450" s="55" t="str">
        <f>IF('1. Productores NOP'!R450=0,"",'1. Productores NOP'!R450)</f>
        <v/>
      </c>
      <c r="S450" s="55" t="str">
        <f>IF('1. Productores NOP'!S450=0,"",'1. Productores NOP'!S450)</f>
        <v/>
      </c>
      <c r="T450" s="55"/>
      <c r="U450" s="55" t="str">
        <f>IF('1. Productores NOP'!T450=0,"",'1. Productores NOP'!T450)</f>
        <v/>
      </c>
      <c r="V450" s="56" t="str">
        <f>IF('1. Productores NOP'!U450=0,"",'1. Productores NOP'!U450)</f>
        <v/>
      </c>
      <c r="W450" s="13"/>
      <c r="X450" s="16"/>
      <c r="Y450" s="57" t="str">
        <f>IF('1. Productores NOP'!W450=0,"",'1. Productores NOP'!W450)</f>
        <v/>
      </c>
      <c r="Z450" s="104"/>
      <c r="AA450" s="25"/>
      <c r="AB450" s="14"/>
      <c r="AC450" s="14"/>
      <c r="AD450" s="14"/>
      <c r="AE450" s="14"/>
    </row>
    <row r="451" spans="1:31" ht="11.25" customHeight="1" x14ac:dyDescent="0.2">
      <c r="A451" s="76">
        <v>447</v>
      </c>
      <c r="B451" s="39" t="str">
        <f>IF('1. Productores NOP'!B451=0,"",'1. Productores NOP'!B451)</f>
        <v/>
      </c>
      <c r="C451" s="39" t="str">
        <f>IF('1. Productores NOP'!C451=0,"",'1. Productores NOP'!C451)</f>
        <v/>
      </c>
      <c r="D451" s="39" t="str">
        <f>IF('1. Productores NOP'!D451=0,"",'1. Productores NOP'!D451)</f>
        <v/>
      </c>
      <c r="E451" s="39" t="str">
        <f>IF('1. Productores NOP'!E451=0,"",'1. Productores NOP'!E451)</f>
        <v/>
      </c>
      <c r="F451" s="39" t="str">
        <f>IF('1. Productores NOP'!F451=0,"",'1. Productores NOP'!F451)</f>
        <v/>
      </c>
      <c r="G451" s="39" t="str">
        <f>IF('1. Productores NOP'!G451=0,"",'1. Productores NOP'!G451)</f>
        <v/>
      </c>
      <c r="H451" s="67" t="str">
        <f>IF('1. Productores NOP'!H451=0,"",'1. Productores NOP'!H451)</f>
        <v/>
      </c>
      <c r="I451" s="68" t="str">
        <f>IF('1. Productores NOP'!I451=0,"",'1. Productores NOP'!I451)</f>
        <v/>
      </c>
      <c r="J451" s="68" t="str">
        <f>IF('1. Productores NOP'!J451=0,"",'1. Productores NOP'!J451)</f>
        <v/>
      </c>
      <c r="K451" s="68" t="str">
        <f>IF('1. Productores NOP'!K451=0,"",'1. Productores NOP'!K451)</f>
        <v/>
      </c>
      <c r="L451" s="68" t="str">
        <f>IF('1. Productores NOP'!L451=0,"",'1. Productores NOP'!L451)</f>
        <v/>
      </c>
      <c r="M451" s="68">
        <f>IF('1. Productores NOP'!M451=0,"",'1. Productores NOP'!M451)</f>
        <v>1096</v>
      </c>
      <c r="N451" s="220"/>
      <c r="O451" s="55" t="str">
        <f>IF('1. Productores NOP'!O451=0,"",'1. Productores NOP'!O451)</f>
        <v/>
      </c>
      <c r="P451" s="55" t="str">
        <f>IF('1. Productores NOP'!P451=0,"",'1. Productores NOP'!P451)</f>
        <v/>
      </c>
      <c r="Q451" s="55" t="str">
        <f>IF('1. Productores NOP'!Q451=0,"",'1. Productores NOP'!Q451)</f>
        <v/>
      </c>
      <c r="R451" s="55" t="str">
        <f>IF('1. Productores NOP'!R451=0,"",'1. Productores NOP'!R451)</f>
        <v/>
      </c>
      <c r="S451" s="55" t="str">
        <f>IF('1. Productores NOP'!S451=0,"",'1. Productores NOP'!S451)</f>
        <v/>
      </c>
      <c r="T451" s="55"/>
      <c r="U451" s="55" t="str">
        <f>IF('1. Productores NOP'!T451=0,"",'1. Productores NOP'!T451)</f>
        <v/>
      </c>
      <c r="V451" s="56" t="str">
        <f>IF('1. Productores NOP'!U451=0,"",'1. Productores NOP'!U451)</f>
        <v/>
      </c>
      <c r="W451" s="13"/>
      <c r="X451" s="16"/>
      <c r="Y451" s="57" t="str">
        <f>IF('1. Productores NOP'!W451=0,"",'1. Productores NOP'!W451)</f>
        <v/>
      </c>
      <c r="Z451" s="104"/>
      <c r="AA451" s="25"/>
      <c r="AB451" s="14"/>
      <c r="AC451" s="14"/>
      <c r="AD451" s="14"/>
      <c r="AE451" s="14"/>
    </row>
    <row r="452" spans="1:31" ht="11.25" customHeight="1" x14ac:dyDescent="0.2">
      <c r="A452" s="76">
        <v>448</v>
      </c>
      <c r="B452" s="39" t="str">
        <f>IF('1. Productores NOP'!B452=0,"",'1. Productores NOP'!B452)</f>
        <v/>
      </c>
      <c r="C452" s="39" t="str">
        <f>IF('1. Productores NOP'!C452=0,"",'1. Productores NOP'!C452)</f>
        <v/>
      </c>
      <c r="D452" s="39" t="str">
        <f>IF('1. Productores NOP'!D452=0,"",'1. Productores NOP'!D452)</f>
        <v/>
      </c>
      <c r="E452" s="39" t="str">
        <f>IF('1. Productores NOP'!E452=0,"",'1. Productores NOP'!E452)</f>
        <v/>
      </c>
      <c r="F452" s="39" t="str">
        <f>IF('1. Productores NOP'!F452=0,"",'1. Productores NOP'!F452)</f>
        <v/>
      </c>
      <c r="G452" s="39" t="str">
        <f>IF('1. Productores NOP'!G452=0,"",'1. Productores NOP'!G452)</f>
        <v/>
      </c>
      <c r="H452" s="67" t="str">
        <f>IF('1. Productores NOP'!H452=0,"",'1. Productores NOP'!H452)</f>
        <v/>
      </c>
      <c r="I452" s="68" t="str">
        <f>IF('1. Productores NOP'!I452=0,"",'1. Productores NOP'!I452)</f>
        <v/>
      </c>
      <c r="J452" s="68" t="str">
        <f>IF('1. Productores NOP'!J452=0,"",'1. Productores NOP'!J452)</f>
        <v/>
      </c>
      <c r="K452" s="68" t="str">
        <f>IF('1. Productores NOP'!K452=0,"",'1. Productores NOP'!K452)</f>
        <v/>
      </c>
      <c r="L452" s="68" t="str">
        <f>IF('1. Productores NOP'!L452=0,"",'1. Productores NOP'!L452)</f>
        <v/>
      </c>
      <c r="M452" s="68">
        <f>IF('1. Productores NOP'!M452=0,"",'1. Productores NOP'!M452)</f>
        <v>1096</v>
      </c>
      <c r="N452" s="220"/>
      <c r="O452" s="55" t="str">
        <f>IF('1. Productores NOP'!O452=0,"",'1. Productores NOP'!O452)</f>
        <v/>
      </c>
      <c r="P452" s="55" t="str">
        <f>IF('1. Productores NOP'!P452=0,"",'1. Productores NOP'!P452)</f>
        <v/>
      </c>
      <c r="Q452" s="55" t="str">
        <f>IF('1. Productores NOP'!Q452=0,"",'1. Productores NOP'!Q452)</f>
        <v/>
      </c>
      <c r="R452" s="55" t="str">
        <f>IF('1. Productores NOP'!R452=0,"",'1. Productores NOP'!R452)</f>
        <v/>
      </c>
      <c r="S452" s="55" t="str">
        <f>IF('1. Productores NOP'!S452=0,"",'1. Productores NOP'!S452)</f>
        <v/>
      </c>
      <c r="T452" s="55"/>
      <c r="U452" s="55" t="str">
        <f>IF('1. Productores NOP'!T452=0,"",'1. Productores NOP'!T452)</f>
        <v/>
      </c>
      <c r="V452" s="56" t="str">
        <f>IF('1. Productores NOP'!U452=0,"",'1. Productores NOP'!U452)</f>
        <v/>
      </c>
      <c r="W452" s="13"/>
      <c r="X452" s="16"/>
      <c r="Y452" s="57" t="str">
        <f>IF('1. Productores NOP'!W452=0,"",'1. Productores NOP'!W452)</f>
        <v/>
      </c>
      <c r="Z452" s="104"/>
      <c r="AA452" s="25"/>
      <c r="AB452" s="14"/>
      <c r="AC452" s="14"/>
      <c r="AD452" s="14"/>
      <c r="AE452" s="14"/>
    </row>
    <row r="453" spans="1:31" ht="11.25" customHeight="1" x14ac:dyDescent="0.2">
      <c r="A453" s="76">
        <v>449</v>
      </c>
      <c r="B453" s="39" t="str">
        <f>IF('1. Productores NOP'!B453=0,"",'1. Productores NOP'!B453)</f>
        <v/>
      </c>
      <c r="C453" s="39" t="str">
        <f>IF('1. Productores NOP'!C453=0,"",'1. Productores NOP'!C453)</f>
        <v/>
      </c>
      <c r="D453" s="39" t="str">
        <f>IF('1. Productores NOP'!D453=0,"",'1. Productores NOP'!D453)</f>
        <v/>
      </c>
      <c r="E453" s="39" t="str">
        <f>IF('1. Productores NOP'!E453=0,"",'1. Productores NOP'!E453)</f>
        <v/>
      </c>
      <c r="F453" s="39" t="str">
        <f>IF('1. Productores NOP'!F453=0,"",'1. Productores NOP'!F453)</f>
        <v/>
      </c>
      <c r="G453" s="39" t="str">
        <f>IF('1. Productores NOP'!G453=0,"",'1. Productores NOP'!G453)</f>
        <v/>
      </c>
      <c r="H453" s="67" t="str">
        <f>IF('1. Productores NOP'!H453=0,"",'1. Productores NOP'!H453)</f>
        <v/>
      </c>
      <c r="I453" s="68" t="str">
        <f>IF('1. Productores NOP'!I453=0,"",'1. Productores NOP'!I453)</f>
        <v/>
      </c>
      <c r="J453" s="68" t="str">
        <f>IF('1. Productores NOP'!J453=0,"",'1. Productores NOP'!J453)</f>
        <v/>
      </c>
      <c r="K453" s="68" t="str">
        <f>IF('1. Productores NOP'!K453=0,"",'1. Productores NOP'!K453)</f>
        <v/>
      </c>
      <c r="L453" s="68" t="str">
        <f>IF('1. Productores NOP'!L453=0,"",'1. Productores NOP'!L453)</f>
        <v/>
      </c>
      <c r="M453" s="68">
        <f>IF('1. Productores NOP'!M453=0,"",'1. Productores NOP'!M453)</f>
        <v>1096</v>
      </c>
      <c r="N453" s="220"/>
      <c r="O453" s="55" t="str">
        <f>IF('1. Productores NOP'!O453=0,"",'1. Productores NOP'!O453)</f>
        <v/>
      </c>
      <c r="P453" s="55" t="str">
        <f>IF('1. Productores NOP'!P453=0,"",'1. Productores NOP'!P453)</f>
        <v/>
      </c>
      <c r="Q453" s="55" t="str">
        <f>IF('1. Productores NOP'!Q453=0,"",'1. Productores NOP'!Q453)</f>
        <v/>
      </c>
      <c r="R453" s="55" t="str">
        <f>IF('1. Productores NOP'!R453=0,"",'1. Productores NOP'!R453)</f>
        <v/>
      </c>
      <c r="S453" s="55" t="str">
        <f>IF('1. Productores NOP'!S453=0,"",'1. Productores NOP'!S453)</f>
        <v/>
      </c>
      <c r="T453" s="55"/>
      <c r="U453" s="55" t="str">
        <f>IF('1. Productores NOP'!T453=0,"",'1. Productores NOP'!T453)</f>
        <v/>
      </c>
      <c r="V453" s="56" t="str">
        <f>IF('1. Productores NOP'!U453=0,"",'1. Productores NOP'!U453)</f>
        <v/>
      </c>
      <c r="W453" s="13"/>
      <c r="X453" s="16"/>
      <c r="Y453" s="57" t="str">
        <f>IF('1. Productores NOP'!W453=0,"",'1. Productores NOP'!W453)</f>
        <v/>
      </c>
      <c r="Z453" s="104"/>
      <c r="AA453" s="25"/>
      <c r="AB453" s="14"/>
      <c r="AC453" s="14"/>
      <c r="AD453" s="14"/>
      <c r="AE453" s="14"/>
    </row>
    <row r="454" spans="1:31" ht="11.25" customHeight="1" x14ac:dyDescent="0.2">
      <c r="A454" s="76">
        <v>450</v>
      </c>
      <c r="B454" s="39" t="str">
        <f>IF('1. Productores NOP'!B454=0,"",'1. Productores NOP'!B454)</f>
        <v/>
      </c>
      <c r="C454" s="39" t="str">
        <f>IF('1. Productores NOP'!C454=0,"",'1. Productores NOP'!C454)</f>
        <v/>
      </c>
      <c r="D454" s="39" t="str">
        <f>IF('1. Productores NOP'!D454=0,"",'1. Productores NOP'!D454)</f>
        <v/>
      </c>
      <c r="E454" s="39" t="str">
        <f>IF('1. Productores NOP'!E454=0,"",'1. Productores NOP'!E454)</f>
        <v/>
      </c>
      <c r="F454" s="39" t="str">
        <f>IF('1. Productores NOP'!F454=0,"",'1. Productores NOP'!F454)</f>
        <v/>
      </c>
      <c r="G454" s="39" t="str">
        <f>IF('1. Productores NOP'!G454=0,"",'1. Productores NOP'!G454)</f>
        <v/>
      </c>
      <c r="H454" s="67" t="str">
        <f>IF('1. Productores NOP'!H454=0,"",'1. Productores NOP'!H454)</f>
        <v/>
      </c>
      <c r="I454" s="68" t="str">
        <f>IF('1. Productores NOP'!I454=0,"",'1. Productores NOP'!I454)</f>
        <v/>
      </c>
      <c r="J454" s="68" t="str">
        <f>IF('1. Productores NOP'!J454=0,"",'1. Productores NOP'!J454)</f>
        <v/>
      </c>
      <c r="K454" s="68" t="str">
        <f>IF('1. Productores NOP'!K454=0,"",'1. Productores NOP'!K454)</f>
        <v/>
      </c>
      <c r="L454" s="68" t="str">
        <f>IF('1. Productores NOP'!L454=0,"",'1. Productores NOP'!L454)</f>
        <v/>
      </c>
      <c r="M454" s="68">
        <f>IF('1. Productores NOP'!M454=0,"",'1. Productores NOP'!M454)</f>
        <v>1096</v>
      </c>
      <c r="N454" s="220"/>
      <c r="O454" s="55" t="str">
        <f>IF('1. Productores NOP'!O454=0,"",'1. Productores NOP'!O454)</f>
        <v/>
      </c>
      <c r="P454" s="55" t="str">
        <f>IF('1. Productores NOP'!P454=0,"",'1. Productores NOP'!P454)</f>
        <v/>
      </c>
      <c r="Q454" s="55" t="str">
        <f>IF('1. Productores NOP'!Q454=0,"",'1. Productores NOP'!Q454)</f>
        <v/>
      </c>
      <c r="R454" s="55" t="str">
        <f>IF('1. Productores NOP'!R454=0,"",'1. Productores NOP'!R454)</f>
        <v/>
      </c>
      <c r="S454" s="55" t="str">
        <f>IF('1. Productores NOP'!S454=0,"",'1. Productores NOP'!S454)</f>
        <v/>
      </c>
      <c r="T454" s="55"/>
      <c r="U454" s="55" t="str">
        <f>IF('1. Productores NOP'!T454=0,"",'1. Productores NOP'!T454)</f>
        <v/>
      </c>
      <c r="V454" s="56" t="str">
        <f>IF('1. Productores NOP'!U454=0,"",'1. Productores NOP'!U454)</f>
        <v/>
      </c>
      <c r="W454" s="13"/>
      <c r="X454" s="16"/>
      <c r="Y454" s="57" t="str">
        <f>IF('1. Productores NOP'!W454=0,"",'1. Productores NOP'!W454)</f>
        <v/>
      </c>
      <c r="Z454" s="104"/>
      <c r="AA454" s="25"/>
      <c r="AB454" s="14"/>
      <c r="AC454" s="14"/>
      <c r="AD454" s="14"/>
      <c r="AE454" s="14"/>
    </row>
    <row r="455" spans="1:31" ht="11.25" customHeight="1" x14ac:dyDescent="0.2">
      <c r="A455" s="76">
        <v>451</v>
      </c>
      <c r="B455" s="39" t="str">
        <f>IF('1. Productores NOP'!B455=0,"",'1. Productores NOP'!B455)</f>
        <v/>
      </c>
      <c r="C455" s="39" t="str">
        <f>IF('1. Productores NOP'!C455=0,"",'1. Productores NOP'!C455)</f>
        <v/>
      </c>
      <c r="D455" s="39" t="str">
        <f>IF('1. Productores NOP'!D455=0,"",'1. Productores NOP'!D455)</f>
        <v/>
      </c>
      <c r="E455" s="39" t="str">
        <f>IF('1. Productores NOP'!E455=0,"",'1. Productores NOP'!E455)</f>
        <v/>
      </c>
      <c r="F455" s="39" t="str">
        <f>IF('1. Productores NOP'!F455=0,"",'1. Productores NOP'!F455)</f>
        <v/>
      </c>
      <c r="G455" s="39" t="str">
        <f>IF('1. Productores NOP'!G455=0,"",'1. Productores NOP'!G455)</f>
        <v/>
      </c>
      <c r="H455" s="67" t="str">
        <f>IF('1. Productores NOP'!H455=0,"",'1. Productores NOP'!H455)</f>
        <v/>
      </c>
      <c r="I455" s="68" t="str">
        <f>IF('1. Productores NOP'!I455=0,"",'1. Productores NOP'!I455)</f>
        <v/>
      </c>
      <c r="J455" s="68" t="str">
        <f>IF('1. Productores NOP'!J455=0,"",'1. Productores NOP'!J455)</f>
        <v/>
      </c>
      <c r="K455" s="68" t="str">
        <f>IF('1. Productores NOP'!K455=0,"",'1. Productores NOP'!K455)</f>
        <v/>
      </c>
      <c r="L455" s="68" t="str">
        <f>IF('1. Productores NOP'!L455=0,"",'1. Productores NOP'!L455)</f>
        <v/>
      </c>
      <c r="M455" s="68">
        <f>IF('1. Productores NOP'!M455=0,"",'1. Productores NOP'!M455)</f>
        <v>1096</v>
      </c>
      <c r="N455" s="220"/>
      <c r="O455" s="55" t="str">
        <f>IF('1. Productores NOP'!O455=0,"",'1. Productores NOP'!O455)</f>
        <v/>
      </c>
      <c r="P455" s="55" t="str">
        <f>IF('1. Productores NOP'!P455=0,"",'1. Productores NOP'!P455)</f>
        <v/>
      </c>
      <c r="Q455" s="55" t="str">
        <f>IF('1. Productores NOP'!Q455=0,"",'1. Productores NOP'!Q455)</f>
        <v/>
      </c>
      <c r="R455" s="55" t="str">
        <f>IF('1. Productores NOP'!R455=0,"",'1. Productores NOP'!R455)</f>
        <v/>
      </c>
      <c r="S455" s="55" t="str">
        <f>IF('1. Productores NOP'!S455=0,"",'1. Productores NOP'!S455)</f>
        <v/>
      </c>
      <c r="T455" s="55"/>
      <c r="U455" s="55" t="str">
        <f>IF('1. Productores NOP'!T455=0,"",'1. Productores NOP'!T455)</f>
        <v/>
      </c>
      <c r="V455" s="56" t="str">
        <f>IF('1. Productores NOP'!U455=0,"",'1. Productores NOP'!U455)</f>
        <v/>
      </c>
      <c r="W455" s="13"/>
      <c r="X455" s="16"/>
      <c r="Y455" s="57" t="str">
        <f>IF('1. Productores NOP'!W455=0,"",'1. Productores NOP'!W455)</f>
        <v/>
      </c>
      <c r="Z455" s="104"/>
      <c r="AA455" s="25"/>
      <c r="AB455" s="14"/>
      <c r="AC455" s="14"/>
      <c r="AD455" s="14"/>
      <c r="AE455" s="14"/>
    </row>
    <row r="456" spans="1:31" ht="11.25" customHeight="1" x14ac:dyDescent="0.2">
      <c r="A456" s="76">
        <v>452</v>
      </c>
      <c r="B456" s="39" t="str">
        <f>IF('1. Productores NOP'!B456=0,"",'1. Productores NOP'!B456)</f>
        <v/>
      </c>
      <c r="C456" s="39" t="str">
        <f>IF('1. Productores NOP'!C456=0,"",'1. Productores NOP'!C456)</f>
        <v/>
      </c>
      <c r="D456" s="39" t="str">
        <f>IF('1. Productores NOP'!D456=0,"",'1. Productores NOP'!D456)</f>
        <v/>
      </c>
      <c r="E456" s="39" t="str">
        <f>IF('1. Productores NOP'!E456=0,"",'1. Productores NOP'!E456)</f>
        <v/>
      </c>
      <c r="F456" s="39" t="str">
        <f>IF('1. Productores NOP'!F456=0,"",'1. Productores NOP'!F456)</f>
        <v/>
      </c>
      <c r="G456" s="39" t="str">
        <f>IF('1. Productores NOP'!G456=0,"",'1. Productores NOP'!G456)</f>
        <v/>
      </c>
      <c r="H456" s="67" t="str">
        <f>IF('1. Productores NOP'!H456=0,"",'1. Productores NOP'!H456)</f>
        <v/>
      </c>
      <c r="I456" s="68" t="str">
        <f>IF('1. Productores NOP'!I456=0,"",'1. Productores NOP'!I456)</f>
        <v/>
      </c>
      <c r="J456" s="68" t="str">
        <f>IF('1. Productores NOP'!J456=0,"",'1. Productores NOP'!J456)</f>
        <v/>
      </c>
      <c r="K456" s="68" t="str">
        <f>IF('1. Productores NOP'!K456=0,"",'1. Productores NOP'!K456)</f>
        <v/>
      </c>
      <c r="L456" s="68" t="str">
        <f>IF('1. Productores NOP'!L456=0,"",'1. Productores NOP'!L456)</f>
        <v/>
      </c>
      <c r="M456" s="68">
        <f>IF('1. Productores NOP'!M456=0,"",'1. Productores NOP'!M456)</f>
        <v>1096</v>
      </c>
      <c r="N456" s="220"/>
      <c r="O456" s="55" t="str">
        <f>IF('1. Productores NOP'!O456=0,"",'1. Productores NOP'!O456)</f>
        <v/>
      </c>
      <c r="P456" s="55" t="str">
        <f>IF('1. Productores NOP'!P456=0,"",'1. Productores NOP'!P456)</f>
        <v/>
      </c>
      <c r="Q456" s="55" t="str">
        <f>IF('1. Productores NOP'!Q456=0,"",'1. Productores NOP'!Q456)</f>
        <v/>
      </c>
      <c r="R456" s="55" t="str">
        <f>IF('1. Productores NOP'!R456=0,"",'1. Productores NOP'!R456)</f>
        <v/>
      </c>
      <c r="S456" s="55" t="str">
        <f>IF('1. Productores NOP'!S456=0,"",'1. Productores NOP'!S456)</f>
        <v/>
      </c>
      <c r="T456" s="55"/>
      <c r="U456" s="55" t="str">
        <f>IF('1. Productores NOP'!T456=0,"",'1. Productores NOP'!T456)</f>
        <v/>
      </c>
      <c r="V456" s="56" t="str">
        <f>IF('1. Productores NOP'!U456=0,"",'1. Productores NOP'!U456)</f>
        <v/>
      </c>
      <c r="W456" s="13"/>
      <c r="X456" s="16"/>
      <c r="Y456" s="57" t="str">
        <f>IF('1. Productores NOP'!W456=0,"",'1. Productores NOP'!W456)</f>
        <v/>
      </c>
      <c r="Z456" s="104"/>
      <c r="AA456" s="25"/>
      <c r="AB456" s="14"/>
      <c r="AC456" s="14"/>
      <c r="AD456" s="14"/>
      <c r="AE456" s="14"/>
    </row>
    <row r="457" spans="1:31" ht="11.25" customHeight="1" x14ac:dyDescent="0.2">
      <c r="A457" s="76">
        <v>453</v>
      </c>
      <c r="B457" s="39" t="str">
        <f>IF('1. Productores NOP'!B457=0,"",'1. Productores NOP'!B457)</f>
        <v/>
      </c>
      <c r="C457" s="39" t="str">
        <f>IF('1. Productores NOP'!C457=0,"",'1. Productores NOP'!C457)</f>
        <v/>
      </c>
      <c r="D457" s="39" t="str">
        <f>IF('1. Productores NOP'!D457=0,"",'1. Productores NOP'!D457)</f>
        <v/>
      </c>
      <c r="E457" s="39" t="str">
        <f>IF('1. Productores NOP'!E457=0,"",'1. Productores NOP'!E457)</f>
        <v/>
      </c>
      <c r="F457" s="39" t="str">
        <f>IF('1. Productores NOP'!F457=0,"",'1. Productores NOP'!F457)</f>
        <v/>
      </c>
      <c r="G457" s="39" t="str">
        <f>IF('1. Productores NOP'!G457=0,"",'1. Productores NOP'!G457)</f>
        <v/>
      </c>
      <c r="H457" s="67" t="str">
        <f>IF('1. Productores NOP'!H457=0,"",'1. Productores NOP'!H457)</f>
        <v/>
      </c>
      <c r="I457" s="68" t="str">
        <f>IF('1. Productores NOP'!I457=0,"",'1. Productores NOP'!I457)</f>
        <v/>
      </c>
      <c r="J457" s="68" t="str">
        <f>IF('1. Productores NOP'!J457=0,"",'1. Productores NOP'!J457)</f>
        <v/>
      </c>
      <c r="K457" s="68" t="str">
        <f>IF('1. Productores NOP'!K457=0,"",'1. Productores NOP'!K457)</f>
        <v/>
      </c>
      <c r="L457" s="68" t="str">
        <f>IF('1. Productores NOP'!L457=0,"",'1. Productores NOP'!L457)</f>
        <v/>
      </c>
      <c r="M457" s="68">
        <f>IF('1. Productores NOP'!M457=0,"",'1. Productores NOP'!M457)</f>
        <v>1096</v>
      </c>
      <c r="N457" s="220"/>
      <c r="O457" s="55" t="str">
        <f>IF('1. Productores NOP'!O457=0,"",'1. Productores NOP'!O457)</f>
        <v/>
      </c>
      <c r="P457" s="55" t="str">
        <f>IF('1. Productores NOP'!P457=0,"",'1. Productores NOP'!P457)</f>
        <v/>
      </c>
      <c r="Q457" s="55" t="str">
        <f>IF('1. Productores NOP'!Q457=0,"",'1. Productores NOP'!Q457)</f>
        <v/>
      </c>
      <c r="R457" s="55" t="str">
        <f>IF('1. Productores NOP'!R457=0,"",'1. Productores NOP'!R457)</f>
        <v/>
      </c>
      <c r="S457" s="55" t="str">
        <f>IF('1. Productores NOP'!S457=0,"",'1. Productores NOP'!S457)</f>
        <v/>
      </c>
      <c r="T457" s="55"/>
      <c r="U457" s="55" t="str">
        <f>IF('1. Productores NOP'!T457=0,"",'1. Productores NOP'!T457)</f>
        <v/>
      </c>
      <c r="V457" s="56" t="str">
        <f>IF('1. Productores NOP'!U457=0,"",'1. Productores NOP'!U457)</f>
        <v/>
      </c>
      <c r="W457" s="13"/>
      <c r="X457" s="16"/>
      <c r="Y457" s="57" t="str">
        <f>IF('1. Productores NOP'!W457=0,"",'1. Productores NOP'!W457)</f>
        <v/>
      </c>
      <c r="Z457" s="104"/>
      <c r="AA457" s="25"/>
      <c r="AB457" s="14"/>
      <c r="AC457" s="14"/>
      <c r="AD457" s="14"/>
      <c r="AE457" s="14"/>
    </row>
    <row r="458" spans="1:31" ht="11.25" customHeight="1" x14ac:dyDescent="0.2">
      <c r="A458" s="76">
        <v>454</v>
      </c>
      <c r="B458" s="39" t="str">
        <f>IF('1. Productores NOP'!B458=0,"",'1. Productores NOP'!B458)</f>
        <v/>
      </c>
      <c r="C458" s="39" t="str">
        <f>IF('1. Productores NOP'!C458=0,"",'1. Productores NOP'!C458)</f>
        <v/>
      </c>
      <c r="D458" s="39" t="str">
        <f>IF('1. Productores NOP'!D458=0,"",'1. Productores NOP'!D458)</f>
        <v/>
      </c>
      <c r="E458" s="39" t="str">
        <f>IF('1. Productores NOP'!E458=0,"",'1. Productores NOP'!E458)</f>
        <v/>
      </c>
      <c r="F458" s="39" t="str">
        <f>IF('1. Productores NOP'!F458=0,"",'1. Productores NOP'!F458)</f>
        <v/>
      </c>
      <c r="G458" s="39" t="str">
        <f>IF('1. Productores NOP'!G458=0,"",'1. Productores NOP'!G458)</f>
        <v/>
      </c>
      <c r="H458" s="67" t="str">
        <f>IF('1. Productores NOP'!H458=0,"",'1. Productores NOP'!H458)</f>
        <v/>
      </c>
      <c r="I458" s="68" t="str">
        <f>IF('1. Productores NOP'!I458=0,"",'1. Productores NOP'!I458)</f>
        <v/>
      </c>
      <c r="J458" s="68" t="str">
        <f>IF('1. Productores NOP'!J458=0,"",'1. Productores NOP'!J458)</f>
        <v/>
      </c>
      <c r="K458" s="68" t="str">
        <f>IF('1. Productores NOP'!K458=0,"",'1. Productores NOP'!K458)</f>
        <v/>
      </c>
      <c r="L458" s="68" t="str">
        <f>IF('1. Productores NOP'!L458=0,"",'1. Productores NOP'!L458)</f>
        <v/>
      </c>
      <c r="M458" s="68">
        <f>IF('1. Productores NOP'!M458=0,"",'1. Productores NOP'!M458)</f>
        <v>1096</v>
      </c>
      <c r="N458" s="220"/>
      <c r="O458" s="55" t="str">
        <f>IF('1. Productores NOP'!O458=0,"",'1. Productores NOP'!O458)</f>
        <v/>
      </c>
      <c r="P458" s="55" t="str">
        <f>IF('1. Productores NOP'!P458=0,"",'1. Productores NOP'!P458)</f>
        <v/>
      </c>
      <c r="Q458" s="55" t="str">
        <f>IF('1. Productores NOP'!Q458=0,"",'1. Productores NOP'!Q458)</f>
        <v/>
      </c>
      <c r="R458" s="55" t="str">
        <f>IF('1. Productores NOP'!R458=0,"",'1. Productores NOP'!R458)</f>
        <v/>
      </c>
      <c r="S458" s="55" t="str">
        <f>IF('1. Productores NOP'!S458=0,"",'1. Productores NOP'!S458)</f>
        <v/>
      </c>
      <c r="T458" s="55"/>
      <c r="U458" s="55" t="str">
        <f>IF('1. Productores NOP'!T458=0,"",'1. Productores NOP'!T458)</f>
        <v/>
      </c>
      <c r="V458" s="56" t="str">
        <f>IF('1. Productores NOP'!U458=0,"",'1. Productores NOP'!U458)</f>
        <v/>
      </c>
      <c r="W458" s="13"/>
      <c r="X458" s="16"/>
      <c r="Y458" s="57" t="str">
        <f>IF('1. Productores NOP'!W458=0,"",'1. Productores NOP'!W458)</f>
        <v/>
      </c>
      <c r="Z458" s="104"/>
      <c r="AA458" s="25"/>
      <c r="AB458" s="14"/>
      <c r="AC458" s="14"/>
      <c r="AD458" s="14"/>
      <c r="AE458" s="14"/>
    </row>
    <row r="459" spans="1:31" ht="11.25" customHeight="1" x14ac:dyDescent="0.2">
      <c r="A459" s="76">
        <v>455</v>
      </c>
      <c r="B459" s="39" t="str">
        <f>IF('1. Productores NOP'!B459=0,"",'1. Productores NOP'!B459)</f>
        <v/>
      </c>
      <c r="C459" s="39" t="str">
        <f>IF('1. Productores NOP'!C459=0,"",'1. Productores NOP'!C459)</f>
        <v/>
      </c>
      <c r="D459" s="39" t="str">
        <f>IF('1. Productores NOP'!D459=0,"",'1. Productores NOP'!D459)</f>
        <v/>
      </c>
      <c r="E459" s="39" t="str">
        <f>IF('1. Productores NOP'!E459=0,"",'1. Productores NOP'!E459)</f>
        <v/>
      </c>
      <c r="F459" s="39" t="str">
        <f>IF('1. Productores NOP'!F459=0,"",'1. Productores NOP'!F459)</f>
        <v/>
      </c>
      <c r="G459" s="39" t="str">
        <f>IF('1. Productores NOP'!G459=0,"",'1. Productores NOP'!G459)</f>
        <v/>
      </c>
      <c r="H459" s="67" t="str">
        <f>IF('1. Productores NOP'!H459=0,"",'1. Productores NOP'!H459)</f>
        <v/>
      </c>
      <c r="I459" s="68" t="str">
        <f>IF('1. Productores NOP'!I459=0,"",'1. Productores NOP'!I459)</f>
        <v/>
      </c>
      <c r="J459" s="68" t="str">
        <f>IF('1. Productores NOP'!J459=0,"",'1. Productores NOP'!J459)</f>
        <v/>
      </c>
      <c r="K459" s="68" t="str">
        <f>IF('1. Productores NOP'!K459=0,"",'1. Productores NOP'!K459)</f>
        <v/>
      </c>
      <c r="L459" s="68" t="str">
        <f>IF('1. Productores NOP'!L459=0,"",'1. Productores NOP'!L459)</f>
        <v/>
      </c>
      <c r="M459" s="68">
        <f>IF('1. Productores NOP'!M459=0,"",'1. Productores NOP'!M459)</f>
        <v>1096</v>
      </c>
      <c r="N459" s="220"/>
      <c r="O459" s="55" t="str">
        <f>IF('1. Productores NOP'!O459=0,"",'1. Productores NOP'!O459)</f>
        <v/>
      </c>
      <c r="P459" s="55" t="str">
        <f>IF('1. Productores NOP'!P459=0,"",'1. Productores NOP'!P459)</f>
        <v/>
      </c>
      <c r="Q459" s="55" t="str">
        <f>IF('1. Productores NOP'!Q459=0,"",'1. Productores NOP'!Q459)</f>
        <v/>
      </c>
      <c r="R459" s="55" t="str">
        <f>IF('1. Productores NOP'!R459=0,"",'1. Productores NOP'!R459)</f>
        <v/>
      </c>
      <c r="S459" s="55" t="str">
        <f>IF('1. Productores NOP'!S459=0,"",'1. Productores NOP'!S459)</f>
        <v/>
      </c>
      <c r="T459" s="55"/>
      <c r="U459" s="55" t="str">
        <f>IF('1. Productores NOP'!T459=0,"",'1. Productores NOP'!T459)</f>
        <v/>
      </c>
      <c r="V459" s="56" t="str">
        <f>IF('1. Productores NOP'!U459=0,"",'1. Productores NOP'!U459)</f>
        <v/>
      </c>
      <c r="W459" s="13"/>
      <c r="X459" s="16"/>
      <c r="Y459" s="57" t="str">
        <f>IF('1. Productores NOP'!W459=0,"",'1. Productores NOP'!W459)</f>
        <v/>
      </c>
      <c r="Z459" s="104"/>
      <c r="AA459" s="25"/>
      <c r="AB459" s="14"/>
      <c r="AC459" s="14"/>
      <c r="AD459" s="14"/>
      <c r="AE459" s="14"/>
    </row>
    <row r="460" spans="1:31" ht="11.25" customHeight="1" x14ac:dyDescent="0.2">
      <c r="A460" s="76">
        <v>456</v>
      </c>
      <c r="B460" s="39" t="str">
        <f>IF('1. Productores NOP'!B460=0,"",'1. Productores NOP'!B460)</f>
        <v/>
      </c>
      <c r="C460" s="39" t="str">
        <f>IF('1. Productores NOP'!C460=0,"",'1. Productores NOP'!C460)</f>
        <v/>
      </c>
      <c r="D460" s="39" t="str">
        <f>IF('1. Productores NOP'!D460=0,"",'1. Productores NOP'!D460)</f>
        <v/>
      </c>
      <c r="E460" s="39" t="str">
        <f>IF('1. Productores NOP'!E460=0,"",'1. Productores NOP'!E460)</f>
        <v/>
      </c>
      <c r="F460" s="39" t="str">
        <f>IF('1. Productores NOP'!F460=0,"",'1. Productores NOP'!F460)</f>
        <v/>
      </c>
      <c r="G460" s="39" t="str">
        <f>IF('1. Productores NOP'!G460=0,"",'1. Productores NOP'!G460)</f>
        <v/>
      </c>
      <c r="H460" s="67" t="str">
        <f>IF('1. Productores NOP'!H460=0,"",'1. Productores NOP'!H460)</f>
        <v/>
      </c>
      <c r="I460" s="68" t="str">
        <f>IF('1. Productores NOP'!I460=0,"",'1. Productores NOP'!I460)</f>
        <v/>
      </c>
      <c r="J460" s="68" t="str">
        <f>IF('1. Productores NOP'!J460=0,"",'1. Productores NOP'!J460)</f>
        <v/>
      </c>
      <c r="K460" s="68" t="str">
        <f>IF('1. Productores NOP'!K460=0,"",'1. Productores NOP'!K460)</f>
        <v/>
      </c>
      <c r="L460" s="68" t="str">
        <f>IF('1. Productores NOP'!L460=0,"",'1. Productores NOP'!L460)</f>
        <v/>
      </c>
      <c r="M460" s="68">
        <f>IF('1. Productores NOP'!M460=0,"",'1. Productores NOP'!M460)</f>
        <v>1096</v>
      </c>
      <c r="N460" s="220"/>
      <c r="O460" s="55" t="str">
        <f>IF('1. Productores NOP'!O460=0,"",'1. Productores NOP'!O460)</f>
        <v/>
      </c>
      <c r="P460" s="55" t="str">
        <f>IF('1. Productores NOP'!P460=0,"",'1. Productores NOP'!P460)</f>
        <v/>
      </c>
      <c r="Q460" s="55" t="str">
        <f>IF('1. Productores NOP'!Q460=0,"",'1. Productores NOP'!Q460)</f>
        <v/>
      </c>
      <c r="R460" s="55" t="str">
        <f>IF('1. Productores NOP'!R460=0,"",'1. Productores NOP'!R460)</f>
        <v/>
      </c>
      <c r="S460" s="55" t="str">
        <f>IF('1. Productores NOP'!S460=0,"",'1. Productores NOP'!S460)</f>
        <v/>
      </c>
      <c r="T460" s="55"/>
      <c r="U460" s="55" t="str">
        <f>IF('1. Productores NOP'!T460=0,"",'1. Productores NOP'!T460)</f>
        <v/>
      </c>
      <c r="V460" s="56" t="str">
        <f>IF('1. Productores NOP'!U460=0,"",'1. Productores NOP'!U460)</f>
        <v/>
      </c>
      <c r="W460" s="13"/>
      <c r="X460" s="16"/>
      <c r="Y460" s="57" t="str">
        <f>IF('1. Productores NOP'!W460=0,"",'1. Productores NOP'!W460)</f>
        <v/>
      </c>
      <c r="Z460" s="104"/>
      <c r="AA460" s="25"/>
      <c r="AB460" s="14"/>
      <c r="AC460" s="14"/>
      <c r="AD460" s="14"/>
      <c r="AE460" s="14"/>
    </row>
    <row r="461" spans="1:31" ht="11.25" customHeight="1" x14ac:dyDescent="0.2">
      <c r="A461" s="76">
        <v>457</v>
      </c>
      <c r="B461" s="39" t="str">
        <f>IF('1. Productores NOP'!B461=0,"",'1. Productores NOP'!B461)</f>
        <v/>
      </c>
      <c r="C461" s="39" t="str">
        <f>IF('1. Productores NOP'!C461=0,"",'1. Productores NOP'!C461)</f>
        <v/>
      </c>
      <c r="D461" s="39" t="str">
        <f>IF('1. Productores NOP'!D461=0,"",'1. Productores NOP'!D461)</f>
        <v/>
      </c>
      <c r="E461" s="39" t="str">
        <f>IF('1. Productores NOP'!E461=0,"",'1. Productores NOP'!E461)</f>
        <v/>
      </c>
      <c r="F461" s="39" t="str">
        <f>IF('1. Productores NOP'!F461=0,"",'1. Productores NOP'!F461)</f>
        <v/>
      </c>
      <c r="G461" s="39" t="str">
        <f>IF('1. Productores NOP'!G461=0,"",'1. Productores NOP'!G461)</f>
        <v/>
      </c>
      <c r="H461" s="67" t="str">
        <f>IF('1. Productores NOP'!H461=0,"",'1. Productores NOP'!H461)</f>
        <v/>
      </c>
      <c r="I461" s="68" t="str">
        <f>IF('1. Productores NOP'!I461=0,"",'1. Productores NOP'!I461)</f>
        <v/>
      </c>
      <c r="J461" s="68" t="str">
        <f>IF('1. Productores NOP'!J461=0,"",'1. Productores NOP'!J461)</f>
        <v/>
      </c>
      <c r="K461" s="68" t="str">
        <f>IF('1. Productores NOP'!K461=0,"",'1. Productores NOP'!K461)</f>
        <v/>
      </c>
      <c r="L461" s="68" t="str">
        <f>IF('1. Productores NOP'!L461=0,"",'1. Productores NOP'!L461)</f>
        <v/>
      </c>
      <c r="M461" s="68">
        <f>IF('1. Productores NOP'!M461=0,"",'1. Productores NOP'!M461)</f>
        <v>1096</v>
      </c>
      <c r="N461" s="220"/>
      <c r="O461" s="55" t="str">
        <f>IF('1. Productores NOP'!O461=0,"",'1. Productores NOP'!O461)</f>
        <v/>
      </c>
      <c r="P461" s="55" t="str">
        <f>IF('1. Productores NOP'!P461=0,"",'1. Productores NOP'!P461)</f>
        <v/>
      </c>
      <c r="Q461" s="55" t="str">
        <f>IF('1. Productores NOP'!Q461=0,"",'1. Productores NOP'!Q461)</f>
        <v/>
      </c>
      <c r="R461" s="55" t="str">
        <f>IF('1. Productores NOP'!R461=0,"",'1. Productores NOP'!R461)</f>
        <v/>
      </c>
      <c r="S461" s="55" t="str">
        <f>IF('1. Productores NOP'!S461=0,"",'1. Productores NOP'!S461)</f>
        <v/>
      </c>
      <c r="T461" s="55"/>
      <c r="U461" s="55" t="str">
        <f>IF('1. Productores NOP'!T461=0,"",'1. Productores NOP'!T461)</f>
        <v/>
      </c>
      <c r="V461" s="56" t="str">
        <f>IF('1. Productores NOP'!U461=0,"",'1. Productores NOP'!U461)</f>
        <v/>
      </c>
      <c r="W461" s="13"/>
      <c r="X461" s="16"/>
      <c r="Y461" s="57" t="str">
        <f>IF('1. Productores NOP'!W461=0,"",'1. Productores NOP'!W461)</f>
        <v/>
      </c>
      <c r="Z461" s="104"/>
      <c r="AA461" s="25"/>
      <c r="AB461" s="14"/>
      <c r="AC461" s="14"/>
      <c r="AD461" s="14"/>
      <c r="AE461" s="14"/>
    </row>
    <row r="462" spans="1:31" ht="11.25" customHeight="1" x14ac:dyDescent="0.2">
      <c r="A462" s="76">
        <v>458</v>
      </c>
      <c r="B462" s="39" t="str">
        <f>IF('1. Productores NOP'!B462=0,"",'1. Productores NOP'!B462)</f>
        <v/>
      </c>
      <c r="C462" s="39" t="str">
        <f>IF('1. Productores NOP'!C462=0,"",'1. Productores NOP'!C462)</f>
        <v/>
      </c>
      <c r="D462" s="39" t="str">
        <f>IF('1. Productores NOP'!D462=0,"",'1. Productores NOP'!D462)</f>
        <v/>
      </c>
      <c r="E462" s="39" t="str">
        <f>IF('1. Productores NOP'!E462=0,"",'1. Productores NOP'!E462)</f>
        <v/>
      </c>
      <c r="F462" s="39" t="str">
        <f>IF('1. Productores NOP'!F462=0,"",'1. Productores NOP'!F462)</f>
        <v/>
      </c>
      <c r="G462" s="39" t="str">
        <f>IF('1. Productores NOP'!G462=0,"",'1. Productores NOP'!G462)</f>
        <v/>
      </c>
      <c r="H462" s="67" t="str">
        <f>IF('1. Productores NOP'!H462=0,"",'1. Productores NOP'!H462)</f>
        <v/>
      </c>
      <c r="I462" s="68" t="str">
        <f>IF('1. Productores NOP'!I462=0,"",'1. Productores NOP'!I462)</f>
        <v/>
      </c>
      <c r="J462" s="68" t="str">
        <f>IF('1. Productores NOP'!J462=0,"",'1. Productores NOP'!J462)</f>
        <v/>
      </c>
      <c r="K462" s="68" t="str">
        <f>IF('1. Productores NOP'!K462=0,"",'1. Productores NOP'!K462)</f>
        <v/>
      </c>
      <c r="L462" s="68" t="str">
        <f>IF('1. Productores NOP'!L462=0,"",'1. Productores NOP'!L462)</f>
        <v/>
      </c>
      <c r="M462" s="68">
        <f>IF('1. Productores NOP'!M462=0,"",'1. Productores NOP'!M462)</f>
        <v>1096</v>
      </c>
      <c r="N462" s="220"/>
      <c r="O462" s="55" t="str">
        <f>IF('1. Productores NOP'!O462=0,"",'1. Productores NOP'!O462)</f>
        <v/>
      </c>
      <c r="P462" s="55" t="str">
        <f>IF('1. Productores NOP'!P462=0,"",'1. Productores NOP'!P462)</f>
        <v/>
      </c>
      <c r="Q462" s="55" t="str">
        <f>IF('1. Productores NOP'!Q462=0,"",'1. Productores NOP'!Q462)</f>
        <v/>
      </c>
      <c r="R462" s="55" t="str">
        <f>IF('1. Productores NOP'!R462=0,"",'1. Productores NOP'!R462)</f>
        <v/>
      </c>
      <c r="S462" s="55" t="str">
        <f>IF('1. Productores NOP'!S462=0,"",'1. Productores NOP'!S462)</f>
        <v/>
      </c>
      <c r="T462" s="55"/>
      <c r="U462" s="55" t="str">
        <f>IF('1. Productores NOP'!T462=0,"",'1. Productores NOP'!T462)</f>
        <v/>
      </c>
      <c r="V462" s="56" t="str">
        <f>IF('1. Productores NOP'!U462=0,"",'1. Productores NOP'!U462)</f>
        <v/>
      </c>
      <c r="W462" s="13"/>
      <c r="X462" s="16"/>
      <c r="Y462" s="57" t="str">
        <f>IF('1. Productores NOP'!W462=0,"",'1. Productores NOP'!W462)</f>
        <v/>
      </c>
      <c r="Z462" s="104"/>
      <c r="AA462" s="25"/>
      <c r="AB462" s="14"/>
      <c r="AC462" s="14"/>
      <c r="AD462" s="14"/>
      <c r="AE462" s="14"/>
    </row>
    <row r="463" spans="1:31" ht="11.25" customHeight="1" x14ac:dyDescent="0.2">
      <c r="A463" s="76">
        <v>459</v>
      </c>
      <c r="B463" s="39" t="str">
        <f>IF('1. Productores NOP'!B463=0,"",'1. Productores NOP'!B463)</f>
        <v/>
      </c>
      <c r="C463" s="39" t="str">
        <f>IF('1. Productores NOP'!C463=0,"",'1. Productores NOP'!C463)</f>
        <v/>
      </c>
      <c r="D463" s="39" t="str">
        <f>IF('1. Productores NOP'!D463=0,"",'1. Productores NOP'!D463)</f>
        <v/>
      </c>
      <c r="E463" s="39" t="str">
        <f>IF('1. Productores NOP'!E463=0,"",'1. Productores NOP'!E463)</f>
        <v/>
      </c>
      <c r="F463" s="39" t="str">
        <f>IF('1. Productores NOP'!F463=0,"",'1. Productores NOP'!F463)</f>
        <v/>
      </c>
      <c r="G463" s="39" t="str">
        <f>IF('1. Productores NOP'!G463=0,"",'1. Productores NOP'!G463)</f>
        <v/>
      </c>
      <c r="H463" s="67" t="str">
        <f>IF('1. Productores NOP'!H463=0,"",'1. Productores NOP'!H463)</f>
        <v/>
      </c>
      <c r="I463" s="68" t="str">
        <f>IF('1. Productores NOP'!I463=0,"",'1. Productores NOP'!I463)</f>
        <v/>
      </c>
      <c r="J463" s="68" t="str">
        <f>IF('1. Productores NOP'!J463=0,"",'1. Productores NOP'!J463)</f>
        <v/>
      </c>
      <c r="K463" s="68" t="str">
        <f>IF('1. Productores NOP'!K463=0,"",'1. Productores NOP'!K463)</f>
        <v/>
      </c>
      <c r="L463" s="68" t="str">
        <f>IF('1. Productores NOP'!L463=0,"",'1. Productores NOP'!L463)</f>
        <v/>
      </c>
      <c r="M463" s="68">
        <f>IF('1. Productores NOP'!M463=0,"",'1. Productores NOP'!M463)</f>
        <v>1096</v>
      </c>
      <c r="N463" s="220"/>
      <c r="O463" s="55" t="str">
        <f>IF('1. Productores NOP'!O463=0,"",'1. Productores NOP'!O463)</f>
        <v/>
      </c>
      <c r="P463" s="55" t="str">
        <f>IF('1. Productores NOP'!P463=0,"",'1. Productores NOP'!P463)</f>
        <v/>
      </c>
      <c r="Q463" s="55" t="str">
        <f>IF('1. Productores NOP'!Q463=0,"",'1. Productores NOP'!Q463)</f>
        <v/>
      </c>
      <c r="R463" s="55" t="str">
        <f>IF('1. Productores NOP'!R463=0,"",'1. Productores NOP'!R463)</f>
        <v/>
      </c>
      <c r="S463" s="55" t="str">
        <f>IF('1. Productores NOP'!S463=0,"",'1. Productores NOP'!S463)</f>
        <v/>
      </c>
      <c r="T463" s="55"/>
      <c r="U463" s="55" t="str">
        <f>IF('1. Productores NOP'!T463=0,"",'1. Productores NOP'!T463)</f>
        <v/>
      </c>
      <c r="V463" s="56" t="str">
        <f>IF('1. Productores NOP'!U463=0,"",'1. Productores NOP'!U463)</f>
        <v/>
      </c>
      <c r="W463" s="13"/>
      <c r="X463" s="16"/>
      <c r="Y463" s="57" t="str">
        <f>IF('1. Productores NOP'!W463=0,"",'1. Productores NOP'!W463)</f>
        <v/>
      </c>
      <c r="Z463" s="104"/>
      <c r="AA463" s="25"/>
      <c r="AB463" s="14"/>
      <c r="AC463" s="14"/>
      <c r="AD463" s="14"/>
      <c r="AE463" s="14"/>
    </row>
    <row r="464" spans="1:31" ht="11.25" customHeight="1" x14ac:dyDescent="0.2">
      <c r="A464" s="76">
        <v>460</v>
      </c>
      <c r="B464" s="39" t="str">
        <f>IF('1. Productores NOP'!B464=0,"",'1. Productores NOP'!B464)</f>
        <v/>
      </c>
      <c r="C464" s="39" t="str">
        <f>IF('1. Productores NOP'!C464=0,"",'1. Productores NOP'!C464)</f>
        <v/>
      </c>
      <c r="D464" s="39" t="str">
        <f>IF('1. Productores NOP'!D464=0,"",'1. Productores NOP'!D464)</f>
        <v/>
      </c>
      <c r="E464" s="39" t="str">
        <f>IF('1. Productores NOP'!E464=0,"",'1. Productores NOP'!E464)</f>
        <v/>
      </c>
      <c r="F464" s="39" t="str">
        <f>IF('1. Productores NOP'!F464=0,"",'1. Productores NOP'!F464)</f>
        <v/>
      </c>
      <c r="G464" s="39" t="str">
        <f>IF('1. Productores NOP'!G464=0,"",'1. Productores NOP'!G464)</f>
        <v/>
      </c>
      <c r="H464" s="67" t="str">
        <f>IF('1. Productores NOP'!H464=0,"",'1. Productores NOP'!H464)</f>
        <v/>
      </c>
      <c r="I464" s="68" t="str">
        <f>IF('1. Productores NOP'!I464=0,"",'1. Productores NOP'!I464)</f>
        <v/>
      </c>
      <c r="J464" s="68" t="str">
        <f>IF('1. Productores NOP'!J464=0,"",'1. Productores NOP'!J464)</f>
        <v/>
      </c>
      <c r="K464" s="68" t="str">
        <f>IF('1. Productores NOP'!K464=0,"",'1. Productores NOP'!K464)</f>
        <v/>
      </c>
      <c r="L464" s="68" t="str">
        <f>IF('1. Productores NOP'!L464=0,"",'1. Productores NOP'!L464)</f>
        <v/>
      </c>
      <c r="M464" s="68">
        <f>IF('1. Productores NOP'!M464=0,"",'1. Productores NOP'!M464)</f>
        <v>1096</v>
      </c>
      <c r="N464" s="220"/>
      <c r="O464" s="55" t="str">
        <f>IF('1. Productores NOP'!O464=0,"",'1. Productores NOP'!O464)</f>
        <v/>
      </c>
      <c r="P464" s="55" t="str">
        <f>IF('1. Productores NOP'!P464=0,"",'1. Productores NOP'!P464)</f>
        <v/>
      </c>
      <c r="Q464" s="55" t="str">
        <f>IF('1. Productores NOP'!Q464=0,"",'1. Productores NOP'!Q464)</f>
        <v/>
      </c>
      <c r="R464" s="55" t="str">
        <f>IF('1. Productores NOP'!R464=0,"",'1. Productores NOP'!R464)</f>
        <v/>
      </c>
      <c r="S464" s="55" t="str">
        <f>IF('1. Productores NOP'!S464=0,"",'1. Productores NOP'!S464)</f>
        <v/>
      </c>
      <c r="T464" s="55"/>
      <c r="U464" s="55" t="str">
        <f>IF('1. Productores NOP'!T464=0,"",'1. Productores NOP'!T464)</f>
        <v/>
      </c>
      <c r="V464" s="56" t="str">
        <f>IF('1. Productores NOP'!U464=0,"",'1. Productores NOP'!U464)</f>
        <v/>
      </c>
      <c r="W464" s="13"/>
      <c r="X464" s="16"/>
      <c r="Y464" s="57" t="str">
        <f>IF('1. Productores NOP'!W464=0,"",'1. Productores NOP'!W464)</f>
        <v/>
      </c>
      <c r="Z464" s="104"/>
      <c r="AA464" s="25"/>
      <c r="AB464" s="14"/>
      <c r="AC464" s="14"/>
      <c r="AD464" s="14"/>
      <c r="AE464" s="14"/>
    </row>
    <row r="465" spans="1:31" ht="11.25" customHeight="1" x14ac:dyDescent="0.2">
      <c r="A465" s="76">
        <v>461</v>
      </c>
      <c r="B465" s="39" t="str">
        <f>IF('1. Productores NOP'!B465=0,"",'1. Productores NOP'!B465)</f>
        <v/>
      </c>
      <c r="C465" s="39" t="str">
        <f>IF('1. Productores NOP'!C465=0,"",'1. Productores NOP'!C465)</f>
        <v/>
      </c>
      <c r="D465" s="39" t="str">
        <f>IF('1. Productores NOP'!D465=0,"",'1. Productores NOP'!D465)</f>
        <v/>
      </c>
      <c r="E465" s="39" t="str">
        <f>IF('1. Productores NOP'!E465=0,"",'1. Productores NOP'!E465)</f>
        <v/>
      </c>
      <c r="F465" s="39" t="str">
        <f>IF('1. Productores NOP'!F465=0,"",'1. Productores NOP'!F465)</f>
        <v/>
      </c>
      <c r="G465" s="39" t="str">
        <f>IF('1. Productores NOP'!G465=0,"",'1. Productores NOP'!G465)</f>
        <v/>
      </c>
      <c r="H465" s="67" t="str">
        <f>IF('1. Productores NOP'!H465=0,"",'1. Productores NOP'!H465)</f>
        <v/>
      </c>
      <c r="I465" s="68" t="str">
        <f>IF('1. Productores NOP'!I465=0,"",'1. Productores NOP'!I465)</f>
        <v/>
      </c>
      <c r="J465" s="68" t="str">
        <f>IF('1. Productores NOP'!J465=0,"",'1. Productores NOP'!J465)</f>
        <v/>
      </c>
      <c r="K465" s="68" t="str">
        <f>IF('1. Productores NOP'!K465=0,"",'1. Productores NOP'!K465)</f>
        <v/>
      </c>
      <c r="L465" s="68" t="str">
        <f>IF('1. Productores NOP'!L465=0,"",'1. Productores NOP'!L465)</f>
        <v/>
      </c>
      <c r="M465" s="68">
        <f>IF('1. Productores NOP'!M465=0,"",'1. Productores NOP'!M465)</f>
        <v>1096</v>
      </c>
      <c r="N465" s="220"/>
      <c r="O465" s="55" t="str">
        <f>IF('1. Productores NOP'!O465=0,"",'1. Productores NOP'!O465)</f>
        <v/>
      </c>
      <c r="P465" s="55" t="str">
        <f>IF('1. Productores NOP'!P465=0,"",'1. Productores NOP'!P465)</f>
        <v/>
      </c>
      <c r="Q465" s="55" t="str">
        <f>IF('1. Productores NOP'!Q465=0,"",'1. Productores NOP'!Q465)</f>
        <v/>
      </c>
      <c r="R465" s="55" t="str">
        <f>IF('1. Productores NOP'!R465=0,"",'1. Productores NOP'!R465)</f>
        <v/>
      </c>
      <c r="S465" s="55" t="str">
        <f>IF('1. Productores NOP'!S465=0,"",'1. Productores NOP'!S465)</f>
        <v/>
      </c>
      <c r="T465" s="55"/>
      <c r="U465" s="55" t="str">
        <f>IF('1. Productores NOP'!T465=0,"",'1. Productores NOP'!T465)</f>
        <v/>
      </c>
      <c r="V465" s="56" t="str">
        <f>IF('1. Productores NOP'!U465=0,"",'1. Productores NOP'!U465)</f>
        <v/>
      </c>
      <c r="W465" s="13"/>
      <c r="X465" s="16"/>
      <c r="Y465" s="57" t="str">
        <f>IF('1. Productores NOP'!W465=0,"",'1. Productores NOP'!W465)</f>
        <v/>
      </c>
      <c r="Z465" s="104"/>
      <c r="AA465" s="25"/>
      <c r="AB465" s="14"/>
      <c r="AC465" s="14"/>
      <c r="AD465" s="14"/>
      <c r="AE465" s="14"/>
    </row>
    <row r="466" spans="1:31" ht="11.25" customHeight="1" x14ac:dyDescent="0.2">
      <c r="A466" s="76">
        <v>462</v>
      </c>
      <c r="B466" s="39" t="str">
        <f>IF('1. Productores NOP'!B466=0,"",'1. Productores NOP'!B466)</f>
        <v/>
      </c>
      <c r="C466" s="39" t="str">
        <f>IF('1. Productores NOP'!C466=0,"",'1. Productores NOP'!C466)</f>
        <v/>
      </c>
      <c r="D466" s="39" t="str">
        <f>IF('1. Productores NOP'!D466=0,"",'1. Productores NOP'!D466)</f>
        <v/>
      </c>
      <c r="E466" s="39" t="str">
        <f>IF('1. Productores NOP'!E466=0,"",'1. Productores NOP'!E466)</f>
        <v/>
      </c>
      <c r="F466" s="39" t="str">
        <f>IF('1. Productores NOP'!F466=0,"",'1. Productores NOP'!F466)</f>
        <v/>
      </c>
      <c r="G466" s="39" t="str">
        <f>IF('1. Productores NOP'!G466=0,"",'1. Productores NOP'!G466)</f>
        <v/>
      </c>
      <c r="H466" s="67" t="str">
        <f>IF('1. Productores NOP'!H466=0,"",'1. Productores NOP'!H466)</f>
        <v/>
      </c>
      <c r="I466" s="68" t="str">
        <f>IF('1. Productores NOP'!I466=0,"",'1. Productores NOP'!I466)</f>
        <v/>
      </c>
      <c r="J466" s="68" t="str">
        <f>IF('1. Productores NOP'!J466=0,"",'1. Productores NOP'!J466)</f>
        <v/>
      </c>
      <c r="K466" s="68" t="str">
        <f>IF('1. Productores NOP'!K466=0,"",'1. Productores NOP'!K466)</f>
        <v/>
      </c>
      <c r="L466" s="68" t="str">
        <f>IF('1. Productores NOP'!L466=0,"",'1. Productores NOP'!L466)</f>
        <v/>
      </c>
      <c r="M466" s="68">
        <f>IF('1. Productores NOP'!M466=0,"",'1. Productores NOP'!M466)</f>
        <v>1096</v>
      </c>
      <c r="N466" s="220"/>
      <c r="O466" s="55" t="str">
        <f>IF('1. Productores NOP'!O466=0,"",'1. Productores NOP'!O466)</f>
        <v/>
      </c>
      <c r="P466" s="55" t="str">
        <f>IF('1. Productores NOP'!P466=0,"",'1. Productores NOP'!P466)</f>
        <v/>
      </c>
      <c r="Q466" s="55" t="str">
        <f>IF('1. Productores NOP'!Q466=0,"",'1. Productores NOP'!Q466)</f>
        <v/>
      </c>
      <c r="R466" s="55" t="str">
        <f>IF('1. Productores NOP'!R466=0,"",'1. Productores NOP'!R466)</f>
        <v/>
      </c>
      <c r="S466" s="55" t="str">
        <f>IF('1. Productores NOP'!S466=0,"",'1. Productores NOP'!S466)</f>
        <v/>
      </c>
      <c r="T466" s="55"/>
      <c r="U466" s="55" t="str">
        <f>IF('1. Productores NOP'!T466=0,"",'1. Productores NOP'!T466)</f>
        <v/>
      </c>
      <c r="V466" s="56" t="str">
        <f>IF('1. Productores NOP'!U466=0,"",'1. Productores NOP'!U466)</f>
        <v/>
      </c>
      <c r="W466" s="13"/>
      <c r="X466" s="16"/>
      <c r="Y466" s="57" t="str">
        <f>IF('1. Productores NOP'!W466=0,"",'1. Productores NOP'!W466)</f>
        <v/>
      </c>
      <c r="Z466" s="104"/>
      <c r="AA466" s="25"/>
      <c r="AB466" s="14"/>
      <c r="AC466" s="14"/>
      <c r="AD466" s="14"/>
      <c r="AE466" s="14"/>
    </row>
    <row r="467" spans="1:31" ht="11.25" customHeight="1" x14ac:dyDescent="0.2">
      <c r="A467" s="76">
        <v>463</v>
      </c>
      <c r="B467" s="39" t="str">
        <f>IF('1. Productores NOP'!B467=0,"",'1. Productores NOP'!B467)</f>
        <v/>
      </c>
      <c r="C467" s="39" t="str">
        <f>IF('1. Productores NOP'!C467=0,"",'1. Productores NOP'!C467)</f>
        <v/>
      </c>
      <c r="D467" s="39" t="str">
        <f>IF('1. Productores NOP'!D467=0,"",'1. Productores NOP'!D467)</f>
        <v/>
      </c>
      <c r="E467" s="39" t="str">
        <f>IF('1. Productores NOP'!E467=0,"",'1. Productores NOP'!E467)</f>
        <v/>
      </c>
      <c r="F467" s="39" t="str">
        <f>IF('1. Productores NOP'!F467=0,"",'1. Productores NOP'!F467)</f>
        <v/>
      </c>
      <c r="G467" s="39" t="str">
        <f>IF('1. Productores NOP'!G467=0,"",'1. Productores NOP'!G467)</f>
        <v/>
      </c>
      <c r="H467" s="67" t="str">
        <f>IF('1. Productores NOP'!H467=0,"",'1. Productores NOP'!H467)</f>
        <v/>
      </c>
      <c r="I467" s="68" t="str">
        <f>IF('1. Productores NOP'!I467=0,"",'1. Productores NOP'!I467)</f>
        <v/>
      </c>
      <c r="J467" s="68" t="str">
        <f>IF('1. Productores NOP'!J467=0,"",'1. Productores NOP'!J467)</f>
        <v/>
      </c>
      <c r="K467" s="68" t="str">
        <f>IF('1. Productores NOP'!K467=0,"",'1. Productores NOP'!K467)</f>
        <v/>
      </c>
      <c r="L467" s="68" t="str">
        <f>IF('1. Productores NOP'!L467=0,"",'1. Productores NOP'!L467)</f>
        <v/>
      </c>
      <c r="M467" s="68">
        <f>IF('1. Productores NOP'!M467=0,"",'1. Productores NOP'!M467)</f>
        <v>1096</v>
      </c>
      <c r="N467" s="220"/>
      <c r="O467" s="55" t="str">
        <f>IF('1. Productores NOP'!O467=0,"",'1. Productores NOP'!O467)</f>
        <v/>
      </c>
      <c r="P467" s="55" t="str">
        <f>IF('1. Productores NOP'!P467=0,"",'1. Productores NOP'!P467)</f>
        <v/>
      </c>
      <c r="Q467" s="55" t="str">
        <f>IF('1. Productores NOP'!Q467=0,"",'1. Productores NOP'!Q467)</f>
        <v/>
      </c>
      <c r="R467" s="55" t="str">
        <f>IF('1. Productores NOP'!R467=0,"",'1. Productores NOP'!R467)</f>
        <v/>
      </c>
      <c r="S467" s="55" t="str">
        <f>IF('1. Productores NOP'!S467=0,"",'1. Productores NOP'!S467)</f>
        <v/>
      </c>
      <c r="T467" s="55"/>
      <c r="U467" s="55" t="str">
        <f>IF('1. Productores NOP'!T467=0,"",'1. Productores NOP'!T467)</f>
        <v/>
      </c>
      <c r="V467" s="56" t="str">
        <f>IF('1. Productores NOP'!U467=0,"",'1. Productores NOP'!U467)</f>
        <v/>
      </c>
      <c r="W467" s="13"/>
      <c r="X467" s="16"/>
      <c r="Y467" s="57" t="str">
        <f>IF('1. Productores NOP'!W467=0,"",'1. Productores NOP'!W467)</f>
        <v/>
      </c>
      <c r="Z467" s="104"/>
      <c r="AA467" s="25"/>
      <c r="AB467" s="14"/>
      <c r="AC467" s="14"/>
      <c r="AD467" s="14"/>
      <c r="AE467" s="14"/>
    </row>
    <row r="468" spans="1:31" ht="11.25" customHeight="1" x14ac:dyDescent="0.2">
      <c r="A468" s="76">
        <v>464</v>
      </c>
      <c r="B468" s="39" t="str">
        <f>IF('1. Productores NOP'!B468=0,"",'1. Productores NOP'!B468)</f>
        <v/>
      </c>
      <c r="C468" s="39" t="str">
        <f>IF('1. Productores NOP'!C468=0,"",'1. Productores NOP'!C468)</f>
        <v/>
      </c>
      <c r="D468" s="39" t="str">
        <f>IF('1. Productores NOP'!D468=0,"",'1. Productores NOP'!D468)</f>
        <v/>
      </c>
      <c r="E468" s="39" t="str">
        <f>IF('1. Productores NOP'!E468=0,"",'1. Productores NOP'!E468)</f>
        <v/>
      </c>
      <c r="F468" s="39" t="str">
        <f>IF('1. Productores NOP'!F468=0,"",'1. Productores NOP'!F468)</f>
        <v/>
      </c>
      <c r="G468" s="39" t="str">
        <f>IF('1. Productores NOP'!G468=0,"",'1. Productores NOP'!G468)</f>
        <v/>
      </c>
      <c r="H468" s="67" t="str">
        <f>IF('1. Productores NOP'!H468=0,"",'1. Productores NOP'!H468)</f>
        <v/>
      </c>
      <c r="I468" s="68" t="str">
        <f>IF('1. Productores NOP'!I468=0,"",'1. Productores NOP'!I468)</f>
        <v/>
      </c>
      <c r="J468" s="68" t="str">
        <f>IF('1. Productores NOP'!J468=0,"",'1. Productores NOP'!J468)</f>
        <v/>
      </c>
      <c r="K468" s="68" t="str">
        <f>IF('1. Productores NOP'!K468=0,"",'1. Productores NOP'!K468)</f>
        <v/>
      </c>
      <c r="L468" s="68" t="str">
        <f>IF('1. Productores NOP'!L468=0,"",'1. Productores NOP'!L468)</f>
        <v/>
      </c>
      <c r="M468" s="68">
        <f>IF('1. Productores NOP'!M468=0,"",'1. Productores NOP'!M468)</f>
        <v>1096</v>
      </c>
      <c r="N468" s="220"/>
      <c r="O468" s="55" t="str">
        <f>IF('1. Productores NOP'!O468=0,"",'1. Productores NOP'!O468)</f>
        <v/>
      </c>
      <c r="P468" s="55" t="str">
        <f>IF('1. Productores NOP'!P468=0,"",'1. Productores NOP'!P468)</f>
        <v/>
      </c>
      <c r="Q468" s="55" t="str">
        <f>IF('1. Productores NOP'!Q468=0,"",'1. Productores NOP'!Q468)</f>
        <v/>
      </c>
      <c r="R468" s="55" t="str">
        <f>IF('1. Productores NOP'!R468=0,"",'1. Productores NOP'!R468)</f>
        <v/>
      </c>
      <c r="S468" s="55" t="str">
        <f>IF('1. Productores NOP'!S468=0,"",'1. Productores NOP'!S468)</f>
        <v/>
      </c>
      <c r="T468" s="55"/>
      <c r="U468" s="55" t="str">
        <f>IF('1. Productores NOP'!T468=0,"",'1. Productores NOP'!T468)</f>
        <v/>
      </c>
      <c r="V468" s="56" t="str">
        <f>IF('1. Productores NOP'!U468=0,"",'1. Productores NOP'!U468)</f>
        <v/>
      </c>
      <c r="W468" s="13"/>
      <c r="X468" s="16"/>
      <c r="Y468" s="57" t="str">
        <f>IF('1. Productores NOP'!W468=0,"",'1. Productores NOP'!W468)</f>
        <v/>
      </c>
      <c r="Z468" s="104"/>
      <c r="AA468" s="25"/>
      <c r="AB468" s="14"/>
      <c r="AC468" s="14"/>
      <c r="AD468" s="14"/>
      <c r="AE468" s="14"/>
    </row>
    <row r="469" spans="1:31" ht="11.25" customHeight="1" x14ac:dyDescent="0.2">
      <c r="A469" s="76">
        <v>465</v>
      </c>
      <c r="B469" s="39" t="str">
        <f>IF('1. Productores NOP'!B469=0,"",'1. Productores NOP'!B469)</f>
        <v/>
      </c>
      <c r="C469" s="39" t="str">
        <f>IF('1. Productores NOP'!C469=0,"",'1. Productores NOP'!C469)</f>
        <v/>
      </c>
      <c r="D469" s="39" t="str">
        <f>IF('1. Productores NOP'!D469=0,"",'1. Productores NOP'!D469)</f>
        <v/>
      </c>
      <c r="E469" s="39" t="str">
        <f>IF('1. Productores NOP'!E469=0,"",'1. Productores NOP'!E469)</f>
        <v/>
      </c>
      <c r="F469" s="39" t="str">
        <f>IF('1. Productores NOP'!F469=0,"",'1. Productores NOP'!F469)</f>
        <v/>
      </c>
      <c r="G469" s="39" t="str">
        <f>IF('1. Productores NOP'!G469=0,"",'1. Productores NOP'!G469)</f>
        <v/>
      </c>
      <c r="H469" s="67" t="str">
        <f>IF('1. Productores NOP'!H469=0,"",'1. Productores NOP'!H469)</f>
        <v/>
      </c>
      <c r="I469" s="68" t="str">
        <f>IF('1. Productores NOP'!I469=0,"",'1. Productores NOP'!I469)</f>
        <v/>
      </c>
      <c r="J469" s="68" t="str">
        <f>IF('1. Productores NOP'!J469=0,"",'1. Productores NOP'!J469)</f>
        <v/>
      </c>
      <c r="K469" s="68" t="str">
        <f>IF('1. Productores NOP'!K469=0,"",'1. Productores NOP'!K469)</f>
        <v/>
      </c>
      <c r="L469" s="68" t="str">
        <f>IF('1. Productores NOP'!L469=0,"",'1. Productores NOP'!L469)</f>
        <v/>
      </c>
      <c r="M469" s="68">
        <f>IF('1. Productores NOP'!M469=0,"",'1. Productores NOP'!M469)</f>
        <v>1096</v>
      </c>
      <c r="N469" s="220"/>
      <c r="O469" s="55" t="str">
        <f>IF('1. Productores NOP'!O469=0,"",'1. Productores NOP'!O469)</f>
        <v/>
      </c>
      <c r="P469" s="55" t="str">
        <f>IF('1. Productores NOP'!P469=0,"",'1. Productores NOP'!P469)</f>
        <v/>
      </c>
      <c r="Q469" s="55" t="str">
        <f>IF('1. Productores NOP'!Q469=0,"",'1. Productores NOP'!Q469)</f>
        <v/>
      </c>
      <c r="R469" s="55" t="str">
        <f>IF('1. Productores NOP'!R469=0,"",'1. Productores NOP'!R469)</f>
        <v/>
      </c>
      <c r="S469" s="55" t="str">
        <f>IF('1. Productores NOP'!S469=0,"",'1. Productores NOP'!S469)</f>
        <v/>
      </c>
      <c r="T469" s="55"/>
      <c r="U469" s="55" t="str">
        <f>IF('1. Productores NOP'!T469=0,"",'1. Productores NOP'!T469)</f>
        <v/>
      </c>
      <c r="V469" s="56" t="str">
        <f>IF('1. Productores NOP'!U469=0,"",'1. Productores NOP'!U469)</f>
        <v/>
      </c>
      <c r="W469" s="13"/>
      <c r="X469" s="16"/>
      <c r="Y469" s="57" t="str">
        <f>IF('1. Productores NOP'!W469=0,"",'1. Productores NOP'!W469)</f>
        <v/>
      </c>
      <c r="Z469" s="104"/>
      <c r="AA469" s="25"/>
      <c r="AB469" s="14"/>
      <c r="AC469" s="14"/>
      <c r="AD469" s="14"/>
      <c r="AE469" s="14"/>
    </row>
    <row r="470" spans="1:31" ht="11.25" customHeight="1" x14ac:dyDescent="0.2">
      <c r="A470" s="76">
        <v>466</v>
      </c>
      <c r="B470" s="39" t="str">
        <f>IF('1. Productores NOP'!B470=0,"",'1. Productores NOP'!B470)</f>
        <v/>
      </c>
      <c r="C470" s="39" t="str">
        <f>IF('1. Productores NOP'!C470=0,"",'1. Productores NOP'!C470)</f>
        <v/>
      </c>
      <c r="D470" s="39" t="str">
        <f>IF('1. Productores NOP'!D470=0,"",'1. Productores NOP'!D470)</f>
        <v/>
      </c>
      <c r="E470" s="39" t="str">
        <f>IF('1. Productores NOP'!E470=0,"",'1. Productores NOP'!E470)</f>
        <v/>
      </c>
      <c r="F470" s="39" t="str">
        <f>IF('1. Productores NOP'!F470=0,"",'1. Productores NOP'!F470)</f>
        <v/>
      </c>
      <c r="G470" s="39" t="str">
        <f>IF('1. Productores NOP'!G470=0,"",'1. Productores NOP'!G470)</f>
        <v/>
      </c>
      <c r="H470" s="67" t="str">
        <f>IF('1. Productores NOP'!H470=0,"",'1. Productores NOP'!H470)</f>
        <v/>
      </c>
      <c r="I470" s="68" t="str">
        <f>IF('1. Productores NOP'!I470=0,"",'1. Productores NOP'!I470)</f>
        <v/>
      </c>
      <c r="J470" s="68" t="str">
        <f>IF('1. Productores NOP'!J470=0,"",'1. Productores NOP'!J470)</f>
        <v/>
      </c>
      <c r="K470" s="68" t="str">
        <f>IF('1. Productores NOP'!K470=0,"",'1. Productores NOP'!K470)</f>
        <v/>
      </c>
      <c r="L470" s="68" t="str">
        <f>IF('1. Productores NOP'!L470=0,"",'1. Productores NOP'!L470)</f>
        <v/>
      </c>
      <c r="M470" s="68">
        <f>IF('1. Productores NOP'!M470=0,"",'1. Productores NOP'!M470)</f>
        <v>1096</v>
      </c>
      <c r="N470" s="220"/>
      <c r="O470" s="55" t="str">
        <f>IF('1. Productores NOP'!O470=0,"",'1. Productores NOP'!O470)</f>
        <v/>
      </c>
      <c r="P470" s="55" t="str">
        <f>IF('1. Productores NOP'!P470=0,"",'1. Productores NOP'!P470)</f>
        <v/>
      </c>
      <c r="Q470" s="55" t="str">
        <f>IF('1. Productores NOP'!Q470=0,"",'1. Productores NOP'!Q470)</f>
        <v/>
      </c>
      <c r="R470" s="55" t="str">
        <f>IF('1. Productores NOP'!R470=0,"",'1. Productores NOP'!R470)</f>
        <v/>
      </c>
      <c r="S470" s="55" t="str">
        <f>IF('1. Productores NOP'!S470=0,"",'1. Productores NOP'!S470)</f>
        <v/>
      </c>
      <c r="T470" s="55"/>
      <c r="U470" s="55" t="str">
        <f>IF('1. Productores NOP'!T470=0,"",'1. Productores NOP'!T470)</f>
        <v/>
      </c>
      <c r="V470" s="56" t="str">
        <f>IF('1. Productores NOP'!U470=0,"",'1. Productores NOP'!U470)</f>
        <v/>
      </c>
      <c r="W470" s="13"/>
      <c r="X470" s="16"/>
      <c r="Y470" s="57" t="str">
        <f>IF('1. Productores NOP'!W470=0,"",'1. Productores NOP'!W470)</f>
        <v/>
      </c>
      <c r="Z470" s="104"/>
      <c r="AA470" s="25"/>
      <c r="AB470" s="14"/>
      <c r="AC470" s="14"/>
      <c r="AD470" s="14"/>
      <c r="AE470" s="14"/>
    </row>
    <row r="471" spans="1:31" ht="11.25" customHeight="1" x14ac:dyDescent="0.2">
      <c r="A471" s="76">
        <v>467</v>
      </c>
      <c r="B471" s="39" t="str">
        <f>IF('1. Productores NOP'!B471=0,"",'1. Productores NOP'!B471)</f>
        <v/>
      </c>
      <c r="C471" s="39" t="str">
        <f>IF('1. Productores NOP'!C471=0,"",'1. Productores NOP'!C471)</f>
        <v/>
      </c>
      <c r="D471" s="39" t="str">
        <f>IF('1. Productores NOP'!D471=0,"",'1. Productores NOP'!D471)</f>
        <v/>
      </c>
      <c r="E471" s="39" t="str">
        <f>IF('1. Productores NOP'!E471=0,"",'1. Productores NOP'!E471)</f>
        <v/>
      </c>
      <c r="F471" s="39" t="str">
        <f>IF('1. Productores NOP'!F471=0,"",'1. Productores NOP'!F471)</f>
        <v/>
      </c>
      <c r="G471" s="39" t="str">
        <f>IF('1. Productores NOP'!G471=0,"",'1. Productores NOP'!G471)</f>
        <v/>
      </c>
      <c r="H471" s="67" t="str">
        <f>IF('1. Productores NOP'!H471=0,"",'1. Productores NOP'!H471)</f>
        <v/>
      </c>
      <c r="I471" s="68" t="str">
        <f>IF('1. Productores NOP'!I471=0,"",'1. Productores NOP'!I471)</f>
        <v/>
      </c>
      <c r="J471" s="68" t="str">
        <f>IF('1. Productores NOP'!J471=0,"",'1. Productores NOP'!J471)</f>
        <v/>
      </c>
      <c r="K471" s="68" t="str">
        <f>IF('1. Productores NOP'!K471=0,"",'1. Productores NOP'!K471)</f>
        <v/>
      </c>
      <c r="L471" s="68" t="str">
        <f>IF('1. Productores NOP'!L471=0,"",'1. Productores NOP'!L471)</f>
        <v/>
      </c>
      <c r="M471" s="68">
        <f>IF('1. Productores NOP'!M471=0,"",'1. Productores NOP'!M471)</f>
        <v>1096</v>
      </c>
      <c r="N471" s="220"/>
      <c r="O471" s="55" t="str">
        <f>IF('1. Productores NOP'!O471=0,"",'1. Productores NOP'!O471)</f>
        <v/>
      </c>
      <c r="P471" s="55" t="str">
        <f>IF('1. Productores NOP'!P471=0,"",'1. Productores NOP'!P471)</f>
        <v/>
      </c>
      <c r="Q471" s="55" t="str">
        <f>IF('1. Productores NOP'!Q471=0,"",'1. Productores NOP'!Q471)</f>
        <v/>
      </c>
      <c r="R471" s="55" t="str">
        <f>IF('1. Productores NOP'!R471=0,"",'1. Productores NOP'!R471)</f>
        <v/>
      </c>
      <c r="S471" s="55" t="str">
        <f>IF('1. Productores NOP'!S471=0,"",'1. Productores NOP'!S471)</f>
        <v/>
      </c>
      <c r="T471" s="55"/>
      <c r="U471" s="55" t="str">
        <f>IF('1. Productores NOP'!T471=0,"",'1. Productores NOP'!T471)</f>
        <v/>
      </c>
      <c r="V471" s="56" t="str">
        <f>IF('1. Productores NOP'!U471=0,"",'1. Productores NOP'!U471)</f>
        <v/>
      </c>
      <c r="W471" s="13"/>
      <c r="X471" s="16"/>
      <c r="Y471" s="57" t="str">
        <f>IF('1. Productores NOP'!W471=0,"",'1. Productores NOP'!W471)</f>
        <v/>
      </c>
      <c r="Z471" s="104"/>
      <c r="AA471" s="25"/>
      <c r="AB471" s="14"/>
      <c r="AC471" s="14"/>
      <c r="AD471" s="14"/>
      <c r="AE471" s="14"/>
    </row>
    <row r="472" spans="1:31" ht="11.25" customHeight="1" x14ac:dyDescent="0.2">
      <c r="A472" s="76">
        <v>468</v>
      </c>
      <c r="B472" s="39" t="str">
        <f>IF('1. Productores NOP'!B472=0,"",'1. Productores NOP'!B472)</f>
        <v/>
      </c>
      <c r="C472" s="39" t="str">
        <f>IF('1. Productores NOP'!C472=0,"",'1. Productores NOP'!C472)</f>
        <v/>
      </c>
      <c r="D472" s="39" t="str">
        <f>IF('1. Productores NOP'!D472=0,"",'1. Productores NOP'!D472)</f>
        <v/>
      </c>
      <c r="E472" s="39" t="str">
        <f>IF('1. Productores NOP'!E472=0,"",'1. Productores NOP'!E472)</f>
        <v/>
      </c>
      <c r="F472" s="39" t="str">
        <f>IF('1. Productores NOP'!F472=0,"",'1. Productores NOP'!F472)</f>
        <v/>
      </c>
      <c r="G472" s="39" t="str">
        <f>IF('1. Productores NOP'!G472=0,"",'1. Productores NOP'!G472)</f>
        <v/>
      </c>
      <c r="H472" s="67" t="str">
        <f>IF('1. Productores NOP'!H472=0,"",'1. Productores NOP'!H472)</f>
        <v/>
      </c>
      <c r="I472" s="68" t="str">
        <f>IF('1. Productores NOP'!I472=0,"",'1. Productores NOP'!I472)</f>
        <v/>
      </c>
      <c r="J472" s="68" t="str">
        <f>IF('1. Productores NOP'!J472=0,"",'1. Productores NOP'!J472)</f>
        <v/>
      </c>
      <c r="K472" s="68" t="str">
        <f>IF('1. Productores NOP'!K472=0,"",'1. Productores NOP'!K472)</f>
        <v/>
      </c>
      <c r="L472" s="68" t="str">
        <f>IF('1. Productores NOP'!L472=0,"",'1. Productores NOP'!L472)</f>
        <v/>
      </c>
      <c r="M472" s="68">
        <f>IF('1. Productores NOP'!M472=0,"",'1. Productores NOP'!M472)</f>
        <v>1096</v>
      </c>
      <c r="N472" s="220"/>
      <c r="O472" s="55" t="str">
        <f>IF('1. Productores NOP'!O472=0,"",'1. Productores NOP'!O472)</f>
        <v/>
      </c>
      <c r="P472" s="55" t="str">
        <f>IF('1. Productores NOP'!P472=0,"",'1. Productores NOP'!P472)</f>
        <v/>
      </c>
      <c r="Q472" s="55" t="str">
        <f>IF('1. Productores NOP'!Q472=0,"",'1. Productores NOP'!Q472)</f>
        <v/>
      </c>
      <c r="R472" s="55" t="str">
        <f>IF('1. Productores NOP'!R472=0,"",'1. Productores NOP'!R472)</f>
        <v/>
      </c>
      <c r="S472" s="55" t="str">
        <f>IF('1. Productores NOP'!S472=0,"",'1. Productores NOP'!S472)</f>
        <v/>
      </c>
      <c r="T472" s="55"/>
      <c r="U472" s="55" t="str">
        <f>IF('1. Productores NOP'!T472=0,"",'1. Productores NOP'!T472)</f>
        <v/>
      </c>
      <c r="V472" s="56" t="str">
        <f>IF('1. Productores NOP'!U472=0,"",'1. Productores NOP'!U472)</f>
        <v/>
      </c>
      <c r="W472" s="13"/>
      <c r="X472" s="16"/>
      <c r="Y472" s="57" t="str">
        <f>IF('1. Productores NOP'!W472=0,"",'1. Productores NOP'!W472)</f>
        <v/>
      </c>
      <c r="Z472" s="104"/>
      <c r="AA472" s="25"/>
      <c r="AB472" s="14"/>
      <c r="AC472" s="14"/>
      <c r="AD472" s="14"/>
      <c r="AE472" s="14"/>
    </row>
    <row r="473" spans="1:31" ht="11.25" customHeight="1" x14ac:dyDescent="0.2">
      <c r="A473" s="76">
        <v>469</v>
      </c>
      <c r="B473" s="39" t="str">
        <f>IF('1. Productores NOP'!B473=0,"",'1. Productores NOP'!B473)</f>
        <v/>
      </c>
      <c r="C473" s="39" t="str">
        <f>IF('1. Productores NOP'!C473=0,"",'1. Productores NOP'!C473)</f>
        <v/>
      </c>
      <c r="D473" s="39" t="str">
        <f>IF('1. Productores NOP'!D473=0,"",'1. Productores NOP'!D473)</f>
        <v/>
      </c>
      <c r="E473" s="39" t="str">
        <f>IF('1. Productores NOP'!E473=0,"",'1. Productores NOP'!E473)</f>
        <v/>
      </c>
      <c r="F473" s="39" t="str">
        <f>IF('1. Productores NOP'!F473=0,"",'1. Productores NOP'!F473)</f>
        <v/>
      </c>
      <c r="G473" s="39" t="str">
        <f>IF('1. Productores NOP'!G473=0,"",'1. Productores NOP'!G473)</f>
        <v/>
      </c>
      <c r="H473" s="67" t="str">
        <f>IF('1. Productores NOP'!H473=0,"",'1. Productores NOP'!H473)</f>
        <v/>
      </c>
      <c r="I473" s="68" t="str">
        <f>IF('1. Productores NOP'!I473=0,"",'1. Productores NOP'!I473)</f>
        <v/>
      </c>
      <c r="J473" s="68" t="str">
        <f>IF('1. Productores NOP'!J473=0,"",'1. Productores NOP'!J473)</f>
        <v/>
      </c>
      <c r="K473" s="68" t="str">
        <f>IF('1. Productores NOP'!K473=0,"",'1. Productores NOP'!K473)</f>
        <v/>
      </c>
      <c r="L473" s="68" t="str">
        <f>IF('1. Productores NOP'!L473=0,"",'1. Productores NOP'!L473)</f>
        <v/>
      </c>
      <c r="M473" s="68">
        <f>IF('1. Productores NOP'!M473=0,"",'1. Productores NOP'!M473)</f>
        <v>1096</v>
      </c>
      <c r="N473" s="220"/>
      <c r="O473" s="55" t="str">
        <f>IF('1. Productores NOP'!O473=0,"",'1. Productores NOP'!O473)</f>
        <v/>
      </c>
      <c r="P473" s="55" t="str">
        <f>IF('1. Productores NOP'!P473=0,"",'1. Productores NOP'!P473)</f>
        <v/>
      </c>
      <c r="Q473" s="55" t="str">
        <f>IF('1. Productores NOP'!Q473=0,"",'1. Productores NOP'!Q473)</f>
        <v/>
      </c>
      <c r="R473" s="55" t="str">
        <f>IF('1. Productores NOP'!R473=0,"",'1. Productores NOP'!R473)</f>
        <v/>
      </c>
      <c r="S473" s="55" t="str">
        <f>IF('1. Productores NOP'!S473=0,"",'1. Productores NOP'!S473)</f>
        <v/>
      </c>
      <c r="T473" s="55"/>
      <c r="U473" s="55" t="str">
        <f>IF('1. Productores NOP'!T473=0,"",'1. Productores NOP'!T473)</f>
        <v/>
      </c>
      <c r="V473" s="56" t="str">
        <f>IF('1. Productores NOP'!U473=0,"",'1. Productores NOP'!U473)</f>
        <v/>
      </c>
      <c r="W473" s="13"/>
      <c r="X473" s="16"/>
      <c r="Y473" s="57" t="str">
        <f>IF('1. Productores NOP'!W473=0,"",'1. Productores NOP'!W473)</f>
        <v/>
      </c>
      <c r="Z473" s="104"/>
      <c r="AA473" s="25"/>
      <c r="AB473" s="14"/>
      <c r="AC473" s="14"/>
      <c r="AD473" s="14"/>
      <c r="AE473" s="14"/>
    </row>
    <row r="474" spans="1:31" ht="11.25" customHeight="1" x14ac:dyDescent="0.2">
      <c r="A474" s="76">
        <v>470</v>
      </c>
      <c r="B474" s="39" t="str">
        <f>IF('1. Productores NOP'!B474=0,"",'1. Productores NOP'!B474)</f>
        <v/>
      </c>
      <c r="C474" s="39" t="str">
        <f>IF('1. Productores NOP'!C474=0,"",'1. Productores NOP'!C474)</f>
        <v/>
      </c>
      <c r="D474" s="39" t="str">
        <f>IF('1. Productores NOP'!D474=0,"",'1. Productores NOP'!D474)</f>
        <v/>
      </c>
      <c r="E474" s="39" t="str">
        <f>IF('1. Productores NOP'!E474=0,"",'1. Productores NOP'!E474)</f>
        <v/>
      </c>
      <c r="F474" s="39" t="str">
        <f>IF('1. Productores NOP'!F474=0,"",'1. Productores NOP'!F474)</f>
        <v/>
      </c>
      <c r="G474" s="39" t="str">
        <f>IF('1. Productores NOP'!G474=0,"",'1. Productores NOP'!G474)</f>
        <v/>
      </c>
      <c r="H474" s="67" t="str">
        <f>IF('1. Productores NOP'!H474=0,"",'1. Productores NOP'!H474)</f>
        <v/>
      </c>
      <c r="I474" s="68" t="str">
        <f>IF('1. Productores NOP'!I474=0,"",'1. Productores NOP'!I474)</f>
        <v/>
      </c>
      <c r="J474" s="68" t="str">
        <f>IF('1. Productores NOP'!J474=0,"",'1. Productores NOP'!J474)</f>
        <v/>
      </c>
      <c r="K474" s="68" t="str">
        <f>IF('1. Productores NOP'!K474=0,"",'1. Productores NOP'!K474)</f>
        <v/>
      </c>
      <c r="L474" s="68" t="str">
        <f>IF('1. Productores NOP'!L474=0,"",'1. Productores NOP'!L474)</f>
        <v/>
      </c>
      <c r="M474" s="68">
        <f>IF('1. Productores NOP'!M474=0,"",'1. Productores NOP'!M474)</f>
        <v>1096</v>
      </c>
      <c r="N474" s="220"/>
      <c r="O474" s="55" t="str">
        <f>IF('1. Productores NOP'!O474=0,"",'1. Productores NOP'!O474)</f>
        <v/>
      </c>
      <c r="P474" s="55" t="str">
        <f>IF('1. Productores NOP'!P474=0,"",'1. Productores NOP'!P474)</f>
        <v/>
      </c>
      <c r="Q474" s="55" t="str">
        <f>IF('1. Productores NOP'!Q474=0,"",'1. Productores NOP'!Q474)</f>
        <v/>
      </c>
      <c r="R474" s="55" t="str">
        <f>IF('1. Productores NOP'!R474=0,"",'1. Productores NOP'!R474)</f>
        <v/>
      </c>
      <c r="S474" s="55" t="str">
        <f>IF('1. Productores NOP'!S474=0,"",'1. Productores NOP'!S474)</f>
        <v/>
      </c>
      <c r="T474" s="55"/>
      <c r="U474" s="55" t="str">
        <f>IF('1. Productores NOP'!T474=0,"",'1. Productores NOP'!T474)</f>
        <v/>
      </c>
      <c r="V474" s="56" t="str">
        <f>IF('1. Productores NOP'!U474=0,"",'1. Productores NOP'!U474)</f>
        <v/>
      </c>
      <c r="W474" s="13"/>
      <c r="X474" s="16"/>
      <c r="Y474" s="57" t="str">
        <f>IF('1. Productores NOP'!W474=0,"",'1. Productores NOP'!W474)</f>
        <v/>
      </c>
      <c r="Z474" s="104"/>
      <c r="AA474" s="25"/>
      <c r="AB474" s="14"/>
      <c r="AC474" s="14"/>
      <c r="AD474" s="14"/>
      <c r="AE474" s="14"/>
    </row>
    <row r="475" spans="1:31" ht="11.25" customHeight="1" x14ac:dyDescent="0.2">
      <c r="A475" s="76">
        <v>471</v>
      </c>
      <c r="B475" s="39" t="str">
        <f>IF('1. Productores NOP'!B475=0,"",'1. Productores NOP'!B475)</f>
        <v/>
      </c>
      <c r="C475" s="39" t="str">
        <f>IF('1. Productores NOP'!C475=0,"",'1. Productores NOP'!C475)</f>
        <v/>
      </c>
      <c r="D475" s="39" t="str">
        <f>IF('1. Productores NOP'!D475=0,"",'1. Productores NOP'!D475)</f>
        <v/>
      </c>
      <c r="E475" s="39" t="str">
        <f>IF('1. Productores NOP'!E475=0,"",'1. Productores NOP'!E475)</f>
        <v/>
      </c>
      <c r="F475" s="39" t="str">
        <f>IF('1. Productores NOP'!F475=0,"",'1. Productores NOP'!F475)</f>
        <v/>
      </c>
      <c r="G475" s="39" t="str">
        <f>IF('1. Productores NOP'!G475=0,"",'1. Productores NOP'!G475)</f>
        <v/>
      </c>
      <c r="H475" s="67" t="str">
        <f>IF('1. Productores NOP'!H475=0,"",'1. Productores NOP'!H475)</f>
        <v/>
      </c>
      <c r="I475" s="68" t="str">
        <f>IF('1. Productores NOP'!I475=0,"",'1. Productores NOP'!I475)</f>
        <v/>
      </c>
      <c r="J475" s="68" t="str">
        <f>IF('1. Productores NOP'!J475=0,"",'1. Productores NOP'!J475)</f>
        <v/>
      </c>
      <c r="K475" s="68" t="str">
        <f>IF('1. Productores NOP'!K475=0,"",'1. Productores NOP'!K475)</f>
        <v/>
      </c>
      <c r="L475" s="68" t="str">
        <f>IF('1. Productores NOP'!L475=0,"",'1. Productores NOP'!L475)</f>
        <v/>
      </c>
      <c r="M475" s="68">
        <f>IF('1. Productores NOP'!M475=0,"",'1. Productores NOP'!M475)</f>
        <v>1096</v>
      </c>
      <c r="N475" s="220"/>
      <c r="O475" s="55" t="str">
        <f>IF('1. Productores NOP'!O475=0,"",'1. Productores NOP'!O475)</f>
        <v/>
      </c>
      <c r="P475" s="55" t="str">
        <f>IF('1. Productores NOP'!P475=0,"",'1. Productores NOP'!P475)</f>
        <v/>
      </c>
      <c r="Q475" s="55" t="str">
        <f>IF('1. Productores NOP'!Q475=0,"",'1. Productores NOP'!Q475)</f>
        <v/>
      </c>
      <c r="R475" s="55" t="str">
        <f>IF('1. Productores NOP'!R475=0,"",'1. Productores NOP'!R475)</f>
        <v/>
      </c>
      <c r="S475" s="55" t="str">
        <f>IF('1. Productores NOP'!S475=0,"",'1. Productores NOP'!S475)</f>
        <v/>
      </c>
      <c r="T475" s="55"/>
      <c r="U475" s="55" t="str">
        <f>IF('1. Productores NOP'!T475=0,"",'1. Productores NOP'!T475)</f>
        <v/>
      </c>
      <c r="V475" s="56" t="str">
        <f>IF('1. Productores NOP'!U475=0,"",'1. Productores NOP'!U475)</f>
        <v/>
      </c>
      <c r="W475" s="13"/>
      <c r="X475" s="16"/>
      <c r="Y475" s="57" t="str">
        <f>IF('1. Productores NOP'!W475=0,"",'1. Productores NOP'!W475)</f>
        <v/>
      </c>
      <c r="Z475" s="104"/>
      <c r="AA475" s="25"/>
      <c r="AB475" s="14"/>
      <c r="AC475" s="14"/>
      <c r="AD475" s="14"/>
      <c r="AE475" s="14"/>
    </row>
    <row r="476" spans="1:31" ht="11.25" customHeight="1" x14ac:dyDescent="0.2">
      <c r="A476" s="76">
        <v>472</v>
      </c>
      <c r="B476" s="39" t="str">
        <f>IF('1. Productores NOP'!B476=0,"",'1. Productores NOP'!B476)</f>
        <v/>
      </c>
      <c r="C476" s="39" t="str">
        <f>IF('1. Productores NOP'!C476=0,"",'1. Productores NOP'!C476)</f>
        <v/>
      </c>
      <c r="D476" s="39" t="str">
        <f>IF('1. Productores NOP'!D476=0,"",'1. Productores NOP'!D476)</f>
        <v/>
      </c>
      <c r="E476" s="39" t="str">
        <f>IF('1. Productores NOP'!E476=0,"",'1. Productores NOP'!E476)</f>
        <v/>
      </c>
      <c r="F476" s="39" t="str">
        <f>IF('1. Productores NOP'!F476=0,"",'1. Productores NOP'!F476)</f>
        <v/>
      </c>
      <c r="G476" s="39" t="str">
        <f>IF('1. Productores NOP'!G476=0,"",'1. Productores NOP'!G476)</f>
        <v/>
      </c>
      <c r="H476" s="67" t="str">
        <f>IF('1. Productores NOP'!H476=0,"",'1. Productores NOP'!H476)</f>
        <v/>
      </c>
      <c r="I476" s="68" t="str">
        <f>IF('1. Productores NOP'!I476=0,"",'1. Productores NOP'!I476)</f>
        <v/>
      </c>
      <c r="J476" s="68" t="str">
        <f>IF('1. Productores NOP'!J476=0,"",'1. Productores NOP'!J476)</f>
        <v/>
      </c>
      <c r="K476" s="68" t="str">
        <f>IF('1. Productores NOP'!K476=0,"",'1. Productores NOP'!K476)</f>
        <v/>
      </c>
      <c r="L476" s="68" t="str">
        <f>IF('1. Productores NOP'!L476=0,"",'1. Productores NOP'!L476)</f>
        <v/>
      </c>
      <c r="M476" s="68">
        <f>IF('1. Productores NOP'!M476=0,"",'1. Productores NOP'!M476)</f>
        <v>1096</v>
      </c>
      <c r="N476" s="220"/>
      <c r="O476" s="55" t="str">
        <f>IF('1. Productores NOP'!O476=0,"",'1. Productores NOP'!O476)</f>
        <v/>
      </c>
      <c r="P476" s="55" t="str">
        <f>IF('1. Productores NOP'!P476=0,"",'1. Productores NOP'!P476)</f>
        <v/>
      </c>
      <c r="Q476" s="55" t="str">
        <f>IF('1. Productores NOP'!Q476=0,"",'1. Productores NOP'!Q476)</f>
        <v/>
      </c>
      <c r="R476" s="55" t="str">
        <f>IF('1. Productores NOP'!R476=0,"",'1. Productores NOP'!R476)</f>
        <v/>
      </c>
      <c r="S476" s="55" t="str">
        <f>IF('1. Productores NOP'!S476=0,"",'1. Productores NOP'!S476)</f>
        <v/>
      </c>
      <c r="T476" s="55"/>
      <c r="U476" s="55" t="str">
        <f>IF('1. Productores NOP'!T476=0,"",'1. Productores NOP'!T476)</f>
        <v/>
      </c>
      <c r="V476" s="56" t="str">
        <f>IF('1. Productores NOP'!U476=0,"",'1. Productores NOP'!U476)</f>
        <v/>
      </c>
      <c r="W476" s="13"/>
      <c r="X476" s="16"/>
      <c r="Y476" s="57" t="str">
        <f>IF('1. Productores NOP'!W476=0,"",'1. Productores NOP'!W476)</f>
        <v/>
      </c>
      <c r="Z476" s="104"/>
      <c r="AA476" s="25"/>
      <c r="AB476" s="14"/>
      <c r="AC476" s="14"/>
      <c r="AD476" s="14"/>
      <c r="AE476" s="14"/>
    </row>
    <row r="477" spans="1:31" ht="11.25" customHeight="1" x14ac:dyDescent="0.2">
      <c r="A477" s="76">
        <v>473</v>
      </c>
      <c r="B477" s="39" t="str">
        <f>IF('1. Productores NOP'!B477=0,"",'1. Productores NOP'!B477)</f>
        <v/>
      </c>
      <c r="C477" s="39" t="str">
        <f>IF('1. Productores NOP'!C477=0,"",'1. Productores NOP'!C477)</f>
        <v/>
      </c>
      <c r="D477" s="39" t="str">
        <f>IF('1. Productores NOP'!D477=0,"",'1. Productores NOP'!D477)</f>
        <v/>
      </c>
      <c r="E477" s="39" t="str">
        <f>IF('1. Productores NOP'!E477=0,"",'1. Productores NOP'!E477)</f>
        <v/>
      </c>
      <c r="F477" s="39" t="str">
        <f>IF('1. Productores NOP'!F477=0,"",'1. Productores NOP'!F477)</f>
        <v/>
      </c>
      <c r="G477" s="39" t="str">
        <f>IF('1. Productores NOP'!G477=0,"",'1. Productores NOP'!G477)</f>
        <v/>
      </c>
      <c r="H477" s="67" t="str">
        <f>IF('1. Productores NOP'!H477=0,"",'1. Productores NOP'!H477)</f>
        <v/>
      </c>
      <c r="I477" s="68" t="str">
        <f>IF('1. Productores NOP'!I477=0,"",'1. Productores NOP'!I477)</f>
        <v/>
      </c>
      <c r="J477" s="68" t="str">
        <f>IF('1. Productores NOP'!J477=0,"",'1. Productores NOP'!J477)</f>
        <v/>
      </c>
      <c r="K477" s="68" t="str">
        <f>IF('1. Productores NOP'!K477=0,"",'1. Productores NOP'!K477)</f>
        <v/>
      </c>
      <c r="L477" s="68" t="str">
        <f>IF('1. Productores NOP'!L477=0,"",'1. Productores NOP'!L477)</f>
        <v/>
      </c>
      <c r="M477" s="68">
        <f>IF('1. Productores NOP'!M477=0,"",'1. Productores NOP'!M477)</f>
        <v>1096</v>
      </c>
      <c r="N477" s="220"/>
      <c r="O477" s="55" t="str">
        <f>IF('1. Productores NOP'!O477=0,"",'1. Productores NOP'!O477)</f>
        <v/>
      </c>
      <c r="P477" s="55" t="str">
        <f>IF('1. Productores NOP'!P477=0,"",'1. Productores NOP'!P477)</f>
        <v/>
      </c>
      <c r="Q477" s="55" t="str">
        <f>IF('1. Productores NOP'!Q477=0,"",'1. Productores NOP'!Q477)</f>
        <v/>
      </c>
      <c r="R477" s="55" t="str">
        <f>IF('1. Productores NOP'!R477=0,"",'1. Productores NOP'!R477)</f>
        <v/>
      </c>
      <c r="S477" s="55" t="str">
        <f>IF('1. Productores NOP'!S477=0,"",'1. Productores NOP'!S477)</f>
        <v/>
      </c>
      <c r="T477" s="55"/>
      <c r="U477" s="55" t="str">
        <f>IF('1. Productores NOP'!T477=0,"",'1. Productores NOP'!T477)</f>
        <v/>
      </c>
      <c r="V477" s="56" t="str">
        <f>IF('1. Productores NOP'!U477=0,"",'1. Productores NOP'!U477)</f>
        <v/>
      </c>
      <c r="W477" s="13"/>
      <c r="X477" s="16"/>
      <c r="Y477" s="57" t="str">
        <f>IF('1. Productores NOP'!W477=0,"",'1. Productores NOP'!W477)</f>
        <v/>
      </c>
      <c r="Z477" s="104"/>
      <c r="AA477" s="25"/>
      <c r="AB477" s="14"/>
      <c r="AC477" s="14"/>
      <c r="AD477" s="14"/>
      <c r="AE477" s="14"/>
    </row>
    <row r="478" spans="1:31" ht="11.25" customHeight="1" x14ac:dyDescent="0.2">
      <c r="A478" s="76">
        <v>474</v>
      </c>
      <c r="B478" s="39" t="str">
        <f>IF('1. Productores NOP'!B478=0,"",'1. Productores NOP'!B478)</f>
        <v/>
      </c>
      <c r="C478" s="39" t="str">
        <f>IF('1. Productores NOP'!C478=0,"",'1. Productores NOP'!C478)</f>
        <v/>
      </c>
      <c r="D478" s="39" t="str">
        <f>IF('1. Productores NOP'!D478=0,"",'1. Productores NOP'!D478)</f>
        <v/>
      </c>
      <c r="E478" s="39" t="str">
        <f>IF('1. Productores NOP'!E478=0,"",'1. Productores NOP'!E478)</f>
        <v/>
      </c>
      <c r="F478" s="39" t="str">
        <f>IF('1. Productores NOP'!F478=0,"",'1. Productores NOP'!F478)</f>
        <v/>
      </c>
      <c r="G478" s="39" t="str">
        <f>IF('1. Productores NOP'!G478=0,"",'1. Productores NOP'!G478)</f>
        <v/>
      </c>
      <c r="H478" s="67" t="str">
        <f>IF('1. Productores NOP'!H478=0,"",'1. Productores NOP'!H478)</f>
        <v/>
      </c>
      <c r="I478" s="68" t="str">
        <f>IF('1. Productores NOP'!I478=0,"",'1. Productores NOP'!I478)</f>
        <v/>
      </c>
      <c r="J478" s="68" t="str">
        <f>IF('1. Productores NOP'!J478=0,"",'1. Productores NOP'!J478)</f>
        <v/>
      </c>
      <c r="K478" s="68" t="str">
        <f>IF('1. Productores NOP'!K478=0,"",'1. Productores NOP'!K478)</f>
        <v/>
      </c>
      <c r="L478" s="68" t="str">
        <f>IF('1. Productores NOP'!L478=0,"",'1. Productores NOP'!L478)</f>
        <v/>
      </c>
      <c r="M478" s="68">
        <f>IF('1. Productores NOP'!M478=0,"",'1. Productores NOP'!M478)</f>
        <v>1096</v>
      </c>
      <c r="N478" s="220"/>
      <c r="O478" s="55" t="str">
        <f>IF('1. Productores NOP'!O478=0,"",'1. Productores NOP'!O478)</f>
        <v/>
      </c>
      <c r="P478" s="55" t="str">
        <f>IF('1. Productores NOP'!P478=0,"",'1. Productores NOP'!P478)</f>
        <v/>
      </c>
      <c r="Q478" s="55" t="str">
        <f>IF('1. Productores NOP'!Q478=0,"",'1. Productores NOP'!Q478)</f>
        <v/>
      </c>
      <c r="R478" s="55" t="str">
        <f>IF('1. Productores NOP'!R478=0,"",'1. Productores NOP'!R478)</f>
        <v/>
      </c>
      <c r="S478" s="55" t="str">
        <f>IF('1. Productores NOP'!S478=0,"",'1. Productores NOP'!S478)</f>
        <v/>
      </c>
      <c r="T478" s="55"/>
      <c r="U478" s="55" t="str">
        <f>IF('1. Productores NOP'!T478=0,"",'1. Productores NOP'!T478)</f>
        <v/>
      </c>
      <c r="V478" s="56" t="str">
        <f>IF('1. Productores NOP'!U478=0,"",'1. Productores NOP'!U478)</f>
        <v/>
      </c>
      <c r="W478" s="13"/>
      <c r="X478" s="16"/>
      <c r="Y478" s="57" t="str">
        <f>IF('1. Productores NOP'!W478=0,"",'1. Productores NOP'!W478)</f>
        <v/>
      </c>
      <c r="Z478" s="104"/>
      <c r="AA478" s="25"/>
      <c r="AB478" s="14"/>
      <c r="AC478" s="14"/>
      <c r="AD478" s="14"/>
      <c r="AE478" s="14"/>
    </row>
    <row r="479" spans="1:31" ht="11.25" customHeight="1" x14ac:dyDescent="0.2">
      <c r="A479" s="76">
        <v>475</v>
      </c>
      <c r="B479" s="39" t="str">
        <f>IF('1. Productores NOP'!B479=0,"",'1. Productores NOP'!B479)</f>
        <v/>
      </c>
      <c r="C479" s="39" t="str">
        <f>IF('1. Productores NOP'!C479=0,"",'1. Productores NOP'!C479)</f>
        <v/>
      </c>
      <c r="D479" s="39" t="str">
        <f>IF('1. Productores NOP'!D479=0,"",'1. Productores NOP'!D479)</f>
        <v/>
      </c>
      <c r="E479" s="39" t="str">
        <f>IF('1. Productores NOP'!E479=0,"",'1. Productores NOP'!E479)</f>
        <v/>
      </c>
      <c r="F479" s="39" t="str">
        <f>IF('1. Productores NOP'!F479=0,"",'1. Productores NOP'!F479)</f>
        <v/>
      </c>
      <c r="G479" s="39" t="str">
        <f>IF('1. Productores NOP'!G479=0,"",'1. Productores NOP'!G479)</f>
        <v/>
      </c>
      <c r="H479" s="67" t="str">
        <f>IF('1. Productores NOP'!H479=0,"",'1. Productores NOP'!H479)</f>
        <v/>
      </c>
      <c r="I479" s="68" t="str">
        <f>IF('1. Productores NOP'!I479=0,"",'1. Productores NOP'!I479)</f>
        <v/>
      </c>
      <c r="J479" s="68" t="str">
        <f>IF('1. Productores NOP'!J479=0,"",'1. Productores NOP'!J479)</f>
        <v/>
      </c>
      <c r="K479" s="68" t="str">
        <f>IF('1. Productores NOP'!K479=0,"",'1. Productores NOP'!K479)</f>
        <v/>
      </c>
      <c r="L479" s="68" t="str">
        <f>IF('1. Productores NOP'!L479=0,"",'1. Productores NOP'!L479)</f>
        <v/>
      </c>
      <c r="M479" s="68">
        <f>IF('1. Productores NOP'!M479=0,"",'1. Productores NOP'!M479)</f>
        <v>1096</v>
      </c>
      <c r="N479" s="220"/>
      <c r="O479" s="55" t="str">
        <f>IF('1. Productores NOP'!O479=0,"",'1. Productores NOP'!O479)</f>
        <v/>
      </c>
      <c r="P479" s="55" t="str">
        <f>IF('1. Productores NOP'!P479=0,"",'1. Productores NOP'!P479)</f>
        <v/>
      </c>
      <c r="Q479" s="55" t="str">
        <f>IF('1. Productores NOP'!Q479=0,"",'1. Productores NOP'!Q479)</f>
        <v/>
      </c>
      <c r="R479" s="55" t="str">
        <f>IF('1. Productores NOP'!R479=0,"",'1. Productores NOP'!R479)</f>
        <v/>
      </c>
      <c r="S479" s="55" t="str">
        <f>IF('1. Productores NOP'!S479=0,"",'1. Productores NOP'!S479)</f>
        <v/>
      </c>
      <c r="T479" s="55"/>
      <c r="U479" s="55" t="str">
        <f>IF('1. Productores NOP'!T479=0,"",'1. Productores NOP'!T479)</f>
        <v/>
      </c>
      <c r="V479" s="56" t="str">
        <f>IF('1. Productores NOP'!U479=0,"",'1. Productores NOP'!U479)</f>
        <v/>
      </c>
      <c r="W479" s="13"/>
      <c r="X479" s="16"/>
      <c r="Y479" s="57" t="str">
        <f>IF('1. Productores NOP'!W479=0,"",'1. Productores NOP'!W479)</f>
        <v/>
      </c>
      <c r="Z479" s="104"/>
      <c r="AA479" s="25"/>
      <c r="AB479" s="14"/>
      <c r="AC479" s="14"/>
      <c r="AD479" s="14"/>
      <c r="AE479" s="14"/>
    </row>
    <row r="480" spans="1:31" ht="11.25" customHeight="1" x14ac:dyDescent="0.2">
      <c r="A480" s="76">
        <v>476</v>
      </c>
      <c r="B480" s="39" t="str">
        <f>IF('1. Productores NOP'!B480=0,"",'1. Productores NOP'!B480)</f>
        <v/>
      </c>
      <c r="C480" s="39" t="str">
        <f>IF('1. Productores NOP'!C480=0,"",'1. Productores NOP'!C480)</f>
        <v/>
      </c>
      <c r="D480" s="39" t="str">
        <f>IF('1. Productores NOP'!D480=0,"",'1. Productores NOP'!D480)</f>
        <v/>
      </c>
      <c r="E480" s="39" t="str">
        <f>IF('1. Productores NOP'!E480=0,"",'1. Productores NOP'!E480)</f>
        <v/>
      </c>
      <c r="F480" s="39" t="str">
        <f>IF('1. Productores NOP'!F480=0,"",'1. Productores NOP'!F480)</f>
        <v/>
      </c>
      <c r="G480" s="39" t="str">
        <f>IF('1. Productores NOP'!G480=0,"",'1. Productores NOP'!G480)</f>
        <v/>
      </c>
      <c r="H480" s="67" t="str">
        <f>IF('1. Productores NOP'!H480=0,"",'1. Productores NOP'!H480)</f>
        <v/>
      </c>
      <c r="I480" s="68" t="str">
        <f>IF('1. Productores NOP'!I480=0,"",'1. Productores NOP'!I480)</f>
        <v/>
      </c>
      <c r="J480" s="68" t="str">
        <f>IF('1. Productores NOP'!J480=0,"",'1. Productores NOP'!J480)</f>
        <v/>
      </c>
      <c r="K480" s="68" t="str">
        <f>IF('1. Productores NOP'!K480=0,"",'1. Productores NOP'!K480)</f>
        <v/>
      </c>
      <c r="L480" s="68" t="str">
        <f>IF('1. Productores NOP'!L480=0,"",'1. Productores NOP'!L480)</f>
        <v/>
      </c>
      <c r="M480" s="68">
        <f>IF('1. Productores NOP'!M480=0,"",'1. Productores NOP'!M480)</f>
        <v>1096</v>
      </c>
      <c r="N480" s="220"/>
      <c r="O480" s="55" t="str">
        <f>IF('1. Productores NOP'!O480=0,"",'1. Productores NOP'!O480)</f>
        <v/>
      </c>
      <c r="P480" s="55" t="str">
        <f>IF('1. Productores NOP'!P480=0,"",'1. Productores NOP'!P480)</f>
        <v/>
      </c>
      <c r="Q480" s="55" t="str">
        <f>IF('1. Productores NOP'!Q480=0,"",'1. Productores NOP'!Q480)</f>
        <v/>
      </c>
      <c r="R480" s="55" t="str">
        <f>IF('1. Productores NOP'!R480=0,"",'1. Productores NOP'!R480)</f>
        <v/>
      </c>
      <c r="S480" s="55" t="str">
        <f>IF('1. Productores NOP'!S480=0,"",'1. Productores NOP'!S480)</f>
        <v/>
      </c>
      <c r="T480" s="55"/>
      <c r="U480" s="55" t="str">
        <f>IF('1. Productores NOP'!T480=0,"",'1. Productores NOP'!T480)</f>
        <v/>
      </c>
      <c r="V480" s="56" t="str">
        <f>IF('1. Productores NOP'!U480=0,"",'1. Productores NOP'!U480)</f>
        <v/>
      </c>
      <c r="W480" s="13"/>
      <c r="X480" s="16"/>
      <c r="Y480" s="57" t="str">
        <f>IF('1. Productores NOP'!W480=0,"",'1. Productores NOP'!W480)</f>
        <v/>
      </c>
      <c r="Z480" s="104"/>
      <c r="AA480" s="25"/>
      <c r="AB480" s="14"/>
      <c r="AC480" s="14"/>
      <c r="AD480" s="14"/>
      <c r="AE480" s="14"/>
    </row>
    <row r="481" spans="1:31" ht="11.25" customHeight="1" x14ac:dyDescent="0.2">
      <c r="A481" s="76">
        <v>477</v>
      </c>
      <c r="B481" s="39" t="str">
        <f>IF('1. Productores NOP'!B481=0,"",'1. Productores NOP'!B481)</f>
        <v/>
      </c>
      <c r="C481" s="39" t="str">
        <f>IF('1. Productores NOP'!C481=0,"",'1. Productores NOP'!C481)</f>
        <v/>
      </c>
      <c r="D481" s="39" t="str">
        <f>IF('1. Productores NOP'!D481=0,"",'1. Productores NOP'!D481)</f>
        <v/>
      </c>
      <c r="E481" s="39" t="str">
        <f>IF('1. Productores NOP'!E481=0,"",'1. Productores NOP'!E481)</f>
        <v/>
      </c>
      <c r="F481" s="39" t="str">
        <f>IF('1. Productores NOP'!F481=0,"",'1. Productores NOP'!F481)</f>
        <v/>
      </c>
      <c r="G481" s="39" t="str">
        <f>IF('1. Productores NOP'!G481=0,"",'1. Productores NOP'!G481)</f>
        <v/>
      </c>
      <c r="H481" s="67" t="str">
        <f>IF('1. Productores NOP'!H481=0,"",'1. Productores NOP'!H481)</f>
        <v/>
      </c>
      <c r="I481" s="68" t="str">
        <f>IF('1. Productores NOP'!I481=0,"",'1. Productores NOP'!I481)</f>
        <v/>
      </c>
      <c r="J481" s="68" t="str">
        <f>IF('1. Productores NOP'!J481=0,"",'1. Productores NOP'!J481)</f>
        <v/>
      </c>
      <c r="K481" s="68" t="str">
        <f>IF('1. Productores NOP'!K481=0,"",'1. Productores NOP'!K481)</f>
        <v/>
      </c>
      <c r="L481" s="68" t="str">
        <f>IF('1. Productores NOP'!L481=0,"",'1. Productores NOP'!L481)</f>
        <v/>
      </c>
      <c r="M481" s="68">
        <f>IF('1. Productores NOP'!M481=0,"",'1. Productores NOP'!M481)</f>
        <v>1096</v>
      </c>
      <c r="N481" s="220"/>
      <c r="O481" s="55" t="str">
        <f>IF('1. Productores NOP'!O481=0,"",'1. Productores NOP'!O481)</f>
        <v/>
      </c>
      <c r="P481" s="55" t="str">
        <f>IF('1. Productores NOP'!P481=0,"",'1. Productores NOP'!P481)</f>
        <v/>
      </c>
      <c r="Q481" s="55" t="str">
        <f>IF('1. Productores NOP'!Q481=0,"",'1. Productores NOP'!Q481)</f>
        <v/>
      </c>
      <c r="R481" s="55" t="str">
        <f>IF('1. Productores NOP'!R481=0,"",'1. Productores NOP'!R481)</f>
        <v/>
      </c>
      <c r="S481" s="55" t="str">
        <f>IF('1. Productores NOP'!S481=0,"",'1. Productores NOP'!S481)</f>
        <v/>
      </c>
      <c r="T481" s="55"/>
      <c r="U481" s="55" t="str">
        <f>IF('1. Productores NOP'!T481=0,"",'1. Productores NOP'!T481)</f>
        <v/>
      </c>
      <c r="V481" s="56" t="str">
        <f>IF('1. Productores NOP'!U481=0,"",'1. Productores NOP'!U481)</f>
        <v/>
      </c>
      <c r="W481" s="13"/>
      <c r="X481" s="16"/>
      <c r="Y481" s="57" t="str">
        <f>IF('1. Productores NOP'!W481=0,"",'1. Productores NOP'!W481)</f>
        <v/>
      </c>
      <c r="Z481" s="104"/>
      <c r="AA481" s="25"/>
      <c r="AB481" s="14"/>
      <c r="AC481" s="14"/>
      <c r="AD481" s="14"/>
      <c r="AE481" s="14"/>
    </row>
    <row r="482" spans="1:31" ht="11.25" customHeight="1" x14ac:dyDescent="0.2">
      <c r="A482" s="76">
        <v>478</v>
      </c>
      <c r="B482" s="39" t="str">
        <f>IF('1. Productores NOP'!B482=0,"",'1. Productores NOP'!B482)</f>
        <v/>
      </c>
      <c r="C482" s="39" t="str">
        <f>IF('1. Productores NOP'!C482=0,"",'1. Productores NOP'!C482)</f>
        <v/>
      </c>
      <c r="D482" s="39" t="str">
        <f>IF('1. Productores NOP'!D482=0,"",'1. Productores NOP'!D482)</f>
        <v/>
      </c>
      <c r="E482" s="39" t="str">
        <f>IF('1. Productores NOP'!E482=0,"",'1. Productores NOP'!E482)</f>
        <v/>
      </c>
      <c r="F482" s="39" t="str">
        <f>IF('1. Productores NOP'!F482=0,"",'1. Productores NOP'!F482)</f>
        <v/>
      </c>
      <c r="G482" s="39" t="str">
        <f>IF('1. Productores NOP'!G482=0,"",'1. Productores NOP'!G482)</f>
        <v/>
      </c>
      <c r="H482" s="67" t="str">
        <f>IF('1. Productores NOP'!H482=0,"",'1. Productores NOP'!H482)</f>
        <v/>
      </c>
      <c r="I482" s="68" t="str">
        <f>IF('1. Productores NOP'!I482=0,"",'1. Productores NOP'!I482)</f>
        <v/>
      </c>
      <c r="J482" s="68" t="str">
        <f>IF('1. Productores NOP'!J482=0,"",'1. Productores NOP'!J482)</f>
        <v/>
      </c>
      <c r="K482" s="68" t="str">
        <f>IF('1. Productores NOP'!K482=0,"",'1. Productores NOP'!K482)</f>
        <v/>
      </c>
      <c r="L482" s="68" t="str">
        <f>IF('1. Productores NOP'!L482=0,"",'1. Productores NOP'!L482)</f>
        <v/>
      </c>
      <c r="M482" s="68">
        <f>IF('1. Productores NOP'!M482=0,"",'1. Productores NOP'!M482)</f>
        <v>1096</v>
      </c>
      <c r="N482" s="220"/>
      <c r="O482" s="55" t="str">
        <f>IF('1. Productores NOP'!O482=0,"",'1. Productores NOP'!O482)</f>
        <v/>
      </c>
      <c r="P482" s="55" t="str">
        <f>IF('1. Productores NOP'!P482=0,"",'1. Productores NOP'!P482)</f>
        <v/>
      </c>
      <c r="Q482" s="55" t="str">
        <f>IF('1. Productores NOP'!Q482=0,"",'1. Productores NOP'!Q482)</f>
        <v/>
      </c>
      <c r="R482" s="55" t="str">
        <f>IF('1. Productores NOP'!R482=0,"",'1. Productores NOP'!R482)</f>
        <v/>
      </c>
      <c r="S482" s="55" t="str">
        <f>IF('1. Productores NOP'!S482=0,"",'1. Productores NOP'!S482)</f>
        <v/>
      </c>
      <c r="T482" s="55"/>
      <c r="U482" s="55" t="str">
        <f>IF('1. Productores NOP'!T482=0,"",'1. Productores NOP'!T482)</f>
        <v/>
      </c>
      <c r="V482" s="56" t="str">
        <f>IF('1. Productores NOP'!U482=0,"",'1. Productores NOP'!U482)</f>
        <v/>
      </c>
      <c r="W482" s="13"/>
      <c r="X482" s="16"/>
      <c r="Y482" s="57" t="str">
        <f>IF('1. Productores NOP'!W482=0,"",'1. Productores NOP'!W482)</f>
        <v/>
      </c>
      <c r="Z482" s="104"/>
      <c r="AA482" s="25"/>
      <c r="AB482" s="14"/>
      <c r="AC482" s="14"/>
      <c r="AD482" s="14"/>
      <c r="AE482" s="14"/>
    </row>
    <row r="483" spans="1:31" ht="11.25" customHeight="1" x14ac:dyDescent="0.2">
      <c r="A483" s="76">
        <v>479</v>
      </c>
      <c r="B483" s="39" t="str">
        <f>IF('1. Productores NOP'!B483=0,"",'1. Productores NOP'!B483)</f>
        <v/>
      </c>
      <c r="C483" s="39" t="str">
        <f>IF('1. Productores NOP'!C483=0,"",'1. Productores NOP'!C483)</f>
        <v/>
      </c>
      <c r="D483" s="39" t="str">
        <f>IF('1. Productores NOP'!D483=0,"",'1. Productores NOP'!D483)</f>
        <v/>
      </c>
      <c r="E483" s="39" t="str">
        <f>IF('1. Productores NOP'!E483=0,"",'1. Productores NOP'!E483)</f>
        <v/>
      </c>
      <c r="F483" s="39" t="str">
        <f>IF('1. Productores NOP'!F483=0,"",'1. Productores NOP'!F483)</f>
        <v/>
      </c>
      <c r="G483" s="39" t="str">
        <f>IF('1. Productores NOP'!G483=0,"",'1. Productores NOP'!G483)</f>
        <v/>
      </c>
      <c r="H483" s="67" t="str">
        <f>IF('1. Productores NOP'!H483=0,"",'1. Productores NOP'!H483)</f>
        <v/>
      </c>
      <c r="I483" s="68" t="str">
        <f>IF('1. Productores NOP'!I483=0,"",'1. Productores NOP'!I483)</f>
        <v/>
      </c>
      <c r="J483" s="68" t="str">
        <f>IF('1. Productores NOP'!J483=0,"",'1. Productores NOP'!J483)</f>
        <v/>
      </c>
      <c r="K483" s="68" t="str">
        <f>IF('1. Productores NOP'!K483=0,"",'1. Productores NOP'!K483)</f>
        <v/>
      </c>
      <c r="L483" s="68" t="str">
        <f>IF('1. Productores NOP'!L483=0,"",'1. Productores NOP'!L483)</f>
        <v/>
      </c>
      <c r="M483" s="68">
        <f>IF('1. Productores NOP'!M483=0,"",'1. Productores NOP'!M483)</f>
        <v>1096</v>
      </c>
      <c r="N483" s="220"/>
      <c r="O483" s="55" t="str">
        <f>IF('1. Productores NOP'!O483=0,"",'1. Productores NOP'!O483)</f>
        <v/>
      </c>
      <c r="P483" s="55" t="str">
        <f>IF('1. Productores NOP'!P483=0,"",'1. Productores NOP'!P483)</f>
        <v/>
      </c>
      <c r="Q483" s="55" t="str">
        <f>IF('1. Productores NOP'!Q483=0,"",'1. Productores NOP'!Q483)</f>
        <v/>
      </c>
      <c r="R483" s="55" t="str">
        <f>IF('1. Productores NOP'!R483=0,"",'1. Productores NOP'!R483)</f>
        <v/>
      </c>
      <c r="S483" s="55" t="str">
        <f>IF('1. Productores NOP'!S483=0,"",'1. Productores NOP'!S483)</f>
        <v/>
      </c>
      <c r="T483" s="55"/>
      <c r="U483" s="55" t="str">
        <f>IF('1. Productores NOP'!T483=0,"",'1. Productores NOP'!T483)</f>
        <v/>
      </c>
      <c r="V483" s="56" t="str">
        <f>IF('1. Productores NOP'!U483=0,"",'1. Productores NOP'!U483)</f>
        <v/>
      </c>
      <c r="W483" s="13"/>
      <c r="X483" s="16"/>
      <c r="Y483" s="57" t="str">
        <f>IF('1. Productores NOP'!W483=0,"",'1. Productores NOP'!W483)</f>
        <v/>
      </c>
      <c r="Z483" s="104"/>
      <c r="AA483" s="25"/>
      <c r="AB483" s="14"/>
      <c r="AC483" s="14"/>
      <c r="AD483" s="14"/>
      <c r="AE483" s="14"/>
    </row>
    <row r="484" spans="1:31" ht="11.25" customHeight="1" x14ac:dyDescent="0.2">
      <c r="A484" s="76">
        <v>480</v>
      </c>
      <c r="B484" s="39" t="str">
        <f>IF('1. Productores NOP'!B484=0,"",'1. Productores NOP'!B484)</f>
        <v/>
      </c>
      <c r="C484" s="39" t="str">
        <f>IF('1. Productores NOP'!C484=0,"",'1. Productores NOP'!C484)</f>
        <v/>
      </c>
      <c r="D484" s="39" t="str">
        <f>IF('1. Productores NOP'!D484=0,"",'1. Productores NOP'!D484)</f>
        <v/>
      </c>
      <c r="E484" s="39" t="str">
        <f>IF('1. Productores NOP'!E484=0,"",'1. Productores NOP'!E484)</f>
        <v/>
      </c>
      <c r="F484" s="39" t="str">
        <f>IF('1. Productores NOP'!F484=0,"",'1. Productores NOP'!F484)</f>
        <v/>
      </c>
      <c r="G484" s="39" t="str">
        <f>IF('1. Productores NOP'!G484=0,"",'1. Productores NOP'!G484)</f>
        <v/>
      </c>
      <c r="H484" s="67" t="str">
        <f>IF('1. Productores NOP'!H484=0,"",'1. Productores NOP'!H484)</f>
        <v/>
      </c>
      <c r="I484" s="68" t="str">
        <f>IF('1. Productores NOP'!I484=0,"",'1. Productores NOP'!I484)</f>
        <v/>
      </c>
      <c r="J484" s="68" t="str">
        <f>IF('1. Productores NOP'!J484=0,"",'1. Productores NOP'!J484)</f>
        <v/>
      </c>
      <c r="K484" s="68" t="str">
        <f>IF('1. Productores NOP'!K484=0,"",'1. Productores NOP'!K484)</f>
        <v/>
      </c>
      <c r="L484" s="68" t="str">
        <f>IF('1. Productores NOP'!L484=0,"",'1. Productores NOP'!L484)</f>
        <v/>
      </c>
      <c r="M484" s="68">
        <f>IF('1. Productores NOP'!M484=0,"",'1. Productores NOP'!M484)</f>
        <v>1096</v>
      </c>
      <c r="N484" s="220"/>
      <c r="O484" s="55" t="str">
        <f>IF('1. Productores NOP'!O484=0,"",'1. Productores NOP'!O484)</f>
        <v/>
      </c>
      <c r="P484" s="55" t="str">
        <f>IF('1. Productores NOP'!P484=0,"",'1. Productores NOP'!P484)</f>
        <v/>
      </c>
      <c r="Q484" s="55" t="str">
        <f>IF('1. Productores NOP'!Q484=0,"",'1. Productores NOP'!Q484)</f>
        <v/>
      </c>
      <c r="R484" s="55" t="str">
        <f>IF('1. Productores NOP'!R484=0,"",'1. Productores NOP'!R484)</f>
        <v/>
      </c>
      <c r="S484" s="55" t="str">
        <f>IF('1. Productores NOP'!S484=0,"",'1. Productores NOP'!S484)</f>
        <v/>
      </c>
      <c r="T484" s="55"/>
      <c r="U484" s="55" t="str">
        <f>IF('1. Productores NOP'!T484=0,"",'1. Productores NOP'!T484)</f>
        <v/>
      </c>
      <c r="V484" s="56" t="str">
        <f>IF('1. Productores NOP'!U484=0,"",'1. Productores NOP'!U484)</f>
        <v/>
      </c>
      <c r="W484" s="13"/>
      <c r="X484" s="16"/>
      <c r="Y484" s="57" t="str">
        <f>IF('1. Productores NOP'!W484=0,"",'1. Productores NOP'!W484)</f>
        <v/>
      </c>
      <c r="Z484" s="104"/>
      <c r="AA484" s="25"/>
      <c r="AB484" s="14"/>
      <c r="AC484" s="14"/>
      <c r="AD484" s="14"/>
      <c r="AE484" s="14"/>
    </row>
    <row r="485" spans="1:31" ht="11.25" customHeight="1" x14ac:dyDescent="0.2">
      <c r="A485" s="76">
        <v>481</v>
      </c>
      <c r="B485" s="39" t="str">
        <f>IF('1. Productores NOP'!B485=0,"",'1. Productores NOP'!B485)</f>
        <v/>
      </c>
      <c r="C485" s="39" t="str">
        <f>IF('1. Productores NOP'!C485=0,"",'1. Productores NOP'!C485)</f>
        <v/>
      </c>
      <c r="D485" s="39" t="str">
        <f>IF('1. Productores NOP'!D485=0,"",'1. Productores NOP'!D485)</f>
        <v/>
      </c>
      <c r="E485" s="39" t="str">
        <f>IF('1. Productores NOP'!E485=0,"",'1. Productores NOP'!E485)</f>
        <v/>
      </c>
      <c r="F485" s="39" t="str">
        <f>IF('1. Productores NOP'!F485=0,"",'1. Productores NOP'!F485)</f>
        <v/>
      </c>
      <c r="G485" s="39" t="str">
        <f>IF('1. Productores NOP'!G485=0,"",'1. Productores NOP'!G485)</f>
        <v/>
      </c>
      <c r="H485" s="67" t="str">
        <f>IF('1. Productores NOP'!H485=0,"",'1. Productores NOP'!H485)</f>
        <v/>
      </c>
      <c r="I485" s="68" t="str">
        <f>IF('1. Productores NOP'!I485=0,"",'1. Productores NOP'!I485)</f>
        <v/>
      </c>
      <c r="J485" s="68" t="str">
        <f>IF('1. Productores NOP'!J485=0,"",'1. Productores NOP'!J485)</f>
        <v/>
      </c>
      <c r="K485" s="68" t="str">
        <f>IF('1. Productores NOP'!K485=0,"",'1. Productores NOP'!K485)</f>
        <v/>
      </c>
      <c r="L485" s="68" t="str">
        <f>IF('1. Productores NOP'!L485=0,"",'1. Productores NOP'!L485)</f>
        <v/>
      </c>
      <c r="M485" s="68">
        <f>IF('1. Productores NOP'!M485=0,"",'1. Productores NOP'!M485)</f>
        <v>1096</v>
      </c>
      <c r="N485" s="220"/>
      <c r="O485" s="55" t="str">
        <f>IF('1. Productores NOP'!O485=0,"",'1. Productores NOP'!O485)</f>
        <v/>
      </c>
      <c r="P485" s="55" t="str">
        <f>IF('1. Productores NOP'!P485=0,"",'1. Productores NOP'!P485)</f>
        <v/>
      </c>
      <c r="Q485" s="55" t="str">
        <f>IF('1. Productores NOP'!Q485=0,"",'1. Productores NOP'!Q485)</f>
        <v/>
      </c>
      <c r="R485" s="55" t="str">
        <f>IF('1. Productores NOP'!R485=0,"",'1. Productores NOP'!R485)</f>
        <v/>
      </c>
      <c r="S485" s="55" t="str">
        <f>IF('1. Productores NOP'!S485=0,"",'1. Productores NOP'!S485)</f>
        <v/>
      </c>
      <c r="T485" s="55"/>
      <c r="U485" s="55" t="str">
        <f>IF('1. Productores NOP'!T485=0,"",'1. Productores NOP'!T485)</f>
        <v/>
      </c>
      <c r="V485" s="56" t="str">
        <f>IF('1. Productores NOP'!U485=0,"",'1. Productores NOP'!U485)</f>
        <v/>
      </c>
      <c r="W485" s="13"/>
      <c r="X485" s="16"/>
      <c r="Y485" s="57" t="str">
        <f>IF('1. Productores NOP'!W485=0,"",'1. Productores NOP'!W485)</f>
        <v/>
      </c>
      <c r="Z485" s="104"/>
      <c r="AA485" s="25"/>
      <c r="AB485" s="14"/>
      <c r="AC485" s="14"/>
      <c r="AD485" s="14"/>
      <c r="AE485" s="14"/>
    </row>
    <row r="486" spans="1:31" ht="11.25" customHeight="1" x14ac:dyDescent="0.2">
      <c r="A486" s="76">
        <v>482</v>
      </c>
      <c r="B486" s="39" t="str">
        <f>IF('1. Productores NOP'!B486=0,"",'1. Productores NOP'!B486)</f>
        <v/>
      </c>
      <c r="C486" s="39" t="str">
        <f>IF('1. Productores NOP'!C486=0,"",'1. Productores NOP'!C486)</f>
        <v/>
      </c>
      <c r="D486" s="39" t="str">
        <f>IF('1. Productores NOP'!D486=0,"",'1. Productores NOP'!D486)</f>
        <v/>
      </c>
      <c r="E486" s="39" t="str">
        <f>IF('1. Productores NOP'!E486=0,"",'1. Productores NOP'!E486)</f>
        <v/>
      </c>
      <c r="F486" s="39" t="str">
        <f>IF('1. Productores NOP'!F486=0,"",'1. Productores NOP'!F486)</f>
        <v/>
      </c>
      <c r="G486" s="39" t="str">
        <f>IF('1. Productores NOP'!G486=0,"",'1. Productores NOP'!G486)</f>
        <v/>
      </c>
      <c r="H486" s="67" t="str">
        <f>IF('1. Productores NOP'!H486=0,"",'1. Productores NOP'!H486)</f>
        <v/>
      </c>
      <c r="I486" s="68" t="str">
        <f>IF('1. Productores NOP'!I486=0,"",'1. Productores NOP'!I486)</f>
        <v/>
      </c>
      <c r="J486" s="68" t="str">
        <f>IF('1. Productores NOP'!J486=0,"",'1. Productores NOP'!J486)</f>
        <v/>
      </c>
      <c r="K486" s="68" t="str">
        <f>IF('1. Productores NOP'!K486=0,"",'1. Productores NOP'!K486)</f>
        <v/>
      </c>
      <c r="L486" s="68" t="str">
        <f>IF('1. Productores NOP'!L486=0,"",'1. Productores NOP'!L486)</f>
        <v/>
      </c>
      <c r="M486" s="68">
        <f>IF('1. Productores NOP'!M486=0,"",'1. Productores NOP'!M486)</f>
        <v>1096</v>
      </c>
      <c r="N486" s="220"/>
      <c r="O486" s="55" t="str">
        <f>IF('1. Productores NOP'!O486=0,"",'1. Productores NOP'!O486)</f>
        <v/>
      </c>
      <c r="P486" s="55" t="str">
        <f>IF('1. Productores NOP'!P486=0,"",'1. Productores NOP'!P486)</f>
        <v/>
      </c>
      <c r="Q486" s="55" t="str">
        <f>IF('1. Productores NOP'!Q486=0,"",'1. Productores NOP'!Q486)</f>
        <v/>
      </c>
      <c r="R486" s="55" t="str">
        <f>IF('1. Productores NOP'!R486=0,"",'1. Productores NOP'!R486)</f>
        <v/>
      </c>
      <c r="S486" s="55" t="str">
        <f>IF('1. Productores NOP'!S486=0,"",'1. Productores NOP'!S486)</f>
        <v/>
      </c>
      <c r="T486" s="55"/>
      <c r="U486" s="55" t="str">
        <f>IF('1. Productores NOP'!T486=0,"",'1. Productores NOP'!T486)</f>
        <v/>
      </c>
      <c r="V486" s="56" t="str">
        <f>IF('1. Productores NOP'!U486=0,"",'1. Productores NOP'!U486)</f>
        <v/>
      </c>
      <c r="W486" s="13"/>
      <c r="X486" s="16"/>
      <c r="Y486" s="57" t="str">
        <f>IF('1. Productores NOP'!W486=0,"",'1. Productores NOP'!W486)</f>
        <v/>
      </c>
      <c r="Z486" s="104"/>
      <c r="AA486" s="25"/>
      <c r="AB486" s="14"/>
      <c r="AC486" s="14"/>
      <c r="AD486" s="14"/>
      <c r="AE486" s="14"/>
    </row>
    <row r="487" spans="1:31" ht="11.25" customHeight="1" x14ac:dyDescent="0.2">
      <c r="A487" s="76">
        <v>483</v>
      </c>
      <c r="B487" s="39" t="str">
        <f>IF('1. Productores NOP'!B487=0,"",'1. Productores NOP'!B487)</f>
        <v/>
      </c>
      <c r="C487" s="39" t="str">
        <f>IF('1. Productores NOP'!C487=0,"",'1. Productores NOP'!C487)</f>
        <v/>
      </c>
      <c r="D487" s="39" t="str">
        <f>IF('1. Productores NOP'!D487=0,"",'1. Productores NOP'!D487)</f>
        <v/>
      </c>
      <c r="E487" s="39" t="str">
        <f>IF('1. Productores NOP'!E487=0,"",'1. Productores NOP'!E487)</f>
        <v/>
      </c>
      <c r="F487" s="39" t="str">
        <f>IF('1. Productores NOP'!F487=0,"",'1. Productores NOP'!F487)</f>
        <v/>
      </c>
      <c r="G487" s="39" t="str">
        <f>IF('1. Productores NOP'!G487=0,"",'1. Productores NOP'!G487)</f>
        <v/>
      </c>
      <c r="H487" s="67" t="str">
        <f>IF('1. Productores NOP'!H487=0,"",'1. Productores NOP'!H487)</f>
        <v/>
      </c>
      <c r="I487" s="68" t="str">
        <f>IF('1. Productores NOP'!I487=0,"",'1. Productores NOP'!I487)</f>
        <v/>
      </c>
      <c r="J487" s="68" t="str">
        <f>IF('1. Productores NOP'!J487=0,"",'1. Productores NOP'!J487)</f>
        <v/>
      </c>
      <c r="K487" s="68" t="str">
        <f>IF('1. Productores NOP'!K487=0,"",'1. Productores NOP'!K487)</f>
        <v/>
      </c>
      <c r="L487" s="68" t="str">
        <f>IF('1. Productores NOP'!L487=0,"",'1. Productores NOP'!L487)</f>
        <v/>
      </c>
      <c r="M487" s="68">
        <f>IF('1. Productores NOP'!M487=0,"",'1. Productores NOP'!M487)</f>
        <v>1096</v>
      </c>
      <c r="N487" s="220"/>
      <c r="O487" s="55" t="str">
        <f>IF('1. Productores NOP'!O487=0,"",'1. Productores NOP'!O487)</f>
        <v/>
      </c>
      <c r="P487" s="55" t="str">
        <f>IF('1. Productores NOP'!P487=0,"",'1. Productores NOP'!P487)</f>
        <v/>
      </c>
      <c r="Q487" s="55" t="str">
        <f>IF('1. Productores NOP'!Q487=0,"",'1. Productores NOP'!Q487)</f>
        <v/>
      </c>
      <c r="R487" s="55" t="str">
        <f>IF('1. Productores NOP'!R487=0,"",'1. Productores NOP'!R487)</f>
        <v/>
      </c>
      <c r="S487" s="55" t="str">
        <f>IF('1. Productores NOP'!S487=0,"",'1. Productores NOP'!S487)</f>
        <v/>
      </c>
      <c r="T487" s="55"/>
      <c r="U487" s="55" t="str">
        <f>IF('1. Productores NOP'!T487=0,"",'1. Productores NOP'!T487)</f>
        <v/>
      </c>
      <c r="V487" s="56" t="str">
        <f>IF('1. Productores NOP'!U487=0,"",'1. Productores NOP'!U487)</f>
        <v/>
      </c>
      <c r="W487" s="13"/>
      <c r="X487" s="16"/>
      <c r="Y487" s="57" t="str">
        <f>IF('1. Productores NOP'!W487=0,"",'1. Productores NOP'!W487)</f>
        <v/>
      </c>
      <c r="Z487" s="104"/>
      <c r="AA487" s="25"/>
      <c r="AB487" s="14"/>
      <c r="AC487" s="14"/>
      <c r="AD487" s="14"/>
      <c r="AE487" s="14"/>
    </row>
    <row r="488" spans="1:31" ht="11.25" customHeight="1" x14ac:dyDescent="0.2">
      <c r="A488" s="76">
        <v>484</v>
      </c>
      <c r="B488" s="39" t="str">
        <f>IF('1. Productores NOP'!B488=0,"",'1. Productores NOP'!B488)</f>
        <v/>
      </c>
      <c r="C488" s="39" t="str">
        <f>IF('1. Productores NOP'!C488=0,"",'1. Productores NOP'!C488)</f>
        <v/>
      </c>
      <c r="D488" s="39" t="str">
        <f>IF('1. Productores NOP'!D488=0,"",'1. Productores NOP'!D488)</f>
        <v/>
      </c>
      <c r="E488" s="39" t="str">
        <f>IF('1. Productores NOP'!E488=0,"",'1. Productores NOP'!E488)</f>
        <v/>
      </c>
      <c r="F488" s="39" t="str">
        <f>IF('1. Productores NOP'!F488=0,"",'1. Productores NOP'!F488)</f>
        <v/>
      </c>
      <c r="G488" s="39" t="str">
        <f>IF('1. Productores NOP'!G488=0,"",'1. Productores NOP'!G488)</f>
        <v/>
      </c>
      <c r="H488" s="67" t="str">
        <f>IF('1. Productores NOP'!H488=0,"",'1. Productores NOP'!H488)</f>
        <v/>
      </c>
      <c r="I488" s="68" t="str">
        <f>IF('1. Productores NOP'!I488=0,"",'1. Productores NOP'!I488)</f>
        <v/>
      </c>
      <c r="J488" s="68" t="str">
        <f>IF('1. Productores NOP'!J488=0,"",'1. Productores NOP'!J488)</f>
        <v/>
      </c>
      <c r="K488" s="68" t="str">
        <f>IF('1. Productores NOP'!K488=0,"",'1. Productores NOP'!K488)</f>
        <v/>
      </c>
      <c r="L488" s="68" t="str">
        <f>IF('1. Productores NOP'!L488=0,"",'1. Productores NOP'!L488)</f>
        <v/>
      </c>
      <c r="M488" s="68">
        <f>IF('1. Productores NOP'!M488=0,"",'1. Productores NOP'!M488)</f>
        <v>1096</v>
      </c>
      <c r="N488" s="220"/>
      <c r="O488" s="55" t="str">
        <f>IF('1. Productores NOP'!O488=0,"",'1. Productores NOP'!O488)</f>
        <v/>
      </c>
      <c r="P488" s="55" t="str">
        <f>IF('1. Productores NOP'!P488=0,"",'1. Productores NOP'!P488)</f>
        <v/>
      </c>
      <c r="Q488" s="55" t="str">
        <f>IF('1. Productores NOP'!Q488=0,"",'1. Productores NOP'!Q488)</f>
        <v/>
      </c>
      <c r="R488" s="55" t="str">
        <f>IF('1. Productores NOP'!R488=0,"",'1. Productores NOP'!R488)</f>
        <v/>
      </c>
      <c r="S488" s="55" t="str">
        <f>IF('1. Productores NOP'!S488=0,"",'1. Productores NOP'!S488)</f>
        <v/>
      </c>
      <c r="T488" s="55"/>
      <c r="U488" s="55" t="str">
        <f>IF('1. Productores NOP'!T488=0,"",'1. Productores NOP'!T488)</f>
        <v/>
      </c>
      <c r="V488" s="56" t="str">
        <f>IF('1. Productores NOP'!U488=0,"",'1. Productores NOP'!U488)</f>
        <v/>
      </c>
      <c r="W488" s="13"/>
      <c r="X488" s="16"/>
      <c r="Y488" s="57" t="str">
        <f>IF('1. Productores NOP'!W488=0,"",'1. Productores NOP'!W488)</f>
        <v/>
      </c>
      <c r="Z488" s="104"/>
      <c r="AA488" s="25"/>
      <c r="AB488" s="14"/>
      <c r="AC488" s="14"/>
      <c r="AD488" s="14"/>
      <c r="AE488" s="14"/>
    </row>
    <row r="489" spans="1:31" ht="11.25" customHeight="1" x14ac:dyDescent="0.2">
      <c r="A489" s="76">
        <v>485</v>
      </c>
      <c r="B489" s="39" t="str">
        <f>IF('1. Productores NOP'!B489=0,"",'1. Productores NOP'!B489)</f>
        <v/>
      </c>
      <c r="C489" s="39" t="str">
        <f>IF('1. Productores NOP'!C489=0,"",'1. Productores NOP'!C489)</f>
        <v/>
      </c>
      <c r="D489" s="39" t="str">
        <f>IF('1. Productores NOP'!D489=0,"",'1. Productores NOP'!D489)</f>
        <v/>
      </c>
      <c r="E489" s="39" t="str">
        <f>IF('1. Productores NOP'!E489=0,"",'1. Productores NOP'!E489)</f>
        <v/>
      </c>
      <c r="F489" s="39" t="str">
        <f>IF('1. Productores NOP'!F489=0,"",'1. Productores NOP'!F489)</f>
        <v/>
      </c>
      <c r="G489" s="39" t="str">
        <f>IF('1. Productores NOP'!G489=0,"",'1. Productores NOP'!G489)</f>
        <v/>
      </c>
      <c r="H489" s="67" t="str">
        <f>IF('1. Productores NOP'!H489=0,"",'1. Productores NOP'!H489)</f>
        <v/>
      </c>
      <c r="I489" s="68" t="str">
        <f>IF('1. Productores NOP'!I489=0,"",'1. Productores NOP'!I489)</f>
        <v/>
      </c>
      <c r="J489" s="68" t="str">
        <f>IF('1. Productores NOP'!J489=0,"",'1. Productores NOP'!J489)</f>
        <v/>
      </c>
      <c r="K489" s="68" t="str">
        <f>IF('1. Productores NOP'!K489=0,"",'1. Productores NOP'!K489)</f>
        <v/>
      </c>
      <c r="L489" s="68" t="str">
        <f>IF('1. Productores NOP'!L489=0,"",'1. Productores NOP'!L489)</f>
        <v/>
      </c>
      <c r="M489" s="68">
        <f>IF('1. Productores NOP'!M489=0,"",'1. Productores NOP'!M489)</f>
        <v>1096</v>
      </c>
      <c r="N489" s="220"/>
      <c r="O489" s="55" t="str">
        <f>IF('1. Productores NOP'!O489=0,"",'1. Productores NOP'!O489)</f>
        <v/>
      </c>
      <c r="P489" s="55" t="str">
        <f>IF('1. Productores NOP'!P489=0,"",'1. Productores NOP'!P489)</f>
        <v/>
      </c>
      <c r="Q489" s="55" t="str">
        <f>IF('1. Productores NOP'!Q489=0,"",'1. Productores NOP'!Q489)</f>
        <v/>
      </c>
      <c r="R489" s="55" t="str">
        <f>IF('1. Productores NOP'!R489=0,"",'1. Productores NOP'!R489)</f>
        <v/>
      </c>
      <c r="S489" s="55" t="str">
        <f>IF('1. Productores NOP'!S489=0,"",'1. Productores NOP'!S489)</f>
        <v/>
      </c>
      <c r="T489" s="55"/>
      <c r="U489" s="55" t="str">
        <f>IF('1. Productores NOP'!T489=0,"",'1. Productores NOP'!T489)</f>
        <v/>
      </c>
      <c r="V489" s="56" t="str">
        <f>IF('1. Productores NOP'!U489=0,"",'1. Productores NOP'!U489)</f>
        <v/>
      </c>
      <c r="W489" s="13"/>
      <c r="X489" s="16"/>
      <c r="Y489" s="57" t="str">
        <f>IF('1. Productores NOP'!W489=0,"",'1. Productores NOP'!W489)</f>
        <v/>
      </c>
      <c r="Z489" s="104"/>
      <c r="AA489" s="25"/>
      <c r="AB489" s="14"/>
      <c r="AC489" s="14"/>
      <c r="AD489" s="14"/>
      <c r="AE489" s="14"/>
    </row>
    <row r="490" spans="1:31" ht="11.25" customHeight="1" x14ac:dyDescent="0.2">
      <c r="A490" s="76">
        <v>486</v>
      </c>
      <c r="B490" s="39" t="str">
        <f>IF('1. Productores NOP'!B490=0,"",'1. Productores NOP'!B490)</f>
        <v/>
      </c>
      <c r="C490" s="39" t="str">
        <f>IF('1. Productores NOP'!C490=0,"",'1. Productores NOP'!C490)</f>
        <v/>
      </c>
      <c r="D490" s="39" t="str">
        <f>IF('1. Productores NOP'!D490=0,"",'1. Productores NOP'!D490)</f>
        <v/>
      </c>
      <c r="E490" s="39" t="str">
        <f>IF('1. Productores NOP'!E490=0,"",'1. Productores NOP'!E490)</f>
        <v/>
      </c>
      <c r="F490" s="39" t="str">
        <f>IF('1. Productores NOP'!F490=0,"",'1. Productores NOP'!F490)</f>
        <v/>
      </c>
      <c r="G490" s="39" t="str">
        <f>IF('1. Productores NOP'!G490=0,"",'1. Productores NOP'!G490)</f>
        <v/>
      </c>
      <c r="H490" s="67" t="str">
        <f>IF('1. Productores NOP'!H490=0,"",'1. Productores NOP'!H490)</f>
        <v/>
      </c>
      <c r="I490" s="68" t="str">
        <f>IF('1. Productores NOP'!I490=0,"",'1. Productores NOP'!I490)</f>
        <v/>
      </c>
      <c r="J490" s="68" t="str">
        <f>IF('1. Productores NOP'!J490=0,"",'1. Productores NOP'!J490)</f>
        <v/>
      </c>
      <c r="K490" s="68" t="str">
        <f>IF('1. Productores NOP'!K490=0,"",'1. Productores NOP'!K490)</f>
        <v/>
      </c>
      <c r="L490" s="68" t="str">
        <f>IF('1. Productores NOP'!L490=0,"",'1. Productores NOP'!L490)</f>
        <v/>
      </c>
      <c r="M490" s="68">
        <f>IF('1. Productores NOP'!M490=0,"",'1. Productores NOP'!M490)</f>
        <v>1096</v>
      </c>
      <c r="N490" s="220"/>
      <c r="O490" s="55" t="str">
        <f>IF('1. Productores NOP'!O490=0,"",'1. Productores NOP'!O490)</f>
        <v/>
      </c>
      <c r="P490" s="55" t="str">
        <f>IF('1. Productores NOP'!P490=0,"",'1. Productores NOP'!P490)</f>
        <v/>
      </c>
      <c r="Q490" s="55" t="str">
        <f>IF('1. Productores NOP'!Q490=0,"",'1. Productores NOP'!Q490)</f>
        <v/>
      </c>
      <c r="R490" s="55" t="str">
        <f>IF('1. Productores NOP'!R490=0,"",'1. Productores NOP'!R490)</f>
        <v/>
      </c>
      <c r="S490" s="55" t="str">
        <f>IF('1. Productores NOP'!S490=0,"",'1. Productores NOP'!S490)</f>
        <v/>
      </c>
      <c r="T490" s="55"/>
      <c r="U490" s="55" t="str">
        <f>IF('1. Productores NOP'!T490=0,"",'1. Productores NOP'!T490)</f>
        <v/>
      </c>
      <c r="V490" s="56" t="str">
        <f>IF('1. Productores NOP'!U490=0,"",'1. Productores NOP'!U490)</f>
        <v/>
      </c>
      <c r="W490" s="13"/>
      <c r="X490" s="16"/>
      <c r="Y490" s="57" t="str">
        <f>IF('1. Productores NOP'!W490=0,"",'1. Productores NOP'!W490)</f>
        <v/>
      </c>
      <c r="Z490" s="104"/>
      <c r="AA490" s="25"/>
      <c r="AB490" s="14"/>
      <c r="AC490" s="14"/>
      <c r="AD490" s="14"/>
      <c r="AE490" s="14"/>
    </row>
    <row r="491" spans="1:31" ht="11.25" customHeight="1" x14ac:dyDescent="0.2">
      <c r="A491" s="76">
        <v>487</v>
      </c>
      <c r="B491" s="39" t="str">
        <f>IF('1. Productores NOP'!B491=0,"",'1. Productores NOP'!B491)</f>
        <v/>
      </c>
      <c r="C491" s="39" t="str">
        <f>IF('1. Productores NOP'!C491=0,"",'1. Productores NOP'!C491)</f>
        <v/>
      </c>
      <c r="D491" s="39" t="str">
        <f>IF('1. Productores NOP'!D491=0,"",'1. Productores NOP'!D491)</f>
        <v/>
      </c>
      <c r="E491" s="39" t="str">
        <f>IF('1. Productores NOP'!E491=0,"",'1. Productores NOP'!E491)</f>
        <v/>
      </c>
      <c r="F491" s="39" t="str">
        <f>IF('1. Productores NOP'!F491=0,"",'1. Productores NOP'!F491)</f>
        <v/>
      </c>
      <c r="G491" s="39" t="str">
        <f>IF('1. Productores NOP'!G491=0,"",'1. Productores NOP'!G491)</f>
        <v/>
      </c>
      <c r="H491" s="67" t="str">
        <f>IF('1. Productores NOP'!H491=0,"",'1. Productores NOP'!H491)</f>
        <v/>
      </c>
      <c r="I491" s="68" t="str">
        <f>IF('1. Productores NOP'!I491=0,"",'1. Productores NOP'!I491)</f>
        <v/>
      </c>
      <c r="J491" s="68" t="str">
        <f>IF('1. Productores NOP'!J491=0,"",'1. Productores NOP'!J491)</f>
        <v/>
      </c>
      <c r="K491" s="68" t="str">
        <f>IF('1. Productores NOP'!K491=0,"",'1. Productores NOP'!K491)</f>
        <v/>
      </c>
      <c r="L491" s="68" t="str">
        <f>IF('1. Productores NOP'!L491=0,"",'1. Productores NOP'!L491)</f>
        <v/>
      </c>
      <c r="M491" s="68">
        <f>IF('1. Productores NOP'!M491=0,"",'1. Productores NOP'!M491)</f>
        <v>1096</v>
      </c>
      <c r="N491" s="220"/>
      <c r="O491" s="55" t="str">
        <f>IF('1. Productores NOP'!O491=0,"",'1. Productores NOP'!O491)</f>
        <v/>
      </c>
      <c r="P491" s="55" t="str">
        <f>IF('1. Productores NOP'!P491=0,"",'1. Productores NOP'!P491)</f>
        <v/>
      </c>
      <c r="Q491" s="55" t="str">
        <f>IF('1. Productores NOP'!Q491=0,"",'1. Productores NOP'!Q491)</f>
        <v/>
      </c>
      <c r="R491" s="55" t="str">
        <f>IF('1. Productores NOP'!R491=0,"",'1. Productores NOP'!R491)</f>
        <v/>
      </c>
      <c r="S491" s="55" t="str">
        <f>IF('1. Productores NOP'!S491=0,"",'1. Productores NOP'!S491)</f>
        <v/>
      </c>
      <c r="T491" s="55"/>
      <c r="U491" s="55" t="str">
        <f>IF('1. Productores NOP'!T491=0,"",'1. Productores NOP'!T491)</f>
        <v/>
      </c>
      <c r="V491" s="56" t="str">
        <f>IF('1. Productores NOP'!U491=0,"",'1. Productores NOP'!U491)</f>
        <v/>
      </c>
      <c r="W491" s="13"/>
      <c r="X491" s="16"/>
      <c r="Y491" s="57" t="str">
        <f>IF('1. Productores NOP'!W491=0,"",'1. Productores NOP'!W491)</f>
        <v/>
      </c>
      <c r="Z491" s="104"/>
      <c r="AA491" s="25"/>
      <c r="AB491" s="14"/>
      <c r="AC491" s="14"/>
      <c r="AD491" s="14"/>
      <c r="AE491" s="14"/>
    </row>
    <row r="492" spans="1:31" ht="11.25" customHeight="1" x14ac:dyDescent="0.2">
      <c r="A492" s="76">
        <v>488</v>
      </c>
      <c r="B492" s="39" t="str">
        <f>IF('1. Productores NOP'!B492=0,"",'1. Productores NOP'!B492)</f>
        <v/>
      </c>
      <c r="C492" s="39" t="str">
        <f>IF('1. Productores NOP'!C492=0,"",'1. Productores NOP'!C492)</f>
        <v/>
      </c>
      <c r="D492" s="39" t="str">
        <f>IF('1. Productores NOP'!D492=0,"",'1. Productores NOP'!D492)</f>
        <v/>
      </c>
      <c r="E492" s="39" t="str">
        <f>IF('1. Productores NOP'!E492=0,"",'1. Productores NOP'!E492)</f>
        <v/>
      </c>
      <c r="F492" s="39" t="str">
        <f>IF('1. Productores NOP'!F492=0,"",'1. Productores NOP'!F492)</f>
        <v/>
      </c>
      <c r="G492" s="39" t="str">
        <f>IF('1. Productores NOP'!G492=0,"",'1. Productores NOP'!G492)</f>
        <v/>
      </c>
      <c r="H492" s="67" t="str">
        <f>IF('1. Productores NOP'!H492=0,"",'1. Productores NOP'!H492)</f>
        <v/>
      </c>
      <c r="I492" s="68" t="str">
        <f>IF('1. Productores NOP'!I492=0,"",'1. Productores NOP'!I492)</f>
        <v/>
      </c>
      <c r="J492" s="68" t="str">
        <f>IF('1. Productores NOP'!J492=0,"",'1. Productores NOP'!J492)</f>
        <v/>
      </c>
      <c r="K492" s="68" t="str">
        <f>IF('1. Productores NOP'!K492=0,"",'1. Productores NOP'!K492)</f>
        <v/>
      </c>
      <c r="L492" s="68" t="str">
        <f>IF('1. Productores NOP'!L492=0,"",'1. Productores NOP'!L492)</f>
        <v/>
      </c>
      <c r="M492" s="68">
        <f>IF('1. Productores NOP'!M492=0,"",'1. Productores NOP'!M492)</f>
        <v>1096</v>
      </c>
      <c r="N492" s="220"/>
      <c r="O492" s="55" t="str">
        <f>IF('1. Productores NOP'!O492=0,"",'1. Productores NOP'!O492)</f>
        <v/>
      </c>
      <c r="P492" s="55" t="str">
        <f>IF('1. Productores NOP'!P492=0,"",'1. Productores NOP'!P492)</f>
        <v/>
      </c>
      <c r="Q492" s="55" t="str">
        <f>IF('1. Productores NOP'!Q492=0,"",'1. Productores NOP'!Q492)</f>
        <v/>
      </c>
      <c r="R492" s="55" t="str">
        <f>IF('1. Productores NOP'!R492=0,"",'1. Productores NOP'!R492)</f>
        <v/>
      </c>
      <c r="S492" s="55" t="str">
        <f>IF('1. Productores NOP'!S492=0,"",'1. Productores NOP'!S492)</f>
        <v/>
      </c>
      <c r="T492" s="55"/>
      <c r="U492" s="55" t="str">
        <f>IF('1. Productores NOP'!T492=0,"",'1. Productores NOP'!T492)</f>
        <v/>
      </c>
      <c r="V492" s="56" t="str">
        <f>IF('1. Productores NOP'!U492=0,"",'1. Productores NOP'!U492)</f>
        <v/>
      </c>
      <c r="W492" s="13"/>
      <c r="X492" s="16"/>
      <c r="Y492" s="57" t="str">
        <f>IF('1. Productores NOP'!W492=0,"",'1. Productores NOP'!W492)</f>
        <v/>
      </c>
      <c r="Z492" s="104"/>
      <c r="AA492" s="25"/>
      <c r="AB492" s="14"/>
      <c r="AC492" s="14"/>
      <c r="AD492" s="14"/>
      <c r="AE492" s="14"/>
    </row>
    <row r="493" spans="1:31" ht="11.25" customHeight="1" x14ac:dyDescent="0.2">
      <c r="A493" s="76">
        <v>489</v>
      </c>
      <c r="B493" s="39" t="str">
        <f>IF('1. Productores NOP'!B493=0,"",'1. Productores NOP'!B493)</f>
        <v/>
      </c>
      <c r="C493" s="39" t="str">
        <f>IF('1. Productores NOP'!C493=0,"",'1. Productores NOP'!C493)</f>
        <v/>
      </c>
      <c r="D493" s="39" t="str">
        <f>IF('1. Productores NOP'!D493=0,"",'1. Productores NOP'!D493)</f>
        <v/>
      </c>
      <c r="E493" s="39" t="str">
        <f>IF('1. Productores NOP'!E493=0,"",'1. Productores NOP'!E493)</f>
        <v/>
      </c>
      <c r="F493" s="39" t="str">
        <f>IF('1. Productores NOP'!F493=0,"",'1. Productores NOP'!F493)</f>
        <v/>
      </c>
      <c r="G493" s="39" t="str">
        <f>IF('1. Productores NOP'!G493=0,"",'1. Productores NOP'!G493)</f>
        <v/>
      </c>
      <c r="H493" s="67" t="str">
        <f>IF('1. Productores NOP'!H493=0,"",'1. Productores NOP'!H493)</f>
        <v/>
      </c>
      <c r="I493" s="68" t="str">
        <f>IF('1. Productores NOP'!I493=0,"",'1. Productores NOP'!I493)</f>
        <v/>
      </c>
      <c r="J493" s="68" t="str">
        <f>IF('1. Productores NOP'!J493=0,"",'1. Productores NOP'!J493)</f>
        <v/>
      </c>
      <c r="K493" s="68" t="str">
        <f>IF('1. Productores NOP'!K493=0,"",'1. Productores NOP'!K493)</f>
        <v/>
      </c>
      <c r="L493" s="68" t="str">
        <f>IF('1. Productores NOP'!L493=0,"",'1. Productores NOP'!L493)</f>
        <v/>
      </c>
      <c r="M493" s="68">
        <f>IF('1. Productores NOP'!M493=0,"",'1. Productores NOP'!M493)</f>
        <v>1096</v>
      </c>
      <c r="N493" s="220"/>
      <c r="O493" s="55" t="str">
        <f>IF('1. Productores NOP'!O493=0,"",'1. Productores NOP'!O493)</f>
        <v/>
      </c>
      <c r="P493" s="55" t="str">
        <f>IF('1. Productores NOP'!P493=0,"",'1. Productores NOP'!P493)</f>
        <v/>
      </c>
      <c r="Q493" s="55" t="str">
        <f>IF('1. Productores NOP'!Q493=0,"",'1. Productores NOP'!Q493)</f>
        <v/>
      </c>
      <c r="R493" s="55" t="str">
        <f>IF('1. Productores NOP'!R493=0,"",'1. Productores NOP'!R493)</f>
        <v/>
      </c>
      <c r="S493" s="55" t="str">
        <f>IF('1. Productores NOP'!S493=0,"",'1. Productores NOP'!S493)</f>
        <v/>
      </c>
      <c r="T493" s="55"/>
      <c r="U493" s="55" t="str">
        <f>IF('1. Productores NOP'!T493=0,"",'1. Productores NOP'!T493)</f>
        <v/>
      </c>
      <c r="V493" s="56" t="str">
        <f>IF('1. Productores NOP'!U493=0,"",'1. Productores NOP'!U493)</f>
        <v/>
      </c>
      <c r="W493" s="13"/>
      <c r="X493" s="16"/>
      <c r="Y493" s="57" t="str">
        <f>IF('1. Productores NOP'!W493=0,"",'1. Productores NOP'!W493)</f>
        <v/>
      </c>
      <c r="Z493" s="104"/>
      <c r="AA493" s="25"/>
      <c r="AB493" s="14"/>
      <c r="AC493" s="14"/>
      <c r="AD493" s="14"/>
      <c r="AE493" s="14"/>
    </row>
    <row r="494" spans="1:31" ht="11.25" customHeight="1" x14ac:dyDescent="0.2">
      <c r="A494" s="76">
        <v>490</v>
      </c>
      <c r="B494" s="39" t="str">
        <f>IF('1. Productores NOP'!B494=0,"",'1. Productores NOP'!B494)</f>
        <v/>
      </c>
      <c r="C494" s="39" t="str">
        <f>IF('1. Productores NOP'!C494=0,"",'1. Productores NOP'!C494)</f>
        <v/>
      </c>
      <c r="D494" s="39" t="str">
        <f>IF('1. Productores NOP'!D494=0,"",'1. Productores NOP'!D494)</f>
        <v/>
      </c>
      <c r="E494" s="39" t="str">
        <f>IF('1. Productores NOP'!E494=0,"",'1. Productores NOP'!E494)</f>
        <v/>
      </c>
      <c r="F494" s="39" t="str">
        <f>IF('1. Productores NOP'!F494=0,"",'1. Productores NOP'!F494)</f>
        <v/>
      </c>
      <c r="G494" s="39" t="str">
        <f>IF('1. Productores NOP'!G494=0,"",'1. Productores NOP'!G494)</f>
        <v/>
      </c>
      <c r="H494" s="67" t="str">
        <f>IF('1. Productores NOP'!H494=0,"",'1. Productores NOP'!H494)</f>
        <v/>
      </c>
      <c r="I494" s="68" t="str">
        <f>IF('1. Productores NOP'!I494=0,"",'1. Productores NOP'!I494)</f>
        <v/>
      </c>
      <c r="J494" s="68" t="str">
        <f>IF('1. Productores NOP'!J494=0,"",'1. Productores NOP'!J494)</f>
        <v/>
      </c>
      <c r="K494" s="68" t="str">
        <f>IF('1. Productores NOP'!K494=0,"",'1. Productores NOP'!K494)</f>
        <v/>
      </c>
      <c r="L494" s="68" t="str">
        <f>IF('1. Productores NOP'!L494=0,"",'1. Productores NOP'!L494)</f>
        <v/>
      </c>
      <c r="M494" s="68">
        <f>IF('1. Productores NOP'!M494=0,"",'1. Productores NOP'!M494)</f>
        <v>1096</v>
      </c>
      <c r="N494" s="220"/>
      <c r="O494" s="55" t="str">
        <f>IF('1. Productores NOP'!O494=0,"",'1. Productores NOP'!O494)</f>
        <v/>
      </c>
      <c r="P494" s="55" t="str">
        <f>IF('1. Productores NOP'!P494=0,"",'1. Productores NOP'!P494)</f>
        <v/>
      </c>
      <c r="Q494" s="55" t="str">
        <f>IF('1. Productores NOP'!Q494=0,"",'1. Productores NOP'!Q494)</f>
        <v/>
      </c>
      <c r="R494" s="55" t="str">
        <f>IF('1. Productores NOP'!R494=0,"",'1. Productores NOP'!R494)</f>
        <v/>
      </c>
      <c r="S494" s="55" t="str">
        <f>IF('1. Productores NOP'!S494=0,"",'1. Productores NOP'!S494)</f>
        <v/>
      </c>
      <c r="T494" s="55"/>
      <c r="U494" s="55" t="str">
        <f>IF('1. Productores NOP'!T494=0,"",'1. Productores NOP'!T494)</f>
        <v/>
      </c>
      <c r="V494" s="56" t="str">
        <f>IF('1. Productores NOP'!U494=0,"",'1. Productores NOP'!U494)</f>
        <v/>
      </c>
      <c r="W494" s="13"/>
      <c r="X494" s="16"/>
      <c r="Y494" s="57" t="str">
        <f>IF('1. Productores NOP'!W494=0,"",'1. Productores NOP'!W494)</f>
        <v/>
      </c>
      <c r="Z494" s="104"/>
      <c r="AA494" s="25"/>
      <c r="AB494" s="14"/>
      <c r="AC494" s="14"/>
      <c r="AD494" s="14"/>
      <c r="AE494" s="14"/>
    </row>
    <row r="495" spans="1:31" ht="11.25" customHeight="1" x14ac:dyDescent="0.2">
      <c r="A495" s="76">
        <v>491</v>
      </c>
      <c r="B495" s="39" t="str">
        <f>IF('1. Productores NOP'!B495=0,"",'1. Productores NOP'!B495)</f>
        <v/>
      </c>
      <c r="C495" s="39" t="str">
        <f>IF('1. Productores NOP'!C495=0,"",'1. Productores NOP'!C495)</f>
        <v/>
      </c>
      <c r="D495" s="39" t="str">
        <f>IF('1. Productores NOP'!D495=0,"",'1. Productores NOP'!D495)</f>
        <v/>
      </c>
      <c r="E495" s="39" t="str">
        <f>IF('1. Productores NOP'!E495=0,"",'1. Productores NOP'!E495)</f>
        <v/>
      </c>
      <c r="F495" s="39" t="str">
        <f>IF('1. Productores NOP'!F495=0,"",'1. Productores NOP'!F495)</f>
        <v/>
      </c>
      <c r="G495" s="39" t="str">
        <f>IF('1. Productores NOP'!G495=0,"",'1. Productores NOP'!G495)</f>
        <v/>
      </c>
      <c r="H495" s="67" t="str">
        <f>IF('1. Productores NOP'!H495=0,"",'1. Productores NOP'!H495)</f>
        <v/>
      </c>
      <c r="I495" s="68" t="str">
        <f>IF('1. Productores NOP'!I495=0,"",'1. Productores NOP'!I495)</f>
        <v/>
      </c>
      <c r="J495" s="68" t="str">
        <f>IF('1. Productores NOP'!J495=0,"",'1. Productores NOP'!J495)</f>
        <v/>
      </c>
      <c r="K495" s="68" t="str">
        <f>IF('1. Productores NOP'!K495=0,"",'1. Productores NOP'!K495)</f>
        <v/>
      </c>
      <c r="L495" s="68" t="str">
        <f>IF('1. Productores NOP'!L495=0,"",'1. Productores NOP'!L495)</f>
        <v/>
      </c>
      <c r="M495" s="68">
        <f>IF('1. Productores NOP'!M495=0,"",'1. Productores NOP'!M495)</f>
        <v>1096</v>
      </c>
      <c r="N495" s="220"/>
      <c r="O495" s="55" t="str">
        <f>IF('1. Productores NOP'!O495=0,"",'1. Productores NOP'!O495)</f>
        <v/>
      </c>
      <c r="P495" s="55" t="str">
        <f>IF('1. Productores NOP'!P495=0,"",'1. Productores NOP'!P495)</f>
        <v/>
      </c>
      <c r="Q495" s="55" t="str">
        <f>IF('1. Productores NOP'!Q495=0,"",'1. Productores NOP'!Q495)</f>
        <v/>
      </c>
      <c r="R495" s="55" t="str">
        <f>IF('1. Productores NOP'!R495=0,"",'1. Productores NOP'!R495)</f>
        <v/>
      </c>
      <c r="S495" s="55" t="str">
        <f>IF('1. Productores NOP'!S495=0,"",'1. Productores NOP'!S495)</f>
        <v/>
      </c>
      <c r="T495" s="55"/>
      <c r="U495" s="55" t="str">
        <f>IF('1. Productores NOP'!T495=0,"",'1. Productores NOP'!T495)</f>
        <v/>
      </c>
      <c r="V495" s="56" t="str">
        <f>IF('1. Productores NOP'!U495=0,"",'1. Productores NOP'!U495)</f>
        <v/>
      </c>
      <c r="W495" s="13"/>
      <c r="X495" s="16"/>
      <c r="Y495" s="57" t="str">
        <f>IF('1. Productores NOP'!W495=0,"",'1. Productores NOP'!W495)</f>
        <v/>
      </c>
      <c r="Z495" s="104"/>
      <c r="AA495" s="25"/>
      <c r="AB495" s="14"/>
      <c r="AC495" s="14"/>
      <c r="AD495" s="14"/>
      <c r="AE495" s="14"/>
    </row>
    <row r="496" spans="1:31" ht="11.25" customHeight="1" x14ac:dyDescent="0.2">
      <c r="A496" s="76">
        <v>492</v>
      </c>
      <c r="B496" s="39" t="str">
        <f>IF('1. Productores NOP'!B496=0,"",'1. Productores NOP'!B496)</f>
        <v/>
      </c>
      <c r="C496" s="39" t="str">
        <f>IF('1. Productores NOP'!C496=0,"",'1. Productores NOP'!C496)</f>
        <v/>
      </c>
      <c r="D496" s="39" t="str">
        <f>IF('1. Productores NOP'!D496=0,"",'1. Productores NOP'!D496)</f>
        <v/>
      </c>
      <c r="E496" s="39" t="str">
        <f>IF('1. Productores NOP'!E496=0,"",'1. Productores NOP'!E496)</f>
        <v/>
      </c>
      <c r="F496" s="39" t="str">
        <f>IF('1. Productores NOP'!F496=0,"",'1. Productores NOP'!F496)</f>
        <v/>
      </c>
      <c r="G496" s="39" t="str">
        <f>IF('1. Productores NOP'!G496=0,"",'1. Productores NOP'!G496)</f>
        <v/>
      </c>
      <c r="H496" s="67" t="str">
        <f>IF('1. Productores NOP'!H496=0,"",'1. Productores NOP'!H496)</f>
        <v/>
      </c>
      <c r="I496" s="68" t="str">
        <f>IF('1. Productores NOP'!I496=0,"",'1. Productores NOP'!I496)</f>
        <v/>
      </c>
      <c r="J496" s="68" t="str">
        <f>IF('1. Productores NOP'!J496=0,"",'1. Productores NOP'!J496)</f>
        <v/>
      </c>
      <c r="K496" s="68" t="str">
        <f>IF('1. Productores NOP'!K496=0,"",'1. Productores NOP'!K496)</f>
        <v/>
      </c>
      <c r="L496" s="68" t="str">
        <f>IF('1. Productores NOP'!L496=0,"",'1. Productores NOP'!L496)</f>
        <v/>
      </c>
      <c r="M496" s="68">
        <f>IF('1. Productores NOP'!M496=0,"",'1. Productores NOP'!M496)</f>
        <v>1096</v>
      </c>
      <c r="N496" s="220"/>
      <c r="O496" s="55" t="str">
        <f>IF('1. Productores NOP'!O496=0,"",'1. Productores NOP'!O496)</f>
        <v/>
      </c>
      <c r="P496" s="55" t="str">
        <f>IF('1. Productores NOP'!P496=0,"",'1. Productores NOP'!P496)</f>
        <v/>
      </c>
      <c r="Q496" s="55" t="str">
        <f>IF('1. Productores NOP'!Q496=0,"",'1. Productores NOP'!Q496)</f>
        <v/>
      </c>
      <c r="R496" s="55" t="str">
        <f>IF('1. Productores NOP'!R496=0,"",'1. Productores NOP'!R496)</f>
        <v/>
      </c>
      <c r="S496" s="55" t="str">
        <f>IF('1. Productores NOP'!S496=0,"",'1. Productores NOP'!S496)</f>
        <v/>
      </c>
      <c r="T496" s="55"/>
      <c r="U496" s="55" t="str">
        <f>IF('1. Productores NOP'!T496=0,"",'1. Productores NOP'!T496)</f>
        <v/>
      </c>
      <c r="V496" s="56" t="str">
        <f>IF('1. Productores NOP'!U496=0,"",'1. Productores NOP'!U496)</f>
        <v/>
      </c>
      <c r="W496" s="13"/>
      <c r="X496" s="16"/>
      <c r="Y496" s="57" t="str">
        <f>IF('1. Productores NOP'!W496=0,"",'1. Productores NOP'!W496)</f>
        <v/>
      </c>
      <c r="Z496" s="104"/>
      <c r="AA496" s="25"/>
      <c r="AB496" s="14"/>
      <c r="AC496" s="14"/>
      <c r="AD496" s="14"/>
      <c r="AE496" s="14"/>
    </row>
    <row r="497" spans="1:31" ht="11.25" customHeight="1" x14ac:dyDescent="0.2">
      <c r="A497" s="76">
        <v>493</v>
      </c>
      <c r="B497" s="39" t="str">
        <f>IF('1. Productores NOP'!B497=0,"",'1. Productores NOP'!B497)</f>
        <v/>
      </c>
      <c r="C497" s="39" t="str">
        <f>IF('1. Productores NOP'!C497=0,"",'1. Productores NOP'!C497)</f>
        <v/>
      </c>
      <c r="D497" s="39" t="str">
        <f>IF('1. Productores NOP'!D497=0,"",'1. Productores NOP'!D497)</f>
        <v/>
      </c>
      <c r="E497" s="39" t="str">
        <f>IF('1. Productores NOP'!E497=0,"",'1. Productores NOP'!E497)</f>
        <v/>
      </c>
      <c r="F497" s="39" t="str">
        <f>IF('1. Productores NOP'!F497=0,"",'1. Productores NOP'!F497)</f>
        <v/>
      </c>
      <c r="G497" s="39" t="str">
        <f>IF('1. Productores NOP'!G497=0,"",'1. Productores NOP'!G497)</f>
        <v/>
      </c>
      <c r="H497" s="67" t="str">
        <f>IF('1. Productores NOP'!H497=0,"",'1. Productores NOP'!H497)</f>
        <v/>
      </c>
      <c r="I497" s="68" t="str">
        <f>IF('1. Productores NOP'!I497=0,"",'1. Productores NOP'!I497)</f>
        <v/>
      </c>
      <c r="J497" s="68" t="str">
        <f>IF('1. Productores NOP'!J497=0,"",'1. Productores NOP'!J497)</f>
        <v/>
      </c>
      <c r="K497" s="68" t="str">
        <f>IF('1. Productores NOP'!K497=0,"",'1. Productores NOP'!K497)</f>
        <v/>
      </c>
      <c r="L497" s="68" t="str">
        <f>IF('1. Productores NOP'!L497=0,"",'1. Productores NOP'!L497)</f>
        <v/>
      </c>
      <c r="M497" s="68">
        <f>IF('1. Productores NOP'!M497=0,"",'1. Productores NOP'!M497)</f>
        <v>1096</v>
      </c>
      <c r="N497" s="220"/>
      <c r="O497" s="55" t="str">
        <f>IF('1. Productores NOP'!O497=0,"",'1. Productores NOP'!O497)</f>
        <v/>
      </c>
      <c r="P497" s="55" t="str">
        <f>IF('1. Productores NOP'!P497=0,"",'1. Productores NOP'!P497)</f>
        <v/>
      </c>
      <c r="Q497" s="55" t="str">
        <f>IF('1. Productores NOP'!Q497=0,"",'1. Productores NOP'!Q497)</f>
        <v/>
      </c>
      <c r="R497" s="55" t="str">
        <f>IF('1. Productores NOP'!R497=0,"",'1. Productores NOP'!R497)</f>
        <v/>
      </c>
      <c r="S497" s="55" t="str">
        <f>IF('1. Productores NOP'!S497=0,"",'1. Productores NOP'!S497)</f>
        <v/>
      </c>
      <c r="T497" s="55"/>
      <c r="U497" s="55" t="str">
        <f>IF('1. Productores NOP'!T497=0,"",'1. Productores NOP'!T497)</f>
        <v/>
      </c>
      <c r="V497" s="56" t="str">
        <f>IF('1. Productores NOP'!U497=0,"",'1. Productores NOP'!U497)</f>
        <v/>
      </c>
      <c r="W497" s="13"/>
      <c r="X497" s="16"/>
      <c r="Y497" s="57" t="str">
        <f>IF('1. Productores NOP'!W497=0,"",'1. Productores NOP'!W497)</f>
        <v/>
      </c>
      <c r="Z497" s="104"/>
      <c r="AA497" s="25"/>
      <c r="AB497" s="14"/>
      <c r="AC497" s="14"/>
      <c r="AD497" s="14"/>
      <c r="AE497" s="14"/>
    </row>
    <row r="498" spans="1:31" ht="11.25" customHeight="1" x14ac:dyDescent="0.2">
      <c r="A498" s="76">
        <v>494</v>
      </c>
      <c r="B498" s="39" t="str">
        <f>IF('1. Productores NOP'!B498=0,"",'1. Productores NOP'!B498)</f>
        <v/>
      </c>
      <c r="C498" s="39" t="str">
        <f>IF('1. Productores NOP'!C498=0,"",'1. Productores NOP'!C498)</f>
        <v/>
      </c>
      <c r="D498" s="39" t="str">
        <f>IF('1. Productores NOP'!D498=0,"",'1. Productores NOP'!D498)</f>
        <v/>
      </c>
      <c r="E498" s="39" t="str">
        <f>IF('1. Productores NOP'!E498=0,"",'1. Productores NOP'!E498)</f>
        <v/>
      </c>
      <c r="F498" s="39" t="str">
        <f>IF('1. Productores NOP'!F498=0,"",'1. Productores NOP'!F498)</f>
        <v/>
      </c>
      <c r="G498" s="39" t="str">
        <f>IF('1. Productores NOP'!G498=0,"",'1. Productores NOP'!G498)</f>
        <v/>
      </c>
      <c r="H498" s="67" t="str">
        <f>IF('1. Productores NOP'!H498=0,"",'1. Productores NOP'!H498)</f>
        <v/>
      </c>
      <c r="I498" s="68" t="str">
        <f>IF('1. Productores NOP'!I498=0,"",'1. Productores NOP'!I498)</f>
        <v/>
      </c>
      <c r="J498" s="68" t="str">
        <f>IF('1. Productores NOP'!J498=0,"",'1. Productores NOP'!J498)</f>
        <v/>
      </c>
      <c r="K498" s="68" t="str">
        <f>IF('1. Productores NOP'!K498=0,"",'1. Productores NOP'!K498)</f>
        <v/>
      </c>
      <c r="L498" s="68" t="str">
        <f>IF('1. Productores NOP'!L498=0,"",'1. Productores NOP'!L498)</f>
        <v/>
      </c>
      <c r="M498" s="68">
        <f>IF('1. Productores NOP'!M498=0,"",'1. Productores NOP'!M498)</f>
        <v>1096</v>
      </c>
      <c r="N498" s="220"/>
      <c r="O498" s="55" t="str">
        <f>IF('1. Productores NOP'!O498=0,"",'1. Productores NOP'!O498)</f>
        <v/>
      </c>
      <c r="P498" s="55" t="str">
        <f>IF('1. Productores NOP'!P498=0,"",'1. Productores NOP'!P498)</f>
        <v/>
      </c>
      <c r="Q498" s="55" t="str">
        <f>IF('1. Productores NOP'!Q498=0,"",'1. Productores NOP'!Q498)</f>
        <v/>
      </c>
      <c r="R498" s="55" t="str">
        <f>IF('1. Productores NOP'!R498=0,"",'1. Productores NOP'!R498)</f>
        <v/>
      </c>
      <c r="S498" s="55" t="str">
        <f>IF('1. Productores NOP'!S498=0,"",'1. Productores NOP'!S498)</f>
        <v/>
      </c>
      <c r="T498" s="55"/>
      <c r="U498" s="55" t="str">
        <f>IF('1. Productores NOP'!T498=0,"",'1. Productores NOP'!T498)</f>
        <v/>
      </c>
      <c r="V498" s="56" t="str">
        <f>IF('1. Productores NOP'!U498=0,"",'1. Productores NOP'!U498)</f>
        <v/>
      </c>
      <c r="W498" s="13"/>
      <c r="X498" s="16"/>
      <c r="Y498" s="57" t="str">
        <f>IF('1. Productores NOP'!W498=0,"",'1. Productores NOP'!W498)</f>
        <v/>
      </c>
      <c r="Z498" s="104"/>
      <c r="AA498" s="25"/>
      <c r="AB498" s="14"/>
      <c r="AC498" s="14"/>
      <c r="AD498" s="14"/>
      <c r="AE498" s="14"/>
    </row>
    <row r="499" spans="1:31" ht="11.25" customHeight="1" x14ac:dyDescent="0.2">
      <c r="A499" s="76">
        <v>495</v>
      </c>
      <c r="B499" s="39" t="str">
        <f>IF('1. Productores NOP'!B499=0,"",'1. Productores NOP'!B499)</f>
        <v/>
      </c>
      <c r="C499" s="39" t="str">
        <f>IF('1. Productores NOP'!C499=0,"",'1. Productores NOP'!C499)</f>
        <v/>
      </c>
      <c r="D499" s="39" t="str">
        <f>IF('1. Productores NOP'!D499=0,"",'1. Productores NOP'!D499)</f>
        <v/>
      </c>
      <c r="E499" s="39" t="str">
        <f>IF('1. Productores NOP'!E499=0,"",'1. Productores NOP'!E499)</f>
        <v/>
      </c>
      <c r="F499" s="39" t="str">
        <f>IF('1. Productores NOP'!F499=0,"",'1. Productores NOP'!F499)</f>
        <v/>
      </c>
      <c r="G499" s="39" t="str">
        <f>IF('1. Productores NOP'!G499=0,"",'1. Productores NOP'!G499)</f>
        <v/>
      </c>
      <c r="H499" s="67" t="str">
        <f>IF('1. Productores NOP'!H499=0,"",'1. Productores NOP'!H499)</f>
        <v/>
      </c>
      <c r="I499" s="68" t="str">
        <f>IF('1. Productores NOP'!I499=0,"",'1. Productores NOP'!I499)</f>
        <v/>
      </c>
      <c r="J499" s="68" t="str">
        <f>IF('1. Productores NOP'!J499=0,"",'1. Productores NOP'!J499)</f>
        <v/>
      </c>
      <c r="K499" s="68" t="str">
        <f>IF('1. Productores NOP'!K499=0,"",'1. Productores NOP'!K499)</f>
        <v/>
      </c>
      <c r="L499" s="68" t="str">
        <f>IF('1. Productores NOP'!L499=0,"",'1. Productores NOP'!L499)</f>
        <v/>
      </c>
      <c r="M499" s="68">
        <f>IF('1. Productores NOP'!M499=0,"",'1. Productores NOP'!M499)</f>
        <v>1096</v>
      </c>
      <c r="N499" s="220"/>
      <c r="O499" s="55" t="str">
        <f>IF('1. Productores NOP'!O499=0,"",'1. Productores NOP'!O499)</f>
        <v/>
      </c>
      <c r="P499" s="55" t="str">
        <f>IF('1. Productores NOP'!P499=0,"",'1. Productores NOP'!P499)</f>
        <v/>
      </c>
      <c r="Q499" s="55" t="str">
        <f>IF('1. Productores NOP'!Q499=0,"",'1. Productores NOP'!Q499)</f>
        <v/>
      </c>
      <c r="R499" s="55" t="str">
        <f>IF('1. Productores NOP'!R499=0,"",'1. Productores NOP'!R499)</f>
        <v/>
      </c>
      <c r="S499" s="55" t="str">
        <f>IF('1. Productores NOP'!S499=0,"",'1. Productores NOP'!S499)</f>
        <v/>
      </c>
      <c r="T499" s="55"/>
      <c r="U499" s="55" t="str">
        <f>IF('1. Productores NOP'!T499=0,"",'1. Productores NOP'!T499)</f>
        <v/>
      </c>
      <c r="V499" s="56" t="str">
        <f>IF('1. Productores NOP'!U499=0,"",'1. Productores NOP'!U499)</f>
        <v/>
      </c>
      <c r="W499" s="13"/>
      <c r="X499" s="16"/>
      <c r="Y499" s="57" t="str">
        <f>IF('1. Productores NOP'!W499=0,"",'1. Productores NOP'!W499)</f>
        <v/>
      </c>
      <c r="Z499" s="104"/>
      <c r="AA499" s="25"/>
      <c r="AB499" s="14"/>
      <c r="AC499" s="14"/>
      <c r="AD499" s="14"/>
      <c r="AE499" s="14"/>
    </row>
    <row r="500" spans="1:31" ht="11.25" customHeight="1" x14ac:dyDescent="0.2">
      <c r="A500" s="76">
        <v>496</v>
      </c>
      <c r="B500" s="39" t="str">
        <f>IF('1. Productores NOP'!B500=0,"",'1. Productores NOP'!B500)</f>
        <v/>
      </c>
      <c r="C500" s="39" t="str">
        <f>IF('1. Productores NOP'!C500=0,"",'1. Productores NOP'!C500)</f>
        <v/>
      </c>
      <c r="D500" s="39" t="str">
        <f>IF('1. Productores NOP'!D500=0,"",'1. Productores NOP'!D500)</f>
        <v/>
      </c>
      <c r="E500" s="39" t="str">
        <f>IF('1. Productores NOP'!E500=0,"",'1. Productores NOP'!E500)</f>
        <v/>
      </c>
      <c r="F500" s="39" t="str">
        <f>IF('1. Productores NOP'!F500=0,"",'1. Productores NOP'!F500)</f>
        <v/>
      </c>
      <c r="G500" s="39" t="str">
        <f>IF('1. Productores NOP'!G500=0,"",'1. Productores NOP'!G500)</f>
        <v/>
      </c>
      <c r="H500" s="67" t="str">
        <f>IF('1. Productores NOP'!H500=0,"",'1. Productores NOP'!H500)</f>
        <v/>
      </c>
      <c r="I500" s="68" t="str">
        <f>IF('1. Productores NOP'!I500=0,"",'1. Productores NOP'!I500)</f>
        <v/>
      </c>
      <c r="J500" s="68" t="str">
        <f>IF('1. Productores NOP'!J500=0,"",'1. Productores NOP'!J500)</f>
        <v/>
      </c>
      <c r="K500" s="68" t="str">
        <f>IF('1. Productores NOP'!K500=0,"",'1. Productores NOP'!K500)</f>
        <v/>
      </c>
      <c r="L500" s="68" t="str">
        <f>IF('1. Productores NOP'!L500=0,"",'1. Productores NOP'!L500)</f>
        <v/>
      </c>
      <c r="M500" s="68">
        <f>IF('1. Productores NOP'!M500=0,"",'1. Productores NOP'!M500)</f>
        <v>1096</v>
      </c>
      <c r="N500" s="220"/>
      <c r="O500" s="55" t="str">
        <f>IF('1. Productores NOP'!O500=0,"",'1. Productores NOP'!O500)</f>
        <v/>
      </c>
      <c r="P500" s="55" t="str">
        <f>IF('1. Productores NOP'!P500=0,"",'1. Productores NOP'!P500)</f>
        <v/>
      </c>
      <c r="Q500" s="55" t="str">
        <f>IF('1. Productores NOP'!Q500=0,"",'1. Productores NOP'!Q500)</f>
        <v/>
      </c>
      <c r="R500" s="55" t="str">
        <f>IF('1. Productores NOP'!R500=0,"",'1. Productores NOP'!R500)</f>
        <v/>
      </c>
      <c r="S500" s="55" t="str">
        <f>IF('1. Productores NOP'!S500=0,"",'1. Productores NOP'!S500)</f>
        <v/>
      </c>
      <c r="T500" s="55"/>
      <c r="U500" s="55" t="str">
        <f>IF('1. Productores NOP'!T500=0,"",'1. Productores NOP'!T500)</f>
        <v/>
      </c>
      <c r="V500" s="56" t="str">
        <f>IF('1. Productores NOP'!U500=0,"",'1. Productores NOP'!U500)</f>
        <v/>
      </c>
      <c r="W500" s="13"/>
      <c r="X500" s="16"/>
      <c r="Y500" s="57" t="str">
        <f>IF('1. Productores NOP'!W500=0,"",'1. Productores NOP'!W500)</f>
        <v/>
      </c>
      <c r="Z500" s="104"/>
      <c r="AA500" s="25"/>
      <c r="AB500" s="14"/>
      <c r="AC500" s="14"/>
      <c r="AD500" s="14"/>
      <c r="AE500" s="14"/>
    </row>
    <row r="501" spans="1:31" ht="11.25" customHeight="1" x14ac:dyDescent="0.2">
      <c r="A501" s="76">
        <v>497</v>
      </c>
      <c r="B501" s="39" t="str">
        <f>IF('1. Productores NOP'!B501=0,"",'1. Productores NOP'!B501)</f>
        <v/>
      </c>
      <c r="C501" s="39" t="str">
        <f>IF('1. Productores NOP'!C501=0,"",'1. Productores NOP'!C501)</f>
        <v/>
      </c>
      <c r="D501" s="39" t="str">
        <f>IF('1. Productores NOP'!D501=0,"",'1. Productores NOP'!D501)</f>
        <v/>
      </c>
      <c r="E501" s="39" t="str">
        <f>IF('1. Productores NOP'!E501=0,"",'1. Productores NOP'!E501)</f>
        <v/>
      </c>
      <c r="F501" s="39" t="str">
        <f>IF('1. Productores NOP'!F501=0,"",'1. Productores NOP'!F501)</f>
        <v/>
      </c>
      <c r="G501" s="39" t="str">
        <f>IF('1. Productores NOP'!G501=0,"",'1. Productores NOP'!G501)</f>
        <v/>
      </c>
      <c r="H501" s="67" t="str">
        <f>IF('1. Productores NOP'!H501=0,"",'1. Productores NOP'!H501)</f>
        <v/>
      </c>
      <c r="I501" s="68" t="str">
        <f>IF('1. Productores NOP'!I501=0,"",'1. Productores NOP'!I501)</f>
        <v/>
      </c>
      <c r="J501" s="68" t="str">
        <f>IF('1. Productores NOP'!J501=0,"",'1. Productores NOP'!J501)</f>
        <v/>
      </c>
      <c r="K501" s="68" t="str">
        <f>IF('1. Productores NOP'!K501=0,"",'1. Productores NOP'!K501)</f>
        <v/>
      </c>
      <c r="L501" s="68" t="str">
        <f>IF('1. Productores NOP'!L501=0,"",'1. Productores NOP'!L501)</f>
        <v/>
      </c>
      <c r="M501" s="68">
        <f>IF('1. Productores NOP'!M501=0,"",'1. Productores NOP'!M501)</f>
        <v>1096</v>
      </c>
      <c r="N501" s="220"/>
      <c r="O501" s="55" t="str">
        <f>IF('1. Productores NOP'!O501=0,"",'1. Productores NOP'!O501)</f>
        <v/>
      </c>
      <c r="P501" s="55" t="str">
        <f>IF('1. Productores NOP'!P501=0,"",'1. Productores NOP'!P501)</f>
        <v/>
      </c>
      <c r="Q501" s="55" t="str">
        <f>IF('1. Productores NOP'!Q501=0,"",'1. Productores NOP'!Q501)</f>
        <v/>
      </c>
      <c r="R501" s="55" t="str">
        <f>IF('1. Productores NOP'!R501=0,"",'1. Productores NOP'!R501)</f>
        <v/>
      </c>
      <c r="S501" s="55" t="str">
        <f>IF('1. Productores NOP'!S501=0,"",'1. Productores NOP'!S501)</f>
        <v/>
      </c>
      <c r="T501" s="55"/>
      <c r="U501" s="55" t="str">
        <f>IF('1. Productores NOP'!T501=0,"",'1. Productores NOP'!T501)</f>
        <v/>
      </c>
      <c r="V501" s="56" t="str">
        <f>IF('1. Productores NOP'!U501=0,"",'1. Productores NOP'!U501)</f>
        <v/>
      </c>
      <c r="W501" s="13"/>
      <c r="X501" s="16"/>
      <c r="Y501" s="57" t="str">
        <f>IF('1. Productores NOP'!W501=0,"",'1. Productores NOP'!W501)</f>
        <v/>
      </c>
      <c r="Z501" s="104"/>
      <c r="AA501" s="25"/>
      <c r="AB501" s="14"/>
      <c r="AC501" s="14"/>
      <c r="AD501" s="14"/>
      <c r="AE501" s="14"/>
    </row>
    <row r="502" spans="1:31" ht="11.25" customHeight="1" x14ac:dyDescent="0.2">
      <c r="A502" s="76">
        <v>498</v>
      </c>
      <c r="B502" s="39" t="str">
        <f>IF('1. Productores NOP'!B502=0,"",'1. Productores NOP'!B502)</f>
        <v/>
      </c>
      <c r="C502" s="39" t="str">
        <f>IF('1. Productores NOP'!C502=0,"",'1. Productores NOP'!C502)</f>
        <v/>
      </c>
      <c r="D502" s="39" t="str">
        <f>IF('1. Productores NOP'!D502=0,"",'1. Productores NOP'!D502)</f>
        <v/>
      </c>
      <c r="E502" s="39" t="str">
        <f>IF('1. Productores NOP'!E502=0,"",'1. Productores NOP'!E502)</f>
        <v/>
      </c>
      <c r="F502" s="39" t="str">
        <f>IF('1. Productores NOP'!F502=0,"",'1. Productores NOP'!F502)</f>
        <v/>
      </c>
      <c r="G502" s="39" t="str">
        <f>IF('1. Productores NOP'!G502=0,"",'1. Productores NOP'!G502)</f>
        <v/>
      </c>
      <c r="H502" s="67" t="str">
        <f>IF('1. Productores NOP'!H502=0,"",'1. Productores NOP'!H502)</f>
        <v/>
      </c>
      <c r="I502" s="68" t="str">
        <f>IF('1. Productores NOP'!I502=0,"",'1. Productores NOP'!I502)</f>
        <v/>
      </c>
      <c r="J502" s="68" t="str">
        <f>IF('1. Productores NOP'!J502=0,"",'1. Productores NOP'!J502)</f>
        <v/>
      </c>
      <c r="K502" s="68" t="str">
        <f>IF('1. Productores NOP'!K502=0,"",'1. Productores NOP'!K502)</f>
        <v/>
      </c>
      <c r="L502" s="68" t="str">
        <f>IF('1. Productores NOP'!L502=0,"",'1. Productores NOP'!L502)</f>
        <v/>
      </c>
      <c r="M502" s="68">
        <f>IF('1. Productores NOP'!M502=0,"",'1. Productores NOP'!M502)</f>
        <v>1096</v>
      </c>
      <c r="N502" s="220"/>
      <c r="O502" s="55" t="str">
        <f>IF('1. Productores NOP'!O502=0,"",'1. Productores NOP'!O502)</f>
        <v/>
      </c>
      <c r="P502" s="55" t="str">
        <f>IF('1. Productores NOP'!P502=0,"",'1. Productores NOP'!P502)</f>
        <v/>
      </c>
      <c r="Q502" s="55" t="str">
        <f>IF('1. Productores NOP'!Q502=0,"",'1. Productores NOP'!Q502)</f>
        <v/>
      </c>
      <c r="R502" s="55" t="str">
        <f>IF('1. Productores NOP'!R502=0,"",'1. Productores NOP'!R502)</f>
        <v/>
      </c>
      <c r="S502" s="55" t="str">
        <f>IF('1. Productores NOP'!S502=0,"",'1. Productores NOP'!S502)</f>
        <v/>
      </c>
      <c r="T502" s="55"/>
      <c r="U502" s="55" t="str">
        <f>IF('1. Productores NOP'!T502=0,"",'1. Productores NOP'!T502)</f>
        <v/>
      </c>
      <c r="V502" s="56" t="str">
        <f>IF('1. Productores NOP'!U502=0,"",'1. Productores NOP'!U502)</f>
        <v/>
      </c>
      <c r="W502" s="13"/>
      <c r="X502" s="16"/>
      <c r="Y502" s="57" t="str">
        <f>IF('1. Productores NOP'!W502=0,"",'1. Productores NOP'!W502)</f>
        <v/>
      </c>
      <c r="Z502" s="104"/>
      <c r="AA502" s="25"/>
      <c r="AB502" s="14"/>
      <c r="AC502" s="14"/>
      <c r="AD502" s="14"/>
      <c r="AE502" s="14"/>
    </row>
    <row r="503" spans="1:31" ht="11.25" customHeight="1" x14ac:dyDescent="0.2">
      <c r="A503" s="76">
        <v>499</v>
      </c>
      <c r="B503" s="39" t="str">
        <f>IF('1. Productores NOP'!B503=0,"",'1. Productores NOP'!B503)</f>
        <v/>
      </c>
      <c r="C503" s="39" t="str">
        <f>IF('1. Productores NOP'!C503=0,"",'1. Productores NOP'!C503)</f>
        <v/>
      </c>
      <c r="D503" s="39" t="str">
        <f>IF('1. Productores NOP'!D503=0,"",'1. Productores NOP'!D503)</f>
        <v/>
      </c>
      <c r="E503" s="39" t="str">
        <f>IF('1. Productores NOP'!E503=0,"",'1. Productores NOP'!E503)</f>
        <v/>
      </c>
      <c r="F503" s="39" t="str">
        <f>IF('1. Productores NOP'!F503=0,"",'1. Productores NOP'!F503)</f>
        <v/>
      </c>
      <c r="G503" s="39" t="str">
        <f>IF('1. Productores NOP'!G503=0,"",'1. Productores NOP'!G503)</f>
        <v/>
      </c>
      <c r="H503" s="67" t="str">
        <f>IF('1. Productores NOP'!H503=0,"",'1. Productores NOP'!H503)</f>
        <v/>
      </c>
      <c r="I503" s="68" t="str">
        <f>IF('1. Productores NOP'!I503=0,"",'1. Productores NOP'!I503)</f>
        <v/>
      </c>
      <c r="J503" s="68" t="str">
        <f>IF('1. Productores NOP'!J503=0,"",'1. Productores NOP'!J503)</f>
        <v/>
      </c>
      <c r="K503" s="68" t="str">
        <f>IF('1. Productores NOP'!K503=0,"",'1. Productores NOP'!K503)</f>
        <v/>
      </c>
      <c r="L503" s="68" t="str">
        <f>IF('1. Productores NOP'!L503=0,"",'1. Productores NOP'!L503)</f>
        <v/>
      </c>
      <c r="M503" s="68">
        <f>IF('1. Productores NOP'!M503=0,"",'1. Productores NOP'!M503)</f>
        <v>1096</v>
      </c>
      <c r="N503" s="220"/>
      <c r="O503" s="55" t="str">
        <f>IF('1. Productores NOP'!O503=0,"",'1. Productores NOP'!O503)</f>
        <v/>
      </c>
      <c r="P503" s="55" t="str">
        <f>IF('1. Productores NOP'!P503=0,"",'1. Productores NOP'!P503)</f>
        <v/>
      </c>
      <c r="Q503" s="55" t="str">
        <f>IF('1. Productores NOP'!Q503=0,"",'1. Productores NOP'!Q503)</f>
        <v/>
      </c>
      <c r="R503" s="55" t="str">
        <f>IF('1. Productores NOP'!R503=0,"",'1. Productores NOP'!R503)</f>
        <v/>
      </c>
      <c r="S503" s="55" t="str">
        <f>IF('1. Productores NOP'!S503=0,"",'1. Productores NOP'!S503)</f>
        <v/>
      </c>
      <c r="T503" s="55"/>
      <c r="U503" s="55" t="str">
        <f>IF('1. Productores NOP'!T503=0,"",'1. Productores NOP'!T503)</f>
        <v/>
      </c>
      <c r="V503" s="56" t="str">
        <f>IF('1. Productores NOP'!U503=0,"",'1. Productores NOP'!U503)</f>
        <v/>
      </c>
      <c r="W503" s="13"/>
      <c r="X503" s="16"/>
      <c r="Y503" s="57" t="str">
        <f>IF('1. Productores NOP'!W503=0,"",'1. Productores NOP'!W503)</f>
        <v/>
      </c>
      <c r="Z503" s="104"/>
      <c r="AA503" s="25"/>
      <c r="AB503" s="14"/>
      <c r="AC503" s="14"/>
      <c r="AD503" s="14"/>
      <c r="AE503" s="14"/>
    </row>
    <row r="504" spans="1:31" ht="11.25" customHeight="1" x14ac:dyDescent="0.2">
      <c r="A504" s="76">
        <v>500</v>
      </c>
      <c r="B504" s="39" t="str">
        <f>IF('1. Productores NOP'!B504=0,"",'1. Productores NOP'!B504)</f>
        <v/>
      </c>
      <c r="C504" s="39" t="str">
        <f>IF('1. Productores NOP'!C504=0,"",'1. Productores NOP'!C504)</f>
        <v/>
      </c>
      <c r="D504" s="39" t="str">
        <f>IF('1. Productores NOP'!D504=0,"",'1. Productores NOP'!D504)</f>
        <v/>
      </c>
      <c r="E504" s="39" t="str">
        <f>IF('1. Productores NOP'!E504=0,"",'1. Productores NOP'!E504)</f>
        <v/>
      </c>
      <c r="F504" s="39" t="str">
        <f>IF('1. Productores NOP'!F504=0,"",'1. Productores NOP'!F504)</f>
        <v/>
      </c>
      <c r="G504" s="39" t="str">
        <f>IF('1. Productores NOP'!G504=0,"",'1. Productores NOP'!G504)</f>
        <v/>
      </c>
      <c r="H504" s="67" t="str">
        <f>IF('1. Productores NOP'!H504=0,"",'1. Productores NOP'!H504)</f>
        <v/>
      </c>
      <c r="I504" s="68" t="str">
        <f>IF('1. Productores NOP'!I504=0,"",'1. Productores NOP'!I504)</f>
        <v/>
      </c>
      <c r="J504" s="68" t="str">
        <f>IF('1. Productores NOP'!J504=0,"",'1. Productores NOP'!J504)</f>
        <v/>
      </c>
      <c r="K504" s="68" t="str">
        <f>IF('1. Productores NOP'!K504=0,"",'1. Productores NOP'!K504)</f>
        <v/>
      </c>
      <c r="L504" s="68" t="str">
        <f>IF('1. Productores NOP'!L504=0,"",'1. Productores NOP'!L504)</f>
        <v/>
      </c>
      <c r="M504" s="68">
        <f>IF('1. Productores NOP'!M504=0,"",'1. Productores NOP'!M504)</f>
        <v>1096</v>
      </c>
      <c r="N504" s="220"/>
      <c r="O504" s="55" t="str">
        <f>IF('1. Productores NOP'!O504=0,"",'1. Productores NOP'!O504)</f>
        <v/>
      </c>
      <c r="P504" s="55" t="str">
        <f>IF('1. Productores NOP'!P504=0,"",'1. Productores NOP'!P504)</f>
        <v/>
      </c>
      <c r="Q504" s="55" t="str">
        <f>IF('1. Productores NOP'!Q504=0,"",'1. Productores NOP'!Q504)</f>
        <v/>
      </c>
      <c r="R504" s="55" t="str">
        <f>IF('1. Productores NOP'!R504=0,"",'1. Productores NOP'!R504)</f>
        <v/>
      </c>
      <c r="S504" s="55" t="str">
        <f>IF('1. Productores NOP'!S504=0,"",'1. Productores NOP'!S504)</f>
        <v/>
      </c>
      <c r="T504" s="55"/>
      <c r="U504" s="55" t="str">
        <f>IF('1. Productores NOP'!T504=0,"",'1. Productores NOP'!T504)</f>
        <v/>
      </c>
      <c r="V504" s="56" t="str">
        <f>IF('1. Productores NOP'!U504=0,"",'1. Productores NOP'!U504)</f>
        <v/>
      </c>
      <c r="W504" s="13"/>
      <c r="X504" s="16"/>
      <c r="Y504" s="57" t="str">
        <f>IF('1. Productores NOP'!W504=0,"",'1. Productores NOP'!W504)</f>
        <v/>
      </c>
      <c r="Z504" s="104"/>
      <c r="AA504" s="25"/>
      <c r="AB504" s="14"/>
      <c r="AC504" s="14"/>
      <c r="AD504" s="14"/>
      <c r="AE504" s="14"/>
    </row>
    <row r="505" spans="1:31" ht="11.25" customHeight="1" x14ac:dyDescent="0.2">
      <c r="A505" s="76">
        <v>501</v>
      </c>
      <c r="B505" s="39" t="str">
        <f>IF('1. Productores NOP'!B505=0,"",'1. Productores NOP'!B505)</f>
        <v/>
      </c>
      <c r="C505" s="39" t="str">
        <f>IF('1. Productores NOP'!C505=0,"",'1. Productores NOP'!C505)</f>
        <v/>
      </c>
      <c r="D505" s="39" t="str">
        <f>IF('1. Productores NOP'!D505=0,"",'1. Productores NOP'!D505)</f>
        <v/>
      </c>
      <c r="E505" s="39" t="str">
        <f>IF('1. Productores NOP'!E505=0,"",'1. Productores NOP'!E505)</f>
        <v/>
      </c>
      <c r="F505" s="39" t="str">
        <f>IF('1. Productores NOP'!F505=0,"",'1. Productores NOP'!F505)</f>
        <v/>
      </c>
      <c r="G505" s="39" t="str">
        <f>IF('1. Productores NOP'!G505=0,"",'1. Productores NOP'!G505)</f>
        <v/>
      </c>
      <c r="H505" s="67" t="str">
        <f>IF('1. Productores NOP'!H505=0,"",'1. Productores NOP'!H505)</f>
        <v/>
      </c>
      <c r="I505" s="68" t="str">
        <f>IF('1. Productores NOP'!I505=0,"",'1. Productores NOP'!I505)</f>
        <v/>
      </c>
      <c r="J505" s="68" t="str">
        <f>IF('1. Productores NOP'!J505=0,"",'1. Productores NOP'!J505)</f>
        <v/>
      </c>
      <c r="K505" s="68" t="str">
        <f>IF('1. Productores NOP'!K505=0,"",'1. Productores NOP'!K505)</f>
        <v/>
      </c>
      <c r="L505" s="68" t="str">
        <f>IF('1. Productores NOP'!L505=0,"",'1. Productores NOP'!L505)</f>
        <v/>
      </c>
      <c r="M505" s="68">
        <f>IF('1. Productores NOP'!M505=0,"",'1. Productores NOP'!M505)</f>
        <v>1096</v>
      </c>
      <c r="N505" s="220"/>
      <c r="O505" s="55" t="str">
        <f>IF('1. Productores NOP'!O505=0,"",'1. Productores NOP'!O505)</f>
        <v/>
      </c>
      <c r="P505" s="55" t="str">
        <f>IF('1. Productores NOP'!P505=0,"",'1. Productores NOP'!P505)</f>
        <v/>
      </c>
      <c r="Q505" s="55" t="str">
        <f>IF('1. Productores NOP'!Q505=0,"",'1. Productores NOP'!Q505)</f>
        <v/>
      </c>
      <c r="R505" s="55" t="str">
        <f>IF('1. Productores NOP'!R505=0,"",'1. Productores NOP'!R505)</f>
        <v/>
      </c>
      <c r="S505" s="55" t="str">
        <f>IF('1. Productores NOP'!S505=0,"",'1. Productores NOP'!S505)</f>
        <v/>
      </c>
      <c r="T505" s="55"/>
      <c r="U505" s="55" t="str">
        <f>IF('1. Productores NOP'!T505=0,"",'1. Productores NOP'!T505)</f>
        <v/>
      </c>
      <c r="V505" s="56" t="str">
        <f>IF('1. Productores NOP'!U505=0,"",'1. Productores NOP'!U505)</f>
        <v/>
      </c>
      <c r="W505" s="13"/>
      <c r="X505" s="16"/>
      <c r="Y505" s="57" t="str">
        <f>IF('1. Productores NOP'!W505=0,"",'1. Productores NOP'!W505)</f>
        <v/>
      </c>
      <c r="Z505" s="104"/>
      <c r="AA505" s="25"/>
      <c r="AB505" s="14"/>
      <c r="AC505" s="14"/>
      <c r="AD505" s="14"/>
      <c r="AE505" s="14"/>
    </row>
    <row r="506" spans="1:31" ht="11.25" customHeight="1" x14ac:dyDescent="0.2">
      <c r="A506" s="76">
        <v>502</v>
      </c>
      <c r="B506" s="39" t="str">
        <f>IF('1. Productores NOP'!B506=0,"",'1. Productores NOP'!B506)</f>
        <v/>
      </c>
      <c r="C506" s="39" t="str">
        <f>IF('1. Productores NOP'!C506=0,"",'1. Productores NOP'!C506)</f>
        <v/>
      </c>
      <c r="D506" s="39" t="str">
        <f>IF('1. Productores NOP'!D506=0,"",'1. Productores NOP'!D506)</f>
        <v/>
      </c>
      <c r="E506" s="39" t="str">
        <f>IF('1. Productores NOP'!E506=0,"",'1. Productores NOP'!E506)</f>
        <v/>
      </c>
      <c r="F506" s="39" t="str">
        <f>IF('1. Productores NOP'!F506=0,"",'1. Productores NOP'!F506)</f>
        <v/>
      </c>
      <c r="G506" s="39" t="str">
        <f>IF('1. Productores NOP'!G506=0,"",'1. Productores NOP'!G506)</f>
        <v/>
      </c>
      <c r="H506" s="67" t="str">
        <f>IF('1. Productores NOP'!H506=0,"",'1. Productores NOP'!H506)</f>
        <v/>
      </c>
      <c r="I506" s="68" t="str">
        <f>IF('1. Productores NOP'!I506=0,"",'1. Productores NOP'!I506)</f>
        <v/>
      </c>
      <c r="J506" s="68" t="str">
        <f>IF('1. Productores NOP'!J506=0,"",'1. Productores NOP'!J506)</f>
        <v/>
      </c>
      <c r="K506" s="68" t="str">
        <f>IF('1. Productores NOP'!K506=0,"",'1. Productores NOP'!K506)</f>
        <v/>
      </c>
      <c r="L506" s="68" t="str">
        <f>IF('1. Productores NOP'!L506=0,"",'1. Productores NOP'!L506)</f>
        <v/>
      </c>
      <c r="M506" s="68">
        <f>IF('1. Productores NOP'!M506=0,"",'1. Productores NOP'!M506)</f>
        <v>1096</v>
      </c>
      <c r="N506" s="220"/>
      <c r="O506" s="55" t="str">
        <f>IF('1. Productores NOP'!O506=0,"",'1. Productores NOP'!O506)</f>
        <v/>
      </c>
      <c r="P506" s="55" t="str">
        <f>IF('1. Productores NOP'!P506=0,"",'1. Productores NOP'!P506)</f>
        <v/>
      </c>
      <c r="Q506" s="55" t="str">
        <f>IF('1. Productores NOP'!Q506=0,"",'1. Productores NOP'!Q506)</f>
        <v/>
      </c>
      <c r="R506" s="55" t="str">
        <f>IF('1. Productores NOP'!R506=0,"",'1. Productores NOP'!R506)</f>
        <v/>
      </c>
      <c r="S506" s="55" t="str">
        <f>IF('1. Productores NOP'!S506=0,"",'1. Productores NOP'!S506)</f>
        <v/>
      </c>
      <c r="T506" s="55"/>
      <c r="U506" s="55" t="str">
        <f>IF('1. Productores NOP'!T506=0,"",'1. Productores NOP'!T506)</f>
        <v/>
      </c>
      <c r="V506" s="56" t="str">
        <f>IF('1. Productores NOP'!U506=0,"",'1. Productores NOP'!U506)</f>
        <v/>
      </c>
      <c r="W506" s="13"/>
      <c r="X506" s="16"/>
      <c r="Y506" s="57" t="str">
        <f>IF('1. Productores NOP'!W506=0,"",'1. Productores NOP'!W506)</f>
        <v/>
      </c>
      <c r="Z506" s="104"/>
      <c r="AA506" s="25"/>
      <c r="AB506" s="14"/>
      <c r="AC506" s="14"/>
      <c r="AD506" s="14"/>
      <c r="AE506" s="14"/>
    </row>
    <row r="507" spans="1:31" ht="11.25" customHeight="1" x14ac:dyDescent="0.2">
      <c r="A507" s="76">
        <v>503</v>
      </c>
      <c r="B507" s="39" t="str">
        <f>IF('1. Productores NOP'!B507=0,"",'1. Productores NOP'!B507)</f>
        <v/>
      </c>
      <c r="C507" s="39" t="str">
        <f>IF('1. Productores NOP'!C507=0,"",'1. Productores NOP'!C507)</f>
        <v/>
      </c>
      <c r="D507" s="39" t="str">
        <f>IF('1. Productores NOP'!D507=0,"",'1. Productores NOP'!D507)</f>
        <v/>
      </c>
      <c r="E507" s="39" t="str">
        <f>IF('1. Productores NOP'!E507=0,"",'1. Productores NOP'!E507)</f>
        <v/>
      </c>
      <c r="F507" s="39" t="str">
        <f>IF('1. Productores NOP'!F507=0,"",'1. Productores NOP'!F507)</f>
        <v/>
      </c>
      <c r="G507" s="39" t="str">
        <f>IF('1. Productores NOP'!G507=0,"",'1. Productores NOP'!G507)</f>
        <v/>
      </c>
      <c r="H507" s="67" t="str">
        <f>IF('1. Productores NOP'!H507=0,"",'1. Productores NOP'!H507)</f>
        <v/>
      </c>
      <c r="I507" s="68" t="str">
        <f>IF('1. Productores NOP'!I507=0,"",'1. Productores NOP'!I507)</f>
        <v/>
      </c>
      <c r="J507" s="68" t="str">
        <f>IF('1. Productores NOP'!J507=0,"",'1. Productores NOP'!J507)</f>
        <v/>
      </c>
      <c r="K507" s="68" t="str">
        <f>IF('1. Productores NOP'!K507=0,"",'1. Productores NOP'!K507)</f>
        <v/>
      </c>
      <c r="L507" s="68" t="str">
        <f>IF('1. Productores NOP'!L507=0,"",'1. Productores NOP'!L507)</f>
        <v/>
      </c>
      <c r="M507" s="68">
        <f>IF('1. Productores NOP'!M507=0,"",'1. Productores NOP'!M507)</f>
        <v>1096</v>
      </c>
      <c r="N507" s="220"/>
      <c r="O507" s="55" t="str">
        <f>IF('1. Productores NOP'!O507=0,"",'1. Productores NOP'!O507)</f>
        <v/>
      </c>
      <c r="P507" s="55" t="str">
        <f>IF('1. Productores NOP'!P507=0,"",'1. Productores NOP'!P507)</f>
        <v/>
      </c>
      <c r="Q507" s="55" t="str">
        <f>IF('1. Productores NOP'!Q507=0,"",'1. Productores NOP'!Q507)</f>
        <v/>
      </c>
      <c r="R507" s="55" t="str">
        <f>IF('1. Productores NOP'!R507=0,"",'1. Productores NOP'!R507)</f>
        <v/>
      </c>
      <c r="S507" s="55" t="str">
        <f>IF('1. Productores NOP'!S507=0,"",'1. Productores NOP'!S507)</f>
        <v/>
      </c>
      <c r="T507" s="55"/>
      <c r="U507" s="55" t="str">
        <f>IF('1. Productores NOP'!T507=0,"",'1. Productores NOP'!T507)</f>
        <v/>
      </c>
      <c r="V507" s="56" t="str">
        <f>IF('1. Productores NOP'!U507=0,"",'1. Productores NOP'!U507)</f>
        <v/>
      </c>
      <c r="W507" s="13"/>
      <c r="X507" s="16"/>
      <c r="Y507" s="57" t="str">
        <f>IF('1. Productores NOP'!W507=0,"",'1. Productores NOP'!W507)</f>
        <v/>
      </c>
      <c r="Z507" s="104"/>
      <c r="AA507" s="25"/>
      <c r="AB507" s="14"/>
      <c r="AC507" s="14"/>
      <c r="AD507" s="14"/>
      <c r="AE507" s="14"/>
    </row>
    <row r="508" spans="1:31" ht="11.25" customHeight="1" x14ac:dyDescent="0.2">
      <c r="A508" s="76">
        <v>504</v>
      </c>
      <c r="B508" s="39" t="str">
        <f>IF('1. Productores NOP'!B508=0,"",'1. Productores NOP'!B508)</f>
        <v/>
      </c>
      <c r="C508" s="39" t="str">
        <f>IF('1. Productores NOP'!C508=0,"",'1. Productores NOP'!C508)</f>
        <v/>
      </c>
      <c r="D508" s="39" t="str">
        <f>IF('1. Productores NOP'!D508=0,"",'1. Productores NOP'!D508)</f>
        <v/>
      </c>
      <c r="E508" s="39" t="str">
        <f>IF('1. Productores NOP'!E508=0,"",'1. Productores NOP'!E508)</f>
        <v/>
      </c>
      <c r="F508" s="39" t="str">
        <f>IF('1. Productores NOP'!F508=0,"",'1. Productores NOP'!F508)</f>
        <v/>
      </c>
      <c r="G508" s="39" t="str">
        <f>IF('1. Productores NOP'!G508=0,"",'1. Productores NOP'!G508)</f>
        <v/>
      </c>
      <c r="H508" s="67" t="str">
        <f>IF('1. Productores NOP'!H508=0,"",'1. Productores NOP'!H508)</f>
        <v/>
      </c>
      <c r="I508" s="68" t="str">
        <f>IF('1. Productores NOP'!I508=0,"",'1. Productores NOP'!I508)</f>
        <v/>
      </c>
      <c r="J508" s="68" t="str">
        <f>IF('1. Productores NOP'!J508=0,"",'1. Productores NOP'!J508)</f>
        <v/>
      </c>
      <c r="K508" s="68" t="str">
        <f>IF('1. Productores NOP'!K508=0,"",'1. Productores NOP'!K508)</f>
        <v/>
      </c>
      <c r="L508" s="68" t="str">
        <f>IF('1. Productores NOP'!L508=0,"",'1. Productores NOP'!L508)</f>
        <v/>
      </c>
      <c r="M508" s="68">
        <f>IF('1. Productores NOP'!M508=0,"",'1. Productores NOP'!M508)</f>
        <v>1096</v>
      </c>
      <c r="N508" s="220"/>
      <c r="O508" s="55" t="str">
        <f>IF('1. Productores NOP'!O508=0,"",'1. Productores NOP'!O508)</f>
        <v/>
      </c>
      <c r="P508" s="55" t="str">
        <f>IF('1. Productores NOP'!P508=0,"",'1. Productores NOP'!P508)</f>
        <v/>
      </c>
      <c r="Q508" s="55" t="str">
        <f>IF('1. Productores NOP'!Q508=0,"",'1. Productores NOP'!Q508)</f>
        <v/>
      </c>
      <c r="R508" s="55" t="str">
        <f>IF('1. Productores NOP'!R508=0,"",'1. Productores NOP'!R508)</f>
        <v/>
      </c>
      <c r="S508" s="55" t="str">
        <f>IF('1. Productores NOP'!S508=0,"",'1. Productores NOP'!S508)</f>
        <v/>
      </c>
      <c r="T508" s="55"/>
      <c r="U508" s="55" t="str">
        <f>IF('1. Productores NOP'!T508=0,"",'1. Productores NOP'!T508)</f>
        <v/>
      </c>
      <c r="V508" s="56" t="str">
        <f>IF('1. Productores NOP'!U508=0,"",'1. Productores NOP'!U508)</f>
        <v/>
      </c>
      <c r="W508" s="13"/>
      <c r="X508" s="16"/>
      <c r="Y508" s="57" t="str">
        <f>IF('1. Productores NOP'!W508=0,"",'1. Productores NOP'!W508)</f>
        <v/>
      </c>
      <c r="Z508" s="104"/>
      <c r="AA508" s="25"/>
      <c r="AB508" s="14"/>
      <c r="AC508" s="14"/>
      <c r="AD508" s="14"/>
      <c r="AE508" s="14"/>
    </row>
    <row r="509" spans="1:31" ht="11.25" customHeight="1" x14ac:dyDescent="0.2">
      <c r="A509" s="76">
        <v>505</v>
      </c>
      <c r="B509" s="39" t="str">
        <f>IF('1. Productores NOP'!B509=0,"",'1. Productores NOP'!B509)</f>
        <v/>
      </c>
      <c r="C509" s="39" t="str">
        <f>IF('1. Productores NOP'!C509=0,"",'1. Productores NOP'!C509)</f>
        <v/>
      </c>
      <c r="D509" s="39" t="str">
        <f>IF('1. Productores NOP'!D509=0,"",'1. Productores NOP'!D509)</f>
        <v/>
      </c>
      <c r="E509" s="39" t="str">
        <f>IF('1. Productores NOP'!E509=0,"",'1. Productores NOP'!E509)</f>
        <v/>
      </c>
      <c r="F509" s="39" t="str">
        <f>IF('1. Productores NOP'!F509=0,"",'1. Productores NOP'!F509)</f>
        <v/>
      </c>
      <c r="G509" s="39" t="str">
        <f>IF('1. Productores NOP'!G509=0,"",'1. Productores NOP'!G509)</f>
        <v/>
      </c>
      <c r="H509" s="67" t="str">
        <f>IF('1. Productores NOP'!H509=0,"",'1. Productores NOP'!H509)</f>
        <v/>
      </c>
      <c r="I509" s="68" t="str">
        <f>IF('1. Productores NOP'!I509=0,"",'1. Productores NOP'!I509)</f>
        <v/>
      </c>
      <c r="J509" s="68" t="str">
        <f>IF('1. Productores NOP'!J509=0,"",'1. Productores NOP'!J509)</f>
        <v/>
      </c>
      <c r="K509" s="68" t="str">
        <f>IF('1. Productores NOP'!K509=0,"",'1. Productores NOP'!K509)</f>
        <v/>
      </c>
      <c r="L509" s="68" t="str">
        <f>IF('1. Productores NOP'!L509=0,"",'1. Productores NOP'!L509)</f>
        <v/>
      </c>
      <c r="M509" s="68">
        <f>IF('1. Productores NOP'!M509=0,"",'1. Productores NOP'!M509)</f>
        <v>1096</v>
      </c>
      <c r="N509" s="220"/>
      <c r="O509" s="55" t="str">
        <f>IF('1. Productores NOP'!O509=0,"",'1. Productores NOP'!O509)</f>
        <v/>
      </c>
      <c r="P509" s="55" t="str">
        <f>IF('1. Productores NOP'!P509=0,"",'1. Productores NOP'!P509)</f>
        <v/>
      </c>
      <c r="Q509" s="55" t="str">
        <f>IF('1. Productores NOP'!Q509=0,"",'1. Productores NOP'!Q509)</f>
        <v/>
      </c>
      <c r="R509" s="55" t="str">
        <f>IF('1. Productores NOP'!R509=0,"",'1. Productores NOP'!R509)</f>
        <v/>
      </c>
      <c r="S509" s="55" t="str">
        <f>IF('1. Productores NOP'!S509=0,"",'1. Productores NOP'!S509)</f>
        <v/>
      </c>
      <c r="T509" s="55"/>
      <c r="U509" s="55" t="str">
        <f>IF('1. Productores NOP'!T509=0,"",'1. Productores NOP'!T509)</f>
        <v/>
      </c>
      <c r="V509" s="56" t="str">
        <f>IF('1. Productores NOP'!U509=0,"",'1. Productores NOP'!U509)</f>
        <v/>
      </c>
      <c r="W509" s="13"/>
      <c r="X509" s="16"/>
      <c r="Y509" s="57" t="str">
        <f>IF('1. Productores NOP'!W509=0,"",'1. Productores NOP'!W509)</f>
        <v/>
      </c>
      <c r="Z509" s="104"/>
      <c r="AA509" s="25"/>
      <c r="AB509" s="14"/>
      <c r="AC509" s="14"/>
      <c r="AD509" s="14"/>
      <c r="AE509" s="14"/>
    </row>
    <row r="510" spans="1:31" ht="11.25" customHeight="1" x14ac:dyDescent="0.2">
      <c r="A510" s="76">
        <v>506</v>
      </c>
      <c r="B510" s="39" t="str">
        <f>IF('1. Productores NOP'!B510=0,"",'1. Productores NOP'!B510)</f>
        <v/>
      </c>
      <c r="C510" s="39" t="str">
        <f>IF('1. Productores NOP'!C510=0,"",'1. Productores NOP'!C510)</f>
        <v/>
      </c>
      <c r="D510" s="39" t="str">
        <f>IF('1. Productores NOP'!D510=0,"",'1. Productores NOP'!D510)</f>
        <v/>
      </c>
      <c r="E510" s="39" t="str">
        <f>IF('1. Productores NOP'!E510=0,"",'1. Productores NOP'!E510)</f>
        <v/>
      </c>
      <c r="F510" s="39" t="str">
        <f>IF('1. Productores NOP'!F510=0,"",'1. Productores NOP'!F510)</f>
        <v/>
      </c>
      <c r="G510" s="39" t="str">
        <f>IF('1. Productores NOP'!G510=0,"",'1. Productores NOP'!G510)</f>
        <v/>
      </c>
      <c r="H510" s="67" t="str">
        <f>IF('1. Productores NOP'!H510=0,"",'1. Productores NOP'!H510)</f>
        <v/>
      </c>
      <c r="I510" s="68" t="str">
        <f>IF('1. Productores NOP'!I510=0,"",'1. Productores NOP'!I510)</f>
        <v/>
      </c>
      <c r="J510" s="68" t="str">
        <f>IF('1. Productores NOP'!J510=0,"",'1. Productores NOP'!J510)</f>
        <v/>
      </c>
      <c r="K510" s="68" t="str">
        <f>IF('1. Productores NOP'!K510=0,"",'1. Productores NOP'!K510)</f>
        <v/>
      </c>
      <c r="L510" s="68" t="str">
        <f>IF('1. Productores NOP'!L510=0,"",'1. Productores NOP'!L510)</f>
        <v/>
      </c>
      <c r="M510" s="68">
        <f>IF('1. Productores NOP'!M510=0,"",'1. Productores NOP'!M510)</f>
        <v>1096</v>
      </c>
      <c r="N510" s="220"/>
      <c r="O510" s="55" t="str">
        <f>IF('1. Productores NOP'!O510=0,"",'1. Productores NOP'!O510)</f>
        <v/>
      </c>
      <c r="P510" s="55" t="str">
        <f>IF('1. Productores NOP'!P510=0,"",'1. Productores NOP'!P510)</f>
        <v/>
      </c>
      <c r="Q510" s="55" t="str">
        <f>IF('1. Productores NOP'!Q510=0,"",'1. Productores NOP'!Q510)</f>
        <v/>
      </c>
      <c r="R510" s="55" t="str">
        <f>IF('1. Productores NOP'!R510=0,"",'1. Productores NOP'!R510)</f>
        <v/>
      </c>
      <c r="S510" s="55" t="str">
        <f>IF('1. Productores NOP'!S510=0,"",'1. Productores NOP'!S510)</f>
        <v/>
      </c>
      <c r="T510" s="55"/>
      <c r="U510" s="55" t="str">
        <f>IF('1. Productores NOP'!T510=0,"",'1. Productores NOP'!T510)</f>
        <v/>
      </c>
      <c r="V510" s="56" t="str">
        <f>IF('1. Productores NOP'!U510=0,"",'1. Productores NOP'!U510)</f>
        <v/>
      </c>
      <c r="W510" s="13"/>
      <c r="X510" s="16"/>
      <c r="Y510" s="57" t="str">
        <f>IF('1. Productores NOP'!W510=0,"",'1. Productores NOP'!W510)</f>
        <v/>
      </c>
      <c r="Z510" s="104"/>
      <c r="AA510" s="25"/>
      <c r="AB510" s="14"/>
      <c r="AC510" s="14"/>
      <c r="AD510" s="14"/>
      <c r="AE510" s="14"/>
    </row>
    <row r="511" spans="1:31" ht="11.25" customHeight="1" x14ac:dyDescent="0.2">
      <c r="A511" s="76">
        <v>507</v>
      </c>
      <c r="B511" s="39" t="str">
        <f>IF('1. Productores NOP'!B511=0,"",'1. Productores NOP'!B511)</f>
        <v/>
      </c>
      <c r="C511" s="39" t="str">
        <f>IF('1. Productores NOP'!C511=0,"",'1. Productores NOP'!C511)</f>
        <v/>
      </c>
      <c r="D511" s="39" t="str">
        <f>IF('1. Productores NOP'!D511=0,"",'1. Productores NOP'!D511)</f>
        <v/>
      </c>
      <c r="E511" s="39" t="str">
        <f>IF('1. Productores NOP'!E511=0,"",'1. Productores NOP'!E511)</f>
        <v/>
      </c>
      <c r="F511" s="39" t="str">
        <f>IF('1. Productores NOP'!F511=0,"",'1. Productores NOP'!F511)</f>
        <v/>
      </c>
      <c r="G511" s="39" t="str">
        <f>IF('1. Productores NOP'!G511=0,"",'1. Productores NOP'!G511)</f>
        <v/>
      </c>
      <c r="H511" s="67" t="str">
        <f>IF('1. Productores NOP'!H511=0,"",'1. Productores NOP'!H511)</f>
        <v/>
      </c>
      <c r="I511" s="68" t="str">
        <f>IF('1. Productores NOP'!I511=0,"",'1. Productores NOP'!I511)</f>
        <v/>
      </c>
      <c r="J511" s="68" t="str">
        <f>IF('1. Productores NOP'!J511=0,"",'1. Productores NOP'!J511)</f>
        <v/>
      </c>
      <c r="K511" s="68" t="str">
        <f>IF('1. Productores NOP'!K511=0,"",'1. Productores NOP'!K511)</f>
        <v/>
      </c>
      <c r="L511" s="68" t="str">
        <f>IF('1. Productores NOP'!L511=0,"",'1. Productores NOP'!L511)</f>
        <v/>
      </c>
      <c r="M511" s="68">
        <f>IF('1. Productores NOP'!M511=0,"",'1. Productores NOP'!M511)</f>
        <v>1096</v>
      </c>
      <c r="N511" s="220"/>
      <c r="O511" s="55" t="str">
        <f>IF('1. Productores NOP'!O511=0,"",'1. Productores NOP'!O511)</f>
        <v/>
      </c>
      <c r="P511" s="55" t="str">
        <f>IF('1. Productores NOP'!P511=0,"",'1. Productores NOP'!P511)</f>
        <v/>
      </c>
      <c r="Q511" s="55" t="str">
        <f>IF('1. Productores NOP'!Q511=0,"",'1. Productores NOP'!Q511)</f>
        <v/>
      </c>
      <c r="R511" s="55" t="str">
        <f>IF('1. Productores NOP'!R511=0,"",'1. Productores NOP'!R511)</f>
        <v/>
      </c>
      <c r="S511" s="55" t="str">
        <f>IF('1. Productores NOP'!S511=0,"",'1. Productores NOP'!S511)</f>
        <v/>
      </c>
      <c r="T511" s="55"/>
      <c r="U511" s="55" t="str">
        <f>IF('1. Productores NOP'!T511=0,"",'1. Productores NOP'!T511)</f>
        <v/>
      </c>
      <c r="V511" s="56" t="str">
        <f>IF('1. Productores NOP'!U511=0,"",'1. Productores NOP'!U511)</f>
        <v/>
      </c>
      <c r="W511" s="13"/>
      <c r="X511" s="16"/>
      <c r="Y511" s="57" t="str">
        <f>IF('1. Productores NOP'!W511=0,"",'1. Productores NOP'!W511)</f>
        <v/>
      </c>
      <c r="Z511" s="104"/>
      <c r="AA511" s="25"/>
      <c r="AB511" s="14"/>
      <c r="AC511" s="14"/>
      <c r="AD511" s="14"/>
      <c r="AE511" s="14"/>
    </row>
    <row r="512" spans="1:31" ht="11.25" customHeight="1" x14ac:dyDescent="0.2">
      <c r="A512" s="76">
        <v>508</v>
      </c>
      <c r="B512" s="39" t="str">
        <f>IF('1. Productores NOP'!B512=0,"",'1. Productores NOP'!B512)</f>
        <v/>
      </c>
      <c r="C512" s="39" t="str">
        <f>IF('1. Productores NOP'!C512=0,"",'1. Productores NOP'!C512)</f>
        <v/>
      </c>
      <c r="D512" s="39" t="str">
        <f>IF('1. Productores NOP'!D512=0,"",'1. Productores NOP'!D512)</f>
        <v/>
      </c>
      <c r="E512" s="39" t="str">
        <f>IF('1. Productores NOP'!E512=0,"",'1. Productores NOP'!E512)</f>
        <v/>
      </c>
      <c r="F512" s="39" t="str">
        <f>IF('1. Productores NOP'!F512=0,"",'1. Productores NOP'!F512)</f>
        <v/>
      </c>
      <c r="G512" s="39" t="str">
        <f>IF('1. Productores NOP'!G512=0,"",'1. Productores NOP'!G512)</f>
        <v/>
      </c>
      <c r="H512" s="67" t="str">
        <f>IF('1. Productores NOP'!H512=0,"",'1. Productores NOP'!H512)</f>
        <v/>
      </c>
      <c r="I512" s="68" t="str">
        <f>IF('1. Productores NOP'!I512=0,"",'1. Productores NOP'!I512)</f>
        <v/>
      </c>
      <c r="J512" s="68" t="str">
        <f>IF('1. Productores NOP'!J512=0,"",'1. Productores NOP'!J512)</f>
        <v/>
      </c>
      <c r="K512" s="68" t="str">
        <f>IF('1. Productores NOP'!K512=0,"",'1. Productores NOP'!K512)</f>
        <v/>
      </c>
      <c r="L512" s="68" t="str">
        <f>IF('1. Productores NOP'!L512=0,"",'1. Productores NOP'!L512)</f>
        <v/>
      </c>
      <c r="M512" s="68">
        <f>IF('1. Productores NOP'!M512=0,"",'1. Productores NOP'!M512)</f>
        <v>1096</v>
      </c>
      <c r="N512" s="220"/>
      <c r="O512" s="55" t="str">
        <f>IF('1. Productores NOP'!O512=0,"",'1. Productores NOP'!O512)</f>
        <v/>
      </c>
      <c r="P512" s="55" t="str">
        <f>IF('1. Productores NOP'!P512=0,"",'1. Productores NOP'!P512)</f>
        <v/>
      </c>
      <c r="Q512" s="55" t="str">
        <f>IF('1. Productores NOP'!Q512=0,"",'1. Productores NOP'!Q512)</f>
        <v/>
      </c>
      <c r="R512" s="55" t="str">
        <f>IF('1. Productores NOP'!R512=0,"",'1. Productores NOP'!R512)</f>
        <v/>
      </c>
      <c r="S512" s="55" t="str">
        <f>IF('1. Productores NOP'!S512=0,"",'1. Productores NOP'!S512)</f>
        <v/>
      </c>
      <c r="T512" s="55"/>
      <c r="U512" s="55" t="str">
        <f>IF('1. Productores NOP'!T512=0,"",'1. Productores NOP'!T512)</f>
        <v/>
      </c>
      <c r="V512" s="56" t="str">
        <f>IF('1. Productores NOP'!U512=0,"",'1. Productores NOP'!U512)</f>
        <v/>
      </c>
      <c r="W512" s="13"/>
      <c r="X512" s="16"/>
      <c r="Y512" s="57" t="str">
        <f>IF('1. Productores NOP'!W512=0,"",'1. Productores NOP'!W512)</f>
        <v/>
      </c>
      <c r="Z512" s="104"/>
      <c r="AA512" s="25"/>
      <c r="AB512" s="14"/>
      <c r="AC512" s="14"/>
      <c r="AD512" s="14"/>
      <c r="AE512" s="14"/>
    </row>
    <row r="513" spans="1:31" ht="11.25" customHeight="1" x14ac:dyDescent="0.2">
      <c r="A513" s="76">
        <v>509</v>
      </c>
      <c r="B513" s="39" t="str">
        <f>IF('1. Productores NOP'!B513=0,"",'1. Productores NOP'!B513)</f>
        <v/>
      </c>
      <c r="C513" s="39" t="str">
        <f>IF('1. Productores NOP'!C513=0,"",'1. Productores NOP'!C513)</f>
        <v/>
      </c>
      <c r="D513" s="39" t="str">
        <f>IF('1. Productores NOP'!D513=0,"",'1. Productores NOP'!D513)</f>
        <v/>
      </c>
      <c r="E513" s="39" t="str">
        <f>IF('1. Productores NOP'!E513=0,"",'1. Productores NOP'!E513)</f>
        <v/>
      </c>
      <c r="F513" s="39" t="str">
        <f>IF('1. Productores NOP'!F513=0,"",'1. Productores NOP'!F513)</f>
        <v/>
      </c>
      <c r="G513" s="39" t="str">
        <f>IF('1. Productores NOP'!G513=0,"",'1. Productores NOP'!G513)</f>
        <v/>
      </c>
      <c r="H513" s="67" t="str">
        <f>IF('1. Productores NOP'!H513=0,"",'1. Productores NOP'!H513)</f>
        <v/>
      </c>
      <c r="I513" s="68" t="str">
        <f>IF('1. Productores NOP'!I513=0,"",'1. Productores NOP'!I513)</f>
        <v/>
      </c>
      <c r="J513" s="68" t="str">
        <f>IF('1. Productores NOP'!J513=0,"",'1. Productores NOP'!J513)</f>
        <v/>
      </c>
      <c r="K513" s="68" t="str">
        <f>IF('1. Productores NOP'!K513=0,"",'1. Productores NOP'!K513)</f>
        <v/>
      </c>
      <c r="L513" s="68" t="str">
        <f>IF('1. Productores NOP'!L513=0,"",'1. Productores NOP'!L513)</f>
        <v/>
      </c>
      <c r="M513" s="68">
        <f>IF('1. Productores NOP'!M513=0,"",'1. Productores NOP'!M513)</f>
        <v>1096</v>
      </c>
      <c r="N513" s="220"/>
      <c r="O513" s="55" t="str">
        <f>IF('1. Productores NOP'!O513=0,"",'1. Productores NOP'!O513)</f>
        <v/>
      </c>
      <c r="P513" s="55" t="str">
        <f>IF('1. Productores NOP'!P513=0,"",'1. Productores NOP'!P513)</f>
        <v/>
      </c>
      <c r="Q513" s="55" t="str">
        <f>IF('1. Productores NOP'!Q513=0,"",'1. Productores NOP'!Q513)</f>
        <v/>
      </c>
      <c r="R513" s="55" t="str">
        <f>IF('1. Productores NOP'!R513=0,"",'1. Productores NOP'!R513)</f>
        <v/>
      </c>
      <c r="S513" s="55" t="str">
        <f>IF('1. Productores NOP'!S513=0,"",'1. Productores NOP'!S513)</f>
        <v/>
      </c>
      <c r="T513" s="55"/>
      <c r="U513" s="55" t="str">
        <f>IF('1. Productores NOP'!T513=0,"",'1. Productores NOP'!T513)</f>
        <v/>
      </c>
      <c r="V513" s="56" t="str">
        <f>IF('1. Productores NOP'!U513=0,"",'1. Productores NOP'!U513)</f>
        <v/>
      </c>
      <c r="W513" s="13"/>
      <c r="X513" s="16"/>
      <c r="Y513" s="57" t="str">
        <f>IF('1. Productores NOP'!W513=0,"",'1. Productores NOP'!W513)</f>
        <v/>
      </c>
      <c r="Z513" s="104"/>
      <c r="AA513" s="25"/>
      <c r="AB513" s="14"/>
      <c r="AC513" s="14"/>
      <c r="AD513" s="14"/>
      <c r="AE513" s="14"/>
    </row>
    <row r="514" spans="1:31" ht="11.25" customHeight="1" x14ac:dyDescent="0.2">
      <c r="A514" s="76">
        <v>510</v>
      </c>
      <c r="B514" s="39" t="str">
        <f>IF('1. Productores NOP'!B514=0,"",'1. Productores NOP'!B514)</f>
        <v/>
      </c>
      <c r="C514" s="39" t="str">
        <f>IF('1. Productores NOP'!C514=0,"",'1. Productores NOP'!C514)</f>
        <v/>
      </c>
      <c r="D514" s="39" t="str">
        <f>IF('1. Productores NOP'!D514=0,"",'1. Productores NOP'!D514)</f>
        <v/>
      </c>
      <c r="E514" s="39" t="str">
        <f>IF('1. Productores NOP'!E514=0,"",'1. Productores NOP'!E514)</f>
        <v/>
      </c>
      <c r="F514" s="39" t="str">
        <f>IF('1. Productores NOP'!F514=0,"",'1. Productores NOP'!F514)</f>
        <v/>
      </c>
      <c r="G514" s="39" t="str">
        <f>IF('1. Productores NOP'!G514=0,"",'1. Productores NOP'!G514)</f>
        <v/>
      </c>
      <c r="H514" s="67" t="str">
        <f>IF('1. Productores NOP'!H514=0,"",'1. Productores NOP'!H514)</f>
        <v/>
      </c>
      <c r="I514" s="68" t="str">
        <f>IF('1. Productores NOP'!I514=0,"",'1. Productores NOP'!I514)</f>
        <v/>
      </c>
      <c r="J514" s="68" t="str">
        <f>IF('1. Productores NOP'!J514=0,"",'1. Productores NOP'!J514)</f>
        <v/>
      </c>
      <c r="K514" s="68" t="str">
        <f>IF('1. Productores NOP'!K514=0,"",'1. Productores NOP'!K514)</f>
        <v/>
      </c>
      <c r="L514" s="68" t="str">
        <f>IF('1. Productores NOP'!L514=0,"",'1. Productores NOP'!L514)</f>
        <v/>
      </c>
      <c r="M514" s="68">
        <f>IF('1. Productores NOP'!M514=0,"",'1. Productores NOP'!M514)</f>
        <v>1096</v>
      </c>
      <c r="N514" s="220"/>
      <c r="O514" s="55" t="str">
        <f>IF('1. Productores NOP'!O514=0,"",'1. Productores NOP'!O514)</f>
        <v/>
      </c>
      <c r="P514" s="55" t="str">
        <f>IF('1. Productores NOP'!P514=0,"",'1. Productores NOP'!P514)</f>
        <v/>
      </c>
      <c r="Q514" s="55" t="str">
        <f>IF('1. Productores NOP'!Q514=0,"",'1. Productores NOP'!Q514)</f>
        <v/>
      </c>
      <c r="R514" s="55" t="str">
        <f>IF('1. Productores NOP'!R514=0,"",'1. Productores NOP'!R514)</f>
        <v/>
      </c>
      <c r="S514" s="55" t="str">
        <f>IF('1. Productores NOP'!S514=0,"",'1. Productores NOP'!S514)</f>
        <v/>
      </c>
      <c r="T514" s="55"/>
      <c r="U514" s="55" t="str">
        <f>IF('1. Productores NOP'!T514=0,"",'1. Productores NOP'!T514)</f>
        <v/>
      </c>
      <c r="V514" s="56" t="str">
        <f>IF('1. Productores NOP'!U514=0,"",'1. Productores NOP'!U514)</f>
        <v/>
      </c>
      <c r="W514" s="13"/>
      <c r="X514" s="16"/>
      <c r="Y514" s="57" t="str">
        <f>IF('1. Productores NOP'!W514=0,"",'1. Productores NOP'!W514)</f>
        <v/>
      </c>
      <c r="Z514" s="104"/>
      <c r="AA514" s="25"/>
      <c r="AB514" s="14"/>
      <c r="AC514" s="14"/>
      <c r="AD514" s="14"/>
      <c r="AE514" s="14"/>
    </row>
    <row r="515" spans="1:31" ht="11.25" customHeight="1" x14ac:dyDescent="0.2">
      <c r="A515" s="76">
        <v>511</v>
      </c>
      <c r="B515" s="39" t="str">
        <f>IF('1. Productores NOP'!B515=0,"",'1. Productores NOP'!B515)</f>
        <v/>
      </c>
      <c r="C515" s="39" t="str">
        <f>IF('1. Productores NOP'!C515=0,"",'1. Productores NOP'!C515)</f>
        <v/>
      </c>
      <c r="D515" s="39" t="str">
        <f>IF('1. Productores NOP'!D515=0,"",'1. Productores NOP'!D515)</f>
        <v/>
      </c>
      <c r="E515" s="39" t="str">
        <f>IF('1. Productores NOP'!E515=0,"",'1. Productores NOP'!E515)</f>
        <v/>
      </c>
      <c r="F515" s="39" t="str">
        <f>IF('1. Productores NOP'!F515=0,"",'1. Productores NOP'!F515)</f>
        <v/>
      </c>
      <c r="G515" s="39" t="str">
        <f>IF('1. Productores NOP'!G515=0,"",'1. Productores NOP'!G515)</f>
        <v/>
      </c>
      <c r="H515" s="67" t="str">
        <f>IF('1. Productores NOP'!H515=0,"",'1. Productores NOP'!H515)</f>
        <v/>
      </c>
      <c r="I515" s="68" t="str">
        <f>IF('1. Productores NOP'!I515=0,"",'1. Productores NOP'!I515)</f>
        <v/>
      </c>
      <c r="J515" s="68" t="str">
        <f>IF('1. Productores NOP'!J515=0,"",'1. Productores NOP'!J515)</f>
        <v/>
      </c>
      <c r="K515" s="68" t="str">
        <f>IF('1. Productores NOP'!K515=0,"",'1. Productores NOP'!K515)</f>
        <v/>
      </c>
      <c r="L515" s="68" t="str">
        <f>IF('1. Productores NOP'!L515=0,"",'1. Productores NOP'!L515)</f>
        <v/>
      </c>
      <c r="M515" s="68">
        <f>IF('1. Productores NOP'!M515=0,"",'1. Productores NOP'!M515)</f>
        <v>1096</v>
      </c>
      <c r="N515" s="220"/>
      <c r="O515" s="55" t="str">
        <f>IF('1. Productores NOP'!O515=0,"",'1. Productores NOP'!O515)</f>
        <v/>
      </c>
      <c r="P515" s="55" t="str">
        <f>IF('1. Productores NOP'!P515=0,"",'1. Productores NOP'!P515)</f>
        <v/>
      </c>
      <c r="Q515" s="55" t="str">
        <f>IF('1. Productores NOP'!Q515=0,"",'1. Productores NOP'!Q515)</f>
        <v/>
      </c>
      <c r="R515" s="55" t="str">
        <f>IF('1. Productores NOP'!R515=0,"",'1. Productores NOP'!R515)</f>
        <v/>
      </c>
      <c r="S515" s="55" t="str">
        <f>IF('1. Productores NOP'!S515=0,"",'1. Productores NOP'!S515)</f>
        <v/>
      </c>
      <c r="T515" s="55"/>
      <c r="U515" s="55" t="str">
        <f>IF('1. Productores NOP'!T515=0,"",'1. Productores NOP'!T515)</f>
        <v/>
      </c>
      <c r="V515" s="56" t="str">
        <f>IF('1. Productores NOP'!U515=0,"",'1. Productores NOP'!U515)</f>
        <v/>
      </c>
      <c r="W515" s="13"/>
      <c r="X515" s="16"/>
      <c r="Y515" s="57" t="str">
        <f>IF('1. Productores NOP'!W515=0,"",'1. Productores NOP'!W515)</f>
        <v/>
      </c>
      <c r="Z515" s="104"/>
      <c r="AA515" s="25"/>
      <c r="AB515" s="14"/>
      <c r="AC515" s="14"/>
      <c r="AD515" s="14"/>
      <c r="AE515" s="14"/>
    </row>
    <row r="516" spans="1:31" ht="11.25" customHeight="1" x14ac:dyDescent="0.2">
      <c r="A516" s="76">
        <v>512</v>
      </c>
      <c r="B516" s="39" t="str">
        <f>IF('1. Productores NOP'!B516=0,"",'1. Productores NOP'!B516)</f>
        <v/>
      </c>
      <c r="C516" s="39" t="str">
        <f>IF('1. Productores NOP'!C516=0,"",'1. Productores NOP'!C516)</f>
        <v/>
      </c>
      <c r="D516" s="39" t="str">
        <f>IF('1. Productores NOP'!D516=0,"",'1. Productores NOP'!D516)</f>
        <v/>
      </c>
      <c r="E516" s="39" t="str">
        <f>IF('1. Productores NOP'!E516=0,"",'1. Productores NOP'!E516)</f>
        <v/>
      </c>
      <c r="F516" s="39" t="str">
        <f>IF('1. Productores NOP'!F516=0,"",'1. Productores NOP'!F516)</f>
        <v/>
      </c>
      <c r="G516" s="39" t="str">
        <f>IF('1. Productores NOP'!G516=0,"",'1. Productores NOP'!G516)</f>
        <v/>
      </c>
      <c r="H516" s="67" t="str">
        <f>IF('1. Productores NOP'!H516=0,"",'1. Productores NOP'!H516)</f>
        <v/>
      </c>
      <c r="I516" s="68" t="str">
        <f>IF('1. Productores NOP'!I516=0,"",'1. Productores NOP'!I516)</f>
        <v/>
      </c>
      <c r="J516" s="68" t="str">
        <f>IF('1. Productores NOP'!J516=0,"",'1. Productores NOP'!J516)</f>
        <v/>
      </c>
      <c r="K516" s="68" t="str">
        <f>IF('1. Productores NOP'!K516=0,"",'1. Productores NOP'!K516)</f>
        <v/>
      </c>
      <c r="L516" s="68" t="str">
        <f>IF('1. Productores NOP'!L516=0,"",'1. Productores NOP'!L516)</f>
        <v/>
      </c>
      <c r="M516" s="68">
        <f>IF('1. Productores NOP'!M516=0,"",'1. Productores NOP'!M516)</f>
        <v>1096</v>
      </c>
      <c r="N516" s="220"/>
      <c r="O516" s="55" t="str">
        <f>IF('1. Productores NOP'!O516=0,"",'1. Productores NOP'!O516)</f>
        <v/>
      </c>
      <c r="P516" s="55" t="str">
        <f>IF('1. Productores NOP'!P516=0,"",'1. Productores NOP'!P516)</f>
        <v/>
      </c>
      <c r="Q516" s="55" t="str">
        <f>IF('1. Productores NOP'!Q516=0,"",'1. Productores NOP'!Q516)</f>
        <v/>
      </c>
      <c r="R516" s="55" t="str">
        <f>IF('1. Productores NOP'!R516=0,"",'1. Productores NOP'!R516)</f>
        <v/>
      </c>
      <c r="S516" s="55" t="str">
        <f>IF('1. Productores NOP'!S516=0,"",'1. Productores NOP'!S516)</f>
        <v/>
      </c>
      <c r="T516" s="55"/>
      <c r="U516" s="55" t="str">
        <f>IF('1. Productores NOP'!T516=0,"",'1. Productores NOP'!T516)</f>
        <v/>
      </c>
      <c r="V516" s="56" t="str">
        <f>IF('1. Productores NOP'!U516=0,"",'1. Productores NOP'!U516)</f>
        <v/>
      </c>
      <c r="W516" s="13"/>
      <c r="X516" s="16"/>
      <c r="Y516" s="57" t="str">
        <f>IF('1. Productores NOP'!W516=0,"",'1. Productores NOP'!W516)</f>
        <v/>
      </c>
      <c r="Z516" s="104"/>
      <c r="AA516" s="25"/>
      <c r="AB516" s="14"/>
      <c r="AC516" s="14"/>
      <c r="AD516" s="14"/>
      <c r="AE516" s="14"/>
    </row>
    <row r="517" spans="1:31" ht="11.25" customHeight="1" x14ac:dyDescent="0.2">
      <c r="A517" s="76">
        <v>513</v>
      </c>
      <c r="B517" s="39" t="str">
        <f>IF('1. Productores NOP'!B517=0,"",'1. Productores NOP'!B517)</f>
        <v/>
      </c>
      <c r="C517" s="39" t="str">
        <f>IF('1. Productores NOP'!C517=0,"",'1. Productores NOP'!C517)</f>
        <v/>
      </c>
      <c r="D517" s="39" t="str">
        <f>IF('1. Productores NOP'!D517=0,"",'1. Productores NOP'!D517)</f>
        <v/>
      </c>
      <c r="E517" s="39" t="str">
        <f>IF('1. Productores NOP'!E517=0,"",'1. Productores NOP'!E517)</f>
        <v/>
      </c>
      <c r="F517" s="39" t="str">
        <f>IF('1. Productores NOP'!F517=0,"",'1. Productores NOP'!F517)</f>
        <v/>
      </c>
      <c r="G517" s="39" t="str">
        <f>IF('1. Productores NOP'!G517=0,"",'1. Productores NOP'!G517)</f>
        <v/>
      </c>
      <c r="H517" s="67" t="str">
        <f>IF('1. Productores NOP'!H517=0,"",'1. Productores NOP'!H517)</f>
        <v/>
      </c>
      <c r="I517" s="68" t="str">
        <f>IF('1. Productores NOP'!I517=0,"",'1. Productores NOP'!I517)</f>
        <v/>
      </c>
      <c r="J517" s="68" t="str">
        <f>IF('1. Productores NOP'!J517=0,"",'1. Productores NOP'!J517)</f>
        <v/>
      </c>
      <c r="K517" s="68" t="str">
        <f>IF('1. Productores NOP'!K517=0,"",'1. Productores NOP'!K517)</f>
        <v/>
      </c>
      <c r="L517" s="68" t="str">
        <f>IF('1. Productores NOP'!L517=0,"",'1. Productores NOP'!L517)</f>
        <v/>
      </c>
      <c r="M517" s="68">
        <f>IF('1. Productores NOP'!M517=0,"",'1. Productores NOP'!M517)</f>
        <v>1096</v>
      </c>
      <c r="N517" s="220"/>
      <c r="O517" s="55" t="str">
        <f>IF('1. Productores NOP'!O517=0,"",'1. Productores NOP'!O517)</f>
        <v/>
      </c>
      <c r="P517" s="55" t="str">
        <f>IF('1. Productores NOP'!P517=0,"",'1. Productores NOP'!P517)</f>
        <v/>
      </c>
      <c r="Q517" s="55" t="str">
        <f>IF('1. Productores NOP'!Q517=0,"",'1. Productores NOP'!Q517)</f>
        <v/>
      </c>
      <c r="R517" s="55" t="str">
        <f>IF('1. Productores NOP'!R517=0,"",'1. Productores NOP'!R517)</f>
        <v/>
      </c>
      <c r="S517" s="55" t="str">
        <f>IF('1. Productores NOP'!S517=0,"",'1. Productores NOP'!S517)</f>
        <v/>
      </c>
      <c r="T517" s="55"/>
      <c r="U517" s="55" t="str">
        <f>IF('1. Productores NOP'!T517=0,"",'1. Productores NOP'!T517)</f>
        <v/>
      </c>
      <c r="V517" s="56" t="str">
        <f>IF('1. Productores NOP'!U517=0,"",'1. Productores NOP'!U517)</f>
        <v/>
      </c>
      <c r="W517" s="13"/>
      <c r="X517" s="16"/>
      <c r="Y517" s="57" t="str">
        <f>IF('1. Productores NOP'!W517=0,"",'1. Productores NOP'!W517)</f>
        <v/>
      </c>
      <c r="Z517" s="104"/>
      <c r="AA517" s="25"/>
      <c r="AB517" s="14"/>
      <c r="AC517" s="14"/>
      <c r="AD517" s="14"/>
      <c r="AE517" s="14"/>
    </row>
    <row r="518" spans="1:31" ht="11.25" customHeight="1" x14ac:dyDescent="0.2">
      <c r="A518" s="76">
        <v>514</v>
      </c>
      <c r="B518" s="39" t="str">
        <f>IF('1. Productores NOP'!B518=0,"",'1. Productores NOP'!B518)</f>
        <v/>
      </c>
      <c r="C518" s="39" t="str">
        <f>IF('1. Productores NOP'!C518=0,"",'1. Productores NOP'!C518)</f>
        <v/>
      </c>
      <c r="D518" s="39" t="str">
        <f>IF('1. Productores NOP'!D518=0,"",'1. Productores NOP'!D518)</f>
        <v/>
      </c>
      <c r="E518" s="39" t="str">
        <f>IF('1. Productores NOP'!E518=0,"",'1. Productores NOP'!E518)</f>
        <v/>
      </c>
      <c r="F518" s="39" t="str">
        <f>IF('1. Productores NOP'!F518=0,"",'1. Productores NOP'!F518)</f>
        <v/>
      </c>
      <c r="G518" s="39" t="str">
        <f>IF('1. Productores NOP'!G518=0,"",'1. Productores NOP'!G518)</f>
        <v/>
      </c>
      <c r="H518" s="67" t="str">
        <f>IF('1. Productores NOP'!H518=0,"",'1. Productores NOP'!H518)</f>
        <v/>
      </c>
      <c r="I518" s="68" t="str">
        <f>IF('1. Productores NOP'!I518=0,"",'1. Productores NOP'!I518)</f>
        <v/>
      </c>
      <c r="J518" s="68" t="str">
        <f>IF('1. Productores NOP'!J518=0,"",'1. Productores NOP'!J518)</f>
        <v/>
      </c>
      <c r="K518" s="68" t="str">
        <f>IF('1. Productores NOP'!K518=0,"",'1. Productores NOP'!K518)</f>
        <v/>
      </c>
      <c r="L518" s="68" t="str">
        <f>IF('1. Productores NOP'!L518=0,"",'1. Productores NOP'!L518)</f>
        <v/>
      </c>
      <c r="M518" s="68">
        <f>IF('1. Productores NOP'!M518=0,"",'1. Productores NOP'!M518)</f>
        <v>1096</v>
      </c>
      <c r="N518" s="220"/>
      <c r="O518" s="55" t="str">
        <f>IF('1. Productores NOP'!O518=0,"",'1. Productores NOP'!O518)</f>
        <v/>
      </c>
      <c r="P518" s="55" t="str">
        <f>IF('1. Productores NOP'!P518=0,"",'1. Productores NOP'!P518)</f>
        <v/>
      </c>
      <c r="Q518" s="55" t="str">
        <f>IF('1. Productores NOP'!Q518=0,"",'1. Productores NOP'!Q518)</f>
        <v/>
      </c>
      <c r="R518" s="55" t="str">
        <f>IF('1. Productores NOP'!R518=0,"",'1. Productores NOP'!R518)</f>
        <v/>
      </c>
      <c r="S518" s="55" t="str">
        <f>IF('1. Productores NOP'!S518=0,"",'1. Productores NOP'!S518)</f>
        <v/>
      </c>
      <c r="T518" s="55"/>
      <c r="U518" s="55" t="str">
        <f>IF('1. Productores NOP'!T518=0,"",'1. Productores NOP'!T518)</f>
        <v/>
      </c>
      <c r="V518" s="56" t="str">
        <f>IF('1. Productores NOP'!U518=0,"",'1. Productores NOP'!U518)</f>
        <v/>
      </c>
      <c r="W518" s="13"/>
      <c r="X518" s="16"/>
      <c r="Y518" s="57" t="str">
        <f>IF('1. Productores NOP'!W518=0,"",'1. Productores NOP'!W518)</f>
        <v/>
      </c>
      <c r="Z518" s="104"/>
      <c r="AA518" s="25"/>
      <c r="AB518" s="14"/>
      <c r="AC518" s="14"/>
      <c r="AD518" s="14"/>
      <c r="AE518" s="14"/>
    </row>
    <row r="519" spans="1:31" ht="11.25" customHeight="1" x14ac:dyDescent="0.2">
      <c r="A519" s="76">
        <v>515</v>
      </c>
      <c r="B519" s="39" t="str">
        <f>IF('1. Productores NOP'!B519=0,"",'1. Productores NOP'!B519)</f>
        <v/>
      </c>
      <c r="C519" s="39" t="str">
        <f>IF('1. Productores NOP'!C519=0,"",'1. Productores NOP'!C519)</f>
        <v/>
      </c>
      <c r="D519" s="39" t="str">
        <f>IF('1. Productores NOP'!D519=0,"",'1. Productores NOP'!D519)</f>
        <v/>
      </c>
      <c r="E519" s="39" t="str">
        <f>IF('1. Productores NOP'!E519=0,"",'1. Productores NOP'!E519)</f>
        <v/>
      </c>
      <c r="F519" s="39" t="str">
        <f>IF('1. Productores NOP'!F519=0,"",'1. Productores NOP'!F519)</f>
        <v/>
      </c>
      <c r="G519" s="39" t="str">
        <f>IF('1. Productores NOP'!G519=0,"",'1. Productores NOP'!G519)</f>
        <v/>
      </c>
      <c r="H519" s="67" t="str">
        <f>IF('1. Productores NOP'!H519=0,"",'1. Productores NOP'!H519)</f>
        <v/>
      </c>
      <c r="I519" s="68" t="str">
        <f>IF('1. Productores NOP'!I519=0,"",'1. Productores NOP'!I519)</f>
        <v/>
      </c>
      <c r="J519" s="68" t="str">
        <f>IF('1. Productores NOP'!J519=0,"",'1. Productores NOP'!J519)</f>
        <v/>
      </c>
      <c r="K519" s="68" t="str">
        <f>IF('1. Productores NOP'!K519=0,"",'1. Productores NOP'!K519)</f>
        <v/>
      </c>
      <c r="L519" s="68" t="str">
        <f>IF('1. Productores NOP'!L519=0,"",'1. Productores NOP'!L519)</f>
        <v/>
      </c>
      <c r="M519" s="68">
        <f>IF('1. Productores NOP'!M519=0,"",'1. Productores NOP'!M519)</f>
        <v>1096</v>
      </c>
      <c r="N519" s="220"/>
      <c r="O519" s="55" t="str">
        <f>IF('1. Productores NOP'!O519=0,"",'1. Productores NOP'!O519)</f>
        <v/>
      </c>
      <c r="P519" s="55" t="str">
        <f>IF('1. Productores NOP'!P519=0,"",'1. Productores NOP'!P519)</f>
        <v/>
      </c>
      <c r="Q519" s="55" t="str">
        <f>IF('1. Productores NOP'!Q519=0,"",'1. Productores NOP'!Q519)</f>
        <v/>
      </c>
      <c r="R519" s="55" t="str">
        <f>IF('1. Productores NOP'!R519=0,"",'1. Productores NOP'!R519)</f>
        <v/>
      </c>
      <c r="S519" s="55" t="str">
        <f>IF('1. Productores NOP'!S519=0,"",'1. Productores NOP'!S519)</f>
        <v/>
      </c>
      <c r="T519" s="55"/>
      <c r="U519" s="55" t="str">
        <f>IF('1. Productores NOP'!T519=0,"",'1. Productores NOP'!T519)</f>
        <v/>
      </c>
      <c r="V519" s="56" t="str">
        <f>IF('1. Productores NOP'!U519=0,"",'1. Productores NOP'!U519)</f>
        <v/>
      </c>
      <c r="W519" s="13"/>
      <c r="X519" s="16"/>
      <c r="Y519" s="57" t="str">
        <f>IF('1. Productores NOP'!W519=0,"",'1. Productores NOP'!W519)</f>
        <v/>
      </c>
      <c r="Z519" s="104"/>
      <c r="AA519" s="25"/>
      <c r="AB519" s="14"/>
      <c r="AC519" s="14"/>
      <c r="AD519" s="14"/>
      <c r="AE519" s="14"/>
    </row>
    <row r="520" spans="1:31" ht="11.25" customHeight="1" x14ac:dyDescent="0.2">
      <c r="A520" s="76">
        <v>516</v>
      </c>
      <c r="B520" s="39" t="str">
        <f>IF('1. Productores NOP'!B520=0,"",'1. Productores NOP'!B520)</f>
        <v/>
      </c>
      <c r="C520" s="39" t="str">
        <f>IF('1. Productores NOP'!C520=0,"",'1. Productores NOP'!C520)</f>
        <v/>
      </c>
      <c r="D520" s="39" t="str">
        <f>IF('1. Productores NOP'!D520=0,"",'1. Productores NOP'!D520)</f>
        <v/>
      </c>
      <c r="E520" s="39" t="str">
        <f>IF('1. Productores NOP'!E520=0,"",'1. Productores NOP'!E520)</f>
        <v/>
      </c>
      <c r="F520" s="39" t="str">
        <f>IF('1. Productores NOP'!F520=0,"",'1. Productores NOP'!F520)</f>
        <v/>
      </c>
      <c r="G520" s="39" t="str">
        <f>IF('1. Productores NOP'!G520=0,"",'1. Productores NOP'!G520)</f>
        <v/>
      </c>
      <c r="H520" s="67" t="str">
        <f>IF('1. Productores NOP'!H520=0,"",'1. Productores NOP'!H520)</f>
        <v/>
      </c>
      <c r="I520" s="68" t="str">
        <f>IF('1. Productores NOP'!I520=0,"",'1. Productores NOP'!I520)</f>
        <v/>
      </c>
      <c r="J520" s="68" t="str">
        <f>IF('1. Productores NOP'!J520=0,"",'1. Productores NOP'!J520)</f>
        <v/>
      </c>
      <c r="K520" s="68" t="str">
        <f>IF('1. Productores NOP'!K520=0,"",'1. Productores NOP'!K520)</f>
        <v/>
      </c>
      <c r="L520" s="68" t="str">
        <f>IF('1. Productores NOP'!L520=0,"",'1. Productores NOP'!L520)</f>
        <v/>
      </c>
      <c r="M520" s="68">
        <f>IF('1. Productores NOP'!M520=0,"",'1. Productores NOP'!M520)</f>
        <v>1096</v>
      </c>
      <c r="N520" s="220"/>
      <c r="O520" s="55" t="str">
        <f>IF('1. Productores NOP'!O520=0,"",'1. Productores NOP'!O520)</f>
        <v/>
      </c>
      <c r="P520" s="55" t="str">
        <f>IF('1. Productores NOP'!P520=0,"",'1. Productores NOP'!P520)</f>
        <v/>
      </c>
      <c r="Q520" s="55" t="str">
        <f>IF('1. Productores NOP'!Q520=0,"",'1. Productores NOP'!Q520)</f>
        <v/>
      </c>
      <c r="R520" s="55" t="str">
        <f>IF('1. Productores NOP'!R520=0,"",'1. Productores NOP'!R520)</f>
        <v/>
      </c>
      <c r="S520" s="55" t="str">
        <f>IF('1. Productores NOP'!S520=0,"",'1. Productores NOP'!S520)</f>
        <v/>
      </c>
      <c r="T520" s="55"/>
      <c r="U520" s="55" t="str">
        <f>IF('1. Productores NOP'!T520=0,"",'1. Productores NOP'!T520)</f>
        <v/>
      </c>
      <c r="V520" s="56" t="str">
        <f>IF('1. Productores NOP'!U520=0,"",'1. Productores NOP'!U520)</f>
        <v/>
      </c>
      <c r="W520" s="13"/>
      <c r="X520" s="16"/>
      <c r="Y520" s="57" t="str">
        <f>IF('1. Productores NOP'!W520=0,"",'1. Productores NOP'!W520)</f>
        <v/>
      </c>
      <c r="Z520" s="104"/>
      <c r="AA520" s="25"/>
      <c r="AB520" s="14"/>
      <c r="AC520" s="14"/>
      <c r="AD520" s="14"/>
      <c r="AE520" s="14"/>
    </row>
    <row r="521" spans="1:31" ht="11.25" customHeight="1" x14ac:dyDescent="0.2">
      <c r="A521" s="76">
        <v>517</v>
      </c>
      <c r="B521" s="39" t="str">
        <f>IF('1. Productores NOP'!B521=0,"",'1. Productores NOP'!B521)</f>
        <v/>
      </c>
      <c r="C521" s="39" t="str">
        <f>IF('1. Productores NOP'!C521=0,"",'1. Productores NOP'!C521)</f>
        <v/>
      </c>
      <c r="D521" s="39" t="str">
        <f>IF('1. Productores NOP'!D521=0,"",'1. Productores NOP'!D521)</f>
        <v/>
      </c>
      <c r="E521" s="39" t="str">
        <f>IF('1. Productores NOP'!E521=0,"",'1. Productores NOP'!E521)</f>
        <v/>
      </c>
      <c r="F521" s="39" t="str">
        <f>IF('1. Productores NOP'!F521=0,"",'1. Productores NOP'!F521)</f>
        <v/>
      </c>
      <c r="G521" s="39" t="str">
        <f>IF('1. Productores NOP'!G521=0,"",'1. Productores NOP'!G521)</f>
        <v/>
      </c>
      <c r="H521" s="67" t="str">
        <f>IF('1. Productores NOP'!H521=0,"",'1. Productores NOP'!H521)</f>
        <v/>
      </c>
      <c r="I521" s="68" t="str">
        <f>IF('1. Productores NOP'!I521=0,"",'1. Productores NOP'!I521)</f>
        <v/>
      </c>
      <c r="J521" s="68" t="str">
        <f>IF('1. Productores NOP'!J521=0,"",'1. Productores NOP'!J521)</f>
        <v/>
      </c>
      <c r="K521" s="68" t="str">
        <f>IF('1. Productores NOP'!K521=0,"",'1. Productores NOP'!K521)</f>
        <v/>
      </c>
      <c r="L521" s="68" t="str">
        <f>IF('1. Productores NOP'!L521=0,"",'1. Productores NOP'!L521)</f>
        <v/>
      </c>
      <c r="M521" s="68">
        <f>IF('1. Productores NOP'!M521=0,"",'1. Productores NOP'!M521)</f>
        <v>1096</v>
      </c>
      <c r="N521" s="220"/>
      <c r="O521" s="55" t="str">
        <f>IF('1. Productores NOP'!O521=0,"",'1. Productores NOP'!O521)</f>
        <v/>
      </c>
      <c r="P521" s="55" t="str">
        <f>IF('1. Productores NOP'!P521=0,"",'1. Productores NOP'!P521)</f>
        <v/>
      </c>
      <c r="Q521" s="55" t="str">
        <f>IF('1. Productores NOP'!Q521=0,"",'1. Productores NOP'!Q521)</f>
        <v/>
      </c>
      <c r="R521" s="55" t="str">
        <f>IF('1. Productores NOP'!R521=0,"",'1. Productores NOP'!R521)</f>
        <v/>
      </c>
      <c r="S521" s="55" t="str">
        <f>IF('1. Productores NOP'!S521=0,"",'1. Productores NOP'!S521)</f>
        <v/>
      </c>
      <c r="T521" s="55"/>
      <c r="U521" s="55" t="str">
        <f>IF('1. Productores NOP'!T521=0,"",'1. Productores NOP'!T521)</f>
        <v/>
      </c>
      <c r="V521" s="56" t="str">
        <f>IF('1. Productores NOP'!U521=0,"",'1. Productores NOP'!U521)</f>
        <v/>
      </c>
      <c r="W521" s="13"/>
      <c r="X521" s="16"/>
      <c r="Y521" s="57" t="str">
        <f>IF('1. Productores NOP'!W521=0,"",'1. Productores NOP'!W521)</f>
        <v/>
      </c>
      <c r="Z521" s="104"/>
      <c r="AA521" s="25"/>
      <c r="AB521" s="14"/>
      <c r="AC521" s="14"/>
      <c r="AD521" s="14"/>
      <c r="AE521" s="14"/>
    </row>
    <row r="522" spans="1:31" ht="11.25" customHeight="1" x14ac:dyDescent="0.2">
      <c r="A522" s="76">
        <v>518</v>
      </c>
      <c r="B522" s="39" t="str">
        <f>IF('1. Productores NOP'!B522=0,"",'1. Productores NOP'!B522)</f>
        <v/>
      </c>
      <c r="C522" s="39" t="str">
        <f>IF('1. Productores NOP'!C522=0,"",'1. Productores NOP'!C522)</f>
        <v/>
      </c>
      <c r="D522" s="39" t="str">
        <f>IF('1. Productores NOP'!D522=0,"",'1. Productores NOP'!D522)</f>
        <v/>
      </c>
      <c r="E522" s="39" t="str">
        <f>IF('1. Productores NOP'!E522=0,"",'1. Productores NOP'!E522)</f>
        <v/>
      </c>
      <c r="F522" s="39" t="str">
        <f>IF('1. Productores NOP'!F522=0,"",'1. Productores NOP'!F522)</f>
        <v/>
      </c>
      <c r="G522" s="39" t="str">
        <f>IF('1. Productores NOP'!G522=0,"",'1. Productores NOP'!G522)</f>
        <v/>
      </c>
      <c r="H522" s="67" t="str">
        <f>IF('1. Productores NOP'!H522=0,"",'1. Productores NOP'!H522)</f>
        <v/>
      </c>
      <c r="I522" s="68" t="str">
        <f>IF('1. Productores NOP'!I522=0,"",'1. Productores NOP'!I522)</f>
        <v/>
      </c>
      <c r="J522" s="68" t="str">
        <f>IF('1. Productores NOP'!J522=0,"",'1. Productores NOP'!J522)</f>
        <v/>
      </c>
      <c r="K522" s="68" t="str">
        <f>IF('1. Productores NOP'!K522=0,"",'1. Productores NOP'!K522)</f>
        <v/>
      </c>
      <c r="L522" s="68" t="str">
        <f>IF('1. Productores NOP'!L522=0,"",'1. Productores NOP'!L522)</f>
        <v/>
      </c>
      <c r="M522" s="68">
        <f>IF('1. Productores NOP'!M522=0,"",'1. Productores NOP'!M522)</f>
        <v>1096</v>
      </c>
      <c r="N522" s="220"/>
      <c r="O522" s="55" t="str">
        <f>IF('1. Productores NOP'!O522=0,"",'1. Productores NOP'!O522)</f>
        <v/>
      </c>
      <c r="P522" s="55" t="str">
        <f>IF('1. Productores NOP'!P522=0,"",'1. Productores NOP'!P522)</f>
        <v/>
      </c>
      <c r="Q522" s="55" t="str">
        <f>IF('1. Productores NOP'!Q522=0,"",'1. Productores NOP'!Q522)</f>
        <v/>
      </c>
      <c r="R522" s="55" t="str">
        <f>IF('1. Productores NOP'!R522=0,"",'1. Productores NOP'!R522)</f>
        <v/>
      </c>
      <c r="S522" s="55" t="str">
        <f>IF('1. Productores NOP'!S522=0,"",'1. Productores NOP'!S522)</f>
        <v/>
      </c>
      <c r="T522" s="55"/>
      <c r="U522" s="55" t="str">
        <f>IF('1. Productores NOP'!T522=0,"",'1. Productores NOP'!T522)</f>
        <v/>
      </c>
      <c r="V522" s="56" t="str">
        <f>IF('1. Productores NOP'!U522=0,"",'1. Productores NOP'!U522)</f>
        <v/>
      </c>
      <c r="W522" s="13"/>
      <c r="X522" s="16"/>
      <c r="Y522" s="57" t="str">
        <f>IF('1. Productores NOP'!W522=0,"",'1. Productores NOP'!W522)</f>
        <v/>
      </c>
      <c r="Z522" s="104"/>
      <c r="AA522" s="25"/>
      <c r="AB522" s="14"/>
      <c r="AC522" s="14"/>
      <c r="AD522" s="14"/>
      <c r="AE522" s="14"/>
    </row>
    <row r="523" spans="1:31" ht="11.25" customHeight="1" x14ac:dyDescent="0.2">
      <c r="A523" s="76">
        <v>519</v>
      </c>
      <c r="B523" s="39" t="str">
        <f>IF('1. Productores NOP'!B523=0,"",'1. Productores NOP'!B523)</f>
        <v/>
      </c>
      <c r="C523" s="39" t="str">
        <f>IF('1. Productores NOP'!C523=0,"",'1. Productores NOP'!C523)</f>
        <v/>
      </c>
      <c r="D523" s="39" t="str">
        <f>IF('1. Productores NOP'!D523=0,"",'1. Productores NOP'!D523)</f>
        <v/>
      </c>
      <c r="E523" s="39" t="str">
        <f>IF('1. Productores NOP'!E523=0,"",'1. Productores NOP'!E523)</f>
        <v/>
      </c>
      <c r="F523" s="39" t="str">
        <f>IF('1. Productores NOP'!F523=0,"",'1. Productores NOP'!F523)</f>
        <v/>
      </c>
      <c r="G523" s="39" t="str">
        <f>IF('1. Productores NOP'!G523=0,"",'1. Productores NOP'!G523)</f>
        <v/>
      </c>
      <c r="H523" s="67" t="str">
        <f>IF('1. Productores NOP'!H523=0,"",'1. Productores NOP'!H523)</f>
        <v/>
      </c>
      <c r="I523" s="68" t="str">
        <f>IF('1. Productores NOP'!I523=0,"",'1. Productores NOP'!I523)</f>
        <v/>
      </c>
      <c r="J523" s="68" t="str">
        <f>IF('1. Productores NOP'!J523=0,"",'1. Productores NOP'!J523)</f>
        <v/>
      </c>
      <c r="K523" s="68" t="str">
        <f>IF('1. Productores NOP'!K523=0,"",'1. Productores NOP'!K523)</f>
        <v/>
      </c>
      <c r="L523" s="68" t="str">
        <f>IF('1. Productores NOP'!L523=0,"",'1. Productores NOP'!L523)</f>
        <v/>
      </c>
      <c r="M523" s="68">
        <f>IF('1. Productores NOP'!M523=0,"",'1. Productores NOP'!M523)</f>
        <v>1096</v>
      </c>
      <c r="N523" s="220"/>
      <c r="O523" s="55" t="str">
        <f>IF('1. Productores NOP'!O523=0,"",'1. Productores NOP'!O523)</f>
        <v/>
      </c>
      <c r="P523" s="55" t="str">
        <f>IF('1. Productores NOP'!P523=0,"",'1. Productores NOP'!P523)</f>
        <v/>
      </c>
      <c r="Q523" s="55" t="str">
        <f>IF('1. Productores NOP'!Q523=0,"",'1. Productores NOP'!Q523)</f>
        <v/>
      </c>
      <c r="R523" s="55" t="str">
        <f>IF('1. Productores NOP'!R523=0,"",'1. Productores NOP'!R523)</f>
        <v/>
      </c>
      <c r="S523" s="55" t="str">
        <f>IF('1. Productores NOP'!S523=0,"",'1. Productores NOP'!S523)</f>
        <v/>
      </c>
      <c r="T523" s="55"/>
      <c r="U523" s="55" t="str">
        <f>IF('1. Productores NOP'!T523=0,"",'1. Productores NOP'!T523)</f>
        <v/>
      </c>
      <c r="V523" s="56" t="str">
        <f>IF('1. Productores NOP'!U523=0,"",'1. Productores NOP'!U523)</f>
        <v/>
      </c>
      <c r="W523" s="13"/>
      <c r="X523" s="16"/>
      <c r="Y523" s="57" t="str">
        <f>IF('1. Productores NOP'!W523=0,"",'1. Productores NOP'!W523)</f>
        <v/>
      </c>
      <c r="Z523" s="104"/>
      <c r="AA523" s="25"/>
      <c r="AB523" s="14"/>
      <c r="AC523" s="14"/>
      <c r="AD523" s="14"/>
      <c r="AE523" s="14"/>
    </row>
    <row r="524" spans="1:31" ht="11.25" customHeight="1" x14ac:dyDescent="0.2">
      <c r="A524" s="76">
        <v>520</v>
      </c>
      <c r="B524" s="39" t="str">
        <f>IF('1. Productores NOP'!B524=0,"",'1. Productores NOP'!B524)</f>
        <v/>
      </c>
      <c r="C524" s="39" t="str">
        <f>IF('1. Productores NOP'!C524=0,"",'1. Productores NOP'!C524)</f>
        <v/>
      </c>
      <c r="D524" s="39" t="str">
        <f>IF('1. Productores NOP'!D524=0,"",'1. Productores NOP'!D524)</f>
        <v/>
      </c>
      <c r="E524" s="39" t="str">
        <f>IF('1. Productores NOP'!E524=0,"",'1. Productores NOP'!E524)</f>
        <v/>
      </c>
      <c r="F524" s="39" t="str">
        <f>IF('1. Productores NOP'!F524=0,"",'1. Productores NOP'!F524)</f>
        <v/>
      </c>
      <c r="G524" s="39" t="str">
        <f>IF('1. Productores NOP'!G524=0,"",'1. Productores NOP'!G524)</f>
        <v/>
      </c>
      <c r="H524" s="67" t="str">
        <f>IF('1. Productores NOP'!H524=0,"",'1. Productores NOP'!H524)</f>
        <v/>
      </c>
      <c r="I524" s="68" t="str">
        <f>IF('1. Productores NOP'!I524=0,"",'1. Productores NOP'!I524)</f>
        <v/>
      </c>
      <c r="J524" s="68" t="str">
        <f>IF('1. Productores NOP'!J524=0,"",'1. Productores NOP'!J524)</f>
        <v/>
      </c>
      <c r="K524" s="68" t="str">
        <f>IF('1. Productores NOP'!K524=0,"",'1. Productores NOP'!K524)</f>
        <v/>
      </c>
      <c r="L524" s="68" t="str">
        <f>IF('1. Productores NOP'!L524=0,"",'1. Productores NOP'!L524)</f>
        <v/>
      </c>
      <c r="M524" s="68">
        <f>IF('1. Productores NOP'!M524=0,"",'1. Productores NOP'!M524)</f>
        <v>1096</v>
      </c>
      <c r="N524" s="220"/>
      <c r="O524" s="55" t="str">
        <f>IF('1. Productores NOP'!O524=0,"",'1. Productores NOP'!O524)</f>
        <v/>
      </c>
      <c r="P524" s="55" t="str">
        <f>IF('1. Productores NOP'!P524=0,"",'1. Productores NOP'!P524)</f>
        <v/>
      </c>
      <c r="Q524" s="55" t="str">
        <f>IF('1. Productores NOP'!Q524=0,"",'1. Productores NOP'!Q524)</f>
        <v/>
      </c>
      <c r="R524" s="55" t="str">
        <f>IF('1. Productores NOP'!R524=0,"",'1. Productores NOP'!R524)</f>
        <v/>
      </c>
      <c r="S524" s="55" t="str">
        <f>IF('1. Productores NOP'!S524=0,"",'1. Productores NOP'!S524)</f>
        <v/>
      </c>
      <c r="T524" s="55"/>
      <c r="U524" s="55" t="str">
        <f>IF('1. Productores NOP'!T524=0,"",'1. Productores NOP'!T524)</f>
        <v/>
      </c>
      <c r="V524" s="56" t="str">
        <f>IF('1. Productores NOP'!U524=0,"",'1. Productores NOP'!U524)</f>
        <v/>
      </c>
      <c r="W524" s="13"/>
      <c r="X524" s="16"/>
      <c r="Y524" s="57" t="str">
        <f>IF('1. Productores NOP'!W524=0,"",'1. Productores NOP'!W524)</f>
        <v/>
      </c>
      <c r="Z524" s="104"/>
      <c r="AA524" s="25"/>
      <c r="AB524" s="14"/>
      <c r="AC524" s="14"/>
      <c r="AD524" s="14"/>
      <c r="AE524" s="14"/>
    </row>
    <row r="525" spans="1:31" ht="11.25" customHeight="1" x14ac:dyDescent="0.2">
      <c r="A525" s="76">
        <v>521</v>
      </c>
      <c r="B525" s="39" t="str">
        <f>IF('1. Productores NOP'!B525=0,"",'1. Productores NOP'!B525)</f>
        <v/>
      </c>
      <c r="C525" s="39" t="str">
        <f>IF('1. Productores NOP'!C525=0,"",'1. Productores NOP'!C525)</f>
        <v/>
      </c>
      <c r="D525" s="39" t="str">
        <f>IF('1. Productores NOP'!D525=0,"",'1. Productores NOP'!D525)</f>
        <v/>
      </c>
      <c r="E525" s="39" t="str">
        <f>IF('1. Productores NOP'!E525=0,"",'1. Productores NOP'!E525)</f>
        <v/>
      </c>
      <c r="F525" s="39" t="str">
        <f>IF('1. Productores NOP'!F525=0,"",'1. Productores NOP'!F525)</f>
        <v/>
      </c>
      <c r="G525" s="39" t="str">
        <f>IF('1. Productores NOP'!G525=0,"",'1. Productores NOP'!G525)</f>
        <v/>
      </c>
      <c r="H525" s="67" t="str">
        <f>IF('1. Productores NOP'!H525=0,"",'1. Productores NOP'!H525)</f>
        <v/>
      </c>
      <c r="I525" s="68" t="str">
        <f>IF('1. Productores NOP'!I525=0,"",'1. Productores NOP'!I525)</f>
        <v/>
      </c>
      <c r="J525" s="68" t="str">
        <f>IF('1. Productores NOP'!J525=0,"",'1. Productores NOP'!J525)</f>
        <v/>
      </c>
      <c r="K525" s="68" t="str">
        <f>IF('1. Productores NOP'!K525=0,"",'1. Productores NOP'!K525)</f>
        <v/>
      </c>
      <c r="L525" s="68" t="str">
        <f>IF('1. Productores NOP'!L525=0,"",'1. Productores NOP'!L525)</f>
        <v/>
      </c>
      <c r="M525" s="68">
        <f>IF('1. Productores NOP'!M525=0,"",'1. Productores NOP'!M525)</f>
        <v>1096</v>
      </c>
      <c r="N525" s="220"/>
      <c r="O525" s="55" t="str">
        <f>IF('1. Productores NOP'!O525=0,"",'1. Productores NOP'!O525)</f>
        <v/>
      </c>
      <c r="P525" s="55" t="str">
        <f>IF('1. Productores NOP'!P525=0,"",'1. Productores NOP'!P525)</f>
        <v/>
      </c>
      <c r="Q525" s="55" t="str">
        <f>IF('1. Productores NOP'!Q525=0,"",'1. Productores NOP'!Q525)</f>
        <v/>
      </c>
      <c r="R525" s="55" t="str">
        <f>IF('1. Productores NOP'!R525=0,"",'1. Productores NOP'!R525)</f>
        <v/>
      </c>
      <c r="S525" s="55" t="str">
        <f>IF('1. Productores NOP'!S525=0,"",'1. Productores NOP'!S525)</f>
        <v/>
      </c>
      <c r="T525" s="55"/>
      <c r="U525" s="55" t="str">
        <f>IF('1. Productores NOP'!T525=0,"",'1. Productores NOP'!T525)</f>
        <v/>
      </c>
      <c r="V525" s="56" t="str">
        <f>IF('1. Productores NOP'!U525=0,"",'1. Productores NOP'!U525)</f>
        <v/>
      </c>
      <c r="W525" s="13"/>
      <c r="X525" s="16"/>
      <c r="Y525" s="57" t="str">
        <f>IF('1. Productores NOP'!W525=0,"",'1. Productores NOP'!W525)</f>
        <v/>
      </c>
      <c r="Z525" s="104"/>
      <c r="AA525" s="25"/>
      <c r="AB525" s="14"/>
      <c r="AC525" s="14"/>
      <c r="AD525" s="14"/>
      <c r="AE525" s="14"/>
    </row>
    <row r="526" spans="1:31" ht="11.25" customHeight="1" x14ac:dyDescent="0.2">
      <c r="A526" s="76">
        <v>522</v>
      </c>
      <c r="B526" s="39" t="str">
        <f>IF('1. Productores NOP'!B526=0,"",'1. Productores NOP'!B526)</f>
        <v/>
      </c>
      <c r="C526" s="39" t="str">
        <f>IF('1. Productores NOP'!C526=0,"",'1. Productores NOP'!C526)</f>
        <v/>
      </c>
      <c r="D526" s="39" t="str">
        <f>IF('1. Productores NOP'!D526=0,"",'1. Productores NOP'!D526)</f>
        <v/>
      </c>
      <c r="E526" s="39" t="str">
        <f>IF('1. Productores NOP'!E526=0,"",'1. Productores NOP'!E526)</f>
        <v/>
      </c>
      <c r="F526" s="39" t="str">
        <f>IF('1. Productores NOP'!F526=0,"",'1. Productores NOP'!F526)</f>
        <v/>
      </c>
      <c r="G526" s="39" t="str">
        <f>IF('1. Productores NOP'!G526=0,"",'1. Productores NOP'!G526)</f>
        <v/>
      </c>
      <c r="H526" s="67" t="str">
        <f>IF('1. Productores NOP'!H526=0,"",'1. Productores NOP'!H526)</f>
        <v/>
      </c>
      <c r="I526" s="68" t="str">
        <f>IF('1. Productores NOP'!I526=0,"",'1. Productores NOP'!I526)</f>
        <v/>
      </c>
      <c r="J526" s="68" t="str">
        <f>IF('1. Productores NOP'!J526=0,"",'1. Productores NOP'!J526)</f>
        <v/>
      </c>
      <c r="K526" s="68" t="str">
        <f>IF('1. Productores NOP'!K526=0,"",'1. Productores NOP'!K526)</f>
        <v/>
      </c>
      <c r="L526" s="68" t="str">
        <f>IF('1. Productores NOP'!L526=0,"",'1. Productores NOP'!L526)</f>
        <v/>
      </c>
      <c r="M526" s="68">
        <f>IF('1. Productores NOP'!M526=0,"",'1. Productores NOP'!M526)</f>
        <v>1096</v>
      </c>
      <c r="N526" s="220"/>
      <c r="O526" s="55" t="str">
        <f>IF('1. Productores NOP'!O526=0,"",'1. Productores NOP'!O526)</f>
        <v/>
      </c>
      <c r="P526" s="55" t="str">
        <f>IF('1. Productores NOP'!P526=0,"",'1. Productores NOP'!P526)</f>
        <v/>
      </c>
      <c r="Q526" s="55" t="str">
        <f>IF('1. Productores NOP'!Q526=0,"",'1. Productores NOP'!Q526)</f>
        <v/>
      </c>
      <c r="R526" s="55" t="str">
        <f>IF('1. Productores NOP'!R526=0,"",'1. Productores NOP'!R526)</f>
        <v/>
      </c>
      <c r="S526" s="55" t="str">
        <f>IF('1. Productores NOP'!S526=0,"",'1. Productores NOP'!S526)</f>
        <v/>
      </c>
      <c r="T526" s="55"/>
      <c r="U526" s="55" t="str">
        <f>IF('1. Productores NOP'!T526=0,"",'1. Productores NOP'!T526)</f>
        <v/>
      </c>
      <c r="V526" s="56" t="str">
        <f>IF('1. Productores NOP'!U526=0,"",'1. Productores NOP'!U526)</f>
        <v/>
      </c>
      <c r="W526" s="13"/>
      <c r="X526" s="16"/>
      <c r="Y526" s="57" t="str">
        <f>IF('1. Productores NOP'!W526=0,"",'1. Productores NOP'!W526)</f>
        <v/>
      </c>
      <c r="Z526" s="104"/>
      <c r="AA526" s="25"/>
      <c r="AB526" s="14"/>
      <c r="AC526" s="14"/>
      <c r="AD526" s="14"/>
      <c r="AE526" s="14"/>
    </row>
    <row r="527" spans="1:31" ht="11.25" customHeight="1" x14ac:dyDescent="0.2">
      <c r="A527" s="76">
        <v>523</v>
      </c>
      <c r="B527" s="39" t="str">
        <f>IF('1. Productores NOP'!B527=0,"",'1. Productores NOP'!B527)</f>
        <v/>
      </c>
      <c r="C527" s="39" t="str">
        <f>IF('1. Productores NOP'!C527=0,"",'1. Productores NOP'!C527)</f>
        <v/>
      </c>
      <c r="D527" s="39" t="str">
        <f>IF('1. Productores NOP'!D527=0,"",'1. Productores NOP'!D527)</f>
        <v/>
      </c>
      <c r="E527" s="39" t="str">
        <f>IF('1. Productores NOP'!E527=0,"",'1. Productores NOP'!E527)</f>
        <v/>
      </c>
      <c r="F527" s="39" t="str">
        <f>IF('1. Productores NOP'!F527=0,"",'1. Productores NOP'!F527)</f>
        <v/>
      </c>
      <c r="G527" s="39" t="str">
        <f>IF('1. Productores NOP'!G527=0,"",'1. Productores NOP'!G527)</f>
        <v/>
      </c>
      <c r="H527" s="67" t="str">
        <f>IF('1. Productores NOP'!H527=0,"",'1. Productores NOP'!H527)</f>
        <v/>
      </c>
      <c r="I527" s="68" t="str">
        <f>IF('1. Productores NOP'!I527=0,"",'1. Productores NOP'!I527)</f>
        <v/>
      </c>
      <c r="J527" s="68" t="str">
        <f>IF('1. Productores NOP'!J527=0,"",'1. Productores NOP'!J527)</f>
        <v/>
      </c>
      <c r="K527" s="68" t="str">
        <f>IF('1. Productores NOP'!K527=0,"",'1. Productores NOP'!K527)</f>
        <v/>
      </c>
      <c r="L527" s="68" t="str">
        <f>IF('1. Productores NOP'!L527=0,"",'1. Productores NOP'!L527)</f>
        <v/>
      </c>
      <c r="M527" s="68">
        <f>IF('1. Productores NOP'!M527=0,"",'1. Productores NOP'!M527)</f>
        <v>1096</v>
      </c>
      <c r="N527" s="220"/>
      <c r="O527" s="55" t="str">
        <f>IF('1. Productores NOP'!O527=0,"",'1. Productores NOP'!O527)</f>
        <v/>
      </c>
      <c r="P527" s="55" t="str">
        <f>IF('1. Productores NOP'!P527=0,"",'1. Productores NOP'!P527)</f>
        <v/>
      </c>
      <c r="Q527" s="55" t="str">
        <f>IF('1. Productores NOP'!Q527=0,"",'1. Productores NOP'!Q527)</f>
        <v/>
      </c>
      <c r="R527" s="55" t="str">
        <f>IF('1. Productores NOP'!R527=0,"",'1. Productores NOP'!R527)</f>
        <v/>
      </c>
      <c r="S527" s="55" t="str">
        <f>IF('1. Productores NOP'!S527=0,"",'1. Productores NOP'!S527)</f>
        <v/>
      </c>
      <c r="T527" s="55"/>
      <c r="U527" s="55" t="str">
        <f>IF('1. Productores NOP'!T527=0,"",'1. Productores NOP'!T527)</f>
        <v/>
      </c>
      <c r="V527" s="56" t="str">
        <f>IF('1. Productores NOP'!U527=0,"",'1. Productores NOP'!U527)</f>
        <v/>
      </c>
      <c r="W527" s="13"/>
      <c r="X527" s="16"/>
      <c r="Y527" s="57" t="str">
        <f>IF('1. Productores NOP'!W527=0,"",'1. Productores NOP'!W527)</f>
        <v/>
      </c>
      <c r="Z527" s="104"/>
      <c r="AA527" s="25"/>
      <c r="AB527" s="14"/>
      <c r="AC527" s="14"/>
      <c r="AD527" s="14"/>
      <c r="AE527" s="14"/>
    </row>
    <row r="528" spans="1:31" ht="11.25" customHeight="1" x14ac:dyDescent="0.2">
      <c r="A528" s="76">
        <v>524</v>
      </c>
      <c r="B528" s="39" t="str">
        <f>IF('1. Productores NOP'!B528=0,"",'1. Productores NOP'!B528)</f>
        <v/>
      </c>
      <c r="C528" s="39" t="str">
        <f>IF('1. Productores NOP'!C528=0,"",'1. Productores NOP'!C528)</f>
        <v/>
      </c>
      <c r="D528" s="39" t="str">
        <f>IF('1. Productores NOP'!D528=0,"",'1. Productores NOP'!D528)</f>
        <v/>
      </c>
      <c r="E528" s="39" t="str">
        <f>IF('1. Productores NOP'!E528=0,"",'1. Productores NOP'!E528)</f>
        <v/>
      </c>
      <c r="F528" s="39" t="str">
        <f>IF('1. Productores NOP'!F528=0,"",'1. Productores NOP'!F528)</f>
        <v/>
      </c>
      <c r="G528" s="39" t="str">
        <f>IF('1. Productores NOP'!G528=0,"",'1. Productores NOP'!G528)</f>
        <v/>
      </c>
      <c r="H528" s="67" t="str">
        <f>IF('1. Productores NOP'!H528=0,"",'1. Productores NOP'!H528)</f>
        <v/>
      </c>
      <c r="I528" s="68" t="str">
        <f>IF('1. Productores NOP'!I528=0,"",'1. Productores NOP'!I528)</f>
        <v/>
      </c>
      <c r="J528" s="68" t="str">
        <f>IF('1. Productores NOP'!J528=0,"",'1. Productores NOP'!J528)</f>
        <v/>
      </c>
      <c r="K528" s="68" t="str">
        <f>IF('1. Productores NOP'!K528=0,"",'1. Productores NOP'!K528)</f>
        <v/>
      </c>
      <c r="L528" s="68" t="str">
        <f>IF('1. Productores NOP'!L528=0,"",'1. Productores NOP'!L528)</f>
        <v/>
      </c>
      <c r="M528" s="68">
        <f>IF('1. Productores NOP'!M528=0,"",'1. Productores NOP'!M528)</f>
        <v>1096</v>
      </c>
      <c r="N528" s="220"/>
      <c r="O528" s="55" t="str">
        <f>IF('1. Productores NOP'!O528=0,"",'1. Productores NOP'!O528)</f>
        <v/>
      </c>
      <c r="P528" s="55" t="str">
        <f>IF('1. Productores NOP'!P528=0,"",'1. Productores NOP'!P528)</f>
        <v/>
      </c>
      <c r="Q528" s="55" t="str">
        <f>IF('1. Productores NOP'!Q528=0,"",'1. Productores NOP'!Q528)</f>
        <v/>
      </c>
      <c r="R528" s="55" t="str">
        <f>IF('1. Productores NOP'!R528=0,"",'1. Productores NOP'!R528)</f>
        <v/>
      </c>
      <c r="S528" s="55" t="str">
        <f>IF('1. Productores NOP'!S528=0,"",'1. Productores NOP'!S528)</f>
        <v/>
      </c>
      <c r="T528" s="55"/>
      <c r="U528" s="55" t="str">
        <f>IF('1. Productores NOP'!T528=0,"",'1. Productores NOP'!T528)</f>
        <v/>
      </c>
      <c r="V528" s="56" t="str">
        <f>IF('1. Productores NOP'!U528=0,"",'1. Productores NOP'!U528)</f>
        <v/>
      </c>
      <c r="W528" s="13"/>
      <c r="X528" s="16"/>
      <c r="Y528" s="57" t="str">
        <f>IF('1. Productores NOP'!W528=0,"",'1. Productores NOP'!W528)</f>
        <v/>
      </c>
      <c r="Z528" s="104"/>
      <c r="AA528" s="25"/>
      <c r="AB528" s="14"/>
      <c r="AC528" s="14"/>
      <c r="AD528" s="14"/>
      <c r="AE528" s="14"/>
    </row>
    <row r="529" spans="1:31" ht="11.25" customHeight="1" x14ac:dyDescent="0.2">
      <c r="A529" s="76">
        <v>525</v>
      </c>
      <c r="B529" s="39" t="str">
        <f>IF('1. Productores NOP'!B529=0,"",'1. Productores NOP'!B529)</f>
        <v/>
      </c>
      <c r="C529" s="39" t="str">
        <f>IF('1. Productores NOP'!C529=0,"",'1. Productores NOP'!C529)</f>
        <v/>
      </c>
      <c r="D529" s="39" t="str">
        <f>IF('1. Productores NOP'!D529=0,"",'1. Productores NOP'!D529)</f>
        <v/>
      </c>
      <c r="E529" s="39" t="str">
        <f>IF('1. Productores NOP'!E529=0,"",'1. Productores NOP'!E529)</f>
        <v/>
      </c>
      <c r="F529" s="39" t="str">
        <f>IF('1. Productores NOP'!F529=0,"",'1. Productores NOP'!F529)</f>
        <v/>
      </c>
      <c r="G529" s="39" t="str">
        <f>IF('1. Productores NOP'!G529=0,"",'1. Productores NOP'!G529)</f>
        <v/>
      </c>
      <c r="H529" s="67" t="str">
        <f>IF('1. Productores NOP'!H529=0,"",'1. Productores NOP'!H529)</f>
        <v/>
      </c>
      <c r="I529" s="68" t="str">
        <f>IF('1. Productores NOP'!I529=0,"",'1. Productores NOP'!I529)</f>
        <v/>
      </c>
      <c r="J529" s="68" t="str">
        <f>IF('1. Productores NOP'!J529=0,"",'1. Productores NOP'!J529)</f>
        <v/>
      </c>
      <c r="K529" s="68" t="str">
        <f>IF('1. Productores NOP'!K529=0,"",'1. Productores NOP'!K529)</f>
        <v/>
      </c>
      <c r="L529" s="68" t="str">
        <f>IF('1. Productores NOP'!L529=0,"",'1. Productores NOP'!L529)</f>
        <v/>
      </c>
      <c r="M529" s="68">
        <f>IF('1. Productores NOP'!M529=0,"",'1. Productores NOP'!M529)</f>
        <v>1096</v>
      </c>
      <c r="N529" s="220"/>
      <c r="O529" s="55" t="str">
        <f>IF('1. Productores NOP'!O529=0,"",'1. Productores NOP'!O529)</f>
        <v/>
      </c>
      <c r="P529" s="55" t="str">
        <f>IF('1. Productores NOP'!P529=0,"",'1. Productores NOP'!P529)</f>
        <v/>
      </c>
      <c r="Q529" s="55" t="str">
        <f>IF('1. Productores NOP'!Q529=0,"",'1. Productores NOP'!Q529)</f>
        <v/>
      </c>
      <c r="R529" s="55" t="str">
        <f>IF('1. Productores NOP'!R529=0,"",'1. Productores NOP'!R529)</f>
        <v/>
      </c>
      <c r="S529" s="55" t="str">
        <f>IF('1. Productores NOP'!S529=0,"",'1. Productores NOP'!S529)</f>
        <v/>
      </c>
      <c r="T529" s="55"/>
      <c r="U529" s="55" t="str">
        <f>IF('1. Productores NOP'!T529=0,"",'1. Productores NOP'!T529)</f>
        <v/>
      </c>
      <c r="V529" s="56" t="str">
        <f>IF('1. Productores NOP'!U529=0,"",'1. Productores NOP'!U529)</f>
        <v/>
      </c>
      <c r="W529" s="13"/>
      <c r="X529" s="16"/>
      <c r="Y529" s="57" t="str">
        <f>IF('1. Productores NOP'!W529=0,"",'1. Productores NOP'!W529)</f>
        <v/>
      </c>
      <c r="Z529" s="104"/>
      <c r="AA529" s="25"/>
      <c r="AB529" s="14"/>
      <c r="AC529" s="14"/>
      <c r="AD529" s="14"/>
      <c r="AE529" s="14"/>
    </row>
    <row r="530" spans="1:31" ht="11.25" customHeight="1" x14ac:dyDescent="0.2">
      <c r="A530" s="76">
        <v>526</v>
      </c>
      <c r="B530" s="39" t="str">
        <f>IF('1. Productores NOP'!B530=0,"",'1. Productores NOP'!B530)</f>
        <v/>
      </c>
      <c r="C530" s="39" t="str">
        <f>IF('1. Productores NOP'!C530=0,"",'1. Productores NOP'!C530)</f>
        <v/>
      </c>
      <c r="D530" s="39" t="str">
        <f>IF('1. Productores NOP'!D530=0,"",'1. Productores NOP'!D530)</f>
        <v/>
      </c>
      <c r="E530" s="39" t="str">
        <f>IF('1. Productores NOP'!E530=0,"",'1. Productores NOP'!E530)</f>
        <v/>
      </c>
      <c r="F530" s="39" t="str">
        <f>IF('1. Productores NOP'!F530=0,"",'1. Productores NOP'!F530)</f>
        <v/>
      </c>
      <c r="G530" s="39" t="str">
        <f>IF('1. Productores NOP'!G530=0,"",'1. Productores NOP'!G530)</f>
        <v/>
      </c>
      <c r="H530" s="67" t="str">
        <f>IF('1. Productores NOP'!H530=0,"",'1. Productores NOP'!H530)</f>
        <v/>
      </c>
      <c r="I530" s="68" t="str">
        <f>IF('1. Productores NOP'!I530=0,"",'1. Productores NOP'!I530)</f>
        <v/>
      </c>
      <c r="J530" s="68" t="str">
        <f>IF('1. Productores NOP'!J530=0,"",'1. Productores NOP'!J530)</f>
        <v/>
      </c>
      <c r="K530" s="68" t="str">
        <f>IF('1. Productores NOP'!K530=0,"",'1. Productores NOP'!K530)</f>
        <v/>
      </c>
      <c r="L530" s="68" t="str">
        <f>IF('1. Productores NOP'!L530=0,"",'1. Productores NOP'!L530)</f>
        <v/>
      </c>
      <c r="M530" s="68">
        <f>IF('1. Productores NOP'!M530=0,"",'1. Productores NOP'!M530)</f>
        <v>1096</v>
      </c>
      <c r="N530" s="220"/>
      <c r="O530" s="55" t="str">
        <f>IF('1. Productores NOP'!O530=0,"",'1. Productores NOP'!O530)</f>
        <v/>
      </c>
      <c r="P530" s="55" t="str">
        <f>IF('1. Productores NOP'!P530=0,"",'1. Productores NOP'!P530)</f>
        <v/>
      </c>
      <c r="Q530" s="55" t="str">
        <f>IF('1. Productores NOP'!Q530=0,"",'1. Productores NOP'!Q530)</f>
        <v/>
      </c>
      <c r="R530" s="55" t="str">
        <f>IF('1. Productores NOP'!R530=0,"",'1. Productores NOP'!R530)</f>
        <v/>
      </c>
      <c r="S530" s="55" t="str">
        <f>IF('1. Productores NOP'!S530=0,"",'1. Productores NOP'!S530)</f>
        <v/>
      </c>
      <c r="T530" s="55"/>
      <c r="U530" s="55" t="str">
        <f>IF('1. Productores NOP'!T530=0,"",'1. Productores NOP'!T530)</f>
        <v/>
      </c>
      <c r="V530" s="56" t="str">
        <f>IF('1. Productores NOP'!U530=0,"",'1. Productores NOP'!U530)</f>
        <v/>
      </c>
      <c r="W530" s="13"/>
      <c r="X530" s="16"/>
      <c r="Y530" s="57" t="str">
        <f>IF('1. Productores NOP'!W530=0,"",'1. Productores NOP'!W530)</f>
        <v/>
      </c>
      <c r="Z530" s="104"/>
      <c r="AA530" s="25"/>
      <c r="AB530" s="14"/>
      <c r="AC530" s="14"/>
      <c r="AD530" s="14"/>
      <c r="AE530" s="14"/>
    </row>
    <row r="531" spans="1:31" ht="11.25" customHeight="1" x14ac:dyDescent="0.2">
      <c r="A531" s="76">
        <v>527</v>
      </c>
      <c r="B531" s="39" t="str">
        <f>IF('1. Productores NOP'!B531=0,"",'1. Productores NOP'!B531)</f>
        <v/>
      </c>
      <c r="C531" s="39" t="str">
        <f>IF('1. Productores NOP'!C531=0,"",'1. Productores NOP'!C531)</f>
        <v/>
      </c>
      <c r="D531" s="39" t="str">
        <f>IF('1. Productores NOP'!D531=0,"",'1. Productores NOP'!D531)</f>
        <v/>
      </c>
      <c r="E531" s="39" t="str">
        <f>IF('1. Productores NOP'!E531=0,"",'1. Productores NOP'!E531)</f>
        <v/>
      </c>
      <c r="F531" s="39" t="str">
        <f>IF('1. Productores NOP'!F531=0,"",'1. Productores NOP'!F531)</f>
        <v/>
      </c>
      <c r="G531" s="39" t="str">
        <f>IF('1. Productores NOP'!G531=0,"",'1. Productores NOP'!G531)</f>
        <v/>
      </c>
      <c r="H531" s="67" t="str">
        <f>IF('1. Productores NOP'!H531=0,"",'1. Productores NOP'!H531)</f>
        <v/>
      </c>
      <c r="I531" s="68" t="str">
        <f>IF('1. Productores NOP'!I531=0,"",'1. Productores NOP'!I531)</f>
        <v/>
      </c>
      <c r="J531" s="68" t="str">
        <f>IF('1. Productores NOP'!J531=0,"",'1. Productores NOP'!J531)</f>
        <v/>
      </c>
      <c r="K531" s="68" t="str">
        <f>IF('1. Productores NOP'!K531=0,"",'1. Productores NOP'!K531)</f>
        <v/>
      </c>
      <c r="L531" s="68" t="str">
        <f>IF('1. Productores NOP'!L531=0,"",'1. Productores NOP'!L531)</f>
        <v/>
      </c>
      <c r="M531" s="68">
        <f>IF('1. Productores NOP'!M531=0,"",'1. Productores NOP'!M531)</f>
        <v>1096</v>
      </c>
      <c r="N531" s="220"/>
      <c r="O531" s="55" t="str">
        <f>IF('1. Productores NOP'!O531=0,"",'1. Productores NOP'!O531)</f>
        <v/>
      </c>
      <c r="P531" s="55" t="str">
        <f>IF('1. Productores NOP'!P531=0,"",'1. Productores NOP'!P531)</f>
        <v/>
      </c>
      <c r="Q531" s="55" t="str">
        <f>IF('1. Productores NOP'!Q531=0,"",'1. Productores NOP'!Q531)</f>
        <v/>
      </c>
      <c r="R531" s="55" t="str">
        <f>IF('1. Productores NOP'!R531=0,"",'1. Productores NOP'!R531)</f>
        <v/>
      </c>
      <c r="S531" s="55" t="str">
        <f>IF('1. Productores NOP'!S531=0,"",'1. Productores NOP'!S531)</f>
        <v/>
      </c>
      <c r="T531" s="55"/>
      <c r="U531" s="55" t="str">
        <f>IF('1. Productores NOP'!T531=0,"",'1. Productores NOP'!T531)</f>
        <v/>
      </c>
      <c r="V531" s="56" t="str">
        <f>IF('1. Productores NOP'!U531=0,"",'1. Productores NOP'!U531)</f>
        <v/>
      </c>
      <c r="W531" s="13"/>
      <c r="X531" s="16"/>
      <c r="Y531" s="57" t="str">
        <f>IF('1. Productores NOP'!W531=0,"",'1. Productores NOP'!W531)</f>
        <v/>
      </c>
      <c r="Z531" s="104"/>
      <c r="AA531" s="25"/>
      <c r="AB531" s="14"/>
      <c r="AC531" s="14"/>
      <c r="AD531" s="14"/>
      <c r="AE531" s="14"/>
    </row>
    <row r="532" spans="1:31" ht="11.25" customHeight="1" x14ac:dyDescent="0.2">
      <c r="A532" s="76">
        <v>528</v>
      </c>
      <c r="B532" s="39" t="str">
        <f>IF('1. Productores NOP'!B532=0,"",'1. Productores NOP'!B532)</f>
        <v/>
      </c>
      <c r="C532" s="39" t="str">
        <f>IF('1. Productores NOP'!C532=0,"",'1. Productores NOP'!C532)</f>
        <v/>
      </c>
      <c r="D532" s="39" t="str">
        <f>IF('1. Productores NOP'!D532=0,"",'1. Productores NOP'!D532)</f>
        <v/>
      </c>
      <c r="E532" s="39" t="str">
        <f>IF('1. Productores NOP'!E532=0,"",'1. Productores NOP'!E532)</f>
        <v/>
      </c>
      <c r="F532" s="39" t="str">
        <f>IF('1. Productores NOP'!F532=0,"",'1. Productores NOP'!F532)</f>
        <v/>
      </c>
      <c r="G532" s="39" t="str">
        <f>IF('1. Productores NOP'!G532=0,"",'1. Productores NOP'!G532)</f>
        <v/>
      </c>
      <c r="H532" s="67" t="str">
        <f>IF('1. Productores NOP'!H532=0,"",'1. Productores NOP'!H532)</f>
        <v/>
      </c>
      <c r="I532" s="68" t="str">
        <f>IF('1. Productores NOP'!I532=0,"",'1. Productores NOP'!I532)</f>
        <v/>
      </c>
      <c r="J532" s="68" t="str">
        <f>IF('1. Productores NOP'!J532=0,"",'1. Productores NOP'!J532)</f>
        <v/>
      </c>
      <c r="K532" s="68" t="str">
        <f>IF('1. Productores NOP'!K532=0,"",'1. Productores NOP'!K532)</f>
        <v/>
      </c>
      <c r="L532" s="68" t="str">
        <f>IF('1. Productores NOP'!L532=0,"",'1. Productores NOP'!L532)</f>
        <v/>
      </c>
      <c r="M532" s="68">
        <f>IF('1. Productores NOP'!M532=0,"",'1. Productores NOP'!M532)</f>
        <v>1096</v>
      </c>
      <c r="N532" s="220"/>
      <c r="O532" s="55" t="str">
        <f>IF('1. Productores NOP'!O532=0,"",'1. Productores NOP'!O532)</f>
        <v/>
      </c>
      <c r="P532" s="55" t="str">
        <f>IF('1. Productores NOP'!P532=0,"",'1. Productores NOP'!P532)</f>
        <v/>
      </c>
      <c r="Q532" s="55" t="str">
        <f>IF('1. Productores NOP'!Q532=0,"",'1. Productores NOP'!Q532)</f>
        <v/>
      </c>
      <c r="R532" s="55" t="str">
        <f>IF('1. Productores NOP'!R532=0,"",'1. Productores NOP'!R532)</f>
        <v/>
      </c>
      <c r="S532" s="55" t="str">
        <f>IF('1. Productores NOP'!S532=0,"",'1. Productores NOP'!S532)</f>
        <v/>
      </c>
      <c r="T532" s="55"/>
      <c r="U532" s="55" t="str">
        <f>IF('1. Productores NOP'!T532=0,"",'1. Productores NOP'!T532)</f>
        <v/>
      </c>
      <c r="V532" s="56" t="str">
        <f>IF('1. Productores NOP'!U532=0,"",'1. Productores NOP'!U532)</f>
        <v/>
      </c>
      <c r="W532" s="13"/>
      <c r="X532" s="16"/>
      <c r="Y532" s="57" t="str">
        <f>IF('1. Productores NOP'!W532=0,"",'1. Productores NOP'!W532)</f>
        <v/>
      </c>
      <c r="Z532" s="104"/>
      <c r="AA532" s="25"/>
      <c r="AB532" s="14"/>
      <c r="AC532" s="14"/>
      <c r="AD532" s="14"/>
      <c r="AE532" s="14"/>
    </row>
    <row r="533" spans="1:31" ht="11.25" customHeight="1" x14ac:dyDescent="0.2">
      <c r="A533" s="76">
        <v>529</v>
      </c>
      <c r="B533" s="39" t="str">
        <f>IF('1. Productores NOP'!B533=0,"",'1. Productores NOP'!B533)</f>
        <v/>
      </c>
      <c r="C533" s="39" t="str">
        <f>IF('1. Productores NOP'!C533=0,"",'1. Productores NOP'!C533)</f>
        <v/>
      </c>
      <c r="D533" s="39" t="str">
        <f>IF('1. Productores NOP'!D533=0,"",'1. Productores NOP'!D533)</f>
        <v/>
      </c>
      <c r="E533" s="39" t="str">
        <f>IF('1. Productores NOP'!E533=0,"",'1. Productores NOP'!E533)</f>
        <v/>
      </c>
      <c r="F533" s="39" t="str">
        <f>IF('1. Productores NOP'!F533=0,"",'1. Productores NOP'!F533)</f>
        <v/>
      </c>
      <c r="G533" s="39" t="str">
        <f>IF('1. Productores NOP'!G533=0,"",'1. Productores NOP'!G533)</f>
        <v/>
      </c>
      <c r="H533" s="67" t="str">
        <f>IF('1. Productores NOP'!H533=0,"",'1. Productores NOP'!H533)</f>
        <v/>
      </c>
      <c r="I533" s="68" t="str">
        <f>IF('1. Productores NOP'!I533=0,"",'1. Productores NOP'!I533)</f>
        <v/>
      </c>
      <c r="J533" s="68" t="str">
        <f>IF('1. Productores NOP'!J533=0,"",'1. Productores NOP'!J533)</f>
        <v/>
      </c>
      <c r="K533" s="68" t="str">
        <f>IF('1. Productores NOP'!K533=0,"",'1. Productores NOP'!K533)</f>
        <v/>
      </c>
      <c r="L533" s="68" t="str">
        <f>IF('1. Productores NOP'!L533=0,"",'1. Productores NOP'!L533)</f>
        <v/>
      </c>
      <c r="M533" s="68">
        <f>IF('1. Productores NOP'!M533=0,"",'1. Productores NOP'!M533)</f>
        <v>1096</v>
      </c>
      <c r="N533" s="220"/>
      <c r="O533" s="55" t="str">
        <f>IF('1. Productores NOP'!O533=0,"",'1. Productores NOP'!O533)</f>
        <v/>
      </c>
      <c r="P533" s="55" t="str">
        <f>IF('1. Productores NOP'!P533=0,"",'1. Productores NOP'!P533)</f>
        <v/>
      </c>
      <c r="Q533" s="55" t="str">
        <f>IF('1. Productores NOP'!Q533=0,"",'1. Productores NOP'!Q533)</f>
        <v/>
      </c>
      <c r="R533" s="55" t="str">
        <f>IF('1. Productores NOP'!R533=0,"",'1. Productores NOP'!R533)</f>
        <v/>
      </c>
      <c r="S533" s="55" t="str">
        <f>IF('1. Productores NOP'!S533=0,"",'1. Productores NOP'!S533)</f>
        <v/>
      </c>
      <c r="T533" s="55"/>
      <c r="U533" s="55" t="str">
        <f>IF('1. Productores NOP'!T533=0,"",'1. Productores NOP'!T533)</f>
        <v/>
      </c>
      <c r="V533" s="56" t="str">
        <f>IF('1. Productores NOP'!U533=0,"",'1. Productores NOP'!U533)</f>
        <v/>
      </c>
      <c r="W533" s="13"/>
      <c r="X533" s="16"/>
      <c r="Y533" s="57" t="str">
        <f>IF('1. Productores NOP'!W533=0,"",'1. Productores NOP'!W533)</f>
        <v/>
      </c>
      <c r="Z533" s="104"/>
      <c r="AA533" s="25"/>
      <c r="AB533" s="14"/>
      <c r="AC533" s="14"/>
      <c r="AD533" s="14"/>
      <c r="AE533" s="14"/>
    </row>
    <row r="534" spans="1:31" ht="11.25" customHeight="1" x14ac:dyDescent="0.2">
      <c r="A534" s="76">
        <v>530</v>
      </c>
      <c r="B534" s="39" t="str">
        <f>IF('1. Productores NOP'!B534=0,"",'1. Productores NOP'!B534)</f>
        <v/>
      </c>
      <c r="C534" s="39" t="str">
        <f>IF('1. Productores NOP'!C534=0,"",'1. Productores NOP'!C534)</f>
        <v/>
      </c>
      <c r="D534" s="39" t="str">
        <f>IF('1. Productores NOP'!D534=0,"",'1. Productores NOP'!D534)</f>
        <v/>
      </c>
      <c r="E534" s="39" t="str">
        <f>IF('1. Productores NOP'!E534=0,"",'1. Productores NOP'!E534)</f>
        <v/>
      </c>
      <c r="F534" s="39" t="str">
        <f>IF('1. Productores NOP'!F534=0,"",'1. Productores NOP'!F534)</f>
        <v/>
      </c>
      <c r="G534" s="39" t="str">
        <f>IF('1. Productores NOP'!G534=0,"",'1. Productores NOP'!G534)</f>
        <v/>
      </c>
      <c r="H534" s="67" t="str">
        <f>IF('1. Productores NOP'!H534=0,"",'1. Productores NOP'!H534)</f>
        <v/>
      </c>
      <c r="I534" s="68" t="str">
        <f>IF('1. Productores NOP'!I534=0,"",'1. Productores NOP'!I534)</f>
        <v/>
      </c>
      <c r="J534" s="68" t="str">
        <f>IF('1. Productores NOP'!J534=0,"",'1. Productores NOP'!J534)</f>
        <v/>
      </c>
      <c r="K534" s="68" t="str">
        <f>IF('1. Productores NOP'!K534=0,"",'1. Productores NOP'!K534)</f>
        <v/>
      </c>
      <c r="L534" s="68" t="str">
        <f>IF('1. Productores NOP'!L534=0,"",'1. Productores NOP'!L534)</f>
        <v/>
      </c>
      <c r="M534" s="68">
        <f>IF('1. Productores NOP'!M534=0,"",'1. Productores NOP'!M534)</f>
        <v>1096</v>
      </c>
      <c r="N534" s="220"/>
      <c r="O534" s="55" t="str">
        <f>IF('1. Productores NOP'!O534=0,"",'1. Productores NOP'!O534)</f>
        <v/>
      </c>
      <c r="P534" s="55" t="str">
        <f>IF('1. Productores NOP'!P534=0,"",'1. Productores NOP'!P534)</f>
        <v/>
      </c>
      <c r="Q534" s="55" t="str">
        <f>IF('1. Productores NOP'!Q534=0,"",'1. Productores NOP'!Q534)</f>
        <v/>
      </c>
      <c r="R534" s="55" t="str">
        <f>IF('1. Productores NOP'!R534=0,"",'1. Productores NOP'!R534)</f>
        <v/>
      </c>
      <c r="S534" s="55" t="str">
        <f>IF('1. Productores NOP'!S534=0,"",'1. Productores NOP'!S534)</f>
        <v/>
      </c>
      <c r="T534" s="55"/>
      <c r="U534" s="55" t="str">
        <f>IF('1. Productores NOP'!T534=0,"",'1. Productores NOP'!T534)</f>
        <v/>
      </c>
      <c r="V534" s="56" t="str">
        <f>IF('1. Productores NOP'!U534=0,"",'1. Productores NOP'!U534)</f>
        <v/>
      </c>
      <c r="W534" s="13"/>
      <c r="X534" s="16"/>
      <c r="Y534" s="57" t="str">
        <f>IF('1. Productores NOP'!W534=0,"",'1. Productores NOP'!W534)</f>
        <v/>
      </c>
      <c r="Z534" s="104"/>
      <c r="AA534" s="25"/>
      <c r="AB534" s="14"/>
      <c r="AC534" s="14"/>
      <c r="AD534" s="14"/>
      <c r="AE534" s="14"/>
    </row>
    <row r="535" spans="1:31" ht="11.25" customHeight="1" x14ac:dyDescent="0.2">
      <c r="A535" s="76">
        <v>531</v>
      </c>
      <c r="B535" s="39" t="str">
        <f>IF('1. Productores NOP'!B535=0,"",'1. Productores NOP'!B535)</f>
        <v/>
      </c>
      <c r="C535" s="39" t="str">
        <f>IF('1. Productores NOP'!C535=0,"",'1. Productores NOP'!C535)</f>
        <v/>
      </c>
      <c r="D535" s="39" t="str">
        <f>IF('1. Productores NOP'!D535=0,"",'1. Productores NOP'!D535)</f>
        <v/>
      </c>
      <c r="E535" s="39" t="str">
        <f>IF('1. Productores NOP'!E535=0,"",'1. Productores NOP'!E535)</f>
        <v/>
      </c>
      <c r="F535" s="39" t="str">
        <f>IF('1. Productores NOP'!F535=0,"",'1. Productores NOP'!F535)</f>
        <v/>
      </c>
      <c r="G535" s="39" t="str">
        <f>IF('1. Productores NOP'!G535=0,"",'1. Productores NOP'!G535)</f>
        <v/>
      </c>
      <c r="H535" s="67" t="str">
        <f>IF('1. Productores NOP'!H535=0,"",'1. Productores NOP'!H535)</f>
        <v/>
      </c>
      <c r="I535" s="68" t="str">
        <f>IF('1. Productores NOP'!I535=0,"",'1. Productores NOP'!I535)</f>
        <v/>
      </c>
      <c r="J535" s="68" t="str">
        <f>IF('1. Productores NOP'!J535=0,"",'1. Productores NOP'!J535)</f>
        <v/>
      </c>
      <c r="K535" s="68" t="str">
        <f>IF('1. Productores NOP'!K535=0,"",'1. Productores NOP'!K535)</f>
        <v/>
      </c>
      <c r="L535" s="68" t="str">
        <f>IF('1. Productores NOP'!L535=0,"",'1. Productores NOP'!L535)</f>
        <v/>
      </c>
      <c r="M535" s="68">
        <f>IF('1. Productores NOP'!M535=0,"",'1. Productores NOP'!M535)</f>
        <v>1096</v>
      </c>
      <c r="N535" s="220"/>
      <c r="O535" s="55" t="str">
        <f>IF('1. Productores NOP'!O535=0,"",'1. Productores NOP'!O535)</f>
        <v/>
      </c>
      <c r="P535" s="55" t="str">
        <f>IF('1. Productores NOP'!P535=0,"",'1. Productores NOP'!P535)</f>
        <v/>
      </c>
      <c r="Q535" s="55" t="str">
        <f>IF('1. Productores NOP'!Q535=0,"",'1. Productores NOP'!Q535)</f>
        <v/>
      </c>
      <c r="R535" s="55" t="str">
        <f>IF('1. Productores NOP'!R535=0,"",'1. Productores NOP'!R535)</f>
        <v/>
      </c>
      <c r="S535" s="55" t="str">
        <f>IF('1. Productores NOP'!S535=0,"",'1. Productores NOP'!S535)</f>
        <v/>
      </c>
      <c r="T535" s="55"/>
      <c r="U535" s="55" t="str">
        <f>IF('1. Productores NOP'!T535=0,"",'1. Productores NOP'!T535)</f>
        <v/>
      </c>
      <c r="V535" s="56" t="str">
        <f>IF('1. Productores NOP'!U535=0,"",'1. Productores NOP'!U535)</f>
        <v/>
      </c>
      <c r="W535" s="13"/>
      <c r="X535" s="16"/>
      <c r="Y535" s="57" t="str">
        <f>IF('1. Productores NOP'!W535=0,"",'1. Productores NOP'!W535)</f>
        <v/>
      </c>
      <c r="Z535" s="104"/>
      <c r="AA535" s="25"/>
      <c r="AB535" s="14"/>
      <c r="AC535" s="14"/>
      <c r="AD535" s="14"/>
      <c r="AE535" s="14"/>
    </row>
    <row r="536" spans="1:31" ht="11.25" customHeight="1" x14ac:dyDescent="0.2">
      <c r="A536" s="76">
        <v>532</v>
      </c>
      <c r="B536" s="39" t="str">
        <f>IF('1. Productores NOP'!B536=0,"",'1. Productores NOP'!B536)</f>
        <v/>
      </c>
      <c r="C536" s="39" t="str">
        <f>IF('1. Productores NOP'!C536=0,"",'1. Productores NOP'!C536)</f>
        <v/>
      </c>
      <c r="D536" s="39" t="str">
        <f>IF('1. Productores NOP'!D536=0,"",'1. Productores NOP'!D536)</f>
        <v/>
      </c>
      <c r="E536" s="39" t="str">
        <f>IF('1. Productores NOP'!E536=0,"",'1. Productores NOP'!E536)</f>
        <v/>
      </c>
      <c r="F536" s="39" t="str">
        <f>IF('1. Productores NOP'!F536=0,"",'1. Productores NOP'!F536)</f>
        <v/>
      </c>
      <c r="G536" s="39" t="str">
        <f>IF('1. Productores NOP'!G536=0,"",'1. Productores NOP'!G536)</f>
        <v/>
      </c>
      <c r="H536" s="67" t="str">
        <f>IF('1. Productores NOP'!H536=0,"",'1. Productores NOP'!H536)</f>
        <v/>
      </c>
      <c r="I536" s="68" t="str">
        <f>IF('1. Productores NOP'!I536=0,"",'1. Productores NOP'!I536)</f>
        <v/>
      </c>
      <c r="J536" s="68" t="str">
        <f>IF('1. Productores NOP'!J536=0,"",'1. Productores NOP'!J536)</f>
        <v/>
      </c>
      <c r="K536" s="68" t="str">
        <f>IF('1. Productores NOP'!K536=0,"",'1. Productores NOP'!K536)</f>
        <v/>
      </c>
      <c r="L536" s="68" t="str">
        <f>IF('1. Productores NOP'!L536=0,"",'1. Productores NOP'!L536)</f>
        <v/>
      </c>
      <c r="M536" s="68">
        <f>IF('1. Productores NOP'!M536=0,"",'1. Productores NOP'!M536)</f>
        <v>1096</v>
      </c>
      <c r="N536" s="220"/>
      <c r="O536" s="55" t="str">
        <f>IF('1. Productores NOP'!O536=0,"",'1. Productores NOP'!O536)</f>
        <v/>
      </c>
      <c r="P536" s="55" t="str">
        <f>IF('1. Productores NOP'!P536=0,"",'1. Productores NOP'!P536)</f>
        <v/>
      </c>
      <c r="Q536" s="55" t="str">
        <f>IF('1. Productores NOP'!Q536=0,"",'1. Productores NOP'!Q536)</f>
        <v/>
      </c>
      <c r="R536" s="55" t="str">
        <f>IF('1. Productores NOP'!R536=0,"",'1. Productores NOP'!R536)</f>
        <v/>
      </c>
      <c r="S536" s="55" t="str">
        <f>IF('1. Productores NOP'!S536=0,"",'1. Productores NOP'!S536)</f>
        <v/>
      </c>
      <c r="T536" s="55"/>
      <c r="U536" s="55" t="str">
        <f>IF('1. Productores NOP'!T536=0,"",'1. Productores NOP'!T536)</f>
        <v/>
      </c>
      <c r="V536" s="56" t="str">
        <f>IF('1. Productores NOP'!U536=0,"",'1. Productores NOP'!U536)</f>
        <v/>
      </c>
      <c r="W536" s="13"/>
      <c r="X536" s="16"/>
      <c r="Y536" s="57" t="str">
        <f>IF('1. Productores NOP'!W536=0,"",'1. Productores NOP'!W536)</f>
        <v/>
      </c>
      <c r="Z536" s="104"/>
      <c r="AA536" s="25"/>
      <c r="AB536" s="14"/>
      <c r="AC536" s="14"/>
      <c r="AD536" s="14"/>
      <c r="AE536" s="14"/>
    </row>
    <row r="537" spans="1:31" ht="11.25" customHeight="1" x14ac:dyDescent="0.2">
      <c r="A537" s="76">
        <v>533</v>
      </c>
      <c r="B537" s="39" t="str">
        <f>IF('1. Productores NOP'!B537=0,"",'1. Productores NOP'!B537)</f>
        <v/>
      </c>
      <c r="C537" s="39" t="str">
        <f>IF('1. Productores NOP'!C537=0,"",'1. Productores NOP'!C537)</f>
        <v/>
      </c>
      <c r="D537" s="39" t="str">
        <f>IF('1. Productores NOP'!D537=0,"",'1. Productores NOP'!D537)</f>
        <v/>
      </c>
      <c r="E537" s="39" t="str">
        <f>IF('1. Productores NOP'!E537=0,"",'1. Productores NOP'!E537)</f>
        <v/>
      </c>
      <c r="F537" s="39" t="str">
        <f>IF('1. Productores NOP'!F537=0,"",'1. Productores NOP'!F537)</f>
        <v/>
      </c>
      <c r="G537" s="39" t="str">
        <f>IF('1. Productores NOP'!G537=0,"",'1. Productores NOP'!G537)</f>
        <v/>
      </c>
      <c r="H537" s="67" t="str">
        <f>IF('1. Productores NOP'!H537=0,"",'1. Productores NOP'!H537)</f>
        <v/>
      </c>
      <c r="I537" s="68" t="str">
        <f>IF('1. Productores NOP'!I537=0,"",'1. Productores NOP'!I537)</f>
        <v/>
      </c>
      <c r="J537" s="68" t="str">
        <f>IF('1. Productores NOP'!J537=0,"",'1. Productores NOP'!J537)</f>
        <v/>
      </c>
      <c r="K537" s="68" t="str">
        <f>IF('1. Productores NOP'!K537=0,"",'1. Productores NOP'!K537)</f>
        <v/>
      </c>
      <c r="L537" s="68" t="str">
        <f>IF('1. Productores NOP'!L537=0,"",'1. Productores NOP'!L537)</f>
        <v/>
      </c>
      <c r="M537" s="68">
        <f>IF('1. Productores NOP'!M537=0,"",'1. Productores NOP'!M537)</f>
        <v>1096</v>
      </c>
      <c r="N537" s="220"/>
      <c r="O537" s="55" t="str">
        <f>IF('1. Productores NOP'!O537=0,"",'1. Productores NOP'!O537)</f>
        <v/>
      </c>
      <c r="P537" s="55" t="str">
        <f>IF('1. Productores NOP'!P537=0,"",'1. Productores NOP'!P537)</f>
        <v/>
      </c>
      <c r="Q537" s="55" t="str">
        <f>IF('1. Productores NOP'!Q537=0,"",'1. Productores NOP'!Q537)</f>
        <v/>
      </c>
      <c r="R537" s="55" t="str">
        <f>IF('1. Productores NOP'!R537=0,"",'1. Productores NOP'!R537)</f>
        <v/>
      </c>
      <c r="S537" s="55" t="str">
        <f>IF('1. Productores NOP'!S537=0,"",'1. Productores NOP'!S537)</f>
        <v/>
      </c>
      <c r="T537" s="55"/>
      <c r="U537" s="55" t="str">
        <f>IF('1. Productores NOP'!T537=0,"",'1. Productores NOP'!T537)</f>
        <v/>
      </c>
      <c r="V537" s="56" t="str">
        <f>IF('1. Productores NOP'!U537=0,"",'1. Productores NOP'!U537)</f>
        <v/>
      </c>
      <c r="W537" s="13"/>
      <c r="X537" s="16"/>
      <c r="Y537" s="57" t="str">
        <f>IF('1. Productores NOP'!W537=0,"",'1. Productores NOP'!W537)</f>
        <v/>
      </c>
      <c r="Z537" s="104"/>
      <c r="AA537" s="25"/>
      <c r="AB537" s="14"/>
      <c r="AC537" s="14"/>
      <c r="AD537" s="14"/>
      <c r="AE537" s="14"/>
    </row>
    <row r="538" spans="1:31" ht="11.25" customHeight="1" x14ac:dyDescent="0.2">
      <c r="A538" s="76">
        <v>534</v>
      </c>
      <c r="B538" s="39" t="str">
        <f>IF('1. Productores NOP'!B538=0,"",'1. Productores NOP'!B538)</f>
        <v/>
      </c>
      <c r="C538" s="39" t="str">
        <f>IF('1. Productores NOP'!C538=0,"",'1. Productores NOP'!C538)</f>
        <v/>
      </c>
      <c r="D538" s="39" t="str">
        <f>IF('1. Productores NOP'!D538=0,"",'1. Productores NOP'!D538)</f>
        <v/>
      </c>
      <c r="E538" s="39" t="str">
        <f>IF('1. Productores NOP'!E538=0,"",'1. Productores NOP'!E538)</f>
        <v/>
      </c>
      <c r="F538" s="39" t="str">
        <f>IF('1. Productores NOP'!F538=0,"",'1. Productores NOP'!F538)</f>
        <v/>
      </c>
      <c r="G538" s="39" t="str">
        <f>IF('1. Productores NOP'!G538=0,"",'1. Productores NOP'!G538)</f>
        <v/>
      </c>
      <c r="H538" s="67" t="str">
        <f>IF('1. Productores NOP'!H538=0,"",'1. Productores NOP'!H538)</f>
        <v/>
      </c>
      <c r="I538" s="68" t="str">
        <f>IF('1. Productores NOP'!I538=0,"",'1. Productores NOP'!I538)</f>
        <v/>
      </c>
      <c r="J538" s="68" t="str">
        <f>IF('1. Productores NOP'!J538=0,"",'1. Productores NOP'!J538)</f>
        <v/>
      </c>
      <c r="K538" s="68" t="str">
        <f>IF('1. Productores NOP'!K538=0,"",'1. Productores NOP'!K538)</f>
        <v/>
      </c>
      <c r="L538" s="68" t="str">
        <f>IF('1. Productores NOP'!L538=0,"",'1. Productores NOP'!L538)</f>
        <v/>
      </c>
      <c r="M538" s="68">
        <f>IF('1. Productores NOP'!M538=0,"",'1. Productores NOP'!M538)</f>
        <v>1096</v>
      </c>
      <c r="N538" s="220"/>
      <c r="O538" s="55" t="str">
        <f>IF('1. Productores NOP'!O538=0,"",'1. Productores NOP'!O538)</f>
        <v/>
      </c>
      <c r="P538" s="55" t="str">
        <f>IF('1. Productores NOP'!P538=0,"",'1. Productores NOP'!P538)</f>
        <v/>
      </c>
      <c r="Q538" s="55" t="str">
        <f>IF('1. Productores NOP'!Q538=0,"",'1. Productores NOP'!Q538)</f>
        <v/>
      </c>
      <c r="R538" s="55" t="str">
        <f>IF('1. Productores NOP'!R538=0,"",'1. Productores NOP'!R538)</f>
        <v/>
      </c>
      <c r="S538" s="55" t="str">
        <f>IF('1. Productores NOP'!S538=0,"",'1. Productores NOP'!S538)</f>
        <v/>
      </c>
      <c r="T538" s="55"/>
      <c r="U538" s="55" t="str">
        <f>IF('1. Productores NOP'!T538=0,"",'1. Productores NOP'!T538)</f>
        <v/>
      </c>
      <c r="V538" s="56" t="str">
        <f>IF('1. Productores NOP'!U538=0,"",'1. Productores NOP'!U538)</f>
        <v/>
      </c>
      <c r="W538" s="13"/>
      <c r="X538" s="16"/>
      <c r="Y538" s="57" t="str">
        <f>IF('1. Productores NOP'!W538=0,"",'1. Productores NOP'!W538)</f>
        <v/>
      </c>
      <c r="Z538" s="104"/>
      <c r="AA538" s="25"/>
      <c r="AB538" s="14"/>
      <c r="AC538" s="14"/>
      <c r="AD538" s="14"/>
      <c r="AE538" s="14"/>
    </row>
    <row r="539" spans="1:31" ht="11.25" customHeight="1" x14ac:dyDescent="0.2">
      <c r="A539" s="76">
        <v>535</v>
      </c>
      <c r="B539" s="39" t="str">
        <f>IF('1. Productores NOP'!B539=0,"",'1. Productores NOP'!B539)</f>
        <v/>
      </c>
      <c r="C539" s="39" t="str">
        <f>IF('1. Productores NOP'!C539=0,"",'1. Productores NOP'!C539)</f>
        <v/>
      </c>
      <c r="D539" s="39" t="str">
        <f>IF('1. Productores NOP'!D539=0,"",'1. Productores NOP'!D539)</f>
        <v/>
      </c>
      <c r="E539" s="39" t="str">
        <f>IF('1. Productores NOP'!E539=0,"",'1. Productores NOP'!E539)</f>
        <v/>
      </c>
      <c r="F539" s="39" t="str">
        <f>IF('1. Productores NOP'!F539=0,"",'1. Productores NOP'!F539)</f>
        <v/>
      </c>
      <c r="G539" s="39" t="str">
        <f>IF('1. Productores NOP'!G539=0,"",'1. Productores NOP'!G539)</f>
        <v/>
      </c>
      <c r="H539" s="67" t="str">
        <f>IF('1. Productores NOP'!H539=0,"",'1. Productores NOP'!H539)</f>
        <v/>
      </c>
      <c r="I539" s="68" t="str">
        <f>IF('1. Productores NOP'!I539=0,"",'1. Productores NOP'!I539)</f>
        <v/>
      </c>
      <c r="J539" s="68" t="str">
        <f>IF('1. Productores NOP'!J539=0,"",'1. Productores NOP'!J539)</f>
        <v/>
      </c>
      <c r="K539" s="68" t="str">
        <f>IF('1. Productores NOP'!K539=0,"",'1. Productores NOP'!K539)</f>
        <v/>
      </c>
      <c r="L539" s="68" t="str">
        <f>IF('1. Productores NOP'!L539=0,"",'1. Productores NOP'!L539)</f>
        <v/>
      </c>
      <c r="M539" s="68">
        <f>IF('1. Productores NOP'!M539=0,"",'1. Productores NOP'!M539)</f>
        <v>1096</v>
      </c>
      <c r="N539" s="220"/>
      <c r="O539" s="55" t="str">
        <f>IF('1. Productores NOP'!O539=0,"",'1. Productores NOP'!O539)</f>
        <v/>
      </c>
      <c r="P539" s="55" t="str">
        <f>IF('1. Productores NOP'!P539=0,"",'1. Productores NOP'!P539)</f>
        <v/>
      </c>
      <c r="Q539" s="55" t="str">
        <f>IF('1. Productores NOP'!Q539=0,"",'1. Productores NOP'!Q539)</f>
        <v/>
      </c>
      <c r="R539" s="55" t="str">
        <f>IF('1. Productores NOP'!R539=0,"",'1. Productores NOP'!R539)</f>
        <v/>
      </c>
      <c r="S539" s="55" t="str">
        <f>IF('1. Productores NOP'!S539=0,"",'1. Productores NOP'!S539)</f>
        <v/>
      </c>
      <c r="T539" s="55"/>
      <c r="U539" s="55" t="str">
        <f>IF('1. Productores NOP'!T539=0,"",'1. Productores NOP'!T539)</f>
        <v/>
      </c>
      <c r="V539" s="56" t="str">
        <f>IF('1. Productores NOP'!U539=0,"",'1. Productores NOP'!U539)</f>
        <v/>
      </c>
      <c r="W539" s="13"/>
      <c r="X539" s="16"/>
      <c r="Y539" s="57" t="str">
        <f>IF('1. Productores NOP'!W539=0,"",'1. Productores NOP'!W539)</f>
        <v/>
      </c>
      <c r="Z539" s="104"/>
      <c r="AA539" s="25"/>
      <c r="AB539" s="14"/>
      <c r="AC539" s="14"/>
      <c r="AD539" s="14"/>
      <c r="AE539" s="14"/>
    </row>
    <row r="540" spans="1:31" ht="11.25" customHeight="1" x14ac:dyDescent="0.2">
      <c r="A540" s="76">
        <v>536</v>
      </c>
      <c r="B540" s="39" t="str">
        <f>IF('1. Productores NOP'!B540=0,"",'1. Productores NOP'!B540)</f>
        <v/>
      </c>
      <c r="C540" s="39" t="str">
        <f>IF('1. Productores NOP'!C540=0,"",'1. Productores NOP'!C540)</f>
        <v/>
      </c>
      <c r="D540" s="39" t="str">
        <f>IF('1. Productores NOP'!D540=0,"",'1. Productores NOP'!D540)</f>
        <v/>
      </c>
      <c r="E540" s="39" t="str">
        <f>IF('1. Productores NOP'!E540=0,"",'1. Productores NOP'!E540)</f>
        <v/>
      </c>
      <c r="F540" s="39" t="str">
        <f>IF('1. Productores NOP'!F540=0,"",'1. Productores NOP'!F540)</f>
        <v/>
      </c>
      <c r="G540" s="39" t="str">
        <f>IF('1. Productores NOP'!G540=0,"",'1. Productores NOP'!G540)</f>
        <v/>
      </c>
      <c r="H540" s="67" t="str">
        <f>IF('1. Productores NOP'!H540=0,"",'1. Productores NOP'!H540)</f>
        <v/>
      </c>
      <c r="I540" s="68" t="str">
        <f>IF('1. Productores NOP'!I540=0,"",'1. Productores NOP'!I540)</f>
        <v/>
      </c>
      <c r="J540" s="68" t="str">
        <f>IF('1. Productores NOP'!J540=0,"",'1. Productores NOP'!J540)</f>
        <v/>
      </c>
      <c r="K540" s="68" t="str">
        <f>IF('1. Productores NOP'!K540=0,"",'1. Productores NOP'!K540)</f>
        <v/>
      </c>
      <c r="L540" s="68" t="str">
        <f>IF('1. Productores NOP'!L540=0,"",'1. Productores NOP'!L540)</f>
        <v/>
      </c>
      <c r="M540" s="68">
        <f>IF('1. Productores NOP'!M540=0,"",'1. Productores NOP'!M540)</f>
        <v>1096</v>
      </c>
      <c r="N540" s="220"/>
      <c r="O540" s="55" t="str">
        <f>IF('1. Productores NOP'!O540=0,"",'1. Productores NOP'!O540)</f>
        <v/>
      </c>
      <c r="P540" s="55" t="str">
        <f>IF('1. Productores NOP'!P540=0,"",'1. Productores NOP'!P540)</f>
        <v/>
      </c>
      <c r="Q540" s="55" t="str">
        <f>IF('1. Productores NOP'!Q540=0,"",'1. Productores NOP'!Q540)</f>
        <v/>
      </c>
      <c r="R540" s="55" t="str">
        <f>IF('1. Productores NOP'!R540=0,"",'1. Productores NOP'!R540)</f>
        <v/>
      </c>
      <c r="S540" s="55" t="str">
        <f>IF('1. Productores NOP'!S540=0,"",'1. Productores NOP'!S540)</f>
        <v/>
      </c>
      <c r="T540" s="55"/>
      <c r="U540" s="55" t="str">
        <f>IF('1. Productores NOP'!T540=0,"",'1. Productores NOP'!T540)</f>
        <v/>
      </c>
      <c r="V540" s="56" t="str">
        <f>IF('1. Productores NOP'!U540=0,"",'1. Productores NOP'!U540)</f>
        <v/>
      </c>
      <c r="W540" s="13"/>
      <c r="X540" s="16"/>
      <c r="Y540" s="57" t="str">
        <f>IF('1. Productores NOP'!W540=0,"",'1. Productores NOP'!W540)</f>
        <v/>
      </c>
      <c r="Z540" s="104"/>
      <c r="AA540" s="25"/>
      <c r="AB540" s="14"/>
      <c r="AC540" s="14"/>
      <c r="AD540" s="14"/>
      <c r="AE540" s="14"/>
    </row>
    <row r="541" spans="1:31" ht="11.25" customHeight="1" x14ac:dyDescent="0.2">
      <c r="A541" s="76">
        <v>537</v>
      </c>
      <c r="B541" s="39" t="str">
        <f>IF('1. Productores NOP'!B541=0,"",'1. Productores NOP'!B541)</f>
        <v/>
      </c>
      <c r="C541" s="39" t="str">
        <f>IF('1. Productores NOP'!C541=0,"",'1. Productores NOP'!C541)</f>
        <v/>
      </c>
      <c r="D541" s="39" t="str">
        <f>IF('1. Productores NOP'!D541=0,"",'1. Productores NOP'!D541)</f>
        <v/>
      </c>
      <c r="E541" s="39" t="str">
        <f>IF('1. Productores NOP'!E541=0,"",'1. Productores NOP'!E541)</f>
        <v/>
      </c>
      <c r="F541" s="39" t="str">
        <f>IF('1. Productores NOP'!F541=0,"",'1. Productores NOP'!F541)</f>
        <v/>
      </c>
      <c r="G541" s="39" t="str">
        <f>IF('1. Productores NOP'!G541=0,"",'1. Productores NOP'!G541)</f>
        <v/>
      </c>
      <c r="H541" s="67" t="str">
        <f>IF('1. Productores NOP'!H541=0,"",'1. Productores NOP'!H541)</f>
        <v/>
      </c>
      <c r="I541" s="68" t="str">
        <f>IF('1. Productores NOP'!I541=0,"",'1. Productores NOP'!I541)</f>
        <v/>
      </c>
      <c r="J541" s="68" t="str">
        <f>IF('1. Productores NOP'!J541=0,"",'1. Productores NOP'!J541)</f>
        <v/>
      </c>
      <c r="K541" s="68" t="str">
        <f>IF('1. Productores NOP'!K541=0,"",'1. Productores NOP'!K541)</f>
        <v/>
      </c>
      <c r="L541" s="68" t="str">
        <f>IF('1. Productores NOP'!L541=0,"",'1. Productores NOP'!L541)</f>
        <v/>
      </c>
      <c r="M541" s="68">
        <f>IF('1. Productores NOP'!M541=0,"",'1. Productores NOP'!M541)</f>
        <v>1096</v>
      </c>
      <c r="N541" s="220"/>
      <c r="O541" s="55" t="str">
        <f>IF('1. Productores NOP'!O541=0,"",'1. Productores NOP'!O541)</f>
        <v/>
      </c>
      <c r="P541" s="55" t="str">
        <f>IF('1. Productores NOP'!P541=0,"",'1. Productores NOP'!P541)</f>
        <v/>
      </c>
      <c r="Q541" s="55" t="str">
        <f>IF('1. Productores NOP'!Q541=0,"",'1. Productores NOP'!Q541)</f>
        <v/>
      </c>
      <c r="R541" s="55" t="str">
        <f>IF('1. Productores NOP'!R541=0,"",'1. Productores NOP'!R541)</f>
        <v/>
      </c>
      <c r="S541" s="55" t="str">
        <f>IF('1. Productores NOP'!S541=0,"",'1. Productores NOP'!S541)</f>
        <v/>
      </c>
      <c r="T541" s="55"/>
      <c r="U541" s="55" t="str">
        <f>IF('1. Productores NOP'!T541=0,"",'1. Productores NOP'!T541)</f>
        <v/>
      </c>
      <c r="V541" s="56" t="str">
        <f>IF('1. Productores NOP'!U541=0,"",'1. Productores NOP'!U541)</f>
        <v/>
      </c>
      <c r="W541" s="13"/>
      <c r="X541" s="16"/>
      <c r="Y541" s="57" t="str">
        <f>IF('1. Productores NOP'!W541=0,"",'1. Productores NOP'!W541)</f>
        <v/>
      </c>
      <c r="Z541" s="104"/>
      <c r="AA541" s="25"/>
      <c r="AB541" s="14"/>
      <c r="AC541" s="14"/>
      <c r="AD541" s="14"/>
      <c r="AE541" s="14"/>
    </row>
    <row r="542" spans="1:31" ht="11.25" customHeight="1" x14ac:dyDescent="0.2">
      <c r="A542" s="76">
        <v>538</v>
      </c>
      <c r="B542" s="39" t="str">
        <f>IF('1. Productores NOP'!B542=0,"",'1. Productores NOP'!B542)</f>
        <v/>
      </c>
      <c r="C542" s="39" t="str">
        <f>IF('1. Productores NOP'!C542=0,"",'1. Productores NOP'!C542)</f>
        <v/>
      </c>
      <c r="D542" s="39" t="str">
        <f>IF('1. Productores NOP'!D542=0,"",'1. Productores NOP'!D542)</f>
        <v/>
      </c>
      <c r="E542" s="39" t="str">
        <f>IF('1. Productores NOP'!E542=0,"",'1. Productores NOP'!E542)</f>
        <v/>
      </c>
      <c r="F542" s="39" t="str">
        <f>IF('1. Productores NOP'!F542=0,"",'1. Productores NOP'!F542)</f>
        <v/>
      </c>
      <c r="G542" s="39" t="str">
        <f>IF('1. Productores NOP'!G542=0,"",'1. Productores NOP'!G542)</f>
        <v/>
      </c>
      <c r="H542" s="67" t="str">
        <f>IF('1. Productores NOP'!H542=0,"",'1. Productores NOP'!H542)</f>
        <v/>
      </c>
      <c r="I542" s="68" t="str">
        <f>IF('1. Productores NOP'!I542=0,"",'1. Productores NOP'!I542)</f>
        <v/>
      </c>
      <c r="J542" s="68" t="str">
        <f>IF('1. Productores NOP'!J542=0,"",'1. Productores NOP'!J542)</f>
        <v/>
      </c>
      <c r="K542" s="68" t="str">
        <f>IF('1. Productores NOP'!K542=0,"",'1. Productores NOP'!K542)</f>
        <v/>
      </c>
      <c r="L542" s="68" t="str">
        <f>IF('1. Productores NOP'!L542=0,"",'1. Productores NOP'!L542)</f>
        <v/>
      </c>
      <c r="M542" s="68">
        <f>IF('1. Productores NOP'!M542=0,"",'1. Productores NOP'!M542)</f>
        <v>1096</v>
      </c>
      <c r="N542" s="220"/>
      <c r="O542" s="55" t="str">
        <f>IF('1. Productores NOP'!O542=0,"",'1. Productores NOP'!O542)</f>
        <v/>
      </c>
      <c r="P542" s="55" t="str">
        <f>IF('1. Productores NOP'!P542=0,"",'1. Productores NOP'!P542)</f>
        <v/>
      </c>
      <c r="Q542" s="55" t="str">
        <f>IF('1. Productores NOP'!Q542=0,"",'1. Productores NOP'!Q542)</f>
        <v/>
      </c>
      <c r="R542" s="55" t="str">
        <f>IF('1. Productores NOP'!R542=0,"",'1. Productores NOP'!R542)</f>
        <v/>
      </c>
      <c r="S542" s="55" t="str">
        <f>IF('1. Productores NOP'!S542=0,"",'1. Productores NOP'!S542)</f>
        <v/>
      </c>
      <c r="T542" s="55"/>
      <c r="U542" s="55" t="str">
        <f>IF('1. Productores NOP'!T542=0,"",'1. Productores NOP'!T542)</f>
        <v/>
      </c>
      <c r="V542" s="56" t="str">
        <f>IF('1. Productores NOP'!U542=0,"",'1. Productores NOP'!U542)</f>
        <v/>
      </c>
      <c r="W542" s="13"/>
      <c r="X542" s="16"/>
      <c r="Y542" s="57" t="str">
        <f>IF('1. Productores NOP'!W542=0,"",'1. Productores NOP'!W542)</f>
        <v/>
      </c>
      <c r="Z542" s="104"/>
      <c r="AA542" s="25"/>
      <c r="AB542" s="14"/>
      <c r="AC542" s="14"/>
      <c r="AD542" s="14"/>
      <c r="AE542" s="14"/>
    </row>
    <row r="543" spans="1:31" ht="11.25" customHeight="1" x14ac:dyDescent="0.2">
      <c r="A543" s="76">
        <v>539</v>
      </c>
      <c r="B543" s="39" t="str">
        <f>IF('1. Productores NOP'!B543=0,"",'1. Productores NOP'!B543)</f>
        <v/>
      </c>
      <c r="C543" s="39" t="str">
        <f>IF('1. Productores NOP'!C543=0,"",'1. Productores NOP'!C543)</f>
        <v/>
      </c>
      <c r="D543" s="39" t="str">
        <f>IF('1. Productores NOP'!D543=0,"",'1. Productores NOP'!D543)</f>
        <v/>
      </c>
      <c r="E543" s="39" t="str">
        <f>IF('1. Productores NOP'!E543=0,"",'1. Productores NOP'!E543)</f>
        <v/>
      </c>
      <c r="F543" s="39" t="str">
        <f>IF('1. Productores NOP'!F543=0,"",'1. Productores NOP'!F543)</f>
        <v/>
      </c>
      <c r="G543" s="39" t="str">
        <f>IF('1. Productores NOP'!G543=0,"",'1. Productores NOP'!G543)</f>
        <v/>
      </c>
      <c r="H543" s="67" t="str">
        <f>IF('1. Productores NOP'!H543=0,"",'1. Productores NOP'!H543)</f>
        <v/>
      </c>
      <c r="I543" s="68" t="str">
        <f>IF('1. Productores NOP'!I543=0,"",'1. Productores NOP'!I543)</f>
        <v/>
      </c>
      <c r="J543" s="68" t="str">
        <f>IF('1. Productores NOP'!J543=0,"",'1. Productores NOP'!J543)</f>
        <v/>
      </c>
      <c r="K543" s="68" t="str">
        <f>IF('1. Productores NOP'!K543=0,"",'1. Productores NOP'!K543)</f>
        <v/>
      </c>
      <c r="L543" s="68" t="str">
        <f>IF('1. Productores NOP'!L543=0,"",'1. Productores NOP'!L543)</f>
        <v/>
      </c>
      <c r="M543" s="68">
        <f>IF('1. Productores NOP'!M543=0,"",'1. Productores NOP'!M543)</f>
        <v>1096</v>
      </c>
      <c r="N543" s="220"/>
      <c r="O543" s="55" t="str">
        <f>IF('1. Productores NOP'!O543=0,"",'1. Productores NOP'!O543)</f>
        <v/>
      </c>
      <c r="P543" s="55" t="str">
        <f>IF('1. Productores NOP'!P543=0,"",'1. Productores NOP'!P543)</f>
        <v/>
      </c>
      <c r="Q543" s="55" t="str">
        <f>IF('1. Productores NOP'!Q543=0,"",'1. Productores NOP'!Q543)</f>
        <v/>
      </c>
      <c r="R543" s="55" t="str">
        <f>IF('1. Productores NOP'!R543=0,"",'1. Productores NOP'!R543)</f>
        <v/>
      </c>
      <c r="S543" s="55" t="str">
        <f>IF('1. Productores NOP'!S543=0,"",'1. Productores NOP'!S543)</f>
        <v/>
      </c>
      <c r="T543" s="55"/>
      <c r="U543" s="55" t="str">
        <f>IF('1. Productores NOP'!T543=0,"",'1. Productores NOP'!T543)</f>
        <v/>
      </c>
      <c r="V543" s="56" t="str">
        <f>IF('1. Productores NOP'!U543=0,"",'1. Productores NOP'!U543)</f>
        <v/>
      </c>
      <c r="W543" s="13"/>
      <c r="X543" s="16"/>
      <c r="Y543" s="57" t="str">
        <f>IF('1. Productores NOP'!W543=0,"",'1. Productores NOP'!W543)</f>
        <v/>
      </c>
      <c r="Z543" s="104"/>
      <c r="AA543" s="25"/>
      <c r="AB543" s="14"/>
      <c r="AC543" s="14"/>
      <c r="AD543" s="14"/>
      <c r="AE543" s="14"/>
    </row>
    <row r="544" spans="1:31" ht="11.25" customHeight="1" x14ac:dyDescent="0.2">
      <c r="A544" s="76">
        <v>540</v>
      </c>
      <c r="B544" s="39" t="str">
        <f>IF('1. Productores NOP'!B544=0,"",'1. Productores NOP'!B544)</f>
        <v/>
      </c>
      <c r="C544" s="39" t="str">
        <f>IF('1. Productores NOP'!C544=0,"",'1. Productores NOP'!C544)</f>
        <v/>
      </c>
      <c r="D544" s="39" t="str">
        <f>IF('1. Productores NOP'!D544=0,"",'1. Productores NOP'!D544)</f>
        <v/>
      </c>
      <c r="E544" s="39" t="str">
        <f>IF('1. Productores NOP'!E544=0,"",'1. Productores NOP'!E544)</f>
        <v/>
      </c>
      <c r="F544" s="39" t="str">
        <f>IF('1. Productores NOP'!F544=0,"",'1. Productores NOP'!F544)</f>
        <v/>
      </c>
      <c r="G544" s="39" t="str">
        <f>IF('1. Productores NOP'!G544=0,"",'1. Productores NOP'!G544)</f>
        <v/>
      </c>
      <c r="H544" s="67" t="str">
        <f>IF('1. Productores NOP'!H544=0,"",'1. Productores NOP'!H544)</f>
        <v/>
      </c>
      <c r="I544" s="68" t="str">
        <f>IF('1. Productores NOP'!I544=0,"",'1. Productores NOP'!I544)</f>
        <v/>
      </c>
      <c r="J544" s="68" t="str">
        <f>IF('1. Productores NOP'!J544=0,"",'1. Productores NOP'!J544)</f>
        <v/>
      </c>
      <c r="K544" s="68" t="str">
        <f>IF('1. Productores NOP'!K544=0,"",'1. Productores NOP'!K544)</f>
        <v/>
      </c>
      <c r="L544" s="68" t="str">
        <f>IF('1. Productores NOP'!L544=0,"",'1. Productores NOP'!L544)</f>
        <v/>
      </c>
      <c r="M544" s="68">
        <f>IF('1. Productores NOP'!M544=0,"",'1. Productores NOP'!M544)</f>
        <v>1096</v>
      </c>
      <c r="N544" s="220"/>
      <c r="O544" s="55" t="str">
        <f>IF('1. Productores NOP'!O544=0,"",'1. Productores NOP'!O544)</f>
        <v/>
      </c>
      <c r="P544" s="55" t="str">
        <f>IF('1. Productores NOP'!P544=0,"",'1. Productores NOP'!P544)</f>
        <v/>
      </c>
      <c r="Q544" s="55" t="str">
        <f>IF('1. Productores NOP'!Q544=0,"",'1. Productores NOP'!Q544)</f>
        <v/>
      </c>
      <c r="R544" s="55" t="str">
        <f>IF('1. Productores NOP'!R544=0,"",'1. Productores NOP'!R544)</f>
        <v/>
      </c>
      <c r="S544" s="55" t="str">
        <f>IF('1. Productores NOP'!S544=0,"",'1. Productores NOP'!S544)</f>
        <v/>
      </c>
      <c r="T544" s="55"/>
      <c r="U544" s="55" t="str">
        <f>IF('1. Productores NOP'!T544=0,"",'1. Productores NOP'!T544)</f>
        <v/>
      </c>
      <c r="V544" s="56" t="str">
        <f>IF('1. Productores NOP'!U544=0,"",'1. Productores NOP'!U544)</f>
        <v/>
      </c>
      <c r="W544" s="13"/>
      <c r="X544" s="16"/>
      <c r="Y544" s="57" t="str">
        <f>IF('1. Productores NOP'!W544=0,"",'1. Productores NOP'!W544)</f>
        <v/>
      </c>
      <c r="Z544" s="104"/>
      <c r="AA544" s="25"/>
      <c r="AB544" s="14"/>
      <c r="AC544" s="14"/>
      <c r="AD544" s="14"/>
      <c r="AE544" s="14"/>
    </row>
    <row r="545" spans="1:31" ht="11.25" customHeight="1" x14ac:dyDescent="0.2">
      <c r="A545" s="76">
        <v>541</v>
      </c>
      <c r="B545" s="39" t="str">
        <f>IF('1. Productores NOP'!B545=0,"",'1. Productores NOP'!B545)</f>
        <v/>
      </c>
      <c r="C545" s="39" t="str">
        <f>IF('1. Productores NOP'!C545=0,"",'1. Productores NOP'!C545)</f>
        <v/>
      </c>
      <c r="D545" s="39" t="str">
        <f>IF('1. Productores NOP'!D545=0,"",'1. Productores NOP'!D545)</f>
        <v/>
      </c>
      <c r="E545" s="39" t="str">
        <f>IF('1. Productores NOP'!E545=0,"",'1. Productores NOP'!E545)</f>
        <v/>
      </c>
      <c r="F545" s="39" t="str">
        <f>IF('1. Productores NOP'!F545=0,"",'1. Productores NOP'!F545)</f>
        <v/>
      </c>
      <c r="G545" s="39" t="str">
        <f>IF('1. Productores NOP'!G545=0,"",'1. Productores NOP'!G545)</f>
        <v/>
      </c>
      <c r="H545" s="67" t="str">
        <f>IF('1. Productores NOP'!H545=0,"",'1. Productores NOP'!H545)</f>
        <v/>
      </c>
      <c r="I545" s="68" t="str">
        <f>IF('1. Productores NOP'!I545=0,"",'1. Productores NOP'!I545)</f>
        <v/>
      </c>
      <c r="J545" s="68" t="str">
        <f>IF('1. Productores NOP'!J545=0,"",'1. Productores NOP'!J545)</f>
        <v/>
      </c>
      <c r="K545" s="68" t="str">
        <f>IF('1. Productores NOP'!K545=0,"",'1. Productores NOP'!K545)</f>
        <v/>
      </c>
      <c r="L545" s="68" t="str">
        <f>IF('1. Productores NOP'!L545=0,"",'1. Productores NOP'!L545)</f>
        <v/>
      </c>
      <c r="M545" s="68">
        <f>IF('1. Productores NOP'!M545=0,"",'1. Productores NOP'!M545)</f>
        <v>1096</v>
      </c>
      <c r="N545" s="220"/>
      <c r="O545" s="55" t="str">
        <f>IF('1. Productores NOP'!O545=0,"",'1. Productores NOP'!O545)</f>
        <v/>
      </c>
      <c r="P545" s="55" t="str">
        <f>IF('1. Productores NOP'!P545=0,"",'1. Productores NOP'!P545)</f>
        <v/>
      </c>
      <c r="Q545" s="55" t="str">
        <f>IF('1. Productores NOP'!Q545=0,"",'1. Productores NOP'!Q545)</f>
        <v/>
      </c>
      <c r="R545" s="55" t="str">
        <f>IF('1. Productores NOP'!R545=0,"",'1. Productores NOP'!R545)</f>
        <v/>
      </c>
      <c r="S545" s="55" t="str">
        <f>IF('1. Productores NOP'!S545=0,"",'1. Productores NOP'!S545)</f>
        <v/>
      </c>
      <c r="T545" s="55"/>
      <c r="U545" s="55" t="str">
        <f>IF('1. Productores NOP'!T545=0,"",'1. Productores NOP'!T545)</f>
        <v/>
      </c>
      <c r="V545" s="56" t="str">
        <f>IF('1. Productores NOP'!U545=0,"",'1. Productores NOP'!U545)</f>
        <v/>
      </c>
      <c r="W545" s="13"/>
      <c r="X545" s="16"/>
      <c r="Y545" s="57" t="str">
        <f>IF('1. Productores NOP'!W545=0,"",'1. Productores NOP'!W545)</f>
        <v/>
      </c>
      <c r="Z545" s="104"/>
      <c r="AA545" s="25"/>
      <c r="AB545" s="14"/>
      <c r="AC545" s="14"/>
      <c r="AD545" s="14"/>
      <c r="AE545" s="14"/>
    </row>
    <row r="546" spans="1:31" ht="11.25" customHeight="1" x14ac:dyDescent="0.2">
      <c r="A546" s="76">
        <v>542</v>
      </c>
      <c r="B546" s="39" t="str">
        <f>IF('1. Productores NOP'!B546=0,"",'1. Productores NOP'!B546)</f>
        <v/>
      </c>
      <c r="C546" s="39" t="str">
        <f>IF('1. Productores NOP'!C546=0,"",'1. Productores NOP'!C546)</f>
        <v/>
      </c>
      <c r="D546" s="39" t="str">
        <f>IF('1. Productores NOP'!D546=0,"",'1. Productores NOP'!D546)</f>
        <v/>
      </c>
      <c r="E546" s="39" t="str">
        <f>IF('1. Productores NOP'!E546=0,"",'1. Productores NOP'!E546)</f>
        <v/>
      </c>
      <c r="F546" s="39" t="str">
        <f>IF('1. Productores NOP'!F546=0,"",'1. Productores NOP'!F546)</f>
        <v/>
      </c>
      <c r="G546" s="39" t="str">
        <f>IF('1. Productores NOP'!G546=0,"",'1. Productores NOP'!G546)</f>
        <v/>
      </c>
      <c r="H546" s="67" t="str">
        <f>IF('1. Productores NOP'!H546=0,"",'1. Productores NOP'!H546)</f>
        <v/>
      </c>
      <c r="I546" s="68" t="str">
        <f>IF('1. Productores NOP'!I546=0,"",'1. Productores NOP'!I546)</f>
        <v/>
      </c>
      <c r="J546" s="68" t="str">
        <f>IF('1. Productores NOP'!J546=0,"",'1. Productores NOP'!J546)</f>
        <v/>
      </c>
      <c r="K546" s="68" t="str">
        <f>IF('1. Productores NOP'!K546=0,"",'1. Productores NOP'!K546)</f>
        <v/>
      </c>
      <c r="L546" s="68" t="str">
        <f>IF('1. Productores NOP'!L546=0,"",'1. Productores NOP'!L546)</f>
        <v/>
      </c>
      <c r="M546" s="68">
        <f>IF('1. Productores NOP'!M546=0,"",'1. Productores NOP'!M546)</f>
        <v>1096</v>
      </c>
      <c r="N546" s="220"/>
      <c r="O546" s="55" t="str">
        <f>IF('1. Productores NOP'!O546=0,"",'1. Productores NOP'!O546)</f>
        <v/>
      </c>
      <c r="P546" s="55" t="str">
        <f>IF('1. Productores NOP'!P546=0,"",'1. Productores NOP'!P546)</f>
        <v/>
      </c>
      <c r="Q546" s="55" t="str">
        <f>IF('1. Productores NOP'!Q546=0,"",'1. Productores NOP'!Q546)</f>
        <v/>
      </c>
      <c r="R546" s="55" t="str">
        <f>IF('1. Productores NOP'!R546=0,"",'1. Productores NOP'!R546)</f>
        <v/>
      </c>
      <c r="S546" s="55" t="str">
        <f>IF('1. Productores NOP'!S546=0,"",'1. Productores NOP'!S546)</f>
        <v/>
      </c>
      <c r="T546" s="55"/>
      <c r="U546" s="55" t="str">
        <f>IF('1. Productores NOP'!T546=0,"",'1. Productores NOP'!T546)</f>
        <v/>
      </c>
      <c r="V546" s="56" t="str">
        <f>IF('1. Productores NOP'!U546=0,"",'1. Productores NOP'!U546)</f>
        <v/>
      </c>
      <c r="W546" s="13"/>
      <c r="X546" s="16"/>
      <c r="Y546" s="57" t="str">
        <f>IF('1. Productores NOP'!W546=0,"",'1. Productores NOP'!W546)</f>
        <v/>
      </c>
      <c r="Z546" s="104"/>
      <c r="AA546" s="25"/>
      <c r="AB546" s="14"/>
      <c r="AC546" s="14"/>
      <c r="AD546" s="14"/>
      <c r="AE546" s="14"/>
    </row>
    <row r="547" spans="1:31" ht="11.25" customHeight="1" x14ac:dyDescent="0.2">
      <c r="A547" s="76">
        <v>543</v>
      </c>
      <c r="B547" s="39" t="str">
        <f>IF('1. Productores NOP'!B547=0,"",'1. Productores NOP'!B547)</f>
        <v/>
      </c>
      <c r="C547" s="39" t="str">
        <f>IF('1. Productores NOP'!C547=0,"",'1. Productores NOP'!C547)</f>
        <v/>
      </c>
      <c r="D547" s="39" t="str">
        <f>IF('1. Productores NOP'!D547=0,"",'1. Productores NOP'!D547)</f>
        <v/>
      </c>
      <c r="E547" s="39" t="str">
        <f>IF('1. Productores NOP'!E547=0,"",'1. Productores NOP'!E547)</f>
        <v/>
      </c>
      <c r="F547" s="39" t="str">
        <f>IF('1. Productores NOP'!F547=0,"",'1. Productores NOP'!F547)</f>
        <v/>
      </c>
      <c r="G547" s="39" t="str">
        <f>IF('1. Productores NOP'!G547=0,"",'1. Productores NOP'!G547)</f>
        <v/>
      </c>
      <c r="H547" s="67" t="str">
        <f>IF('1. Productores NOP'!H547=0,"",'1. Productores NOP'!H547)</f>
        <v/>
      </c>
      <c r="I547" s="68" t="str">
        <f>IF('1. Productores NOP'!I547=0,"",'1. Productores NOP'!I547)</f>
        <v/>
      </c>
      <c r="J547" s="68" t="str">
        <f>IF('1. Productores NOP'!J547=0,"",'1. Productores NOP'!J547)</f>
        <v/>
      </c>
      <c r="K547" s="68" t="str">
        <f>IF('1. Productores NOP'!K547=0,"",'1. Productores NOP'!K547)</f>
        <v/>
      </c>
      <c r="L547" s="68" t="str">
        <f>IF('1. Productores NOP'!L547=0,"",'1. Productores NOP'!L547)</f>
        <v/>
      </c>
      <c r="M547" s="68">
        <f>IF('1. Productores NOP'!M547=0,"",'1. Productores NOP'!M547)</f>
        <v>1096</v>
      </c>
      <c r="N547" s="220"/>
      <c r="O547" s="55" t="str">
        <f>IF('1. Productores NOP'!O547=0,"",'1. Productores NOP'!O547)</f>
        <v/>
      </c>
      <c r="P547" s="55" t="str">
        <f>IF('1. Productores NOP'!P547=0,"",'1. Productores NOP'!P547)</f>
        <v/>
      </c>
      <c r="Q547" s="55" t="str">
        <f>IF('1. Productores NOP'!Q547=0,"",'1. Productores NOP'!Q547)</f>
        <v/>
      </c>
      <c r="R547" s="55" t="str">
        <f>IF('1. Productores NOP'!R547=0,"",'1. Productores NOP'!R547)</f>
        <v/>
      </c>
      <c r="S547" s="55" t="str">
        <f>IF('1. Productores NOP'!S547=0,"",'1. Productores NOP'!S547)</f>
        <v/>
      </c>
      <c r="T547" s="55"/>
      <c r="U547" s="55" t="str">
        <f>IF('1. Productores NOP'!T547=0,"",'1. Productores NOP'!T547)</f>
        <v/>
      </c>
      <c r="V547" s="56" t="str">
        <f>IF('1. Productores NOP'!U547=0,"",'1. Productores NOP'!U547)</f>
        <v/>
      </c>
      <c r="W547" s="13"/>
      <c r="X547" s="16"/>
      <c r="Y547" s="57" t="str">
        <f>IF('1. Productores NOP'!W547=0,"",'1. Productores NOP'!W547)</f>
        <v/>
      </c>
      <c r="Z547" s="104"/>
      <c r="AA547" s="25"/>
      <c r="AB547" s="14"/>
      <c r="AC547" s="14"/>
      <c r="AD547" s="14"/>
      <c r="AE547" s="14"/>
    </row>
    <row r="548" spans="1:31" ht="11.25" customHeight="1" x14ac:dyDescent="0.2">
      <c r="A548" s="76">
        <v>544</v>
      </c>
      <c r="B548" s="39" t="str">
        <f>IF('1. Productores NOP'!B548=0,"",'1. Productores NOP'!B548)</f>
        <v/>
      </c>
      <c r="C548" s="39" t="str">
        <f>IF('1. Productores NOP'!C548=0,"",'1. Productores NOP'!C548)</f>
        <v/>
      </c>
      <c r="D548" s="39" t="str">
        <f>IF('1. Productores NOP'!D548=0,"",'1. Productores NOP'!D548)</f>
        <v/>
      </c>
      <c r="E548" s="39" t="str">
        <f>IF('1. Productores NOP'!E548=0,"",'1. Productores NOP'!E548)</f>
        <v/>
      </c>
      <c r="F548" s="39" t="str">
        <f>IF('1. Productores NOP'!F548=0,"",'1. Productores NOP'!F548)</f>
        <v/>
      </c>
      <c r="G548" s="39" t="str">
        <f>IF('1. Productores NOP'!G548=0,"",'1. Productores NOP'!G548)</f>
        <v/>
      </c>
      <c r="H548" s="67" t="str">
        <f>IF('1. Productores NOP'!H548=0,"",'1. Productores NOP'!H548)</f>
        <v/>
      </c>
      <c r="I548" s="68" t="str">
        <f>IF('1. Productores NOP'!I548=0,"",'1. Productores NOP'!I548)</f>
        <v/>
      </c>
      <c r="J548" s="68" t="str">
        <f>IF('1. Productores NOP'!J548=0,"",'1. Productores NOP'!J548)</f>
        <v/>
      </c>
      <c r="K548" s="68" t="str">
        <f>IF('1. Productores NOP'!K548=0,"",'1. Productores NOP'!K548)</f>
        <v/>
      </c>
      <c r="L548" s="68" t="str">
        <f>IF('1. Productores NOP'!L548=0,"",'1. Productores NOP'!L548)</f>
        <v/>
      </c>
      <c r="M548" s="68">
        <f>IF('1. Productores NOP'!M548=0,"",'1. Productores NOP'!M548)</f>
        <v>1096</v>
      </c>
      <c r="N548" s="220"/>
      <c r="O548" s="55" t="str">
        <f>IF('1. Productores NOP'!O548=0,"",'1. Productores NOP'!O548)</f>
        <v/>
      </c>
      <c r="P548" s="55" t="str">
        <f>IF('1. Productores NOP'!P548=0,"",'1. Productores NOP'!P548)</f>
        <v/>
      </c>
      <c r="Q548" s="55" t="str">
        <f>IF('1. Productores NOP'!Q548=0,"",'1. Productores NOP'!Q548)</f>
        <v/>
      </c>
      <c r="R548" s="55" t="str">
        <f>IF('1. Productores NOP'!R548=0,"",'1. Productores NOP'!R548)</f>
        <v/>
      </c>
      <c r="S548" s="55" t="str">
        <f>IF('1. Productores NOP'!S548=0,"",'1. Productores NOP'!S548)</f>
        <v/>
      </c>
      <c r="T548" s="55"/>
      <c r="U548" s="55" t="str">
        <f>IF('1. Productores NOP'!T548=0,"",'1. Productores NOP'!T548)</f>
        <v/>
      </c>
      <c r="V548" s="56" t="str">
        <f>IF('1. Productores NOP'!U548=0,"",'1. Productores NOP'!U548)</f>
        <v/>
      </c>
      <c r="W548" s="13"/>
      <c r="X548" s="16"/>
      <c r="Y548" s="57" t="str">
        <f>IF('1. Productores NOP'!W548=0,"",'1. Productores NOP'!W548)</f>
        <v/>
      </c>
      <c r="Z548" s="104"/>
      <c r="AA548" s="25"/>
      <c r="AB548" s="14"/>
      <c r="AC548" s="14"/>
      <c r="AD548" s="14"/>
      <c r="AE548" s="14"/>
    </row>
    <row r="549" spans="1:31" ht="11.25" customHeight="1" x14ac:dyDescent="0.2">
      <c r="A549" s="76">
        <v>545</v>
      </c>
      <c r="B549" s="39" t="str">
        <f>IF('1. Productores NOP'!B549=0,"",'1. Productores NOP'!B549)</f>
        <v/>
      </c>
      <c r="C549" s="39" t="str">
        <f>IF('1. Productores NOP'!C549=0,"",'1. Productores NOP'!C549)</f>
        <v/>
      </c>
      <c r="D549" s="39" t="str">
        <f>IF('1. Productores NOP'!D549=0,"",'1. Productores NOP'!D549)</f>
        <v/>
      </c>
      <c r="E549" s="39" t="str">
        <f>IF('1. Productores NOP'!E549=0,"",'1. Productores NOP'!E549)</f>
        <v/>
      </c>
      <c r="F549" s="39" t="str">
        <f>IF('1. Productores NOP'!F549=0,"",'1. Productores NOP'!F549)</f>
        <v/>
      </c>
      <c r="G549" s="39" t="str">
        <f>IF('1. Productores NOP'!G549=0,"",'1. Productores NOP'!G549)</f>
        <v/>
      </c>
      <c r="H549" s="67" t="str">
        <f>IF('1. Productores NOP'!H549=0,"",'1. Productores NOP'!H549)</f>
        <v/>
      </c>
      <c r="I549" s="68" t="str">
        <f>IF('1. Productores NOP'!I549=0,"",'1. Productores NOP'!I549)</f>
        <v/>
      </c>
      <c r="J549" s="68" t="str">
        <f>IF('1. Productores NOP'!J549=0,"",'1. Productores NOP'!J549)</f>
        <v/>
      </c>
      <c r="K549" s="68" t="str">
        <f>IF('1. Productores NOP'!K549=0,"",'1. Productores NOP'!K549)</f>
        <v/>
      </c>
      <c r="L549" s="68" t="str">
        <f>IF('1. Productores NOP'!L549=0,"",'1. Productores NOP'!L549)</f>
        <v/>
      </c>
      <c r="M549" s="68">
        <f>IF('1. Productores NOP'!M549=0,"",'1. Productores NOP'!M549)</f>
        <v>1096</v>
      </c>
      <c r="N549" s="220"/>
      <c r="O549" s="55" t="str">
        <f>IF('1. Productores NOP'!O549=0,"",'1. Productores NOP'!O549)</f>
        <v/>
      </c>
      <c r="P549" s="55" t="str">
        <f>IF('1. Productores NOP'!P549=0,"",'1. Productores NOP'!P549)</f>
        <v/>
      </c>
      <c r="Q549" s="55" t="str">
        <f>IF('1. Productores NOP'!Q549=0,"",'1. Productores NOP'!Q549)</f>
        <v/>
      </c>
      <c r="R549" s="55" t="str">
        <f>IF('1. Productores NOP'!R549=0,"",'1. Productores NOP'!R549)</f>
        <v/>
      </c>
      <c r="S549" s="55" t="str">
        <f>IF('1. Productores NOP'!S549=0,"",'1. Productores NOP'!S549)</f>
        <v/>
      </c>
      <c r="T549" s="55"/>
      <c r="U549" s="55" t="str">
        <f>IF('1. Productores NOP'!T549=0,"",'1. Productores NOP'!T549)</f>
        <v/>
      </c>
      <c r="V549" s="56" t="str">
        <f>IF('1. Productores NOP'!U549=0,"",'1. Productores NOP'!U549)</f>
        <v/>
      </c>
      <c r="W549" s="13"/>
      <c r="X549" s="16"/>
      <c r="Y549" s="57" t="str">
        <f>IF('1. Productores NOP'!W549=0,"",'1. Productores NOP'!W549)</f>
        <v/>
      </c>
      <c r="Z549" s="104"/>
      <c r="AA549" s="25"/>
      <c r="AB549" s="14"/>
      <c r="AC549" s="14"/>
      <c r="AD549" s="14"/>
      <c r="AE549" s="14"/>
    </row>
    <row r="550" spans="1:31" ht="11.25" customHeight="1" x14ac:dyDescent="0.2">
      <c r="A550" s="76">
        <v>546</v>
      </c>
      <c r="B550" s="39" t="str">
        <f>IF('1. Productores NOP'!B550=0,"",'1. Productores NOP'!B550)</f>
        <v/>
      </c>
      <c r="C550" s="39" t="str">
        <f>IF('1. Productores NOP'!C550=0,"",'1. Productores NOP'!C550)</f>
        <v/>
      </c>
      <c r="D550" s="39" t="str">
        <f>IF('1. Productores NOP'!D550=0,"",'1. Productores NOP'!D550)</f>
        <v/>
      </c>
      <c r="E550" s="39" t="str">
        <f>IF('1. Productores NOP'!E550=0,"",'1. Productores NOP'!E550)</f>
        <v/>
      </c>
      <c r="F550" s="39" t="str">
        <f>IF('1. Productores NOP'!F550=0,"",'1. Productores NOP'!F550)</f>
        <v/>
      </c>
      <c r="G550" s="39" t="str">
        <f>IF('1. Productores NOP'!G550=0,"",'1. Productores NOP'!G550)</f>
        <v/>
      </c>
      <c r="H550" s="67" t="str">
        <f>IF('1. Productores NOP'!H550=0,"",'1. Productores NOP'!H550)</f>
        <v/>
      </c>
      <c r="I550" s="68" t="str">
        <f>IF('1. Productores NOP'!I550=0,"",'1. Productores NOP'!I550)</f>
        <v/>
      </c>
      <c r="J550" s="68" t="str">
        <f>IF('1. Productores NOP'!J550=0,"",'1. Productores NOP'!J550)</f>
        <v/>
      </c>
      <c r="K550" s="68" t="str">
        <f>IF('1. Productores NOP'!K550=0,"",'1. Productores NOP'!K550)</f>
        <v/>
      </c>
      <c r="L550" s="68" t="str">
        <f>IF('1. Productores NOP'!L550=0,"",'1. Productores NOP'!L550)</f>
        <v/>
      </c>
      <c r="M550" s="68">
        <f>IF('1. Productores NOP'!M550=0,"",'1. Productores NOP'!M550)</f>
        <v>1096</v>
      </c>
      <c r="N550" s="220"/>
      <c r="O550" s="55" t="str">
        <f>IF('1. Productores NOP'!O550=0,"",'1. Productores NOP'!O550)</f>
        <v/>
      </c>
      <c r="P550" s="55" t="str">
        <f>IF('1. Productores NOP'!P550=0,"",'1. Productores NOP'!P550)</f>
        <v/>
      </c>
      <c r="Q550" s="55" t="str">
        <f>IF('1. Productores NOP'!Q550=0,"",'1. Productores NOP'!Q550)</f>
        <v/>
      </c>
      <c r="R550" s="55" t="str">
        <f>IF('1. Productores NOP'!R550=0,"",'1. Productores NOP'!R550)</f>
        <v/>
      </c>
      <c r="S550" s="55" t="str">
        <f>IF('1. Productores NOP'!S550=0,"",'1. Productores NOP'!S550)</f>
        <v/>
      </c>
      <c r="T550" s="55"/>
      <c r="U550" s="55" t="str">
        <f>IF('1. Productores NOP'!T550=0,"",'1. Productores NOP'!T550)</f>
        <v/>
      </c>
      <c r="V550" s="56" t="str">
        <f>IF('1. Productores NOP'!U550=0,"",'1. Productores NOP'!U550)</f>
        <v/>
      </c>
      <c r="W550" s="13"/>
      <c r="X550" s="16"/>
      <c r="Y550" s="57" t="str">
        <f>IF('1. Productores NOP'!W550=0,"",'1. Productores NOP'!W550)</f>
        <v/>
      </c>
      <c r="Z550" s="104"/>
      <c r="AA550" s="25"/>
      <c r="AB550" s="14"/>
      <c r="AC550" s="14"/>
      <c r="AD550" s="14"/>
      <c r="AE550" s="14"/>
    </row>
    <row r="551" spans="1:31" ht="11.25" customHeight="1" x14ac:dyDescent="0.2">
      <c r="A551" s="76">
        <v>547</v>
      </c>
      <c r="B551" s="39" t="str">
        <f>IF('1. Productores NOP'!B551=0,"",'1. Productores NOP'!B551)</f>
        <v/>
      </c>
      <c r="C551" s="39" t="str">
        <f>IF('1. Productores NOP'!C551=0,"",'1. Productores NOP'!C551)</f>
        <v/>
      </c>
      <c r="D551" s="39" t="str">
        <f>IF('1. Productores NOP'!D551=0,"",'1. Productores NOP'!D551)</f>
        <v/>
      </c>
      <c r="E551" s="39" t="str">
        <f>IF('1. Productores NOP'!E551=0,"",'1. Productores NOP'!E551)</f>
        <v/>
      </c>
      <c r="F551" s="39" t="str">
        <f>IF('1. Productores NOP'!F551=0,"",'1. Productores NOP'!F551)</f>
        <v/>
      </c>
      <c r="G551" s="39" t="str">
        <f>IF('1. Productores NOP'!G551=0,"",'1. Productores NOP'!G551)</f>
        <v/>
      </c>
      <c r="H551" s="67" t="str">
        <f>IF('1. Productores NOP'!H551=0,"",'1. Productores NOP'!H551)</f>
        <v/>
      </c>
      <c r="I551" s="68" t="str">
        <f>IF('1. Productores NOP'!I551=0,"",'1. Productores NOP'!I551)</f>
        <v/>
      </c>
      <c r="J551" s="68" t="str">
        <f>IF('1. Productores NOP'!J551=0,"",'1. Productores NOP'!J551)</f>
        <v/>
      </c>
      <c r="K551" s="68" t="str">
        <f>IF('1. Productores NOP'!K551=0,"",'1. Productores NOP'!K551)</f>
        <v/>
      </c>
      <c r="L551" s="68" t="str">
        <f>IF('1. Productores NOP'!L551=0,"",'1. Productores NOP'!L551)</f>
        <v/>
      </c>
      <c r="M551" s="68">
        <f>IF('1. Productores NOP'!M551=0,"",'1. Productores NOP'!M551)</f>
        <v>1096</v>
      </c>
      <c r="N551" s="220"/>
      <c r="O551" s="55" t="str">
        <f>IF('1. Productores NOP'!O551=0,"",'1. Productores NOP'!O551)</f>
        <v/>
      </c>
      <c r="P551" s="55" t="str">
        <f>IF('1. Productores NOP'!P551=0,"",'1. Productores NOP'!P551)</f>
        <v/>
      </c>
      <c r="Q551" s="55" t="str">
        <f>IF('1. Productores NOP'!Q551=0,"",'1. Productores NOP'!Q551)</f>
        <v/>
      </c>
      <c r="R551" s="55" t="str">
        <f>IF('1. Productores NOP'!R551=0,"",'1. Productores NOP'!R551)</f>
        <v/>
      </c>
      <c r="S551" s="55" t="str">
        <f>IF('1. Productores NOP'!S551=0,"",'1. Productores NOP'!S551)</f>
        <v/>
      </c>
      <c r="T551" s="55"/>
      <c r="U551" s="55" t="str">
        <f>IF('1. Productores NOP'!T551=0,"",'1. Productores NOP'!T551)</f>
        <v/>
      </c>
      <c r="V551" s="56" t="str">
        <f>IF('1. Productores NOP'!U551=0,"",'1. Productores NOP'!U551)</f>
        <v/>
      </c>
      <c r="W551" s="13"/>
      <c r="X551" s="16"/>
      <c r="Y551" s="57" t="str">
        <f>IF('1. Productores NOP'!W551=0,"",'1. Productores NOP'!W551)</f>
        <v/>
      </c>
      <c r="Z551" s="104"/>
      <c r="AA551" s="25"/>
      <c r="AB551" s="14"/>
      <c r="AC551" s="14"/>
      <c r="AD551" s="14"/>
      <c r="AE551" s="14"/>
    </row>
    <row r="552" spans="1:31" ht="11.25" customHeight="1" x14ac:dyDescent="0.2">
      <c r="A552" s="76">
        <v>548</v>
      </c>
      <c r="B552" s="39" t="str">
        <f>IF('1. Productores NOP'!B552=0,"",'1. Productores NOP'!B552)</f>
        <v/>
      </c>
      <c r="C552" s="39" t="str">
        <f>IF('1. Productores NOP'!C552=0,"",'1. Productores NOP'!C552)</f>
        <v/>
      </c>
      <c r="D552" s="39" t="str">
        <f>IF('1. Productores NOP'!D552=0,"",'1. Productores NOP'!D552)</f>
        <v/>
      </c>
      <c r="E552" s="39" t="str">
        <f>IF('1. Productores NOP'!E552=0,"",'1. Productores NOP'!E552)</f>
        <v/>
      </c>
      <c r="F552" s="39" t="str">
        <f>IF('1. Productores NOP'!F552=0,"",'1. Productores NOP'!F552)</f>
        <v/>
      </c>
      <c r="G552" s="39" t="str">
        <f>IF('1. Productores NOP'!G552=0,"",'1. Productores NOP'!G552)</f>
        <v/>
      </c>
      <c r="H552" s="67" t="str">
        <f>IF('1. Productores NOP'!H552=0,"",'1. Productores NOP'!H552)</f>
        <v/>
      </c>
      <c r="I552" s="68" t="str">
        <f>IF('1. Productores NOP'!I552=0,"",'1. Productores NOP'!I552)</f>
        <v/>
      </c>
      <c r="J552" s="68" t="str">
        <f>IF('1. Productores NOP'!J552=0,"",'1. Productores NOP'!J552)</f>
        <v/>
      </c>
      <c r="K552" s="68" t="str">
        <f>IF('1. Productores NOP'!K552=0,"",'1. Productores NOP'!K552)</f>
        <v/>
      </c>
      <c r="L552" s="68" t="str">
        <f>IF('1. Productores NOP'!L552=0,"",'1. Productores NOP'!L552)</f>
        <v/>
      </c>
      <c r="M552" s="68">
        <f>IF('1. Productores NOP'!M552=0,"",'1. Productores NOP'!M552)</f>
        <v>1096</v>
      </c>
      <c r="N552" s="220"/>
      <c r="O552" s="55" t="str">
        <f>IF('1. Productores NOP'!O552=0,"",'1. Productores NOP'!O552)</f>
        <v/>
      </c>
      <c r="P552" s="55" t="str">
        <f>IF('1. Productores NOP'!P552=0,"",'1. Productores NOP'!P552)</f>
        <v/>
      </c>
      <c r="Q552" s="55" t="str">
        <f>IF('1. Productores NOP'!Q552=0,"",'1. Productores NOP'!Q552)</f>
        <v/>
      </c>
      <c r="R552" s="55" t="str">
        <f>IF('1. Productores NOP'!R552=0,"",'1. Productores NOP'!R552)</f>
        <v/>
      </c>
      <c r="S552" s="55" t="str">
        <f>IF('1. Productores NOP'!S552=0,"",'1. Productores NOP'!S552)</f>
        <v/>
      </c>
      <c r="T552" s="55"/>
      <c r="U552" s="55" t="str">
        <f>IF('1. Productores NOP'!T552=0,"",'1. Productores NOP'!T552)</f>
        <v/>
      </c>
      <c r="V552" s="56" t="str">
        <f>IF('1. Productores NOP'!U552=0,"",'1. Productores NOP'!U552)</f>
        <v/>
      </c>
      <c r="W552" s="13"/>
      <c r="X552" s="16"/>
      <c r="Y552" s="57" t="str">
        <f>IF('1. Productores NOP'!W552=0,"",'1. Productores NOP'!W552)</f>
        <v/>
      </c>
      <c r="Z552" s="104"/>
      <c r="AA552" s="25"/>
      <c r="AB552" s="14"/>
      <c r="AC552" s="14"/>
      <c r="AD552" s="14"/>
      <c r="AE552" s="14"/>
    </row>
    <row r="553" spans="1:31" ht="11.25" customHeight="1" x14ac:dyDescent="0.2">
      <c r="A553" s="76">
        <v>549</v>
      </c>
      <c r="B553" s="39" t="str">
        <f>IF('1. Productores NOP'!B553=0,"",'1. Productores NOP'!B553)</f>
        <v/>
      </c>
      <c r="C553" s="39" t="str">
        <f>IF('1. Productores NOP'!C553=0,"",'1. Productores NOP'!C553)</f>
        <v/>
      </c>
      <c r="D553" s="39" t="str">
        <f>IF('1. Productores NOP'!D553=0,"",'1. Productores NOP'!D553)</f>
        <v/>
      </c>
      <c r="E553" s="39" t="str">
        <f>IF('1. Productores NOP'!E553=0,"",'1. Productores NOP'!E553)</f>
        <v/>
      </c>
      <c r="F553" s="39" t="str">
        <f>IF('1. Productores NOP'!F553=0,"",'1. Productores NOP'!F553)</f>
        <v/>
      </c>
      <c r="G553" s="39" t="str">
        <f>IF('1. Productores NOP'!G553=0,"",'1. Productores NOP'!G553)</f>
        <v/>
      </c>
      <c r="H553" s="67" t="str">
        <f>IF('1. Productores NOP'!H553=0,"",'1. Productores NOP'!H553)</f>
        <v/>
      </c>
      <c r="I553" s="68" t="str">
        <f>IF('1. Productores NOP'!I553=0,"",'1. Productores NOP'!I553)</f>
        <v/>
      </c>
      <c r="J553" s="68" t="str">
        <f>IF('1. Productores NOP'!J553=0,"",'1. Productores NOP'!J553)</f>
        <v/>
      </c>
      <c r="K553" s="68" t="str">
        <f>IF('1. Productores NOP'!K553=0,"",'1. Productores NOP'!K553)</f>
        <v/>
      </c>
      <c r="L553" s="68" t="str">
        <f>IF('1. Productores NOP'!L553=0,"",'1. Productores NOP'!L553)</f>
        <v/>
      </c>
      <c r="M553" s="68">
        <f>IF('1. Productores NOP'!M553=0,"",'1. Productores NOP'!M553)</f>
        <v>1096</v>
      </c>
      <c r="N553" s="220"/>
      <c r="O553" s="55" t="str">
        <f>IF('1. Productores NOP'!O553=0,"",'1. Productores NOP'!O553)</f>
        <v/>
      </c>
      <c r="P553" s="55" t="str">
        <f>IF('1. Productores NOP'!P553=0,"",'1. Productores NOP'!P553)</f>
        <v/>
      </c>
      <c r="Q553" s="55" t="str">
        <f>IF('1. Productores NOP'!Q553=0,"",'1. Productores NOP'!Q553)</f>
        <v/>
      </c>
      <c r="R553" s="55" t="str">
        <f>IF('1. Productores NOP'!R553=0,"",'1. Productores NOP'!R553)</f>
        <v/>
      </c>
      <c r="S553" s="55" t="str">
        <f>IF('1. Productores NOP'!S553=0,"",'1. Productores NOP'!S553)</f>
        <v/>
      </c>
      <c r="T553" s="55"/>
      <c r="U553" s="55" t="str">
        <f>IF('1. Productores NOP'!T553=0,"",'1. Productores NOP'!T553)</f>
        <v/>
      </c>
      <c r="V553" s="56" t="str">
        <f>IF('1. Productores NOP'!U553=0,"",'1. Productores NOP'!U553)</f>
        <v/>
      </c>
      <c r="W553" s="13"/>
      <c r="X553" s="16"/>
      <c r="Y553" s="57" t="str">
        <f>IF('1. Productores NOP'!W553=0,"",'1. Productores NOP'!W553)</f>
        <v/>
      </c>
      <c r="Z553" s="104"/>
      <c r="AA553" s="25"/>
      <c r="AB553" s="14"/>
      <c r="AC553" s="14"/>
      <c r="AD553" s="14"/>
      <c r="AE553" s="14"/>
    </row>
    <row r="554" spans="1:31" ht="11.25" customHeight="1" x14ac:dyDescent="0.2">
      <c r="A554" s="76">
        <v>550</v>
      </c>
      <c r="B554" s="39" t="str">
        <f>IF('1. Productores NOP'!B554=0,"",'1. Productores NOP'!B554)</f>
        <v/>
      </c>
      <c r="C554" s="39" t="str">
        <f>IF('1. Productores NOP'!C554=0,"",'1. Productores NOP'!C554)</f>
        <v/>
      </c>
      <c r="D554" s="39" t="str">
        <f>IF('1. Productores NOP'!D554=0,"",'1. Productores NOP'!D554)</f>
        <v/>
      </c>
      <c r="E554" s="39" t="str">
        <f>IF('1. Productores NOP'!E554=0,"",'1. Productores NOP'!E554)</f>
        <v/>
      </c>
      <c r="F554" s="39" t="str">
        <f>IF('1. Productores NOP'!F554=0,"",'1. Productores NOP'!F554)</f>
        <v/>
      </c>
      <c r="G554" s="39" t="str">
        <f>IF('1. Productores NOP'!G554=0,"",'1. Productores NOP'!G554)</f>
        <v/>
      </c>
      <c r="H554" s="67" t="str">
        <f>IF('1. Productores NOP'!H554=0,"",'1. Productores NOP'!H554)</f>
        <v/>
      </c>
      <c r="I554" s="68" t="str">
        <f>IF('1. Productores NOP'!I554=0,"",'1. Productores NOP'!I554)</f>
        <v/>
      </c>
      <c r="J554" s="68" t="str">
        <f>IF('1. Productores NOP'!J554=0,"",'1. Productores NOP'!J554)</f>
        <v/>
      </c>
      <c r="K554" s="68" t="str">
        <f>IF('1. Productores NOP'!K554=0,"",'1. Productores NOP'!K554)</f>
        <v/>
      </c>
      <c r="L554" s="68" t="str">
        <f>IF('1. Productores NOP'!L554=0,"",'1. Productores NOP'!L554)</f>
        <v/>
      </c>
      <c r="M554" s="68">
        <f>IF('1. Productores NOP'!M554=0,"",'1. Productores NOP'!M554)</f>
        <v>1096</v>
      </c>
      <c r="N554" s="220"/>
      <c r="O554" s="55" t="str">
        <f>IF('1. Productores NOP'!O554=0,"",'1. Productores NOP'!O554)</f>
        <v/>
      </c>
      <c r="P554" s="55" t="str">
        <f>IF('1. Productores NOP'!P554=0,"",'1. Productores NOP'!P554)</f>
        <v/>
      </c>
      <c r="Q554" s="55" t="str">
        <f>IF('1. Productores NOP'!Q554=0,"",'1. Productores NOP'!Q554)</f>
        <v/>
      </c>
      <c r="R554" s="55" t="str">
        <f>IF('1. Productores NOP'!R554=0,"",'1. Productores NOP'!R554)</f>
        <v/>
      </c>
      <c r="S554" s="55" t="str">
        <f>IF('1. Productores NOP'!S554=0,"",'1. Productores NOP'!S554)</f>
        <v/>
      </c>
      <c r="T554" s="55"/>
      <c r="U554" s="55" t="str">
        <f>IF('1. Productores NOP'!T554=0,"",'1. Productores NOP'!T554)</f>
        <v/>
      </c>
      <c r="V554" s="56" t="str">
        <f>IF('1. Productores NOP'!U554=0,"",'1. Productores NOP'!U554)</f>
        <v/>
      </c>
      <c r="W554" s="13"/>
      <c r="X554" s="16"/>
      <c r="Y554" s="57" t="str">
        <f>IF('1. Productores NOP'!W554=0,"",'1. Productores NOP'!W554)</f>
        <v/>
      </c>
      <c r="Z554" s="104"/>
      <c r="AA554" s="25"/>
      <c r="AB554" s="14"/>
      <c r="AC554" s="14"/>
      <c r="AD554" s="14"/>
      <c r="AE554" s="14"/>
    </row>
    <row r="555" spans="1:31" ht="11.25" customHeight="1" x14ac:dyDescent="0.2">
      <c r="A555" s="76">
        <v>551</v>
      </c>
      <c r="B555" s="39" t="str">
        <f>IF('1. Productores NOP'!B555=0,"",'1. Productores NOP'!B555)</f>
        <v/>
      </c>
      <c r="C555" s="39" t="str">
        <f>IF('1. Productores NOP'!C555=0,"",'1. Productores NOP'!C555)</f>
        <v/>
      </c>
      <c r="D555" s="39" t="str">
        <f>IF('1. Productores NOP'!D555=0,"",'1. Productores NOP'!D555)</f>
        <v/>
      </c>
      <c r="E555" s="39" t="str">
        <f>IF('1. Productores NOP'!E555=0,"",'1. Productores NOP'!E555)</f>
        <v/>
      </c>
      <c r="F555" s="39" t="str">
        <f>IF('1. Productores NOP'!F555=0,"",'1. Productores NOP'!F555)</f>
        <v/>
      </c>
      <c r="G555" s="39" t="str">
        <f>IF('1. Productores NOP'!G555=0,"",'1. Productores NOP'!G555)</f>
        <v/>
      </c>
      <c r="H555" s="67" t="str">
        <f>IF('1. Productores NOP'!H555=0,"",'1. Productores NOP'!H555)</f>
        <v/>
      </c>
      <c r="I555" s="68" t="str">
        <f>IF('1. Productores NOP'!I555=0,"",'1. Productores NOP'!I555)</f>
        <v/>
      </c>
      <c r="J555" s="68" t="str">
        <f>IF('1. Productores NOP'!J555=0,"",'1. Productores NOP'!J555)</f>
        <v/>
      </c>
      <c r="K555" s="68" t="str">
        <f>IF('1. Productores NOP'!K555=0,"",'1. Productores NOP'!K555)</f>
        <v/>
      </c>
      <c r="L555" s="68" t="str">
        <f>IF('1. Productores NOP'!L555=0,"",'1. Productores NOP'!L555)</f>
        <v/>
      </c>
      <c r="M555" s="68">
        <f>IF('1. Productores NOP'!M555=0,"",'1. Productores NOP'!M555)</f>
        <v>1096</v>
      </c>
      <c r="N555" s="220"/>
      <c r="O555" s="55" t="str">
        <f>IF('1. Productores NOP'!O555=0,"",'1. Productores NOP'!O555)</f>
        <v/>
      </c>
      <c r="P555" s="55" t="str">
        <f>IF('1. Productores NOP'!P555=0,"",'1. Productores NOP'!P555)</f>
        <v/>
      </c>
      <c r="Q555" s="55" t="str">
        <f>IF('1. Productores NOP'!Q555=0,"",'1. Productores NOP'!Q555)</f>
        <v/>
      </c>
      <c r="R555" s="55" t="str">
        <f>IF('1. Productores NOP'!R555=0,"",'1. Productores NOP'!R555)</f>
        <v/>
      </c>
      <c r="S555" s="55" t="str">
        <f>IF('1. Productores NOP'!S555=0,"",'1. Productores NOP'!S555)</f>
        <v/>
      </c>
      <c r="T555" s="55"/>
      <c r="U555" s="55" t="str">
        <f>IF('1. Productores NOP'!T555=0,"",'1. Productores NOP'!T555)</f>
        <v/>
      </c>
      <c r="V555" s="56" t="str">
        <f>IF('1. Productores NOP'!U555=0,"",'1. Productores NOP'!U555)</f>
        <v/>
      </c>
      <c r="W555" s="13"/>
      <c r="X555" s="16"/>
      <c r="Y555" s="57" t="str">
        <f>IF('1. Productores NOP'!W555=0,"",'1. Productores NOP'!W555)</f>
        <v/>
      </c>
      <c r="Z555" s="104"/>
      <c r="AA555" s="25"/>
      <c r="AB555" s="14"/>
      <c r="AC555" s="14"/>
      <c r="AD555" s="14"/>
      <c r="AE555" s="14"/>
    </row>
    <row r="556" spans="1:31" ht="11.25" customHeight="1" x14ac:dyDescent="0.2">
      <c r="A556" s="76">
        <v>552</v>
      </c>
      <c r="B556" s="39" t="str">
        <f>IF('1. Productores NOP'!B556=0,"",'1. Productores NOP'!B556)</f>
        <v/>
      </c>
      <c r="C556" s="39" t="str">
        <f>IF('1. Productores NOP'!C556=0,"",'1. Productores NOP'!C556)</f>
        <v/>
      </c>
      <c r="D556" s="39" t="str">
        <f>IF('1. Productores NOP'!D556=0,"",'1. Productores NOP'!D556)</f>
        <v/>
      </c>
      <c r="E556" s="39" t="str">
        <f>IF('1. Productores NOP'!E556=0,"",'1. Productores NOP'!E556)</f>
        <v/>
      </c>
      <c r="F556" s="39" t="str">
        <f>IF('1. Productores NOP'!F556=0,"",'1. Productores NOP'!F556)</f>
        <v/>
      </c>
      <c r="G556" s="39" t="str">
        <f>IF('1. Productores NOP'!G556=0,"",'1. Productores NOP'!G556)</f>
        <v/>
      </c>
      <c r="H556" s="67" t="str">
        <f>IF('1. Productores NOP'!H556=0,"",'1. Productores NOP'!H556)</f>
        <v/>
      </c>
      <c r="I556" s="68" t="str">
        <f>IF('1. Productores NOP'!I556=0,"",'1. Productores NOP'!I556)</f>
        <v/>
      </c>
      <c r="J556" s="68" t="str">
        <f>IF('1. Productores NOP'!J556=0,"",'1. Productores NOP'!J556)</f>
        <v/>
      </c>
      <c r="K556" s="68" t="str">
        <f>IF('1. Productores NOP'!K556=0,"",'1. Productores NOP'!K556)</f>
        <v/>
      </c>
      <c r="L556" s="68" t="str">
        <f>IF('1. Productores NOP'!L556=0,"",'1. Productores NOP'!L556)</f>
        <v/>
      </c>
      <c r="M556" s="68">
        <f>IF('1. Productores NOP'!M556=0,"",'1. Productores NOP'!M556)</f>
        <v>1096</v>
      </c>
      <c r="N556" s="220"/>
      <c r="O556" s="55" t="str">
        <f>IF('1. Productores NOP'!O556=0,"",'1. Productores NOP'!O556)</f>
        <v/>
      </c>
      <c r="P556" s="55" t="str">
        <f>IF('1. Productores NOP'!P556=0,"",'1. Productores NOP'!P556)</f>
        <v/>
      </c>
      <c r="Q556" s="55" t="str">
        <f>IF('1. Productores NOP'!Q556=0,"",'1. Productores NOP'!Q556)</f>
        <v/>
      </c>
      <c r="R556" s="55" t="str">
        <f>IF('1. Productores NOP'!R556=0,"",'1. Productores NOP'!R556)</f>
        <v/>
      </c>
      <c r="S556" s="55" t="str">
        <f>IF('1. Productores NOP'!S556=0,"",'1. Productores NOP'!S556)</f>
        <v/>
      </c>
      <c r="T556" s="55"/>
      <c r="U556" s="55" t="str">
        <f>IF('1. Productores NOP'!T556=0,"",'1. Productores NOP'!T556)</f>
        <v/>
      </c>
      <c r="V556" s="56" t="str">
        <f>IF('1. Productores NOP'!U556=0,"",'1. Productores NOP'!U556)</f>
        <v/>
      </c>
      <c r="W556" s="13"/>
      <c r="X556" s="16"/>
      <c r="Y556" s="57" t="str">
        <f>IF('1. Productores NOP'!W556=0,"",'1. Productores NOP'!W556)</f>
        <v/>
      </c>
      <c r="Z556" s="104"/>
      <c r="AA556" s="25"/>
      <c r="AB556" s="14"/>
      <c r="AC556" s="14"/>
      <c r="AD556" s="14"/>
      <c r="AE556" s="14"/>
    </row>
    <row r="557" spans="1:31" ht="11.25" customHeight="1" x14ac:dyDescent="0.2">
      <c r="A557" s="76">
        <v>553</v>
      </c>
      <c r="B557" s="39" t="str">
        <f>IF('1. Productores NOP'!B557=0,"",'1. Productores NOP'!B557)</f>
        <v/>
      </c>
      <c r="C557" s="39" t="str">
        <f>IF('1. Productores NOP'!C557=0,"",'1. Productores NOP'!C557)</f>
        <v/>
      </c>
      <c r="D557" s="39" t="str">
        <f>IF('1. Productores NOP'!D557=0,"",'1. Productores NOP'!D557)</f>
        <v/>
      </c>
      <c r="E557" s="39" t="str">
        <f>IF('1. Productores NOP'!E557=0,"",'1. Productores NOP'!E557)</f>
        <v/>
      </c>
      <c r="F557" s="39" t="str">
        <f>IF('1. Productores NOP'!F557=0,"",'1. Productores NOP'!F557)</f>
        <v/>
      </c>
      <c r="G557" s="39" t="str">
        <f>IF('1. Productores NOP'!G557=0,"",'1. Productores NOP'!G557)</f>
        <v/>
      </c>
      <c r="H557" s="67" t="str">
        <f>IF('1. Productores NOP'!H557=0,"",'1. Productores NOP'!H557)</f>
        <v/>
      </c>
      <c r="I557" s="68" t="str">
        <f>IF('1. Productores NOP'!I557=0,"",'1. Productores NOP'!I557)</f>
        <v/>
      </c>
      <c r="J557" s="68" t="str">
        <f>IF('1. Productores NOP'!J557=0,"",'1. Productores NOP'!J557)</f>
        <v/>
      </c>
      <c r="K557" s="68" t="str">
        <f>IF('1. Productores NOP'!K557=0,"",'1. Productores NOP'!K557)</f>
        <v/>
      </c>
      <c r="L557" s="68" t="str">
        <f>IF('1. Productores NOP'!L557=0,"",'1. Productores NOP'!L557)</f>
        <v/>
      </c>
      <c r="M557" s="68">
        <f>IF('1. Productores NOP'!M557=0,"",'1. Productores NOP'!M557)</f>
        <v>1096</v>
      </c>
      <c r="N557" s="220"/>
      <c r="O557" s="55" t="str">
        <f>IF('1. Productores NOP'!O557=0,"",'1. Productores NOP'!O557)</f>
        <v/>
      </c>
      <c r="P557" s="55" t="str">
        <f>IF('1. Productores NOP'!P557=0,"",'1. Productores NOP'!P557)</f>
        <v/>
      </c>
      <c r="Q557" s="55" t="str">
        <f>IF('1. Productores NOP'!Q557=0,"",'1. Productores NOP'!Q557)</f>
        <v/>
      </c>
      <c r="R557" s="55" t="str">
        <f>IF('1. Productores NOP'!R557=0,"",'1. Productores NOP'!R557)</f>
        <v/>
      </c>
      <c r="S557" s="55" t="str">
        <f>IF('1. Productores NOP'!S557=0,"",'1. Productores NOP'!S557)</f>
        <v/>
      </c>
      <c r="T557" s="55"/>
      <c r="U557" s="55" t="str">
        <f>IF('1. Productores NOP'!T557=0,"",'1. Productores NOP'!T557)</f>
        <v/>
      </c>
      <c r="V557" s="56" t="str">
        <f>IF('1. Productores NOP'!U557=0,"",'1. Productores NOP'!U557)</f>
        <v/>
      </c>
      <c r="W557" s="13"/>
      <c r="X557" s="16"/>
      <c r="Y557" s="57" t="str">
        <f>IF('1. Productores NOP'!W557=0,"",'1. Productores NOP'!W557)</f>
        <v/>
      </c>
      <c r="Z557" s="104"/>
      <c r="AA557" s="25"/>
      <c r="AB557" s="14"/>
      <c r="AC557" s="14"/>
      <c r="AD557" s="14"/>
      <c r="AE557" s="14"/>
    </row>
    <row r="558" spans="1:31" ht="11.25" customHeight="1" x14ac:dyDescent="0.2">
      <c r="A558" s="76">
        <v>554</v>
      </c>
      <c r="B558" s="39" t="str">
        <f>IF('1. Productores NOP'!B558=0,"",'1. Productores NOP'!B558)</f>
        <v/>
      </c>
      <c r="C558" s="39" t="str">
        <f>IF('1. Productores NOP'!C558=0,"",'1. Productores NOP'!C558)</f>
        <v/>
      </c>
      <c r="D558" s="39" t="str">
        <f>IF('1. Productores NOP'!D558=0,"",'1. Productores NOP'!D558)</f>
        <v/>
      </c>
      <c r="E558" s="39" t="str">
        <f>IF('1. Productores NOP'!E558=0,"",'1. Productores NOP'!E558)</f>
        <v/>
      </c>
      <c r="F558" s="39" t="str">
        <f>IF('1. Productores NOP'!F558=0,"",'1. Productores NOP'!F558)</f>
        <v/>
      </c>
      <c r="G558" s="39" t="str">
        <f>IF('1. Productores NOP'!G558=0,"",'1. Productores NOP'!G558)</f>
        <v/>
      </c>
      <c r="H558" s="67" t="str">
        <f>IF('1. Productores NOP'!H558=0,"",'1. Productores NOP'!H558)</f>
        <v/>
      </c>
      <c r="I558" s="68" t="str">
        <f>IF('1. Productores NOP'!I558=0,"",'1. Productores NOP'!I558)</f>
        <v/>
      </c>
      <c r="J558" s="68" t="str">
        <f>IF('1. Productores NOP'!J558=0,"",'1. Productores NOP'!J558)</f>
        <v/>
      </c>
      <c r="K558" s="68" t="str">
        <f>IF('1. Productores NOP'!K558=0,"",'1. Productores NOP'!K558)</f>
        <v/>
      </c>
      <c r="L558" s="68" t="str">
        <f>IF('1. Productores NOP'!L558=0,"",'1. Productores NOP'!L558)</f>
        <v/>
      </c>
      <c r="M558" s="68">
        <f>IF('1. Productores NOP'!M558=0,"",'1. Productores NOP'!M558)</f>
        <v>1096</v>
      </c>
      <c r="N558" s="220"/>
      <c r="O558" s="55" t="str">
        <f>IF('1. Productores NOP'!O558=0,"",'1. Productores NOP'!O558)</f>
        <v/>
      </c>
      <c r="P558" s="55" t="str">
        <f>IF('1. Productores NOP'!P558=0,"",'1. Productores NOP'!P558)</f>
        <v/>
      </c>
      <c r="Q558" s="55" t="str">
        <f>IF('1. Productores NOP'!Q558=0,"",'1. Productores NOP'!Q558)</f>
        <v/>
      </c>
      <c r="R558" s="55" t="str">
        <f>IF('1. Productores NOP'!R558=0,"",'1. Productores NOP'!R558)</f>
        <v/>
      </c>
      <c r="S558" s="55" t="str">
        <f>IF('1. Productores NOP'!S558=0,"",'1. Productores NOP'!S558)</f>
        <v/>
      </c>
      <c r="T558" s="55"/>
      <c r="U558" s="55" t="str">
        <f>IF('1. Productores NOP'!T558=0,"",'1. Productores NOP'!T558)</f>
        <v/>
      </c>
      <c r="V558" s="56" t="str">
        <f>IF('1. Productores NOP'!U558=0,"",'1. Productores NOP'!U558)</f>
        <v/>
      </c>
      <c r="W558" s="13"/>
      <c r="X558" s="16"/>
      <c r="Y558" s="57" t="str">
        <f>IF('1. Productores NOP'!W558=0,"",'1. Productores NOP'!W558)</f>
        <v/>
      </c>
      <c r="Z558" s="104"/>
      <c r="AA558" s="25"/>
      <c r="AB558" s="14"/>
      <c r="AC558" s="14"/>
      <c r="AD558" s="14"/>
      <c r="AE558" s="14"/>
    </row>
    <row r="559" spans="1:31" ht="11.25" customHeight="1" x14ac:dyDescent="0.2">
      <c r="A559" s="76">
        <v>555</v>
      </c>
      <c r="B559" s="39" t="str">
        <f>IF('1. Productores NOP'!B559=0,"",'1. Productores NOP'!B559)</f>
        <v/>
      </c>
      <c r="C559" s="39" t="str">
        <f>IF('1. Productores NOP'!C559=0,"",'1. Productores NOP'!C559)</f>
        <v/>
      </c>
      <c r="D559" s="39" t="str">
        <f>IF('1. Productores NOP'!D559=0,"",'1. Productores NOP'!D559)</f>
        <v/>
      </c>
      <c r="E559" s="39" t="str">
        <f>IF('1. Productores NOP'!E559=0,"",'1. Productores NOP'!E559)</f>
        <v/>
      </c>
      <c r="F559" s="39" t="str">
        <f>IF('1. Productores NOP'!F559=0,"",'1. Productores NOP'!F559)</f>
        <v/>
      </c>
      <c r="G559" s="39" t="str">
        <f>IF('1. Productores NOP'!G559=0,"",'1. Productores NOP'!G559)</f>
        <v/>
      </c>
      <c r="H559" s="67" t="str">
        <f>IF('1. Productores NOP'!H559=0,"",'1. Productores NOP'!H559)</f>
        <v/>
      </c>
      <c r="I559" s="68" t="str">
        <f>IF('1. Productores NOP'!I559=0,"",'1. Productores NOP'!I559)</f>
        <v/>
      </c>
      <c r="J559" s="68" t="str">
        <f>IF('1. Productores NOP'!J559=0,"",'1. Productores NOP'!J559)</f>
        <v/>
      </c>
      <c r="K559" s="68" t="str">
        <f>IF('1. Productores NOP'!K559=0,"",'1. Productores NOP'!K559)</f>
        <v/>
      </c>
      <c r="L559" s="68" t="str">
        <f>IF('1. Productores NOP'!L559=0,"",'1. Productores NOP'!L559)</f>
        <v/>
      </c>
      <c r="M559" s="68">
        <f>IF('1. Productores NOP'!M559=0,"",'1. Productores NOP'!M559)</f>
        <v>1096</v>
      </c>
      <c r="N559" s="220"/>
      <c r="O559" s="55" t="str">
        <f>IF('1. Productores NOP'!O559=0,"",'1. Productores NOP'!O559)</f>
        <v/>
      </c>
      <c r="P559" s="55" t="str">
        <f>IF('1. Productores NOP'!P559=0,"",'1. Productores NOP'!P559)</f>
        <v/>
      </c>
      <c r="Q559" s="55" t="str">
        <f>IF('1. Productores NOP'!Q559=0,"",'1. Productores NOP'!Q559)</f>
        <v/>
      </c>
      <c r="R559" s="55" t="str">
        <f>IF('1. Productores NOP'!R559=0,"",'1. Productores NOP'!R559)</f>
        <v/>
      </c>
      <c r="S559" s="55" t="str">
        <f>IF('1. Productores NOP'!S559=0,"",'1. Productores NOP'!S559)</f>
        <v/>
      </c>
      <c r="T559" s="55"/>
      <c r="U559" s="55" t="str">
        <f>IF('1. Productores NOP'!T559=0,"",'1. Productores NOP'!T559)</f>
        <v/>
      </c>
      <c r="V559" s="56" t="str">
        <f>IF('1. Productores NOP'!U559=0,"",'1. Productores NOP'!U559)</f>
        <v/>
      </c>
      <c r="W559" s="13"/>
      <c r="X559" s="16"/>
      <c r="Y559" s="57" t="str">
        <f>IF('1. Productores NOP'!W559=0,"",'1. Productores NOP'!W559)</f>
        <v/>
      </c>
      <c r="Z559" s="104"/>
      <c r="AA559" s="25"/>
      <c r="AB559" s="14"/>
      <c r="AC559" s="14"/>
      <c r="AD559" s="14"/>
      <c r="AE559" s="14"/>
    </row>
    <row r="560" spans="1:31" ht="11.25" customHeight="1" x14ac:dyDescent="0.2">
      <c r="A560" s="76">
        <v>556</v>
      </c>
      <c r="B560" s="39" t="str">
        <f>IF('1. Productores NOP'!B560=0,"",'1. Productores NOP'!B560)</f>
        <v/>
      </c>
      <c r="C560" s="39" t="str">
        <f>IF('1. Productores NOP'!C560=0,"",'1. Productores NOP'!C560)</f>
        <v/>
      </c>
      <c r="D560" s="39" t="str">
        <f>IF('1. Productores NOP'!D560=0,"",'1. Productores NOP'!D560)</f>
        <v/>
      </c>
      <c r="E560" s="39" t="str">
        <f>IF('1. Productores NOP'!E560=0,"",'1. Productores NOP'!E560)</f>
        <v/>
      </c>
      <c r="F560" s="39" t="str">
        <f>IF('1. Productores NOP'!F560=0,"",'1. Productores NOP'!F560)</f>
        <v/>
      </c>
      <c r="G560" s="39" t="str">
        <f>IF('1. Productores NOP'!G560=0,"",'1. Productores NOP'!G560)</f>
        <v/>
      </c>
      <c r="H560" s="67" t="str">
        <f>IF('1. Productores NOP'!H560=0,"",'1. Productores NOP'!H560)</f>
        <v/>
      </c>
      <c r="I560" s="68" t="str">
        <f>IF('1. Productores NOP'!I560=0,"",'1. Productores NOP'!I560)</f>
        <v/>
      </c>
      <c r="J560" s="68" t="str">
        <f>IF('1. Productores NOP'!J560=0,"",'1. Productores NOP'!J560)</f>
        <v/>
      </c>
      <c r="K560" s="68" t="str">
        <f>IF('1. Productores NOP'!K560=0,"",'1. Productores NOP'!K560)</f>
        <v/>
      </c>
      <c r="L560" s="68" t="str">
        <f>IF('1. Productores NOP'!L560=0,"",'1. Productores NOP'!L560)</f>
        <v/>
      </c>
      <c r="M560" s="68">
        <f>IF('1. Productores NOP'!M560=0,"",'1. Productores NOP'!M560)</f>
        <v>1096</v>
      </c>
      <c r="N560" s="220"/>
      <c r="O560" s="55" t="str">
        <f>IF('1. Productores NOP'!O560=0,"",'1. Productores NOP'!O560)</f>
        <v/>
      </c>
      <c r="P560" s="55" t="str">
        <f>IF('1. Productores NOP'!P560=0,"",'1. Productores NOP'!P560)</f>
        <v/>
      </c>
      <c r="Q560" s="55" t="str">
        <f>IF('1. Productores NOP'!Q560=0,"",'1. Productores NOP'!Q560)</f>
        <v/>
      </c>
      <c r="R560" s="55" t="str">
        <f>IF('1. Productores NOP'!R560=0,"",'1. Productores NOP'!R560)</f>
        <v/>
      </c>
      <c r="S560" s="55" t="str">
        <f>IF('1. Productores NOP'!S560=0,"",'1. Productores NOP'!S560)</f>
        <v/>
      </c>
      <c r="T560" s="55"/>
      <c r="U560" s="55" t="str">
        <f>IF('1. Productores NOP'!T560=0,"",'1. Productores NOP'!T560)</f>
        <v/>
      </c>
      <c r="V560" s="56" t="str">
        <f>IF('1. Productores NOP'!U560=0,"",'1. Productores NOP'!U560)</f>
        <v/>
      </c>
      <c r="W560" s="13"/>
      <c r="X560" s="16"/>
      <c r="Y560" s="57" t="str">
        <f>IF('1. Productores NOP'!W560=0,"",'1. Productores NOP'!W560)</f>
        <v/>
      </c>
      <c r="Z560" s="104"/>
      <c r="AA560" s="25"/>
      <c r="AB560" s="14"/>
      <c r="AC560" s="14"/>
      <c r="AD560" s="14"/>
      <c r="AE560" s="14"/>
    </row>
    <row r="561" spans="1:31" ht="11.25" customHeight="1" x14ac:dyDescent="0.2">
      <c r="A561" s="76">
        <v>557</v>
      </c>
      <c r="B561" s="39" t="str">
        <f>IF('1. Productores NOP'!B561=0,"",'1. Productores NOP'!B561)</f>
        <v/>
      </c>
      <c r="C561" s="39" t="str">
        <f>IF('1. Productores NOP'!C561=0,"",'1. Productores NOP'!C561)</f>
        <v/>
      </c>
      <c r="D561" s="39" t="str">
        <f>IF('1. Productores NOP'!D561=0,"",'1. Productores NOP'!D561)</f>
        <v/>
      </c>
      <c r="E561" s="39" t="str">
        <f>IF('1. Productores NOP'!E561=0,"",'1. Productores NOP'!E561)</f>
        <v/>
      </c>
      <c r="F561" s="39" t="str">
        <f>IF('1. Productores NOP'!F561=0,"",'1. Productores NOP'!F561)</f>
        <v/>
      </c>
      <c r="G561" s="39" t="str">
        <f>IF('1. Productores NOP'!G561=0,"",'1. Productores NOP'!G561)</f>
        <v/>
      </c>
      <c r="H561" s="67" t="str">
        <f>IF('1. Productores NOP'!H561=0,"",'1. Productores NOP'!H561)</f>
        <v/>
      </c>
      <c r="I561" s="68" t="str">
        <f>IF('1. Productores NOP'!I561=0,"",'1. Productores NOP'!I561)</f>
        <v/>
      </c>
      <c r="J561" s="68" t="str">
        <f>IF('1. Productores NOP'!J561=0,"",'1. Productores NOP'!J561)</f>
        <v/>
      </c>
      <c r="K561" s="68" t="str">
        <f>IF('1. Productores NOP'!K561=0,"",'1. Productores NOP'!K561)</f>
        <v/>
      </c>
      <c r="L561" s="68" t="str">
        <f>IF('1. Productores NOP'!L561=0,"",'1. Productores NOP'!L561)</f>
        <v/>
      </c>
      <c r="M561" s="68">
        <f>IF('1. Productores NOP'!M561=0,"",'1. Productores NOP'!M561)</f>
        <v>1096</v>
      </c>
      <c r="N561" s="220"/>
      <c r="O561" s="55" t="str">
        <f>IF('1. Productores NOP'!O561=0,"",'1. Productores NOP'!O561)</f>
        <v/>
      </c>
      <c r="P561" s="55" t="str">
        <f>IF('1. Productores NOP'!P561=0,"",'1. Productores NOP'!P561)</f>
        <v/>
      </c>
      <c r="Q561" s="55" t="str">
        <f>IF('1. Productores NOP'!Q561=0,"",'1. Productores NOP'!Q561)</f>
        <v/>
      </c>
      <c r="R561" s="55" t="str">
        <f>IF('1. Productores NOP'!R561=0,"",'1. Productores NOP'!R561)</f>
        <v/>
      </c>
      <c r="S561" s="55" t="str">
        <f>IF('1. Productores NOP'!S561=0,"",'1. Productores NOP'!S561)</f>
        <v/>
      </c>
      <c r="T561" s="55"/>
      <c r="U561" s="55" t="str">
        <f>IF('1. Productores NOP'!T561=0,"",'1. Productores NOP'!T561)</f>
        <v/>
      </c>
      <c r="V561" s="56" t="str">
        <f>IF('1. Productores NOP'!U561=0,"",'1. Productores NOP'!U561)</f>
        <v/>
      </c>
      <c r="W561" s="13"/>
      <c r="X561" s="16"/>
      <c r="Y561" s="57" t="str">
        <f>IF('1. Productores NOP'!W561=0,"",'1. Productores NOP'!W561)</f>
        <v/>
      </c>
      <c r="Z561" s="104"/>
      <c r="AA561" s="25"/>
      <c r="AB561" s="14"/>
      <c r="AC561" s="14"/>
      <c r="AD561" s="14"/>
      <c r="AE561" s="14"/>
    </row>
    <row r="562" spans="1:31" ht="11.25" customHeight="1" x14ac:dyDescent="0.2">
      <c r="A562" s="76">
        <v>558</v>
      </c>
      <c r="B562" s="39" t="str">
        <f>IF('1. Productores NOP'!B562=0,"",'1. Productores NOP'!B562)</f>
        <v/>
      </c>
      <c r="C562" s="39" t="str">
        <f>IF('1. Productores NOP'!C562=0,"",'1. Productores NOP'!C562)</f>
        <v/>
      </c>
      <c r="D562" s="39" t="str">
        <f>IF('1. Productores NOP'!D562=0,"",'1. Productores NOP'!D562)</f>
        <v/>
      </c>
      <c r="E562" s="39" t="str">
        <f>IF('1. Productores NOP'!E562=0,"",'1. Productores NOP'!E562)</f>
        <v/>
      </c>
      <c r="F562" s="39" t="str">
        <f>IF('1. Productores NOP'!F562=0,"",'1. Productores NOP'!F562)</f>
        <v/>
      </c>
      <c r="G562" s="39" t="str">
        <f>IF('1. Productores NOP'!G562=0,"",'1. Productores NOP'!G562)</f>
        <v/>
      </c>
      <c r="H562" s="67" t="str">
        <f>IF('1. Productores NOP'!H562=0,"",'1. Productores NOP'!H562)</f>
        <v/>
      </c>
      <c r="I562" s="68" t="str">
        <f>IF('1. Productores NOP'!I562=0,"",'1. Productores NOP'!I562)</f>
        <v/>
      </c>
      <c r="J562" s="68" t="str">
        <f>IF('1. Productores NOP'!J562=0,"",'1. Productores NOP'!J562)</f>
        <v/>
      </c>
      <c r="K562" s="68" t="str">
        <f>IF('1. Productores NOP'!K562=0,"",'1. Productores NOP'!K562)</f>
        <v/>
      </c>
      <c r="L562" s="68" t="str">
        <f>IF('1. Productores NOP'!L562=0,"",'1. Productores NOP'!L562)</f>
        <v/>
      </c>
      <c r="M562" s="68">
        <f>IF('1. Productores NOP'!M562=0,"",'1. Productores NOP'!M562)</f>
        <v>1096</v>
      </c>
      <c r="N562" s="220"/>
      <c r="O562" s="55" t="str">
        <f>IF('1. Productores NOP'!O562=0,"",'1. Productores NOP'!O562)</f>
        <v/>
      </c>
      <c r="P562" s="55" t="str">
        <f>IF('1. Productores NOP'!P562=0,"",'1. Productores NOP'!P562)</f>
        <v/>
      </c>
      <c r="Q562" s="55" t="str">
        <f>IF('1. Productores NOP'!Q562=0,"",'1. Productores NOP'!Q562)</f>
        <v/>
      </c>
      <c r="R562" s="55" t="str">
        <f>IF('1. Productores NOP'!R562=0,"",'1. Productores NOP'!R562)</f>
        <v/>
      </c>
      <c r="S562" s="55" t="str">
        <f>IF('1. Productores NOP'!S562=0,"",'1. Productores NOP'!S562)</f>
        <v/>
      </c>
      <c r="T562" s="55"/>
      <c r="U562" s="55" t="str">
        <f>IF('1. Productores NOP'!T562=0,"",'1. Productores NOP'!T562)</f>
        <v/>
      </c>
      <c r="V562" s="56" t="str">
        <f>IF('1. Productores NOP'!U562=0,"",'1. Productores NOP'!U562)</f>
        <v/>
      </c>
      <c r="W562" s="13"/>
      <c r="X562" s="16"/>
      <c r="Y562" s="57" t="str">
        <f>IF('1. Productores NOP'!W562=0,"",'1. Productores NOP'!W562)</f>
        <v/>
      </c>
      <c r="Z562" s="104"/>
      <c r="AA562" s="25"/>
      <c r="AB562" s="14"/>
      <c r="AC562" s="14"/>
      <c r="AD562" s="14"/>
      <c r="AE562" s="14"/>
    </row>
    <row r="563" spans="1:31" ht="11.25" customHeight="1" x14ac:dyDescent="0.2">
      <c r="A563" s="76">
        <v>559</v>
      </c>
      <c r="B563" s="39" t="str">
        <f>IF('1. Productores NOP'!B563=0,"",'1. Productores NOP'!B563)</f>
        <v/>
      </c>
      <c r="C563" s="39" t="str">
        <f>IF('1. Productores NOP'!C563=0,"",'1. Productores NOP'!C563)</f>
        <v/>
      </c>
      <c r="D563" s="39" t="str">
        <f>IF('1. Productores NOP'!D563=0,"",'1. Productores NOP'!D563)</f>
        <v/>
      </c>
      <c r="E563" s="39" t="str">
        <f>IF('1. Productores NOP'!E563=0,"",'1. Productores NOP'!E563)</f>
        <v/>
      </c>
      <c r="F563" s="39" t="str">
        <f>IF('1. Productores NOP'!F563=0,"",'1. Productores NOP'!F563)</f>
        <v/>
      </c>
      <c r="G563" s="39" t="str">
        <f>IF('1. Productores NOP'!G563=0,"",'1. Productores NOP'!G563)</f>
        <v/>
      </c>
      <c r="H563" s="67" t="str">
        <f>IF('1. Productores NOP'!H563=0,"",'1. Productores NOP'!H563)</f>
        <v/>
      </c>
      <c r="I563" s="68" t="str">
        <f>IF('1. Productores NOP'!I563=0,"",'1. Productores NOP'!I563)</f>
        <v/>
      </c>
      <c r="J563" s="68" t="str">
        <f>IF('1. Productores NOP'!J563=0,"",'1. Productores NOP'!J563)</f>
        <v/>
      </c>
      <c r="K563" s="68" t="str">
        <f>IF('1. Productores NOP'!K563=0,"",'1. Productores NOP'!K563)</f>
        <v/>
      </c>
      <c r="L563" s="68" t="str">
        <f>IF('1. Productores NOP'!L563=0,"",'1. Productores NOP'!L563)</f>
        <v/>
      </c>
      <c r="M563" s="68">
        <f>IF('1. Productores NOP'!M563=0,"",'1. Productores NOP'!M563)</f>
        <v>1096</v>
      </c>
      <c r="N563" s="220"/>
      <c r="O563" s="55" t="str">
        <f>IF('1. Productores NOP'!O563=0,"",'1. Productores NOP'!O563)</f>
        <v/>
      </c>
      <c r="P563" s="55" t="str">
        <f>IF('1. Productores NOP'!P563=0,"",'1. Productores NOP'!P563)</f>
        <v/>
      </c>
      <c r="Q563" s="55" t="str">
        <f>IF('1. Productores NOP'!Q563=0,"",'1. Productores NOP'!Q563)</f>
        <v/>
      </c>
      <c r="R563" s="55" t="str">
        <f>IF('1. Productores NOP'!R563=0,"",'1. Productores NOP'!R563)</f>
        <v/>
      </c>
      <c r="S563" s="55" t="str">
        <f>IF('1. Productores NOP'!S563=0,"",'1. Productores NOP'!S563)</f>
        <v/>
      </c>
      <c r="T563" s="55"/>
      <c r="U563" s="55" t="str">
        <f>IF('1. Productores NOP'!T563=0,"",'1. Productores NOP'!T563)</f>
        <v/>
      </c>
      <c r="V563" s="56" t="str">
        <f>IF('1. Productores NOP'!U563=0,"",'1. Productores NOP'!U563)</f>
        <v/>
      </c>
      <c r="W563" s="13"/>
      <c r="X563" s="16"/>
      <c r="Y563" s="57" t="str">
        <f>IF('1. Productores NOP'!W563=0,"",'1. Productores NOP'!W563)</f>
        <v/>
      </c>
      <c r="Z563" s="104"/>
      <c r="AA563" s="25"/>
      <c r="AB563" s="14"/>
      <c r="AC563" s="14"/>
      <c r="AD563" s="14"/>
      <c r="AE563" s="14"/>
    </row>
    <row r="564" spans="1:31" ht="11.25" customHeight="1" x14ac:dyDescent="0.2">
      <c r="A564" s="76">
        <v>560</v>
      </c>
      <c r="B564" s="39" t="str">
        <f>IF('1. Productores NOP'!B564=0,"",'1. Productores NOP'!B564)</f>
        <v/>
      </c>
      <c r="C564" s="39" t="str">
        <f>IF('1. Productores NOP'!C564=0,"",'1. Productores NOP'!C564)</f>
        <v/>
      </c>
      <c r="D564" s="39" t="str">
        <f>IF('1. Productores NOP'!D564=0,"",'1. Productores NOP'!D564)</f>
        <v/>
      </c>
      <c r="E564" s="39" t="str">
        <f>IF('1. Productores NOP'!E564=0,"",'1. Productores NOP'!E564)</f>
        <v/>
      </c>
      <c r="F564" s="39" t="str">
        <f>IF('1. Productores NOP'!F564=0,"",'1. Productores NOP'!F564)</f>
        <v/>
      </c>
      <c r="G564" s="39" t="str">
        <f>IF('1. Productores NOP'!G564=0,"",'1. Productores NOP'!G564)</f>
        <v/>
      </c>
      <c r="H564" s="67" t="str">
        <f>IF('1. Productores NOP'!H564=0,"",'1. Productores NOP'!H564)</f>
        <v/>
      </c>
      <c r="I564" s="68" t="str">
        <f>IF('1. Productores NOP'!I564=0,"",'1. Productores NOP'!I564)</f>
        <v/>
      </c>
      <c r="J564" s="68" t="str">
        <f>IF('1. Productores NOP'!J564=0,"",'1. Productores NOP'!J564)</f>
        <v/>
      </c>
      <c r="K564" s="68" t="str">
        <f>IF('1. Productores NOP'!K564=0,"",'1. Productores NOP'!K564)</f>
        <v/>
      </c>
      <c r="L564" s="68" t="str">
        <f>IF('1. Productores NOP'!L564=0,"",'1. Productores NOP'!L564)</f>
        <v/>
      </c>
      <c r="M564" s="68">
        <f>IF('1. Productores NOP'!M564=0,"",'1. Productores NOP'!M564)</f>
        <v>1096</v>
      </c>
      <c r="N564" s="220"/>
      <c r="O564" s="55" t="str">
        <f>IF('1. Productores NOP'!O564=0,"",'1. Productores NOP'!O564)</f>
        <v/>
      </c>
      <c r="P564" s="55" t="str">
        <f>IF('1. Productores NOP'!P564=0,"",'1. Productores NOP'!P564)</f>
        <v/>
      </c>
      <c r="Q564" s="55" t="str">
        <f>IF('1. Productores NOP'!Q564=0,"",'1. Productores NOP'!Q564)</f>
        <v/>
      </c>
      <c r="R564" s="55" t="str">
        <f>IF('1. Productores NOP'!R564=0,"",'1. Productores NOP'!R564)</f>
        <v/>
      </c>
      <c r="S564" s="55" t="str">
        <f>IF('1. Productores NOP'!S564=0,"",'1. Productores NOP'!S564)</f>
        <v/>
      </c>
      <c r="T564" s="55"/>
      <c r="U564" s="55" t="str">
        <f>IF('1. Productores NOP'!T564=0,"",'1. Productores NOP'!T564)</f>
        <v/>
      </c>
      <c r="V564" s="56" t="str">
        <f>IF('1. Productores NOP'!U564=0,"",'1. Productores NOP'!U564)</f>
        <v/>
      </c>
      <c r="W564" s="13"/>
      <c r="X564" s="16"/>
      <c r="Y564" s="57" t="str">
        <f>IF('1. Productores NOP'!W564=0,"",'1. Productores NOP'!W564)</f>
        <v/>
      </c>
      <c r="Z564" s="104"/>
      <c r="AA564" s="25"/>
      <c r="AB564" s="14"/>
      <c r="AC564" s="14"/>
      <c r="AD564" s="14"/>
      <c r="AE564" s="14"/>
    </row>
    <row r="565" spans="1:31" ht="11.25" customHeight="1" x14ac:dyDescent="0.2">
      <c r="A565" s="76">
        <v>561</v>
      </c>
      <c r="B565" s="39" t="str">
        <f>IF('1. Productores NOP'!B565=0,"",'1. Productores NOP'!B565)</f>
        <v/>
      </c>
      <c r="C565" s="39" t="str">
        <f>IF('1. Productores NOP'!C565=0,"",'1. Productores NOP'!C565)</f>
        <v/>
      </c>
      <c r="D565" s="39" t="str">
        <f>IF('1. Productores NOP'!D565=0,"",'1. Productores NOP'!D565)</f>
        <v/>
      </c>
      <c r="E565" s="39" t="str">
        <f>IF('1. Productores NOP'!E565=0,"",'1. Productores NOP'!E565)</f>
        <v/>
      </c>
      <c r="F565" s="39" t="str">
        <f>IF('1. Productores NOP'!F565=0,"",'1. Productores NOP'!F565)</f>
        <v/>
      </c>
      <c r="G565" s="39" t="str">
        <f>IF('1. Productores NOP'!G565=0,"",'1. Productores NOP'!G565)</f>
        <v/>
      </c>
      <c r="H565" s="67" t="str">
        <f>IF('1. Productores NOP'!H565=0,"",'1. Productores NOP'!H565)</f>
        <v/>
      </c>
      <c r="I565" s="68" t="str">
        <f>IF('1. Productores NOP'!I565=0,"",'1. Productores NOP'!I565)</f>
        <v/>
      </c>
      <c r="J565" s="68" t="str">
        <f>IF('1. Productores NOP'!J565=0,"",'1. Productores NOP'!J565)</f>
        <v/>
      </c>
      <c r="K565" s="68" t="str">
        <f>IF('1. Productores NOP'!K565=0,"",'1. Productores NOP'!K565)</f>
        <v/>
      </c>
      <c r="L565" s="68" t="str">
        <f>IF('1. Productores NOP'!L565=0,"",'1. Productores NOP'!L565)</f>
        <v/>
      </c>
      <c r="M565" s="68">
        <f>IF('1. Productores NOP'!M565=0,"",'1. Productores NOP'!M565)</f>
        <v>1096</v>
      </c>
      <c r="N565" s="220"/>
      <c r="O565" s="55" t="str">
        <f>IF('1. Productores NOP'!O565=0,"",'1. Productores NOP'!O565)</f>
        <v/>
      </c>
      <c r="P565" s="55" t="str">
        <f>IF('1. Productores NOP'!P565=0,"",'1. Productores NOP'!P565)</f>
        <v/>
      </c>
      <c r="Q565" s="55" t="str">
        <f>IF('1. Productores NOP'!Q565=0,"",'1. Productores NOP'!Q565)</f>
        <v/>
      </c>
      <c r="R565" s="55" t="str">
        <f>IF('1. Productores NOP'!R565=0,"",'1. Productores NOP'!R565)</f>
        <v/>
      </c>
      <c r="S565" s="55" t="str">
        <f>IF('1. Productores NOP'!S565=0,"",'1. Productores NOP'!S565)</f>
        <v/>
      </c>
      <c r="T565" s="55"/>
      <c r="U565" s="55" t="str">
        <f>IF('1. Productores NOP'!T565=0,"",'1. Productores NOP'!T565)</f>
        <v/>
      </c>
      <c r="V565" s="56" t="str">
        <f>IF('1. Productores NOP'!U565=0,"",'1. Productores NOP'!U565)</f>
        <v/>
      </c>
      <c r="W565" s="13"/>
      <c r="X565" s="16"/>
      <c r="Y565" s="57" t="str">
        <f>IF('1. Productores NOP'!W565=0,"",'1. Productores NOP'!W565)</f>
        <v/>
      </c>
      <c r="Z565" s="104"/>
      <c r="AA565" s="25"/>
      <c r="AB565" s="14"/>
      <c r="AC565" s="14"/>
      <c r="AD565" s="14"/>
      <c r="AE565" s="14"/>
    </row>
    <row r="566" spans="1:31" ht="11.25" customHeight="1" x14ac:dyDescent="0.2">
      <c r="A566" s="76">
        <v>562</v>
      </c>
      <c r="B566" s="39" t="str">
        <f>IF('1. Productores NOP'!B566=0,"",'1. Productores NOP'!B566)</f>
        <v/>
      </c>
      <c r="C566" s="39" t="str">
        <f>IF('1. Productores NOP'!C566=0,"",'1. Productores NOP'!C566)</f>
        <v/>
      </c>
      <c r="D566" s="39" t="str">
        <f>IF('1. Productores NOP'!D566=0,"",'1. Productores NOP'!D566)</f>
        <v/>
      </c>
      <c r="E566" s="39" t="str">
        <f>IF('1. Productores NOP'!E566=0,"",'1. Productores NOP'!E566)</f>
        <v/>
      </c>
      <c r="F566" s="39" t="str">
        <f>IF('1. Productores NOP'!F566=0,"",'1. Productores NOP'!F566)</f>
        <v/>
      </c>
      <c r="G566" s="39" t="str">
        <f>IF('1. Productores NOP'!G566=0,"",'1. Productores NOP'!G566)</f>
        <v/>
      </c>
      <c r="H566" s="67" t="str">
        <f>IF('1. Productores NOP'!H566=0,"",'1. Productores NOP'!H566)</f>
        <v/>
      </c>
      <c r="I566" s="68" t="str">
        <f>IF('1. Productores NOP'!I566=0,"",'1. Productores NOP'!I566)</f>
        <v/>
      </c>
      <c r="J566" s="68" t="str">
        <f>IF('1. Productores NOP'!J566=0,"",'1. Productores NOP'!J566)</f>
        <v/>
      </c>
      <c r="K566" s="68" t="str">
        <f>IF('1. Productores NOP'!K566=0,"",'1. Productores NOP'!K566)</f>
        <v/>
      </c>
      <c r="L566" s="68" t="str">
        <f>IF('1. Productores NOP'!L566=0,"",'1. Productores NOP'!L566)</f>
        <v/>
      </c>
      <c r="M566" s="68">
        <f>IF('1. Productores NOP'!M566=0,"",'1. Productores NOP'!M566)</f>
        <v>1096</v>
      </c>
      <c r="N566" s="220"/>
      <c r="O566" s="55" t="str">
        <f>IF('1. Productores NOP'!O566=0,"",'1. Productores NOP'!O566)</f>
        <v/>
      </c>
      <c r="P566" s="55" t="str">
        <f>IF('1. Productores NOP'!P566=0,"",'1. Productores NOP'!P566)</f>
        <v/>
      </c>
      <c r="Q566" s="55" t="str">
        <f>IF('1. Productores NOP'!Q566=0,"",'1. Productores NOP'!Q566)</f>
        <v/>
      </c>
      <c r="R566" s="55" t="str">
        <f>IF('1. Productores NOP'!R566=0,"",'1. Productores NOP'!R566)</f>
        <v/>
      </c>
      <c r="S566" s="55" t="str">
        <f>IF('1. Productores NOP'!S566=0,"",'1. Productores NOP'!S566)</f>
        <v/>
      </c>
      <c r="T566" s="55"/>
      <c r="U566" s="55" t="str">
        <f>IF('1. Productores NOP'!T566=0,"",'1. Productores NOP'!T566)</f>
        <v/>
      </c>
      <c r="V566" s="56" t="str">
        <f>IF('1. Productores NOP'!U566=0,"",'1. Productores NOP'!U566)</f>
        <v/>
      </c>
      <c r="W566" s="13"/>
      <c r="X566" s="16"/>
      <c r="Y566" s="57" t="str">
        <f>IF('1. Productores NOP'!W566=0,"",'1. Productores NOP'!W566)</f>
        <v/>
      </c>
      <c r="Z566" s="104"/>
      <c r="AA566" s="25"/>
      <c r="AB566" s="14"/>
      <c r="AC566" s="14"/>
      <c r="AD566" s="14"/>
      <c r="AE566" s="14"/>
    </row>
    <row r="567" spans="1:31" ht="11.25" customHeight="1" x14ac:dyDescent="0.2">
      <c r="A567" s="76">
        <v>563</v>
      </c>
      <c r="B567" s="39" t="str">
        <f>IF('1. Productores NOP'!B567=0,"",'1. Productores NOP'!B567)</f>
        <v/>
      </c>
      <c r="C567" s="39" t="str">
        <f>IF('1. Productores NOP'!C567=0,"",'1. Productores NOP'!C567)</f>
        <v/>
      </c>
      <c r="D567" s="39" t="str">
        <f>IF('1. Productores NOP'!D567=0,"",'1. Productores NOP'!D567)</f>
        <v/>
      </c>
      <c r="E567" s="39" t="str">
        <f>IF('1. Productores NOP'!E567=0,"",'1. Productores NOP'!E567)</f>
        <v/>
      </c>
      <c r="F567" s="39" t="str">
        <f>IF('1. Productores NOP'!F567=0,"",'1. Productores NOP'!F567)</f>
        <v/>
      </c>
      <c r="G567" s="39" t="str">
        <f>IF('1. Productores NOP'!G567=0,"",'1. Productores NOP'!G567)</f>
        <v/>
      </c>
      <c r="H567" s="67" t="str">
        <f>IF('1. Productores NOP'!H567=0,"",'1. Productores NOP'!H567)</f>
        <v/>
      </c>
      <c r="I567" s="68" t="str">
        <f>IF('1. Productores NOP'!I567=0,"",'1. Productores NOP'!I567)</f>
        <v/>
      </c>
      <c r="J567" s="68" t="str">
        <f>IF('1. Productores NOP'!J567=0,"",'1. Productores NOP'!J567)</f>
        <v/>
      </c>
      <c r="K567" s="68" t="str">
        <f>IF('1. Productores NOP'!K567=0,"",'1. Productores NOP'!K567)</f>
        <v/>
      </c>
      <c r="L567" s="68" t="str">
        <f>IF('1. Productores NOP'!L567=0,"",'1. Productores NOP'!L567)</f>
        <v/>
      </c>
      <c r="M567" s="68">
        <f>IF('1. Productores NOP'!M567=0,"",'1. Productores NOP'!M567)</f>
        <v>1096</v>
      </c>
      <c r="N567" s="220"/>
      <c r="O567" s="55" t="str">
        <f>IF('1. Productores NOP'!O567=0,"",'1. Productores NOP'!O567)</f>
        <v/>
      </c>
      <c r="P567" s="55" t="str">
        <f>IF('1. Productores NOP'!P567=0,"",'1. Productores NOP'!P567)</f>
        <v/>
      </c>
      <c r="Q567" s="55" t="str">
        <f>IF('1. Productores NOP'!Q567=0,"",'1. Productores NOP'!Q567)</f>
        <v/>
      </c>
      <c r="R567" s="55" t="str">
        <f>IF('1. Productores NOP'!R567=0,"",'1. Productores NOP'!R567)</f>
        <v/>
      </c>
      <c r="S567" s="55" t="str">
        <f>IF('1. Productores NOP'!S567=0,"",'1. Productores NOP'!S567)</f>
        <v/>
      </c>
      <c r="T567" s="55"/>
      <c r="U567" s="55" t="str">
        <f>IF('1. Productores NOP'!T567=0,"",'1. Productores NOP'!T567)</f>
        <v/>
      </c>
      <c r="V567" s="56" t="str">
        <f>IF('1. Productores NOP'!U567=0,"",'1. Productores NOP'!U567)</f>
        <v/>
      </c>
      <c r="W567" s="13"/>
      <c r="X567" s="16"/>
      <c r="Y567" s="57" t="str">
        <f>IF('1. Productores NOP'!W567=0,"",'1. Productores NOP'!W567)</f>
        <v/>
      </c>
      <c r="Z567" s="104"/>
      <c r="AA567" s="25"/>
      <c r="AB567" s="14"/>
      <c r="AC567" s="14"/>
      <c r="AD567" s="14"/>
      <c r="AE567" s="14"/>
    </row>
    <row r="568" spans="1:31" ht="11.25" customHeight="1" x14ac:dyDescent="0.2">
      <c r="A568" s="76">
        <v>564</v>
      </c>
      <c r="B568" s="39" t="str">
        <f>IF('1. Productores NOP'!B568=0,"",'1. Productores NOP'!B568)</f>
        <v/>
      </c>
      <c r="C568" s="39" t="str">
        <f>IF('1. Productores NOP'!C568=0,"",'1. Productores NOP'!C568)</f>
        <v/>
      </c>
      <c r="D568" s="39" t="str">
        <f>IF('1. Productores NOP'!D568=0,"",'1. Productores NOP'!D568)</f>
        <v/>
      </c>
      <c r="E568" s="39" t="str">
        <f>IF('1. Productores NOP'!E568=0,"",'1. Productores NOP'!E568)</f>
        <v/>
      </c>
      <c r="F568" s="39" t="str">
        <f>IF('1. Productores NOP'!F568=0,"",'1. Productores NOP'!F568)</f>
        <v/>
      </c>
      <c r="G568" s="39" t="str">
        <f>IF('1. Productores NOP'!G568=0,"",'1. Productores NOP'!G568)</f>
        <v/>
      </c>
      <c r="H568" s="67" t="str">
        <f>IF('1. Productores NOP'!H568=0,"",'1. Productores NOP'!H568)</f>
        <v/>
      </c>
      <c r="I568" s="68" t="str">
        <f>IF('1. Productores NOP'!I568=0,"",'1. Productores NOP'!I568)</f>
        <v/>
      </c>
      <c r="J568" s="68" t="str">
        <f>IF('1. Productores NOP'!J568=0,"",'1. Productores NOP'!J568)</f>
        <v/>
      </c>
      <c r="K568" s="68" t="str">
        <f>IF('1. Productores NOP'!K568=0,"",'1. Productores NOP'!K568)</f>
        <v/>
      </c>
      <c r="L568" s="68" t="str">
        <f>IF('1. Productores NOP'!L568=0,"",'1. Productores NOP'!L568)</f>
        <v/>
      </c>
      <c r="M568" s="68">
        <f>IF('1. Productores NOP'!M568=0,"",'1. Productores NOP'!M568)</f>
        <v>1096</v>
      </c>
      <c r="N568" s="220"/>
      <c r="O568" s="55" t="str">
        <f>IF('1. Productores NOP'!O568=0,"",'1. Productores NOP'!O568)</f>
        <v/>
      </c>
      <c r="P568" s="55" t="str">
        <f>IF('1. Productores NOP'!P568=0,"",'1. Productores NOP'!P568)</f>
        <v/>
      </c>
      <c r="Q568" s="55" t="str">
        <f>IF('1. Productores NOP'!Q568=0,"",'1. Productores NOP'!Q568)</f>
        <v/>
      </c>
      <c r="R568" s="55" t="str">
        <f>IF('1. Productores NOP'!R568=0,"",'1. Productores NOP'!R568)</f>
        <v/>
      </c>
      <c r="S568" s="55" t="str">
        <f>IF('1. Productores NOP'!S568=0,"",'1. Productores NOP'!S568)</f>
        <v/>
      </c>
      <c r="T568" s="55"/>
      <c r="U568" s="55" t="str">
        <f>IF('1. Productores NOP'!T568=0,"",'1. Productores NOP'!T568)</f>
        <v/>
      </c>
      <c r="V568" s="56" t="str">
        <f>IF('1. Productores NOP'!U568=0,"",'1. Productores NOP'!U568)</f>
        <v/>
      </c>
      <c r="W568" s="13"/>
      <c r="X568" s="16"/>
      <c r="Y568" s="57" t="str">
        <f>IF('1. Productores NOP'!W568=0,"",'1. Productores NOP'!W568)</f>
        <v/>
      </c>
      <c r="Z568" s="104"/>
      <c r="AA568" s="25"/>
      <c r="AB568" s="14"/>
      <c r="AC568" s="14"/>
      <c r="AD568" s="14"/>
      <c r="AE568" s="14"/>
    </row>
    <row r="569" spans="1:31" ht="11.25" customHeight="1" x14ac:dyDescent="0.2">
      <c r="A569" s="76">
        <v>565</v>
      </c>
      <c r="B569" s="39" t="str">
        <f>IF('1. Productores NOP'!B569=0,"",'1. Productores NOP'!B569)</f>
        <v/>
      </c>
      <c r="C569" s="39" t="str">
        <f>IF('1. Productores NOP'!C569=0,"",'1. Productores NOP'!C569)</f>
        <v/>
      </c>
      <c r="D569" s="39" t="str">
        <f>IF('1. Productores NOP'!D569=0,"",'1. Productores NOP'!D569)</f>
        <v/>
      </c>
      <c r="E569" s="39" t="str">
        <f>IF('1. Productores NOP'!E569=0,"",'1. Productores NOP'!E569)</f>
        <v/>
      </c>
      <c r="F569" s="39" t="str">
        <f>IF('1. Productores NOP'!F569=0,"",'1. Productores NOP'!F569)</f>
        <v/>
      </c>
      <c r="G569" s="39" t="str">
        <f>IF('1. Productores NOP'!G569=0,"",'1. Productores NOP'!G569)</f>
        <v/>
      </c>
      <c r="H569" s="67" t="str">
        <f>IF('1. Productores NOP'!H569=0,"",'1. Productores NOP'!H569)</f>
        <v/>
      </c>
      <c r="I569" s="68" t="str">
        <f>IF('1. Productores NOP'!I569=0,"",'1. Productores NOP'!I569)</f>
        <v/>
      </c>
      <c r="J569" s="68" t="str">
        <f>IF('1. Productores NOP'!J569=0,"",'1. Productores NOP'!J569)</f>
        <v/>
      </c>
      <c r="K569" s="68" t="str">
        <f>IF('1. Productores NOP'!K569=0,"",'1. Productores NOP'!K569)</f>
        <v/>
      </c>
      <c r="L569" s="68" t="str">
        <f>IF('1. Productores NOP'!L569=0,"",'1. Productores NOP'!L569)</f>
        <v/>
      </c>
      <c r="M569" s="68">
        <f>IF('1. Productores NOP'!M569=0,"",'1. Productores NOP'!M569)</f>
        <v>1096</v>
      </c>
      <c r="N569" s="220"/>
      <c r="O569" s="55" t="str">
        <f>IF('1. Productores NOP'!O569=0,"",'1. Productores NOP'!O569)</f>
        <v/>
      </c>
      <c r="P569" s="55" t="str">
        <f>IF('1. Productores NOP'!P569=0,"",'1. Productores NOP'!P569)</f>
        <v/>
      </c>
      <c r="Q569" s="55" t="str">
        <f>IF('1. Productores NOP'!Q569=0,"",'1. Productores NOP'!Q569)</f>
        <v/>
      </c>
      <c r="R569" s="55" t="str">
        <f>IF('1. Productores NOP'!R569=0,"",'1. Productores NOP'!R569)</f>
        <v/>
      </c>
      <c r="S569" s="55" t="str">
        <f>IF('1. Productores NOP'!S569=0,"",'1. Productores NOP'!S569)</f>
        <v/>
      </c>
      <c r="T569" s="55"/>
      <c r="U569" s="55" t="str">
        <f>IF('1. Productores NOP'!T569=0,"",'1. Productores NOP'!T569)</f>
        <v/>
      </c>
      <c r="V569" s="56" t="str">
        <f>IF('1. Productores NOP'!U569=0,"",'1. Productores NOP'!U569)</f>
        <v/>
      </c>
      <c r="W569" s="13"/>
      <c r="X569" s="16"/>
      <c r="Y569" s="57" t="str">
        <f>IF('1. Productores NOP'!W569=0,"",'1. Productores NOP'!W569)</f>
        <v/>
      </c>
      <c r="Z569" s="104"/>
      <c r="AA569" s="25"/>
      <c r="AB569" s="14"/>
      <c r="AC569" s="14"/>
      <c r="AD569" s="14"/>
      <c r="AE569" s="14"/>
    </row>
    <row r="570" spans="1:31" ht="11.25" customHeight="1" x14ac:dyDescent="0.2">
      <c r="A570" s="76">
        <v>566</v>
      </c>
      <c r="B570" s="39" t="str">
        <f>IF('1. Productores NOP'!B570=0,"",'1. Productores NOP'!B570)</f>
        <v/>
      </c>
      <c r="C570" s="39" t="str">
        <f>IF('1. Productores NOP'!C570=0,"",'1. Productores NOP'!C570)</f>
        <v/>
      </c>
      <c r="D570" s="39" t="str">
        <f>IF('1. Productores NOP'!D570=0,"",'1. Productores NOP'!D570)</f>
        <v/>
      </c>
      <c r="E570" s="39" t="str">
        <f>IF('1. Productores NOP'!E570=0,"",'1. Productores NOP'!E570)</f>
        <v/>
      </c>
      <c r="F570" s="39" t="str">
        <f>IF('1. Productores NOP'!F570=0,"",'1. Productores NOP'!F570)</f>
        <v/>
      </c>
      <c r="G570" s="39" t="str">
        <f>IF('1. Productores NOP'!G570=0,"",'1. Productores NOP'!G570)</f>
        <v/>
      </c>
      <c r="H570" s="67" t="str">
        <f>IF('1. Productores NOP'!H570=0,"",'1. Productores NOP'!H570)</f>
        <v/>
      </c>
      <c r="I570" s="68" t="str">
        <f>IF('1. Productores NOP'!I570=0,"",'1. Productores NOP'!I570)</f>
        <v/>
      </c>
      <c r="J570" s="68" t="str">
        <f>IF('1. Productores NOP'!J570=0,"",'1. Productores NOP'!J570)</f>
        <v/>
      </c>
      <c r="K570" s="68" t="str">
        <f>IF('1. Productores NOP'!K570=0,"",'1. Productores NOP'!K570)</f>
        <v/>
      </c>
      <c r="L570" s="68" t="str">
        <f>IF('1. Productores NOP'!L570=0,"",'1. Productores NOP'!L570)</f>
        <v/>
      </c>
      <c r="M570" s="68">
        <f>IF('1. Productores NOP'!M570=0,"",'1. Productores NOP'!M570)</f>
        <v>1096</v>
      </c>
      <c r="N570" s="220"/>
      <c r="O570" s="55" t="str">
        <f>IF('1. Productores NOP'!O570=0,"",'1. Productores NOP'!O570)</f>
        <v/>
      </c>
      <c r="P570" s="55" t="str">
        <f>IF('1. Productores NOP'!P570=0,"",'1. Productores NOP'!P570)</f>
        <v/>
      </c>
      <c r="Q570" s="55" t="str">
        <f>IF('1. Productores NOP'!Q570=0,"",'1. Productores NOP'!Q570)</f>
        <v/>
      </c>
      <c r="R570" s="55" t="str">
        <f>IF('1. Productores NOP'!R570=0,"",'1. Productores NOP'!R570)</f>
        <v/>
      </c>
      <c r="S570" s="55" t="str">
        <f>IF('1. Productores NOP'!S570=0,"",'1. Productores NOP'!S570)</f>
        <v/>
      </c>
      <c r="T570" s="55"/>
      <c r="U570" s="55" t="str">
        <f>IF('1. Productores NOP'!T570=0,"",'1. Productores NOP'!T570)</f>
        <v/>
      </c>
      <c r="V570" s="56" t="str">
        <f>IF('1. Productores NOP'!U570=0,"",'1. Productores NOP'!U570)</f>
        <v/>
      </c>
      <c r="W570" s="13"/>
      <c r="X570" s="16"/>
      <c r="Y570" s="57" t="str">
        <f>IF('1. Productores NOP'!W570=0,"",'1. Productores NOP'!W570)</f>
        <v/>
      </c>
      <c r="Z570" s="104"/>
      <c r="AA570" s="25"/>
      <c r="AB570" s="14"/>
      <c r="AC570" s="14"/>
      <c r="AD570" s="14"/>
      <c r="AE570" s="14"/>
    </row>
    <row r="571" spans="1:31" ht="11.25" customHeight="1" x14ac:dyDescent="0.2">
      <c r="A571" s="76">
        <v>567</v>
      </c>
      <c r="B571" s="39" t="str">
        <f>IF('1. Productores NOP'!B571=0,"",'1. Productores NOP'!B571)</f>
        <v/>
      </c>
      <c r="C571" s="39" t="str">
        <f>IF('1. Productores NOP'!C571=0,"",'1. Productores NOP'!C571)</f>
        <v/>
      </c>
      <c r="D571" s="39" t="str">
        <f>IF('1. Productores NOP'!D571=0,"",'1. Productores NOP'!D571)</f>
        <v/>
      </c>
      <c r="E571" s="39" t="str">
        <f>IF('1. Productores NOP'!E571=0,"",'1. Productores NOP'!E571)</f>
        <v/>
      </c>
      <c r="F571" s="39" t="str">
        <f>IF('1. Productores NOP'!F571=0,"",'1. Productores NOP'!F571)</f>
        <v/>
      </c>
      <c r="G571" s="39" t="str">
        <f>IF('1. Productores NOP'!G571=0,"",'1. Productores NOP'!G571)</f>
        <v/>
      </c>
      <c r="H571" s="67" t="str">
        <f>IF('1. Productores NOP'!H571=0,"",'1. Productores NOP'!H571)</f>
        <v/>
      </c>
      <c r="I571" s="68" t="str">
        <f>IF('1. Productores NOP'!I571=0,"",'1. Productores NOP'!I571)</f>
        <v/>
      </c>
      <c r="J571" s="68" t="str">
        <f>IF('1. Productores NOP'!J571=0,"",'1. Productores NOP'!J571)</f>
        <v/>
      </c>
      <c r="K571" s="68" t="str">
        <f>IF('1. Productores NOP'!K571=0,"",'1. Productores NOP'!K571)</f>
        <v/>
      </c>
      <c r="L571" s="68" t="str">
        <f>IF('1. Productores NOP'!L571=0,"",'1. Productores NOP'!L571)</f>
        <v/>
      </c>
      <c r="M571" s="68">
        <f>IF('1. Productores NOP'!M571=0,"",'1. Productores NOP'!M571)</f>
        <v>1096</v>
      </c>
      <c r="N571" s="220"/>
      <c r="O571" s="55" t="str">
        <f>IF('1. Productores NOP'!O571=0,"",'1. Productores NOP'!O571)</f>
        <v/>
      </c>
      <c r="P571" s="55" t="str">
        <f>IF('1. Productores NOP'!P571=0,"",'1. Productores NOP'!P571)</f>
        <v/>
      </c>
      <c r="Q571" s="55" t="str">
        <f>IF('1. Productores NOP'!Q571=0,"",'1. Productores NOP'!Q571)</f>
        <v/>
      </c>
      <c r="R571" s="55" t="str">
        <f>IF('1. Productores NOP'!R571=0,"",'1. Productores NOP'!R571)</f>
        <v/>
      </c>
      <c r="S571" s="55" t="str">
        <f>IF('1. Productores NOP'!S571=0,"",'1. Productores NOP'!S571)</f>
        <v/>
      </c>
      <c r="T571" s="55"/>
      <c r="U571" s="55" t="str">
        <f>IF('1. Productores NOP'!T571=0,"",'1. Productores NOP'!T571)</f>
        <v/>
      </c>
      <c r="V571" s="56" t="str">
        <f>IF('1. Productores NOP'!U571=0,"",'1. Productores NOP'!U571)</f>
        <v/>
      </c>
      <c r="W571" s="13"/>
      <c r="X571" s="16"/>
      <c r="Y571" s="57" t="str">
        <f>IF('1. Productores NOP'!W571=0,"",'1. Productores NOP'!W571)</f>
        <v/>
      </c>
      <c r="Z571" s="104"/>
      <c r="AA571" s="25"/>
      <c r="AB571" s="14"/>
      <c r="AC571" s="14"/>
      <c r="AD571" s="14"/>
      <c r="AE571" s="14"/>
    </row>
    <row r="572" spans="1:31" ht="11.25" customHeight="1" x14ac:dyDescent="0.2">
      <c r="A572" s="76">
        <v>568</v>
      </c>
      <c r="B572" s="39" t="str">
        <f>IF('1. Productores NOP'!B572=0,"",'1. Productores NOP'!B572)</f>
        <v/>
      </c>
      <c r="C572" s="39" t="str">
        <f>IF('1. Productores NOP'!C572=0,"",'1. Productores NOP'!C572)</f>
        <v/>
      </c>
      <c r="D572" s="39" t="str">
        <f>IF('1. Productores NOP'!D572=0,"",'1. Productores NOP'!D572)</f>
        <v/>
      </c>
      <c r="E572" s="39" t="str">
        <f>IF('1. Productores NOP'!E572=0,"",'1. Productores NOP'!E572)</f>
        <v/>
      </c>
      <c r="F572" s="39" t="str">
        <f>IF('1. Productores NOP'!F572=0,"",'1. Productores NOP'!F572)</f>
        <v/>
      </c>
      <c r="G572" s="39" t="str">
        <f>IF('1. Productores NOP'!G572=0,"",'1. Productores NOP'!G572)</f>
        <v/>
      </c>
      <c r="H572" s="67" t="str">
        <f>IF('1. Productores NOP'!H572=0,"",'1. Productores NOP'!H572)</f>
        <v/>
      </c>
      <c r="I572" s="68" t="str">
        <f>IF('1. Productores NOP'!I572=0,"",'1. Productores NOP'!I572)</f>
        <v/>
      </c>
      <c r="J572" s="68" t="str">
        <f>IF('1. Productores NOP'!J572=0,"",'1. Productores NOP'!J572)</f>
        <v/>
      </c>
      <c r="K572" s="68" t="str">
        <f>IF('1. Productores NOP'!K572=0,"",'1. Productores NOP'!K572)</f>
        <v/>
      </c>
      <c r="L572" s="68" t="str">
        <f>IF('1. Productores NOP'!L572=0,"",'1. Productores NOP'!L572)</f>
        <v/>
      </c>
      <c r="M572" s="68">
        <f>IF('1. Productores NOP'!M572=0,"",'1. Productores NOP'!M572)</f>
        <v>1096</v>
      </c>
      <c r="N572" s="220"/>
      <c r="O572" s="55" t="str">
        <f>IF('1. Productores NOP'!O572=0,"",'1. Productores NOP'!O572)</f>
        <v/>
      </c>
      <c r="P572" s="55" t="str">
        <f>IF('1. Productores NOP'!P572=0,"",'1. Productores NOP'!P572)</f>
        <v/>
      </c>
      <c r="Q572" s="55" t="str">
        <f>IF('1. Productores NOP'!Q572=0,"",'1. Productores NOP'!Q572)</f>
        <v/>
      </c>
      <c r="R572" s="55" t="str">
        <f>IF('1. Productores NOP'!R572=0,"",'1. Productores NOP'!R572)</f>
        <v/>
      </c>
      <c r="S572" s="55" t="str">
        <f>IF('1. Productores NOP'!S572=0,"",'1. Productores NOP'!S572)</f>
        <v/>
      </c>
      <c r="T572" s="55"/>
      <c r="U572" s="55" t="str">
        <f>IF('1. Productores NOP'!T572=0,"",'1. Productores NOP'!T572)</f>
        <v/>
      </c>
      <c r="V572" s="56" t="str">
        <f>IF('1. Productores NOP'!U572=0,"",'1. Productores NOP'!U572)</f>
        <v/>
      </c>
      <c r="W572" s="13"/>
      <c r="X572" s="16"/>
      <c r="Y572" s="57" t="str">
        <f>IF('1. Productores NOP'!W572=0,"",'1. Productores NOP'!W572)</f>
        <v/>
      </c>
      <c r="Z572" s="104"/>
      <c r="AA572" s="25"/>
      <c r="AB572" s="14"/>
      <c r="AC572" s="14"/>
      <c r="AD572" s="14"/>
      <c r="AE572" s="14"/>
    </row>
    <row r="573" spans="1:31" ht="11.25" customHeight="1" x14ac:dyDescent="0.2">
      <c r="A573" s="76">
        <v>569</v>
      </c>
      <c r="B573" s="39" t="str">
        <f>IF('1. Productores NOP'!B573=0,"",'1. Productores NOP'!B573)</f>
        <v/>
      </c>
      <c r="C573" s="39" t="str">
        <f>IF('1. Productores NOP'!C573=0,"",'1. Productores NOP'!C573)</f>
        <v/>
      </c>
      <c r="D573" s="39" t="str">
        <f>IF('1. Productores NOP'!D573=0,"",'1. Productores NOP'!D573)</f>
        <v/>
      </c>
      <c r="E573" s="39" t="str">
        <f>IF('1. Productores NOP'!E573=0,"",'1. Productores NOP'!E573)</f>
        <v/>
      </c>
      <c r="F573" s="39" t="str">
        <f>IF('1. Productores NOP'!F573=0,"",'1. Productores NOP'!F573)</f>
        <v/>
      </c>
      <c r="G573" s="39" t="str">
        <f>IF('1. Productores NOP'!G573=0,"",'1. Productores NOP'!G573)</f>
        <v/>
      </c>
      <c r="H573" s="67" t="str">
        <f>IF('1. Productores NOP'!H573=0,"",'1. Productores NOP'!H573)</f>
        <v/>
      </c>
      <c r="I573" s="68" t="str">
        <f>IF('1. Productores NOP'!I573=0,"",'1. Productores NOP'!I573)</f>
        <v/>
      </c>
      <c r="J573" s="68" t="str">
        <f>IF('1. Productores NOP'!J573=0,"",'1. Productores NOP'!J573)</f>
        <v/>
      </c>
      <c r="K573" s="68" t="str">
        <f>IF('1. Productores NOP'!K573=0,"",'1. Productores NOP'!K573)</f>
        <v/>
      </c>
      <c r="L573" s="68" t="str">
        <f>IF('1. Productores NOP'!L573=0,"",'1. Productores NOP'!L573)</f>
        <v/>
      </c>
      <c r="M573" s="68">
        <f>IF('1. Productores NOP'!M573=0,"",'1. Productores NOP'!M573)</f>
        <v>1096</v>
      </c>
      <c r="N573" s="220"/>
      <c r="O573" s="55" t="str">
        <f>IF('1. Productores NOP'!O573=0,"",'1. Productores NOP'!O573)</f>
        <v/>
      </c>
      <c r="P573" s="55" t="str">
        <f>IF('1. Productores NOP'!P573=0,"",'1. Productores NOP'!P573)</f>
        <v/>
      </c>
      <c r="Q573" s="55" t="str">
        <f>IF('1. Productores NOP'!Q573=0,"",'1. Productores NOP'!Q573)</f>
        <v/>
      </c>
      <c r="R573" s="55" t="str">
        <f>IF('1. Productores NOP'!R573=0,"",'1. Productores NOP'!R573)</f>
        <v/>
      </c>
      <c r="S573" s="55" t="str">
        <f>IF('1. Productores NOP'!S573=0,"",'1. Productores NOP'!S573)</f>
        <v/>
      </c>
      <c r="T573" s="55"/>
      <c r="U573" s="55" t="str">
        <f>IF('1. Productores NOP'!T573=0,"",'1. Productores NOP'!T573)</f>
        <v/>
      </c>
      <c r="V573" s="56" t="str">
        <f>IF('1. Productores NOP'!U573=0,"",'1. Productores NOP'!U573)</f>
        <v/>
      </c>
      <c r="W573" s="13"/>
      <c r="X573" s="16"/>
      <c r="Y573" s="57" t="str">
        <f>IF('1. Productores NOP'!W573=0,"",'1. Productores NOP'!W573)</f>
        <v/>
      </c>
      <c r="Z573" s="104"/>
      <c r="AA573" s="25"/>
      <c r="AB573" s="14"/>
      <c r="AC573" s="14"/>
      <c r="AD573" s="14"/>
      <c r="AE573" s="14"/>
    </row>
    <row r="574" spans="1:31" ht="11.25" customHeight="1" x14ac:dyDescent="0.2">
      <c r="A574" s="76">
        <v>570</v>
      </c>
      <c r="B574" s="39" t="str">
        <f>IF('1. Productores NOP'!B574=0,"",'1. Productores NOP'!B574)</f>
        <v/>
      </c>
      <c r="C574" s="39" t="str">
        <f>IF('1. Productores NOP'!C574=0,"",'1. Productores NOP'!C574)</f>
        <v/>
      </c>
      <c r="D574" s="39" t="str">
        <f>IF('1. Productores NOP'!D574=0,"",'1. Productores NOP'!D574)</f>
        <v/>
      </c>
      <c r="E574" s="39" t="str">
        <f>IF('1. Productores NOP'!E574=0,"",'1. Productores NOP'!E574)</f>
        <v/>
      </c>
      <c r="F574" s="39" t="str">
        <f>IF('1. Productores NOP'!F574=0,"",'1. Productores NOP'!F574)</f>
        <v/>
      </c>
      <c r="G574" s="39" t="str">
        <f>IF('1. Productores NOP'!G574=0,"",'1. Productores NOP'!G574)</f>
        <v/>
      </c>
      <c r="H574" s="67" t="str">
        <f>IF('1. Productores NOP'!H574=0,"",'1. Productores NOP'!H574)</f>
        <v/>
      </c>
      <c r="I574" s="68" t="str">
        <f>IF('1. Productores NOP'!I574=0,"",'1. Productores NOP'!I574)</f>
        <v/>
      </c>
      <c r="J574" s="68" t="str">
        <f>IF('1. Productores NOP'!J574=0,"",'1. Productores NOP'!J574)</f>
        <v/>
      </c>
      <c r="K574" s="68" t="str">
        <f>IF('1. Productores NOP'!K574=0,"",'1. Productores NOP'!K574)</f>
        <v/>
      </c>
      <c r="L574" s="68" t="str">
        <f>IF('1. Productores NOP'!L574=0,"",'1. Productores NOP'!L574)</f>
        <v/>
      </c>
      <c r="M574" s="68">
        <f>IF('1. Productores NOP'!M574=0,"",'1. Productores NOP'!M574)</f>
        <v>1096</v>
      </c>
      <c r="N574" s="220"/>
      <c r="O574" s="55" t="str">
        <f>IF('1. Productores NOP'!O574=0,"",'1. Productores NOP'!O574)</f>
        <v/>
      </c>
      <c r="P574" s="55" t="str">
        <f>IF('1. Productores NOP'!P574=0,"",'1. Productores NOP'!P574)</f>
        <v/>
      </c>
      <c r="Q574" s="55" t="str">
        <f>IF('1. Productores NOP'!Q574=0,"",'1. Productores NOP'!Q574)</f>
        <v/>
      </c>
      <c r="R574" s="55" t="str">
        <f>IF('1. Productores NOP'!R574=0,"",'1. Productores NOP'!R574)</f>
        <v/>
      </c>
      <c r="S574" s="55" t="str">
        <f>IF('1. Productores NOP'!S574=0,"",'1. Productores NOP'!S574)</f>
        <v/>
      </c>
      <c r="T574" s="55"/>
      <c r="U574" s="55" t="str">
        <f>IF('1. Productores NOP'!T574=0,"",'1. Productores NOP'!T574)</f>
        <v/>
      </c>
      <c r="V574" s="56" t="str">
        <f>IF('1. Productores NOP'!U574=0,"",'1. Productores NOP'!U574)</f>
        <v/>
      </c>
      <c r="W574" s="13"/>
      <c r="X574" s="16"/>
      <c r="Y574" s="57" t="str">
        <f>IF('1. Productores NOP'!W574=0,"",'1. Productores NOP'!W574)</f>
        <v/>
      </c>
      <c r="Z574" s="104"/>
      <c r="AA574" s="25"/>
      <c r="AB574" s="14"/>
      <c r="AC574" s="14"/>
      <c r="AD574" s="14"/>
      <c r="AE574" s="14"/>
    </row>
    <row r="575" spans="1:31" ht="11.25" customHeight="1" x14ac:dyDescent="0.2">
      <c r="A575" s="76">
        <v>571</v>
      </c>
      <c r="B575" s="39" t="str">
        <f>IF('1. Productores NOP'!B575=0,"",'1. Productores NOP'!B575)</f>
        <v/>
      </c>
      <c r="C575" s="39" t="str">
        <f>IF('1. Productores NOP'!C575=0,"",'1. Productores NOP'!C575)</f>
        <v/>
      </c>
      <c r="D575" s="39" t="str">
        <f>IF('1. Productores NOP'!D575=0,"",'1. Productores NOP'!D575)</f>
        <v/>
      </c>
      <c r="E575" s="39" t="str">
        <f>IF('1. Productores NOP'!E575=0,"",'1. Productores NOP'!E575)</f>
        <v/>
      </c>
      <c r="F575" s="39" t="str">
        <f>IF('1. Productores NOP'!F575=0,"",'1. Productores NOP'!F575)</f>
        <v/>
      </c>
      <c r="G575" s="39" t="str">
        <f>IF('1. Productores NOP'!G575=0,"",'1. Productores NOP'!G575)</f>
        <v/>
      </c>
      <c r="H575" s="67" t="str">
        <f>IF('1. Productores NOP'!H575=0,"",'1. Productores NOP'!H575)</f>
        <v/>
      </c>
      <c r="I575" s="68" t="str">
        <f>IF('1. Productores NOP'!I575=0,"",'1. Productores NOP'!I575)</f>
        <v/>
      </c>
      <c r="J575" s="68" t="str">
        <f>IF('1. Productores NOP'!J575=0,"",'1. Productores NOP'!J575)</f>
        <v/>
      </c>
      <c r="K575" s="68" t="str">
        <f>IF('1. Productores NOP'!K575=0,"",'1. Productores NOP'!K575)</f>
        <v/>
      </c>
      <c r="L575" s="68" t="str">
        <f>IF('1. Productores NOP'!L575=0,"",'1. Productores NOP'!L575)</f>
        <v/>
      </c>
      <c r="M575" s="68">
        <f>IF('1. Productores NOP'!M575=0,"",'1. Productores NOP'!M575)</f>
        <v>1096</v>
      </c>
      <c r="N575" s="220"/>
      <c r="O575" s="55" t="str">
        <f>IF('1. Productores NOP'!O575=0,"",'1. Productores NOP'!O575)</f>
        <v/>
      </c>
      <c r="P575" s="55" t="str">
        <f>IF('1. Productores NOP'!P575=0,"",'1. Productores NOP'!P575)</f>
        <v/>
      </c>
      <c r="Q575" s="55" t="str">
        <f>IF('1. Productores NOP'!Q575=0,"",'1. Productores NOP'!Q575)</f>
        <v/>
      </c>
      <c r="R575" s="55" t="str">
        <f>IF('1. Productores NOP'!R575=0,"",'1. Productores NOP'!R575)</f>
        <v/>
      </c>
      <c r="S575" s="55" t="str">
        <f>IF('1. Productores NOP'!S575=0,"",'1. Productores NOP'!S575)</f>
        <v/>
      </c>
      <c r="T575" s="55"/>
      <c r="U575" s="55" t="str">
        <f>IF('1. Productores NOP'!T575=0,"",'1. Productores NOP'!T575)</f>
        <v/>
      </c>
      <c r="V575" s="56" t="str">
        <f>IF('1. Productores NOP'!U575=0,"",'1. Productores NOP'!U575)</f>
        <v/>
      </c>
      <c r="W575" s="13"/>
      <c r="X575" s="16"/>
      <c r="Y575" s="57" t="str">
        <f>IF('1. Productores NOP'!W575=0,"",'1. Productores NOP'!W575)</f>
        <v/>
      </c>
      <c r="Z575" s="104"/>
      <c r="AA575" s="25"/>
      <c r="AB575" s="14"/>
      <c r="AC575" s="14"/>
      <c r="AD575" s="14"/>
      <c r="AE575" s="14"/>
    </row>
    <row r="576" spans="1:31" ht="11.25" customHeight="1" x14ac:dyDescent="0.2">
      <c r="A576" s="76">
        <v>572</v>
      </c>
      <c r="B576" s="39" t="str">
        <f>IF('1. Productores NOP'!B576=0,"",'1. Productores NOP'!B576)</f>
        <v/>
      </c>
      <c r="C576" s="39" t="str">
        <f>IF('1. Productores NOP'!C576=0,"",'1. Productores NOP'!C576)</f>
        <v/>
      </c>
      <c r="D576" s="39" t="str">
        <f>IF('1. Productores NOP'!D576=0,"",'1. Productores NOP'!D576)</f>
        <v/>
      </c>
      <c r="E576" s="39" t="str">
        <f>IF('1. Productores NOP'!E576=0,"",'1. Productores NOP'!E576)</f>
        <v/>
      </c>
      <c r="F576" s="39" t="str">
        <f>IF('1. Productores NOP'!F576=0,"",'1. Productores NOP'!F576)</f>
        <v/>
      </c>
      <c r="G576" s="39" t="str">
        <f>IF('1. Productores NOP'!G576=0,"",'1. Productores NOP'!G576)</f>
        <v/>
      </c>
      <c r="H576" s="67" t="str">
        <f>IF('1. Productores NOP'!H576=0,"",'1. Productores NOP'!H576)</f>
        <v/>
      </c>
      <c r="I576" s="68" t="str">
        <f>IF('1. Productores NOP'!I576=0,"",'1. Productores NOP'!I576)</f>
        <v/>
      </c>
      <c r="J576" s="68" t="str">
        <f>IF('1. Productores NOP'!J576=0,"",'1. Productores NOP'!J576)</f>
        <v/>
      </c>
      <c r="K576" s="68" t="str">
        <f>IF('1. Productores NOP'!K576=0,"",'1. Productores NOP'!K576)</f>
        <v/>
      </c>
      <c r="L576" s="68" t="str">
        <f>IF('1. Productores NOP'!L576=0,"",'1. Productores NOP'!L576)</f>
        <v/>
      </c>
      <c r="M576" s="68">
        <f>IF('1. Productores NOP'!M576=0,"",'1. Productores NOP'!M576)</f>
        <v>1096</v>
      </c>
      <c r="N576" s="220"/>
      <c r="O576" s="55" t="str">
        <f>IF('1. Productores NOP'!O576=0,"",'1. Productores NOP'!O576)</f>
        <v/>
      </c>
      <c r="P576" s="55" t="str">
        <f>IF('1. Productores NOP'!P576=0,"",'1. Productores NOP'!P576)</f>
        <v/>
      </c>
      <c r="Q576" s="55" t="str">
        <f>IF('1. Productores NOP'!Q576=0,"",'1. Productores NOP'!Q576)</f>
        <v/>
      </c>
      <c r="R576" s="55" t="str">
        <f>IF('1. Productores NOP'!R576=0,"",'1. Productores NOP'!R576)</f>
        <v/>
      </c>
      <c r="S576" s="55" t="str">
        <f>IF('1. Productores NOP'!S576=0,"",'1. Productores NOP'!S576)</f>
        <v/>
      </c>
      <c r="T576" s="55"/>
      <c r="U576" s="55" t="str">
        <f>IF('1. Productores NOP'!T576=0,"",'1. Productores NOP'!T576)</f>
        <v/>
      </c>
      <c r="V576" s="56" t="str">
        <f>IF('1. Productores NOP'!U576=0,"",'1. Productores NOP'!U576)</f>
        <v/>
      </c>
      <c r="W576" s="13"/>
      <c r="X576" s="16"/>
      <c r="Y576" s="57" t="str">
        <f>IF('1. Productores NOP'!W576=0,"",'1. Productores NOP'!W576)</f>
        <v/>
      </c>
      <c r="Z576" s="104"/>
      <c r="AA576" s="25"/>
      <c r="AB576" s="14"/>
      <c r="AC576" s="14"/>
      <c r="AD576" s="14"/>
      <c r="AE576" s="14"/>
    </row>
    <row r="577" spans="1:31" ht="11.25" customHeight="1" x14ac:dyDescent="0.2">
      <c r="A577" s="76">
        <v>573</v>
      </c>
      <c r="B577" s="39" t="str">
        <f>IF('1. Productores NOP'!B577=0,"",'1. Productores NOP'!B577)</f>
        <v/>
      </c>
      <c r="C577" s="39" t="str">
        <f>IF('1. Productores NOP'!C577=0,"",'1. Productores NOP'!C577)</f>
        <v/>
      </c>
      <c r="D577" s="39" t="str">
        <f>IF('1. Productores NOP'!D577=0,"",'1. Productores NOP'!D577)</f>
        <v/>
      </c>
      <c r="E577" s="39" t="str">
        <f>IF('1. Productores NOP'!E577=0,"",'1. Productores NOP'!E577)</f>
        <v/>
      </c>
      <c r="F577" s="39" t="str">
        <f>IF('1. Productores NOP'!F577=0,"",'1. Productores NOP'!F577)</f>
        <v/>
      </c>
      <c r="G577" s="39" t="str">
        <f>IF('1. Productores NOP'!G577=0,"",'1. Productores NOP'!G577)</f>
        <v/>
      </c>
      <c r="H577" s="67" t="str">
        <f>IF('1. Productores NOP'!H577=0,"",'1. Productores NOP'!H577)</f>
        <v/>
      </c>
      <c r="I577" s="68" t="str">
        <f>IF('1. Productores NOP'!I577=0,"",'1. Productores NOP'!I577)</f>
        <v/>
      </c>
      <c r="J577" s="68" t="str">
        <f>IF('1. Productores NOP'!J577=0,"",'1. Productores NOP'!J577)</f>
        <v/>
      </c>
      <c r="K577" s="68" t="str">
        <f>IF('1. Productores NOP'!K577=0,"",'1. Productores NOP'!K577)</f>
        <v/>
      </c>
      <c r="L577" s="68" t="str">
        <f>IF('1. Productores NOP'!L577=0,"",'1. Productores NOP'!L577)</f>
        <v/>
      </c>
      <c r="M577" s="68">
        <f>IF('1. Productores NOP'!M577=0,"",'1. Productores NOP'!M577)</f>
        <v>1096</v>
      </c>
      <c r="N577" s="220"/>
      <c r="O577" s="55" t="str">
        <f>IF('1. Productores NOP'!O577=0,"",'1. Productores NOP'!O577)</f>
        <v/>
      </c>
      <c r="P577" s="55" t="str">
        <f>IF('1. Productores NOP'!P577=0,"",'1. Productores NOP'!P577)</f>
        <v/>
      </c>
      <c r="Q577" s="55" t="str">
        <f>IF('1. Productores NOP'!Q577=0,"",'1. Productores NOP'!Q577)</f>
        <v/>
      </c>
      <c r="R577" s="55" t="str">
        <f>IF('1. Productores NOP'!R577=0,"",'1. Productores NOP'!R577)</f>
        <v/>
      </c>
      <c r="S577" s="55" t="str">
        <f>IF('1. Productores NOP'!S577=0,"",'1. Productores NOP'!S577)</f>
        <v/>
      </c>
      <c r="T577" s="55"/>
      <c r="U577" s="55" t="str">
        <f>IF('1. Productores NOP'!T577=0,"",'1. Productores NOP'!T577)</f>
        <v/>
      </c>
      <c r="V577" s="56" t="str">
        <f>IF('1. Productores NOP'!U577=0,"",'1. Productores NOP'!U577)</f>
        <v/>
      </c>
      <c r="W577" s="13"/>
      <c r="X577" s="16"/>
      <c r="Y577" s="57" t="str">
        <f>IF('1. Productores NOP'!W577=0,"",'1. Productores NOP'!W577)</f>
        <v/>
      </c>
      <c r="Z577" s="104"/>
      <c r="AA577" s="25"/>
      <c r="AB577" s="14"/>
      <c r="AC577" s="14"/>
      <c r="AD577" s="14"/>
      <c r="AE577" s="14"/>
    </row>
    <row r="578" spans="1:31" ht="11.25" customHeight="1" x14ac:dyDescent="0.2">
      <c r="A578" s="76">
        <v>574</v>
      </c>
      <c r="B578" s="39" t="str">
        <f>IF('1. Productores NOP'!B578=0,"",'1. Productores NOP'!B578)</f>
        <v/>
      </c>
      <c r="C578" s="39" t="str">
        <f>IF('1. Productores NOP'!C578=0,"",'1. Productores NOP'!C578)</f>
        <v/>
      </c>
      <c r="D578" s="39" t="str">
        <f>IF('1. Productores NOP'!D578=0,"",'1. Productores NOP'!D578)</f>
        <v/>
      </c>
      <c r="E578" s="39" t="str">
        <f>IF('1. Productores NOP'!E578=0,"",'1. Productores NOP'!E578)</f>
        <v/>
      </c>
      <c r="F578" s="39" t="str">
        <f>IF('1. Productores NOP'!F578=0,"",'1. Productores NOP'!F578)</f>
        <v/>
      </c>
      <c r="G578" s="39" t="str">
        <f>IF('1. Productores NOP'!G578=0,"",'1. Productores NOP'!G578)</f>
        <v/>
      </c>
      <c r="H578" s="67" t="str">
        <f>IF('1. Productores NOP'!H578=0,"",'1. Productores NOP'!H578)</f>
        <v/>
      </c>
      <c r="I578" s="68" t="str">
        <f>IF('1. Productores NOP'!I578=0,"",'1. Productores NOP'!I578)</f>
        <v/>
      </c>
      <c r="J578" s="68" t="str">
        <f>IF('1. Productores NOP'!J578=0,"",'1. Productores NOP'!J578)</f>
        <v/>
      </c>
      <c r="K578" s="68" t="str">
        <f>IF('1. Productores NOP'!K578=0,"",'1. Productores NOP'!K578)</f>
        <v/>
      </c>
      <c r="L578" s="68" t="str">
        <f>IF('1. Productores NOP'!L578=0,"",'1. Productores NOP'!L578)</f>
        <v/>
      </c>
      <c r="M578" s="68">
        <f>IF('1. Productores NOP'!M578=0,"",'1. Productores NOP'!M578)</f>
        <v>1096</v>
      </c>
      <c r="N578" s="220"/>
      <c r="O578" s="55" t="str">
        <f>IF('1. Productores NOP'!O578=0,"",'1. Productores NOP'!O578)</f>
        <v/>
      </c>
      <c r="P578" s="55" t="str">
        <f>IF('1. Productores NOP'!P578=0,"",'1. Productores NOP'!P578)</f>
        <v/>
      </c>
      <c r="Q578" s="55" t="str">
        <f>IF('1. Productores NOP'!Q578=0,"",'1. Productores NOP'!Q578)</f>
        <v/>
      </c>
      <c r="R578" s="55" t="str">
        <f>IF('1. Productores NOP'!R578=0,"",'1. Productores NOP'!R578)</f>
        <v/>
      </c>
      <c r="S578" s="55" t="str">
        <f>IF('1. Productores NOP'!S578=0,"",'1. Productores NOP'!S578)</f>
        <v/>
      </c>
      <c r="T578" s="55"/>
      <c r="U578" s="55" t="str">
        <f>IF('1. Productores NOP'!T578=0,"",'1. Productores NOP'!T578)</f>
        <v/>
      </c>
      <c r="V578" s="56" t="str">
        <f>IF('1. Productores NOP'!U578=0,"",'1. Productores NOP'!U578)</f>
        <v/>
      </c>
      <c r="W578" s="13"/>
      <c r="X578" s="16"/>
      <c r="Y578" s="57" t="str">
        <f>IF('1. Productores NOP'!W578=0,"",'1. Productores NOP'!W578)</f>
        <v/>
      </c>
      <c r="Z578" s="104"/>
      <c r="AA578" s="25"/>
      <c r="AB578" s="14"/>
      <c r="AC578" s="14"/>
      <c r="AD578" s="14"/>
      <c r="AE578" s="14"/>
    </row>
    <row r="579" spans="1:31" ht="11.25" customHeight="1" x14ac:dyDescent="0.2">
      <c r="A579" s="76">
        <v>575</v>
      </c>
      <c r="B579" s="39" t="str">
        <f>IF('1. Productores NOP'!B579=0,"",'1. Productores NOP'!B579)</f>
        <v/>
      </c>
      <c r="C579" s="39" t="str">
        <f>IF('1. Productores NOP'!C579=0,"",'1. Productores NOP'!C579)</f>
        <v/>
      </c>
      <c r="D579" s="39" t="str">
        <f>IF('1. Productores NOP'!D579=0,"",'1. Productores NOP'!D579)</f>
        <v/>
      </c>
      <c r="E579" s="39" t="str">
        <f>IF('1. Productores NOP'!E579=0,"",'1. Productores NOP'!E579)</f>
        <v/>
      </c>
      <c r="F579" s="39" t="str">
        <f>IF('1. Productores NOP'!F579=0,"",'1. Productores NOP'!F579)</f>
        <v/>
      </c>
      <c r="G579" s="39" t="str">
        <f>IF('1. Productores NOP'!G579=0,"",'1. Productores NOP'!G579)</f>
        <v/>
      </c>
      <c r="H579" s="67" t="str">
        <f>IF('1. Productores NOP'!H579=0,"",'1. Productores NOP'!H579)</f>
        <v/>
      </c>
      <c r="I579" s="68" t="str">
        <f>IF('1. Productores NOP'!I579=0,"",'1. Productores NOP'!I579)</f>
        <v/>
      </c>
      <c r="J579" s="68" t="str">
        <f>IF('1. Productores NOP'!J579=0,"",'1. Productores NOP'!J579)</f>
        <v/>
      </c>
      <c r="K579" s="68" t="str">
        <f>IF('1. Productores NOP'!K579=0,"",'1. Productores NOP'!K579)</f>
        <v/>
      </c>
      <c r="L579" s="68" t="str">
        <f>IF('1. Productores NOP'!L579=0,"",'1. Productores NOP'!L579)</f>
        <v/>
      </c>
      <c r="M579" s="68">
        <f>IF('1. Productores NOP'!M579=0,"",'1. Productores NOP'!M579)</f>
        <v>1096</v>
      </c>
      <c r="N579" s="220"/>
      <c r="O579" s="55" t="str">
        <f>IF('1. Productores NOP'!O579=0,"",'1. Productores NOP'!O579)</f>
        <v/>
      </c>
      <c r="P579" s="55" t="str">
        <f>IF('1. Productores NOP'!P579=0,"",'1. Productores NOP'!P579)</f>
        <v/>
      </c>
      <c r="Q579" s="55" t="str">
        <f>IF('1. Productores NOP'!Q579=0,"",'1. Productores NOP'!Q579)</f>
        <v/>
      </c>
      <c r="R579" s="55" t="str">
        <f>IF('1. Productores NOP'!R579=0,"",'1. Productores NOP'!R579)</f>
        <v/>
      </c>
      <c r="S579" s="55" t="str">
        <f>IF('1. Productores NOP'!S579=0,"",'1. Productores NOP'!S579)</f>
        <v/>
      </c>
      <c r="T579" s="55"/>
      <c r="U579" s="55" t="str">
        <f>IF('1. Productores NOP'!T579=0,"",'1. Productores NOP'!T579)</f>
        <v/>
      </c>
      <c r="V579" s="56" t="str">
        <f>IF('1. Productores NOP'!U579=0,"",'1. Productores NOP'!U579)</f>
        <v/>
      </c>
      <c r="W579" s="13"/>
      <c r="X579" s="16"/>
      <c r="Y579" s="57" t="str">
        <f>IF('1. Productores NOP'!W579=0,"",'1. Productores NOP'!W579)</f>
        <v/>
      </c>
      <c r="Z579" s="104"/>
      <c r="AA579" s="25"/>
      <c r="AB579" s="14"/>
      <c r="AC579" s="14"/>
      <c r="AD579" s="14"/>
      <c r="AE579" s="14"/>
    </row>
    <row r="580" spans="1:31" ht="11.25" customHeight="1" x14ac:dyDescent="0.2">
      <c r="A580" s="76">
        <v>576</v>
      </c>
      <c r="B580" s="39" t="str">
        <f>IF('1. Productores NOP'!B580=0,"",'1. Productores NOP'!B580)</f>
        <v/>
      </c>
      <c r="C580" s="39" t="str">
        <f>IF('1. Productores NOP'!C580=0,"",'1. Productores NOP'!C580)</f>
        <v/>
      </c>
      <c r="D580" s="39" t="str">
        <f>IF('1. Productores NOP'!D580=0,"",'1. Productores NOP'!D580)</f>
        <v/>
      </c>
      <c r="E580" s="39" t="str">
        <f>IF('1. Productores NOP'!E580=0,"",'1. Productores NOP'!E580)</f>
        <v/>
      </c>
      <c r="F580" s="39" t="str">
        <f>IF('1. Productores NOP'!F580=0,"",'1. Productores NOP'!F580)</f>
        <v/>
      </c>
      <c r="G580" s="39" t="str">
        <f>IF('1. Productores NOP'!G580=0,"",'1. Productores NOP'!G580)</f>
        <v/>
      </c>
      <c r="H580" s="67" t="str">
        <f>IF('1. Productores NOP'!H580=0,"",'1. Productores NOP'!H580)</f>
        <v/>
      </c>
      <c r="I580" s="68" t="str">
        <f>IF('1. Productores NOP'!I580=0,"",'1. Productores NOP'!I580)</f>
        <v/>
      </c>
      <c r="J580" s="68" t="str">
        <f>IF('1. Productores NOP'!J580=0,"",'1. Productores NOP'!J580)</f>
        <v/>
      </c>
      <c r="K580" s="68" t="str">
        <f>IF('1. Productores NOP'!K580=0,"",'1. Productores NOP'!K580)</f>
        <v/>
      </c>
      <c r="L580" s="68" t="str">
        <f>IF('1. Productores NOP'!L580=0,"",'1. Productores NOP'!L580)</f>
        <v/>
      </c>
      <c r="M580" s="68">
        <f>IF('1. Productores NOP'!M580=0,"",'1. Productores NOP'!M580)</f>
        <v>1096</v>
      </c>
      <c r="N580" s="220"/>
      <c r="O580" s="55" t="str">
        <f>IF('1. Productores NOP'!O580=0,"",'1. Productores NOP'!O580)</f>
        <v/>
      </c>
      <c r="P580" s="55" t="str">
        <f>IF('1. Productores NOP'!P580=0,"",'1. Productores NOP'!P580)</f>
        <v/>
      </c>
      <c r="Q580" s="55" t="str">
        <f>IF('1. Productores NOP'!Q580=0,"",'1. Productores NOP'!Q580)</f>
        <v/>
      </c>
      <c r="R580" s="55" t="str">
        <f>IF('1. Productores NOP'!R580=0,"",'1. Productores NOP'!R580)</f>
        <v/>
      </c>
      <c r="S580" s="55" t="str">
        <f>IF('1. Productores NOP'!S580=0,"",'1. Productores NOP'!S580)</f>
        <v/>
      </c>
      <c r="T580" s="55"/>
      <c r="U580" s="55" t="str">
        <f>IF('1. Productores NOP'!T580=0,"",'1. Productores NOP'!T580)</f>
        <v/>
      </c>
      <c r="V580" s="56" t="str">
        <f>IF('1. Productores NOP'!U580=0,"",'1. Productores NOP'!U580)</f>
        <v/>
      </c>
      <c r="W580" s="13"/>
      <c r="X580" s="16"/>
      <c r="Y580" s="57" t="str">
        <f>IF('1. Productores NOP'!W580=0,"",'1. Productores NOP'!W580)</f>
        <v/>
      </c>
      <c r="Z580" s="104"/>
      <c r="AA580" s="25"/>
      <c r="AB580" s="14"/>
      <c r="AC580" s="14"/>
      <c r="AD580" s="14"/>
      <c r="AE580" s="14"/>
    </row>
    <row r="581" spans="1:31" ht="11.25" customHeight="1" x14ac:dyDescent="0.2">
      <c r="A581" s="76">
        <v>577</v>
      </c>
      <c r="B581" s="39" t="str">
        <f>IF('1. Productores NOP'!B581=0,"",'1. Productores NOP'!B581)</f>
        <v/>
      </c>
      <c r="C581" s="39" t="str">
        <f>IF('1. Productores NOP'!C581=0,"",'1. Productores NOP'!C581)</f>
        <v/>
      </c>
      <c r="D581" s="39" t="str">
        <f>IF('1. Productores NOP'!D581=0,"",'1. Productores NOP'!D581)</f>
        <v/>
      </c>
      <c r="E581" s="39" t="str">
        <f>IF('1. Productores NOP'!E581=0,"",'1. Productores NOP'!E581)</f>
        <v/>
      </c>
      <c r="F581" s="39" t="str">
        <f>IF('1. Productores NOP'!F581=0,"",'1. Productores NOP'!F581)</f>
        <v/>
      </c>
      <c r="G581" s="39" t="str">
        <f>IF('1. Productores NOP'!G581=0,"",'1. Productores NOP'!G581)</f>
        <v/>
      </c>
      <c r="H581" s="67" t="str">
        <f>IF('1. Productores NOP'!H581=0,"",'1. Productores NOP'!H581)</f>
        <v/>
      </c>
      <c r="I581" s="68" t="str">
        <f>IF('1. Productores NOP'!I581=0,"",'1. Productores NOP'!I581)</f>
        <v/>
      </c>
      <c r="J581" s="68" t="str">
        <f>IF('1. Productores NOP'!J581=0,"",'1. Productores NOP'!J581)</f>
        <v/>
      </c>
      <c r="K581" s="68" t="str">
        <f>IF('1. Productores NOP'!K581=0,"",'1. Productores NOP'!K581)</f>
        <v/>
      </c>
      <c r="L581" s="68" t="str">
        <f>IF('1. Productores NOP'!L581=0,"",'1. Productores NOP'!L581)</f>
        <v/>
      </c>
      <c r="M581" s="68">
        <f>IF('1. Productores NOP'!M581=0,"",'1. Productores NOP'!M581)</f>
        <v>1096</v>
      </c>
      <c r="N581" s="220"/>
      <c r="O581" s="55" t="str">
        <f>IF('1. Productores NOP'!O581=0,"",'1. Productores NOP'!O581)</f>
        <v/>
      </c>
      <c r="P581" s="55" t="str">
        <f>IF('1. Productores NOP'!P581=0,"",'1. Productores NOP'!P581)</f>
        <v/>
      </c>
      <c r="Q581" s="55" t="str">
        <f>IF('1. Productores NOP'!Q581=0,"",'1. Productores NOP'!Q581)</f>
        <v/>
      </c>
      <c r="R581" s="55" t="str">
        <f>IF('1. Productores NOP'!R581=0,"",'1. Productores NOP'!R581)</f>
        <v/>
      </c>
      <c r="S581" s="55" t="str">
        <f>IF('1. Productores NOP'!S581=0,"",'1. Productores NOP'!S581)</f>
        <v/>
      </c>
      <c r="T581" s="55"/>
      <c r="U581" s="55" t="str">
        <f>IF('1. Productores NOP'!T581=0,"",'1. Productores NOP'!T581)</f>
        <v/>
      </c>
      <c r="V581" s="56" t="str">
        <f>IF('1. Productores NOP'!U581=0,"",'1. Productores NOP'!U581)</f>
        <v/>
      </c>
      <c r="W581" s="13"/>
      <c r="X581" s="16"/>
      <c r="Y581" s="57" t="str">
        <f>IF('1. Productores NOP'!W581=0,"",'1. Productores NOP'!W581)</f>
        <v/>
      </c>
      <c r="Z581" s="104"/>
      <c r="AA581" s="25"/>
      <c r="AB581" s="14"/>
      <c r="AC581" s="14"/>
      <c r="AD581" s="14"/>
      <c r="AE581" s="14"/>
    </row>
    <row r="582" spans="1:31" ht="11.25" customHeight="1" x14ac:dyDescent="0.2">
      <c r="A582" s="76">
        <v>578</v>
      </c>
      <c r="B582" s="39" t="str">
        <f>IF('1. Productores NOP'!B582=0,"",'1. Productores NOP'!B582)</f>
        <v/>
      </c>
      <c r="C582" s="39" t="str">
        <f>IF('1. Productores NOP'!C582=0,"",'1. Productores NOP'!C582)</f>
        <v/>
      </c>
      <c r="D582" s="39" t="str">
        <f>IF('1. Productores NOP'!D582=0,"",'1. Productores NOP'!D582)</f>
        <v/>
      </c>
      <c r="E582" s="39" t="str">
        <f>IF('1. Productores NOP'!E582=0,"",'1. Productores NOP'!E582)</f>
        <v/>
      </c>
      <c r="F582" s="39" t="str">
        <f>IF('1. Productores NOP'!F582=0,"",'1. Productores NOP'!F582)</f>
        <v/>
      </c>
      <c r="G582" s="39" t="str">
        <f>IF('1. Productores NOP'!G582=0,"",'1. Productores NOP'!G582)</f>
        <v/>
      </c>
      <c r="H582" s="67" t="str">
        <f>IF('1. Productores NOP'!H582=0,"",'1. Productores NOP'!H582)</f>
        <v/>
      </c>
      <c r="I582" s="68" t="str">
        <f>IF('1. Productores NOP'!I582=0,"",'1. Productores NOP'!I582)</f>
        <v/>
      </c>
      <c r="J582" s="68" t="str">
        <f>IF('1. Productores NOP'!J582=0,"",'1. Productores NOP'!J582)</f>
        <v/>
      </c>
      <c r="K582" s="68" t="str">
        <f>IF('1. Productores NOP'!K582=0,"",'1. Productores NOP'!K582)</f>
        <v/>
      </c>
      <c r="L582" s="68" t="str">
        <f>IF('1. Productores NOP'!L582=0,"",'1. Productores NOP'!L582)</f>
        <v/>
      </c>
      <c r="M582" s="68">
        <f>IF('1. Productores NOP'!M582=0,"",'1. Productores NOP'!M582)</f>
        <v>1096</v>
      </c>
      <c r="N582" s="220"/>
      <c r="O582" s="55" t="str">
        <f>IF('1. Productores NOP'!O582=0,"",'1. Productores NOP'!O582)</f>
        <v/>
      </c>
      <c r="P582" s="55" t="str">
        <f>IF('1. Productores NOP'!P582=0,"",'1. Productores NOP'!P582)</f>
        <v/>
      </c>
      <c r="Q582" s="55" t="str">
        <f>IF('1. Productores NOP'!Q582=0,"",'1. Productores NOP'!Q582)</f>
        <v/>
      </c>
      <c r="R582" s="55" t="str">
        <f>IF('1. Productores NOP'!R582=0,"",'1. Productores NOP'!R582)</f>
        <v/>
      </c>
      <c r="S582" s="55" t="str">
        <f>IF('1. Productores NOP'!S582=0,"",'1. Productores NOP'!S582)</f>
        <v/>
      </c>
      <c r="T582" s="55"/>
      <c r="U582" s="55" t="str">
        <f>IF('1. Productores NOP'!T582=0,"",'1. Productores NOP'!T582)</f>
        <v/>
      </c>
      <c r="V582" s="56" t="str">
        <f>IF('1. Productores NOP'!U582=0,"",'1. Productores NOP'!U582)</f>
        <v/>
      </c>
      <c r="W582" s="13"/>
      <c r="X582" s="16"/>
      <c r="Y582" s="57" t="str">
        <f>IF('1. Productores NOP'!W582=0,"",'1. Productores NOP'!W582)</f>
        <v/>
      </c>
      <c r="Z582" s="104"/>
      <c r="AA582" s="25"/>
      <c r="AB582" s="14"/>
      <c r="AC582" s="14"/>
      <c r="AD582" s="14"/>
      <c r="AE582" s="14"/>
    </row>
    <row r="583" spans="1:31" ht="11.25" customHeight="1" x14ac:dyDescent="0.2">
      <c r="A583" s="76">
        <v>579</v>
      </c>
      <c r="B583" s="39" t="str">
        <f>IF('1. Productores NOP'!B583=0,"",'1. Productores NOP'!B583)</f>
        <v/>
      </c>
      <c r="C583" s="39" t="str">
        <f>IF('1. Productores NOP'!C583=0,"",'1. Productores NOP'!C583)</f>
        <v/>
      </c>
      <c r="D583" s="39" t="str">
        <f>IF('1. Productores NOP'!D583=0,"",'1. Productores NOP'!D583)</f>
        <v/>
      </c>
      <c r="E583" s="39" t="str">
        <f>IF('1. Productores NOP'!E583=0,"",'1. Productores NOP'!E583)</f>
        <v/>
      </c>
      <c r="F583" s="39" t="str">
        <f>IF('1. Productores NOP'!F583=0,"",'1. Productores NOP'!F583)</f>
        <v/>
      </c>
      <c r="G583" s="39" t="str">
        <f>IF('1. Productores NOP'!G583=0,"",'1. Productores NOP'!G583)</f>
        <v/>
      </c>
      <c r="H583" s="67" t="str">
        <f>IF('1. Productores NOP'!H583=0,"",'1. Productores NOP'!H583)</f>
        <v/>
      </c>
      <c r="I583" s="68" t="str">
        <f>IF('1. Productores NOP'!I583=0,"",'1. Productores NOP'!I583)</f>
        <v/>
      </c>
      <c r="J583" s="68" t="str">
        <f>IF('1. Productores NOP'!J583=0,"",'1. Productores NOP'!J583)</f>
        <v/>
      </c>
      <c r="K583" s="68" t="str">
        <f>IF('1. Productores NOP'!K583=0,"",'1. Productores NOP'!K583)</f>
        <v/>
      </c>
      <c r="L583" s="68" t="str">
        <f>IF('1. Productores NOP'!L583=0,"",'1. Productores NOP'!L583)</f>
        <v/>
      </c>
      <c r="M583" s="68">
        <f>IF('1. Productores NOP'!M583=0,"",'1. Productores NOP'!M583)</f>
        <v>1096</v>
      </c>
      <c r="N583" s="220"/>
      <c r="O583" s="55" t="str">
        <f>IF('1. Productores NOP'!O583=0,"",'1. Productores NOP'!O583)</f>
        <v/>
      </c>
      <c r="P583" s="55" t="str">
        <f>IF('1. Productores NOP'!P583=0,"",'1. Productores NOP'!P583)</f>
        <v/>
      </c>
      <c r="Q583" s="55" t="str">
        <f>IF('1. Productores NOP'!Q583=0,"",'1. Productores NOP'!Q583)</f>
        <v/>
      </c>
      <c r="R583" s="55" t="str">
        <f>IF('1. Productores NOP'!R583=0,"",'1. Productores NOP'!R583)</f>
        <v/>
      </c>
      <c r="S583" s="55" t="str">
        <f>IF('1. Productores NOP'!S583=0,"",'1. Productores NOP'!S583)</f>
        <v/>
      </c>
      <c r="T583" s="55"/>
      <c r="U583" s="55" t="str">
        <f>IF('1. Productores NOP'!T583=0,"",'1. Productores NOP'!T583)</f>
        <v/>
      </c>
      <c r="V583" s="56" t="str">
        <f>IF('1. Productores NOP'!U583=0,"",'1. Productores NOP'!U583)</f>
        <v/>
      </c>
      <c r="W583" s="13"/>
      <c r="X583" s="16"/>
      <c r="Y583" s="57" t="str">
        <f>IF('1. Productores NOP'!W583=0,"",'1. Productores NOP'!W583)</f>
        <v/>
      </c>
      <c r="Z583" s="104"/>
      <c r="AA583" s="25"/>
      <c r="AB583" s="14"/>
      <c r="AC583" s="14"/>
      <c r="AD583" s="14"/>
      <c r="AE583" s="14"/>
    </row>
    <row r="584" spans="1:31" ht="11.25" customHeight="1" x14ac:dyDescent="0.2">
      <c r="A584" s="76">
        <v>580</v>
      </c>
      <c r="B584" s="39" t="str">
        <f>IF('1. Productores NOP'!B584=0,"",'1. Productores NOP'!B584)</f>
        <v/>
      </c>
      <c r="C584" s="39" t="str">
        <f>IF('1. Productores NOP'!C584=0,"",'1. Productores NOP'!C584)</f>
        <v/>
      </c>
      <c r="D584" s="39" t="str">
        <f>IF('1. Productores NOP'!D584=0,"",'1. Productores NOP'!D584)</f>
        <v/>
      </c>
      <c r="E584" s="39" t="str">
        <f>IF('1. Productores NOP'!E584=0,"",'1. Productores NOP'!E584)</f>
        <v/>
      </c>
      <c r="F584" s="39" t="str">
        <f>IF('1. Productores NOP'!F584=0,"",'1. Productores NOP'!F584)</f>
        <v/>
      </c>
      <c r="G584" s="39" t="str">
        <f>IF('1. Productores NOP'!G584=0,"",'1. Productores NOP'!G584)</f>
        <v/>
      </c>
      <c r="H584" s="67" t="str">
        <f>IF('1. Productores NOP'!H584=0,"",'1. Productores NOP'!H584)</f>
        <v/>
      </c>
      <c r="I584" s="68" t="str">
        <f>IF('1. Productores NOP'!I584=0,"",'1. Productores NOP'!I584)</f>
        <v/>
      </c>
      <c r="J584" s="68" t="str">
        <f>IF('1. Productores NOP'!J584=0,"",'1. Productores NOP'!J584)</f>
        <v/>
      </c>
      <c r="K584" s="68" t="str">
        <f>IF('1. Productores NOP'!K584=0,"",'1. Productores NOP'!K584)</f>
        <v/>
      </c>
      <c r="L584" s="68" t="str">
        <f>IF('1. Productores NOP'!L584=0,"",'1. Productores NOP'!L584)</f>
        <v/>
      </c>
      <c r="M584" s="68">
        <f>IF('1. Productores NOP'!M584=0,"",'1. Productores NOP'!M584)</f>
        <v>1096</v>
      </c>
      <c r="N584" s="220"/>
      <c r="O584" s="55" t="str">
        <f>IF('1. Productores NOP'!O584=0,"",'1. Productores NOP'!O584)</f>
        <v/>
      </c>
      <c r="P584" s="55" t="str">
        <f>IF('1. Productores NOP'!P584=0,"",'1. Productores NOP'!P584)</f>
        <v/>
      </c>
      <c r="Q584" s="55" t="str">
        <f>IF('1. Productores NOP'!Q584=0,"",'1. Productores NOP'!Q584)</f>
        <v/>
      </c>
      <c r="R584" s="55" t="str">
        <f>IF('1. Productores NOP'!R584=0,"",'1. Productores NOP'!R584)</f>
        <v/>
      </c>
      <c r="S584" s="55" t="str">
        <f>IF('1. Productores NOP'!S584=0,"",'1. Productores NOP'!S584)</f>
        <v/>
      </c>
      <c r="T584" s="55"/>
      <c r="U584" s="55" t="str">
        <f>IF('1. Productores NOP'!T584=0,"",'1. Productores NOP'!T584)</f>
        <v/>
      </c>
      <c r="V584" s="56" t="str">
        <f>IF('1. Productores NOP'!U584=0,"",'1. Productores NOP'!U584)</f>
        <v/>
      </c>
      <c r="W584" s="13"/>
      <c r="X584" s="16"/>
      <c r="Y584" s="57" t="str">
        <f>IF('1. Productores NOP'!W584=0,"",'1. Productores NOP'!W584)</f>
        <v/>
      </c>
      <c r="Z584" s="104"/>
      <c r="AA584" s="25"/>
      <c r="AB584" s="14"/>
      <c r="AC584" s="14"/>
      <c r="AD584" s="14"/>
      <c r="AE584" s="14"/>
    </row>
    <row r="585" spans="1:31" ht="11.25" customHeight="1" x14ac:dyDescent="0.2">
      <c r="A585" s="76">
        <v>581</v>
      </c>
      <c r="B585" s="39" t="str">
        <f>IF('1. Productores NOP'!B585=0,"",'1. Productores NOP'!B585)</f>
        <v/>
      </c>
      <c r="C585" s="39" t="str">
        <f>IF('1. Productores NOP'!C585=0,"",'1. Productores NOP'!C585)</f>
        <v/>
      </c>
      <c r="D585" s="39" t="str">
        <f>IF('1. Productores NOP'!D585=0,"",'1. Productores NOP'!D585)</f>
        <v/>
      </c>
      <c r="E585" s="39" t="str">
        <f>IF('1. Productores NOP'!E585=0,"",'1. Productores NOP'!E585)</f>
        <v/>
      </c>
      <c r="F585" s="39" t="str">
        <f>IF('1. Productores NOP'!F585=0,"",'1. Productores NOP'!F585)</f>
        <v/>
      </c>
      <c r="G585" s="39" t="str">
        <f>IF('1. Productores NOP'!G585=0,"",'1. Productores NOP'!G585)</f>
        <v/>
      </c>
      <c r="H585" s="67" t="str">
        <f>IF('1. Productores NOP'!H585=0,"",'1. Productores NOP'!H585)</f>
        <v/>
      </c>
      <c r="I585" s="68" t="str">
        <f>IF('1. Productores NOP'!I585=0,"",'1. Productores NOP'!I585)</f>
        <v/>
      </c>
      <c r="J585" s="68" t="str">
        <f>IF('1. Productores NOP'!J585=0,"",'1. Productores NOP'!J585)</f>
        <v/>
      </c>
      <c r="K585" s="68" t="str">
        <f>IF('1. Productores NOP'!K585=0,"",'1. Productores NOP'!K585)</f>
        <v/>
      </c>
      <c r="L585" s="68" t="str">
        <f>IF('1. Productores NOP'!L585=0,"",'1. Productores NOP'!L585)</f>
        <v/>
      </c>
      <c r="M585" s="68">
        <f>IF('1. Productores NOP'!M585=0,"",'1. Productores NOP'!M585)</f>
        <v>1096</v>
      </c>
      <c r="N585" s="220"/>
      <c r="O585" s="55" t="str">
        <f>IF('1. Productores NOP'!O585=0,"",'1. Productores NOP'!O585)</f>
        <v/>
      </c>
      <c r="P585" s="55" t="str">
        <f>IF('1. Productores NOP'!P585=0,"",'1. Productores NOP'!P585)</f>
        <v/>
      </c>
      <c r="Q585" s="55" t="str">
        <f>IF('1. Productores NOP'!Q585=0,"",'1. Productores NOP'!Q585)</f>
        <v/>
      </c>
      <c r="R585" s="55" t="str">
        <f>IF('1. Productores NOP'!R585=0,"",'1. Productores NOP'!R585)</f>
        <v/>
      </c>
      <c r="S585" s="55" t="str">
        <f>IF('1. Productores NOP'!S585=0,"",'1. Productores NOP'!S585)</f>
        <v/>
      </c>
      <c r="T585" s="55"/>
      <c r="U585" s="55" t="str">
        <f>IF('1. Productores NOP'!T585=0,"",'1. Productores NOP'!T585)</f>
        <v/>
      </c>
      <c r="V585" s="56" t="str">
        <f>IF('1. Productores NOP'!U585=0,"",'1. Productores NOP'!U585)</f>
        <v/>
      </c>
      <c r="W585" s="13"/>
      <c r="X585" s="16"/>
      <c r="Y585" s="57" t="str">
        <f>IF('1. Productores NOP'!W585=0,"",'1. Productores NOP'!W585)</f>
        <v/>
      </c>
      <c r="Z585" s="104"/>
      <c r="AA585" s="25"/>
      <c r="AB585" s="14"/>
      <c r="AC585" s="14"/>
      <c r="AD585" s="14"/>
      <c r="AE585" s="14"/>
    </row>
    <row r="586" spans="1:31" ht="11.25" customHeight="1" x14ac:dyDescent="0.2">
      <c r="A586" s="76">
        <v>582</v>
      </c>
      <c r="B586" s="39" t="str">
        <f>IF('1. Productores NOP'!B586=0,"",'1. Productores NOP'!B586)</f>
        <v/>
      </c>
      <c r="C586" s="39" t="str">
        <f>IF('1. Productores NOP'!C586=0,"",'1. Productores NOP'!C586)</f>
        <v/>
      </c>
      <c r="D586" s="39" t="str">
        <f>IF('1. Productores NOP'!D586=0,"",'1. Productores NOP'!D586)</f>
        <v/>
      </c>
      <c r="E586" s="39" t="str">
        <f>IF('1. Productores NOP'!E586=0,"",'1. Productores NOP'!E586)</f>
        <v/>
      </c>
      <c r="F586" s="39" t="str">
        <f>IF('1. Productores NOP'!F586=0,"",'1. Productores NOP'!F586)</f>
        <v/>
      </c>
      <c r="G586" s="39" t="str">
        <f>IF('1. Productores NOP'!G586=0,"",'1. Productores NOP'!G586)</f>
        <v/>
      </c>
      <c r="H586" s="67" t="str">
        <f>IF('1. Productores NOP'!H586=0,"",'1. Productores NOP'!H586)</f>
        <v/>
      </c>
      <c r="I586" s="68" t="str">
        <f>IF('1. Productores NOP'!I586=0,"",'1. Productores NOP'!I586)</f>
        <v/>
      </c>
      <c r="J586" s="68" t="str">
        <f>IF('1. Productores NOP'!J586=0,"",'1. Productores NOP'!J586)</f>
        <v/>
      </c>
      <c r="K586" s="68" t="str">
        <f>IF('1. Productores NOP'!K586=0,"",'1. Productores NOP'!K586)</f>
        <v/>
      </c>
      <c r="L586" s="68" t="str">
        <f>IF('1. Productores NOP'!L586=0,"",'1. Productores NOP'!L586)</f>
        <v/>
      </c>
      <c r="M586" s="68">
        <f>IF('1. Productores NOP'!M586=0,"",'1. Productores NOP'!M586)</f>
        <v>1096</v>
      </c>
      <c r="N586" s="220"/>
      <c r="O586" s="55" t="str">
        <f>IF('1. Productores NOP'!O586=0,"",'1. Productores NOP'!O586)</f>
        <v/>
      </c>
      <c r="P586" s="55" t="str">
        <f>IF('1. Productores NOP'!P586=0,"",'1. Productores NOP'!P586)</f>
        <v/>
      </c>
      <c r="Q586" s="55" t="str">
        <f>IF('1. Productores NOP'!Q586=0,"",'1. Productores NOP'!Q586)</f>
        <v/>
      </c>
      <c r="R586" s="55" t="str">
        <f>IF('1. Productores NOP'!R586=0,"",'1. Productores NOP'!R586)</f>
        <v/>
      </c>
      <c r="S586" s="55" t="str">
        <f>IF('1. Productores NOP'!S586=0,"",'1. Productores NOP'!S586)</f>
        <v/>
      </c>
      <c r="T586" s="55"/>
      <c r="U586" s="55" t="str">
        <f>IF('1. Productores NOP'!T586=0,"",'1. Productores NOP'!T586)</f>
        <v/>
      </c>
      <c r="V586" s="56" t="str">
        <f>IF('1. Productores NOP'!U586=0,"",'1. Productores NOP'!U586)</f>
        <v/>
      </c>
      <c r="W586" s="13"/>
      <c r="X586" s="16"/>
      <c r="Y586" s="57" t="str">
        <f>IF('1. Productores NOP'!W586=0,"",'1. Productores NOP'!W586)</f>
        <v/>
      </c>
      <c r="Z586" s="104"/>
      <c r="AA586" s="25"/>
      <c r="AB586" s="14"/>
      <c r="AC586" s="14"/>
      <c r="AD586" s="14"/>
      <c r="AE586" s="14"/>
    </row>
    <row r="587" spans="1:31" ht="11.25" customHeight="1" x14ac:dyDescent="0.2">
      <c r="A587" s="76">
        <v>583</v>
      </c>
      <c r="B587" s="39" t="str">
        <f>IF('1. Productores NOP'!B587=0,"",'1. Productores NOP'!B587)</f>
        <v/>
      </c>
      <c r="C587" s="39" t="str">
        <f>IF('1. Productores NOP'!C587=0,"",'1. Productores NOP'!C587)</f>
        <v/>
      </c>
      <c r="D587" s="39" t="str">
        <f>IF('1. Productores NOP'!D587=0,"",'1. Productores NOP'!D587)</f>
        <v/>
      </c>
      <c r="E587" s="39" t="str">
        <f>IF('1. Productores NOP'!E587=0,"",'1. Productores NOP'!E587)</f>
        <v/>
      </c>
      <c r="F587" s="39" t="str">
        <f>IF('1. Productores NOP'!F587=0,"",'1. Productores NOP'!F587)</f>
        <v/>
      </c>
      <c r="G587" s="39" t="str">
        <f>IF('1. Productores NOP'!G587=0,"",'1. Productores NOP'!G587)</f>
        <v/>
      </c>
      <c r="H587" s="67" t="str">
        <f>IF('1. Productores NOP'!H587=0,"",'1. Productores NOP'!H587)</f>
        <v/>
      </c>
      <c r="I587" s="68" t="str">
        <f>IF('1. Productores NOP'!I587=0,"",'1. Productores NOP'!I587)</f>
        <v/>
      </c>
      <c r="J587" s="68" t="str">
        <f>IF('1. Productores NOP'!J587=0,"",'1. Productores NOP'!J587)</f>
        <v/>
      </c>
      <c r="K587" s="68" t="str">
        <f>IF('1. Productores NOP'!K587=0,"",'1. Productores NOP'!K587)</f>
        <v/>
      </c>
      <c r="L587" s="68" t="str">
        <f>IF('1. Productores NOP'!L587=0,"",'1. Productores NOP'!L587)</f>
        <v/>
      </c>
      <c r="M587" s="68">
        <f>IF('1. Productores NOP'!M587=0,"",'1. Productores NOP'!M587)</f>
        <v>1096</v>
      </c>
      <c r="N587" s="220"/>
      <c r="O587" s="55" t="str">
        <f>IF('1. Productores NOP'!O587=0,"",'1. Productores NOP'!O587)</f>
        <v/>
      </c>
      <c r="P587" s="55" t="str">
        <f>IF('1. Productores NOP'!P587=0,"",'1. Productores NOP'!P587)</f>
        <v/>
      </c>
      <c r="Q587" s="55" t="str">
        <f>IF('1. Productores NOP'!Q587=0,"",'1. Productores NOP'!Q587)</f>
        <v/>
      </c>
      <c r="R587" s="55" t="str">
        <f>IF('1. Productores NOP'!R587=0,"",'1. Productores NOP'!R587)</f>
        <v/>
      </c>
      <c r="S587" s="55" t="str">
        <f>IF('1. Productores NOP'!S587=0,"",'1. Productores NOP'!S587)</f>
        <v/>
      </c>
      <c r="T587" s="55"/>
      <c r="U587" s="55" t="str">
        <f>IF('1. Productores NOP'!T587=0,"",'1. Productores NOP'!T587)</f>
        <v/>
      </c>
      <c r="V587" s="56" t="str">
        <f>IF('1. Productores NOP'!U587=0,"",'1. Productores NOP'!U587)</f>
        <v/>
      </c>
      <c r="W587" s="13"/>
      <c r="X587" s="16"/>
      <c r="Y587" s="57" t="str">
        <f>IF('1. Productores NOP'!W587=0,"",'1. Productores NOP'!W587)</f>
        <v/>
      </c>
      <c r="Z587" s="104"/>
      <c r="AA587" s="25"/>
      <c r="AB587" s="14"/>
      <c r="AC587" s="14"/>
      <c r="AD587" s="14"/>
      <c r="AE587" s="14"/>
    </row>
    <row r="588" spans="1:31" ht="11.25" customHeight="1" x14ac:dyDescent="0.2">
      <c r="A588" s="76">
        <v>584</v>
      </c>
      <c r="B588" s="39" t="str">
        <f>IF('1. Productores NOP'!B588=0,"",'1. Productores NOP'!B588)</f>
        <v/>
      </c>
      <c r="C588" s="39" t="str">
        <f>IF('1. Productores NOP'!C588=0,"",'1. Productores NOP'!C588)</f>
        <v/>
      </c>
      <c r="D588" s="39" t="str">
        <f>IF('1. Productores NOP'!D588=0,"",'1. Productores NOP'!D588)</f>
        <v/>
      </c>
      <c r="E588" s="39" t="str">
        <f>IF('1. Productores NOP'!E588=0,"",'1. Productores NOP'!E588)</f>
        <v/>
      </c>
      <c r="F588" s="39" t="str">
        <f>IF('1. Productores NOP'!F588=0,"",'1. Productores NOP'!F588)</f>
        <v/>
      </c>
      <c r="G588" s="39" t="str">
        <f>IF('1. Productores NOP'!G588=0,"",'1. Productores NOP'!G588)</f>
        <v/>
      </c>
      <c r="H588" s="67" t="str">
        <f>IF('1. Productores NOP'!H588=0,"",'1. Productores NOP'!H588)</f>
        <v/>
      </c>
      <c r="I588" s="68" t="str">
        <f>IF('1. Productores NOP'!I588=0,"",'1. Productores NOP'!I588)</f>
        <v/>
      </c>
      <c r="J588" s="68" t="str">
        <f>IF('1. Productores NOP'!J588=0,"",'1. Productores NOP'!J588)</f>
        <v/>
      </c>
      <c r="K588" s="68" t="str">
        <f>IF('1. Productores NOP'!K588=0,"",'1. Productores NOP'!K588)</f>
        <v/>
      </c>
      <c r="L588" s="68" t="str">
        <f>IF('1. Productores NOP'!L588=0,"",'1. Productores NOP'!L588)</f>
        <v/>
      </c>
      <c r="M588" s="68">
        <f>IF('1. Productores NOP'!M588=0,"",'1. Productores NOP'!M588)</f>
        <v>1096</v>
      </c>
      <c r="N588" s="220"/>
      <c r="O588" s="55" t="str">
        <f>IF('1. Productores NOP'!O588=0,"",'1. Productores NOP'!O588)</f>
        <v/>
      </c>
      <c r="P588" s="55" t="str">
        <f>IF('1. Productores NOP'!P588=0,"",'1. Productores NOP'!P588)</f>
        <v/>
      </c>
      <c r="Q588" s="55" t="str">
        <f>IF('1. Productores NOP'!Q588=0,"",'1. Productores NOP'!Q588)</f>
        <v/>
      </c>
      <c r="R588" s="55" t="str">
        <f>IF('1. Productores NOP'!R588=0,"",'1. Productores NOP'!R588)</f>
        <v/>
      </c>
      <c r="S588" s="55" t="str">
        <f>IF('1. Productores NOP'!S588=0,"",'1. Productores NOP'!S588)</f>
        <v/>
      </c>
      <c r="T588" s="55"/>
      <c r="U588" s="55" t="str">
        <f>IF('1. Productores NOP'!T588=0,"",'1. Productores NOP'!T588)</f>
        <v/>
      </c>
      <c r="V588" s="56" t="str">
        <f>IF('1. Productores NOP'!U588=0,"",'1. Productores NOP'!U588)</f>
        <v/>
      </c>
      <c r="W588" s="13"/>
      <c r="X588" s="16"/>
      <c r="Y588" s="57" t="str">
        <f>IF('1. Productores NOP'!W588=0,"",'1. Productores NOP'!W588)</f>
        <v/>
      </c>
      <c r="Z588" s="104"/>
      <c r="AA588" s="25"/>
      <c r="AB588" s="14"/>
      <c r="AC588" s="14"/>
      <c r="AD588" s="14"/>
      <c r="AE588" s="14"/>
    </row>
    <row r="589" spans="1:31" ht="11.25" customHeight="1" x14ac:dyDescent="0.2">
      <c r="A589" s="76">
        <v>585</v>
      </c>
      <c r="B589" s="39" t="str">
        <f>IF('1. Productores NOP'!B589=0,"",'1. Productores NOP'!B589)</f>
        <v/>
      </c>
      <c r="C589" s="39" t="str">
        <f>IF('1. Productores NOP'!C589=0,"",'1. Productores NOP'!C589)</f>
        <v/>
      </c>
      <c r="D589" s="39" t="str">
        <f>IF('1. Productores NOP'!D589=0,"",'1. Productores NOP'!D589)</f>
        <v/>
      </c>
      <c r="E589" s="39" t="str">
        <f>IF('1. Productores NOP'!E589=0,"",'1. Productores NOP'!E589)</f>
        <v/>
      </c>
      <c r="F589" s="39" t="str">
        <f>IF('1. Productores NOP'!F589=0,"",'1. Productores NOP'!F589)</f>
        <v/>
      </c>
      <c r="G589" s="39" t="str">
        <f>IF('1. Productores NOP'!G589=0,"",'1. Productores NOP'!G589)</f>
        <v/>
      </c>
      <c r="H589" s="67" t="str">
        <f>IF('1. Productores NOP'!H589=0,"",'1. Productores NOP'!H589)</f>
        <v/>
      </c>
      <c r="I589" s="68" t="str">
        <f>IF('1. Productores NOP'!I589=0,"",'1. Productores NOP'!I589)</f>
        <v/>
      </c>
      <c r="J589" s="68" t="str">
        <f>IF('1. Productores NOP'!J589=0,"",'1. Productores NOP'!J589)</f>
        <v/>
      </c>
      <c r="K589" s="68" t="str">
        <f>IF('1. Productores NOP'!K589=0,"",'1. Productores NOP'!K589)</f>
        <v/>
      </c>
      <c r="L589" s="68" t="str">
        <f>IF('1. Productores NOP'!L589=0,"",'1. Productores NOP'!L589)</f>
        <v/>
      </c>
      <c r="M589" s="68">
        <f>IF('1. Productores NOP'!M589=0,"",'1. Productores NOP'!M589)</f>
        <v>1096</v>
      </c>
      <c r="N589" s="220"/>
      <c r="O589" s="55" t="str">
        <f>IF('1. Productores NOP'!O589=0,"",'1. Productores NOP'!O589)</f>
        <v/>
      </c>
      <c r="P589" s="55" t="str">
        <f>IF('1. Productores NOP'!P589=0,"",'1. Productores NOP'!P589)</f>
        <v/>
      </c>
      <c r="Q589" s="55" t="str">
        <f>IF('1. Productores NOP'!Q589=0,"",'1. Productores NOP'!Q589)</f>
        <v/>
      </c>
      <c r="R589" s="55" t="str">
        <f>IF('1. Productores NOP'!R589=0,"",'1. Productores NOP'!R589)</f>
        <v/>
      </c>
      <c r="S589" s="55" t="str">
        <f>IF('1. Productores NOP'!S589=0,"",'1. Productores NOP'!S589)</f>
        <v/>
      </c>
      <c r="T589" s="55"/>
      <c r="U589" s="55" t="str">
        <f>IF('1. Productores NOP'!T589=0,"",'1. Productores NOP'!T589)</f>
        <v/>
      </c>
      <c r="V589" s="56" t="str">
        <f>IF('1. Productores NOP'!U589=0,"",'1. Productores NOP'!U589)</f>
        <v/>
      </c>
      <c r="W589" s="13"/>
      <c r="X589" s="16"/>
      <c r="Y589" s="57" t="str">
        <f>IF('1. Productores NOP'!W589=0,"",'1. Productores NOP'!W589)</f>
        <v/>
      </c>
      <c r="Z589" s="104"/>
      <c r="AA589" s="25"/>
      <c r="AB589" s="14"/>
      <c r="AC589" s="14"/>
      <c r="AD589" s="14"/>
      <c r="AE589" s="14"/>
    </row>
    <row r="590" spans="1:31" ht="11.25" customHeight="1" x14ac:dyDescent="0.2">
      <c r="A590" s="76">
        <v>586</v>
      </c>
      <c r="B590" s="39" t="str">
        <f>IF('1. Productores NOP'!B590=0,"",'1. Productores NOP'!B590)</f>
        <v/>
      </c>
      <c r="C590" s="39" t="str">
        <f>IF('1. Productores NOP'!C590=0,"",'1. Productores NOP'!C590)</f>
        <v/>
      </c>
      <c r="D590" s="39" t="str">
        <f>IF('1. Productores NOP'!D590=0,"",'1. Productores NOP'!D590)</f>
        <v/>
      </c>
      <c r="E590" s="39" t="str">
        <f>IF('1. Productores NOP'!E590=0,"",'1. Productores NOP'!E590)</f>
        <v/>
      </c>
      <c r="F590" s="39" t="str">
        <f>IF('1. Productores NOP'!F590=0,"",'1. Productores NOP'!F590)</f>
        <v/>
      </c>
      <c r="G590" s="39" t="str">
        <f>IF('1. Productores NOP'!G590=0,"",'1. Productores NOP'!G590)</f>
        <v/>
      </c>
      <c r="H590" s="67" t="str">
        <f>IF('1. Productores NOP'!H590=0,"",'1. Productores NOP'!H590)</f>
        <v/>
      </c>
      <c r="I590" s="68" t="str">
        <f>IF('1. Productores NOP'!I590=0,"",'1. Productores NOP'!I590)</f>
        <v/>
      </c>
      <c r="J590" s="68" t="str">
        <f>IF('1. Productores NOP'!J590=0,"",'1. Productores NOP'!J590)</f>
        <v/>
      </c>
      <c r="K590" s="68" t="str">
        <f>IF('1. Productores NOP'!K590=0,"",'1. Productores NOP'!K590)</f>
        <v/>
      </c>
      <c r="L590" s="68" t="str">
        <f>IF('1. Productores NOP'!L590=0,"",'1. Productores NOP'!L590)</f>
        <v/>
      </c>
      <c r="M590" s="68">
        <f>IF('1. Productores NOP'!M590=0,"",'1. Productores NOP'!M590)</f>
        <v>1096</v>
      </c>
      <c r="N590" s="220"/>
      <c r="O590" s="55" t="str">
        <f>IF('1. Productores NOP'!O590=0,"",'1. Productores NOP'!O590)</f>
        <v/>
      </c>
      <c r="P590" s="55" t="str">
        <f>IF('1. Productores NOP'!P590=0,"",'1. Productores NOP'!P590)</f>
        <v/>
      </c>
      <c r="Q590" s="55" t="str">
        <f>IF('1. Productores NOP'!Q590=0,"",'1. Productores NOP'!Q590)</f>
        <v/>
      </c>
      <c r="R590" s="55" t="str">
        <f>IF('1. Productores NOP'!R590=0,"",'1. Productores NOP'!R590)</f>
        <v/>
      </c>
      <c r="S590" s="55" t="str">
        <f>IF('1. Productores NOP'!S590=0,"",'1. Productores NOP'!S590)</f>
        <v/>
      </c>
      <c r="T590" s="55"/>
      <c r="U590" s="55" t="str">
        <f>IF('1. Productores NOP'!T590=0,"",'1. Productores NOP'!T590)</f>
        <v/>
      </c>
      <c r="V590" s="56" t="str">
        <f>IF('1. Productores NOP'!U590=0,"",'1. Productores NOP'!U590)</f>
        <v/>
      </c>
      <c r="W590" s="13"/>
      <c r="X590" s="16"/>
      <c r="Y590" s="57" t="str">
        <f>IF('1. Productores NOP'!W590=0,"",'1. Productores NOP'!W590)</f>
        <v/>
      </c>
      <c r="Z590" s="104"/>
      <c r="AA590" s="25"/>
      <c r="AB590" s="14"/>
      <c r="AC590" s="14"/>
      <c r="AD590" s="14"/>
      <c r="AE590" s="14"/>
    </row>
    <row r="591" spans="1:31" ht="11.25" customHeight="1" x14ac:dyDescent="0.2">
      <c r="A591" s="76">
        <v>587</v>
      </c>
      <c r="B591" s="39" t="str">
        <f>IF('1. Productores NOP'!B591=0,"",'1. Productores NOP'!B591)</f>
        <v/>
      </c>
      <c r="C591" s="39" t="str">
        <f>IF('1. Productores NOP'!C591=0,"",'1. Productores NOP'!C591)</f>
        <v/>
      </c>
      <c r="D591" s="39" t="str">
        <f>IF('1. Productores NOP'!D591=0,"",'1. Productores NOP'!D591)</f>
        <v/>
      </c>
      <c r="E591" s="39" t="str">
        <f>IF('1. Productores NOP'!E591=0,"",'1. Productores NOP'!E591)</f>
        <v/>
      </c>
      <c r="F591" s="39" t="str">
        <f>IF('1. Productores NOP'!F591=0,"",'1. Productores NOP'!F591)</f>
        <v/>
      </c>
      <c r="G591" s="39" t="str">
        <f>IF('1. Productores NOP'!G591=0,"",'1. Productores NOP'!G591)</f>
        <v/>
      </c>
      <c r="H591" s="67" t="str">
        <f>IF('1. Productores NOP'!H591=0,"",'1. Productores NOP'!H591)</f>
        <v/>
      </c>
      <c r="I591" s="68" t="str">
        <f>IF('1. Productores NOP'!I591=0,"",'1. Productores NOP'!I591)</f>
        <v/>
      </c>
      <c r="J591" s="68" t="str">
        <f>IF('1. Productores NOP'!J591=0,"",'1. Productores NOP'!J591)</f>
        <v/>
      </c>
      <c r="K591" s="68" t="str">
        <f>IF('1. Productores NOP'!K591=0,"",'1. Productores NOP'!K591)</f>
        <v/>
      </c>
      <c r="L591" s="68" t="str">
        <f>IF('1. Productores NOP'!L591=0,"",'1. Productores NOP'!L591)</f>
        <v/>
      </c>
      <c r="M591" s="68">
        <f>IF('1. Productores NOP'!M591=0,"",'1. Productores NOP'!M591)</f>
        <v>1096</v>
      </c>
      <c r="N591" s="220"/>
      <c r="O591" s="55" t="str">
        <f>IF('1. Productores NOP'!O591=0,"",'1. Productores NOP'!O591)</f>
        <v/>
      </c>
      <c r="P591" s="55" t="str">
        <f>IF('1. Productores NOP'!P591=0,"",'1. Productores NOP'!P591)</f>
        <v/>
      </c>
      <c r="Q591" s="55" t="str">
        <f>IF('1. Productores NOP'!Q591=0,"",'1. Productores NOP'!Q591)</f>
        <v/>
      </c>
      <c r="R591" s="55" t="str">
        <f>IF('1. Productores NOP'!R591=0,"",'1. Productores NOP'!R591)</f>
        <v/>
      </c>
      <c r="S591" s="55" t="str">
        <f>IF('1. Productores NOP'!S591=0,"",'1. Productores NOP'!S591)</f>
        <v/>
      </c>
      <c r="T591" s="55"/>
      <c r="U591" s="55" t="str">
        <f>IF('1. Productores NOP'!T591=0,"",'1. Productores NOP'!T591)</f>
        <v/>
      </c>
      <c r="V591" s="56" t="str">
        <f>IF('1. Productores NOP'!U591=0,"",'1. Productores NOP'!U591)</f>
        <v/>
      </c>
      <c r="W591" s="13"/>
      <c r="X591" s="16"/>
      <c r="Y591" s="57" t="str">
        <f>IF('1. Productores NOP'!W591=0,"",'1. Productores NOP'!W591)</f>
        <v/>
      </c>
      <c r="Z591" s="104"/>
      <c r="AA591" s="25"/>
      <c r="AB591" s="14"/>
      <c r="AC591" s="14"/>
      <c r="AD591" s="14"/>
      <c r="AE591" s="14"/>
    </row>
    <row r="592" spans="1:31" ht="11.25" customHeight="1" x14ac:dyDescent="0.2">
      <c r="A592" s="76">
        <v>588</v>
      </c>
      <c r="B592" s="39" t="str">
        <f>IF('1. Productores NOP'!B592=0,"",'1. Productores NOP'!B592)</f>
        <v/>
      </c>
      <c r="C592" s="39" t="str">
        <f>IF('1. Productores NOP'!C592=0,"",'1. Productores NOP'!C592)</f>
        <v/>
      </c>
      <c r="D592" s="39" t="str">
        <f>IF('1. Productores NOP'!D592=0,"",'1. Productores NOP'!D592)</f>
        <v/>
      </c>
      <c r="E592" s="39" t="str">
        <f>IF('1. Productores NOP'!E592=0,"",'1. Productores NOP'!E592)</f>
        <v/>
      </c>
      <c r="F592" s="39" t="str">
        <f>IF('1. Productores NOP'!F592=0,"",'1. Productores NOP'!F592)</f>
        <v/>
      </c>
      <c r="G592" s="39" t="str">
        <f>IF('1. Productores NOP'!G592=0,"",'1. Productores NOP'!G592)</f>
        <v/>
      </c>
      <c r="H592" s="67" t="str">
        <f>IF('1. Productores NOP'!H592=0,"",'1. Productores NOP'!H592)</f>
        <v/>
      </c>
      <c r="I592" s="68" t="str">
        <f>IF('1. Productores NOP'!I592=0,"",'1. Productores NOP'!I592)</f>
        <v/>
      </c>
      <c r="J592" s="68" t="str">
        <f>IF('1. Productores NOP'!J592=0,"",'1. Productores NOP'!J592)</f>
        <v/>
      </c>
      <c r="K592" s="68" t="str">
        <f>IF('1. Productores NOP'!K592=0,"",'1. Productores NOP'!K592)</f>
        <v/>
      </c>
      <c r="L592" s="68" t="str">
        <f>IF('1. Productores NOP'!L592=0,"",'1. Productores NOP'!L592)</f>
        <v/>
      </c>
      <c r="M592" s="68">
        <f>IF('1. Productores NOP'!M592=0,"",'1. Productores NOP'!M592)</f>
        <v>1096</v>
      </c>
      <c r="N592" s="220"/>
      <c r="O592" s="55" t="str">
        <f>IF('1. Productores NOP'!O592=0,"",'1. Productores NOP'!O592)</f>
        <v/>
      </c>
      <c r="P592" s="55" t="str">
        <f>IF('1. Productores NOP'!P592=0,"",'1. Productores NOP'!P592)</f>
        <v/>
      </c>
      <c r="Q592" s="55" t="str">
        <f>IF('1. Productores NOP'!Q592=0,"",'1. Productores NOP'!Q592)</f>
        <v/>
      </c>
      <c r="R592" s="55" t="str">
        <f>IF('1. Productores NOP'!R592=0,"",'1. Productores NOP'!R592)</f>
        <v/>
      </c>
      <c r="S592" s="55" t="str">
        <f>IF('1. Productores NOP'!S592=0,"",'1. Productores NOP'!S592)</f>
        <v/>
      </c>
      <c r="T592" s="55"/>
      <c r="U592" s="55" t="str">
        <f>IF('1. Productores NOP'!T592=0,"",'1. Productores NOP'!T592)</f>
        <v/>
      </c>
      <c r="V592" s="56" t="str">
        <f>IF('1. Productores NOP'!U592=0,"",'1. Productores NOP'!U592)</f>
        <v/>
      </c>
      <c r="W592" s="13"/>
      <c r="X592" s="16"/>
      <c r="Y592" s="57" t="str">
        <f>IF('1. Productores NOP'!W592=0,"",'1. Productores NOP'!W592)</f>
        <v/>
      </c>
      <c r="Z592" s="104"/>
      <c r="AA592" s="25"/>
      <c r="AB592" s="14"/>
      <c r="AC592" s="14"/>
      <c r="AD592" s="14"/>
      <c r="AE592" s="14"/>
    </row>
    <row r="593" spans="1:31" ht="11.25" customHeight="1" x14ac:dyDescent="0.2">
      <c r="A593" s="76">
        <v>589</v>
      </c>
      <c r="B593" s="39" t="str">
        <f>IF('1. Productores NOP'!B593=0,"",'1. Productores NOP'!B593)</f>
        <v/>
      </c>
      <c r="C593" s="39" t="str">
        <f>IF('1. Productores NOP'!C593=0,"",'1. Productores NOP'!C593)</f>
        <v/>
      </c>
      <c r="D593" s="39" t="str">
        <f>IF('1. Productores NOP'!D593=0,"",'1. Productores NOP'!D593)</f>
        <v/>
      </c>
      <c r="E593" s="39" t="str">
        <f>IF('1. Productores NOP'!E593=0,"",'1. Productores NOP'!E593)</f>
        <v/>
      </c>
      <c r="F593" s="39" t="str">
        <f>IF('1. Productores NOP'!F593=0,"",'1. Productores NOP'!F593)</f>
        <v/>
      </c>
      <c r="G593" s="39" t="str">
        <f>IF('1. Productores NOP'!G593=0,"",'1. Productores NOP'!G593)</f>
        <v/>
      </c>
      <c r="H593" s="67" t="str">
        <f>IF('1. Productores NOP'!H593=0,"",'1. Productores NOP'!H593)</f>
        <v/>
      </c>
      <c r="I593" s="68" t="str">
        <f>IF('1. Productores NOP'!I593=0,"",'1. Productores NOP'!I593)</f>
        <v/>
      </c>
      <c r="J593" s="68" t="str">
        <f>IF('1. Productores NOP'!J593=0,"",'1. Productores NOP'!J593)</f>
        <v/>
      </c>
      <c r="K593" s="68" t="str">
        <f>IF('1. Productores NOP'!K593=0,"",'1. Productores NOP'!K593)</f>
        <v/>
      </c>
      <c r="L593" s="68" t="str">
        <f>IF('1. Productores NOP'!L593=0,"",'1. Productores NOP'!L593)</f>
        <v/>
      </c>
      <c r="M593" s="68">
        <f>IF('1. Productores NOP'!M593=0,"",'1. Productores NOP'!M593)</f>
        <v>1096</v>
      </c>
      <c r="N593" s="220"/>
      <c r="O593" s="55" t="str">
        <f>IF('1. Productores NOP'!O593=0,"",'1. Productores NOP'!O593)</f>
        <v/>
      </c>
      <c r="P593" s="55" t="str">
        <f>IF('1. Productores NOP'!P593=0,"",'1. Productores NOP'!P593)</f>
        <v/>
      </c>
      <c r="Q593" s="55" t="str">
        <f>IF('1. Productores NOP'!Q593=0,"",'1. Productores NOP'!Q593)</f>
        <v/>
      </c>
      <c r="R593" s="55" t="str">
        <f>IF('1. Productores NOP'!R593=0,"",'1. Productores NOP'!R593)</f>
        <v/>
      </c>
      <c r="S593" s="55" t="str">
        <f>IF('1. Productores NOP'!S593=0,"",'1. Productores NOP'!S593)</f>
        <v/>
      </c>
      <c r="T593" s="55"/>
      <c r="U593" s="55" t="str">
        <f>IF('1. Productores NOP'!T593=0,"",'1. Productores NOP'!T593)</f>
        <v/>
      </c>
      <c r="V593" s="56" t="str">
        <f>IF('1. Productores NOP'!U593=0,"",'1. Productores NOP'!U593)</f>
        <v/>
      </c>
      <c r="W593" s="13"/>
      <c r="X593" s="16"/>
      <c r="Y593" s="57" t="str">
        <f>IF('1. Productores NOP'!W593=0,"",'1. Productores NOP'!W593)</f>
        <v/>
      </c>
      <c r="Z593" s="104"/>
      <c r="AA593" s="25"/>
      <c r="AB593" s="14"/>
      <c r="AC593" s="14"/>
      <c r="AD593" s="14"/>
      <c r="AE593" s="14"/>
    </row>
    <row r="594" spans="1:31" ht="11.25" customHeight="1" x14ac:dyDescent="0.2">
      <c r="A594" s="76">
        <v>590</v>
      </c>
      <c r="B594" s="39" t="str">
        <f>IF('1. Productores NOP'!B594=0,"",'1. Productores NOP'!B594)</f>
        <v/>
      </c>
      <c r="C594" s="39" t="str">
        <f>IF('1. Productores NOP'!C594=0,"",'1. Productores NOP'!C594)</f>
        <v/>
      </c>
      <c r="D594" s="39" t="str">
        <f>IF('1. Productores NOP'!D594=0,"",'1. Productores NOP'!D594)</f>
        <v/>
      </c>
      <c r="E594" s="39" t="str">
        <f>IF('1. Productores NOP'!E594=0,"",'1. Productores NOP'!E594)</f>
        <v/>
      </c>
      <c r="F594" s="39" t="str">
        <f>IF('1. Productores NOP'!F594=0,"",'1. Productores NOP'!F594)</f>
        <v/>
      </c>
      <c r="G594" s="39" t="str">
        <f>IF('1. Productores NOP'!G594=0,"",'1. Productores NOP'!G594)</f>
        <v/>
      </c>
      <c r="H594" s="67" t="str">
        <f>IF('1. Productores NOP'!H594=0,"",'1. Productores NOP'!H594)</f>
        <v/>
      </c>
      <c r="I594" s="68" t="str">
        <f>IF('1. Productores NOP'!I594=0,"",'1. Productores NOP'!I594)</f>
        <v/>
      </c>
      <c r="J594" s="68" t="str">
        <f>IF('1. Productores NOP'!J594=0,"",'1. Productores NOP'!J594)</f>
        <v/>
      </c>
      <c r="K594" s="68" t="str">
        <f>IF('1. Productores NOP'!K594=0,"",'1. Productores NOP'!K594)</f>
        <v/>
      </c>
      <c r="L594" s="68" t="str">
        <f>IF('1. Productores NOP'!L594=0,"",'1. Productores NOP'!L594)</f>
        <v/>
      </c>
      <c r="M594" s="68">
        <f>IF('1. Productores NOP'!M594=0,"",'1. Productores NOP'!M594)</f>
        <v>1096</v>
      </c>
      <c r="N594" s="220"/>
      <c r="O594" s="55" t="str">
        <f>IF('1. Productores NOP'!O594=0,"",'1. Productores NOP'!O594)</f>
        <v/>
      </c>
      <c r="P594" s="55" t="str">
        <f>IF('1. Productores NOP'!P594=0,"",'1. Productores NOP'!P594)</f>
        <v/>
      </c>
      <c r="Q594" s="55" t="str">
        <f>IF('1. Productores NOP'!Q594=0,"",'1. Productores NOP'!Q594)</f>
        <v/>
      </c>
      <c r="R594" s="55" t="str">
        <f>IF('1. Productores NOP'!R594=0,"",'1. Productores NOP'!R594)</f>
        <v/>
      </c>
      <c r="S594" s="55" t="str">
        <f>IF('1. Productores NOP'!S594=0,"",'1. Productores NOP'!S594)</f>
        <v/>
      </c>
      <c r="T594" s="55"/>
      <c r="U594" s="55" t="str">
        <f>IF('1. Productores NOP'!T594=0,"",'1. Productores NOP'!T594)</f>
        <v/>
      </c>
      <c r="V594" s="56" t="str">
        <f>IF('1. Productores NOP'!U594=0,"",'1. Productores NOP'!U594)</f>
        <v/>
      </c>
      <c r="W594" s="13"/>
      <c r="X594" s="16"/>
      <c r="Y594" s="57" t="str">
        <f>IF('1. Productores NOP'!W594=0,"",'1. Productores NOP'!W594)</f>
        <v/>
      </c>
      <c r="Z594" s="104"/>
      <c r="AA594" s="25"/>
      <c r="AB594" s="14"/>
      <c r="AC594" s="14"/>
      <c r="AD594" s="14"/>
      <c r="AE594" s="14"/>
    </row>
    <row r="595" spans="1:31" ht="11.25" customHeight="1" x14ac:dyDescent="0.2">
      <c r="A595" s="76">
        <v>591</v>
      </c>
      <c r="B595" s="39" t="str">
        <f>IF('1. Productores NOP'!B595=0,"",'1. Productores NOP'!B595)</f>
        <v/>
      </c>
      <c r="C595" s="39" t="str">
        <f>IF('1. Productores NOP'!C595=0,"",'1. Productores NOP'!C595)</f>
        <v/>
      </c>
      <c r="D595" s="39" t="str">
        <f>IF('1. Productores NOP'!D595=0,"",'1. Productores NOP'!D595)</f>
        <v/>
      </c>
      <c r="E595" s="39" t="str">
        <f>IF('1. Productores NOP'!E595=0,"",'1. Productores NOP'!E595)</f>
        <v/>
      </c>
      <c r="F595" s="39" t="str">
        <f>IF('1. Productores NOP'!F595=0,"",'1. Productores NOP'!F595)</f>
        <v/>
      </c>
      <c r="G595" s="39" t="str">
        <f>IF('1. Productores NOP'!G595=0,"",'1. Productores NOP'!G595)</f>
        <v/>
      </c>
      <c r="H595" s="67" t="str">
        <f>IF('1. Productores NOP'!H595=0,"",'1. Productores NOP'!H595)</f>
        <v/>
      </c>
      <c r="I595" s="68" t="str">
        <f>IF('1. Productores NOP'!I595=0,"",'1. Productores NOP'!I595)</f>
        <v/>
      </c>
      <c r="J595" s="68" t="str">
        <f>IF('1. Productores NOP'!J595=0,"",'1. Productores NOP'!J595)</f>
        <v/>
      </c>
      <c r="K595" s="68" t="str">
        <f>IF('1. Productores NOP'!K595=0,"",'1. Productores NOP'!K595)</f>
        <v/>
      </c>
      <c r="L595" s="68" t="str">
        <f>IF('1. Productores NOP'!L595=0,"",'1. Productores NOP'!L595)</f>
        <v/>
      </c>
      <c r="M595" s="68">
        <f>IF('1. Productores NOP'!M595=0,"",'1. Productores NOP'!M595)</f>
        <v>1096</v>
      </c>
      <c r="N595" s="220"/>
      <c r="O595" s="55" t="str">
        <f>IF('1. Productores NOP'!O595=0,"",'1. Productores NOP'!O595)</f>
        <v/>
      </c>
      <c r="P595" s="55" t="str">
        <f>IF('1. Productores NOP'!P595=0,"",'1. Productores NOP'!P595)</f>
        <v/>
      </c>
      <c r="Q595" s="55" t="str">
        <f>IF('1. Productores NOP'!Q595=0,"",'1. Productores NOP'!Q595)</f>
        <v/>
      </c>
      <c r="R595" s="55" t="str">
        <f>IF('1. Productores NOP'!R595=0,"",'1. Productores NOP'!R595)</f>
        <v/>
      </c>
      <c r="S595" s="55" t="str">
        <f>IF('1. Productores NOP'!S595=0,"",'1. Productores NOP'!S595)</f>
        <v/>
      </c>
      <c r="T595" s="55"/>
      <c r="U595" s="55" t="str">
        <f>IF('1. Productores NOP'!T595=0,"",'1. Productores NOP'!T595)</f>
        <v/>
      </c>
      <c r="V595" s="56" t="str">
        <f>IF('1. Productores NOP'!U595=0,"",'1. Productores NOP'!U595)</f>
        <v/>
      </c>
      <c r="W595" s="13"/>
      <c r="X595" s="16"/>
      <c r="Y595" s="57" t="str">
        <f>IF('1. Productores NOP'!W595=0,"",'1. Productores NOP'!W595)</f>
        <v/>
      </c>
      <c r="Z595" s="104"/>
      <c r="AA595" s="25"/>
      <c r="AB595" s="14"/>
      <c r="AC595" s="14"/>
      <c r="AD595" s="14"/>
      <c r="AE595" s="14"/>
    </row>
    <row r="596" spans="1:31" ht="11.25" customHeight="1" x14ac:dyDescent="0.2">
      <c r="A596" s="76">
        <v>592</v>
      </c>
      <c r="B596" s="39" t="str">
        <f>IF('1. Productores NOP'!B596=0,"",'1. Productores NOP'!B596)</f>
        <v/>
      </c>
      <c r="C596" s="39" t="str">
        <f>IF('1. Productores NOP'!C596=0,"",'1. Productores NOP'!C596)</f>
        <v/>
      </c>
      <c r="D596" s="39" t="str">
        <f>IF('1. Productores NOP'!D596=0,"",'1. Productores NOP'!D596)</f>
        <v/>
      </c>
      <c r="E596" s="39" t="str">
        <f>IF('1. Productores NOP'!E596=0,"",'1. Productores NOP'!E596)</f>
        <v/>
      </c>
      <c r="F596" s="39" t="str">
        <f>IF('1. Productores NOP'!F596=0,"",'1. Productores NOP'!F596)</f>
        <v/>
      </c>
      <c r="G596" s="39" t="str">
        <f>IF('1. Productores NOP'!G596=0,"",'1. Productores NOP'!G596)</f>
        <v/>
      </c>
      <c r="H596" s="67" t="str">
        <f>IF('1. Productores NOP'!H596=0,"",'1. Productores NOP'!H596)</f>
        <v/>
      </c>
      <c r="I596" s="68" t="str">
        <f>IF('1. Productores NOP'!I596=0,"",'1. Productores NOP'!I596)</f>
        <v/>
      </c>
      <c r="J596" s="68" t="str">
        <f>IF('1. Productores NOP'!J596=0,"",'1. Productores NOP'!J596)</f>
        <v/>
      </c>
      <c r="K596" s="68" t="str">
        <f>IF('1. Productores NOP'!K596=0,"",'1. Productores NOP'!K596)</f>
        <v/>
      </c>
      <c r="L596" s="68" t="str">
        <f>IF('1. Productores NOP'!L596=0,"",'1. Productores NOP'!L596)</f>
        <v/>
      </c>
      <c r="M596" s="68">
        <f>IF('1. Productores NOP'!M596=0,"",'1. Productores NOP'!M596)</f>
        <v>1096</v>
      </c>
      <c r="N596" s="220"/>
      <c r="O596" s="55" t="str">
        <f>IF('1. Productores NOP'!O596=0,"",'1. Productores NOP'!O596)</f>
        <v/>
      </c>
      <c r="P596" s="55" t="str">
        <f>IF('1. Productores NOP'!P596=0,"",'1. Productores NOP'!P596)</f>
        <v/>
      </c>
      <c r="Q596" s="55" t="str">
        <f>IF('1. Productores NOP'!Q596=0,"",'1. Productores NOP'!Q596)</f>
        <v/>
      </c>
      <c r="R596" s="55" t="str">
        <f>IF('1. Productores NOP'!R596=0,"",'1. Productores NOP'!R596)</f>
        <v/>
      </c>
      <c r="S596" s="55" t="str">
        <f>IF('1. Productores NOP'!S596=0,"",'1. Productores NOP'!S596)</f>
        <v/>
      </c>
      <c r="T596" s="55"/>
      <c r="U596" s="55" t="str">
        <f>IF('1. Productores NOP'!T596=0,"",'1. Productores NOP'!T596)</f>
        <v/>
      </c>
      <c r="V596" s="56" t="str">
        <f>IF('1. Productores NOP'!U596=0,"",'1. Productores NOP'!U596)</f>
        <v/>
      </c>
      <c r="W596" s="13"/>
      <c r="X596" s="16"/>
      <c r="Y596" s="57" t="str">
        <f>IF('1. Productores NOP'!W596=0,"",'1. Productores NOP'!W596)</f>
        <v/>
      </c>
      <c r="Z596" s="104"/>
      <c r="AA596" s="25"/>
      <c r="AB596" s="14"/>
      <c r="AC596" s="14"/>
      <c r="AD596" s="14"/>
      <c r="AE596" s="14"/>
    </row>
    <row r="597" spans="1:31" ht="11.25" customHeight="1" x14ac:dyDescent="0.2">
      <c r="A597" s="76">
        <v>593</v>
      </c>
      <c r="B597" s="39" t="str">
        <f>IF('1. Productores NOP'!B597=0,"",'1. Productores NOP'!B597)</f>
        <v/>
      </c>
      <c r="C597" s="39" t="str">
        <f>IF('1. Productores NOP'!C597=0,"",'1. Productores NOP'!C597)</f>
        <v/>
      </c>
      <c r="D597" s="39" t="str">
        <f>IF('1. Productores NOP'!D597=0,"",'1. Productores NOP'!D597)</f>
        <v/>
      </c>
      <c r="E597" s="39" t="str">
        <f>IF('1. Productores NOP'!E597=0,"",'1. Productores NOP'!E597)</f>
        <v/>
      </c>
      <c r="F597" s="39" t="str">
        <f>IF('1. Productores NOP'!F597=0,"",'1. Productores NOP'!F597)</f>
        <v/>
      </c>
      <c r="G597" s="39" t="str">
        <f>IF('1. Productores NOP'!G597=0,"",'1. Productores NOP'!G597)</f>
        <v/>
      </c>
      <c r="H597" s="67" t="str">
        <f>IF('1. Productores NOP'!H597=0,"",'1. Productores NOP'!H597)</f>
        <v/>
      </c>
      <c r="I597" s="68" t="str">
        <f>IF('1. Productores NOP'!I597=0,"",'1. Productores NOP'!I597)</f>
        <v/>
      </c>
      <c r="J597" s="68" t="str">
        <f>IF('1. Productores NOP'!J597=0,"",'1. Productores NOP'!J597)</f>
        <v/>
      </c>
      <c r="K597" s="68" t="str">
        <f>IF('1. Productores NOP'!K597=0,"",'1. Productores NOP'!K597)</f>
        <v/>
      </c>
      <c r="L597" s="68" t="str">
        <f>IF('1. Productores NOP'!L597=0,"",'1. Productores NOP'!L597)</f>
        <v/>
      </c>
      <c r="M597" s="68">
        <f>IF('1. Productores NOP'!M597=0,"",'1. Productores NOP'!M597)</f>
        <v>1096</v>
      </c>
      <c r="N597" s="220"/>
      <c r="O597" s="55" t="str">
        <f>IF('1. Productores NOP'!O597=0,"",'1. Productores NOP'!O597)</f>
        <v/>
      </c>
      <c r="P597" s="55" t="str">
        <f>IF('1. Productores NOP'!P597=0,"",'1. Productores NOP'!P597)</f>
        <v/>
      </c>
      <c r="Q597" s="55" t="str">
        <f>IF('1. Productores NOP'!Q597=0,"",'1. Productores NOP'!Q597)</f>
        <v/>
      </c>
      <c r="R597" s="55" t="str">
        <f>IF('1. Productores NOP'!R597=0,"",'1. Productores NOP'!R597)</f>
        <v/>
      </c>
      <c r="S597" s="55" t="str">
        <f>IF('1. Productores NOP'!S597=0,"",'1. Productores NOP'!S597)</f>
        <v/>
      </c>
      <c r="T597" s="55"/>
      <c r="U597" s="55" t="str">
        <f>IF('1. Productores NOP'!T597=0,"",'1. Productores NOP'!T597)</f>
        <v/>
      </c>
      <c r="V597" s="56" t="str">
        <f>IF('1. Productores NOP'!U597=0,"",'1. Productores NOP'!U597)</f>
        <v/>
      </c>
      <c r="W597" s="13"/>
      <c r="X597" s="16"/>
      <c r="Y597" s="57" t="str">
        <f>IF('1. Productores NOP'!W597=0,"",'1. Productores NOP'!W597)</f>
        <v/>
      </c>
      <c r="Z597" s="104"/>
      <c r="AA597" s="25"/>
      <c r="AB597" s="14"/>
      <c r="AC597" s="14"/>
      <c r="AD597" s="14"/>
      <c r="AE597" s="14"/>
    </row>
    <row r="598" spans="1:31" ht="11.25" customHeight="1" x14ac:dyDescent="0.2">
      <c r="A598" s="76">
        <v>594</v>
      </c>
      <c r="B598" s="39" t="str">
        <f>IF('1. Productores NOP'!B598=0,"",'1. Productores NOP'!B598)</f>
        <v/>
      </c>
      <c r="C598" s="39" t="str">
        <f>IF('1. Productores NOP'!C598=0,"",'1. Productores NOP'!C598)</f>
        <v/>
      </c>
      <c r="D598" s="39" t="str">
        <f>IF('1. Productores NOP'!D598=0,"",'1. Productores NOP'!D598)</f>
        <v/>
      </c>
      <c r="E598" s="39" t="str">
        <f>IF('1. Productores NOP'!E598=0,"",'1. Productores NOP'!E598)</f>
        <v/>
      </c>
      <c r="F598" s="39" t="str">
        <f>IF('1. Productores NOP'!F598=0,"",'1. Productores NOP'!F598)</f>
        <v/>
      </c>
      <c r="G598" s="39" t="str">
        <f>IF('1. Productores NOP'!G598=0,"",'1. Productores NOP'!G598)</f>
        <v/>
      </c>
      <c r="H598" s="67" t="str">
        <f>IF('1. Productores NOP'!H598=0,"",'1. Productores NOP'!H598)</f>
        <v/>
      </c>
      <c r="I598" s="68" t="str">
        <f>IF('1. Productores NOP'!I598=0,"",'1. Productores NOP'!I598)</f>
        <v/>
      </c>
      <c r="J598" s="68" t="str">
        <f>IF('1. Productores NOP'!J598=0,"",'1. Productores NOP'!J598)</f>
        <v/>
      </c>
      <c r="K598" s="68" t="str">
        <f>IF('1. Productores NOP'!K598=0,"",'1. Productores NOP'!K598)</f>
        <v/>
      </c>
      <c r="L598" s="68" t="str">
        <f>IF('1. Productores NOP'!L598=0,"",'1. Productores NOP'!L598)</f>
        <v/>
      </c>
      <c r="M598" s="68">
        <f>IF('1. Productores NOP'!M598=0,"",'1. Productores NOP'!M598)</f>
        <v>1096</v>
      </c>
      <c r="N598" s="220"/>
      <c r="O598" s="55" t="str">
        <f>IF('1. Productores NOP'!O598=0,"",'1. Productores NOP'!O598)</f>
        <v/>
      </c>
      <c r="P598" s="55" t="str">
        <f>IF('1. Productores NOP'!P598=0,"",'1. Productores NOP'!P598)</f>
        <v/>
      </c>
      <c r="Q598" s="55" t="str">
        <f>IF('1. Productores NOP'!Q598=0,"",'1. Productores NOP'!Q598)</f>
        <v/>
      </c>
      <c r="R598" s="55" t="str">
        <f>IF('1. Productores NOP'!R598=0,"",'1. Productores NOP'!R598)</f>
        <v/>
      </c>
      <c r="S598" s="55" t="str">
        <f>IF('1. Productores NOP'!S598=0,"",'1. Productores NOP'!S598)</f>
        <v/>
      </c>
      <c r="T598" s="55"/>
      <c r="U598" s="55" t="str">
        <f>IF('1. Productores NOP'!T598=0,"",'1. Productores NOP'!T598)</f>
        <v/>
      </c>
      <c r="V598" s="56" t="str">
        <f>IF('1. Productores NOP'!U598=0,"",'1. Productores NOP'!U598)</f>
        <v/>
      </c>
      <c r="W598" s="13"/>
      <c r="X598" s="16"/>
      <c r="Y598" s="57" t="str">
        <f>IF('1. Productores NOP'!W598=0,"",'1. Productores NOP'!W598)</f>
        <v/>
      </c>
      <c r="Z598" s="104"/>
      <c r="AA598" s="25"/>
      <c r="AB598" s="14"/>
      <c r="AC598" s="14"/>
      <c r="AD598" s="14"/>
      <c r="AE598" s="14"/>
    </row>
    <row r="599" spans="1:31" ht="11.25" customHeight="1" x14ac:dyDescent="0.2">
      <c r="A599" s="76">
        <v>595</v>
      </c>
      <c r="B599" s="39" t="str">
        <f>IF('1. Productores NOP'!B599=0,"",'1. Productores NOP'!B599)</f>
        <v/>
      </c>
      <c r="C599" s="39" t="str">
        <f>IF('1. Productores NOP'!C599=0,"",'1. Productores NOP'!C599)</f>
        <v/>
      </c>
      <c r="D599" s="39" t="str">
        <f>IF('1. Productores NOP'!D599=0,"",'1. Productores NOP'!D599)</f>
        <v/>
      </c>
      <c r="E599" s="39" t="str">
        <f>IF('1. Productores NOP'!E599=0,"",'1. Productores NOP'!E599)</f>
        <v/>
      </c>
      <c r="F599" s="39" t="str">
        <f>IF('1. Productores NOP'!F599=0,"",'1. Productores NOP'!F599)</f>
        <v/>
      </c>
      <c r="G599" s="39" t="str">
        <f>IF('1. Productores NOP'!G599=0,"",'1. Productores NOP'!G599)</f>
        <v/>
      </c>
      <c r="H599" s="67" t="str">
        <f>IF('1. Productores NOP'!H599=0,"",'1. Productores NOP'!H599)</f>
        <v/>
      </c>
      <c r="I599" s="68" t="str">
        <f>IF('1. Productores NOP'!I599=0,"",'1. Productores NOP'!I599)</f>
        <v/>
      </c>
      <c r="J599" s="68" t="str">
        <f>IF('1. Productores NOP'!J599=0,"",'1. Productores NOP'!J599)</f>
        <v/>
      </c>
      <c r="K599" s="68" t="str">
        <f>IF('1. Productores NOP'!K599=0,"",'1. Productores NOP'!K599)</f>
        <v/>
      </c>
      <c r="L599" s="68" t="str">
        <f>IF('1. Productores NOP'!L599=0,"",'1. Productores NOP'!L599)</f>
        <v/>
      </c>
      <c r="M599" s="68">
        <f>IF('1. Productores NOP'!M599=0,"",'1. Productores NOP'!M599)</f>
        <v>1096</v>
      </c>
      <c r="N599" s="220"/>
      <c r="O599" s="55" t="str">
        <f>IF('1. Productores NOP'!O599=0,"",'1. Productores NOP'!O599)</f>
        <v/>
      </c>
      <c r="P599" s="55" t="str">
        <f>IF('1. Productores NOP'!P599=0,"",'1. Productores NOP'!P599)</f>
        <v/>
      </c>
      <c r="Q599" s="55" t="str">
        <f>IF('1. Productores NOP'!Q599=0,"",'1. Productores NOP'!Q599)</f>
        <v/>
      </c>
      <c r="R599" s="55" t="str">
        <f>IF('1. Productores NOP'!R599=0,"",'1. Productores NOP'!R599)</f>
        <v/>
      </c>
      <c r="S599" s="55" t="str">
        <f>IF('1. Productores NOP'!S599=0,"",'1. Productores NOP'!S599)</f>
        <v/>
      </c>
      <c r="T599" s="55"/>
      <c r="U599" s="55" t="str">
        <f>IF('1. Productores NOP'!T599=0,"",'1. Productores NOP'!T599)</f>
        <v/>
      </c>
      <c r="V599" s="56" t="str">
        <f>IF('1. Productores NOP'!U599=0,"",'1. Productores NOP'!U599)</f>
        <v/>
      </c>
      <c r="W599" s="13"/>
      <c r="X599" s="16"/>
      <c r="Y599" s="57" t="str">
        <f>IF('1. Productores NOP'!W599=0,"",'1. Productores NOP'!W599)</f>
        <v/>
      </c>
      <c r="Z599" s="104"/>
      <c r="AA599" s="25"/>
      <c r="AB599" s="14"/>
      <c r="AC599" s="14"/>
      <c r="AD599" s="14"/>
      <c r="AE599" s="14"/>
    </row>
    <row r="600" spans="1:31" ht="11.25" customHeight="1" x14ac:dyDescent="0.2">
      <c r="A600" s="76">
        <v>596</v>
      </c>
      <c r="B600" s="39" t="str">
        <f>IF('1. Productores NOP'!B600=0,"",'1. Productores NOP'!B600)</f>
        <v/>
      </c>
      <c r="C600" s="39" t="str">
        <f>IF('1. Productores NOP'!C600=0,"",'1. Productores NOP'!C600)</f>
        <v/>
      </c>
      <c r="D600" s="39" t="str">
        <f>IF('1. Productores NOP'!D600=0,"",'1. Productores NOP'!D600)</f>
        <v/>
      </c>
      <c r="E600" s="39" t="str">
        <f>IF('1. Productores NOP'!E600=0,"",'1. Productores NOP'!E600)</f>
        <v/>
      </c>
      <c r="F600" s="39" t="str">
        <f>IF('1. Productores NOP'!F600=0,"",'1. Productores NOP'!F600)</f>
        <v/>
      </c>
      <c r="G600" s="39" t="str">
        <f>IF('1. Productores NOP'!G600=0,"",'1. Productores NOP'!G600)</f>
        <v/>
      </c>
      <c r="H600" s="67" t="str">
        <f>IF('1. Productores NOP'!H600=0,"",'1. Productores NOP'!H600)</f>
        <v/>
      </c>
      <c r="I600" s="68" t="str">
        <f>IF('1. Productores NOP'!I600=0,"",'1. Productores NOP'!I600)</f>
        <v/>
      </c>
      <c r="J600" s="68" t="str">
        <f>IF('1. Productores NOP'!J600=0,"",'1. Productores NOP'!J600)</f>
        <v/>
      </c>
      <c r="K600" s="68" t="str">
        <f>IF('1. Productores NOP'!K600=0,"",'1. Productores NOP'!K600)</f>
        <v/>
      </c>
      <c r="L600" s="68" t="str">
        <f>IF('1. Productores NOP'!L600=0,"",'1. Productores NOP'!L600)</f>
        <v/>
      </c>
      <c r="M600" s="68">
        <f>IF('1. Productores NOP'!M600=0,"",'1. Productores NOP'!M600)</f>
        <v>1096</v>
      </c>
      <c r="N600" s="220"/>
      <c r="O600" s="55" t="str">
        <f>IF('1. Productores NOP'!O600=0,"",'1. Productores NOP'!O600)</f>
        <v/>
      </c>
      <c r="P600" s="55" t="str">
        <f>IF('1. Productores NOP'!P600=0,"",'1. Productores NOP'!P600)</f>
        <v/>
      </c>
      <c r="Q600" s="55" t="str">
        <f>IF('1. Productores NOP'!Q600=0,"",'1. Productores NOP'!Q600)</f>
        <v/>
      </c>
      <c r="R600" s="55" t="str">
        <f>IF('1. Productores NOP'!R600=0,"",'1. Productores NOP'!R600)</f>
        <v/>
      </c>
      <c r="S600" s="55" t="str">
        <f>IF('1. Productores NOP'!S600=0,"",'1. Productores NOP'!S600)</f>
        <v/>
      </c>
      <c r="T600" s="55"/>
      <c r="U600" s="55" t="str">
        <f>IF('1. Productores NOP'!T600=0,"",'1. Productores NOP'!T600)</f>
        <v/>
      </c>
      <c r="V600" s="56" t="str">
        <f>IF('1. Productores NOP'!U600=0,"",'1. Productores NOP'!U600)</f>
        <v/>
      </c>
      <c r="W600" s="13"/>
      <c r="X600" s="16"/>
      <c r="Y600" s="57" t="str">
        <f>IF('1. Productores NOP'!W600=0,"",'1. Productores NOP'!W600)</f>
        <v/>
      </c>
      <c r="Z600" s="104"/>
      <c r="AA600" s="25"/>
      <c r="AB600" s="14"/>
      <c r="AC600" s="14"/>
      <c r="AD600" s="14"/>
      <c r="AE600" s="14"/>
    </row>
    <row r="601" spans="1:31" ht="11.25" customHeight="1" x14ac:dyDescent="0.2">
      <c r="A601" s="76">
        <v>597</v>
      </c>
      <c r="B601" s="39" t="str">
        <f>IF('1. Productores NOP'!B601=0,"",'1. Productores NOP'!B601)</f>
        <v/>
      </c>
      <c r="C601" s="39" t="str">
        <f>IF('1. Productores NOP'!C601=0,"",'1. Productores NOP'!C601)</f>
        <v/>
      </c>
      <c r="D601" s="39" t="str">
        <f>IF('1. Productores NOP'!D601=0,"",'1. Productores NOP'!D601)</f>
        <v/>
      </c>
      <c r="E601" s="39" t="str">
        <f>IF('1. Productores NOP'!E601=0,"",'1. Productores NOP'!E601)</f>
        <v/>
      </c>
      <c r="F601" s="39" t="str">
        <f>IF('1. Productores NOP'!F601=0,"",'1. Productores NOP'!F601)</f>
        <v/>
      </c>
      <c r="G601" s="39" t="str">
        <f>IF('1. Productores NOP'!G601=0,"",'1. Productores NOP'!G601)</f>
        <v/>
      </c>
      <c r="H601" s="67" t="str">
        <f>IF('1. Productores NOP'!H601=0,"",'1. Productores NOP'!H601)</f>
        <v/>
      </c>
      <c r="I601" s="68" t="str">
        <f>IF('1. Productores NOP'!I601=0,"",'1. Productores NOP'!I601)</f>
        <v/>
      </c>
      <c r="J601" s="68" t="str">
        <f>IF('1. Productores NOP'!J601=0,"",'1. Productores NOP'!J601)</f>
        <v/>
      </c>
      <c r="K601" s="68" t="str">
        <f>IF('1. Productores NOP'!K601=0,"",'1. Productores NOP'!K601)</f>
        <v/>
      </c>
      <c r="L601" s="68" t="str">
        <f>IF('1. Productores NOP'!L601=0,"",'1. Productores NOP'!L601)</f>
        <v/>
      </c>
      <c r="M601" s="68">
        <f>IF('1. Productores NOP'!M601=0,"",'1. Productores NOP'!M601)</f>
        <v>1096</v>
      </c>
      <c r="N601" s="220"/>
      <c r="O601" s="55" t="str">
        <f>IF('1. Productores NOP'!O601=0,"",'1. Productores NOP'!O601)</f>
        <v/>
      </c>
      <c r="P601" s="55" t="str">
        <f>IF('1. Productores NOP'!P601=0,"",'1. Productores NOP'!P601)</f>
        <v/>
      </c>
      <c r="Q601" s="55" t="str">
        <f>IF('1. Productores NOP'!Q601=0,"",'1. Productores NOP'!Q601)</f>
        <v/>
      </c>
      <c r="R601" s="55" t="str">
        <f>IF('1. Productores NOP'!R601=0,"",'1. Productores NOP'!R601)</f>
        <v/>
      </c>
      <c r="S601" s="55" t="str">
        <f>IF('1. Productores NOP'!S601=0,"",'1. Productores NOP'!S601)</f>
        <v/>
      </c>
      <c r="T601" s="55"/>
      <c r="U601" s="55" t="str">
        <f>IF('1. Productores NOP'!T601=0,"",'1. Productores NOP'!T601)</f>
        <v/>
      </c>
      <c r="V601" s="56" t="str">
        <f>IF('1. Productores NOP'!U601=0,"",'1. Productores NOP'!U601)</f>
        <v/>
      </c>
      <c r="W601" s="13"/>
      <c r="X601" s="16"/>
      <c r="Y601" s="57" t="str">
        <f>IF('1. Productores NOP'!W601=0,"",'1. Productores NOP'!W601)</f>
        <v/>
      </c>
      <c r="Z601" s="104"/>
      <c r="AA601" s="25"/>
      <c r="AB601" s="14"/>
      <c r="AC601" s="14"/>
      <c r="AD601" s="14"/>
      <c r="AE601" s="14"/>
    </row>
    <row r="602" spans="1:31" ht="11.25" customHeight="1" x14ac:dyDescent="0.2">
      <c r="A602" s="76">
        <v>598</v>
      </c>
      <c r="B602" s="39" t="str">
        <f>IF('1. Productores NOP'!B602=0,"",'1. Productores NOP'!B602)</f>
        <v/>
      </c>
      <c r="C602" s="39" t="str">
        <f>IF('1. Productores NOP'!C602=0,"",'1. Productores NOP'!C602)</f>
        <v/>
      </c>
      <c r="D602" s="39" t="str">
        <f>IF('1. Productores NOP'!D602=0,"",'1. Productores NOP'!D602)</f>
        <v/>
      </c>
      <c r="E602" s="39" t="str">
        <f>IF('1. Productores NOP'!E602=0,"",'1. Productores NOP'!E602)</f>
        <v/>
      </c>
      <c r="F602" s="39" t="str">
        <f>IF('1. Productores NOP'!F602=0,"",'1. Productores NOP'!F602)</f>
        <v/>
      </c>
      <c r="G602" s="39" t="str">
        <f>IF('1. Productores NOP'!G602=0,"",'1. Productores NOP'!G602)</f>
        <v/>
      </c>
      <c r="H602" s="67" t="str">
        <f>IF('1. Productores NOP'!H602=0,"",'1. Productores NOP'!H602)</f>
        <v/>
      </c>
      <c r="I602" s="68" t="str">
        <f>IF('1. Productores NOP'!I602=0,"",'1. Productores NOP'!I602)</f>
        <v/>
      </c>
      <c r="J602" s="68" t="str">
        <f>IF('1. Productores NOP'!J602=0,"",'1. Productores NOP'!J602)</f>
        <v/>
      </c>
      <c r="K602" s="68" t="str">
        <f>IF('1. Productores NOP'!K602=0,"",'1. Productores NOP'!K602)</f>
        <v/>
      </c>
      <c r="L602" s="68" t="str">
        <f>IF('1. Productores NOP'!L602=0,"",'1. Productores NOP'!L602)</f>
        <v/>
      </c>
      <c r="M602" s="68">
        <f>IF('1. Productores NOP'!M602=0,"",'1. Productores NOP'!M602)</f>
        <v>1096</v>
      </c>
      <c r="N602" s="220"/>
      <c r="O602" s="55" t="str">
        <f>IF('1. Productores NOP'!O602=0,"",'1. Productores NOP'!O602)</f>
        <v/>
      </c>
      <c r="P602" s="55" t="str">
        <f>IF('1. Productores NOP'!P602=0,"",'1. Productores NOP'!P602)</f>
        <v/>
      </c>
      <c r="Q602" s="55" t="str">
        <f>IF('1. Productores NOP'!Q602=0,"",'1. Productores NOP'!Q602)</f>
        <v/>
      </c>
      <c r="R602" s="55" t="str">
        <f>IF('1. Productores NOP'!R602=0,"",'1. Productores NOP'!R602)</f>
        <v/>
      </c>
      <c r="S602" s="55" t="str">
        <f>IF('1. Productores NOP'!S602=0,"",'1. Productores NOP'!S602)</f>
        <v/>
      </c>
      <c r="T602" s="55"/>
      <c r="U602" s="55" t="str">
        <f>IF('1. Productores NOP'!T602=0,"",'1. Productores NOP'!T602)</f>
        <v/>
      </c>
      <c r="V602" s="56" t="str">
        <f>IF('1. Productores NOP'!U602=0,"",'1. Productores NOP'!U602)</f>
        <v/>
      </c>
      <c r="W602" s="13"/>
      <c r="X602" s="16"/>
      <c r="Y602" s="57" t="str">
        <f>IF('1. Productores NOP'!W602=0,"",'1. Productores NOP'!W602)</f>
        <v/>
      </c>
      <c r="Z602" s="104"/>
      <c r="AA602" s="25"/>
      <c r="AB602" s="14"/>
      <c r="AC602" s="14"/>
      <c r="AD602" s="14"/>
      <c r="AE602" s="14"/>
    </row>
    <row r="603" spans="1:31" ht="11.25" customHeight="1" x14ac:dyDescent="0.2">
      <c r="A603" s="76">
        <v>599</v>
      </c>
      <c r="B603" s="39" t="str">
        <f>IF('1. Productores NOP'!B603=0,"",'1. Productores NOP'!B603)</f>
        <v/>
      </c>
      <c r="C603" s="39" t="str">
        <f>IF('1. Productores NOP'!C603=0,"",'1. Productores NOP'!C603)</f>
        <v/>
      </c>
      <c r="D603" s="39" t="str">
        <f>IF('1. Productores NOP'!D603=0,"",'1. Productores NOP'!D603)</f>
        <v/>
      </c>
      <c r="E603" s="39" t="str">
        <f>IF('1. Productores NOP'!E603=0,"",'1. Productores NOP'!E603)</f>
        <v/>
      </c>
      <c r="F603" s="39" t="str">
        <f>IF('1. Productores NOP'!F603=0,"",'1. Productores NOP'!F603)</f>
        <v/>
      </c>
      <c r="G603" s="39" t="str">
        <f>IF('1. Productores NOP'!G603=0,"",'1. Productores NOP'!G603)</f>
        <v/>
      </c>
      <c r="H603" s="67" t="str">
        <f>IF('1. Productores NOP'!H603=0,"",'1. Productores NOP'!H603)</f>
        <v/>
      </c>
      <c r="I603" s="68" t="str">
        <f>IF('1. Productores NOP'!I603=0,"",'1. Productores NOP'!I603)</f>
        <v/>
      </c>
      <c r="J603" s="68" t="str">
        <f>IF('1. Productores NOP'!J603=0,"",'1. Productores NOP'!J603)</f>
        <v/>
      </c>
      <c r="K603" s="68" t="str">
        <f>IF('1. Productores NOP'!K603=0,"",'1. Productores NOP'!K603)</f>
        <v/>
      </c>
      <c r="L603" s="68" t="str">
        <f>IF('1. Productores NOP'!L603=0,"",'1. Productores NOP'!L603)</f>
        <v/>
      </c>
      <c r="M603" s="68">
        <f>IF('1. Productores NOP'!M603=0,"",'1. Productores NOP'!M603)</f>
        <v>1096</v>
      </c>
      <c r="N603" s="220"/>
      <c r="O603" s="55" t="str">
        <f>IF('1. Productores NOP'!O603=0,"",'1. Productores NOP'!O603)</f>
        <v/>
      </c>
      <c r="P603" s="55" t="str">
        <f>IF('1. Productores NOP'!P603=0,"",'1. Productores NOP'!P603)</f>
        <v/>
      </c>
      <c r="Q603" s="55" t="str">
        <f>IF('1. Productores NOP'!Q603=0,"",'1. Productores NOP'!Q603)</f>
        <v/>
      </c>
      <c r="R603" s="55" t="str">
        <f>IF('1. Productores NOP'!R603=0,"",'1. Productores NOP'!R603)</f>
        <v/>
      </c>
      <c r="S603" s="55" t="str">
        <f>IF('1. Productores NOP'!S603=0,"",'1. Productores NOP'!S603)</f>
        <v/>
      </c>
      <c r="T603" s="55"/>
      <c r="U603" s="55" t="str">
        <f>IF('1. Productores NOP'!T603=0,"",'1. Productores NOP'!T603)</f>
        <v/>
      </c>
      <c r="V603" s="56" t="str">
        <f>IF('1. Productores NOP'!U603=0,"",'1. Productores NOP'!U603)</f>
        <v/>
      </c>
      <c r="W603" s="13"/>
      <c r="X603" s="16"/>
      <c r="Y603" s="57" t="str">
        <f>IF('1. Productores NOP'!W603=0,"",'1. Productores NOP'!W603)</f>
        <v/>
      </c>
      <c r="Z603" s="104"/>
      <c r="AA603" s="25"/>
      <c r="AB603" s="14"/>
      <c r="AC603" s="14"/>
      <c r="AD603" s="14"/>
      <c r="AE603" s="14"/>
    </row>
    <row r="604" spans="1:31" ht="11.25" customHeight="1" x14ac:dyDescent="0.2">
      <c r="A604" s="76">
        <v>600</v>
      </c>
      <c r="B604" s="39" t="str">
        <f>IF('1. Productores NOP'!B604=0,"",'1. Productores NOP'!B604)</f>
        <v/>
      </c>
      <c r="C604" s="39" t="str">
        <f>IF('1. Productores NOP'!C604=0,"",'1. Productores NOP'!C604)</f>
        <v/>
      </c>
      <c r="D604" s="39" t="str">
        <f>IF('1. Productores NOP'!D604=0,"",'1. Productores NOP'!D604)</f>
        <v/>
      </c>
      <c r="E604" s="39" t="str">
        <f>IF('1. Productores NOP'!E604=0,"",'1. Productores NOP'!E604)</f>
        <v/>
      </c>
      <c r="F604" s="39" t="str">
        <f>IF('1. Productores NOP'!F604=0,"",'1. Productores NOP'!F604)</f>
        <v/>
      </c>
      <c r="G604" s="39" t="str">
        <f>IF('1. Productores NOP'!G604=0,"",'1. Productores NOP'!G604)</f>
        <v/>
      </c>
      <c r="H604" s="67" t="str">
        <f>IF('1. Productores NOP'!H604=0,"",'1. Productores NOP'!H604)</f>
        <v/>
      </c>
      <c r="I604" s="68" t="str">
        <f>IF('1. Productores NOP'!I604=0,"",'1. Productores NOP'!I604)</f>
        <v/>
      </c>
      <c r="J604" s="68" t="str">
        <f>IF('1. Productores NOP'!J604=0,"",'1. Productores NOP'!J604)</f>
        <v/>
      </c>
      <c r="K604" s="68" t="str">
        <f>IF('1. Productores NOP'!K604=0,"",'1. Productores NOP'!K604)</f>
        <v/>
      </c>
      <c r="L604" s="68" t="str">
        <f>IF('1. Productores NOP'!L604=0,"",'1. Productores NOP'!L604)</f>
        <v/>
      </c>
      <c r="M604" s="68">
        <f>IF('1. Productores NOP'!M604=0,"",'1. Productores NOP'!M604)</f>
        <v>1096</v>
      </c>
      <c r="N604" s="220"/>
      <c r="O604" s="55" t="str">
        <f>IF('1. Productores NOP'!O604=0,"",'1. Productores NOP'!O604)</f>
        <v/>
      </c>
      <c r="P604" s="55" t="str">
        <f>IF('1. Productores NOP'!P604=0,"",'1. Productores NOP'!P604)</f>
        <v/>
      </c>
      <c r="Q604" s="55" t="str">
        <f>IF('1. Productores NOP'!Q604=0,"",'1. Productores NOP'!Q604)</f>
        <v/>
      </c>
      <c r="R604" s="55" t="str">
        <f>IF('1. Productores NOP'!R604=0,"",'1. Productores NOP'!R604)</f>
        <v/>
      </c>
      <c r="S604" s="55" t="str">
        <f>IF('1. Productores NOP'!S604=0,"",'1. Productores NOP'!S604)</f>
        <v/>
      </c>
      <c r="T604" s="55"/>
      <c r="U604" s="55" t="str">
        <f>IF('1. Productores NOP'!T604=0,"",'1. Productores NOP'!T604)</f>
        <v/>
      </c>
      <c r="V604" s="56" t="str">
        <f>IF('1. Productores NOP'!U604=0,"",'1. Productores NOP'!U604)</f>
        <v/>
      </c>
      <c r="W604" s="13"/>
      <c r="X604" s="16"/>
      <c r="Y604" s="57" t="str">
        <f>IF('1. Productores NOP'!W604=0,"",'1. Productores NOP'!W604)</f>
        <v/>
      </c>
      <c r="Z604" s="104"/>
      <c r="AA604" s="25"/>
      <c r="AB604" s="14"/>
      <c r="AC604" s="14"/>
      <c r="AD604" s="14"/>
      <c r="AE604" s="14"/>
    </row>
    <row r="605" spans="1:31" ht="11.25" customHeight="1" x14ac:dyDescent="0.2">
      <c r="A605" s="76">
        <v>601</v>
      </c>
      <c r="B605" s="39" t="str">
        <f>IF('1. Productores NOP'!B605=0,"",'1. Productores NOP'!B605)</f>
        <v/>
      </c>
      <c r="C605" s="39" t="str">
        <f>IF('1. Productores NOP'!C605=0,"",'1. Productores NOP'!C605)</f>
        <v/>
      </c>
      <c r="D605" s="39" t="str">
        <f>IF('1. Productores NOP'!D605=0,"",'1. Productores NOP'!D605)</f>
        <v/>
      </c>
      <c r="E605" s="39" t="str">
        <f>IF('1. Productores NOP'!E605=0,"",'1. Productores NOP'!E605)</f>
        <v/>
      </c>
      <c r="F605" s="39" t="str">
        <f>IF('1. Productores NOP'!F605=0,"",'1. Productores NOP'!F605)</f>
        <v/>
      </c>
      <c r="G605" s="39" t="str">
        <f>IF('1. Productores NOP'!G605=0,"",'1. Productores NOP'!G605)</f>
        <v/>
      </c>
      <c r="H605" s="67" t="str">
        <f>IF('1. Productores NOP'!H605=0,"",'1. Productores NOP'!H605)</f>
        <v/>
      </c>
      <c r="I605" s="68" t="str">
        <f>IF('1. Productores NOP'!I605=0,"",'1. Productores NOP'!I605)</f>
        <v/>
      </c>
      <c r="J605" s="68" t="str">
        <f>IF('1. Productores NOP'!J605=0,"",'1. Productores NOP'!J605)</f>
        <v/>
      </c>
      <c r="K605" s="68" t="str">
        <f>IF('1. Productores NOP'!K605=0,"",'1. Productores NOP'!K605)</f>
        <v/>
      </c>
      <c r="L605" s="68" t="str">
        <f>IF('1. Productores NOP'!L605=0,"",'1. Productores NOP'!L605)</f>
        <v/>
      </c>
      <c r="M605" s="68">
        <f>IF('1. Productores NOP'!M605=0,"",'1. Productores NOP'!M605)</f>
        <v>1096</v>
      </c>
      <c r="N605" s="220"/>
      <c r="O605" s="55" t="str">
        <f>IF('1. Productores NOP'!O605=0,"",'1. Productores NOP'!O605)</f>
        <v/>
      </c>
      <c r="P605" s="55" t="str">
        <f>IF('1. Productores NOP'!P605=0,"",'1. Productores NOP'!P605)</f>
        <v/>
      </c>
      <c r="Q605" s="55" t="str">
        <f>IF('1. Productores NOP'!Q605=0,"",'1. Productores NOP'!Q605)</f>
        <v/>
      </c>
      <c r="R605" s="55" t="str">
        <f>IF('1. Productores NOP'!R605=0,"",'1. Productores NOP'!R605)</f>
        <v/>
      </c>
      <c r="S605" s="55" t="str">
        <f>IF('1. Productores NOP'!S605=0,"",'1. Productores NOP'!S605)</f>
        <v/>
      </c>
      <c r="T605" s="55"/>
      <c r="U605" s="55" t="str">
        <f>IF('1. Productores NOP'!T605=0,"",'1. Productores NOP'!T605)</f>
        <v/>
      </c>
      <c r="V605" s="56" t="str">
        <f>IF('1. Productores NOP'!U605=0,"",'1. Productores NOP'!U605)</f>
        <v/>
      </c>
      <c r="W605" s="13"/>
      <c r="X605" s="16"/>
      <c r="Y605" s="57" t="str">
        <f>IF('1. Productores NOP'!W605=0,"",'1. Productores NOP'!W605)</f>
        <v/>
      </c>
      <c r="Z605" s="104"/>
      <c r="AA605" s="25"/>
      <c r="AB605" s="14"/>
      <c r="AC605" s="14"/>
      <c r="AD605" s="14"/>
      <c r="AE605" s="14"/>
    </row>
    <row r="606" spans="1:31" ht="11.25" customHeight="1" x14ac:dyDescent="0.2">
      <c r="A606" s="76">
        <v>602</v>
      </c>
      <c r="B606" s="39" t="str">
        <f>IF('1. Productores NOP'!B606=0,"",'1. Productores NOP'!B606)</f>
        <v/>
      </c>
      <c r="C606" s="39" t="str">
        <f>IF('1. Productores NOP'!C606=0,"",'1. Productores NOP'!C606)</f>
        <v/>
      </c>
      <c r="D606" s="39" t="str">
        <f>IF('1. Productores NOP'!D606=0,"",'1. Productores NOP'!D606)</f>
        <v/>
      </c>
      <c r="E606" s="39" t="str">
        <f>IF('1. Productores NOP'!E606=0,"",'1. Productores NOP'!E606)</f>
        <v/>
      </c>
      <c r="F606" s="39" t="str">
        <f>IF('1. Productores NOP'!F606=0,"",'1. Productores NOP'!F606)</f>
        <v/>
      </c>
      <c r="G606" s="39" t="str">
        <f>IF('1. Productores NOP'!G606=0,"",'1. Productores NOP'!G606)</f>
        <v/>
      </c>
      <c r="H606" s="67" t="str">
        <f>IF('1. Productores NOP'!H606=0,"",'1. Productores NOP'!H606)</f>
        <v/>
      </c>
      <c r="I606" s="68" t="str">
        <f>IF('1. Productores NOP'!I606=0,"",'1. Productores NOP'!I606)</f>
        <v/>
      </c>
      <c r="J606" s="68" t="str">
        <f>IF('1. Productores NOP'!J606=0,"",'1. Productores NOP'!J606)</f>
        <v/>
      </c>
      <c r="K606" s="68" t="str">
        <f>IF('1. Productores NOP'!K606=0,"",'1. Productores NOP'!K606)</f>
        <v/>
      </c>
      <c r="L606" s="68" t="str">
        <f>IF('1. Productores NOP'!L606=0,"",'1. Productores NOP'!L606)</f>
        <v/>
      </c>
      <c r="M606" s="68">
        <f>IF('1. Productores NOP'!M606=0,"",'1. Productores NOP'!M606)</f>
        <v>1096</v>
      </c>
      <c r="N606" s="220"/>
      <c r="O606" s="55" t="str">
        <f>IF('1. Productores NOP'!O606=0,"",'1. Productores NOP'!O606)</f>
        <v/>
      </c>
      <c r="P606" s="55" t="str">
        <f>IF('1. Productores NOP'!P606=0,"",'1. Productores NOP'!P606)</f>
        <v/>
      </c>
      <c r="Q606" s="55" t="str">
        <f>IF('1. Productores NOP'!Q606=0,"",'1. Productores NOP'!Q606)</f>
        <v/>
      </c>
      <c r="R606" s="55" t="str">
        <f>IF('1. Productores NOP'!R606=0,"",'1. Productores NOP'!R606)</f>
        <v/>
      </c>
      <c r="S606" s="55" t="str">
        <f>IF('1. Productores NOP'!S606=0,"",'1. Productores NOP'!S606)</f>
        <v/>
      </c>
      <c r="T606" s="55"/>
      <c r="U606" s="55" t="str">
        <f>IF('1. Productores NOP'!T606=0,"",'1. Productores NOP'!T606)</f>
        <v/>
      </c>
      <c r="V606" s="56" t="str">
        <f>IF('1. Productores NOP'!U606=0,"",'1. Productores NOP'!U606)</f>
        <v/>
      </c>
      <c r="W606" s="13"/>
      <c r="X606" s="16"/>
      <c r="Y606" s="57" t="str">
        <f>IF('1. Productores NOP'!W606=0,"",'1. Productores NOP'!W606)</f>
        <v/>
      </c>
      <c r="Z606" s="104"/>
      <c r="AA606" s="25"/>
      <c r="AB606" s="14"/>
      <c r="AC606" s="14"/>
      <c r="AD606" s="14"/>
      <c r="AE606" s="14"/>
    </row>
    <row r="607" spans="1:31" ht="11.25" customHeight="1" x14ac:dyDescent="0.2">
      <c r="A607" s="76">
        <v>603</v>
      </c>
      <c r="B607" s="39" t="str">
        <f>IF('1. Productores NOP'!B607=0,"",'1. Productores NOP'!B607)</f>
        <v/>
      </c>
      <c r="C607" s="39" t="str">
        <f>IF('1. Productores NOP'!C607=0,"",'1. Productores NOP'!C607)</f>
        <v/>
      </c>
      <c r="D607" s="39" t="str">
        <f>IF('1. Productores NOP'!D607=0,"",'1. Productores NOP'!D607)</f>
        <v/>
      </c>
      <c r="E607" s="39" t="str">
        <f>IF('1. Productores NOP'!E607=0,"",'1. Productores NOP'!E607)</f>
        <v/>
      </c>
      <c r="F607" s="39" t="str">
        <f>IF('1. Productores NOP'!F607=0,"",'1. Productores NOP'!F607)</f>
        <v/>
      </c>
      <c r="G607" s="39" t="str">
        <f>IF('1. Productores NOP'!G607=0,"",'1. Productores NOP'!G607)</f>
        <v/>
      </c>
      <c r="H607" s="67" t="str">
        <f>IF('1. Productores NOP'!H607=0,"",'1. Productores NOP'!H607)</f>
        <v/>
      </c>
      <c r="I607" s="68" t="str">
        <f>IF('1. Productores NOP'!I607=0,"",'1. Productores NOP'!I607)</f>
        <v/>
      </c>
      <c r="J607" s="68" t="str">
        <f>IF('1. Productores NOP'!J607=0,"",'1. Productores NOP'!J607)</f>
        <v/>
      </c>
      <c r="K607" s="68" t="str">
        <f>IF('1. Productores NOP'!K607=0,"",'1. Productores NOP'!K607)</f>
        <v/>
      </c>
      <c r="L607" s="68" t="str">
        <f>IF('1. Productores NOP'!L607=0,"",'1. Productores NOP'!L607)</f>
        <v/>
      </c>
      <c r="M607" s="68">
        <f>IF('1. Productores NOP'!M607=0,"",'1. Productores NOP'!M607)</f>
        <v>1096</v>
      </c>
      <c r="N607" s="220"/>
      <c r="O607" s="55" t="str">
        <f>IF('1. Productores NOP'!O607=0,"",'1. Productores NOP'!O607)</f>
        <v/>
      </c>
      <c r="P607" s="55" t="str">
        <f>IF('1. Productores NOP'!P607=0,"",'1. Productores NOP'!P607)</f>
        <v/>
      </c>
      <c r="Q607" s="55" t="str">
        <f>IF('1. Productores NOP'!Q607=0,"",'1. Productores NOP'!Q607)</f>
        <v/>
      </c>
      <c r="R607" s="55" t="str">
        <f>IF('1. Productores NOP'!R607=0,"",'1. Productores NOP'!R607)</f>
        <v/>
      </c>
      <c r="S607" s="55" t="str">
        <f>IF('1. Productores NOP'!S607=0,"",'1. Productores NOP'!S607)</f>
        <v/>
      </c>
      <c r="T607" s="55"/>
      <c r="U607" s="55" t="str">
        <f>IF('1. Productores NOP'!T607=0,"",'1. Productores NOP'!T607)</f>
        <v/>
      </c>
      <c r="V607" s="56" t="str">
        <f>IF('1. Productores NOP'!U607=0,"",'1. Productores NOP'!U607)</f>
        <v/>
      </c>
      <c r="W607" s="13"/>
      <c r="X607" s="16"/>
      <c r="Y607" s="57" t="str">
        <f>IF('1. Productores NOP'!W607=0,"",'1. Productores NOP'!W607)</f>
        <v/>
      </c>
      <c r="Z607" s="104"/>
      <c r="AA607" s="25"/>
      <c r="AB607" s="14"/>
      <c r="AC607" s="14"/>
      <c r="AD607" s="14"/>
      <c r="AE607" s="14"/>
    </row>
    <row r="608" spans="1:31" ht="11.25" customHeight="1" x14ac:dyDescent="0.2">
      <c r="A608" s="76">
        <v>604</v>
      </c>
      <c r="B608" s="39" t="str">
        <f>IF('1. Productores NOP'!B608=0,"",'1. Productores NOP'!B608)</f>
        <v/>
      </c>
      <c r="C608" s="39" t="str">
        <f>IF('1. Productores NOP'!C608=0,"",'1. Productores NOP'!C608)</f>
        <v/>
      </c>
      <c r="D608" s="39" t="str">
        <f>IF('1. Productores NOP'!D608=0,"",'1. Productores NOP'!D608)</f>
        <v/>
      </c>
      <c r="E608" s="39" t="str">
        <f>IF('1. Productores NOP'!E608=0,"",'1. Productores NOP'!E608)</f>
        <v/>
      </c>
      <c r="F608" s="39" t="str">
        <f>IF('1. Productores NOP'!F608=0,"",'1. Productores NOP'!F608)</f>
        <v/>
      </c>
      <c r="G608" s="39" t="str">
        <f>IF('1. Productores NOP'!G608=0,"",'1. Productores NOP'!G608)</f>
        <v/>
      </c>
      <c r="H608" s="67" t="str">
        <f>IF('1. Productores NOP'!H608=0,"",'1. Productores NOP'!H608)</f>
        <v/>
      </c>
      <c r="I608" s="68" t="str">
        <f>IF('1. Productores NOP'!I608=0,"",'1. Productores NOP'!I608)</f>
        <v/>
      </c>
      <c r="J608" s="68" t="str">
        <f>IF('1. Productores NOP'!J608=0,"",'1. Productores NOP'!J608)</f>
        <v/>
      </c>
      <c r="K608" s="68" t="str">
        <f>IF('1. Productores NOP'!K608=0,"",'1. Productores NOP'!K608)</f>
        <v/>
      </c>
      <c r="L608" s="68" t="str">
        <f>IF('1. Productores NOP'!L608=0,"",'1. Productores NOP'!L608)</f>
        <v/>
      </c>
      <c r="M608" s="68">
        <f>IF('1. Productores NOP'!M608=0,"",'1. Productores NOP'!M608)</f>
        <v>1096</v>
      </c>
      <c r="N608" s="220"/>
      <c r="O608" s="55" t="str">
        <f>IF('1. Productores NOP'!O608=0,"",'1. Productores NOP'!O608)</f>
        <v/>
      </c>
      <c r="P608" s="55" t="str">
        <f>IF('1. Productores NOP'!P608=0,"",'1. Productores NOP'!P608)</f>
        <v/>
      </c>
      <c r="Q608" s="55" t="str">
        <f>IF('1. Productores NOP'!Q608=0,"",'1. Productores NOP'!Q608)</f>
        <v/>
      </c>
      <c r="R608" s="55" t="str">
        <f>IF('1. Productores NOP'!R608=0,"",'1. Productores NOP'!R608)</f>
        <v/>
      </c>
      <c r="S608" s="55" t="str">
        <f>IF('1. Productores NOP'!S608=0,"",'1. Productores NOP'!S608)</f>
        <v/>
      </c>
      <c r="T608" s="55"/>
      <c r="U608" s="55" t="str">
        <f>IF('1. Productores NOP'!T608=0,"",'1. Productores NOP'!T608)</f>
        <v/>
      </c>
      <c r="V608" s="56" t="str">
        <f>IF('1. Productores NOP'!U608=0,"",'1. Productores NOP'!U608)</f>
        <v/>
      </c>
      <c r="W608" s="13"/>
      <c r="X608" s="16"/>
      <c r="Y608" s="57" t="str">
        <f>IF('1. Productores NOP'!W608=0,"",'1. Productores NOP'!W608)</f>
        <v/>
      </c>
      <c r="Z608" s="104"/>
      <c r="AA608" s="25"/>
      <c r="AB608" s="14"/>
      <c r="AC608" s="14"/>
      <c r="AD608" s="14"/>
      <c r="AE608" s="14"/>
    </row>
    <row r="609" spans="1:31" ht="11.25" customHeight="1" x14ac:dyDescent="0.2">
      <c r="A609" s="76">
        <v>605</v>
      </c>
      <c r="B609" s="39" t="str">
        <f>IF('1. Productores NOP'!B609=0,"",'1. Productores NOP'!B609)</f>
        <v/>
      </c>
      <c r="C609" s="39" t="str">
        <f>IF('1. Productores NOP'!C609=0,"",'1. Productores NOP'!C609)</f>
        <v/>
      </c>
      <c r="D609" s="39" t="str">
        <f>IF('1. Productores NOP'!D609=0,"",'1. Productores NOP'!D609)</f>
        <v/>
      </c>
      <c r="E609" s="39" t="str">
        <f>IF('1. Productores NOP'!E609=0,"",'1. Productores NOP'!E609)</f>
        <v/>
      </c>
      <c r="F609" s="39" t="str">
        <f>IF('1. Productores NOP'!F609=0,"",'1. Productores NOP'!F609)</f>
        <v/>
      </c>
      <c r="G609" s="39" t="str">
        <f>IF('1. Productores NOP'!G609=0,"",'1. Productores NOP'!G609)</f>
        <v/>
      </c>
      <c r="H609" s="67" t="str">
        <f>IF('1. Productores NOP'!H609=0,"",'1. Productores NOP'!H609)</f>
        <v/>
      </c>
      <c r="I609" s="68" t="str">
        <f>IF('1. Productores NOP'!I609=0,"",'1. Productores NOP'!I609)</f>
        <v/>
      </c>
      <c r="J609" s="68" t="str">
        <f>IF('1. Productores NOP'!J609=0,"",'1. Productores NOP'!J609)</f>
        <v/>
      </c>
      <c r="K609" s="68" t="str">
        <f>IF('1. Productores NOP'!K609=0,"",'1. Productores NOP'!K609)</f>
        <v/>
      </c>
      <c r="L609" s="68" t="str">
        <f>IF('1. Productores NOP'!L609=0,"",'1. Productores NOP'!L609)</f>
        <v/>
      </c>
      <c r="M609" s="68">
        <f>IF('1. Productores NOP'!M609=0,"",'1. Productores NOP'!M609)</f>
        <v>1096</v>
      </c>
      <c r="N609" s="220"/>
      <c r="O609" s="55" t="str">
        <f>IF('1. Productores NOP'!O609=0,"",'1. Productores NOP'!O609)</f>
        <v/>
      </c>
      <c r="P609" s="55" t="str">
        <f>IF('1. Productores NOP'!P609=0,"",'1. Productores NOP'!P609)</f>
        <v/>
      </c>
      <c r="Q609" s="55" t="str">
        <f>IF('1. Productores NOP'!Q609=0,"",'1. Productores NOP'!Q609)</f>
        <v/>
      </c>
      <c r="R609" s="55" t="str">
        <f>IF('1. Productores NOP'!R609=0,"",'1. Productores NOP'!R609)</f>
        <v/>
      </c>
      <c r="S609" s="55" t="str">
        <f>IF('1. Productores NOP'!S609=0,"",'1. Productores NOP'!S609)</f>
        <v/>
      </c>
      <c r="T609" s="55"/>
      <c r="U609" s="55" t="str">
        <f>IF('1. Productores NOP'!T609=0,"",'1. Productores NOP'!T609)</f>
        <v/>
      </c>
      <c r="V609" s="56" t="str">
        <f>IF('1. Productores NOP'!U609=0,"",'1. Productores NOP'!U609)</f>
        <v/>
      </c>
      <c r="W609" s="13"/>
      <c r="X609" s="16"/>
      <c r="Y609" s="57" t="str">
        <f>IF('1. Productores NOP'!W609=0,"",'1. Productores NOP'!W609)</f>
        <v/>
      </c>
      <c r="Z609" s="104"/>
      <c r="AA609" s="25"/>
      <c r="AB609" s="14"/>
      <c r="AC609" s="14"/>
      <c r="AD609" s="14"/>
      <c r="AE609" s="14"/>
    </row>
    <row r="610" spans="1:31" ht="11.25" customHeight="1" x14ac:dyDescent="0.2">
      <c r="A610" s="76">
        <v>606</v>
      </c>
      <c r="B610" s="39" t="str">
        <f>IF('1. Productores NOP'!B610=0,"",'1. Productores NOP'!B610)</f>
        <v/>
      </c>
      <c r="C610" s="39" t="str">
        <f>IF('1. Productores NOP'!C610=0,"",'1. Productores NOP'!C610)</f>
        <v/>
      </c>
      <c r="D610" s="39" t="str">
        <f>IF('1. Productores NOP'!D610=0,"",'1. Productores NOP'!D610)</f>
        <v/>
      </c>
      <c r="E610" s="39" t="str">
        <f>IF('1. Productores NOP'!E610=0,"",'1. Productores NOP'!E610)</f>
        <v/>
      </c>
      <c r="F610" s="39" t="str">
        <f>IF('1. Productores NOP'!F610=0,"",'1. Productores NOP'!F610)</f>
        <v/>
      </c>
      <c r="G610" s="39" t="str">
        <f>IF('1. Productores NOP'!G610=0,"",'1. Productores NOP'!G610)</f>
        <v/>
      </c>
      <c r="H610" s="67" t="str">
        <f>IF('1. Productores NOP'!H610=0,"",'1. Productores NOP'!H610)</f>
        <v/>
      </c>
      <c r="I610" s="68" t="str">
        <f>IF('1. Productores NOP'!I610=0,"",'1. Productores NOP'!I610)</f>
        <v/>
      </c>
      <c r="J610" s="68" t="str">
        <f>IF('1. Productores NOP'!J610=0,"",'1. Productores NOP'!J610)</f>
        <v/>
      </c>
      <c r="K610" s="68" t="str">
        <f>IF('1. Productores NOP'!K610=0,"",'1. Productores NOP'!K610)</f>
        <v/>
      </c>
      <c r="L610" s="68" t="str">
        <f>IF('1. Productores NOP'!L610=0,"",'1. Productores NOP'!L610)</f>
        <v/>
      </c>
      <c r="M610" s="68">
        <f>IF('1. Productores NOP'!M610=0,"",'1. Productores NOP'!M610)</f>
        <v>1096</v>
      </c>
      <c r="N610" s="220"/>
      <c r="O610" s="55" t="str">
        <f>IF('1. Productores NOP'!O610=0,"",'1. Productores NOP'!O610)</f>
        <v/>
      </c>
      <c r="P610" s="55" t="str">
        <f>IF('1. Productores NOP'!P610=0,"",'1. Productores NOP'!P610)</f>
        <v/>
      </c>
      <c r="Q610" s="55" t="str">
        <f>IF('1. Productores NOP'!Q610=0,"",'1. Productores NOP'!Q610)</f>
        <v/>
      </c>
      <c r="R610" s="55" t="str">
        <f>IF('1. Productores NOP'!R610=0,"",'1. Productores NOP'!R610)</f>
        <v/>
      </c>
      <c r="S610" s="55" t="str">
        <f>IF('1. Productores NOP'!S610=0,"",'1. Productores NOP'!S610)</f>
        <v/>
      </c>
      <c r="T610" s="55"/>
      <c r="U610" s="55" t="str">
        <f>IF('1. Productores NOP'!T610=0,"",'1. Productores NOP'!T610)</f>
        <v/>
      </c>
      <c r="V610" s="56" t="str">
        <f>IF('1. Productores NOP'!U610=0,"",'1. Productores NOP'!U610)</f>
        <v/>
      </c>
      <c r="W610" s="13"/>
      <c r="X610" s="16"/>
      <c r="Y610" s="57" t="str">
        <f>IF('1. Productores NOP'!W610=0,"",'1. Productores NOP'!W610)</f>
        <v/>
      </c>
      <c r="Z610" s="104"/>
      <c r="AA610" s="25"/>
      <c r="AB610" s="14"/>
      <c r="AC610" s="14"/>
      <c r="AD610" s="14"/>
      <c r="AE610" s="14"/>
    </row>
    <row r="611" spans="1:31" ht="11.25" customHeight="1" x14ac:dyDescent="0.2">
      <c r="A611" s="76">
        <v>607</v>
      </c>
      <c r="B611" s="39" t="str">
        <f>IF('1. Productores NOP'!B611=0,"",'1. Productores NOP'!B611)</f>
        <v/>
      </c>
      <c r="C611" s="39" t="str">
        <f>IF('1. Productores NOP'!C611=0,"",'1. Productores NOP'!C611)</f>
        <v/>
      </c>
      <c r="D611" s="39" t="str">
        <f>IF('1. Productores NOP'!D611=0,"",'1. Productores NOP'!D611)</f>
        <v/>
      </c>
      <c r="E611" s="39" t="str">
        <f>IF('1. Productores NOP'!E611=0,"",'1. Productores NOP'!E611)</f>
        <v/>
      </c>
      <c r="F611" s="39" t="str">
        <f>IF('1. Productores NOP'!F611=0,"",'1. Productores NOP'!F611)</f>
        <v/>
      </c>
      <c r="G611" s="39" t="str">
        <f>IF('1. Productores NOP'!G611=0,"",'1. Productores NOP'!G611)</f>
        <v/>
      </c>
      <c r="H611" s="67" t="str">
        <f>IF('1. Productores NOP'!H611=0,"",'1. Productores NOP'!H611)</f>
        <v/>
      </c>
      <c r="I611" s="68" t="str">
        <f>IF('1. Productores NOP'!I611=0,"",'1. Productores NOP'!I611)</f>
        <v/>
      </c>
      <c r="J611" s="68" t="str">
        <f>IF('1. Productores NOP'!J611=0,"",'1. Productores NOP'!J611)</f>
        <v/>
      </c>
      <c r="K611" s="68" t="str">
        <f>IF('1. Productores NOP'!K611=0,"",'1. Productores NOP'!K611)</f>
        <v/>
      </c>
      <c r="L611" s="68" t="str">
        <f>IF('1. Productores NOP'!L611=0,"",'1. Productores NOP'!L611)</f>
        <v/>
      </c>
      <c r="M611" s="68">
        <f>IF('1. Productores NOP'!M611=0,"",'1. Productores NOP'!M611)</f>
        <v>1096</v>
      </c>
      <c r="N611" s="220"/>
      <c r="O611" s="55" t="str">
        <f>IF('1. Productores NOP'!O611=0,"",'1. Productores NOP'!O611)</f>
        <v/>
      </c>
      <c r="P611" s="55" t="str">
        <f>IF('1. Productores NOP'!P611=0,"",'1. Productores NOP'!P611)</f>
        <v/>
      </c>
      <c r="Q611" s="55" t="str">
        <f>IF('1. Productores NOP'!Q611=0,"",'1. Productores NOP'!Q611)</f>
        <v/>
      </c>
      <c r="R611" s="55" t="str">
        <f>IF('1. Productores NOP'!R611=0,"",'1. Productores NOP'!R611)</f>
        <v/>
      </c>
      <c r="S611" s="55" t="str">
        <f>IF('1. Productores NOP'!S611=0,"",'1. Productores NOP'!S611)</f>
        <v/>
      </c>
      <c r="T611" s="55"/>
      <c r="U611" s="55" t="str">
        <f>IF('1. Productores NOP'!T611=0,"",'1. Productores NOP'!T611)</f>
        <v/>
      </c>
      <c r="V611" s="56" t="str">
        <f>IF('1. Productores NOP'!U611=0,"",'1. Productores NOP'!U611)</f>
        <v/>
      </c>
      <c r="W611" s="13"/>
      <c r="X611" s="16"/>
      <c r="Y611" s="57" t="str">
        <f>IF('1. Productores NOP'!W611=0,"",'1. Productores NOP'!W611)</f>
        <v/>
      </c>
      <c r="Z611" s="104"/>
      <c r="AA611" s="25"/>
      <c r="AB611" s="14"/>
      <c r="AC611" s="14"/>
      <c r="AD611" s="14"/>
      <c r="AE611" s="14"/>
    </row>
    <row r="612" spans="1:31" ht="11.25" customHeight="1" x14ac:dyDescent="0.2">
      <c r="A612" s="76">
        <v>608</v>
      </c>
      <c r="B612" s="39" t="str">
        <f>IF('1. Productores NOP'!B612=0,"",'1. Productores NOP'!B612)</f>
        <v/>
      </c>
      <c r="C612" s="39" t="str">
        <f>IF('1. Productores NOP'!C612=0,"",'1. Productores NOP'!C612)</f>
        <v/>
      </c>
      <c r="D612" s="39" t="str">
        <f>IF('1. Productores NOP'!D612=0,"",'1. Productores NOP'!D612)</f>
        <v/>
      </c>
      <c r="E612" s="39" t="str">
        <f>IF('1. Productores NOP'!E612=0,"",'1. Productores NOP'!E612)</f>
        <v/>
      </c>
      <c r="F612" s="39" t="str">
        <f>IF('1. Productores NOP'!F612=0,"",'1. Productores NOP'!F612)</f>
        <v/>
      </c>
      <c r="G612" s="39" t="str">
        <f>IF('1. Productores NOP'!G612=0,"",'1. Productores NOP'!G612)</f>
        <v/>
      </c>
      <c r="H612" s="67" t="str">
        <f>IF('1. Productores NOP'!H612=0,"",'1. Productores NOP'!H612)</f>
        <v/>
      </c>
      <c r="I612" s="68" t="str">
        <f>IF('1. Productores NOP'!I612=0,"",'1. Productores NOP'!I612)</f>
        <v/>
      </c>
      <c r="J612" s="68" t="str">
        <f>IF('1. Productores NOP'!J612=0,"",'1. Productores NOP'!J612)</f>
        <v/>
      </c>
      <c r="K612" s="68" t="str">
        <f>IF('1. Productores NOP'!K612=0,"",'1. Productores NOP'!K612)</f>
        <v/>
      </c>
      <c r="L612" s="68" t="str">
        <f>IF('1. Productores NOP'!L612=0,"",'1. Productores NOP'!L612)</f>
        <v/>
      </c>
      <c r="M612" s="68">
        <f>IF('1. Productores NOP'!M612=0,"",'1. Productores NOP'!M612)</f>
        <v>1096</v>
      </c>
      <c r="N612" s="220"/>
      <c r="O612" s="55" t="str">
        <f>IF('1. Productores NOP'!O612=0,"",'1. Productores NOP'!O612)</f>
        <v/>
      </c>
      <c r="P612" s="55" t="str">
        <f>IF('1. Productores NOP'!P612=0,"",'1. Productores NOP'!P612)</f>
        <v/>
      </c>
      <c r="Q612" s="55" t="str">
        <f>IF('1. Productores NOP'!Q612=0,"",'1. Productores NOP'!Q612)</f>
        <v/>
      </c>
      <c r="R612" s="55" t="str">
        <f>IF('1. Productores NOP'!R612=0,"",'1. Productores NOP'!R612)</f>
        <v/>
      </c>
      <c r="S612" s="55" t="str">
        <f>IF('1. Productores NOP'!S612=0,"",'1. Productores NOP'!S612)</f>
        <v/>
      </c>
      <c r="T612" s="55"/>
      <c r="U612" s="55" t="str">
        <f>IF('1. Productores NOP'!T612=0,"",'1. Productores NOP'!T612)</f>
        <v/>
      </c>
      <c r="V612" s="56" t="str">
        <f>IF('1. Productores NOP'!U612=0,"",'1. Productores NOP'!U612)</f>
        <v/>
      </c>
      <c r="W612" s="13"/>
      <c r="X612" s="16"/>
      <c r="Y612" s="57" t="str">
        <f>IF('1. Productores NOP'!W612=0,"",'1. Productores NOP'!W612)</f>
        <v/>
      </c>
      <c r="Z612" s="104"/>
      <c r="AA612" s="25"/>
      <c r="AB612" s="14"/>
      <c r="AC612" s="14"/>
      <c r="AD612" s="14"/>
      <c r="AE612" s="14"/>
    </row>
    <row r="613" spans="1:31" ht="11.25" customHeight="1" x14ac:dyDescent="0.2">
      <c r="A613" s="76">
        <v>609</v>
      </c>
      <c r="B613" s="39" t="str">
        <f>IF('1. Productores NOP'!B613=0,"",'1. Productores NOP'!B613)</f>
        <v/>
      </c>
      <c r="C613" s="39" t="str">
        <f>IF('1. Productores NOP'!C613=0,"",'1. Productores NOP'!C613)</f>
        <v/>
      </c>
      <c r="D613" s="39" t="str">
        <f>IF('1. Productores NOP'!D613=0,"",'1. Productores NOP'!D613)</f>
        <v/>
      </c>
      <c r="E613" s="39" t="str">
        <f>IF('1. Productores NOP'!E613=0,"",'1. Productores NOP'!E613)</f>
        <v/>
      </c>
      <c r="F613" s="39" t="str">
        <f>IF('1. Productores NOP'!F613=0,"",'1. Productores NOP'!F613)</f>
        <v/>
      </c>
      <c r="G613" s="39" t="str">
        <f>IF('1. Productores NOP'!G613=0,"",'1. Productores NOP'!G613)</f>
        <v/>
      </c>
      <c r="H613" s="67" t="str">
        <f>IF('1. Productores NOP'!H613=0,"",'1. Productores NOP'!H613)</f>
        <v/>
      </c>
      <c r="I613" s="68" t="str">
        <f>IF('1. Productores NOP'!I613=0,"",'1. Productores NOP'!I613)</f>
        <v/>
      </c>
      <c r="J613" s="68" t="str">
        <f>IF('1. Productores NOP'!J613=0,"",'1. Productores NOP'!J613)</f>
        <v/>
      </c>
      <c r="K613" s="68" t="str">
        <f>IF('1. Productores NOP'!K613=0,"",'1. Productores NOP'!K613)</f>
        <v/>
      </c>
      <c r="L613" s="68" t="str">
        <f>IF('1. Productores NOP'!L613=0,"",'1. Productores NOP'!L613)</f>
        <v/>
      </c>
      <c r="M613" s="68">
        <f>IF('1. Productores NOP'!M613=0,"",'1. Productores NOP'!M613)</f>
        <v>1096</v>
      </c>
      <c r="N613" s="220"/>
      <c r="O613" s="55" t="str">
        <f>IF('1. Productores NOP'!O613=0,"",'1. Productores NOP'!O613)</f>
        <v/>
      </c>
      <c r="P613" s="55" t="str">
        <f>IF('1. Productores NOP'!P613=0,"",'1. Productores NOP'!P613)</f>
        <v/>
      </c>
      <c r="Q613" s="55" t="str">
        <f>IF('1. Productores NOP'!Q613=0,"",'1. Productores NOP'!Q613)</f>
        <v/>
      </c>
      <c r="R613" s="55" t="str">
        <f>IF('1. Productores NOP'!R613=0,"",'1. Productores NOP'!R613)</f>
        <v/>
      </c>
      <c r="S613" s="55" t="str">
        <f>IF('1. Productores NOP'!S613=0,"",'1. Productores NOP'!S613)</f>
        <v/>
      </c>
      <c r="T613" s="55"/>
      <c r="U613" s="55" t="str">
        <f>IF('1. Productores NOP'!T613=0,"",'1. Productores NOP'!T613)</f>
        <v/>
      </c>
      <c r="V613" s="56" t="str">
        <f>IF('1. Productores NOP'!U613=0,"",'1. Productores NOP'!U613)</f>
        <v/>
      </c>
      <c r="W613" s="13"/>
      <c r="X613" s="16"/>
      <c r="Y613" s="57" t="str">
        <f>IF('1. Productores NOP'!W613=0,"",'1. Productores NOP'!W613)</f>
        <v/>
      </c>
      <c r="Z613" s="104"/>
      <c r="AA613" s="25"/>
      <c r="AB613" s="14"/>
      <c r="AC613" s="14"/>
      <c r="AD613" s="14"/>
      <c r="AE613" s="14"/>
    </row>
    <row r="614" spans="1:31" ht="11.25" customHeight="1" x14ac:dyDescent="0.2">
      <c r="A614" s="76">
        <v>610</v>
      </c>
      <c r="B614" s="39" t="str">
        <f>IF('1. Productores NOP'!B614=0,"",'1. Productores NOP'!B614)</f>
        <v/>
      </c>
      <c r="C614" s="39" t="str">
        <f>IF('1. Productores NOP'!C614=0,"",'1. Productores NOP'!C614)</f>
        <v/>
      </c>
      <c r="D614" s="39" t="str">
        <f>IF('1. Productores NOP'!D614=0,"",'1. Productores NOP'!D614)</f>
        <v/>
      </c>
      <c r="E614" s="39" t="str">
        <f>IF('1. Productores NOP'!E614=0,"",'1. Productores NOP'!E614)</f>
        <v/>
      </c>
      <c r="F614" s="39" t="str">
        <f>IF('1. Productores NOP'!F614=0,"",'1. Productores NOP'!F614)</f>
        <v/>
      </c>
      <c r="G614" s="39" t="str">
        <f>IF('1. Productores NOP'!G614=0,"",'1. Productores NOP'!G614)</f>
        <v/>
      </c>
      <c r="H614" s="67" t="str">
        <f>IF('1. Productores NOP'!H614=0,"",'1. Productores NOP'!H614)</f>
        <v/>
      </c>
      <c r="I614" s="68" t="str">
        <f>IF('1. Productores NOP'!I614=0,"",'1. Productores NOP'!I614)</f>
        <v/>
      </c>
      <c r="J614" s="68" t="str">
        <f>IF('1. Productores NOP'!J614=0,"",'1. Productores NOP'!J614)</f>
        <v/>
      </c>
      <c r="K614" s="68" t="str">
        <f>IF('1. Productores NOP'!K614=0,"",'1. Productores NOP'!K614)</f>
        <v/>
      </c>
      <c r="L614" s="68" t="str">
        <f>IF('1. Productores NOP'!L614=0,"",'1. Productores NOP'!L614)</f>
        <v/>
      </c>
      <c r="M614" s="68">
        <f>IF('1. Productores NOP'!M614=0,"",'1. Productores NOP'!M614)</f>
        <v>1096</v>
      </c>
      <c r="N614" s="220"/>
      <c r="O614" s="55" t="str">
        <f>IF('1. Productores NOP'!O614=0,"",'1. Productores NOP'!O614)</f>
        <v/>
      </c>
      <c r="P614" s="55" t="str">
        <f>IF('1. Productores NOP'!P614=0,"",'1. Productores NOP'!P614)</f>
        <v/>
      </c>
      <c r="Q614" s="55" t="str">
        <f>IF('1. Productores NOP'!Q614=0,"",'1. Productores NOP'!Q614)</f>
        <v/>
      </c>
      <c r="R614" s="55" t="str">
        <f>IF('1. Productores NOP'!R614=0,"",'1. Productores NOP'!R614)</f>
        <v/>
      </c>
      <c r="S614" s="55" t="str">
        <f>IF('1. Productores NOP'!S614=0,"",'1. Productores NOP'!S614)</f>
        <v/>
      </c>
      <c r="T614" s="55"/>
      <c r="U614" s="55" t="str">
        <f>IF('1. Productores NOP'!T614=0,"",'1. Productores NOP'!T614)</f>
        <v/>
      </c>
      <c r="V614" s="56" t="str">
        <f>IF('1. Productores NOP'!U614=0,"",'1. Productores NOP'!U614)</f>
        <v/>
      </c>
      <c r="W614" s="13"/>
      <c r="X614" s="16"/>
      <c r="Y614" s="57" t="str">
        <f>IF('1. Productores NOP'!W614=0,"",'1. Productores NOP'!W614)</f>
        <v/>
      </c>
      <c r="Z614" s="104"/>
      <c r="AA614" s="25"/>
      <c r="AB614" s="14"/>
      <c r="AC614" s="14"/>
      <c r="AD614" s="14"/>
      <c r="AE614" s="14"/>
    </row>
    <row r="615" spans="1:31" ht="11.25" customHeight="1" x14ac:dyDescent="0.2">
      <c r="A615" s="76">
        <v>611</v>
      </c>
      <c r="B615" s="39" t="str">
        <f>IF('1. Productores NOP'!B615=0,"",'1. Productores NOP'!B615)</f>
        <v/>
      </c>
      <c r="C615" s="39" t="str">
        <f>IF('1. Productores NOP'!C615=0,"",'1. Productores NOP'!C615)</f>
        <v/>
      </c>
      <c r="D615" s="39" t="str">
        <f>IF('1. Productores NOP'!D615=0,"",'1. Productores NOP'!D615)</f>
        <v/>
      </c>
      <c r="E615" s="39" t="str">
        <f>IF('1. Productores NOP'!E615=0,"",'1. Productores NOP'!E615)</f>
        <v/>
      </c>
      <c r="F615" s="39" t="str">
        <f>IF('1. Productores NOP'!F615=0,"",'1. Productores NOP'!F615)</f>
        <v/>
      </c>
      <c r="G615" s="39" t="str">
        <f>IF('1. Productores NOP'!G615=0,"",'1. Productores NOP'!G615)</f>
        <v/>
      </c>
      <c r="H615" s="67" t="str">
        <f>IF('1. Productores NOP'!H615=0,"",'1. Productores NOP'!H615)</f>
        <v/>
      </c>
      <c r="I615" s="68" t="str">
        <f>IF('1. Productores NOP'!I615=0,"",'1. Productores NOP'!I615)</f>
        <v/>
      </c>
      <c r="J615" s="68" t="str">
        <f>IF('1. Productores NOP'!J615=0,"",'1. Productores NOP'!J615)</f>
        <v/>
      </c>
      <c r="K615" s="68" t="str">
        <f>IF('1. Productores NOP'!K615=0,"",'1. Productores NOP'!K615)</f>
        <v/>
      </c>
      <c r="L615" s="68" t="str">
        <f>IF('1. Productores NOP'!L615=0,"",'1. Productores NOP'!L615)</f>
        <v/>
      </c>
      <c r="M615" s="68">
        <f>IF('1. Productores NOP'!M615=0,"",'1. Productores NOP'!M615)</f>
        <v>1096</v>
      </c>
      <c r="N615" s="220"/>
      <c r="O615" s="55" t="str">
        <f>IF('1. Productores NOP'!O615=0,"",'1. Productores NOP'!O615)</f>
        <v/>
      </c>
      <c r="P615" s="55" t="str">
        <f>IF('1. Productores NOP'!P615=0,"",'1. Productores NOP'!P615)</f>
        <v/>
      </c>
      <c r="Q615" s="55" t="str">
        <f>IF('1. Productores NOP'!Q615=0,"",'1. Productores NOP'!Q615)</f>
        <v/>
      </c>
      <c r="R615" s="55" t="str">
        <f>IF('1. Productores NOP'!R615=0,"",'1. Productores NOP'!R615)</f>
        <v/>
      </c>
      <c r="S615" s="55" t="str">
        <f>IF('1. Productores NOP'!S615=0,"",'1. Productores NOP'!S615)</f>
        <v/>
      </c>
      <c r="T615" s="55"/>
      <c r="U615" s="55" t="str">
        <f>IF('1. Productores NOP'!T615=0,"",'1. Productores NOP'!T615)</f>
        <v/>
      </c>
      <c r="V615" s="56" t="str">
        <f>IF('1. Productores NOP'!U615=0,"",'1. Productores NOP'!U615)</f>
        <v/>
      </c>
      <c r="W615" s="13"/>
      <c r="X615" s="16"/>
      <c r="Y615" s="57" t="str">
        <f>IF('1. Productores NOP'!W615=0,"",'1. Productores NOP'!W615)</f>
        <v/>
      </c>
      <c r="Z615" s="104"/>
      <c r="AA615" s="25"/>
      <c r="AB615" s="14"/>
      <c r="AC615" s="14"/>
      <c r="AD615" s="14"/>
      <c r="AE615" s="14"/>
    </row>
    <row r="616" spans="1:31" ht="11.25" customHeight="1" x14ac:dyDescent="0.2">
      <c r="A616" s="76">
        <v>612</v>
      </c>
      <c r="B616" s="39" t="str">
        <f>IF('1. Productores NOP'!B616=0,"",'1. Productores NOP'!B616)</f>
        <v/>
      </c>
      <c r="C616" s="39" t="str">
        <f>IF('1. Productores NOP'!C616=0,"",'1. Productores NOP'!C616)</f>
        <v/>
      </c>
      <c r="D616" s="39" t="str">
        <f>IF('1. Productores NOP'!D616=0,"",'1. Productores NOP'!D616)</f>
        <v/>
      </c>
      <c r="E616" s="39" t="str">
        <f>IF('1. Productores NOP'!E616=0,"",'1. Productores NOP'!E616)</f>
        <v/>
      </c>
      <c r="F616" s="39" t="str">
        <f>IF('1. Productores NOP'!F616=0,"",'1. Productores NOP'!F616)</f>
        <v/>
      </c>
      <c r="G616" s="39" t="str">
        <f>IF('1. Productores NOP'!G616=0,"",'1. Productores NOP'!G616)</f>
        <v/>
      </c>
      <c r="H616" s="67" t="str">
        <f>IF('1. Productores NOP'!H616=0,"",'1. Productores NOP'!H616)</f>
        <v/>
      </c>
      <c r="I616" s="68" t="str">
        <f>IF('1. Productores NOP'!I616=0,"",'1. Productores NOP'!I616)</f>
        <v/>
      </c>
      <c r="J616" s="68" t="str">
        <f>IF('1. Productores NOP'!J616=0,"",'1. Productores NOP'!J616)</f>
        <v/>
      </c>
      <c r="K616" s="68" t="str">
        <f>IF('1. Productores NOP'!K616=0,"",'1. Productores NOP'!K616)</f>
        <v/>
      </c>
      <c r="L616" s="68" t="str">
        <f>IF('1. Productores NOP'!L616=0,"",'1. Productores NOP'!L616)</f>
        <v/>
      </c>
      <c r="M616" s="68">
        <f>IF('1. Productores NOP'!M616=0,"",'1. Productores NOP'!M616)</f>
        <v>1096</v>
      </c>
      <c r="N616" s="220"/>
      <c r="O616" s="55" t="str">
        <f>IF('1. Productores NOP'!O616=0,"",'1. Productores NOP'!O616)</f>
        <v/>
      </c>
      <c r="P616" s="55" t="str">
        <f>IF('1. Productores NOP'!P616=0,"",'1. Productores NOP'!P616)</f>
        <v/>
      </c>
      <c r="Q616" s="55" t="str">
        <f>IF('1. Productores NOP'!Q616=0,"",'1. Productores NOP'!Q616)</f>
        <v/>
      </c>
      <c r="R616" s="55" t="str">
        <f>IF('1. Productores NOP'!R616=0,"",'1. Productores NOP'!R616)</f>
        <v/>
      </c>
      <c r="S616" s="55" t="str">
        <f>IF('1. Productores NOP'!S616=0,"",'1. Productores NOP'!S616)</f>
        <v/>
      </c>
      <c r="T616" s="55"/>
      <c r="U616" s="55" t="str">
        <f>IF('1. Productores NOP'!T616=0,"",'1. Productores NOP'!T616)</f>
        <v/>
      </c>
      <c r="V616" s="56" t="str">
        <f>IF('1. Productores NOP'!U616=0,"",'1. Productores NOP'!U616)</f>
        <v/>
      </c>
      <c r="W616" s="13"/>
      <c r="X616" s="16"/>
      <c r="Y616" s="57" t="str">
        <f>IF('1. Productores NOP'!W616=0,"",'1. Productores NOP'!W616)</f>
        <v/>
      </c>
      <c r="Z616" s="104"/>
      <c r="AA616" s="25"/>
      <c r="AB616" s="14"/>
      <c r="AC616" s="14"/>
      <c r="AD616" s="14"/>
      <c r="AE616" s="14"/>
    </row>
    <row r="617" spans="1:31" ht="11.25" customHeight="1" x14ac:dyDescent="0.2">
      <c r="A617" s="76">
        <v>613</v>
      </c>
      <c r="B617" s="39" t="str">
        <f>IF('1. Productores NOP'!B617=0,"",'1. Productores NOP'!B617)</f>
        <v/>
      </c>
      <c r="C617" s="39" t="str">
        <f>IF('1. Productores NOP'!C617=0,"",'1. Productores NOP'!C617)</f>
        <v/>
      </c>
      <c r="D617" s="39" t="str">
        <f>IF('1. Productores NOP'!D617=0,"",'1. Productores NOP'!D617)</f>
        <v/>
      </c>
      <c r="E617" s="39" t="str">
        <f>IF('1. Productores NOP'!E617=0,"",'1. Productores NOP'!E617)</f>
        <v/>
      </c>
      <c r="F617" s="39" t="str">
        <f>IF('1. Productores NOP'!F617=0,"",'1. Productores NOP'!F617)</f>
        <v/>
      </c>
      <c r="G617" s="39" t="str">
        <f>IF('1. Productores NOP'!G617=0,"",'1. Productores NOP'!G617)</f>
        <v/>
      </c>
      <c r="H617" s="67" t="str">
        <f>IF('1. Productores NOP'!H617=0,"",'1. Productores NOP'!H617)</f>
        <v/>
      </c>
      <c r="I617" s="68" t="str">
        <f>IF('1. Productores NOP'!I617=0,"",'1. Productores NOP'!I617)</f>
        <v/>
      </c>
      <c r="J617" s="68" t="str">
        <f>IF('1. Productores NOP'!J617=0,"",'1. Productores NOP'!J617)</f>
        <v/>
      </c>
      <c r="K617" s="68" t="str">
        <f>IF('1. Productores NOP'!K617=0,"",'1. Productores NOP'!K617)</f>
        <v/>
      </c>
      <c r="L617" s="68" t="str">
        <f>IF('1. Productores NOP'!L617=0,"",'1. Productores NOP'!L617)</f>
        <v/>
      </c>
      <c r="M617" s="68">
        <f>IF('1. Productores NOP'!M617=0,"",'1. Productores NOP'!M617)</f>
        <v>1096</v>
      </c>
      <c r="N617" s="220"/>
      <c r="O617" s="55" t="str">
        <f>IF('1. Productores NOP'!O617=0,"",'1. Productores NOP'!O617)</f>
        <v/>
      </c>
      <c r="P617" s="55" t="str">
        <f>IF('1. Productores NOP'!P617=0,"",'1. Productores NOP'!P617)</f>
        <v/>
      </c>
      <c r="Q617" s="55" t="str">
        <f>IF('1. Productores NOP'!Q617=0,"",'1. Productores NOP'!Q617)</f>
        <v/>
      </c>
      <c r="R617" s="55" t="str">
        <f>IF('1. Productores NOP'!R617=0,"",'1. Productores NOP'!R617)</f>
        <v/>
      </c>
      <c r="S617" s="55" t="str">
        <f>IF('1. Productores NOP'!S617=0,"",'1. Productores NOP'!S617)</f>
        <v/>
      </c>
      <c r="T617" s="55"/>
      <c r="U617" s="55" t="str">
        <f>IF('1. Productores NOP'!T617=0,"",'1. Productores NOP'!T617)</f>
        <v/>
      </c>
      <c r="V617" s="56" t="str">
        <f>IF('1. Productores NOP'!U617=0,"",'1. Productores NOP'!U617)</f>
        <v/>
      </c>
      <c r="W617" s="13"/>
      <c r="X617" s="16"/>
      <c r="Y617" s="57" t="str">
        <f>IF('1. Productores NOP'!W617=0,"",'1. Productores NOP'!W617)</f>
        <v/>
      </c>
      <c r="Z617" s="104"/>
      <c r="AA617" s="25"/>
      <c r="AB617" s="14"/>
      <c r="AC617" s="14"/>
      <c r="AD617" s="14"/>
      <c r="AE617" s="14"/>
    </row>
    <row r="618" spans="1:31" ht="11.25" customHeight="1" x14ac:dyDescent="0.2">
      <c r="A618" s="76">
        <v>614</v>
      </c>
      <c r="B618" s="39" t="str">
        <f>IF('1. Productores NOP'!B618=0,"",'1. Productores NOP'!B618)</f>
        <v/>
      </c>
      <c r="C618" s="39" t="str">
        <f>IF('1. Productores NOP'!C618=0,"",'1. Productores NOP'!C618)</f>
        <v/>
      </c>
      <c r="D618" s="39" t="str">
        <f>IF('1. Productores NOP'!D618=0,"",'1. Productores NOP'!D618)</f>
        <v/>
      </c>
      <c r="E618" s="39" t="str">
        <f>IF('1. Productores NOP'!E618=0,"",'1. Productores NOP'!E618)</f>
        <v/>
      </c>
      <c r="F618" s="39" t="str">
        <f>IF('1. Productores NOP'!F618=0,"",'1. Productores NOP'!F618)</f>
        <v/>
      </c>
      <c r="G618" s="39" t="str">
        <f>IF('1. Productores NOP'!G618=0,"",'1. Productores NOP'!G618)</f>
        <v/>
      </c>
      <c r="H618" s="67" t="str">
        <f>IF('1. Productores NOP'!H618=0,"",'1. Productores NOP'!H618)</f>
        <v/>
      </c>
      <c r="I618" s="68" t="str">
        <f>IF('1. Productores NOP'!I618=0,"",'1. Productores NOP'!I618)</f>
        <v/>
      </c>
      <c r="J618" s="68" t="str">
        <f>IF('1. Productores NOP'!J618=0,"",'1. Productores NOP'!J618)</f>
        <v/>
      </c>
      <c r="K618" s="68" t="str">
        <f>IF('1. Productores NOP'!K618=0,"",'1. Productores NOP'!K618)</f>
        <v/>
      </c>
      <c r="L618" s="68" t="str">
        <f>IF('1. Productores NOP'!L618=0,"",'1. Productores NOP'!L618)</f>
        <v/>
      </c>
      <c r="M618" s="68">
        <f>IF('1. Productores NOP'!M618=0,"",'1. Productores NOP'!M618)</f>
        <v>1096</v>
      </c>
      <c r="N618" s="220"/>
      <c r="O618" s="55" t="str">
        <f>IF('1. Productores NOP'!O618=0,"",'1. Productores NOP'!O618)</f>
        <v/>
      </c>
      <c r="P618" s="55" t="str">
        <f>IF('1. Productores NOP'!P618=0,"",'1. Productores NOP'!P618)</f>
        <v/>
      </c>
      <c r="Q618" s="55" t="str">
        <f>IF('1. Productores NOP'!Q618=0,"",'1. Productores NOP'!Q618)</f>
        <v/>
      </c>
      <c r="R618" s="55" t="str">
        <f>IF('1. Productores NOP'!R618=0,"",'1. Productores NOP'!R618)</f>
        <v/>
      </c>
      <c r="S618" s="55" t="str">
        <f>IF('1. Productores NOP'!S618=0,"",'1. Productores NOP'!S618)</f>
        <v/>
      </c>
      <c r="T618" s="55"/>
      <c r="U618" s="55" t="str">
        <f>IF('1. Productores NOP'!T618=0,"",'1. Productores NOP'!T618)</f>
        <v/>
      </c>
      <c r="V618" s="56" t="str">
        <f>IF('1. Productores NOP'!U618=0,"",'1. Productores NOP'!U618)</f>
        <v/>
      </c>
      <c r="W618" s="13"/>
      <c r="X618" s="16"/>
      <c r="Y618" s="57" t="str">
        <f>IF('1. Productores NOP'!W618=0,"",'1. Productores NOP'!W618)</f>
        <v/>
      </c>
      <c r="Z618" s="104"/>
      <c r="AA618" s="25"/>
      <c r="AB618" s="14"/>
      <c r="AC618" s="14"/>
      <c r="AD618" s="14"/>
      <c r="AE618" s="14"/>
    </row>
    <row r="619" spans="1:31" ht="11.25" customHeight="1" x14ac:dyDescent="0.2">
      <c r="A619" s="76">
        <v>615</v>
      </c>
      <c r="B619" s="39" t="str">
        <f>IF('1. Productores NOP'!B619=0,"",'1. Productores NOP'!B619)</f>
        <v/>
      </c>
      <c r="C619" s="39" t="str">
        <f>IF('1. Productores NOP'!C619=0,"",'1. Productores NOP'!C619)</f>
        <v/>
      </c>
      <c r="D619" s="39" t="str">
        <f>IF('1. Productores NOP'!D619=0,"",'1. Productores NOP'!D619)</f>
        <v/>
      </c>
      <c r="E619" s="39" t="str">
        <f>IF('1. Productores NOP'!E619=0,"",'1. Productores NOP'!E619)</f>
        <v/>
      </c>
      <c r="F619" s="39" t="str">
        <f>IF('1. Productores NOP'!F619=0,"",'1. Productores NOP'!F619)</f>
        <v/>
      </c>
      <c r="G619" s="39" t="str">
        <f>IF('1. Productores NOP'!G619=0,"",'1. Productores NOP'!G619)</f>
        <v/>
      </c>
      <c r="H619" s="67" t="str">
        <f>IF('1. Productores NOP'!H619=0,"",'1. Productores NOP'!H619)</f>
        <v/>
      </c>
      <c r="I619" s="68" t="str">
        <f>IF('1. Productores NOP'!I619=0,"",'1. Productores NOP'!I619)</f>
        <v/>
      </c>
      <c r="J619" s="68" t="str">
        <f>IF('1. Productores NOP'!J619=0,"",'1. Productores NOP'!J619)</f>
        <v/>
      </c>
      <c r="K619" s="68" t="str">
        <f>IF('1. Productores NOP'!K619=0,"",'1. Productores NOP'!K619)</f>
        <v/>
      </c>
      <c r="L619" s="68" t="str">
        <f>IF('1. Productores NOP'!L619=0,"",'1. Productores NOP'!L619)</f>
        <v/>
      </c>
      <c r="M619" s="68">
        <f>IF('1. Productores NOP'!M619=0,"",'1. Productores NOP'!M619)</f>
        <v>1096</v>
      </c>
      <c r="N619" s="220"/>
      <c r="O619" s="55" t="str">
        <f>IF('1. Productores NOP'!O619=0,"",'1. Productores NOP'!O619)</f>
        <v/>
      </c>
      <c r="P619" s="55" t="str">
        <f>IF('1. Productores NOP'!P619=0,"",'1. Productores NOP'!P619)</f>
        <v/>
      </c>
      <c r="Q619" s="55" t="str">
        <f>IF('1. Productores NOP'!Q619=0,"",'1. Productores NOP'!Q619)</f>
        <v/>
      </c>
      <c r="R619" s="55" t="str">
        <f>IF('1. Productores NOP'!R619=0,"",'1. Productores NOP'!R619)</f>
        <v/>
      </c>
      <c r="S619" s="55" t="str">
        <f>IF('1. Productores NOP'!S619=0,"",'1. Productores NOP'!S619)</f>
        <v/>
      </c>
      <c r="T619" s="55"/>
      <c r="U619" s="55" t="str">
        <f>IF('1. Productores NOP'!T619=0,"",'1. Productores NOP'!T619)</f>
        <v/>
      </c>
      <c r="V619" s="56" t="str">
        <f>IF('1. Productores NOP'!U619=0,"",'1. Productores NOP'!U619)</f>
        <v/>
      </c>
      <c r="W619" s="13"/>
      <c r="X619" s="16"/>
      <c r="Y619" s="57" t="str">
        <f>IF('1. Productores NOP'!W619=0,"",'1. Productores NOP'!W619)</f>
        <v/>
      </c>
      <c r="Z619" s="104"/>
      <c r="AA619" s="25"/>
      <c r="AB619" s="14"/>
      <c r="AC619" s="14"/>
      <c r="AD619" s="14"/>
      <c r="AE619" s="14"/>
    </row>
    <row r="620" spans="1:31" ht="11.25" customHeight="1" x14ac:dyDescent="0.2">
      <c r="A620" s="76">
        <v>616</v>
      </c>
      <c r="B620" s="39" t="str">
        <f>IF('1. Productores NOP'!B620=0,"",'1. Productores NOP'!B620)</f>
        <v/>
      </c>
      <c r="C620" s="39" t="str">
        <f>IF('1. Productores NOP'!C620=0,"",'1. Productores NOP'!C620)</f>
        <v/>
      </c>
      <c r="D620" s="39" t="str">
        <f>IF('1. Productores NOP'!D620=0,"",'1. Productores NOP'!D620)</f>
        <v/>
      </c>
      <c r="E620" s="39" t="str">
        <f>IF('1. Productores NOP'!E620=0,"",'1. Productores NOP'!E620)</f>
        <v/>
      </c>
      <c r="F620" s="39" t="str">
        <f>IF('1. Productores NOP'!F620=0,"",'1. Productores NOP'!F620)</f>
        <v/>
      </c>
      <c r="G620" s="39" t="str">
        <f>IF('1. Productores NOP'!G620=0,"",'1. Productores NOP'!G620)</f>
        <v/>
      </c>
      <c r="H620" s="67" t="str">
        <f>IF('1. Productores NOP'!H620=0,"",'1. Productores NOP'!H620)</f>
        <v/>
      </c>
      <c r="I620" s="68" t="str">
        <f>IF('1. Productores NOP'!I620=0,"",'1. Productores NOP'!I620)</f>
        <v/>
      </c>
      <c r="J620" s="68" t="str">
        <f>IF('1. Productores NOP'!J620=0,"",'1. Productores NOP'!J620)</f>
        <v/>
      </c>
      <c r="K620" s="68" t="str">
        <f>IF('1. Productores NOP'!K620=0,"",'1. Productores NOP'!K620)</f>
        <v/>
      </c>
      <c r="L620" s="68" t="str">
        <f>IF('1. Productores NOP'!L620=0,"",'1. Productores NOP'!L620)</f>
        <v/>
      </c>
      <c r="M620" s="68">
        <f>IF('1. Productores NOP'!M620=0,"",'1. Productores NOP'!M620)</f>
        <v>1096</v>
      </c>
      <c r="N620" s="220"/>
      <c r="O620" s="55" t="str">
        <f>IF('1. Productores NOP'!O620=0,"",'1. Productores NOP'!O620)</f>
        <v/>
      </c>
      <c r="P620" s="55" t="str">
        <f>IF('1. Productores NOP'!P620=0,"",'1. Productores NOP'!P620)</f>
        <v/>
      </c>
      <c r="Q620" s="55" t="str">
        <f>IF('1. Productores NOP'!Q620=0,"",'1. Productores NOP'!Q620)</f>
        <v/>
      </c>
      <c r="R620" s="55" t="str">
        <f>IF('1. Productores NOP'!R620=0,"",'1. Productores NOP'!R620)</f>
        <v/>
      </c>
      <c r="S620" s="55" t="str">
        <f>IF('1. Productores NOP'!S620=0,"",'1. Productores NOP'!S620)</f>
        <v/>
      </c>
      <c r="T620" s="55"/>
      <c r="U620" s="55" t="str">
        <f>IF('1. Productores NOP'!T620=0,"",'1. Productores NOP'!T620)</f>
        <v/>
      </c>
      <c r="V620" s="56" t="str">
        <f>IF('1. Productores NOP'!U620=0,"",'1. Productores NOP'!U620)</f>
        <v/>
      </c>
      <c r="W620" s="13"/>
      <c r="X620" s="16"/>
      <c r="Y620" s="57" t="str">
        <f>IF('1. Productores NOP'!W620=0,"",'1. Productores NOP'!W620)</f>
        <v/>
      </c>
      <c r="Z620" s="104"/>
      <c r="AA620" s="25"/>
      <c r="AB620" s="14"/>
      <c r="AC620" s="14"/>
      <c r="AD620" s="14"/>
      <c r="AE620" s="14"/>
    </row>
    <row r="621" spans="1:31" ht="11.25" customHeight="1" x14ac:dyDescent="0.2">
      <c r="A621" s="76">
        <v>617</v>
      </c>
      <c r="B621" s="39" t="str">
        <f>IF('1. Productores NOP'!B621=0,"",'1. Productores NOP'!B621)</f>
        <v/>
      </c>
      <c r="C621" s="39" t="str">
        <f>IF('1. Productores NOP'!C621=0,"",'1. Productores NOP'!C621)</f>
        <v/>
      </c>
      <c r="D621" s="39" t="str">
        <f>IF('1. Productores NOP'!D621=0,"",'1. Productores NOP'!D621)</f>
        <v/>
      </c>
      <c r="E621" s="39" t="str">
        <f>IF('1. Productores NOP'!E621=0,"",'1. Productores NOP'!E621)</f>
        <v/>
      </c>
      <c r="F621" s="39" t="str">
        <f>IF('1. Productores NOP'!F621=0,"",'1. Productores NOP'!F621)</f>
        <v/>
      </c>
      <c r="G621" s="39" t="str">
        <f>IF('1. Productores NOP'!G621=0,"",'1. Productores NOP'!G621)</f>
        <v/>
      </c>
      <c r="H621" s="67" t="str">
        <f>IF('1. Productores NOP'!H621=0,"",'1. Productores NOP'!H621)</f>
        <v/>
      </c>
      <c r="I621" s="68" t="str">
        <f>IF('1. Productores NOP'!I621=0,"",'1. Productores NOP'!I621)</f>
        <v/>
      </c>
      <c r="J621" s="68" t="str">
        <f>IF('1. Productores NOP'!J621=0,"",'1. Productores NOP'!J621)</f>
        <v/>
      </c>
      <c r="K621" s="68" t="str">
        <f>IF('1. Productores NOP'!K621=0,"",'1. Productores NOP'!K621)</f>
        <v/>
      </c>
      <c r="L621" s="68" t="str">
        <f>IF('1. Productores NOP'!L621=0,"",'1. Productores NOP'!L621)</f>
        <v/>
      </c>
      <c r="M621" s="68">
        <f>IF('1. Productores NOP'!M621=0,"",'1. Productores NOP'!M621)</f>
        <v>1096</v>
      </c>
      <c r="N621" s="220"/>
      <c r="O621" s="55" t="str">
        <f>IF('1. Productores NOP'!O621=0,"",'1. Productores NOP'!O621)</f>
        <v/>
      </c>
      <c r="P621" s="55" t="str">
        <f>IF('1. Productores NOP'!P621=0,"",'1. Productores NOP'!P621)</f>
        <v/>
      </c>
      <c r="Q621" s="55" t="str">
        <f>IF('1. Productores NOP'!Q621=0,"",'1. Productores NOP'!Q621)</f>
        <v/>
      </c>
      <c r="R621" s="55" t="str">
        <f>IF('1. Productores NOP'!R621=0,"",'1. Productores NOP'!R621)</f>
        <v/>
      </c>
      <c r="S621" s="55" t="str">
        <f>IF('1. Productores NOP'!S621=0,"",'1. Productores NOP'!S621)</f>
        <v/>
      </c>
      <c r="T621" s="55"/>
      <c r="U621" s="55" t="str">
        <f>IF('1. Productores NOP'!T621=0,"",'1. Productores NOP'!T621)</f>
        <v/>
      </c>
      <c r="V621" s="56" t="str">
        <f>IF('1. Productores NOP'!U621=0,"",'1. Productores NOP'!U621)</f>
        <v/>
      </c>
      <c r="W621" s="13"/>
      <c r="X621" s="16"/>
      <c r="Y621" s="57" t="str">
        <f>IF('1. Productores NOP'!W621=0,"",'1. Productores NOP'!W621)</f>
        <v/>
      </c>
      <c r="Z621" s="104"/>
      <c r="AA621" s="25"/>
      <c r="AB621" s="14"/>
      <c r="AC621" s="14"/>
      <c r="AD621" s="14"/>
      <c r="AE621" s="14"/>
    </row>
    <row r="622" spans="1:31" ht="11.25" customHeight="1" x14ac:dyDescent="0.2">
      <c r="A622" s="76">
        <v>618</v>
      </c>
      <c r="B622" s="39" t="str">
        <f>IF('1. Productores NOP'!B622=0,"",'1. Productores NOP'!B622)</f>
        <v/>
      </c>
      <c r="C622" s="39" t="str">
        <f>IF('1. Productores NOP'!C622=0,"",'1. Productores NOP'!C622)</f>
        <v/>
      </c>
      <c r="D622" s="39" t="str">
        <f>IF('1. Productores NOP'!D622=0,"",'1. Productores NOP'!D622)</f>
        <v/>
      </c>
      <c r="E622" s="39" t="str">
        <f>IF('1. Productores NOP'!E622=0,"",'1. Productores NOP'!E622)</f>
        <v/>
      </c>
      <c r="F622" s="39" t="str">
        <f>IF('1. Productores NOP'!F622=0,"",'1. Productores NOP'!F622)</f>
        <v/>
      </c>
      <c r="G622" s="39" t="str">
        <f>IF('1. Productores NOP'!G622=0,"",'1. Productores NOP'!G622)</f>
        <v/>
      </c>
      <c r="H622" s="67" t="str">
        <f>IF('1. Productores NOP'!H622=0,"",'1. Productores NOP'!H622)</f>
        <v/>
      </c>
      <c r="I622" s="68" t="str">
        <f>IF('1. Productores NOP'!I622=0,"",'1. Productores NOP'!I622)</f>
        <v/>
      </c>
      <c r="J622" s="68" t="str">
        <f>IF('1. Productores NOP'!J622=0,"",'1. Productores NOP'!J622)</f>
        <v/>
      </c>
      <c r="K622" s="68" t="str">
        <f>IF('1. Productores NOP'!K622=0,"",'1. Productores NOP'!K622)</f>
        <v/>
      </c>
      <c r="L622" s="68" t="str">
        <f>IF('1. Productores NOP'!L622=0,"",'1. Productores NOP'!L622)</f>
        <v/>
      </c>
      <c r="M622" s="68">
        <f>IF('1. Productores NOP'!M622=0,"",'1. Productores NOP'!M622)</f>
        <v>1096</v>
      </c>
      <c r="N622" s="220"/>
      <c r="O622" s="55" t="str">
        <f>IF('1. Productores NOP'!O622=0,"",'1. Productores NOP'!O622)</f>
        <v/>
      </c>
      <c r="P622" s="55" t="str">
        <f>IF('1. Productores NOP'!P622=0,"",'1. Productores NOP'!P622)</f>
        <v/>
      </c>
      <c r="Q622" s="55" t="str">
        <f>IF('1. Productores NOP'!Q622=0,"",'1. Productores NOP'!Q622)</f>
        <v/>
      </c>
      <c r="R622" s="55" t="str">
        <f>IF('1. Productores NOP'!R622=0,"",'1. Productores NOP'!R622)</f>
        <v/>
      </c>
      <c r="S622" s="55" t="str">
        <f>IF('1. Productores NOP'!S622=0,"",'1. Productores NOP'!S622)</f>
        <v/>
      </c>
      <c r="T622" s="55"/>
      <c r="U622" s="55" t="str">
        <f>IF('1. Productores NOP'!T622=0,"",'1. Productores NOP'!T622)</f>
        <v/>
      </c>
      <c r="V622" s="56" t="str">
        <f>IF('1. Productores NOP'!U622=0,"",'1. Productores NOP'!U622)</f>
        <v/>
      </c>
      <c r="W622" s="13"/>
      <c r="X622" s="16"/>
      <c r="Y622" s="57" t="str">
        <f>IF('1. Productores NOP'!W622=0,"",'1. Productores NOP'!W622)</f>
        <v/>
      </c>
      <c r="Z622" s="104"/>
      <c r="AA622" s="25"/>
      <c r="AB622" s="14"/>
      <c r="AC622" s="14"/>
      <c r="AD622" s="14"/>
      <c r="AE622" s="14"/>
    </row>
    <row r="623" spans="1:31" ht="11.25" customHeight="1" x14ac:dyDescent="0.2">
      <c r="A623" s="76">
        <v>619</v>
      </c>
      <c r="B623" s="39" t="str">
        <f>IF('1. Productores NOP'!B623=0,"",'1. Productores NOP'!B623)</f>
        <v/>
      </c>
      <c r="C623" s="39" t="str">
        <f>IF('1. Productores NOP'!C623=0,"",'1. Productores NOP'!C623)</f>
        <v/>
      </c>
      <c r="D623" s="39" t="str">
        <f>IF('1. Productores NOP'!D623=0,"",'1. Productores NOP'!D623)</f>
        <v/>
      </c>
      <c r="E623" s="39" t="str">
        <f>IF('1. Productores NOP'!E623=0,"",'1. Productores NOP'!E623)</f>
        <v/>
      </c>
      <c r="F623" s="39" t="str">
        <f>IF('1. Productores NOP'!F623=0,"",'1. Productores NOP'!F623)</f>
        <v/>
      </c>
      <c r="G623" s="39" t="str">
        <f>IF('1. Productores NOP'!G623=0,"",'1. Productores NOP'!G623)</f>
        <v/>
      </c>
      <c r="H623" s="67" t="str">
        <f>IF('1. Productores NOP'!H623=0,"",'1. Productores NOP'!H623)</f>
        <v/>
      </c>
      <c r="I623" s="68" t="str">
        <f>IF('1. Productores NOP'!I623=0,"",'1. Productores NOP'!I623)</f>
        <v/>
      </c>
      <c r="J623" s="68" t="str">
        <f>IF('1. Productores NOP'!J623=0,"",'1. Productores NOP'!J623)</f>
        <v/>
      </c>
      <c r="K623" s="68" t="str">
        <f>IF('1. Productores NOP'!K623=0,"",'1. Productores NOP'!K623)</f>
        <v/>
      </c>
      <c r="L623" s="68" t="str">
        <f>IF('1. Productores NOP'!L623=0,"",'1. Productores NOP'!L623)</f>
        <v/>
      </c>
      <c r="M623" s="68">
        <f>IF('1. Productores NOP'!M623=0,"",'1. Productores NOP'!M623)</f>
        <v>1096</v>
      </c>
      <c r="N623" s="220"/>
      <c r="O623" s="55" t="str">
        <f>IF('1. Productores NOP'!O623=0,"",'1. Productores NOP'!O623)</f>
        <v/>
      </c>
      <c r="P623" s="55" t="str">
        <f>IF('1. Productores NOP'!P623=0,"",'1. Productores NOP'!P623)</f>
        <v/>
      </c>
      <c r="Q623" s="55" t="str">
        <f>IF('1. Productores NOP'!Q623=0,"",'1. Productores NOP'!Q623)</f>
        <v/>
      </c>
      <c r="R623" s="55" t="str">
        <f>IF('1. Productores NOP'!R623=0,"",'1. Productores NOP'!R623)</f>
        <v/>
      </c>
      <c r="S623" s="55" t="str">
        <f>IF('1. Productores NOP'!S623=0,"",'1. Productores NOP'!S623)</f>
        <v/>
      </c>
      <c r="T623" s="55"/>
      <c r="U623" s="55" t="str">
        <f>IF('1. Productores NOP'!T623=0,"",'1. Productores NOP'!T623)</f>
        <v/>
      </c>
      <c r="V623" s="56" t="str">
        <f>IF('1. Productores NOP'!U623=0,"",'1. Productores NOP'!U623)</f>
        <v/>
      </c>
      <c r="W623" s="13"/>
      <c r="X623" s="16"/>
      <c r="Y623" s="57" t="str">
        <f>IF('1. Productores NOP'!W623=0,"",'1. Productores NOP'!W623)</f>
        <v/>
      </c>
      <c r="Z623" s="104"/>
      <c r="AA623" s="25"/>
      <c r="AB623" s="14"/>
      <c r="AC623" s="14"/>
      <c r="AD623" s="14"/>
      <c r="AE623" s="14"/>
    </row>
    <row r="624" spans="1:31" ht="11.25" customHeight="1" x14ac:dyDescent="0.2">
      <c r="A624" s="76">
        <v>620</v>
      </c>
      <c r="B624" s="39" t="str">
        <f>IF('1. Productores NOP'!B624=0,"",'1. Productores NOP'!B624)</f>
        <v/>
      </c>
      <c r="C624" s="39" t="str">
        <f>IF('1. Productores NOP'!C624=0,"",'1. Productores NOP'!C624)</f>
        <v/>
      </c>
      <c r="D624" s="39" t="str">
        <f>IF('1. Productores NOP'!D624=0,"",'1. Productores NOP'!D624)</f>
        <v/>
      </c>
      <c r="E624" s="39" t="str">
        <f>IF('1. Productores NOP'!E624=0,"",'1. Productores NOP'!E624)</f>
        <v/>
      </c>
      <c r="F624" s="39" t="str">
        <f>IF('1. Productores NOP'!F624=0,"",'1. Productores NOP'!F624)</f>
        <v/>
      </c>
      <c r="G624" s="39" t="str">
        <f>IF('1. Productores NOP'!G624=0,"",'1. Productores NOP'!G624)</f>
        <v/>
      </c>
      <c r="H624" s="67" t="str">
        <f>IF('1. Productores NOP'!H624=0,"",'1. Productores NOP'!H624)</f>
        <v/>
      </c>
      <c r="I624" s="68" t="str">
        <f>IF('1. Productores NOP'!I624=0,"",'1. Productores NOP'!I624)</f>
        <v/>
      </c>
      <c r="J624" s="68" t="str">
        <f>IF('1. Productores NOP'!J624=0,"",'1. Productores NOP'!J624)</f>
        <v/>
      </c>
      <c r="K624" s="68" t="str">
        <f>IF('1. Productores NOP'!K624=0,"",'1. Productores NOP'!K624)</f>
        <v/>
      </c>
      <c r="L624" s="68" t="str">
        <f>IF('1. Productores NOP'!L624=0,"",'1. Productores NOP'!L624)</f>
        <v/>
      </c>
      <c r="M624" s="68">
        <f>IF('1. Productores NOP'!M624=0,"",'1. Productores NOP'!M624)</f>
        <v>1096</v>
      </c>
      <c r="N624" s="220"/>
      <c r="O624" s="55" t="str">
        <f>IF('1. Productores NOP'!O624=0,"",'1. Productores NOP'!O624)</f>
        <v/>
      </c>
      <c r="P624" s="55" t="str">
        <f>IF('1. Productores NOP'!P624=0,"",'1. Productores NOP'!P624)</f>
        <v/>
      </c>
      <c r="Q624" s="55" t="str">
        <f>IF('1. Productores NOP'!Q624=0,"",'1. Productores NOP'!Q624)</f>
        <v/>
      </c>
      <c r="R624" s="55" t="str">
        <f>IF('1. Productores NOP'!R624=0,"",'1. Productores NOP'!R624)</f>
        <v/>
      </c>
      <c r="S624" s="55" t="str">
        <f>IF('1. Productores NOP'!S624=0,"",'1. Productores NOP'!S624)</f>
        <v/>
      </c>
      <c r="T624" s="55"/>
      <c r="U624" s="55" t="str">
        <f>IF('1. Productores NOP'!T624=0,"",'1. Productores NOP'!T624)</f>
        <v/>
      </c>
      <c r="V624" s="56" t="str">
        <f>IF('1. Productores NOP'!U624=0,"",'1. Productores NOP'!U624)</f>
        <v/>
      </c>
      <c r="W624" s="13"/>
      <c r="X624" s="16"/>
      <c r="Y624" s="57" t="str">
        <f>IF('1. Productores NOP'!W624=0,"",'1. Productores NOP'!W624)</f>
        <v/>
      </c>
      <c r="Z624" s="104"/>
      <c r="AA624" s="25"/>
      <c r="AB624" s="14"/>
      <c r="AC624" s="14"/>
      <c r="AD624" s="14"/>
      <c r="AE624" s="14"/>
    </row>
    <row r="625" spans="1:31" ht="11.25" customHeight="1" x14ac:dyDescent="0.2">
      <c r="A625" s="76">
        <v>621</v>
      </c>
      <c r="B625" s="39" t="str">
        <f>IF('1. Productores NOP'!B625=0,"",'1. Productores NOP'!B625)</f>
        <v/>
      </c>
      <c r="C625" s="39" t="str">
        <f>IF('1. Productores NOP'!C625=0,"",'1. Productores NOP'!C625)</f>
        <v/>
      </c>
      <c r="D625" s="39" t="str">
        <f>IF('1. Productores NOP'!D625=0,"",'1. Productores NOP'!D625)</f>
        <v/>
      </c>
      <c r="E625" s="39" t="str">
        <f>IF('1. Productores NOP'!E625=0,"",'1. Productores NOP'!E625)</f>
        <v/>
      </c>
      <c r="F625" s="39" t="str">
        <f>IF('1. Productores NOP'!F625=0,"",'1. Productores NOP'!F625)</f>
        <v/>
      </c>
      <c r="G625" s="39" t="str">
        <f>IF('1. Productores NOP'!G625=0,"",'1. Productores NOP'!G625)</f>
        <v/>
      </c>
      <c r="H625" s="67" t="str">
        <f>IF('1. Productores NOP'!H625=0,"",'1. Productores NOP'!H625)</f>
        <v/>
      </c>
      <c r="I625" s="68" t="str">
        <f>IF('1. Productores NOP'!I625=0,"",'1. Productores NOP'!I625)</f>
        <v/>
      </c>
      <c r="J625" s="68" t="str">
        <f>IF('1. Productores NOP'!J625=0,"",'1. Productores NOP'!J625)</f>
        <v/>
      </c>
      <c r="K625" s="68" t="str">
        <f>IF('1. Productores NOP'!K625=0,"",'1. Productores NOP'!K625)</f>
        <v/>
      </c>
      <c r="L625" s="68" t="str">
        <f>IF('1. Productores NOP'!L625=0,"",'1. Productores NOP'!L625)</f>
        <v/>
      </c>
      <c r="M625" s="68">
        <f>IF('1. Productores NOP'!M625=0,"",'1. Productores NOP'!M625)</f>
        <v>1096</v>
      </c>
      <c r="N625" s="220"/>
      <c r="O625" s="55" t="str">
        <f>IF('1. Productores NOP'!O625=0,"",'1. Productores NOP'!O625)</f>
        <v/>
      </c>
      <c r="P625" s="55" t="str">
        <f>IF('1. Productores NOP'!P625=0,"",'1. Productores NOP'!P625)</f>
        <v/>
      </c>
      <c r="Q625" s="55" t="str">
        <f>IF('1. Productores NOP'!Q625=0,"",'1. Productores NOP'!Q625)</f>
        <v/>
      </c>
      <c r="R625" s="55" t="str">
        <f>IF('1. Productores NOP'!R625=0,"",'1. Productores NOP'!R625)</f>
        <v/>
      </c>
      <c r="S625" s="55" t="str">
        <f>IF('1. Productores NOP'!S625=0,"",'1. Productores NOP'!S625)</f>
        <v/>
      </c>
      <c r="T625" s="55"/>
      <c r="U625" s="55" t="str">
        <f>IF('1. Productores NOP'!T625=0,"",'1. Productores NOP'!T625)</f>
        <v/>
      </c>
      <c r="V625" s="56" t="str">
        <f>IF('1. Productores NOP'!U625=0,"",'1. Productores NOP'!U625)</f>
        <v/>
      </c>
      <c r="W625" s="13"/>
      <c r="X625" s="16"/>
      <c r="Y625" s="57" t="str">
        <f>IF('1. Productores NOP'!W625=0,"",'1. Productores NOP'!W625)</f>
        <v/>
      </c>
      <c r="Z625" s="104"/>
      <c r="AA625" s="25"/>
      <c r="AB625" s="14"/>
      <c r="AC625" s="14"/>
      <c r="AD625" s="14"/>
      <c r="AE625" s="14"/>
    </row>
    <row r="626" spans="1:31" ht="11.25" customHeight="1" x14ac:dyDescent="0.2">
      <c r="A626" s="76">
        <v>622</v>
      </c>
      <c r="B626" s="39" t="str">
        <f>IF('1. Productores NOP'!B626=0,"",'1. Productores NOP'!B626)</f>
        <v/>
      </c>
      <c r="C626" s="39" t="str">
        <f>IF('1. Productores NOP'!C626=0,"",'1. Productores NOP'!C626)</f>
        <v/>
      </c>
      <c r="D626" s="39" t="str">
        <f>IF('1. Productores NOP'!D626=0,"",'1. Productores NOP'!D626)</f>
        <v/>
      </c>
      <c r="E626" s="39" t="str">
        <f>IF('1. Productores NOP'!E626=0,"",'1. Productores NOP'!E626)</f>
        <v/>
      </c>
      <c r="F626" s="39" t="str">
        <f>IF('1. Productores NOP'!F626=0,"",'1. Productores NOP'!F626)</f>
        <v/>
      </c>
      <c r="G626" s="39" t="str">
        <f>IF('1. Productores NOP'!G626=0,"",'1. Productores NOP'!G626)</f>
        <v/>
      </c>
      <c r="H626" s="67" t="str">
        <f>IF('1. Productores NOP'!H626=0,"",'1. Productores NOP'!H626)</f>
        <v/>
      </c>
      <c r="I626" s="68" t="str">
        <f>IF('1. Productores NOP'!I626=0,"",'1. Productores NOP'!I626)</f>
        <v/>
      </c>
      <c r="J626" s="68" t="str">
        <f>IF('1. Productores NOP'!J626=0,"",'1. Productores NOP'!J626)</f>
        <v/>
      </c>
      <c r="K626" s="68" t="str">
        <f>IF('1. Productores NOP'!K626=0,"",'1. Productores NOP'!K626)</f>
        <v/>
      </c>
      <c r="L626" s="68" t="str">
        <f>IF('1. Productores NOP'!L626=0,"",'1. Productores NOP'!L626)</f>
        <v/>
      </c>
      <c r="M626" s="68">
        <f>IF('1. Productores NOP'!M626=0,"",'1. Productores NOP'!M626)</f>
        <v>1096</v>
      </c>
      <c r="N626" s="220"/>
      <c r="O626" s="55" t="str">
        <f>IF('1. Productores NOP'!O626=0,"",'1. Productores NOP'!O626)</f>
        <v/>
      </c>
      <c r="P626" s="55" t="str">
        <f>IF('1. Productores NOP'!P626=0,"",'1. Productores NOP'!P626)</f>
        <v/>
      </c>
      <c r="Q626" s="55" t="str">
        <f>IF('1. Productores NOP'!Q626=0,"",'1. Productores NOP'!Q626)</f>
        <v/>
      </c>
      <c r="R626" s="55" t="str">
        <f>IF('1. Productores NOP'!R626=0,"",'1. Productores NOP'!R626)</f>
        <v/>
      </c>
      <c r="S626" s="55" t="str">
        <f>IF('1. Productores NOP'!S626=0,"",'1. Productores NOP'!S626)</f>
        <v/>
      </c>
      <c r="T626" s="55"/>
      <c r="U626" s="55" t="str">
        <f>IF('1. Productores NOP'!T626=0,"",'1. Productores NOP'!T626)</f>
        <v/>
      </c>
      <c r="V626" s="56" t="str">
        <f>IF('1. Productores NOP'!U626=0,"",'1. Productores NOP'!U626)</f>
        <v/>
      </c>
      <c r="W626" s="13"/>
      <c r="X626" s="16"/>
      <c r="Y626" s="57" t="str">
        <f>IF('1. Productores NOP'!W626=0,"",'1. Productores NOP'!W626)</f>
        <v/>
      </c>
      <c r="Z626" s="104"/>
      <c r="AA626" s="25"/>
      <c r="AB626" s="14"/>
      <c r="AC626" s="14"/>
      <c r="AD626" s="14"/>
      <c r="AE626" s="14"/>
    </row>
    <row r="627" spans="1:31" ht="11.25" customHeight="1" x14ac:dyDescent="0.2">
      <c r="A627" s="76">
        <v>623</v>
      </c>
      <c r="B627" s="39" t="str">
        <f>IF('1. Productores NOP'!B627=0,"",'1. Productores NOP'!B627)</f>
        <v/>
      </c>
      <c r="C627" s="39" t="str">
        <f>IF('1. Productores NOP'!C627=0,"",'1. Productores NOP'!C627)</f>
        <v/>
      </c>
      <c r="D627" s="39" t="str">
        <f>IF('1. Productores NOP'!D627=0,"",'1. Productores NOP'!D627)</f>
        <v/>
      </c>
      <c r="E627" s="39" t="str">
        <f>IF('1. Productores NOP'!E627=0,"",'1. Productores NOP'!E627)</f>
        <v/>
      </c>
      <c r="F627" s="39" t="str">
        <f>IF('1. Productores NOP'!F627=0,"",'1. Productores NOP'!F627)</f>
        <v/>
      </c>
      <c r="G627" s="39" t="str">
        <f>IF('1. Productores NOP'!G627=0,"",'1. Productores NOP'!G627)</f>
        <v/>
      </c>
      <c r="H627" s="67" t="str">
        <f>IF('1. Productores NOP'!H627=0,"",'1. Productores NOP'!H627)</f>
        <v/>
      </c>
      <c r="I627" s="68" t="str">
        <f>IF('1. Productores NOP'!I627=0,"",'1. Productores NOP'!I627)</f>
        <v/>
      </c>
      <c r="J627" s="68" t="str">
        <f>IF('1. Productores NOP'!J627=0,"",'1. Productores NOP'!J627)</f>
        <v/>
      </c>
      <c r="K627" s="68" t="str">
        <f>IF('1. Productores NOP'!K627=0,"",'1. Productores NOP'!K627)</f>
        <v/>
      </c>
      <c r="L627" s="68" t="str">
        <f>IF('1. Productores NOP'!L627=0,"",'1. Productores NOP'!L627)</f>
        <v/>
      </c>
      <c r="M627" s="68">
        <f>IF('1. Productores NOP'!M627=0,"",'1. Productores NOP'!M627)</f>
        <v>1096</v>
      </c>
      <c r="N627" s="220"/>
      <c r="O627" s="55" t="str">
        <f>IF('1. Productores NOP'!O627=0,"",'1. Productores NOP'!O627)</f>
        <v/>
      </c>
      <c r="P627" s="55" t="str">
        <f>IF('1. Productores NOP'!P627=0,"",'1. Productores NOP'!P627)</f>
        <v/>
      </c>
      <c r="Q627" s="55" t="str">
        <f>IF('1. Productores NOP'!Q627=0,"",'1. Productores NOP'!Q627)</f>
        <v/>
      </c>
      <c r="R627" s="55" t="str">
        <f>IF('1. Productores NOP'!R627=0,"",'1. Productores NOP'!R627)</f>
        <v/>
      </c>
      <c r="S627" s="55" t="str">
        <f>IF('1. Productores NOP'!S627=0,"",'1. Productores NOP'!S627)</f>
        <v/>
      </c>
      <c r="T627" s="55"/>
      <c r="U627" s="55" t="str">
        <f>IF('1. Productores NOP'!T627=0,"",'1. Productores NOP'!T627)</f>
        <v/>
      </c>
      <c r="V627" s="56" t="str">
        <f>IF('1. Productores NOP'!U627=0,"",'1. Productores NOP'!U627)</f>
        <v/>
      </c>
      <c r="W627" s="13"/>
      <c r="X627" s="16"/>
      <c r="Y627" s="57" t="str">
        <f>IF('1. Productores NOP'!W627=0,"",'1. Productores NOP'!W627)</f>
        <v/>
      </c>
      <c r="Z627" s="104"/>
      <c r="AA627" s="25"/>
      <c r="AB627" s="14"/>
      <c r="AC627" s="14"/>
      <c r="AD627" s="14"/>
      <c r="AE627" s="14"/>
    </row>
    <row r="628" spans="1:31" ht="11.25" customHeight="1" x14ac:dyDescent="0.2">
      <c r="A628" s="76">
        <v>624</v>
      </c>
      <c r="B628" s="39" t="str">
        <f>IF('1. Productores NOP'!B628=0,"",'1. Productores NOP'!B628)</f>
        <v/>
      </c>
      <c r="C628" s="39" t="str">
        <f>IF('1. Productores NOP'!C628=0,"",'1. Productores NOP'!C628)</f>
        <v/>
      </c>
      <c r="D628" s="39" t="str">
        <f>IF('1. Productores NOP'!D628=0,"",'1. Productores NOP'!D628)</f>
        <v/>
      </c>
      <c r="E628" s="39" t="str">
        <f>IF('1. Productores NOP'!E628=0,"",'1. Productores NOP'!E628)</f>
        <v/>
      </c>
      <c r="F628" s="39" t="str">
        <f>IF('1. Productores NOP'!F628=0,"",'1. Productores NOP'!F628)</f>
        <v/>
      </c>
      <c r="G628" s="39" t="str">
        <f>IF('1. Productores NOP'!G628=0,"",'1. Productores NOP'!G628)</f>
        <v/>
      </c>
      <c r="H628" s="67" t="str">
        <f>IF('1. Productores NOP'!H628=0,"",'1. Productores NOP'!H628)</f>
        <v/>
      </c>
      <c r="I628" s="68" t="str">
        <f>IF('1. Productores NOP'!I628=0,"",'1. Productores NOP'!I628)</f>
        <v/>
      </c>
      <c r="J628" s="68" t="str">
        <f>IF('1. Productores NOP'!J628=0,"",'1. Productores NOP'!J628)</f>
        <v/>
      </c>
      <c r="K628" s="68" t="str">
        <f>IF('1. Productores NOP'!K628=0,"",'1. Productores NOP'!K628)</f>
        <v/>
      </c>
      <c r="L628" s="68" t="str">
        <f>IF('1. Productores NOP'!L628=0,"",'1. Productores NOP'!L628)</f>
        <v/>
      </c>
      <c r="M628" s="68">
        <f>IF('1. Productores NOP'!M628=0,"",'1. Productores NOP'!M628)</f>
        <v>1096</v>
      </c>
      <c r="N628" s="220"/>
      <c r="O628" s="55" t="str">
        <f>IF('1. Productores NOP'!O628=0,"",'1. Productores NOP'!O628)</f>
        <v/>
      </c>
      <c r="P628" s="55" t="str">
        <f>IF('1. Productores NOP'!P628=0,"",'1. Productores NOP'!P628)</f>
        <v/>
      </c>
      <c r="Q628" s="55" t="str">
        <f>IF('1. Productores NOP'!Q628=0,"",'1. Productores NOP'!Q628)</f>
        <v/>
      </c>
      <c r="R628" s="55" t="str">
        <f>IF('1. Productores NOP'!R628=0,"",'1. Productores NOP'!R628)</f>
        <v/>
      </c>
      <c r="S628" s="55" t="str">
        <f>IF('1. Productores NOP'!S628=0,"",'1. Productores NOP'!S628)</f>
        <v/>
      </c>
      <c r="T628" s="55"/>
      <c r="U628" s="55" t="str">
        <f>IF('1. Productores NOP'!T628=0,"",'1. Productores NOP'!T628)</f>
        <v/>
      </c>
      <c r="V628" s="56" t="str">
        <f>IF('1. Productores NOP'!U628=0,"",'1. Productores NOP'!U628)</f>
        <v/>
      </c>
      <c r="W628" s="13"/>
      <c r="X628" s="16"/>
      <c r="Y628" s="57" t="str">
        <f>IF('1. Productores NOP'!W628=0,"",'1. Productores NOP'!W628)</f>
        <v/>
      </c>
      <c r="Z628" s="104"/>
      <c r="AA628" s="25"/>
      <c r="AB628" s="14"/>
      <c r="AC628" s="14"/>
      <c r="AD628" s="14"/>
      <c r="AE628" s="14"/>
    </row>
    <row r="629" spans="1:31" ht="11.25" customHeight="1" x14ac:dyDescent="0.2">
      <c r="A629" s="76">
        <v>625</v>
      </c>
      <c r="B629" s="39" t="str">
        <f>IF('1. Productores NOP'!B629=0,"",'1. Productores NOP'!B629)</f>
        <v/>
      </c>
      <c r="C629" s="39" t="str">
        <f>IF('1. Productores NOP'!C629=0,"",'1. Productores NOP'!C629)</f>
        <v/>
      </c>
      <c r="D629" s="39" t="str">
        <f>IF('1. Productores NOP'!D629=0,"",'1. Productores NOP'!D629)</f>
        <v/>
      </c>
      <c r="E629" s="39" t="str">
        <f>IF('1. Productores NOP'!E629=0,"",'1. Productores NOP'!E629)</f>
        <v/>
      </c>
      <c r="F629" s="39" t="str">
        <f>IF('1. Productores NOP'!F629=0,"",'1. Productores NOP'!F629)</f>
        <v/>
      </c>
      <c r="G629" s="39" t="str">
        <f>IF('1. Productores NOP'!G629=0,"",'1. Productores NOP'!G629)</f>
        <v/>
      </c>
      <c r="H629" s="67" t="str">
        <f>IF('1. Productores NOP'!H629=0,"",'1. Productores NOP'!H629)</f>
        <v/>
      </c>
      <c r="I629" s="68" t="str">
        <f>IF('1. Productores NOP'!I629=0,"",'1. Productores NOP'!I629)</f>
        <v/>
      </c>
      <c r="J629" s="68" t="str">
        <f>IF('1. Productores NOP'!J629=0,"",'1. Productores NOP'!J629)</f>
        <v/>
      </c>
      <c r="K629" s="68" t="str">
        <f>IF('1. Productores NOP'!K629=0,"",'1. Productores NOP'!K629)</f>
        <v/>
      </c>
      <c r="L629" s="68" t="str">
        <f>IF('1. Productores NOP'!L629=0,"",'1. Productores NOP'!L629)</f>
        <v/>
      </c>
      <c r="M629" s="68">
        <f>IF('1. Productores NOP'!M629=0,"",'1. Productores NOP'!M629)</f>
        <v>1096</v>
      </c>
      <c r="N629" s="220"/>
      <c r="O629" s="55" t="str">
        <f>IF('1. Productores NOP'!O629=0,"",'1. Productores NOP'!O629)</f>
        <v/>
      </c>
      <c r="P629" s="55" t="str">
        <f>IF('1. Productores NOP'!P629=0,"",'1. Productores NOP'!P629)</f>
        <v/>
      </c>
      <c r="Q629" s="55" t="str">
        <f>IF('1. Productores NOP'!Q629=0,"",'1. Productores NOP'!Q629)</f>
        <v/>
      </c>
      <c r="R629" s="55" t="str">
        <f>IF('1. Productores NOP'!R629=0,"",'1. Productores NOP'!R629)</f>
        <v/>
      </c>
      <c r="S629" s="55" t="str">
        <f>IF('1. Productores NOP'!S629=0,"",'1. Productores NOP'!S629)</f>
        <v/>
      </c>
      <c r="T629" s="55"/>
      <c r="U629" s="55" t="str">
        <f>IF('1. Productores NOP'!T629=0,"",'1. Productores NOP'!T629)</f>
        <v/>
      </c>
      <c r="V629" s="56" t="str">
        <f>IF('1. Productores NOP'!U629=0,"",'1. Productores NOP'!U629)</f>
        <v/>
      </c>
      <c r="W629" s="13"/>
      <c r="X629" s="16"/>
      <c r="Y629" s="57" t="str">
        <f>IF('1. Productores NOP'!W629=0,"",'1. Productores NOP'!W629)</f>
        <v/>
      </c>
      <c r="Z629" s="104"/>
      <c r="AA629" s="25"/>
      <c r="AB629" s="14"/>
      <c r="AC629" s="14"/>
      <c r="AD629" s="14"/>
      <c r="AE629" s="14"/>
    </row>
    <row r="630" spans="1:31" ht="11.25" customHeight="1" x14ac:dyDescent="0.2">
      <c r="A630" s="76">
        <v>626</v>
      </c>
      <c r="B630" s="39" t="str">
        <f>IF('1. Productores NOP'!B630=0,"",'1. Productores NOP'!B630)</f>
        <v/>
      </c>
      <c r="C630" s="39" t="str">
        <f>IF('1. Productores NOP'!C630=0,"",'1. Productores NOP'!C630)</f>
        <v/>
      </c>
      <c r="D630" s="39" t="str">
        <f>IF('1. Productores NOP'!D630=0,"",'1. Productores NOP'!D630)</f>
        <v/>
      </c>
      <c r="E630" s="39" t="str">
        <f>IF('1. Productores NOP'!E630=0,"",'1. Productores NOP'!E630)</f>
        <v/>
      </c>
      <c r="F630" s="39" t="str">
        <f>IF('1. Productores NOP'!F630=0,"",'1. Productores NOP'!F630)</f>
        <v/>
      </c>
      <c r="G630" s="39" t="str">
        <f>IF('1. Productores NOP'!G630=0,"",'1. Productores NOP'!G630)</f>
        <v/>
      </c>
      <c r="H630" s="67" t="str">
        <f>IF('1. Productores NOP'!H630=0,"",'1. Productores NOP'!H630)</f>
        <v/>
      </c>
      <c r="I630" s="68" t="str">
        <f>IF('1. Productores NOP'!I630=0,"",'1. Productores NOP'!I630)</f>
        <v/>
      </c>
      <c r="J630" s="68" t="str">
        <f>IF('1. Productores NOP'!J630=0,"",'1. Productores NOP'!J630)</f>
        <v/>
      </c>
      <c r="K630" s="68" t="str">
        <f>IF('1. Productores NOP'!K630=0,"",'1. Productores NOP'!K630)</f>
        <v/>
      </c>
      <c r="L630" s="68" t="str">
        <f>IF('1. Productores NOP'!L630=0,"",'1. Productores NOP'!L630)</f>
        <v/>
      </c>
      <c r="M630" s="68">
        <f>IF('1. Productores NOP'!M630=0,"",'1. Productores NOP'!M630)</f>
        <v>1096</v>
      </c>
      <c r="N630" s="220"/>
      <c r="O630" s="55" t="str">
        <f>IF('1. Productores NOP'!O630=0,"",'1. Productores NOP'!O630)</f>
        <v/>
      </c>
      <c r="P630" s="55" t="str">
        <f>IF('1. Productores NOP'!P630=0,"",'1. Productores NOP'!P630)</f>
        <v/>
      </c>
      <c r="Q630" s="55" t="str">
        <f>IF('1. Productores NOP'!Q630=0,"",'1. Productores NOP'!Q630)</f>
        <v/>
      </c>
      <c r="R630" s="55" t="str">
        <f>IF('1. Productores NOP'!R630=0,"",'1. Productores NOP'!R630)</f>
        <v/>
      </c>
      <c r="S630" s="55" t="str">
        <f>IF('1. Productores NOP'!S630=0,"",'1. Productores NOP'!S630)</f>
        <v/>
      </c>
      <c r="T630" s="55"/>
      <c r="U630" s="55" t="str">
        <f>IF('1. Productores NOP'!T630=0,"",'1. Productores NOP'!T630)</f>
        <v/>
      </c>
      <c r="V630" s="56" t="str">
        <f>IF('1. Productores NOP'!U630=0,"",'1. Productores NOP'!U630)</f>
        <v/>
      </c>
      <c r="W630" s="13"/>
      <c r="X630" s="16"/>
      <c r="Y630" s="57" t="str">
        <f>IF('1. Productores NOP'!W630=0,"",'1. Productores NOP'!W630)</f>
        <v/>
      </c>
      <c r="Z630" s="104"/>
      <c r="AA630" s="25"/>
      <c r="AB630" s="14"/>
      <c r="AC630" s="14"/>
      <c r="AD630" s="14"/>
      <c r="AE630" s="14"/>
    </row>
    <row r="631" spans="1:31" ht="11.25" customHeight="1" x14ac:dyDescent="0.2">
      <c r="A631" s="76">
        <v>627</v>
      </c>
      <c r="B631" s="39" t="str">
        <f>IF('1. Productores NOP'!B631=0,"",'1. Productores NOP'!B631)</f>
        <v/>
      </c>
      <c r="C631" s="39" t="str">
        <f>IF('1. Productores NOP'!C631=0,"",'1. Productores NOP'!C631)</f>
        <v/>
      </c>
      <c r="D631" s="39" t="str">
        <f>IF('1. Productores NOP'!D631=0,"",'1. Productores NOP'!D631)</f>
        <v/>
      </c>
      <c r="E631" s="39" t="str">
        <f>IF('1. Productores NOP'!E631=0,"",'1. Productores NOP'!E631)</f>
        <v/>
      </c>
      <c r="F631" s="39" t="str">
        <f>IF('1. Productores NOP'!F631=0,"",'1. Productores NOP'!F631)</f>
        <v/>
      </c>
      <c r="G631" s="39" t="str">
        <f>IF('1. Productores NOP'!G631=0,"",'1. Productores NOP'!G631)</f>
        <v/>
      </c>
      <c r="H631" s="67" t="str">
        <f>IF('1. Productores NOP'!H631=0,"",'1. Productores NOP'!H631)</f>
        <v/>
      </c>
      <c r="I631" s="68" t="str">
        <f>IF('1. Productores NOP'!I631=0,"",'1. Productores NOP'!I631)</f>
        <v/>
      </c>
      <c r="J631" s="68" t="str">
        <f>IF('1. Productores NOP'!J631=0,"",'1. Productores NOP'!J631)</f>
        <v/>
      </c>
      <c r="K631" s="68" t="str">
        <f>IF('1. Productores NOP'!K631=0,"",'1. Productores NOP'!K631)</f>
        <v/>
      </c>
      <c r="L631" s="68" t="str">
        <f>IF('1. Productores NOP'!L631=0,"",'1. Productores NOP'!L631)</f>
        <v/>
      </c>
      <c r="M631" s="68">
        <f>IF('1. Productores NOP'!M631=0,"",'1. Productores NOP'!M631)</f>
        <v>1096</v>
      </c>
      <c r="N631" s="220"/>
      <c r="O631" s="55" t="str">
        <f>IF('1. Productores NOP'!O631=0,"",'1. Productores NOP'!O631)</f>
        <v/>
      </c>
      <c r="P631" s="55" t="str">
        <f>IF('1. Productores NOP'!P631=0,"",'1. Productores NOP'!P631)</f>
        <v/>
      </c>
      <c r="Q631" s="55" t="str">
        <f>IF('1. Productores NOP'!Q631=0,"",'1. Productores NOP'!Q631)</f>
        <v/>
      </c>
      <c r="R631" s="55" t="str">
        <f>IF('1. Productores NOP'!R631=0,"",'1. Productores NOP'!R631)</f>
        <v/>
      </c>
      <c r="S631" s="55" t="str">
        <f>IF('1. Productores NOP'!S631=0,"",'1. Productores NOP'!S631)</f>
        <v/>
      </c>
      <c r="T631" s="55"/>
      <c r="U631" s="55" t="str">
        <f>IF('1. Productores NOP'!T631=0,"",'1. Productores NOP'!T631)</f>
        <v/>
      </c>
      <c r="V631" s="56" t="str">
        <f>IF('1. Productores NOP'!U631=0,"",'1. Productores NOP'!U631)</f>
        <v/>
      </c>
      <c r="W631" s="13"/>
      <c r="X631" s="16"/>
      <c r="Y631" s="57" t="str">
        <f>IF('1. Productores NOP'!W631=0,"",'1. Productores NOP'!W631)</f>
        <v/>
      </c>
      <c r="Z631" s="104"/>
      <c r="AA631" s="25"/>
      <c r="AB631" s="14"/>
      <c r="AC631" s="14"/>
      <c r="AD631" s="14"/>
      <c r="AE631" s="14"/>
    </row>
    <row r="632" spans="1:31" ht="11.25" customHeight="1" x14ac:dyDescent="0.2">
      <c r="A632" s="76">
        <v>628</v>
      </c>
      <c r="B632" s="39" t="str">
        <f>IF('1. Productores NOP'!B632=0,"",'1. Productores NOP'!B632)</f>
        <v/>
      </c>
      <c r="C632" s="39" t="str">
        <f>IF('1. Productores NOP'!C632=0,"",'1. Productores NOP'!C632)</f>
        <v/>
      </c>
      <c r="D632" s="39" t="str">
        <f>IF('1. Productores NOP'!D632=0,"",'1. Productores NOP'!D632)</f>
        <v/>
      </c>
      <c r="E632" s="39" t="str">
        <f>IF('1. Productores NOP'!E632=0,"",'1. Productores NOP'!E632)</f>
        <v/>
      </c>
      <c r="F632" s="39" t="str">
        <f>IF('1. Productores NOP'!F632=0,"",'1. Productores NOP'!F632)</f>
        <v/>
      </c>
      <c r="G632" s="39" t="str">
        <f>IF('1. Productores NOP'!G632=0,"",'1. Productores NOP'!G632)</f>
        <v/>
      </c>
      <c r="H632" s="67" t="str">
        <f>IF('1. Productores NOP'!H632=0,"",'1. Productores NOP'!H632)</f>
        <v/>
      </c>
      <c r="I632" s="68" t="str">
        <f>IF('1. Productores NOP'!I632=0,"",'1. Productores NOP'!I632)</f>
        <v/>
      </c>
      <c r="J632" s="68" t="str">
        <f>IF('1. Productores NOP'!J632=0,"",'1. Productores NOP'!J632)</f>
        <v/>
      </c>
      <c r="K632" s="68" t="str">
        <f>IF('1. Productores NOP'!K632=0,"",'1. Productores NOP'!K632)</f>
        <v/>
      </c>
      <c r="L632" s="68" t="str">
        <f>IF('1. Productores NOP'!L632=0,"",'1. Productores NOP'!L632)</f>
        <v/>
      </c>
      <c r="M632" s="68">
        <f>IF('1. Productores NOP'!M632=0,"",'1. Productores NOP'!M632)</f>
        <v>1096</v>
      </c>
      <c r="N632" s="220"/>
      <c r="O632" s="55" t="str">
        <f>IF('1. Productores NOP'!O632=0,"",'1. Productores NOP'!O632)</f>
        <v/>
      </c>
      <c r="P632" s="55" t="str">
        <f>IF('1. Productores NOP'!P632=0,"",'1. Productores NOP'!P632)</f>
        <v/>
      </c>
      <c r="Q632" s="55" t="str">
        <f>IF('1. Productores NOP'!Q632=0,"",'1. Productores NOP'!Q632)</f>
        <v/>
      </c>
      <c r="R632" s="55" t="str">
        <f>IF('1. Productores NOP'!R632=0,"",'1. Productores NOP'!R632)</f>
        <v/>
      </c>
      <c r="S632" s="55" t="str">
        <f>IF('1. Productores NOP'!S632=0,"",'1. Productores NOP'!S632)</f>
        <v/>
      </c>
      <c r="T632" s="55"/>
      <c r="U632" s="55" t="str">
        <f>IF('1. Productores NOP'!T632=0,"",'1. Productores NOP'!T632)</f>
        <v/>
      </c>
      <c r="V632" s="56" t="str">
        <f>IF('1. Productores NOP'!U632=0,"",'1. Productores NOP'!U632)</f>
        <v/>
      </c>
      <c r="W632" s="13"/>
      <c r="X632" s="16"/>
      <c r="Y632" s="57" t="str">
        <f>IF('1. Productores NOP'!W632=0,"",'1. Productores NOP'!W632)</f>
        <v/>
      </c>
      <c r="Z632" s="104"/>
      <c r="AA632" s="25"/>
      <c r="AB632" s="14"/>
      <c r="AC632" s="14"/>
      <c r="AD632" s="14"/>
      <c r="AE632" s="14"/>
    </row>
    <row r="633" spans="1:31" ht="11.25" customHeight="1" x14ac:dyDescent="0.2">
      <c r="A633" s="76">
        <v>629</v>
      </c>
      <c r="B633" s="39" t="str">
        <f>IF('1. Productores NOP'!B633=0,"",'1. Productores NOP'!B633)</f>
        <v/>
      </c>
      <c r="C633" s="39" t="str">
        <f>IF('1. Productores NOP'!C633=0,"",'1. Productores NOP'!C633)</f>
        <v/>
      </c>
      <c r="D633" s="39" t="str">
        <f>IF('1. Productores NOP'!D633=0,"",'1. Productores NOP'!D633)</f>
        <v/>
      </c>
      <c r="E633" s="39" t="str">
        <f>IF('1. Productores NOP'!E633=0,"",'1. Productores NOP'!E633)</f>
        <v/>
      </c>
      <c r="F633" s="39" t="str">
        <f>IF('1. Productores NOP'!F633=0,"",'1. Productores NOP'!F633)</f>
        <v/>
      </c>
      <c r="G633" s="39" t="str">
        <f>IF('1. Productores NOP'!G633=0,"",'1. Productores NOP'!G633)</f>
        <v/>
      </c>
      <c r="H633" s="67" t="str">
        <f>IF('1. Productores NOP'!H633=0,"",'1. Productores NOP'!H633)</f>
        <v/>
      </c>
      <c r="I633" s="68" t="str">
        <f>IF('1. Productores NOP'!I633=0,"",'1. Productores NOP'!I633)</f>
        <v/>
      </c>
      <c r="J633" s="68" t="str">
        <f>IF('1. Productores NOP'!J633=0,"",'1. Productores NOP'!J633)</f>
        <v/>
      </c>
      <c r="K633" s="68" t="str">
        <f>IF('1. Productores NOP'!K633=0,"",'1. Productores NOP'!K633)</f>
        <v/>
      </c>
      <c r="L633" s="68" t="str">
        <f>IF('1. Productores NOP'!L633=0,"",'1. Productores NOP'!L633)</f>
        <v/>
      </c>
      <c r="M633" s="68">
        <f>IF('1. Productores NOP'!M633=0,"",'1. Productores NOP'!M633)</f>
        <v>1096</v>
      </c>
      <c r="N633" s="220"/>
      <c r="O633" s="55" t="str">
        <f>IF('1. Productores NOP'!O633=0,"",'1. Productores NOP'!O633)</f>
        <v/>
      </c>
      <c r="P633" s="55" t="str">
        <f>IF('1. Productores NOP'!P633=0,"",'1. Productores NOP'!P633)</f>
        <v/>
      </c>
      <c r="Q633" s="55" t="str">
        <f>IF('1. Productores NOP'!Q633=0,"",'1. Productores NOP'!Q633)</f>
        <v/>
      </c>
      <c r="R633" s="55" t="str">
        <f>IF('1. Productores NOP'!R633=0,"",'1. Productores NOP'!R633)</f>
        <v/>
      </c>
      <c r="S633" s="55" t="str">
        <f>IF('1. Productores NOP'!S633=0,"",'1. Productores NOP'!S633)</f>
        <v/>
      </c>
      <c r="T633" s="55"/>
      <c r="U633" s="55" t="str">
        <f>IF('1. Productores NOP'!T633=0,"",'1. Productores NOP'!T633)</f>
        <v/>
      </c>
      <c r="V633" s="56" t="str">
        <f>IF('1. Productores NOP'!U633=0,"",'1. Productores NOP'!U633)</f>
        <v/>
      </c>
      <c r="W633" s="13"/>
      <c r="X633" s="16"/>
      <c r="Y633" s="57" t="str">
        <f>IF('1. Productores NOP'!W633=0,"",'1. Productores NOP'!W633)</f>
        <v/>
      </c>
      <c r="Z633" s="104"/>
      <c r="AA633" s="25"/>
      <c r="AB633" s="14"/>
      <c r="AC633" s="14"/>
      <c r="AD633" s="14"/>
      <c r="AE633" s="14"/>
    </row>
    <row r="634" spans="1:31" ht="11.25" customHeight="1" x14ac:dyDescent="0.2">
      <c r="A634" s="76">
        <v>630</v>
      </c>
      <c r="B634" s="39" t="str">
        <f>IF('1. Productores NOP'!B634=0,"",'1. Productores NOP'!B634)</f>
        <v/>
      </c>
      <c r="C634" s="39" t="str">
        <f>IF('1. Productores NOP'!C634=0,"",'1. Productores NOP'!C634)</f>
        <v/>
      </c>
      <c r="D634" s="39" t="str">
        <f>IF('1. Productores NOP'!D634=0,"",'1. Productores NOP'!D634)</f>
        <v/>
      </c>
      <c r="E634" s="39" t="str">
        <f>IF('1. Productores NOP'!E634=0,"",'1. Productores NOP'!E634)</f>
        <v/>
      </c>
      <c r="F634" s="39" t="str">
        <f>IF('1. Productores NOP'!F634=0,"",'1. Productores NOP'!F634)</f>
        <v/>
      </c>
      <c r="G634" s="39" t="str">
        <f>IF('1. Productores NOP'!G634=0,"",'1. Productores NOP'!G634)</f>
        <v/>
      </c>
      <c r="H634" s="67" t="str">
        <f>IF('1. Productores NOP'!H634=0,"",'1. Productores NOP'!H634)</f>
        <v/>
      </c>
      <c r="I634" s="68" t="str">
        <f>IF('1. Productores NOP'!I634=0,"",'1. Productores NOP'!I634)</f>
        <v/>
      </c>
      <c r="J634" s="68" t="str">
        <f>IF('1. Productores NOP'!J634=0,"",'1. Productores NOP'!J634)</f>
        <v/>
      </c>
      <c r="K634" s="68" t="str">
        <f>IF('1. Productores NOP'!K634=0,"",'1. Productores NOP'!K634)</f>
        <v/>
      </c>
      <c r="L634" s="68" t="str">
        <f>IF('1. Productores NOP'!L634=0,"",'1. Productores NOP'!L634)</f>
        <v/>
      </c>
      <c r="M634" s="68">
        <f>IF('1. Productores NOP'!M634=0,"",'1. Productores NOP'!M634)</f>
        <v>1096</v>
      </c>
      <c r="N634" s="220"/>
      <c r="O634" s="55" t="str">
        <f>IF('1. Productores NOP'!O634=0,"",'1. Productores NOP'!O634)</f>
        <v/>
      </c>
      <c r="P634" s="55" t="str">
        <f>IF('1. Productores NOP'!P634=0,"",'1. Productores NOP'!P634)</f>
        <v/>
      </c>
      <c r="Q634" s="55" t="str">
        <f>IF('1. Productores NOP'!Q634=0,"",'1. Productores NOP'!Q634)</f>
        <v/>
      </c>
      <c r="R634" s="55" t="str">
        <f>IF('1. Productores NOP'!R634=0,"",'1. Productores NOP'!R634)</f>
        <v/>
      </c>
      <c r="S634" s="55" t="str">
        <f>IF('1. Productores NOP'!S634=0,"",'1. Productores NOP'!S634)</f>
        <v/>
      </c>
      <c r="T634" s="55"/>
      <c r="U634" s="55" t="str">
        <f>IF('1. Productores NOP'!T634=0,"",'1. Productores NOP'!T634)</f>
        <v/>
      </c>
      <c r="V634" s="56" t="str">
        <f>IF('1. Productores NOP'!U634=0,"",'1. Productores NOP'!U634)</f>
        <v/>
      </c>
      <c r="W634" s="13"/>
      <c r="X634" s="16"/>
      <c r="Y634" s="57" t="str">
        <f>IF('1. Productores NOP'!W634=0,"",'1. Productores NOP'!W634)</f>
        <v/>
      </c>
      <c r="Z634" s="104"/>
      <c r="AA634" s="25"/>
      <c r="AB634" s="14"/>
      <c r="AC634" s="14"/>
      <c r="AD634" s="14"/>
      <c r="AE634" s="14"/>
    </row>
    <row r="635" spans="1:31" ht="11.25" customHeight="1" x14ac:dyDescent="0.2">
      <c r="A635" s="76">
        <v>631</v>
      </c>
      <c r="B635" s="39" t="str">
        <f>IF('1. Productores NOP'!B635=0,"",'1. Productores NOP'!B635)</f>
        <v/>
      </c>
      <c r="C635" s="39" t="str">
        <f>IF('1. Productores NOP'!C635=0,"",'1. Productores NOP'!C635)</f>
        <v/>
      </c>
      <c r="D635" s="39" t="str">
        <f>IF('1. Productores NOP'!D635=0,"",'1. Productores NOP'!D635)</f>
        <v/>
      </c>
      <c r="E635" s="39" t="str">
        <f>IF('1. Productores NOP'!E635=0,"",'1. Productores NOP'!E635)</f>
        <v/>
      </c>
      <c r="F635" s="39" t="str">
        <f>IF('1. Productores NOP'!F635=0,"",'1. Productores NOP'!F635)</f>
        <v/>
      </c>
      <c r="G635" s="39" t="str">
        <f>IF('1. Productores NOP'!G635=0,"",'1. Productores NOP'!G635)</f>
        <v/>
      </c>
      <c r="H635" s="67" t="str">
        <f>IF('1. Productores NOP'!H635=0,"",'1. Productores NOP'!H635)</f>
        <v/>
      </c>
      <c r="I635" s="68" t="str">
        <f>IF('1. Productores NOP'!I635=0,"",'1. Productores NOP'!I635)</f>
        <v/>
      </c>
      <c r="J635" s="68" t="str">
        <f>IF('1. Productores NOP'!J635=0,"",'1. Productores NOP'!J635)</f>
        <v/>
      </c>
      <c r="K635" s="68" t="str">
        <f>IF('1. Productores NOP'!K635=0,"",'1. Productores NOP'!K635)</f>
        <v/>
      </c>
      <c r="L635" s="68" t="str">
        <f>IF('1. Productores NOP'!L635=0,"",'1. Productores NOP'!L635)</f>
        <v/>
      </c>
      <c r="M635" s="68">
        <f>IF('1. Productores NOP'!M635=0,"",'1. Productores NOP'!M635)</f>
        <v>1096</v>
      </c>
      <c r="N635" s="220"/>
      <c r="O635" s="55" t="str">
        <f>IF('1. Productores NOP'!O635=0,"",'1. Productores NOP'!O635)</f>
        <v/>
      </c>
      <c r="P635" s="55" t="str">
        <f>IF('1. Productores NOP'!P635=0,"",'1. Productores NOP'!P635)</f>
        <v/>
      </c>
      <c r="Q635" s="55" t="str">
        <f>IF('1. Productores NOP'!Q635=0,"",'1. Productores NOP'!Q635)</f>
        <v/>
      </c>
      <c r="R635" s="55" t="str">
        <f>IF('1. Productores NOP'!R635=0,"",'1. Productores NOP'!R635)</f>
        <v/>
      </c>
      <c r="S635" s="55" t="str">
        <f>IF('1. Productores NOP'!S635=0,"",'1. Productores NOP'!S635)</f>
        <v/>
      </c>
      <c r="T635" s="55"/>
      <c r="U635" s="55" t="str">
        <f>IF('1. Productores NOP'!T635=0,"",'1. Productores NOP'!T635)</f>
        <v/>
      </c>
      <c r="V635" s="56" t="str">
        <f>IF('1. Productores NOP'!U635=0,"",'1. Productores NOP'!U635)</f>
        <v/>
      </c>
      <c r="W635" s="13"/>
      <c r="X635" s="16"/>
      <c r="Y635" s="57" t="str">
        <f>IF('1. Productores NOP'!W635=0,"",'1. Productores NOP'!W635)</f>
        <v/>
      </c>
      <c r="Z635" s="104"/>
      <c r="AA635" s="25"/>
      <c r="AB635" s="14"/>
      <c r="AC635" s="14"/>
      <c r="AD635" s="14"/>
      <c r="AE635" s="14"/>
    </row>
    <row r="636" spans="1:31" ht="11.25" customHeight="1" x14ac:dyDescent="0.2">
      <c r="A636" s="76">
        <v>632</v>
      </c>
      <c r="B636" s="39" t="str">
        <f>IF('1. Productores NOP'!B636=0,"",'1. Productores NOP'!B636)</f>
        <v/>
      </c>
      <c r="C636" s="39" t="str">
        <f>IF('1. Productores NOP'!C636=0,"",'1. Productores NOP'!C636)</f>
        <v/>
      </c>
      <c r="D636" s="39" t="str">
        <f>IF('1. Productores NOP'!D636=0,"",'1. Productores NOP'!D636)</f>
        <v/>
      </c>
      <c r="E636" s="39" t="str">
        <f>IF('1. Productores NOP'!E636=0,"",'1. Productores NOP'!E636)</f>
        <v/>
      </c>
      <c r="F636" s="39" t="str">
        <f>IF('1. Productores NOP'!F636=0,"",'1. Productores NOP'!F636)</f>
        <v/>
      </c>
      <c r="G636" s="39" t="str">
        <f>IF('1. Productores NOP'!G636=0,"",'1. Productores NOP'!G636)</f>
        <v/>
      </c>
      <c r="H636" s="67" t="str">
        <f>IF('1. Productores NOP'!H636=0,"",'1. Productores NOP'!H636)</f>
        <v/>
      </c>
      <c r="I636" s="68" t="str">
        <f>IF('1. Productores NOP'!I636=0,"",'1. Productores NOP'!I636)</f>
        <v/>
      </c>
      <c r="J636" s="68" t="str">
        <f>IF('1. Productores NOP'!J636=0,"",'1. Productores NOP'!J636)</f>
        <v/>
      </c>
      <c r="K636" s="68" t="str">
        <f>IF('1. Productores NOP'!K636=0,"",'1. Productores NOP'!K636)</f>
        <v/>
      </c>
      <c r="L636" s="68" t="str">
        <f>IF('1. Productores NOP'!L636=0,"",'1. Productores NOP'!L636)</f>
        <v/>
      </c>
      <c r="M636" s="68">
        <f>IF('1. Productores NOP'!M636=0,"",'1. Productores NOP'!M636)</f>
        <v>1096</v>
      </c>
      <c r="N636" s="220"/>
      <c r="O636" s="55" t="str">
        <f>IF('1. Productores NOP'!O636=0,"",'1. Productores NOP'!O636)</f>
        <v/>
      </c>
      <c r="P636" s="55" t="str">
        <f>IF('1. Productores NOP'!P636=0,"",'1. Productores NOP'!P636)</f>
        <v/>
      </c>
      <c r="Q636" s="55" t="str">
        <f>IF('1. Productores NOP'!Q636=0,"",'1. Productores NOP'!Q636)</f>
        <v/>
      </c>
      <c r="R636" s="55" t="str">
        <f>IF('1. Productores NOP'!R636=0,"",'1. Productores NOP'!R636)</f>
        <v/>
      </c>
      <c r="S636" s="55" t="str">
        <f>IF('1. Productores NOP'!S636=0,"",'1. Productores NOP'!S636)</f>
        <v/>
      </c>
      <c r="T636" s="55"/>
      <c r="U636" s="55" t="str">
        <f>IF('1. Productores NOP'!T636=0,"",'1. Productores NOP'!T636)</f>
        <v/>
      </c>
      <c r="V636" s="56" t="str">
        <f>IF('1. Productores NOP'!U636=0,"",'1. Productores NOP'!U636)</f>
        <v/>
      </c>
      <c r="W636" s="13"/>
      <c r="X636" s="16"/>
      <c r="Y636" s="57" t="str">
        <f>IF('1. Productores NOP'!W636=0,"",'1. Productores NOP'!W636)</f>
        <v/>
      </c>
      <c r="Z636" s="104"/>
      <c r="AA636" s="25"/>
      <c r="AB636" s="14"/>
      <c r="AC636" s="14"/>
      <c r="AD636" s="14"/>
      <c r="AE636" s="14"/>
    </row>
    <row r="637" spans="1:31" ht="11.25" customHeight="1" x14ac:dyDescent="0.2">
      <c r="A637" s="76">
        <v>633</v>
      </c>
      <c r="B637" s="39" t="str">
        <f>IF('1. Productores NOP'!B637=0,"",'1. Productores NOP'!B637)</f>
        <v/>
      </c>
      <c r="C637" s="39" t="str">
        <f>IF('1. Productores NOP'!C637=0,"",'1. Productores NOP'!C637)</f>
        <v/>
      </c>
      <c r="D637" s="39" t="str">
        <f>IF('1. Productores NOP'!D637=0,"",'1. Productores NOP'!D637)</f>
        <v/>
      </c>
      <c r="E637" s="39" t="str">
        <f>IF('1. Productores NOP'!E637=0,"",'1. Productores NOP'!E637)</f>
        <v/>
      </c>
      <c r="F637" s="39" t="str">
        <f>IF('1. Productores NOP'!F637=0,"",'1. Productores NOP'!F637)</f>
        <v/>
      </c>
      <c r="G637" s="39" t="str">
        <f>IF('1. Productores NOP'!G637=0,"",'1. Productores NOP'!G637)</f>
        <v/>
      </c>
      <c r="H637" s="67" t="str">
        <f>IF('1. Productores NOP'!H637=0,"",'1. Productores NOP'!H637)</f>
        <v/>
      </c>
      <c r="I637" s="68" t="str">
        <f>IF('1. Productores NOP'!I637=0,"",'1. Productores NOP'!I637)</f>
        <v/>
      </c>
      <c r="J637" s="68" t="str">
        <f>IF('1. Productores NOP'!J637=0,"",'1. Productores NOP'!J637)</f>
        <v/>
      </c>
      <c r="K637" s="68" t="str">
        <f>IF('1. Productores NOP'!K637=0,"",'1. Productores NOP'!K637)</f>
        <v/>
      </c>
      <c r="L637" s="68" t="str">
        <f>IF('1. Productores NOP'!L637=0,"",'1. Productores NOP'!L637)</f>
        <v/>
      </c>
      <c r="M637" s="68">
        <f>IF('1. Productores NOP'!M637=0,"",'1. Productores NOP'!M637)</f>
        <v>1096</v>
      </c>
      <c r="N637" s="220"/>
      <c r="O637" s="55" t="str">
        <f>IF('1. Productores NOP'!O637=0,"",'1. Productores NOP'!O637)</f>
        <v/>
      </c>
      <c r="P637" s="55" t="str">
        <f>IF('1. Productores NOP'!P637=0,"",'1. Productores NOP'!P637)</f>
        <v/>
      </c>
      <c r="Q637" s="55" t="str">
        <f>IF('1. Productores NOP'!Q637=0,"",'1. Productores NOP'!Q637)</f>
        <v/>
      </c>
      <c r="R637" s="55" t="str">
        <f>IF('1. Productores NOP'!R637=0,"",'1. Productores NOP'!R637)</f>
        <v/>
      </c>
      <c r="S637" s="55" t="str">
        <f>IF('1. Productores NOP'!S637=0,"",'1. Productores NOP'!S637)</f>
        <v/>
      </c>
      <c r="T637" s="55"/>
      <c r="U637" s="55" t="str">
        <f>IF('1. Productores NOP'!T637=0,"",'1. Productores NOP'!T637)</f>
        <v/>
      </c>
      <c r="V637" s="56" t="str">
        <f>IF('1. Productores NOP'!U637=0,"",'1. Productores NOP'!U637)</f>
        <v/>
      </c>
      <c r="W637" s="13"/>
      <c r="X637" s="16"/>
      <c r="Y637" s="57" t="str">
        <f>IF('1. Productores NOP'!W637=0,"",'1. Productores NOP'!W637)</f>
        <v/>
      </c>
      <c r="Z637" s="104"/>
      <c r="AA637" s="25"/>
      <c r="AB637" s="14"/>
      <c r="AC637" s="14"/>
      <c r="AD637" s="14"/>
      <c r="AE637" s="14"/>
    </row>
    <row r="638" spans="1:31" ht="11.25" customHeight="1" x14ac:dyDescent="0.2">
      <c r="A638" s="76">
        <v>634</v>
      </c>
      <c r="B638" s="39" t="str">
        <f>IF('1. Productores NOP'!B638=0,"",'1. Productores NOP'!B638)</f>
        <v/>
      </c>
      <c r="C638" s="39" t="str">
        <f>IF('1. Productores NOP'!C638=0,"",'1. Productores NOP'!C638)</f>
        <v/>
      </c>
      <c r="D638" s="39" t="str">
        <f>IF('1. Productores NOP'!D638=0,"",'1. Productores NOP'!D638)</f>
        <v/>
      </c>
      <c r="E638" s="39" t="str">
        <f>IF('1. Productores NOP'!E638=0,"",'1. Productores NOP'!E638)</f>
        <v/>
      </c>
      <c r="F638" s="39" t="str">
        <f>IF('1. Productores NOP'!F638=0,"",'1. Productores NOP'!F638)</f>
        <v/>
      </c>
      <c r="G638" s="39" t="str">
        <f>IF('1. Productores NOP'!G638=0,"",'1. Productores NOP'!G638)</f>
        <v/>
      </c>
      <c r="H638" s="67" t="str">
        <f>IF('1. Productores NOP'!H638=0,"",'1. Productores NOP'!H638)</f>
        <v/>
      </c>
      <c r="I638" s="68" t="str">
        <f>IF('1. Productores NOP'!I638=0,"",'1. Productores NOP'!I638)</f>
        <v/>
      </c>
      <c r="J638" s="68" t="str">
        <f>IF('1. Productores NOP'!J638=0,"",'1. Productores NOP'!J638)</f>
        <v/>
      </c>
      <c r="K638" s="68" t="str">
        <f>IF('1. Productores NOP'!K638=0,"",'1. Productores NOP'!K638)</f>
        <v/>
      </c>
      <c r="L638" s="68" t="str">
        <f>IF('1. Productores NOP'!L638=0,"",'1. Productores NOP'!L638)</f>
        <v/>
      </c>
      <c r="M638" s="68">
        <f>IF('1. Productores NOP'!M638=0,"",'1. Productores NOP'!M638)</f>
        <v>1096</v>
      </c>
      <c r="N638" s="220"/>
      <c r="O638" s="55" t="str">
        <f>IF('1. Productores NOP'!O638=0,"",'1. Productores NOP'!O638)</f>
        <v/>
      </c>
      <c r="P638" s="55" t="str">
        <f>IF('1. Productores NOP'!P638=0,"",'1. Productores NOP'!P638)</f>
        <v/>
      </c>
      <c r="Q638" s="55" t="str">
        <f>IF('1. Productores NOP'!Q638=0,"",'1. Productores NOP'!Q638)</f>
        <v/>
      </c>
      <c r="R638" s="55" t="str">
        <f>IF('1. Productores NOP'!R638=0,"",'1. Productores NOP'!R638)</f>
        <v/>
      </c>
      <c r="S638" s="55" t="str">
        <f>IF('1. Productores NOP'!S638=0,"",'1. Productores NOP'!S638)</f>
        <v/>
      </c>
      <c r="T638" s="55"/>
      <c r="U638" s="55" t="str">
        <f>IF('1. Productores NOP'!T638=0,"",'1. Productores NOP'!T638)</f>
        <v/>
      </c>
      <c r="V638" s="56" t="str">
        <f>IF('1. Productores NOP'!U638=0,"",'1. Productores NOP'!U638)</f>
        <v/>
      </c>
      <c r="W638" s="13"/>
      <c r="X638" s="16"/>
      <c r="Y638" s="57" t="str">
        <f>IF('1. Productores NOP'!W638=0,"",'1. Productores NOP'!W638)</f>
        <v/>
      </c>
      <c r="Z638" s="104"/>
      <c r="AA638" s="25"/>
      <c r="AB638" s="14"/>
      <c r="AC638" s="14"/>
      <c r="AD638" s="14"/>
      <c r="AE638" s="14"/>
    </row>
    <row r="639" spans="1:31" ht="11.25" customHeight="1" x14ac:dyDescent="0.2">
      <c r="A639" s="76">
        <v>635</v>
      </c>
      <c r="B639" s="39" t="str">
        <f>IF('1. Productores NOP'!B639=0,"",'1. Productores NOP'!B639)</f>
        <v/>
      </c>
      <c r="C639" s="39" t="str">
        <f>IF('1. Productores NOP'!C639=0,"",'1. Productores NOP'!C639)</f>
        <v/>
      </c>
      <c r="D639" s="39" t="str">
        <f>IF('1. Productores NOP'!D639=0,"",'1. Productores NOP'!D639)</f>
        <v/>
      </c>
      <c r="E639" s="39" t="str">
        <f>IF('1. Productores NOP'!E639=0,"",'1. Productores NOP'!E639)</f>
        <v/>
      </c>
      <c r="F639" s="39" t="str">
        <f>IF('1. Productores NOP'!F639=0,"",'1. Productores NOP'!F639)</f>
        <v/>
      </c>
      <c r="G639" s="39" t="str">
        <f>IF('1. Productores NOP'!G639=0,"",'1. Productores NOP'!G639)</f>
        <v/>
      </c>
      <c r="H639" s="67" t="str">
        <f>IF('1. Productores NOP'!H639=0,"",'1. Productores NOP'!H639)</f>
        <v/>
      </c>
      <c r="I639" s="68" t="str">
        <f>IF('1. Productores NOP'!I639=0,"",'1. Productores NOP'!I639)</f>
        <v/>
      </c>
      <c r="J639" s="68" t="str">
        <f>IF('1. Productores NOP'!J639=0,"",'1. Productores NOP'!J639)</f>
        <v/>
      </c>
      <c r="K639" s="68" t="str">
        <f>IF('1. Productores NOP'!K639=0,"",'1. Productores NOP'!K639)</f>
        <v/>
      </c>
      <c r="L639" s="68" t="str">
        <f>IF('1. Productores NOP'!L639=0,"",'1. Productores NOP'!L639)</f>
        <v/>
      </c>
      <c r="M639" s="68">
        <f>IF('1. Productores NOP'!M639=0,"",'1. Productores NOP'!M639)</f>
        <v>1096</v>
      </c>
      <c r="N639" s="220"/>
      <c r="O639" s="55" t="str">
        <f>IF('1. Productores NOP'!O639=0,"",'1. Productores NOP'!O639)</f>
        <v/>
      </c>
      <c r="P639" s="55" t="str">
        <f>IF('1. Productores NOP'!P639=0,"",'1. Productores NOP'!P639)</f>
        <v/>
      </c>
      <c r="Q639" s="55" t="str">
        <f>IF('1. Productores NOP'!Q639=0,"",'1. Productores NOP'!Q639)</f>
        <v/>
      </c>
      <c r="R639" s="55" t="str">
        <f>IF('1. Productores NOP'!R639=0,"",'1. Productores NOP'!R639)</f>
        <v/>
      </c>
      <c r="S639" s="55" t="str">
        <f>IF('1. Productores NOP'!S639=0,"",'1. Productores NOP'!S639)</f>
        <v/>
      </c>
      <c r="T639" s="55"/>
      <c r="U639" s="55" t="str">
        <f>IF('1. Productores NOP'!T639=0,"",'1. Productores NOP'!T639)</f>
        <v/>
      </c>
      <c r="V639" s="56" t="str">
        <f>IF('1. Productores NOP'!U639=0,"",'1. Productores NOP'!U639)</f>
        <v/>
      </c>
      <c r="W639" s="13"/>
      <c r="X639" s="16"/>
      <c r="Y639" s="57" t="str">
        <f>IF('1. Productores NOP'!W639=0,"",'1. Productores NOP'!W639)</f>
        <v/>
      </c>
      <c r="Z639" s="104"/>
      <c r="AA639" s="25"/>
      <c r="AB639" s="14"/>
      <c r="AC639" s="14"/>
      <c r="AD639" s="14"/>
      <c r="AE639" s="14"/>
    </row>
    <row r="640" spans="1:31" ht="11.25" customHeight="1" x14ac:dyDescent="0.2">
      <c r="A640" s="76">
        <v>636</v>
      </c>
      <c r="B640" s="39" t="str">
        <f>IF('1. Productores NOP'!B640=0,"",'1. Productores NOP'!B640)</f>
        <v/>
      </c>
      <c r="C640" s="39" t="str">
        <f>IF('1. Productores NOP'!C640=0,"",'1. Productores NOP'!C640)</f>
        <v/>
      </c>
      <c r="D640" s="39" t="str">
        <f>IF('1. Productores NOP'!D640=0,"",'1. Productores NOP'!D640)</f>
        <v/>
      </c>
      <c r="E640" s="39" t="str">
        <f>IF('1. Productores NOP'!E640=0,"",'1. Productores NOP'!E640)</f>
        <v/>
      </c>
      <c r="F640" s="39" t="str">
        <f>IF('1. Productores NOP'!F640=0,"",'1. Productores NOP'!F640)</f>
        <v/>
      </c>
      <c r="G640" s="39" t="str">
        <f>IF('1. Productores NOP'!G640=0,"",'1. Productores NOP'!G640)</f>
        <v/>
      </c>
      <c r="H640" s="67" t="str">
        <f>IF('1. Productores NOP'!H640=0,"",'1. Productores NOP'!H640)</f>
        <v/>
      </c>
      <c r="I640" s="68" t="str">
        <f>IF('1. Productores NOP'!I640=0,"",'1. Productores NOP'!I640)</f>
        <v/>
      </c>
      <c r="J640" s="68" t="str">
        <f>IF('1. Productores NOP'!J640=0,"",'1. Productores NOP'!J640)</f>
        <v/>
      </c>
      <c r="K640" s="68" t="str">
        <f>IF('1. Productores NOP'!K640=0,"",'1. Productores NOP'!K640)</f>
        <v/>
      </c>
      <c r="L640" s="68" t="str">
        <f>IF('1. Productores NOP'!L640=0,"",'1. Productores NOP'!L640)</f>
        <v/>
      </c>
      <c r="M640" s="68">
        <f>IF('1. Productores NOP'!M640=0,"",'1. Productores NOP'!M640)</f>
        <v>1096</v>
      </c>
      <c r="N640" s="220"/>
      <c r="O640" s="55" t="str">
        <f>IF('1. Productores NOP'!O640=0,"",'1. Productores NOP'!O640)</f>
        <v/>
      </c>
      <c r="P640" s="55" t="str">
        <f>IF('1. Productores NOP'!P640=0,"",'1. Productores NOP'!P640)</f>
        <v/>
      </c>
      <c r="Q640" s="55" t="str">
        <f>IF('1. Productores NOP'!Q640=0,"",'1. Productores NOP'!Q640)</f>
        <v/>
      </c>
      <c r="R640" s="55" t="str">
        <f>IF('1. Productores NOP'!R640=0,"",'1. Productores NOP'!R640)</f>
        <v/>
      </c>
      <c r="S640" s="55" t="str">
        <f>IF('1. Productores NOP'!S640=0,"",'1. Productores NOP'!S640)</f>
        <v/>
      </c>
      <c r="T640" s="55"/>
      <c r="U640" s="55" t="str">
        <f>IF('1. Productores NOP'!T640=0,"",'1. Productores NOP'!T640)</f>
        <v/>
      </c>
      <c r="V640" s="56" t="str">
        <f>IF('1. Productores NOP'!U640=0,"",'1. Productores NOP'!U640)</f>
        <v/>
      </c>
      <c r="W640" s="13"/>
      <c r="X640" s="16"/>
      <c r="Y640" s="57" t="str">
        <f>IF('1. Productores NOP'!W640=0,"",'1. Productores NOP'!W640)</f>
        <v/>
      </c>
      <c r="Z640" s="104"/>
      <c r="AA640" s="25"/>
      <c r="AB640" s="14"/>
      <c r="AC640" s="14"/>
      <c r="AD640" s="14"/>
      <c r="AE640" s="14"/>
    </row>
    <row r="641" spans="1:31" ht="11.25" customHeight="1" x14ac:dyDescent="0.2">
      <c r="A641" s="76">
        <v>637</v>
      </c>
      <c r="B641" s="39" t="str">
        <f>IF('1. Productores NOP'!B641=0,"",'1. Productores NOP'!B641)</f>
        <v/>
      </c>
      <c r="C641" s="39" t="str">
        <f>IF('1. Productores NOP'!C641=0,"",'1. Productores NOP'!C641)</f>
        <v/>
      </c>
      <c r="D641" s="39" t="str">
        <f>IF('1. Productores NOP'!D641=0,"",'1. Productores NOP'!D641)</f>
        <v/>
      </c>
      <c r="E641" s="39" t="str">
        <f>IF('1. Productores NOP'!E641=0,"",'1. Productores NOP'!E641)</f>
        <v/>
      </c>
      <c r="F641" s="39" t="str">
        <f>IF('1. Productores NOP'!F641=0,"",'1. Productores NOP'!F641)</f>
        <v/>
      </c>
      <c r="G641" s="39" t="str">
        <f>IF('1. Productores NOP'!G641=0,"",'1. Productores NOP'!G641)</f>
        <v/>
      </c>
      <c r="H641" s="67" t="str">
        <f>IF('1. Productores NOP'!H641=0,"",'1. Productores NOP'!H641)</f>
        <v/>
      </c>
      <c r="I641" s="68" t="str">
        <f>IF('1. Productores NOP'!I641=0,"",'1. Productores NOP'!I641)</f>
        <v/>
      </c>
      <c r="J641" s="68" t="str">
        <f>IF('1. Productores NOP'!J641=0,"",'1. Productores NOP'!J641)</f>
        <v/>
      </c>
      <c r="K641" s="68" t="str">
        <f>IF('1. Productores NOP'!K641=0,"",'1. Productores NOP'!K641)</f>
        <v/>
      </c>
      <c r="L641" s="68" t="str">
        <f>IF('1. Productores NOP'!L641=0,"",'1. Productores NOP'!L641)</f>
        <v/>
      </c>
      <c r="M641" s="68">
        <f>IF('1. Productores NOP'!M641=0,"",'1. Productores NOP'!M641)</f>
        <v>1096</v>
      </c>
      <c r="N641" s="220"/>
      <c r="O641" s="55" t="str">
        <f>IF('1. Productores NOP'!O641=0,"",'1. Productores NOP'!O641)</f>
        <v/>
      </c>
      <c r="P641" s="55" t="str">
        <f>IF('1. Productores NOP'!P641=0,"",'1. Productores NOP'!P641)</f>
        <v/>
      </c>
      <c r="Q641" s="55" t="str">
        <f>IF('1. Productores NOP'!Q641=0,"",'1. Productores NOP'!Q641)</f>
        <v/>
      </c>
      <c r="R641" s="55" t="str">
        <f>IF('1. Productores NOP'!R641=0,"",'1. Productores NOP'!R641)</f>
        <v/>
      </c>
      <c r="S641" s="55" t="str">
        <f>IF('1. Productores NOP'!S641=0,"",'1. Productores NOP'!S641)</f>
        <v/>
      </c>
      <c r="T641" s="55"/>
      <c r="U641" s="55" t="str">
        <f>IF('1. Productores NOP'!T641=0,"",'1. Productores NOP'!T641)</f>
        <v/>
      </c>
      <c r="V641" s="56" t="str">
        <f>IF('1. Productores NOP'!U641=0,"",'1. Productores NOP'!U641)</f>
        <v/>
      </c>
      <c r="W641" s="13"/>
      <c r="X641" s="16"/>
      <c r="Y641" s="57" t="str">
        <f>IF('1. Productores NOP'!W641=0,"",'1. Productores NOP'!W641)</f>
        <v/>
      </c>
      <c r="Z641" s="104"/>
      <c r="AA641" s="25"/>
      <c r="AB641" s="14"/>
      <c r="AC641" s="14"/>
      <c r="AD641" s="14"/>
      <c r="AE641" s="14"/>
    </row>
    <row r="642" spans="1:31" ht="11.25" customHeight="1" x14ac:dyDescent="0.2">
      <c r="A642" s="76">
        <v>638</v>
      </c>
      <c r="B642" s="39" t="str">
        <f>IF('1. Productores NOP'!B642=0,"",'1. Productores NOP'!B642)</f>
        <v/>
      </c>
      <c r="C642" s="39" t="str">
        <f>IF('1. Productores NOP'!C642=0,"",'1. Productores NOP'!C642)</f>
        <v/>
      </c>
      <c r="D642" s="39" t="str">
        <f>IF('1. Productores NOP'!D642=0,"",'1. Productores NOP'!D642)</f>
        <v/>
      </c>
      <c r="E642" s="39" t="str">
        <f>IF('1. Productores NOP'!E642=0,"",'1. Productores NOP'!E642)</f>
        <v/>
      </c>
      <c r="F642" s="39" t="str">
        <f>IF('1. Productores NOP'!F642=0,"",'1. Productores NOP'!F642)</f>
        <v/>
      </c>
      <c r="G642" s="39" t="str">
        <f>IF('1. Productores NOP'!G642=0,"",'1. Productores NOP'!G642)</f>
        <v/>
      </c>
      <c r="H642" s="67" t="str">
        <f>IF('1. Productores NOP'!H642=0,"",'1. Productores NOP'!H642)</f>
        <v/>
      </c>
      <c r="I642" s="68" t="str">
        <f>IF('1. Productores NOP'!I642=0,"",'1. Productores NOP'!I642)</f>
        <v/>
      </c>
      <c r="J642" s="68" t="str">
        <f>IF('1. Productores NOP'!J642=0,"",'1. Productores NOP'!J642)</f>
        <v/>
      </c>
      <c r="K642" s="68" t="str">
        <f>IF('1. Productores NOP'!K642=0,"",'1. Productores NOP'!K642)</f>
        <v/>
      </c>
      <c r="L642" s="68" t="str">
        <f>IF('1. Productores NOP'!L642=0,"",'1. Productores NOP'!L642)</f>
        <v/>
      </c>
      <c r="M642" s="68">
        <f>IF('1. Productores NOP'!M642=0,"",'1. Productores NOP'!M642)</f>
        <v>1096</v>
      </c>
      <c r="N642" s="220"/>
      <c r="O642" s="55" t="str">
        <f>IF('1. Productores NOP'!O642=0,"",'1. Productores NOP'!O642)</f>
        <v/>
      </c>
      <c r="P642" s="55" t="str">
        <f>IF('1. Productores NOP'!P642=0,"",'1. Productores NOP'!P642)</f>
        <v/>
      </c>
      <c r="Q642" s="55" t="str">
        <f>IF('1. Productores NOP'!Q642=0,"",'1. Productores NOP'!Q642)</f>
        <v/>
      </c>
      <c r="R642" s="55" t="str">
        <f>IF('1. Productores NOP'!R642=0,"",'1. Productores NOP'!R642)</f>
        <v/>
      </c>
      <c r="S642" s="55" t="str">
        <f>IF('1. Productores NOP'!S642=0,"",'1. Productores NOP'!S642)</f>
        <v/>
      </c>
      <c r="T642" s="55"/>
      <c r="U642" s="55" t="str">
        <f>IF('1. Productores NOP'!T642=0,"",'1. Productores NOP'!T642)</f>
        <v/>
      </c>
      <c r="V642" s="56" t="str">
        <f>IF('1. Productores NOP'!U642=0,"",'1. Productores NOP'!U642)</f>
        <v/>
      </c>
      <c r="W642" s="13"/>
      <c r="X642" s="16"/>
      <c r="Y642" s="57" t="str">
        <f>IF('1. Productores NOP'!W642=0,"",'1. Productores NOP'!W642)</f>
        <v/>
      </c>
      <c r="Z642" s="104"/>
      <c r="AA642" s="25"/>
      <c r="AB642" s="14"/>
      <c r="AC642" s="14"/>
      <c r="AD642" s="14"/>
      <c r="AE642" s="14"/>
    </row>
    <row r="643" spans="1:31" ht="11.25" customHeight="1" x14ac:dyDescent="0.2">
      <c r="A643" s="76">
        <v>639</v>
      </c>
      <c r="B643" s="39" t="str">
        <f>IF('1. Productores NOP'!B643=0,"",'1. Productores NOP'!B643)</f>
        <v/>
      </c>
      <c r="C643" s="39" t="str">
        <f>IF('1. Productores NOP'!C643=0,"",'1. Productores NOP'!C643)</f>
        <v/>
      </c>
      <c r="D643" s="39" t="str">
        <f>IF('1. Productores NOP'!D643=0,"",'1. Productores NOP'!D643)</f>
        <v/>
      </c>
      <c r="E643" s="39" t="str">
        <f>IF('1. Productores NOP'!E643=0,"",'1. Productores NOP'!E643)</f>
        <v/>
      </c>
      <c r="F643" s="39" t="str">
        <f>IF('1. Productores NOP'!F643=0,"",'1. Productores NOP'!F643)</f>
        <v/>
      </c>
      <c r="G643" s="39" t="str">
        <f>IF('1. Productores NOP'!G643=0,"",'1. Productores NOP'!G643)</f>
        <v/>
      </c>
      <c r="H643" s="67" t="str">
        <f>IF('1. Productores NOP'!H643=0,"",'1. Productores NOP'!H643)</f>
        <v/>
      </c>
      <c r="I643" s="68" t="str">
        <f>IF('1. Productores NOP'!I643=0,"",'1. Productores NOP'!I643)</f>
        <v/>
      </c>
      <c r="J643" s="68" t="str">
        <f>IF('1. Productores NOP'!J643=0,"",'1. Productores NOP'!J643)</f>
        <v/>
      </c>
      <c r="K643" s="68" t="str">
        <f>IF('1. Productores NOP'!K643=0,"",'1. Productores NOP'!K643)</f>
        <v/>
      </c>
      <c r="L643" s="68" t="str">
        <f>IF('1. Productores NOP'!L643=0,"",'1. Productores NOP'!L643)</f>
        <v/>
      </c>
      <c r="M643" s="68">
        <f>IF('1. Productores NOP'!M643=0,"",'1. Productores NOP'!M643)</f>
        <v>1096</v>
      </c>
      <c r="N643" s="220"/>
      <c r="O643" s="55" t="str">
        <f>IF('1. Productores NOP'!O643=0,"",'1. Productores NOP'!O643)</f>
        <v/>
      </c>
      <c r="P643" s="55" t="str">
        <f>IF('1. Productores NOP'!P643=0,"",'1. Productores NOP'!P643)</f>
        <v/>
      </c>
      <c r="Q643" s="55" t="str">
        <f>IF('1. Productores NOP'!Q643=0,"",'1. Productores NOP'!Q643)</f>
        <v/>
      </c>
      <c r="R643" s="55" t="str">
        <f>IF('1. Productores NOP'!R643=0,"",'1. Productores NOP'!R643)</f>
        <v/>
      </c>
      <c r="S643" s="55" t="str">
        <f>IF('1. Productores NOP'!S643=0,"",'1. Productores NOP'!S643)</f>
        <v/>
      </c>
      <c r="T643" s="55"/>
      <c r="U643" s="55" t="str">
        <f>IF('1. Productores NOP'!T643=0,"",'1. Productores NOP'!T643)</f>
        <v/>
      </c>
      <c r="V643" s="56" t="str">
        <f>IF('1. Productores NOP'!U643=0,"",'1. Productores NOP'!U643)</f>
        <v/>
      </c>
      <c r="W643" s="13"/>
      <c r="X643" s="16"/>
      <c r="Y643" s="57" t="str">
        <f>IF('1. Productores NOP'!W643=0,"",'1. Productores NOP'!W643)</f>
        <v/>
      </c>
      <c r="Z643" s="104"/>
      <c r="AA643" s="25"/>
      <c r="AB643" s="14"/>
      <c r="AC643" s="14"/>
      <c r="AD643" s="14"/>
      <c r="AE643" s="14"/>
    </row>
    <row r="644" spans="1:31" ht="11.25" customHeight="1" x14ac:dyDescent="0.2">
      <c r="A644" s="76">
        <v>640</v>
      </c>
      <c r="B644" s="39" t="str">
        <f>IF('1. Productores NOP'!B644=0,"",'1. Productores NOP'!B644)</f>
        <v/>
      </c>
      <c r="C644" s="39" t="str">
        <f>IF('1. Productores NOP'!C644=0,"",'1. Productores NOP'!C644)</f>
        <v/>
      </c>
      <c r="D644" s="39" t="str">
        <f>IF('1. Productores NOP'!D644=0,"",'1. Productores NOP'!D644)</f>
        <v/>
      </c>
      <c r="E644" s="39" t="str">
        <f>IF('1. Productores NOP'!E644=0,"",'1. Productores NOP'!E644)</f>
        <v/>
      </c>
      <c r="F644" s="39" t="str">
        <f>IF('1. Productores NOP'!F644=0,"",'1. Productores NOP'!F644)</f>
        <v/>
      </c>
      <c r="G644" s="39" t="str">
        <f>IF('1. Productores NOP'!G644=0,"",'1. Productores NOP'!G644)</f>
        <v/>
      </c>
      <c r="H644" s="67" t="str">
        <f>IF('1. Productores NOP'!H644=0,"",'1. Productores NOP'!H644)</f>
        <v/>
      </c>
      <c r="I644" s="68" t="str">
        <f>IF('1. Productores NOP'!I644=0,"",'1. Productores NOP'!I644)</f>
        <v/>
      </c>
      <c r="J644" s="68" t="str">
        <f>IF('1. Productores NOP'!J644=0,"",'1. Productores NOP'!J644)</f>
        <v/>
      </c>
      <c r="K644" s="68" t="str">
        <f>IF('1. Productores NOP'!K644=0,"",'1. Productores NOP'!K644)</f>
        <v/>
      </c>
      <c r="L644" s="68" t="str">
        <f>IF('1. Productores NOP'!L644=0,"",'1. Productores NOP'!L644)</f>
        <v/>
      </c>
      <c r="M644" s="68">
        <f>IF('1. Productores NOP'!M644=0,"",'1. Productores NOP'!M644)</f>
        <v>1096</v>
      </c>
      <c r="N644" s="220"/>
      <c r="O644" s="55" t="str">
        <f>IF('1. Productores NOP'!O644=0,"",'1. Productores NOP'!O644)</f>
        <v/>
      </c>
      <c r="P644" s="55" t="str">
        <f>IF('1. Productores NOP'!P644=0,"",'1. Productores NOP'!P644)</f>
        <v/>
      </c>
      <c r="Q644" s="55" t="str">
        <f>IF('1. Productores NOP'!Q644=0,"",'1. Productores NOP'!Q644)</f>
        <v/>
      </c>
      <c r="R644" s="55" t="str">
        <f>IF('1. Productores NOP'!R644=0,"",'1. Productores NOP'!R644)</f>
        <v/>
      </c>
      <c r="S644" s="55" t="str">
        <f>IF('1. Productores NOP'!S644=0,"",'1. Productores NOP'!S644)</f>
        <v/>
      </c>
      <c r="T644" s="55"/>
      <c r="U644" s="55" t="str">
        <f>IF('1. Productores NOP'!T644=0,"",'1. Productores NOP'!T644)</f>
        <v/>
      </c>
      <c r="V644" s="56" t="str">
        <f>IF('1. Productores NOP'!U644=0,"",'1. Productores NOP'!U644)</f>
        <v/>
      </c>
      <c r="W644" s="13"/>
      <c r="X644" s="16"/>
      <c r="Y644" s="57" t="str">
        <f>IF('1. Productores NOP'!W644=0,"",'1. Productores NOP'!W644)</f>
        <v/>
      </c>
      <c r="Z644" s="104"/>
      <c r="AA644" s="25"/>
      <c r="AB644" s="14"/>
      <c r="AC644" s="14"/>
      <c r="AD644" s="14"/>
      <c r="AE644" s="14"/>
    </row>
    <row r="645" spans="1:31" ht="11.25" customHeight="1" x14ac:dyDescent="0.2">
      <c r="A645" s="76">
        <v>641</v>
      </c>
      <c r="B645" s="39" t="str">
        <f>IF('1. Productores NOP'!B645=0,"",'1. Productores NOP'!B645)</f>
        <v/>
      </c>
      <c r="C645" s="39" t="str">
        <f>IF('1. Productores NOP'!C645=0,"",'1. Productores NOP'!C645)</f>
        <v/>
      </c>
      <c r="D645" s="39" t="str">
        <f>IF('1. Productores NOP'!D645=0,"",'1. Productores NOP'!D645)</f>
        <v/>
      </c>
      <c r="E645" s="39" t="str">
        <f>IF('1. Productores NOP'!E645=0,"",'1. Productores NOP'!E645)</f>
        <v/>
      </c>
      <c r="F645" s="39" t="str">
        <f>IF('1. Productores NOP'!F645=0,"",'1. Productores NOP'!F645)</f>
        <v/>
      </c>
      <c r="G645" s="39" t="str">
        <f>IF('1. Productores NOP'!G645=0,"",'1. Productores NOP'!G645)</f>
        <v/>
      </c>
      <c r="H645" s="67" t="str">
        <f>IF('1. Productores NOP'!H645=0,"",'1. Productores NOP'!H645)</f>
        <v/>
      </c>
      <c r="I645" s="68" t="str">
        <f>IF('1. Productores NOP'!I645=0,"",'1. Productores NOP'!I645)</f>
        <v/>
      </c>
      <c r="J645" s="68" t="str">
        <f>IF('1. Productores NOP'!J645=0,"",'1. Productores NOP'!J645)</f>
        <v/>
      </c>
      <c r="K645" s="68" t="str">
        <f>IF('1. Productores NOP'!K645=0,"",'1. Productores NOP'!K645)</f>
        <v/>
      </c>
      <c r="L645" s="68" t="str">
        <f>IF('1. Productores NOP'!L645=0,"",'1. Productores NOP'!L645)</f>
        <v/>
      </c>
      <c r="M645" s="68">
        <f>IF('1. Productores NOP'!M645=0,"",'1. Productores NOP'!M645)</f>
        <v>1096</v>
      </c>
      <c r="N645" s="220"/>
      <c r="O645" s="55" t="str">
        <f>IF('1. Productores NOP'!O645=0,"",'1. Productores NOP'!O645)</f>
        <v/>
      </c>
      <c r="P645" s="55" t="str">
        <f>IF('1. Productores NOP'!P645=0,"",'1. Productores NOP'!P645)</f>
        <v/>
      </c>
      <c r="Q645" s="55" t="str">
        <f>IF('1. Productores NOP'!Q645=0,"",'1. Productores NOP'!Q645)</f>
        <v/>
      </c>
      <c r="R645" s="55" t="str">
        <f>IF('1. Productores NOP'!R645=0,"",'1. Productores NOP'!R645)</f>
        <v/>
      </c>
      <c r="S645" s="55" t="str">
        <f>IF('1. Productores NOP'!S645=0,"",'1. Productores NOP'!S645)</f>
        <v/>
      </c>
      <c r="T645" s="55"/>
      <c r="U645" s="55" t="str">
        <f>IF('1. Productores NOP'!T645=0,"",'1. Productores NOP'!T645)</f>
        <v/>
      </c>
      <c r="V645" s="56" t="str">
        <f>IF('1. Productores NOP'!U645=0,"",'1. Productores NOP'!U645)</f>
        <v/>
      </c>
      <c r="W645" s="13"/>
      <c r="X645" s="16"/>
      <c r="Y645" s="57" t="str">
        <f>IF('1. Productores NOP'!W645=0,"",'1. Productores NOP'!W645)</f>
        <v/>
      </c>
      <c r="Z645" s="104"/>
      <c r="AA645" s="25"/>
      <c r="AB645" s="14"/>
      <c r="AC645" s="14"/>
      <c r="AD645" s="14"/>
      <c r="AE645" s="14"/>
    </row>
    <row r="646" spans="1:31" ht="11.25" customHeight="1" x14ac:dyDescent="0.2">
      <c r="A646" s="76">
        <v>642</v>
      </c>
      <c r="B646" s="39" t="str">
        <f>IF('1. Productores NOP'!B646=0,"",'1. Productores NOP'!B646)</f>
        <v/>
      </c>
      <c r="C646" s="39" t="str">
        <f>IF('1. Productores NOP'!C646=0,"",'1. Productores NOP'!C646)</f>
        <v/>
      </c>
      <c r="D646" s="39" t="str">
        <f>IF('1. Productores NOP'!D646=0,"",'1. Productores NOP'!D646)</f>
        <v/>
      </c>
      <c r="E646" s="39" t="str">
        <f>IF('1. Productores NOP'!E646=0,"",'1. Productores NOP'!E646)</f>
        <v/>
      </c>
      <c r="F646" s="39" t="str">
        <f>IF('1. Productores NOP'!F646=0,"",'1. Productores NOP'!F646)</f>
        <v/>
      </c>
      <c r="G646" s="39" t="str">
        <f>IF('1. Productores NOP'!G646=0,"",'1. Productores NOP'!G646)</f>
        <v/>
      </c>
      <c r="H646" s="67" t="str">
        <f>IF('1. Productores NOP'!H646=0,"",'1. Productores NOP'!H646)</f>
        <v/>
      </c>
      <c r="I646" s="68" t="str">
        <f>IF('1. Productores NOP'!I646=0,"",'1. Productores NOP'!I646)</f>
        <v/>
      </c>
      <c r="J646" s="68" t="str">
        <f>IF('1. Productores NOP'!J646=0,"",'1. Productores NOP'!J646)</f>
        <v/>
      </c>
      <c r="K646" s="68" t="str">
        <f>IF('1. Productores NOP'!K646=0,"",'1. Productores NOP'!K646)</f>
        <v/>
      </c>
      <c r="L646" s="68" t="str">
        <f>IF('1. Productores NOP'!L646=0,"",'1. Productores NOP'!L646)</f>
        <v/>
      </c>
      <c r="M646" s="68">
        <f>IF('1. Productores NOP'!M646=0,"",'1. Productores NOP'!M646)</f>
        <v>1096</v>
      </c>
      <c r="N646" s="220"/>
      <c r="O646" s="55" t="str">
        <f>IF('1. Productores NOP'!O646=0,"",'1. Productores NOP'!O646)</f>
        <v/>
      </c>
      <c r="P646" s="55" t="str">
        <f>IF('1. Productores NOP'!P646=0,"",'1. Productores NOP'!P646)</f>
        <v/>
      </c>
      <c r="Q646" s="55" t="str">
        <f>IF('1. Productores NOP'!Q646=0,"",'1. Productores NOP'!Q646)</f>
        <v/>
      </c>
      <c r="R646" s="55" t="str">
        <f>IF('1. Productores NOP'!R646=0,"",'1. Productores NOP'!R646)</f>
        <v/>
      </c>
      <c r="S646" s="55" t="str">
        <f>IF('1. Productores NOP'!S646=0,"",'1. Productores NOP'!S646)</f>
        <v/>
      </c>
      <c r="T646" s="55"/>
      <c r="U646" s="55" t="str">
        <f>IF('1. Productores NOP'!T646=0,"",'1. Productores NOP'!T646)</f>
        <v/>
      </c>
      <c r="V646" s="56" t="str">
        <f>IF('1. Productores NOP'!U646=0,"",'1. Productores NOP'!U646)</f>
        <v/>
      </c>
      <c r="W646" s="13"/>
      <c r="X646" s="16"/>
      <c r="Y646" s="57" t="str">
        <f>IF('1. Productores NOP'!W646=0,"",'1. Productores NOP'!W646)</f>
        <v/>
      </c>
      <c r="Z646" s="104"/>
      <c r="AA646" s="25"/>
      <c r="AB646" s="14"/>
      <c r="AC646" s="14"/>
      <c r="AD646" s="14"/>
      <c r="AE646" s="14"/>
    </row>
    <row r="647" spans="1:31" ht="11.25" customHeight="1" x14ac:dyDescent="0.2">
      <c r="A647" s="76">
        <v>643</v>
      </c>
      <c r="B647" s="39" t="str">
        <f>IF('1. Productores NOP'!B647=0,"",'1. Productores NOP'!B647)</f>
        <v/>
      </c>
      <c r="C647" s="39" t="str">
        <f>IF('1. Productores NOP'!C647=0,"",'1. Productores NOP'!C647)</f>
        <v/>
      </c>
      <c r="D647" s="39" t="str">
        <f>IF('1. Productores NOP'!D647=0,"",'1. Productores NOP'!D647)</f>
        <v/>
      </c>
      <c r="E647" s="39" t="str">
        <f>IF('1. Productores NOP'!E647=0,"",'1. Productores NOP'!E647)</f>
        <v/>
      </c>
      <c r="F647" s="39" t="str">
        <f>IF('1. Productores NOP'!F647=0,"",'1. Productores NOP'!F647)</f>
        <v/>
      </c>
      <c r="G647" s="39" t="str">
        <f>IF('1. Productores NOP'!G647=0,"",'1. Productores NOP'!G647)</f>
        <v/>
      </c>
      <c r="H647" s="67" t="str">
        <f>IF('1. Productores NOP'!H647=0,"",'1. Productores NOP'!H647)</f>
        <v/>
      </c>
      <c r="I647" s="68" t="str">
        <f>IF('1. Productores NOP'!I647=0,"",'1. Productores NOP'!I647)</f>
        <v/>
      </c>
      <c r="J647" s="68" t="str">
        <f>IF('1. Productores NOP'!J647=0,"",'1. Productores NOP'!J647)</f>
        <v/>
      </c>
      <c r="K647" s="68" t="str">
        <f>IF('1. Productores NOP'!K647=0,"",'1. Productores NOP'!K647)</f>
        <v/>
      </c>
      <c r="L647" s="68" t="str">
        <f>IF('1. Productores NOP'!L647=0,"",'1. Productores NOP'!L647)</f>
        <v/>
      </c>
      <c r="M647" s="68">
        <f>IF('1. Productores NOP'!M647=0,"",'1. Productores NOP'!M647)</f>
        <v>1096</v>
      </c>
      <c r="N647" s="220"/>
      <c r="O647" s="55" t="str">
        <f>IF('1. Productores NOP'!O647=0,"",'1. Productores NOP'!O647)</f>
        <v/>
      </c>
      <c r="P647" s="55" t="str">
        <f>IF('1. Productores NOP'!P647=0,"",'1. Productores NOP'!P647)</f>
        <v/>
      </c>
      <c r="Q647" s="55" t="str">
        <f>IF('1. Productores NOP'!Q647=0,"",'1. Productores NOP'!Q647)</f>
        <v/>
      </c>
      <c r="R647" s="55" t="str">
        <f>IF('1. Productores NOP'!R647=0,"",'1. Productores NOP'!R647)</f>
        <v/>
      </c>
      <c r="S647" s="55" t="str">
        <f>IF('1. Productores NOP'!S647=0,"",'1. Productores NOP'!S647)</f>
        <v/>
      </c>
      <c r="T647" s="55"/>
      <c r="U647" s="55" t="str">
        <f>IF('1. Productores NOP'!T647=0,"",'1. Productores NOP'!T647)</f>
        <v/>
      </c>
      <c r="V647" s="56" t="str">
        <f>IF('1. Productores NOP'!U647=0,"",'1. Productores NOP'!U647)</f>
        <v/>
      </c>
      <c r="W647" s="13"/>
      <c r="X647" s="16"/>
      <c r="Y647" s="57" t="str">
        <f>IF('1. Productores NOP'!W647=0,"",'1. Productores NOP'!W647)</f>
        <v/>
      </c>
      <c r="Z647" s="104"/>
      <c r="AA647" s="25"/>
      <c r="AB647" s="14"/>
      <c r="AC647" s="14"/>
      <c r="AD647" s="14"/>
      <c r="AE647" s="14"/>
    </row>
    <row r="648" spans="1:31" ht="11.25" customHeight="1" x14ac:dyDescent="0.2">
      <c r="A648" s="76">
        <v>644</v>
      </c>
      <c r="B648" s="39" t="str">
        <f>IF('1. Productores NOP'!B648=0,"",'1. Productores NOP'!B648)</f>
        <v/>
      </c>
      <c r="C648" s="39" t="str">
        <f>IF('1. Productores NOP'!C648=0,"",'1. Productores NOP'!C648)</f>
        <v/>
      </c>
      <c r="D648" s="39" t="str">
        <f>IF('1. Productores NOP'!D648=0,"",'1. Productores NOP'!D648)</f>
        <v/>
      </c>
      <c r="E648" s="39" t="str">
        <f>IF('1. Productores NOP'!E648=0,"",'1. Productores NOP'!E648)</f>
        <v/>
      </c>
      <c r="F648" s="39" t="str">
        <f>IF('1. Productores NOP'!F648=0,"",'1. Productores NOP'!F648)</f>
        <v/>
      </c>
      <c r="G648" s="39" t="str">
        <f>IF('1. Productores NOP'!G648=0,"",'1. Productores NOP'!G648)</f>
        <v/>
      </c>
      <c r="H648" s="67" t="str">
        <f>IF('1. Productores NOP'!H648=0,"",'1. Productores NOP'!H648)</f>
        <v/>
      </c>
      <c r="I648" s="68" t="str">
        <f>IF('1. Productores NOP'!I648=0,"",'1. Productores NOP'!I648)</f>
        <v/>
      </c>
      <c r="J648" s="68" t="str">
        <f>IF('1. Productores NOP'!J648=0,"",'1. Productores NOP'!J648)</f>
        <v/>
      </c>
      <c r="K648" s="68" t="str">
        <f>IF('1. Productores NOP'!K648=0,"",'1. Productores NOP'!K648)</f>
        <v/>
      </c>
      <c r="L648" s="68" t="str">
        <f>IF('1. Productores NOP'!L648=0,"",'1. Productores NOP'!L648)</f>
        <v/>
      </c>
      <c r="M648" s="68">
        <f>IF('1. Productores NOP'!M648=0,"",'1. Productores NOP'!M648)</f>
        <v>1096</v>
      </c>
      <c r="N648" s="220"/>
      <c r="O648" s="55" t="str">
        <f>IF('1. Productores NOP'!O648=0,"",'1. Productores NOP'!O648)</f>
        <v/>
      </c>
      <c r="P648" s="55" t="str">
        <f>IF('1. Productores NOP'!P648=0,"",'1. Productores NOP'!P648)</f>
        <v/>
      </c>
      <c r="Q648" s="55" t="str">
        <f>IF('1. Productores NOP'!Q648=0,"",'1. Productores NOP'!Q648)</f>
        <v/>
      </c>
      <c r="R648" s="55" t="str">
        <f>IF('1. Productores NOP'!R648=0,"",'1. Productores NOP'!R648)</f>
        <v/>
      </c>
      <c r="S648" s="55" t="str">
        <f>IF('1. Productores NOP'!S648=0,"",'1. Productores NOP'!S648)</f>
        <v/>
      </c>
      <c r="T648" s="55"/>
      <c r="U648" s="55" t="str">
        <f>IF('1. Productores NOP'!T648=0,"",'1. Productores NOP'!T648)</f>
        <v/>
      </c>
      <c r="V648" s="56" t="str">
        <f>IF('1. Productores NOP'!U648=0,"",'1. Productores NOP'!U648)</f>
        <v/>
      </c>
      <c r="W648" s="13"/>
      <c r="X648" s="16"/>
      <c r="Y648" s="57" t="str">
        <f>IF('1. Productores NOP'!W648=0,"",'1. Productores NOP'!W648)</f>
        <v/>
      </c>
      <c r="Z648" s="104"/>
      <c r="AA648" s="25"/>
      <c r="AB648" s="14"/>
      <c r="AC648" s="14"/>
      <c r="AD648" s="14"/>
      <c r="AE648" s="14"/>
    </row>
    <row r="649" spans="1:31" ht="11.25" customHeight="1" x14ac:dyDescent="0.2">
      <c r="A649" s="76">
        <v>645</v>
      </c>
      <c r="B649" s="39" t="str">
        <f>IF('1. Productores NOP'!B649=0,"",'1. Productores NOP'!B649)</f>
        <v/>
      </c>
      <c r="C649" s="39" t="str">
        <f>IF('1. Productores NOP'!C649=0,"",'1. Productores NOP'!C649)</f>
        <v/>
      </c>
      <c r="D649" s="39" t="str">
        <f>IF('1. Productores NOP'!D649=0,"",'1. Productores NOP'!D649)</f>
        <v/>
      </c>
      <c r="E649" s="39" t="str">
        <f>IF('1. Productores NOP'!E649=0,"",'1. Productores NOP'!E649)</f>
        <v/>
      </c>
      <c r="F649" s="39" t="str">
        <f>IF('1. Productores NOP'!F649=0,"",'1. Productores NOP'!F649)</f>
        <v/>
      </c>
      <c r="G649" s="39" t="str">
        <f>IF('1. Productores NOP'!G649=0,"",'1. Productores NOP'!G649)</f>
        <v/>
      </c>
      <c r="H649" s="67" t="str">
        <f>IF('1. Productores NOP'!H649=0,"",'1. Productores NOP'!H649)</f>
        <v/>
      </c>
      <c r="I649" s="68" t="str">
        <f>IF('1. Productores NOP'!I649=0,"",'1. Productores NOP'!I649)</f>
        <v/>
      </c>
      <c r="J649" s="68" t="str">
        <f>IF('1. Productores NOP'!J649=0,"",'1. Productores NOP'!J649)</f>
        <v/>
      </c>
      <c r="K649" s="68" t="str">
        <f>IF('1. Productores NOP'!K649=0,"",'1. Productores NOP'!K649)</f>
        <v/>
      </c>
      <c r="L649" s="68" t="str">
        <f>IF('1. Productores NOP'!L649=0,"",'1. Productores NOP'!L649)</f>
        <v/>
      </c>
      <c r="M649" s="68">
        <f>IF('1. Productores NOP'!M649=0,"",'1. Productores NOP'!M649)</f>
        <v>1096</v>
      </c>
      <c r="N649" s="220"/>
      <c r="O649" s="55" t="str">
        <f>IF('1. Productores NOP'!O649=0,"",'1. Productores NOP'!O649)</f>
        <v/>
      </c>
      <c r="P649" s="55" t="str">
        <f>IF('1. Productores NOP'!P649=0,"",'1. Productores NOP'!P649)</f>
        <v/>
      </c>
      <c r="Q649" s="55" t="str">
        <f>IF('1. Productores NOP'!Q649=0,"",'1. Productores NOP'!Q649)</f>
        <v/>
      </c>
      <c r="R649" s="55" t="str">
        <f>IF('1. Productores NOP'!R649=0,"",'1. Productores NOP'!R649)</f>
        <v/>
      </c>
      <c r="S649" s="55" t="str">
        <f>IF('1. Productores NOP'!S649=0,"",'1. Productores NOP'!S649)</f>
        <v/>
      </c>
      <c r="T649" s="55"/>
      <c r="U649" s="55" t="str">
        <f>IF('1. Productores NOP'!T649=0,"",'1. Productores NOP'!T649)</f>
        <v/>
      </c>
      <c r="V649" s="56" t="str">
        <f>IF('1. Productores NOP'!U649=0,"",'1. Productores NOP'!U649)</f>
        <v/>
      </c>
      <c r="W649" s="13"/>
      <c r="X649" s="16"/>
      <c r="Y649" s="57" t="str">
        <f>IF('1. Productores NOP'!W649=0,"",'1. Productores NOP'!W649)</f>
        <v/>
      </c>
      <c r="Z649" s="104"/>
      <c r="AA649" s="25"/>
      <c r="AB649" s="14"/>
      <c r="AC649" s="14"/>
      <c r="AD649" s="14"/>
      <c r="AE649" s="14"/>
    </row>
    <row r="650" spans="1:31" ht="11.25" customHeight="1" x14ac:dyDescent="0.2">
      <c r="A650" s="76">
        <v>646</v>
      </c>
      <c r="B650" s="39" t="str">
        <f>IF('1. Productores NOP'!B650=0,"",'1. Productores NOP'!B650)</f>
        <v/>
      </c>
      <c r="C650" s="39" t="str">
        <f>IF('1. Productores NOP'!C650=0,"",'1. Productores NOP'!C650)</f>
        <v/>
      </c>
      <c r="D650" s="39" t="str">
        <f>IF('1. Productores NOP'!D650=0,"",'1. Productores NOP'!D650)</f>
        <v/>
      </c>
      <c r="E650" s="39" t="str">
        <f>IF('1. Productores NOP'!E650=0,"",'1. Productores NOP'!E650)</f>
        <v/>
      </c>
      <c r="F650" s="39" t="str">
        <f>IF('1. Productores NOP'!F650=0,"",'1. Productores NOP'!F650)</f>
        <v/>
      </c>
      <c r="G650" s="39" t="str">
        <f>IF('1. Productores NOP'!G650=0,"",'1. Productores NOP'!G650)</f>
        <v/>
      </c>
      <c r="H650" s="67" t="str">
        <f>IF('1. Productores NOP'!H650=0,"",'1. Productores NOP'!H650)</f>
        <v/>
      </c>
      <c r="I650" s="68" t="str">
        <f>IF('1. Productores NOP'!I650=0,"",'1. Productores NOP'!I650)</f>
        <v/>
      </c>
      <c r="J650" s="68" t="str">
        <f>IF('1. Productores NOP'!J650=0,"",'1. Productores NOP'!J650)</f>
        <v/>
      </c>
      <c r="K650" s="68" t="str">
        <f>IF('1. Productores NOP'!K650=0,"",'1. Productores NOP'!K650)</f>
        <v/>
      </c>
      <c r="L650" s="68" t="str">
        <f>IF('1. Productores NOP'!L650=0,"",'1. Productores NOP'!L650)</f>
        <v/>
      </c>
      <c r="M650" s="68">
        <f>IF('1. Productores NOP'!M650=0,"",'1. Productores NOP'!M650)</f>
        <v>1096</v>
      </c>
      <c r="N650" s="220"/>
      <c r="O650" s="55" t="str">
        <f>IF('1. Productores NOP'!O650=0,"",'1. Productores NOP'!O650)</f>
        <v/>
      </c>
      <c r="P650" s="55" t="str">
        <f>IF('1. Productores NOP'!P650=0,"",'1. Productores NOP'!P650)</f>
        <v/>
      </c>
      <c r="Q650" s="55" t="str">
        <f>IF('1. Productores NOP'!Q650=0,"",'1. Productores NOP'!Q650)</f>
        <v/>
      </c>
      <c r="R650" s="55" t="str">
        <f>IF('1. Productores NOP'!R650=0,"",'1. Productores NOP'!R650)</f>
        <v/>
      </c>
      <c r="S650" s="55" t="str">
        <f>IF('1. Productores NOP'!S650=0,"",'1. Productores NOP'!S650)</f>
        <v/>
      </c>
      <c r="T650" s="55"/>
      <c r="U650" s="55" t="str">
        <f>IF('1. Productores NOP'!T650=0,"",'1. Productores NOP'!T650)</f>
        <v/>
      </c>
      <c r="V650" s="56" t="str">
        <f>IF('1. Productores NOP'!U650=0,"",'1. Productores NOP'!U650)</f>
        <v/>
      </c>
      <c r="W650" s="13"/>
      <c r="X650" s="16"/>
      <c r="Y650" s="57" t="str">
        <f>IF('1. Productores NOP'!W650=0,"",'1. Productores NOP'!W650)</f>
        <v/>
      </c>
      <c r="Z650" s="104"/>
      <c r="AA650" s="25"/>
      <c r="AB650" s="14"/>
      <c r="AC650" s="14"/>
      <c r="AD650" s="14"/>
      <c r="AE650" s="14"/>
    </row>
    <row r="651" spans="1:31" ht="11.25" customHeight="1" x14ac:dyDescent="0.2">
      <c r="A651" s="76">
        <v>647</v>
      </c>
      <c r="B651" s="39" t="str">
        <f>IF('1. Productores NOP'!B651=0,"",'1. Productores NOP'!B651)</f>
        <v/>
      </c>
      <c r="C651" s="39" t="str">
        <f>IF('1. Productores NOP'!C651=0,"",'1. Productores NOP'!C651)</f>
        <v/>
      </c>
      <c r="D651" s="39" t="str">
        <f>IF('1. Productores NOP'!D651=0,"",'1. Productores NOP'!D651)</f>
        <v/>
      </c>
      <c r="E651" s="39" t="str">
        <f>IF('1. Productores NOP'!E651=0,"",'1. Productores NOP'!E651)</f>
        <v/>
      </c>
      <c r="F651" s="39" t="str">
        <f>IF('1. Productores NOP'!F651=0,"",'1. Productores NOP'!F651)</f>
        <v/>
      </c>
      <c r="G651" s="39" t="str">
        <f>IF('1. Productores NOP'!G651=0,"",'1. Productores NOP'!G651)</f>
        <v/>
      </c>
      <c r="H651" s="67" t="str">
        <f>IF('1. Productores NOP'!H651=0,"",'1. Productores NOP'!H651)</f>
        <v/>
      </c>
      <c r="I651" s="68" t="str">
        <f>IF('1. Productores NOP'!I651=0,"",'1. Productores NOP'!I651)</f>
        <v/>
      </c>
      <c r="J651" s="68" t="str">
        <f>IF('1. Productores NOP'!J651=0,"",'1. Productores NOP'!J651)</f>
        <v/>
      </c>
      <c r="K651" s="68" t="str">
        <f>IF('1. Productores NOP'!K651=0,"",'1. Productores NOP'!K651)</f>
        <v/>
      </c>
      <c r="L651" s="68" t="str">
        <f>IF('1. Productores NOP'!L651=0,"",'1. Productores NOP'!L651)</f>
        <v/>
      </c>
      <c r="M651" s="68">
        <f>IF('1. Productores NOP'!M651=0,"",'1. Productores NOP'!M651)</f>
        <v>1096</v>
      </c>
      <c r="N651" s="220"/>
      <c r="O651" s="55" t="str">
        <f>IF('1. Productores NOP'!O651=0,"",'1. Productores NOP'!O651)</f>
        <v/>
      </c>
      <c r="P651" s="55" t="str">
        <f>IF('1. Productores NOP'!P651=0,"",'1. Productores NOP'!P651)</f>
        <v/>
      </c>
      <c r="Q651" s="55" t="str">
        <f>IF('1. Productores NOP'!Q651=0,"",'1. Productores NOP'!Q651)</f>
        <v/>
      </c>
      <c r="R651" s="55" t="str">
        <f>IF('1. Productores NOP'!R651=0,"",'1. Productores NOP'!R651)</f>
        <v/>
      </c>
      <c r="S651" s="55" t="str">
        <f>IF('1. Productores NOP'!S651=0,"",'1. Productores NOP'!S651)</f>
        <v/>
      </c>
      <c r="T651" s="55"/>
      <c r="U651" s="55" t="str">
        <f>IF('1. Productores NOP'!T651=0,"",'1. Productores NOP'!T651)</f>
        <v/>
      </c>
      <c r="V651" s="56" t="str">
        <f>IF('1. Productores NOP'!U651=0,"",'1. Productores NOP'!U651)</f>
        <v/>
      </c>
      <c r="W651" s="13"/>
      <c r="X651" s="16"/>
      <c r="Y651" s="57" t="str">
        <f>IF('1. Productores NOP'!W651=0,"",'1. Productores NOP'!W651)</f>
        <v/>
      </c>
      <c r="Z651" s="104"/>
      <c r="AA651" s="25"/>
      <c r="AB651" s="14"/>
      <c r="AC651" s="14"/>
      <c r="AD651" s="14"/>
      <c r="AE651" s="14"/>
    </row>
    <row r="652" spans="1:31" ht="11.25" customHeight="1" x14ac:dyDescent="0.2">
      <c r="A652" s="76">
        <v>648</v>
      </c>
      <c r="B652" s="39" t="str">
        <f>IF('1. Productores NOP'!B652=0,"",'1. Productores NOP'!B652)</f>
        <v/>
      </c>
      <c r="C652" s="39" t="str">
        <f>IF('1. Productores NOP'!C652=0,"",'1. Productores NOP'!C652)</f>
        <v/>
      </c>
      <c r="D652" s="39" t="str">
        <f>IF('1. Productores NOP'!D652=0,"",'1. Productores NOP'!D652)</f>
        <v/>
      </c>
      <c r="E652" s="39" t="str">
        <f>IF('1. Productores NOP'!E652=0,"",'1. Productores NOP'!E652)</f>
        <v/>
      </c>
      <c r="F652" s="39" t="str">
        <f>IF('1. Productores NOP'!F652=0,"",'1. Productores NOP'!F652)</f>
        <v/>
      </c>
      <c r="G652" s="39" t="str">
        <f>IF('1. Productores NOP'!G652=0,"",'1. Productores NOP'!G652)</f>
        <v/>
      </c>
      <c r="H652" s="67" t="str">
        <f>IF('1. Productores NOP'!H652=0,"",'1. Productores NOP'!H652)</f>
        <v/>
      </c>
      <c r="I652" s="68" t="str">
        <f>IF('1. Productores NOP'!I652=0,"",'1. Productores NOP'!I652)</f>
        <v/>
      </c>
      <c r="J652" s="68" t="str">
        <f>IF('1. Productores NOP'!J652=0,"",'1. Productores NOP'!J652)</f>
        <v/>
      </c>
      <c r="K652" s="68" t="str">
        <f>IF('1. Productores NOP'!K652=0,"",'1. Productores NOP'!K652)</f>
        <v/>
      </c>
      <c r="L652" s="68" t="str">
        <f>IF('1. Productores NOP'!L652=0,"",'1. Productores NOP'!L652)</f>
        <v/>
      </c>
      <c r="M652" s="68">
        <f>IF('1. Productores NOP'!M652=0,"",'1. Productores NOP'!M652)</f>
        <v>1096</v>
      </c>
      <c r="N652" s="220"/>
      <c r="O652" s="55" t="str">
        <f>IF('1. Productores NOP'!O652=0,"",'1. Productores NOP'!O652)</f>
        <v/>
      </c>
      <c r="P652" s="55" t="str">
        <f>IF('1. Productores NOP'!P652=0,"",'1. Productores NOP'!P652)</f>
        <v/>
      </c>
      <c r="Q652" s="55" t="str">
        <f>IF('1. Productores NOP'!Q652=0,"",'1. Productores NOP'!Q652)</f>
        <v/>
      </c>
      <c r="R652" s="55" t="str">
        <f>IF('1. Productores NOP'!R652=0,"",'1. Productores NOP'!R652)</f>
        <v/>
      </c>
      <c r="S652" s="55" t="str">
        <f>IF('1. Productores NOP'!S652=0,"",'1. Productores NOP'!S652)</f>
        <v/>
      </c>
      <c r="T652" s="55"/>
      <c r="U652" s="55" t="str">
        <f>IF('1. Productores NOP'!T652=0,"",'1. Productores NOP'!T652)</f>
        <v/>
      </c>
      <c r="V652" s="56" t="str">
        <f>IF('1. Productores NOP'!U652=0,"",'1. Productores NOP'!U652)</f>
        <v/>
      </c>
      <c r="W652" s="13"/>
      <c r="X652" s="16"/>
      <c r="Y652" s="57" t="str">
        <f>IF('1. Productores NOP'!W652=0,"",'1. Productores NOP'!W652)</f>
        <v/>
      </c>
      <c r="Z652" s="104"/>
      <c r="AA652" s="25"/>
      <c r="AB652" s="14"/>
      <c r="AC652" s="14"/>
      <c r="AD652" s="14"/>
      <c r="AE652" s="14"/>
    </row>
    <row r="653" spans="1:31" ht="11.25" customHeight="1" x14ac:dyDescent="0.2">
      <c r="A653" s="76">
        <v>649</v>
      </c>
      <c r="B653" s="39" t="str">
        <f>IF('1. Productores NOP'!B653=0,"",'1. Productores NOP'!B653)</f>
        <v/>
      </c>
      <c r="C653" s="39" t="str">
        <f>IF('1. Productores NOP'!C653=0,"",'1. Productores NOP'!C653)</f>
        <v/>
      </c>
      <c r="D653" s="39" t="str">
        <f>IF('1. Productores NOP'!D653=0,"",'1. Productores NOP'!D653)</f>
        <v/>
      </c>
      <c r="E653" s="39" t="str">
        <f>IF('1. Productores NOP'!E653=0,"",'1. Productores NOP'!E653)</f>
        <v/>
      </c>
      <c r="F653" s="39" t="str">
        <f>IF('1. Productores NOP'!F653=0,"",'1. Productores NOP'!F653)</f>
        <v/>
      </c>
      <c r="G653" s="39" t="str">
        <f>IF('1. Productores NOP'!G653=0,"",'1. Productores NOP'!G653)</f>
        <v/>
      </c>
      <c r="H653" s="67" t="str">
        <f>IF('1. Productores NOP'!H653=0,"",'1. Productores NOP'!H653)</f>
        <v/>
      </c>
      <c r="I653" s="68" t="str">
        <f>IF('1. Productores NOP'!I653=0,"",'1. Productores NOP'!I653)</f>
        <v/>
      </c>
      <c r="J653" s="68" t="str">
        <f>IF('1. Productores NOP'!J653=0,"",'1. Productores NOP'!J653)</f>
        <v/>
      </c>
      <c r="K653" s="68" t="str">
        <f>IF('1. Productores NOP'!K653=0,"",'1. Productores NOP'!K653)</f>
        <v/>
      </c>
      <c r="L653" s="68" t="str">
        <f>IF('1. Productores NOP'!L653=0,"",'1. Productores NOP'!L653)</f>
        <v/>
      </c>
      <c r="M653" s="68">
        <f>IF('1. Productores NOP'!M653=0,"",'1. Productores NOP'!M653)</f>
        <v>1096</v>
      </c>
      <c r="N653" s="220"/>
      <c r="O653" s="55" t="str">
        <f>IF('1. Productores NOP'!O653=0,"",'1. Productores NOP'!O653)</f>
        <v/>
      </c>
      <c r="P653" s="55" t="str">
        <f>IF('1. Productores NOP'!P653=0,"",'1. Productores NOP'!P653)</f>
        <v/>
      </c>
      <c r="Q653" s="55" t="str">
        <f>IF('1. Productores NOP'!Q653=0,"",'1. Productores NOP'!Q653)</f>
        <v/>
      </c>
      <c r="R653" s="55" t="str">
        <f>IF('1. Productores NOP'!R653=0,"",'1. Productores NOP'!R653)</f>
        <v/>
      </c>
      <c r="S653" s="55" t="str">
        <f>IF('1. Productores NOP'!S653=0,"",'1. Productores NOP'!S653)</f>
        <v/>
      </c>
      <c r="T653" s="55"/>
      <c r="U653" s="55" t="str">
        <f>IF('1. Productores NOP'!T653=0,"",'1. Productores NOP'!T653)</f>
        <v/>
      </c>
      <c r="V653" s="56" t="str">
        <f>IF('1. Productores NOP'!U653=0,"",'1. Productores NOP'!U653)</f>
        <v/>
      </c>
      <c r="W653" s="13"/>
      <c r="X653" s="16"/>
      <c r="Y653" s="57" t="str">
        <f>IF('1. Productores NOP'!W653=0,"",'1. Productores NOP'!W653)</f>
        <v/>
      </c>
      <c r="Z653" s="104"/>
      <c r="AA653" s="25"/>
      <c r="AB653" s="14"/>
      <c r="AC653" s="14"/>
      <c r="AD653" s="14"/>
      <c r="AE653" s="14"/>
    </row>
    <row r="654" spans="1:31" ht="11.25" customHeight="1" x14ac:dyDescent="0.2">
      <c r="A654" s="76">
        <v>650</v>
      </c>
      <c r="B654" s="39" t="str">
        <f>IF('1. Productores NOP'!B654=0,"",'1. Productores NOP'!B654)</f>
        <v/>
      </c>
      <c r="C654" s="39" t="str">
        <f>IF('1. Productores NOP'!C654=0,"",'1. Productores NOP'!C654)</f>
        <v/>
      </c>
      <c r="D654" s="39" t="str">
        <f>IF('1. Productores NOP'!D654=0,"",'1. Productores NOP'!D654)</f>
        <v/>
      </c>
      <c r="E654" s="39" t="str">
        <f>IF('1. Productores NOP'!E654=0,"",'1. Productores NOP'!E654)</f>
        <v/>
      </c>
      <c r="F654" s="39" t="str">
        <f>IF('1. Productores NOP'!F654=0,"",'1. Productores NOP'!F654)</f>
        <v/>
      </c>
      <c r="G654" s="39" t="str">
        <f>IF('1. Productores NOP'!G654=0,"",'1. Productores NOP'!G654)</f>
        <v/>
      </c>
      <c r="H654" s="67" t="str">
        <f>IF('1. Productores NOP'!H654=0,"",'1. Productores NOP'!H654)</f>
        <v/>
      </c>
      <c r="I654" s="68" t="str">
        <f>IF('1. Productores NOP'!I654=0,"",'1. Productores NOP'!I654)</f>
        <v/>
      </c>
      <c r="J654" s="68" t="str">
        <f>IF('1. Productores NOP'!J654=0,"",'1. Productores NOP'!J654)</f>
        <v/>
      </c>
      <c r="K654" s="68" t="str">
        <f>IF('1. Productores NOP'!K654=0,"",'1. Productores NOP'!K654)</f>
        <v/>
      </c>
      <c r="L654" s="68" t="str">
        <f>IF('1. Productores NOP'!L654=0,"",'1. Productores NOP'!L654)</f>
        <v/>
      </c>
      <c r="M654" s="68">
        <f>IF('1. Productores NOP'!M654=0,"",'1. Productores NOP'!M654)</f>
        <v>1096</v>
      </c>
      <c r="N654" s="220"/>
      <c r="O654" s="55" t="str">
        <f>IF('1. Productores NOP'!O654=0,"",'1. Productores NOP'!O654)</f>
        <v/>
      </c>
      <c r="P654" s="55" t="str">
        <f>IF('1. Productores NOP'!P654=0,"",'1. Productores NOP'!P654)</f>
        <v/>
      </c>
      <c r="Q654" s="55" t="str">
        <f>IF('1. Productores NOP'!Q654=0,"",'1. Productores NOP'!Q654)</f>
        <v/>
      </c>
      <c r="R654" s="55" t="str">
        <f>IF('1. Productores NOP'!R654=0,"",'1. Productores NOP'!R654)</f>
        <v/>
      </c>
      <c r="S654" s="55" t="str">
        <f>IF('1. Productores NOP'!S654=0,"",'1. Productores NOP'!S654)</f>
        <v/>
      </c>
      <c r="T654" s="55"/>
      <c r="U654" s="55" t="str">
        <f>IF('1. Productores NOP'!T654=0,"",'1. Productores NOP'!T654)</f>
        <v/>
      </c>
      <c r="V654" s="56" t="str">
        <f>IF('1. Productores NOP'!U654=0,"",'1. Productores NOP'!U654)</f>
        <v/>
      </c>
      <c r="W654" s="13"/>
      <c r="X654" s="16"/>
      <c r="Y654" s="57" t="str">
        <f>IF('1. Productores NOP'!W654=0,"",'1. Productores NOP'!W654)</f>
        <v/>
      </c>
      <c r="Z654" s="104"/>
      <c r="AA654" s="25"/>
      <c r="AB654" s="14"/>
      <c r="AC654" s="14"/>
      <c r="AD654" s="14"/>
      <c r="AE654" s="14"/>
    </row>
    <row r="655" spans="1:31" ht="11.25" customHeight="1" x14ac:dyDescent="0.2">
      <c r="A655" s="76">
        <v>651</v>
      </c>
      <c r="B655" s="39" t="str">
        <f>IF('1. Productores NOP'!B655=0,"",'1. Productores NOP'!B655)</f>
        <v/>
      </c>
      <c r="C655" s="39" t="str">
        <f>IF('1. Productores NOP'!C655=0,"",'1. Productores NOP'!C655)</f>
        <v/>
      </c>
      <c r="D655" s="39" t="str">
        <f>IF('1. Productores NOP'!D655=0,"",'1. Productores NOP'!D655)</f>
        <v/>
      </c>
      <c r="E655" s="39" t="str">
        <f>IF('1. Productores NOP'!E655=0,"",'1. Productores NOP'!E655)</f>
        <v/>
      </c>
      <c r="F655" s="39" t="str">
        <f>IF('1. Productores NOP'!F655=0,"",'1. Productores NOP'!F655)</f>
        <v/>
      </c>
      <c r="G655" s="39" t="str">
        <f>IF('1. Productores NOP'!G655=0,"",'1. Productores NOP'!G655)</f>
        <v/>
      </c>
      <c r="H655" s="67" t="str">
        <f>IF('1. Productores NOP'!H655=0,"",'1. Productores NOP'!H655)</f>
        <v/>
      </c>
      <c r="I655" s="68" t="str">
        <f>IF('1. Productores NOP'!I655=0,"",'1. Productores NOP'!I655)</f>
        <v/>
      </c>
      <c r="J655" s="68" t="str">
        <f>IF('1. Productores NOP'!J655=0,"",'1. Productores NOP'!J655)</f>
        <v/>
      </c>
      <c r="K655" s="68" t="str">
        <f>IF('1. Productores NOP'!K655=0,"",'1. Productores NOP'!K655)</f>
        <v/>
      </c>
      <c r="L655" s="68" t="str">
        <f>IF('1. Productores NOP'!L655=0,"",'1. Productores NOP'!L655)</f>
        <v/>
      </c>
      <c r="M655" s="68">
        <f>IF('1. Productores NOP'!M655=0,"",'1. Productores NOP'!M655)</f>
        <v>1096</v>
      </c>
      <c r="N655" s="220"/>
      <c r="O655" s="55" t="str">
        <f>IF('1. Productores NOP'!O655=0,"",'1. Productores NOP'!O655)</f>
        <v/>
      </c>
      <c r="P655" s="55" t="str">
        <f>IF('1. Productores NOP'!P655=0,"",'1. Productores NOP'!P655)</f>
        <v/>
      </c>
      <c r="Q655" s="55" t="str">
        <f>IF('1. Productores NOP'!Q655=0,"",'1. Productores NOP'!Q655)</f>
        <v/>
      </c>
      <c r="R655" s="55" t="str">
        <f>IF('1. Productores NOP'!R655=0,"",'1. Productores NOP'!R655)</f>
        <v/>
      </c>
      <c r="S655" s="55" t="str">
        <f>IF('1. Productores NOP'!S655=0,"",'1. Productores NOP'!S655)</f>
        <v/>
      </c>
      <c r="T655" s="55"/>
      <c r="U655" s="55" t="str">
        <f>IF('1. Productores NOP'!T655=0,"",'1. Productores NOP'!T655)</f>
        <v/>
      </c>
      <c r="V655" s="56" t="str">
        <f>IF('1. Productores NOP'!U655=0,"",'1. Productores NOP'!U655)</f>
        <v/>
      </c>
      <c r="W655" s="13"/>
      <c r="X655" s="16"/>
      <c r="Y655" s="57" t="str">
        <f>IF('1. Productores NOP'!W655=0,"",'1. Productores NOP'!W655)</f>
        <v/>
      </c>
      <c r="Z655" s="104"/>
      <c r="AA655" s="25"/>
      <c r="AB655" s="14"/>
      <c r="AC655" s="14"/>
      <c r="AD655" s="14"/>
      <c r="AE655" s="14"/>
    </row>
    <row r="656" spans="1:31" ht="11.25" customHeight="1" x14ac:dyDescent="0.2">
      <c r="A656" s="76">
        <v>652</v>
      </c>
      <c r="B656" s="39" t="str">
        <f>IF('1. Productores NOP'!B656=0,"",'1. Productores NOP'!B656)</f>
        <v/>
      </c>
      <c r="C656" s="39" t="str">
        <f>IF('1. Productores NOP'!C656=0,"",'1. Productores NOP'!C656)</f>
        <v/>
      </c>
      <c r="D656" s="39" t="str">
        <f>IF('1. Productores NOP'!D656=0,"",'1. Productores NOP'!D656)</f>
        <v/>
      </c>
      <c r="E656" s="39" t="str">
        <f>IF('1. Productores NOP'!E656=0,"",'1. Productores NOP'!E656)</f>
        <v/>
      </c>
      <c r="F656" s="39" t="str">
        <f>IF('1. Productores NOP'!F656=0,"",'1. Productores NOP'!F656)</f>
        <v/>
      </c>
      <c r="G656" s="39" t="str">
        <f>IF('1. Productores NOP'!G656=0,"",'1. Productores NOP'!G656)</f>
        <v/>
      </c>
      <c r="H656" s="67" t="str">
        <f>IF('1. Productores NOP'!H656=0,"",'1. Productores NOP'!H656)</f>
        <v/>
      </c>
      <c r="I656" s="68" t="str">
        <f>IF('1. Productores NOP'!I656=0,"",'1. Productores NOP'!I656)</f>
        <v/>
      </c>
      <c r="J656" s="68" t="str">
        <f>IF('1. Productores NOP'!J656=0,"",'1. Productores NOP'!J656)</f>
        <v/>
      </c>
      <c r="K656" s="68" t="str">
        <f>IF('1. Productores NOP'!K656=0,"",'1. Productores NOP'!K656)</f>
        <v/>
      </c>
      <c r="L656" s="68" t="str">
        <f>IF('1. Productores NOP'!L656=0,"",'1. Productores NOP'!L656)</f>
        <v/>
      </c>
      <c r="M656" s="68">
        <f>IF('1. Productores NOP'!M656=0,"",'1. Productores NOP'!M656)</f>
        <v>1096</v>
      </c>
      <c r="N656" s="220"/>
      <c r="O656" s="55" t="str">
        <f>IF('1. Productores NOP'!O656=0,"",'1. Productores NOP'!O656)</f>
        <v/>
      </c>
      <c r="P656" s="55" t="str">
        <f>IF('1. Productores NOP'!P656=0,"",'1. Productores NOP'!P656)</f>
        <v/>
      </c>
      <c r="Q656" s="55" t="str">
        <f>IF('1. Productores NOP'!Q656=0,"",'1. Productores NOP'!Q656)</f>
        <v/>
      </c>
      <c r="R656" s="55" t="str">
        <f>IF('1. Productores NOP'!R656=0,"",'1. Productores NOP'!R656)</f>
        <v/>
      </c>
      <c r="S656" s="55" t="str">
        <f>IF('1. Productores NOP'!S656=0,"",'1. Productores NOP'!S656)</f>
        <v/>
      </c>
      <c r="T656" s="55"/>
      <c r="U656" s="55" t="str">
        <f>IF('1. Productores NOP'!T656=0,"",'1. Productores NOP'!T656)</f>
        <v/>
      </c>
      <c r="V656" s="56" t="str">
        <f>IF('1. Productores NOP'!U656=0,"",'1. Productores NOP'!U656)</f>
        <v/>
      </c>
      <c r="W656" s="13"/>
      <c r="X656" s="16"/>
      <c r="Y656" s="57" t="str">
        <f>IF('1. Productores NOP'!W656=0,"",'1. Productores NOP'!W656)</f>
        <v/>
      </c>
      <c r="Z656" s="104"/>
      <c r="AA656" s="25"/>
      <c r="AB656" s="14"/>
      <c r="AC656" s="14"/>
      <c r="AD656" s="14"/>
      <c r="AE656" s="14"/>
    </row>
    <row r="657" spans="1:31" ht="11.25" customHeight="1" x14ac:dyDescent="0.2">
      <c r="A657" s="76">
        <v>653</v>
      </c>
      <c r="B657" s="39" t="str">
        <f>IF('1. Productores NOP'!B657=0,"",'1. Productores NOP'!B657)</f>
        <v/>
      </c>
      <c r="C657" s="39" t="str">
        <f>IF('1. Productores NOP'!C657=0,"",'1. Productores NOP'!C657)</f>
        <v/>
      </c>
      <c r="D657" s="39" t="str">
        <f>IF('1. Productores NOP'!D657=0,"",'1. Productores NOP'!D657)</f>
        <v/>
      </c>
      <c r="E657" s="39" t="str">
        <f>IF('1. Productores NOP'!E657=0,"",'1. Productores NOP'!E657)</f>
        <v/>
      </c>
      <c r="F657" s="39" t="str">
        <f>IF('1. Productores NOP'!F657=0,"",'1. Productores NOP'!F657)</f>
        <v/>
      </c>
      <c r="G657" s="39" t="str">
        <f>IF('1. Productores NOP'!G657=0,"",'1. Productores NOP'!G657)</f>
        <v/>
      </c>
      <c r="H657" s="67" t="str">
        <f>IF('1. Productores NOP'!H657=0,"",'1. Productores NOP'!H657)</f>
        <v/>
      </c>
      <c r="I657" s="68" t="str">
        <f>IF('1. Productores NOP'!I657=0,"",'1. Productores NOP'!I657)</f>
        <v/>
      </c>
      <c r="J657" s="68" t="str">
        <f>IF('1. Productores NOP'!J657=0,"",'1. Productores NOP'!J657)</f>
        <v/>
      </c>
      <c r="K657" s="68" t="str">
        <f>IF('1. Productores NOP'!K657=0,"",'1. Productores NOP'!K657)</f>
        <v/>
      </c>
      <c r="L657" s="68" t="str">
        <f>IF('1. Productores NOP'!L657=0,"",'1. Productores NOP'!L657)</f>
        <v/>
      </c>
      <c r="M657" s="68">
        <f>IF('1. Productores NOP'!M657=0,"",'1. Productores NOP'!M657)</f>
        <v>1096</v>
      </c>
      <c r="N657" s="220"/>
      <c r="O657" s="55" t="str">
        <f>IF('1. Productores NOP'!O657=0,"",'1. Productores NOP'!O657)</f>
        <v/>
      </c>
      <c r="P657" s="55" t="str">
        <f>IF('1. Productores NOP'!P657=0,"",'1. Productores NOP'!P657)</f>
        <v/>
      </c>
      <c r="Q657" s="55" t="str">
        <f>IF('1. Productores NOP'!Q657=0,"",'1. Productores NOP'!Q657)</f>
        <v/>
      </c>
      <c r="R657" s="55" t="str">
        <f>IF('1. Productores NOP'!R657=0,"",'1. Productores NOP'!R657)</f>
        <v/>
      </c>
      <c r="S657" s="55" t="str">
        <f>IF('1. Productores NOP'!S657=0,"",'1. Productores NOP'!S657)</f>
        <v/>
      </c>
      <c r="T657" s="55"/>
      <c r="U657" s="55" t="str">
        <f>IF('1. Productores NOP'!T657=0,"",'1. Productores NOP'!T657)</f>
        <v/>
      </c>
      <c r="V657" s="56" t="str">
        <f>IF('1. Productores NOP'!U657=0,"",'1. Productores NOP'!U657)</f>
        <v/>
      </c>
      <c r="W657" s="13"/>
      <c r="X657" s="16"/>
      <c r="Y657" s="57" t="str">
        <f>IF('1. Productores NOP'!W657=0,"",'1. Productores NOP'!W657)</f>
        <v/>
      </c>
      <c r="Z657" s="104"/>
      <c r="AA657" s="25"/>
      <c r="AB657" s="14"/>
      <c r="AC657" s="14"/>
      <c r="AD657" s="14"/>
      <c r="AE657" s="14"/>
    </row>
    <row r="658" spans="1:31" ht="11.25" customHeight="1" x14ac:dyDescent="0.2">
      <c r="A658" s="76">
        <v>654</v>
      </c>
      <c r="B658" s="39" t="str">
        <f>IF('1. Productores NOP'!B658=0,"",'1. Productores NOP'!B658)</f>
        <v/>
      </c>
      <c r="C658" s="39" t="str">
        <f>IF('1. Productores NOP'!C658=0,"",'1. Productores NOP'!C658)</f>
        <v/>
      </c>
      <c r="D658" s="39" t="str">
        <f>IF('1. Productores NOP'!D658=0,"",'1. Productores NOP'!D658)</f>
        <v/>
      </c>
      <c r="E658" s="39" t="str">
        <f>IF('1. Productores NOP'!E658=0,"",'1. Productores NOP'!E658)</f>
        <v/>
      </c>
      <c r="F658" s="39" t="str">
        <f>IF('1. Productores NOP'!F658=0,"",'1. Productores NOP'!F658)</f>
        <v/>
      </c>
      <c r="G658" s="39" t="str">
        <f>IF('1. Productores NOP'!G658=0,"",'1. Productores NOP'!G658)</f>
        <v/>
      </c>
      <c r="H658" s="67" t="str">
        <f>IF('1. Productores NOP'!H658=0,"",'1. Productores NOP'!H658)</f>
        <v/>
      </c>
      <c r="I658" s="68" t="str">
        <f>IF('1. Productores NOP'!I658=0,"",'1. Productores NOP'!I658)</f>
        <v/>
      </c>
      <c r="J658" s="68" t="str">
        <f>IF('1. Productores NOP'!J658=0,"",'1. Productores NOP'!J658)</f>
        <v/>
      </c>
      <c r="K658" s="68" t="str">
        <f>IF('1. Productores NOP'!K658=0,"",'1. Productores NOP'!K658)</f>
        <v/>
      </c>
      <c r="L658" s="68" t="str">
        <f>IF('1. Productores NOP'!L658=0,"",'1. Productores NOP'!L658)</f>
        <v/>
      </c>
      <c r="M658" s="68">
        <f>IF('1. Productores NOP'!M658=0,"",'1. Productores NOP'!M658)</f>
        <v>1096</v>
      </c>
      <c r="N658" s="220"/>
      <c r="O658" s="55" t="str">
        <f>IF('1. Productores NOP'!O658=0,"",'1. Productores NOP'!O658)</f>
        <v/>
      </c>
      <c r="P658" s="55" t="str">
        <f>IF('1. Productores NOP'!P658=0,"",'1. Productores NOP'!P658)</f>
        <v/>
      </c>
      <c r="Q658" s="55" t="str">
        <f>IF('1. Productores NOP'!Q658=0,"",'1. Productores NOP'!Q658)</f>
        <v/>
      </c>
      <c r="R658" s="55" t="str">
        <f>IF('1. Productores NOP'!R658=0,"",'1. Productores NOP'!R658)</f>
        <v/>
      </c>
      <c r="S658" s="55" t="str">
        <f>IF('1. Productores NOP'!S658=0,"",'1. Productores NOP'!S658)</f>
        <v/>
      </c>
      <c r="T658" s="55"/>
      <c r="U658" s="55" t="str">
        <f>IF('1. Productores NOP'!T658=0,"",'1. Productores NOP'!T658)</f>
        <v/>
      </c>
      <c r="V658" s="56" t="str">
        <f>IF('1. Productores NOP'!U658=0,"",'1. Productores NOP'!U658)</f>
        <v/>
      </c>
      <c r="W658" s="13"/>
      <c r="X658" s="16"/>
      <c r="Y658" s="57" t="str">
        <f>IF('1. Productores NOP'!W658=0,"",'1. Productores NOP'!W658)</f>
        <v/>
      </c>
      <c r="Z658" s="104"/>
      <c r="AA658" s="25"/>
      <c r="AB658" s="14"/>
      <c r="AC658" s="14"/>
      <c r="AD658" s="14"/>
      <c r="AE658" s="14"/>
    </row>
    <row r="659" spans="1:31" ht="11.25" customHeight="1" x14ac:dyDescent="0.2">
      <c r="A659" s="76">
        <v>655</v>
      </c>
      <c r="B659" s="39" t="str">
        <f>IF('1. Productores NOP'!B659=0,"",'1. Productores NOP'!B659)</f>
        <v/>
      </c>
      <c r="C659" s="39" t="str">
        <f>IF('1. Productores NOP'!C659=0,"",'1. Productores NOP'!C659)</f>
        <v/>
      </c>
      <c r="D659" s="39" t="str">
        <f>IF('1. Productores NOP'!D659=0,"",'1. Productores NOP'!D659)</f>
        <v/>
      </c>
      <c r="E659" s="39" t="str">
        <f>IF('1. Productores NOP'!E659=0,"",'1. Productores NOP'!E659)</f>
        <v/>
      </c>
      <c r="F659" s="39" t="str">
        <f>IF('1. Productores NOP'!F659=0,"",'1. Productores NOP'!F659)</f>
        <v/>
      </c>
      <c r="G659" s="39" t="str">
        <f>IF('1. Productores NOP'!G659=0,"",'1. Productores NOP'!G659)</f>
        <v/>
      </c>
      <c r="H659" s="67" t="str">
        <f>IF('1. Productores NOP'!H659=0,"",'1. Productores NOP'!H659)</f>
        <v/>
      </c>
      <c r="I659" s="68" t="str">
        <f>IF('1. Productores NOP'!I659=0,"",'1. Productores NOP'!I659)</f>
        <v/>
      </c>
      <c r="J659" s="68" t="str">
        <f>IF('1. Productores NOP'!J659=0,"",'1. Productores NOP'!J659)</f>
        <v/>
      </c>
      <c r="K659" s="68" t="str">
        <f>IF('1. Productores NOP'!K659=0,"",'1. Productores NOP'!K659)</f>
        <v/>
      </c>
      <c r="L659" s="68" t="str">
        <f>IF('1. Productores NOP'!L659=0,"",'1. Productores NOP'!L659)</f>
        <v/>
      </c>
      <c r="M659" s="68">
        <f>IF('1. Productores NOP'!M659=0,"",'1. Productores NOP'!M659)</f>
        <v>1096</v>
      </c>
      <c r="N659" s="220"/>
      <c r="O659" s="55" t="str">
        <f>IF('1. Productores NOP'!O659=0,"",'1. Productores NOP'!O659)</f>
        <v/>
      </c>
      <c r="P659" s="55" t="str">
        <f>IF('1. Productores NOP'!P659=0,"",'1. Productores NOP'!P659)</f>
        <v/>
      </c>
      <c r="Q659" s="55" t="str">
        <f>IF('1. Productores NOP'!Q659=0,"",'1. Productores NOP'!Q659)</f>
        <v/>
      </c>
      <c r="R659" s="55" t="str">
        <f>IF('1. Productores NOP'!R659=0,"",'1. Productores NOP'!R659)</f>
        <v/>
      </c>
      <c r="S659" s="55" t="str">
        <f>IF('1. Productores NOP'!S659=0,"",'1. Productores NOP'!S659)</f>
        <v/>
      </c>
      <c r="T659" s="55"/>
      <c r="U659" s="55" t="str">
        <f>IF('1. Productores NOP'!T659=0,"",'1. Productores NOP'!T659)</f>
        <v/>
      </c>
      <c r="V659" s="56" t="str">
        <f>IF('1. Productores NOP'!U659=0,"",'1. Productores NOP'!U659)</f>
        <v/>
      </c>
      <c r="W659" s="13"/>
      <c r="X659" s="16"/>
      <c r="Y659" s="57" t="str">
        <f>IF('1. Productores NOP'!W659=0,"",'1. Productores NOP'!W659)</f>
        <v/>
      </c>
      <c r="Z659" s="104"/>
      <c r="AA659" s="25"/>
      <c r="AB659" s="14"/>
      <c r="AC659" s="14"/>
      <c r="AD659" s="14"/>
      <c r="AE659" s="14"/>
    </row>
    <row r="660" spans="1:31" ht="11.25" customHeight="1" x14ac:dyDescent="0.2">
      <c r="A660" s="76">
        <v>656</v>
      </c>
      <c r="B660" s="39" t="str">
        <f>IF('1. Productores NOP'!B660=0,"",'1. Productores NOP'!B660)</f>
        <v/>
      </c>
      <c r="C660" s="39" t="str">
        <f>IF('1. Productores NOP'!C660=0,"",'1. Productores NOP'!C660)</f>
        <v/>
      </c>
      <c r="D660" s="39" t="str">
        <f>IF('1. Productores NOP'!D660=0,"",'1. Productores NOP'!D660)</f>
        <v/>
      </c>
      <c r="E660" s="39" t="str">
        <f>IF('1. Productores NOP'!E660=0,"",'1. Productores NOP'!E660)</f>
        <v/>
      </c>
      <c r="F660" s="39" t="str">
        <f>IF('1. Productores NOP'!F660=0,"",'1. Productores NOP'!F660)</f>
        <v/>
      </c>
      <c r="G660" s="39" t="str">
        <f>IF('1. Productores NOP'!G660=0,"",'1. Productores NOP'!G660)</f>
        <v/>
      </c>
      <c r="H660" s="67" t="str">
        <f>IF('1. Productores NOP'!H660=0,"",'1. Productores NOP'!H660)</f>
        <v/>
      </c>
      <c r="I660" s="68" t="str">
        <f>IF('1. Productores NOP'!I660=0,"",'1. Productores NOP'!I660)</f>
        <v/>
      </c>
      <c r="J660" s="68" t="str">
        <f>IF('1. Productores NOP'!J660=0,"",'1. Productores NOP'!J660)</f>
        <v/>
      </c>
      <c r="K660" s="68" t="str">
        <f>IF('1. Productores NOP'!K660=0,"",'1. Productores NOP'!K660)</f>
        <v/>
      </c>
      <c r="L660" s="68" t="str">
        <f>IF('1. Productores NOP'!L660=0,"",'1. Productores NOP'!L660)</f>
        <v/>
      </c>
      <c r="M660" s="68">
        <f>IF('1. Productores NOP'!M660=0,"",'1. Productores NOP'!M660)</f>
        <v>1096</v>
      </c>
      <c r="N660" s="220"/>
      <c r="O660" s="55" t="str">
        <f>IF('1. Productores NOP'!O660=0,"",'1. Productores NOP'!O660)</f>
        <v/>
      </c>
      <c r="P660" s="55" t="str">
        <f>IF('1. Productores NOP'!P660=0,"",'1. Productores NOP'!P660)</f>
        <v/>
      </c>
      <c r="Q660" s="55" t="str">
        <f>IF('1. Productores NOP'!Q660=0,"",'1. Productores NOP'!Q660)</f>
        <v/>
      </c>
      <c r="R660" s="55" t="str">
        <f>IF('1. Productores NOP'!R660=0,"",'1. Productores NOP'!R660)</f>
        <v/>
      </c>
      <c r="S660" s="55" t="str">
        <f>IF('1. Productores NOP'!S660=0,"",'1. Productores NOP'!S660)</f>
        <v/>
      </c>
      <c r="T660" s="55"/>
      <c r="U660" s="55" t="str">
        <f>IF('1. Productores NOP'!T660=0,"",'1. Productores NOP'!T660)</f>
        <v/>
      </c>
      <c r="V660" s="56" t="str">
        <f>IF('1. Productores NOP'!U660=0,"",'1. Productores NOP'!U660)</f>
        <v/>
      </c>
      <c r="W660" s="13"/>
      <c r="X660" s="16"/>
      <c r="Y660" s="57" t="str">
        <f>IF('1. Productores NOP'!W660=0,"",'1. Productores NOP'!W660)</f>
        <v/>
      </c>
      <c r="Z660" s="104"/>
      <c r="AA660" s="25"/>
      <c r="AB660" s="14"/>
      <c r="AC660" s="14"/>
      <c r="AD660" s="14"/>
      <c r="AE660" s="14"/>
    </row>
    <row r="661" spans="1:31" ht="11.25" customHeight="1" x14ac:dyDescent="0.2">
      <c r="A661" s="76">
        <v>657</v>
      </c>
      <c r="B661" s="39" t="str">
        <f>IF('1. Productores NOP'!B661=0,"",'1. Productores NOP'!B661)</f>
        <v/>
      </c>
      <c r="C661" s="39" t="str">
        <f>IF('1. Productores NOP'!C661=0,"",'1. Productores NOP'!C661)</f>
        <v/>
      </c>
      <c r="D661" s="39" t="str">
        <f>IF('1. Productores NOP'!D661=0,"",'1. Productores NOP'!D661)</f>
        <v/>
      </c>
      <c r="E661" s="39" t="str">
        <f>IF('1. Productores NOP'!E661=0,"",'1. Productores NOP'!E661)</f>
        <v/>
      </c>
      <c r="F661" s="39" t="str">
        <f>IF('1. Productores NOP'!F661=0,"",'1. Productores NOP'!F661)</f>
        <v/>
      </c>
      <c r="G661" s="39" t="str">
        <f>IF('1. Productores NOP'!G661=0,"",'1. Productores NOP'!G661)</f>
        <v/>
      </c>
      <c r="H661" s="67" t="str">
        <f>IF('1. Productores NOP'!H661=0,"",'1. Productores NOP'!H661)</f>
        <v/>
      </c>
      <c r="I661" s="68" t="str">
        <f>IF('1. Productores NOP'!I661=0,"",'1. Productores NOP'!I661)</f>
        <v/>
      </c>
      <c r="J661" s="68" t="str">
        <f>IF('1. Productores NOP'!J661=0,"",'1. Productores NOP'!J661)</f>
        <v/>
      </c>
      <c r="K661" s="68" t="str">
        <f>IF('1. Productores NOP'!K661=0,"",'1. Productores NOP'!K661)</f>
        <v/>
      </c>
      <c r="L661" s="68" t="str">
        <f>IF('1. Productores NOP'!L661=0,"",'1. Productores NOP'!L661)</f>
        <v/>
      </c>
      <c r="M661" s="68">
        <f>IF('1. Productores NOP'!M661=0,"",'1. Productores NOP'!M661)</f>
        <v>1096</v>
      </c>
      <c r="N661" s="220"/>
      <c r="O661" s="55" t="str">
        <f>IF('1. Productores NOP'!O661=0,"",'1. Productores NOP'!O661)</f>
        <v/>
      </c>
      <c r="P661" s="55" t="str">
        <f>IF('1. Productores NOP'!P661=0,"",'1. Productores NOP'!P661)</f>
        <v/>
      </c>
      <c r="Q661" s="55" t="str">
        <f>IF('1. Productores NOP'!Q661=0,"",'1. Productores NOP'!Q661)</f>
        <v/>
      </c>
      <c r="R661" s="55" t="str">
        <f>IF('1. Productores NOP'!R661=0,"",'1. Productores NOP'!R661)</f>
        <v/>
      </c>
      <c r="S661" s="55" t="str">
        <f>IF('1. Productores NOP'!S661=0,"",'1. Productores NOP'!S661)</f>
        <v/>
      </c>
      <c r="T661" s="55"/>
      <c r="U661" s="55" t="str">
        <f>IF('1. Productores NOP'!T661=0,"",'1. Productores NOP'!T661)</f>
        <v/>
      </c>
      <c r="V661" s="56" t="str">
        <f>IF('1. Productores NOP'!U661=0,"",'1. Productores NOP'!U661)</f>
        <v/>
      </c>
      <c r="W661" s="13"/>
      <c r="X661" s="16"/>
      <c r="Y661" s="57" t="str">
        <f>IF('1. Productores NOP'!W661=0,"",'1. Productores NOP'!W661)</f>
        <v/>
      </c>
      <c r="Z661" s="104"/>
      <c r="AA661" s="25"/>
      <c r="AB661" s="14"/>
      <c r="AC661" s="14"/>
      <c r="AD661" s="14"/>
      <c r="AE661" s="14"/>
    </row>
    <row r="662" spans="1:31" ht="11.25" customHeight="1" x14ac:dyDescent="0.2">
      <c r="A662" s="76">
        <v>658</v>
      </c>
      <c r="B662" s="39" t="str">
        <f>IF('1. Productores NOP'!B662=0,"",'1. Productores NOP'!B662)</f>
        <v/>
      </c>
      <c r="C662" s="39" t="str">
        <f>IF('1. Productores NOP'!C662=0,"",'1. Productores NOP'!C662)</f>
        <v/>
      </c>
      <c r="D662" s="39" t="str">
        <f>IF('1. Productores NOP'!D662=0,"",'1. Productores NOP'!D662)</f>
        <v/>
      </c>
      <c r="E662" s="39" t="str">
        <f>IF('1. Productores NOP'!E662=0,"",'1. Productores NOP'!E662)</f>
        <v/>
      </c>
      <c r="F662" s="39" t="str">
        <f>IF('1. Productores NOP'!F662=0,"",'1. Productores NOP'!F662)</f>
        <v/>
      </c>
      <c r="G662" s="39" t="str">
        <f>IF('1. Productores NOP'!G662=0,"",'1. Productores NOP'!G662)</f>
        <v/>
      </c>
      <c r="H662" s="67" t="str">
        <f>IF('1. Productores NOP'!H662=0,"",'1. Productores NOP'!H662)</f>
        <v/>
      </c>
      <c r="I662" s="68" t="str">
        <f>IF('1. Productores NOP'!I662=0,"",'1. Productores NOP'!I662)</f>
        <v/>
      </c>
      <c r="J662" s="68" t="str">
        <f>IF('1. Productores NOP'!J662=0,"",'1. Productores NOP'!J662)</f>
        <v/>
      </c>
      <c r="K662" s="68" t="str">
        <f>IF('1. Productores NOP'!K662=0,"",'1. Productores NOP'!K662)</f>
        <v/>
      </c>
      <c r="L662" s="68" t="str">
        <f>IF('1. Productores NOP'!L662=0,"",'1. Productores NOP'!L662)</f>
        <v/>
      </c>
      <c r="M662" s="68">
        <f>IF('1. Productores NOP'!M662=0,"",'1. Productores NOP'!M662)</f>
        <v>1096</v>
      </c>
      <c r="N662" s="220"/>
      <c r="O662" s="55" t="str">
        <f>IF('1. Productores NOP'!O662=0,"",'1. Productores NOP'!O662)</f>
        <v/>
      </c>
      <c r="P662" s="55" t="str">
        <f>IF('1. Productores NOP'!P662=0,"",'1. Productores NOP'!P662)</f>
        <v/>
      </c>
      <c r="Q662" s="55" t="str">
        <f>IF('1. Productores NOP'!Q662=0,"",'1. Productores NOP'!Q662)</f>
        <v/>
      </c>
      <c r="R662" s="55" t="str">
        <f>IF('1. Productores NOP'!R662=0,"",'1. Productores NOP'!R662)</f>
        <v/>
      </c>
      <c r="S662" s="55" t="str">
        <f>IF('1. Productores NOP'!S662=0,"",'1. Productores NOP'!S662)</f>
        <v/>
      </c>
      <c r="T662" s="55"/>
      <c r="U662" s="55" t="str">
        <f>IF('1. Productores NOP'!T662=0,"",'1. Productores NOP'!T662)</f>
        <v/>
      </c>
      <c r="V662" s="56" t="str">
        <f>IF('1. Productores NOP'!U662=0,"",'1. Productores NOP'!U662)</f>
        <v/>
      </c>
      <c r="W662" s="13"/>
      <c r="X662" s="16"/>
      <c r="Y662" s="57" t="str">
        <f>IF('1. Productores NOP'!W662=0,"",'1. Productores NOP'!W662)</f>
        <v/>
      </c>
      <c r="Z662" s="104"/>
      <c r="AA662" s="25"/>
      <c r="AB662" s="14"/>
      <c r="AC662" s="14"/>
      <c r="AD662" s="14"/>
      <c r="AE662" s="14"/>
    </row>
    <row r="663" spans="1:31" ht="11.25" customHeight="1" x14ac:dyDescent="0.2">
      <c r="A663" s="76">
        <v>659</v>
      </c>
      <c r="B663" s="39" t="str">
        <f>IF('1. Productores NOP'!B663=0,"",'1. Productores NOP'!B663)</f>
        <v/>
      </c>
      <c r="C663" s="39" t="str">
        <f>IF('1. Productores NOP'!C663=0,"",'1. Productores NOP'!C663)</f>
        <v/>
      </c>
      <c r="D663" s="39" t="str">
        <f>IF('1. Productores NOP'!D663=0,"",'1. Productores NOP'!D663)</f>
        <v/>
      </c>
      <c r="E663" s="39" t="str">
        <f>IF('1. Productores NOP'!E663=0,"",'1. Productores NOP'!E663)</f>
        <v/>
      </c>
      <c r="F663" s="39" t="str">
        <f>IF('1. Productores NOP'!F663=0,"",'1. Productores NOP'!F663)</f>
        <v/>
      </c>
      <c r="G663" s="39" t="str">
        <f>IF('1. Productores NOP'!G663=0,"",'1. Productores NOP'!G663)</f>
        <v/>
      </c>
      <c r="H663" s="67" t="str">
        <f>IF('1. Productores NOP'!H663=0,"",'1. Productores NOP'!H663)</f>
        <v/>
      </c>
      <c r="I663" s="68" t="str">
        <f>IF('1. Productores NOP'!I663=0,"",'1. Productores NOP'!I663)</f>
        <v/>
      </c>
      <c r="J663" s="68" t="str">
        <f>IF('1. Productores NOP'!J663=0,"",'1. Productores NOP'!J663)</f>
        <v/>
      </c>
      <c r="K663" s="68" t="str">
        <f>IF('1. Productores NOP'!K663=0,"",'1. Productores NOP'!K663)</f>
        <v/>
      </c>
      <c r="L663" s="68" t="str">
        <f>IF('1. Productores NOP'!L663=0,"",'1. Productores NOP'!L663)</f>
        <v/>
      </c>
      <c r="M663" s="68">
        <f>IF('1. Productores NOP'!M663=0,"",'1. Productores NOP'!M663)</f>
        <v>1096</v>
      </c>
      <c r="N663" s="220"/>
      <c r="O663" s="55" t="str">
        <f>IF('1. Productores NOP'!O663=0,"",'1. Productores NOP'!O663)</f>
        <v/>
      </c>
      <c r="P663" s="55" t="str">
        <f>IF('1. Productores NOP'!P663=0,"",'1. Productores NOP'!P663)</f>
        <v/>
      </c>
      <c r="Q663" s="55" t="str">
        <f>IF('1. Productores NOP'!Q663=0,"",'1. Productores NOP'!Q663)</f>
        <v/>
      </c>
      <c r="R663" s="55" t="str">
        <f>IF('1. Productores NOP'!R663=0,"",'1. Productores NOP'!R663)</f>
        <v/>
      </c>
      <c r="S663" s="55" t="str">
        <f>IF('1. Productores NOP'!S663=0,"",'1. Productores NOP'!S663)</f>
        <v/>
      </c>
      <c r="T663" s="55"/>
      <c r="U663" s="55" t="str">
        <f>IF('1. Productores NOP'!T663=0,"",'1. Productores NOP'!T663)</f>
        <v/>
      </c>
      <c r="V663" s="56" t="str">
        <f>IF('1. Productores NOP'!U663=0,"",'1. Productores NOP'!U663)</f>
        <v/>
      </c>
      <c r="W663" s="13"/>
      <c r="X663" s="16"/>
      <c r="Y663" s="57" t="str">
        <f>IF('1. Productores NOP'!W663=0,"",'1. Productores NOP'!W663)</f>
        <v/>
      </c>
      <c r="Z663" s="104"/>
      <c r="AA663" s="25"/>
      <c r="AB663" s="14"/>
      <c r="AC663" s="14"/>
      <c r="AD663" s="14"/>
      <c r="AE663" s="14"/>
    </row>
    <row r="664" spans="1:31" ht="11.25" customHeight="1" x14ac:dyDescent="0.2">
      <c r="A664" s="76">
        <v>660</v>
      </c>
      <c r="B664" s="39" t="str">
        <f>IF('1. Productores NOP'!B664=0,"",'1. Productores NOP'!B664)</f>
        <v/>
      </c>
      <c r="C664" s="39" t="str">
        <f>IF('1. Productores NOP'!C664=0,"",'1. Productores NOP'!C664)</f>
        <v/>
      </c>
      <c r="D664" s="39" t="str">
        <f>IF('1. Productores NOP'!D664=0,"",'1. Productores NOP'!D664)</f>
        <v/>
      </c>
      <c r="E664" s="39" t="str">
        <f>IF('1. Productores NOP'!E664=0,"",'1. Productores NOP'!E664)</f>
        <v/>
      </c>
      <c r="F664" s="39" t="str">
        <f>IF('1. Productores NOP'!F664=0,"",'1. Productores NOP'!F664)</f>
        <v/>
      </c>
      <c r="G664" s="39" t="str">
        <f>IF('1. Productores NOP'!G664=0,"",'1. Productores NOP'!G664)</f>
        <v/>
      </c>
      <c r="H664" s="67" t="str">
        <f>IF('1. Productores NOP'!H664=0,"",'1. Productores NOP'!H664)</f>
        <v/>
      </c>
      <c r="I664" s="68" t="str">
        <f>IF('1. Productores NOP'!I664=0,"",'1. Productores NOP'!I664)</f>
        <v/>
      </c>
      <c r="J664" s="68" t="str">
        <f>IF('1. Productores NOP'!J664=0,"",'1. Productores NOP'!J664)</f>
        <v/>
      </c>
      <c r="K664" s="68" t="str">
        <f>IF('1. Productores NOP'!K664=0,"",'1. Productores NOP'!K664)</f>
        <v/>
      </c>
      <c r="L664" s="68" t="str">
        <f>IF('1. Productores NOP'!L664=0,"",'1. Productores NOP'!L664)</f>
        <v/>
      </c>
      <c r="M664" s="68">
        <f>IF('1. Productores NOP'!M664=0,"",'1. Productores NOP'!M664)</f>
        <v>1096</v>
      </c>
      <c r="N664" s="220"/>
      <c r="O664" s="55" t="str">
        <f>IF('1. Productores NOP'!O664=0,"",'1. Productores NOP'!O664)</f>
        <v/>
      </c>
      <c r="P664" s="55" t="str">
        <f>IF('1. Productores NOP'!P664=0,"",'1. Productores NOP'!P664)</f>
        <v/>
      </c>
      <c r="Q664" s="55" t="str">
        <f>IF('1. Productores NOP'!Q664=0,"",'1. Productores NOP'!Q664)</f>
        <v/>
      </c>
      <c r="R664" s="55" t="str">
        <f>IF('1. Productores NOP'!R664=0,"",'1. Productores NOP'!R664)</f>
        <v/>
      </c>
      <c r="S664" s="55" t="str">
        <f>IF('1. Productores NOP'!S664=0,"",'1. Productores NOP'!S664)</f>
        <v/>
      </c>
      <c r="T664" s="55"/>
      <c r="U664" s="55" t="str">
        <f>IF('1. Productores NOP'!T664=0,"",'1. Productores NOP'!T664)</f>
        <v/>
      </c>
      <c r="V664" s="56" t="str">
        <f>IF('1. Productores NOP'!U664=0,"",'1. Productores NOP'!U664)</f>
        <v/>
      </c>
      <c r="W664" s="13"/>
      <c r="X664" s="16"/>
      <c r="Y664" s="57" t="str">
        <f>IF('1. Productores NOP'!W664=0,"",'1. Productores NOP'!W664)</f>
        <v/>
      </c>
      <c r="Z664" s="104"/>
      <c r="AA664" s="25"/>
      <c r="AB664" s="14"/>
      <c r="AC664" s="14"/>
      <c r="AD664" s="14"/>
      <c r="AE664" s="14"/>
    </row>
    <row r="665" spans="1:31" ht="11.25" customHeight="1" x14ac:dyDescent="0.2">
      <c r="A665" s="76">
        <v>661</v>
      </c>
      <c r="B665" s="39" t="str">
        <f>IF('1. Productores NOP'!B665=0,"",'1. Productores NOP'!B665)</f>
        <v/>
      </c>
      <c r="C665" s="39" t="str">
        <f>IF('1. Productores NOP'!C665=0,"",'1. Productores NOP'!C665)</f>
        <v/>
      </c>
      <c r="D665" s="39" t="str">
        <f>IF('1. Productores NOP'!D665=0,"",'1. Productores NOP'!D665)</f>
        <v/>
      </c>
      <c r="E665" s="39" t="str">
        <f>IF('1. Productores NOP'!E665=0,"",'1. Productores NOP'!E665)</f>
        <v/>
      </c>
      <c r="F665" s="39" t="str">
        <f>IF('1. Productores NOP'!F665=0,"",'1. Productores NOP'!F665)</f>
        <v/>
      </c>
      <c r="G665" s="39" t="str">
        <f>IF('1. Productores NOP'!G665=0,"",'1. Productores NOP'!G665)</f>
        <v/>
      </c>
      <c r="H665" s="67" t="str">
        <f>IF('1. Productores NOP'!H665=0,"",'1. Productores NOP'!H665)</f>
        <v/>
      </c>
      <c r="I665" s="68" t="str">
        <f>IF('1. Productores NOP'!I665=0,"",'1. Productores NOP'!I665)</f>
        <v/>
      </c>
      <c r="J665" s="68" t="str">
        <f>IF('1. Productores NOP'!J665=0,"",'1. Productores NOP'!J665)</f>
        <v/>
      </c>
      <c r="K665" s="68" t="str">
        <f>IF('1. Productores NOP'!K665=0,"",'1. Productores NOP'!K665)</f>
        <v/>
      </c>
      <c r="L665" s="68" t="str">
        <f>IF('1. Productores NOP'!L665=0,"",'1. Productores NOP'!L665)</f>
        <v/>
      </c>
      <c r="M665" s="68">
        <f>IF('1. Productores NOP'!M665=0,"",'1. Productores NOP'!M665)</f>
        <v>1096</v>
      </c>
      <c r="N665" s="220"/>
      <c r="O665" s="55" t="str">
        <f>IF('1. Productores NOP'!O665=0,"",'1. Productores NOP'!O665)</f>
        <v/>
      </c>
      <c r="P665" s="55" t="str">
        <f>IF('1. Productores NOP'!P665=0,"",'1. Productores NOP'!P665)</f>
        <v/>
      </c>
      <c r="Q665" s="55" t="str">
        <f>IF('1. Productores NOP'!Q665=0,"",'1. Productores NOP'!Q665)</f>
        <v/>
      </c>
      <c r="R665" s="55" t="str">
        <f>IF('1. Productores NOP'!R665=0,"",'1. Productores NOP'!R665)</f>
        <v/>
      </c>
      <c r="S665" s="55" t="str">
        <f>IF('1. Productores NOP'!S665=0,"",'1. Productores NOP'!S665)</f>
        <v/>
      </c>
      <c r="T665" s="55"/>
      <c r="U665" s="55" t="str">
        <f>IF('1. Productores NOP'!T665=0,"",'1. Productores NOP'!T665)</f>
        <v/>
      </c>
      <c r="V665" s="56" t="str">
        <f>IF('1. Productores NOP'!U665=0,"",'1. Productores NOP'!U665)</f>
        <v/>
      </c>
      <c r="W665" s="13"/>
      <c r="X665" s="16"/>
      <c r="Y665" s="57" t="str">
        <f>IF('1. Productores NOP'!W665=0,"",'1. Productores NOP'!W665)</f>
        <v/>
      </c>
      <c r="Z665" s="104"/>
      <c r="AA665" s="25"/>
      <c r="AB665" s="14"/>
      <c r="AC665" s="14"/>
      <c r="AD665" s="14"/>
      <c r="AE665" s="14"/>
    </row>
    <row r="666" spans="1:31" ht="11.25" customHeight="1" x14ac:dyDescent="0.2">
      <c r="A666" s="76">
        <v>662</v>
      </c>
      <c r="B666" s="39" t="str">
        <f>IF('1. Productores NOP'!B666=0,"",'1. Productores NOP'!B666)</f>
        <v/>
      </c>
      <c r="C666" s="39" t="str">
        <f>IF('1. Productores NOP'!C666=0,"",'1. Productores NOP'!C666)</f>
        <v/>
      </c>
      <c r="D666" s="39" t="str">
        <f>IF('1. Productores NOP'!D666=0,"",'1. Productores NOP'!D666)</f>
        <v/>
      </c>
      <c r="E666" s="39" t="str">
        <f>IF('1. Productores NOP'!E666=0,"",'1. Productores NOP'!E666)</f>
        <v/>
      </c>
      <c r="F666" s="39" t="str">
        <f>IF('1. Productores NOP'!F666=0,"",'1. Productores NOP'!F666)</f>
        <v/>
      </c>
      <c r="G666" s="39" t="str">
        <f>IF('1. Productores NOP'!G666=0,"",'1. Productores NOP'!G666)</f>
        <v/>
      </c>
      <c r="H666" s="67" t="str">
        <f>IF('1. Productores NOP'!H666=0,"",'1. Productores NOP'!H666)</f>
        <v/>
      </c>
      <c r="I666" s="68" t="str">
        <f>IF('1. Productores NOP'!I666=0,"",'1. Productores NOP'!I666)</f>
        <v/>
      </c>
      <c r="J666" s="68" t="str">
        <f>IF('1. Productores NOP'!J666=0,"",'1. Productores NOP'!J666)</f>
        <v/>
      </c>
      <c r="K666" s="68" t="str">
        <f>IF('1. Productores NOP'!K666=0,"",'1. Productores NOP'!K666)</f>
        <v/>
      </c>
      <c r="L666" s="68" t="str">
        <f>IF('1. Productores NOP'!L666=0,"",'1. Productores NOP'!L666)</f>
        <v/>
      </c>
      <c r="M666" s="68">
        <f>IF('1. Productores NOP'!M666=0,"",'1. Productores NOP'!M666)</f>
        <v>1096</v>
      </c>
      <c r="N666" s="220"/>
      <c r="O666" s="55" t="str">
        <f>IF('1. Productores NOP'!O666=0,"",'1. Productores NOP'!O666)</f>
        <v/>
      </c>
      <c r="P666" s="55" t="str">
        <f>IF('1. Productores NOP'!P666=0,"",'1. Productores NOP'!P666)</f>
        <v/>
      </c>
      <c r="Q666" s="55" t="str">
        <f>IF('1. Productores NOP'!Q666=0,"",'1. Productores NOP'!Q666)</f>
        <v/>
      </c>
      <c r="R666" s="55" t="str">
        <f>IF('1. Productores NOP'!R666=0,"",'1. Productores NOP'!R666)</f>
        <v/>
      </c>
      <c r="S666" s="55" t="str">
        <f>IF('1. Productores NOP'!S666=0,"",'1. Productores NOP'!S666)</f>
        <v/>
      </c>
      <c r="T666" s="55"/>
      <c r="U666" s="55" t="str">
        <f>IF('1. Productores NOP'!T666=0,"",'1. Productores NOP'!T666)</f>
        <v/>
      </c>
      <c r="V666" s="56" t="str">
        <f>IF('1. Productores NOP'!U666=0,"",'1. Productores NOP'!U666)</f>
        <v/>
      </c>
      <c r="W666" s="13"/>
      <c r="X666" s="16"/>
      <c r="Y666" s="57" t="str">
        <f>IF('1. Productores NOP'!W666=0,"",'1. Productores NOP'!W666)</f>
        <v/>
      </c>
      <c r="Z666" s="104"/>
      <c r="AA666" s="25"/>
      <c r="AB666" s="14"/>
      <c r="AC666" s="14"/>
      <c r="AD666" s="14"/>
      <c r="AE666" s="14"/>
    </row>
    <row r="667" spans="1:31" ht="11.25" customHeight="1" x14ac:dyDescent="0.2">
      <c r="A667" s="76">
        <v>663</v>
      </c>
      <c r="B667" s="39" t="str">
        <f>IF('1. Productores NOP'!B667=0,"",'1. Productores NOP'!B667)</f>
        <v/>
      </c>
      <c r="C667" s="39" t="str">
        <f>IF('1. Productores NOP'!C667=0,"",'1. Productores NOP'!C667)</f>
        <v/>
      </c>
      <c r="D667" s="39" t="str">
        <f>IF('1. Productores NOP'!D667=0,"",'1. Productores NOP'!D667)</f>
        <v/>
      </c>
      <c r="E667" s="39" t="str">
        <f>IF('1. Productores NOP'!E667=0,"",'1. Productores NOP'!E667)</f>
        <v/>
      </c>
      <c r="F667" s="39" t="str">
        <f>IF('1. Productores NOP'!F667=0,"",'1. Productores NOP'!F667)</f>
        <v/>
      </c>
      <c r="G667" s="39" t="str">
        <f>IF('1. Productores NOP'!G667=0,"",'1. Productores NOP'!G667)</f>
        <v/>
      </c>
      <c r="H667" s="67" t="str">
        <f>IF('1. Productores NOP'!H667=0,"",'1. Productores NOP'!H667)</f>
        <v/>
      </c>
      <c r="I667" s="68" t="str">
        <f>IF('1. Productores NOP'!I667=0,"",'1. Productores NOP'!I667)</f>
        <v/>
      </c>
      <c r="J667" s="68" t="str">
        <f>IF('1. Productores NOP'!J667=0,"",'1. Productores NOP'!J667)</f>
        <v/>
      </c>
      <c r="K667" s="68" t="str">
        <f>IF('1. Productores NOP'!K667=0,"",'1. Productores NOP'!K667)</f>
        <v/>
      </c>
      <c r="L667" s="68" t="str">
        <f>IF('1. Productores NOP'!L667=0,"",'1. Productores NOP'!L667)</f>
        <v/>
      </c>
      <c r="M667" s="68">
        <f>IF('1. Productores NOP'!M667=0,"",'1. Productores NOP'!M667)</f>
        <v>1096</v>
      </c>
      <c r="N667" s="220"/>
      <c r="O667" s="55" t="str">
        <f>IF('1. Productores NOP'!O667=0,"",'1. Productores NOP'!O667)</f>
        <v/>
      </c>
      <c r="P667" s="55" t="str">
        <f>IF('1. Productores NOP'!P667=0,"",'1. Productores NOP'!P667)</f>
        <v/>
      </c>
      <c r="Q667" s="55" t="str">
        <f>IF('1. Productores NOP'!Q667=0,"",'1. Productores NOP'!Q667)</f>
        <v/>
      </c>
      <c r="R667" s="55" t="str">
        <f>IF('1. Productores NOP'!R667=0,"",'1. Productores NOP'!R667)</f>
        <v/>
      </c>
      <c r="S667" s="55" t="str">
        <f>IF('1. Productores NOP'!S667=0,"",'1. Productores NOP'!S667)</f>
        <v/>
      </c>
      <c r="T667" s="55"/>
      <c r="U667" s="55" t="str">
        <f>IF('1. Productores NOP'!T667=0,"",'1. Productores NOP'!T667)</f>
        <v/>
      </c>
      <c r="V667" s="56" t="str">
        <f>IF('1. Productores NOP'!U667=0,"",'1. Productores NOP'!U667)</f>
        <v/>
      </c>
      <c r="W667" s="13"/>
      <c r="X667" s="16"/>
      <c r="Y667" s="57" t="str">
        <f>IF('1. Productores NOP'!W667=0,"",'1. Productores NOP'!W667)</f>
        <v/>
      </c>
      <c r="Z667" s="104"/>
      <c r="AA667" s="25"/>
      <c r="AB667" s="14"/>
      <c r="AC667" s="14"/>
      <c r="AD667" s="14"/>
      <c r="AE667" s="14"/>
    </row>
    <row r="668" spans="1:31" ht="11.25" customHeight="1" x14ac:dyDescent="0.2">
      <c r="A668" s="76">
        <v>664</v>
      </c>
      <c r="B668" s="39" t="str">
        <f>IF('1. Productores NOP'!B668=0,"",'1. Productores NOP'!B668)</f>
        <v/>
      </c>
      <c r="C668" s="39" t="str">
        <f>IF('1. Productores NOP'!C668=0,"",'1. Productores NOP'!C668)</f>
        <v/>
      </c>
      <c r="D668" s="39" t="str">
        <f>IF('1. Productores NOP'!D668=0,"",'1. Productores NOP'!D668)</f>
        <v/>
      </c>
      <c r="E668" s="39" t="str">
        <f>IF('1. Productores NOP'!E668=0,"",'1. Productores NOP'!E668)</f>
        <v/>
      </c>
      <c r="F668" s="39" t="str">
        <f>IF('1. Productores NOP'!F668=0,"",'1. Productores NOP'!F668)</f>
        <v/>
      </c>
      <c r="G668" s="39" t="str">
        <f>IF('1. Productores NOP'!G668=0,"",'1. Productores NOP'!G668)</f>
        <v/>
      </c>
      <c r="H668" s="67" t="str">
        <f>IF('1. Productores NOP'!H668=0,"",'1. Productores NOP'!H668)</f>
        <v/>
      </c>
      <c r="I668" s="68" t="str">
        <f>IF('1. Productores NOP'!I668=0,"",'1. Productores NOP'!I668)</f>
        <v/>
      </c>
      <c r="J668" s="68" t="str">
        <f>IF('1. Productores NOP'!J668=0,"",'1. Productores NOP'!J668)</f>
        <v/>
      </c>
      <c r="K668" s="68" t="str">
        <f>IF('1. Productores NOP'!K668=0,"",'1. Productores NOP'!K668)</f>
        <v/>
      </c>
      <c r="L668" s="68" t="str">
        <f>IF('1. Productores NOP'!L668=0,"",'1. Productores NOP'!L668)</f>
        <v/>
      </c>
      <c r="M668" s="68">
        <f>IF('1. Productores NOP'!M668=0,"",'1. Productores NOP'!M668)</f>
        <v>1096</v>
      </c>
      <c r="N668" s="220"/>
      <c r="O668" s="55" t="str">
        <f>IF('1. Productores NOP'!O668=0,"",'1. Productores NOP'!O668)</f>
        <v/>
      </c>
      <c r="P668" s="55" t="str">
        <f>IF('1. Productores NOP'!P668=0,"",'1. Productores NOP'!P668)</f>
        <v/>
      </c>
      <c r="Q668" s="55" t="str">
        <f>IF('1. Productores NOP'!Q668=0,"",'1. Productores NOP'!Q668)</f>
        <v/>
      </c>
      <c r="R668" s="55" t="str">
        <f>IF('1. Productores NOP'!R668=0,"",'1. Productores NOP'!R668)</f>
        <v/>
      </c>
      <c r="S668" s="55" t="str">
        <f>IF('1. Productores NOP'!S668=0,"",'1. Productores NOP'!S668)</f>
        <v/>
      </c>
      <c r="T668" s="55"/>
      <c r="U668" s="55" t="str">
        <f>IF('1. Productores NOP'!T668=0,"",'1. Productores NOP'!T668)</f>
        <v/>
      </c>
      <c r="V668" s="56" t="str">
        <f>IF('1. Productores NOP'!U668=0,"",'1. Productores NOP'!U668)</f>
        <v/>
      </c>
      <c r="W668" s="13"/>
      <c r="X668" s="16"/>
      <c r="Y668" s="57" t="str">
        <f>IF('1. Productores NOP'!W668=0,"",'1. Productores NOP'!W668)</f>
        <v/>
      </c>
      <c r="Z668" s="104"/>
      <c r="AA668" s="25"/>
      <c r="AB668" s="14"/>
      <c r="AC668" s="14"/>
      <c r="AD668" s="14"/>
      <c r="AE668" s="14"/>
    </row>
    <row r="669" spans="1:31" ht="11.25" customHeight="1" x14ac:dyDescent="0.2">
      <c r="A669" s="76">
        <v>665</v>
      </c>
      <c r="B669" s="39" t="str">
        <f>IF('1. Productores NOP'!B669=0,"",'1. Productores NOP'!B669)</f>
        <v/>
      </c>
      <c r="C669" s="39" t="str">
        <f>IF('1. Productores NOP'!C669=0,"",'1. Productores NOP'!C669)</f>
        <v/>
      </c>
      <c r="D669" s="39" t="str">
        <f>IF('1. Productores NOP'!D669=0,"",'1. Productores NOP'!D669)</f>
        <v/>
      </c>
      <c r="E669" s="39" t="str">
        <f>IF('1. Productores NOP'!E669=0,"",'1. Productores NOP'!E669)</f>
        <v/>
      </c>
      <c r="F669" s="39" t="str">
        <f>IF('1. Productores NOP'!F669=0,"",'1. Productores NOP'!F669)</f>
        <v/>
      </c>
      <c r="G669" s="39" t="str">
        <f>IF('1. Productores NOP'!G669=0,"",'1. Productores NOP'!G669)</f>
        <v/>
      </c>
      <c r="H669" s="67" t="str">
        <f>IF('1. Productores NOP'!H669=0,"",'1. Productores NOP'!H669)</f>
        <v/>
      </c>
      <c r="I669" s="68" t="str">
        <f>IF('1. Productores NOP'!I669=0,"",'1. Productores NOP'!I669)</f>
        <v/>
      </c>
      <c r="J669" s="68" t="str">
        <f>IF('1. Productores NOP'!J669=0,"",'1. Productores NOP'!J669)</f>
        <v/>
      </c>
      <c r="K669" s="68" t="str">
        <f>IF('1. Productores NOP'!K669=0,"",'1. Productores NOP'!K669)</f>
        <v/>
      </c>
      <c r="L669" s="68" t="str">
        <f>IF('1. Productores NOP'!L669=0,"",'1. Productores NOP'!L669)</f>
        <v/>
      </c>
      <c r="M669" s="68">
        <f>IF('1. Productores NOP'!M669=0,"",'1. Productores NOP'!M669)</f>
        <v>1096</v>
      </c>
      <c r="N669" s="220"/>
      <c r="O669" s="55" t="str">
        <f>IF('1. Productores NOP'!O669=0,"",'1. Productores NOP'!O669)</f>
        <v/>
      </c>
      <c r="P669" s="55" t="str">
        <f>IF('1. Productores NOP'!P669=0,"",'1. Productores NOP'!P669)</f>
        <v/>
      </c>
      <c r="Q669" s="55" t="str">
        <f>IF('1. Productores NOP'!Q669=0,"",'1. Productores NOP'!Q669)</f>
        <v/>
      </c>
      <c r="R669" s="55" t="str">
        <f>IF('1. Productores NOP'!R669=0,"",'1. Productores NOP'!R669)</f>
        <v/>
      </c>
      <c r="S669" s="55" t="str">
        <f>IF('1. Productores NOP'!S669=0,"",'1. Productores NOP'!S669)</f>
        <v/>
      </c>
      <c r="T669" s="55"/>
      <c r="U669" s="55" t="str">
        <f>IF('1. Productores NOP'!T669=0,"",'1. Productores NOP'!T669)</f>
        <v/>
      </c>
      <c r="V669" s="56" t="str">
        <f>IF('1. Productores NOP'!U669=0,"",'1. Productores NOP'!U669)</f>
        <v/>
      </c>
      <c r="W669" s="13"/>
      <c r="X669" s="16"/>
      <c r="Y669" s="57" t="str">
        <f>IF('1. Productores NOP'!W669=0,"",'1. Productores NOP'!W669)</f>
        <v/>
      </c>
      <c r="Z669" s="104"/>
      <c r="AA669" s="25"/>
      <c r="AB669" s="14"/>
      <c r="AC669" s="14"/>
      <c r="AD669" s="14"/>
      <c r="AE669" s="14"/>
    </row>
    <row r="670" spans="1:31" ht="11.25" customHeight="1" x14ac:dyDescent="0.2">
      <c r="A670" s="76">
        <v>666</v>
      </c>
      <c r="B670" s="39" t="str">
        <f>IF('1. Productores NOP'!B670=0,"",'1. Productores NOP'!B670)</f>
        <v/>
      </c>
      <c r="C670" s="39" t="str">
        <f>IF('1. Productores NOP'!C670=0,"",'1. Productores NOP'!C670)</f>
        <v/>
      </c>
      <c r="D670" s="39" t="str">
        <f>IF('1. Productores NOP'!D670=0,"",'1. Productores NOP'!D670)</f>
        <v/>
      </c>
      <c r="E670" s="39" t="str">
        <f>IF('1. Productores NOP'!E670=0,"",'1. Productores NOP'!E670)</f>
        <v/>
      </c>
      <c r="F670" s="39" t="str">
        <f>IF('1. Productores NOP'!F670=0,"",'1. Productores NOP'!F670)</f>
        <v/>
      </c>
      <c r="G670" s="39" t="str">
        <f>IF('1. Productores NOP'!G670=0,"",'1. Productores NOP'!G670)</f>
        <v/>
      </c>
      <c r="H670" s="67" t="str">
        <f>IF('1. Productores NOP'!H670=0,"",'1. Productores NOP'!H670)</f>
        <v/>
      </c>
      <c r="I670" s="68" t="str">
        <f>IF('1. Productores NOP'!I670=0,"",'1. Productores NOP'!I670)</f>
        <v/>
      </c>
      <c r="J670" s="68" t="str">
        <f>IF('1. Productores NOP'!J670=0,"",'1. Productores NOP'!J670)</f>
        <v/>
      </c>
      <c r="K670" s="68" t="str">
        <f>IF('1. Productores NOP'!K670=0,"",'1. Productores NOP'!K670)</f>
        <v/>
      </c>
      <c r="L670" s="68" t="str">
        <f>IF('1. Productores NOP'!L670=0,"",'1. Productores NOP'!L670)</f>
        <v/>
      </c>
      <c r="M670" s="68">
        <f>IF('1. Productores NOP'!M670=0,"",'1. Productores NOP'!M670)</f>
        <v>1096</v>
      </c>
      <c r="N670" s="220"/>
      <c r="O670" s="55" t="str">
        <f>IF('1. Productores NOP'!O670=0,"",'1. Productores NOP'!O670)</f>
        <v/>
      </c>
      <c r="P670" s="55" t="str">
        <f>IF('1. Productores NOP'!P670=0,"",'1. Productores NOP'!P670)</f>
        <v/>
      </c>
      <c r="Q670" s="55" t="str">
        <f>IF('1. Productores NOP'!Q670=0,"",'1. Productores NOP'!Q670)</f>
        <v/>
      </c>
      <c r="R670" s="55" t="str">
        <f>IF('1. Productores NOP'!R670=0,"",'1. Productores NOP'!R670)</f>
        <v/>
      </c>
      <c r="S670" s="55" t="str">
        <f>IF('1. Productores NOP'!S670=0,"",'1. Productores NOP'!S670)</f>
        <v/>
      </c>
      <c r="T670" s="55"/>
      <c r="U670" s="55" t="str">
        <f>IF('1. Productores NOP'!T670=0,"",'1. Productores NOP'!T670)</f>
        <v/>
      </c>
      <c r="V670" s="56" t="str">
        <f>IF('1. Productores NOP'!U670=0,"",'1. Productores NOP'!U670)</f>
        <v/>
      </c>
      <c r="W670" s="13"/>
      <c r="X670" s="16"/>
      <c r="Y670" s="57" t="str">
        <f>IF('1. Productores NOP'!W670=0,"",'1. Productores NOP'!W670)</f>
        <v/>
      </c>
      <c r="Z670" s="104"/>
      <c r="AA670" s="25"/>
      <c r="AB670" s="14"/>
      <c r="AC670" s="14"/>
      <c r="AD670" s="14"/>
      <c r="AE670" s="14"/>
    </row>
    <row r="671" spans="1:31" ht="11.25" customHeight="1" x14ac:dyDescent="0.2">
      <c r="A671" s="76">
        <v>667</v>
      </c>
      <c r="B671" s="39" t="str">
        <f>IF('1. Productores NOP'!B671=0,"",'1. Productores NOP'!B671)</f>
        <v/>
      </c>
      <c r="C671" s="39" t="str">
        <f>IF('1. Productores NOP'!C671=0,"",'1. Productores NOP'!C671)</f>
        <v/>
      </c>
      <c r="D671" s="39" t="str">
        <f>IF('1. Productores NOP'!D671=0,"",'1. Productores NOP'!D671)</f>
        <v/>
      </c>
      <c r="E671" s="39" t="str">
        <f>IF('1. Productores NOP'!E671=0,"",'1. Productores NOP'!E671)</f>
        <v/>
      </c>
      <c r="F671" s="39" t="str">
        <f>IF('1. Productores NOP'!F671=0,"",'1. Productores NOP'!F671)</f>
        <v/>
      </c>
      <c r="G671" s="39" t="str">
        <f>IF('1. Productores NOP'!G671=0,"",'1. Productores NOP'!G671)</f>
        <v/>
      </c>
      <c r="H671" s="67" t="str">
        <f>IF('1. Productores NOP'!H671=0,"",'1. Productores NOP'!H671)</f>
        <v/>
      </c>
      <c r="I671" s="68" t="str">
        <f>IF('1. Productores NOP'!I671=0,"",'1. Productores NOP'!I671)</f>
        <v/>
      </c>
      <c r="J671" s="68" t="str">
        <f>IF('1. Productores NOP'!J671=0,"",'1. Productores NOP'!J671)</f>
        <v/>
      </c>
      <c r="K671" s="68" t="str">
        <f>IF('1. Productores NOP'!K671=0,"",'1. Productores NOP'!K671)</f>
        <v/>
      </c>
      <c r="L671" s="68" t="str">
        <f>IF('1. Productores NOP'!L671=0,"",'1. Productores NOP'!L671)</f>
        <v/>
      </c>
      <c r="M671" s="68">
        <f>IF('1. Productores NOP'!M671=0,"",'1. Productores NOP'!M671)</f>
        <v>1096</v>
      </c>
      <c r="N671" s="220"/>
      <c r="O671" s="55" t="str">
        <f>IF('1. Productores NOP'!O671=0,"",'1. Productores NOP'!O671)</f>
        <v/>
      </c>
      <c r="P671" s="55" t="str">
        <f>IF('1. Productores NOP'!P671=0,"",'1. Productores NOP'!P671)</f>
        <v/>
      </c>
      <c r="Q671" s="55" t="str">
        <f>IF('1. Productores NOP'!Q671=0,"",'1. Productores NOP'!Q671)</f>
        <v/>
      </c>
      <c r="R671" s="55" t="str">
        <f>IF('1. Productores NOP'!R671=0,"",'1. Productores NOP'!R671)</f>
        <v/>
      </c>
      <c r="S671" s="55" t="str">
        <f>IF('1. Productores NOP'!S671=0,"",'1. Productores NOP'!S671)</f>
        <v/>
      </c>
      <c r="T671" s="55"/>
      <c r="U671" s="55" t="str">
        <f>IF('1. Productores NOP'!T671=0,"",'1. Productores NOP'!T671)</f>
        <v/>
      </c>
      <c r="V671" s="56" t="str">
        <f>IF('1. Productores NOP'!U671=0,"",'1. Productores NOP'!U671)</f>
        <v/>
      </c>
      <c r="W671" s="13"/>
      <c r="X671" s="16"/>
      <c r="Y671" s="57" t="str">
        <f>IF('1. Productores NOP'!W671=0,"",'1. Productores NOP'!W671)</f>
        <v/>
      </c>
      <c r="Z671" s="104"/>
      <c r="AA671" s="25"/>
      <c r="AB671" s="14"/>
      <c r="AC671" s="14"/>
      <c r="AD671" s="14"/>
      <c r="AE671" s="14"/>
    </row>
    <row r="672" spans="1:31" ht="11.25" customHeight="1" x14ac:dyDescent="0.2">
      <c r="A672" s="76">
        <v>668</v>
      </c>
      <c r="B672" s="39" t="str">
        <f>IF('1. Productores NOP'!B672=0,"",'1. Productores NOP'!B672)</f>
        <v/>
      </c>
      <c r="C672" s="39" t="str">
        <f>IF('1. Productores NOP'!C672=0,"",'1. Productores NOP'!C672)</f>
        <v/>
      </c>
      <c r="D672" s="39" t="str">
        <f>IF('1. Productores NOP'!D672=0,"",'1. Productores NOP'!D672)</f>
        <v/>
      </c>
      <c r="E672" s="39" t="str">
        <f>IF('1. Productores NOP'!E672=0,"",'1. Productores NOP'!E672)</f>
        <v/>
      </c>
      <c r="F672" s="39" t="str">
        <f>IF('1. Productores NOP'!F672=0,"",'1. Productores NOP'!F672)</f>
        <v/>
      </c>
      <c r="G672" s="39" t="str">
        <f>IF('1. Productores NOP'!G672=0,"",'1. Productores NOP'!G672)</f>
        <v/>
      </c>
      <c r="H672" s="67" t="str">
        <f>IF('1. Productores NOP'!H672=0,"",'1. Productores NOP'!H672)</f>
        <v/>
      </c>
      <c r="I672" s="68" t="str">
        <f>IF('1. Productores NOP'!I672=0,"",'1. Productores NOP'!I672)</f>
        <v/>
      </c>
      <c r="J672" s="68" t="str">
        <f>IF('1. Productores NOP'!J672=0,"",'1. Productores NOP'!J672)</f>
        <v/>
      </c>
      <c r="K672" s="68" t="str">
        <f>IF('1. Productores NOP'!K672=0,"",'1. Productores NOP'!K672)</f>
        <v/>
      </c>
      <c r="L672" s="68" t="str">
        <f>IF('1. Productores NOP'!L672=0,"",'1. Productores NOP'!L672)</f>
        <v/>
      </c>
      <c r="M672" s="68">
        <f>IF('1. Productores NOP'!M672=0,"",'1. Productores NOP'!M672)</f>
        <v>1096</v>
      </c>
      <c r="N672" s="220"/>
      <c r="O672" s="55" t="str">
        <f>IF('1. Productores NOP'!O672=0,"",'1. Productores NOP'!O672)</f>
        <v/>
      </c>
      <c r="P672" s="55" t="str">
        <f>IF('1. Productores NOP'!P672=0,"",'1. Productores NOP'!P672)</f>
        <v/>
      </c>
      <c r="Q672" s="55" t="str">
        <f>IF('1. Productores NOP'!Q672=0,"",'1. Productores NOP'!Q672)</f>
        <v/>
      </c>
      <c r="R672" s="55" t="str">
        <f>IF('1. Productores NOP'!R672=0,"",'1. Productores NOP'!R672)</f>
        <v/>
      </c>
      <c r="S672" s="55" t="str">
        <f>IF('1. Productores NOP'!S672=0,"",'1. Productores NOP'!S672)</f>
        <v/>
      </c>
      <c r="T672" s="55"/>
      <c r="U672" s="55" t="str">
        <f>IF('1. Productores NOP'!T672=0,"",'1. Productores NOP'!T672)</f>
        <v/>
      </c>
      <c r="V672" s="56" t="str">
        <f>IF('1. Productores NOP'!U672=0,"",'1. Productores NOP'!U672)</f>
        <v/>
      </c>
      <c r="W672" s="13"/>
      <c r="X672" s="16"/>
      <c r="Y672" s="57" t="str">
        <f>IF('1. Productores NOP'!W672=0,"",'1. Productores NOP'!W672)</f>
        <v/>
      </c>
      <c r="Z672" s="104"/>
      <c r="AA672" s="25"/>
      <c r="AB672" s="14"/>
      <c r="AC672" s="14"/>
      <c r="AD672" s="14"/>
      <c r="AE672" s="14"/>
    </row>
    <row r="673" spans="1:31" ht="11.25" customHeight="1" x14ac:dyDescent="0.2">
      <c r="A673" s="76">
        <v>669</v>
      </c>
      <c r="B673" s="39" t="str">
        <f>IF('1. Productores NOP'!B673=0,"",'1. Productores NOP'!B673)</f>
        <v/>
      </c>
      <c r="C673" s="39" t="str">
        <f>IF('1. Productores NOP'!C673=0,"",'1. Productores NOP'!C673)</f>
        <v/>
      </c>
      <c r="D673" s="39" t="str">
        <f>IF('1. Productores NOP'!D673=0,"",'1. Productores NOP'!D673)</f>
        <v/>
      </c>
      <c r="E673" s="39" t="str">
        <f>IF('1. Productores NOP'!E673=0,"",'1. Productores NOP'!E673)</f>
        <v/>
      </c>
      <c r="F673" s="39" t="str">
        <f>IF('1. Productores NOP'!F673=0,"",'1. Productores NOP'!F673)</f>
        <v/>
      </c>
      <c r="G673" s="39" t="str">
        <f>IF('1. Productores NOP'!G673=0,"",'1. Productores NOP'!G673)</f>
        <v/>
      </c>
      <c r="H673" s="67" t="str">
        <f>IF('1. Productores NOP'!H673=0,"",'1. Productores NOP'!H673)</f>
        <v/>
      </c>
      <c r="I673" s="68" t="str">
        <f>IF('1. Productores NOP'!I673=0,"",'1. Productores NOP'!I673)</f>
        <v/>
      </c>
      <c r="J673" s="68" t="str">
        <f>IF('1. Productores NOP'!J673=0,"",'1. Productores NOP'!J673)</f>
        <v/>
      </c>
      <c r="K673" s="68" t="str">
        <f>IF('1. Productores NOP'!K673=0,"",'1. Productores NOP'!K673)</f>
        <v/>
      </c>
      <c r="L673" s="68" t="str">
        <f>IF('1. Productores NOP'!L673=0,"",'1. Productores NOP'!L673)</f>
        <v/>
      </c>
      <c r="M673" s="68">
        <f>IF('1. Productores NOP'!M673=0,"",'1. Productores NOP'!M673)</f>
        <v>1096</v>
      </c>
      <c r="N673" s="220"/>
      <c r="O673" s="55" t="str">
        <f>IF('1. Productores NOP'!O673=0,"",'1. Productores NOP'!O673)</f>
        <v/>
      </c>
      <c r="P673" s="55" t="str">
        <f>IF('1. Productores NOP'!P673=0,"",'1. Productores NOP'!P673)</f>
        <v/>
      </c>
      <c r="Q673" s="55" t="str">
        <f>IF('1. Productores NOP'!Q673=0,"",'1. Productores NOP'!Q673)</f>
        <v/>
      </c>
      <c r="R673" s="55" t="str">
        <f>IF('1. Productores NOP'!R673=0,"",'1. Productores NOP'!R673)</f>
        <v/>
      </c>
      <c r="S673" s="55" t="str">
        <f>IF('1. Productores NOP'!S673=0,"",'1. Productores NOP'!S673)</f>
        <v/>
      </c>
      <c r="T673" s="55"/>
      <c r="U673" s="55" t="str">
        <f>IF('1. Productores NOP'!T673=0,"",'1. Productores NOP'!T673)</f>
        <v/>
      </c>
      <c r="V673" s="56" t="str">
        <f>IF('1. Productores NOP'!U673=0,"",'1. Productores NOP'!U673)</f>
        <v/>
      </c>
      <c r="W673" s="13"/>
      <c r="X673" s="16"/>
      <c r="Y673" s="57" t="str">
        <f>IF('1. Productores NOP'!W673=0,"",'1. Productores NOP'!W673)</f>
        <v/>
      </c>
      <c r="Z673" s="104"/>
      <c r="AA673" s="25"/>
      <c r="AB673" s="14"/>
      <c r="AC673" s="14"/>
      <c r="AD673" s="14"/>
      <c r="AE673" s="14"/>
    </row>
    <row r="674" spans="1:31" ht="11.25" customHeight="1" x14ac:dyDescent="0.2">
      <c r="A674" s="76">
        <v>670</v>
      </c>
      <c r="B674" s="39" t="str">
        <f>IF('1. Productores NOP'!B674=0,"",'1. Productores NOP'!B674)</f>
        <v/>
      </c>
      <c r="C674" s="39" t="str">
        <f>IF('1. Productores NOP'!C674=0,"",'1. Productores NOP'!C674)</f>
        <v/>
      </c>
      <c r="D674" s="39" t="str">
        <f>IF('1. Productores NOP'!D674=0,"",'1. Productores NOP'!D674)</f>
        <v/>
      </c>
      <c r="E674" s="39" t="str">
        <f>IF('1. Productores NOP'!E674=0,"",'1. Productores NOP'!E674)</f>
        <v/>
      </c>
      <c r="F674" s="39" t="str">
        <f>IF('1. Productores NOP'!F674=0,"",'1. Productores NOP'!F674)</f>
        <v/>
      </c>
      <c r="G674" s="39" t="str">
        <f>IF('1. Productores NOP'!G674=0,"",'1. Productores NOP'!G674)</f>
        <v/>
      </c>
      <c r="H674" s="67" t="str">
        <f>IF('1. Productores NOP'!H674=0,"",'1. Productores NOP'!H674)</f>
        <v/>
      </c>
      <c r="I674" s="68" t="str">
        <f>IF('1. Productores NOP'!I674=0,"",'1. Productores NOP'!I674)</f>
        <v/>
      </c>
      <c r="J674" s="68" t="str">
        <f>IF('1. Productores NOP'!J674=0,"",'1. Productores NOP'!J674)</f>
        <v/>
      </c>
      <c r="K674" s="68" t="str">
        <f>IF('1. Productores NOP'!K674=0,"",'1. Productores NOP'!K674)</f>
        <v/>
      </c>
      <c r="L674" s="68" t="str">
        <f>IF('1. Productores NOP'!L674=0,"",'1. Productores NOP'!L674)</f>
        <v/>
      </c>
      <c r="M674" s="68">
        <f>IF('1. Productores NOP'!M674=0,"",'1. Productores NOP'!M674)</f>
        <v>1096</v>
      </c>
      <c r="N674" s="220"/>
      <c r="O674" s="55" t="str">
        <f>IF('1. Productores NOP'!O674=0,"",'1. Productores NOP'!O674)</f>
        <v/>
      </c>
      <c r="P674" s="55" t="str">
        <f>IF('1. Productores NOP'!P674=0,"",'1. Productores NOP'!P674)</f>
        <v/>
      </c>
      <c r="Q674" s="55" t="str">
        <f>IF('1. Productores NOP'!Q674=0,"",'1. Productores NOP'!Q674)</f>
        <v/>
      </c>
      <c r="R674" s="55" t="str">
        <f>IF('1. Productores NOP'!R674=0,"",'1. Productores NOP'!R674)</f>
        <v/>
      </c>
      <c r="S674" s="55" t="str">
        <f>IF('1. Productores NOP'!S674=0,"",'1. Productores NOP'!S674)</f>
        <v/>
      </c>
      <c r="T674" s="55"/>
      <c r="U674" s="55" t="str">
        <f>IF('1. Productores NOP'!T674=0,"",'1. Productores NOP'!T674)</f>
        <v/>
      </c>
      <c r="V674" s="56" t="str">
        <f>IF('1. Productores NOP'!U674=0,"",'1. Productores NOP'!U674)</f>
        <v/>
      </c>
      <c r="W674" s="13"/>
      <c r="X674" s="16"/>
      <c r="Y674" s="57" t="str">
        <f>IF('1. Productores NOP'!W674=0,"",'1. Productores NOP'!W674)</f>
        <v/>
      </c>
      <c r="Z674" s="104"/>
      <c r="AA674" s="25"/>
      <c r="AB674" s="14"/>
      <c r="AC674" s="14"/>
      <c r="AD674" s="14"/>
      <c r="AE674" s="14"/>
    </row>
    <row r="675" spans="1:31" ht="11.25" customHeight="1" x14ac:dyDescent="0.2">
      <c r="A675" s="76">
        <v>671</v>
      </c>
      <c r="B675" s="39" t="str">
        <f>IF('1. Productores NOP'!B675=0,"",'1. Productores NOP'!B675)</f>
        <v/>
      </c>
      <c r="C675" s="39" t="str">
        <f>IF('1. Productores NOP'!C675=0,"",'1. Productores NOP'!C675)</f>
        <v/>
      </c>
      <c r="D675" s="39" t="str">
        <f>IF('1. Productores NOP'!D675=0,"",'1. Productores NOP'!D675)</f>
        <v/>
      </c>
      <c r="E675" s="39" t="str">
        <f>IF('1. Productores NOP'!E675=0,"",'1. Productores NOP'!E675)</f>
        <v/>
      </c>
      <c r="F675" s="39" t="str">
        <f>IF('1. Productores NOP'!F675=0,"",'1. Productores NOP'!F675)</f>
        <v/>
      </c>
      <c r="G675" s="39" t="str">
        <f>IF('1. Productores NOP'!G675=0,"",'1. Productores NOP'!G675)</f>
        <v/>
      </c>
      <c r="H675" s="67" t="str">
        <f>IF('1. Productores NOP'!H675=0,"",'1. Productores NOP'!H675)</f>
        <v/>
      </c>
      <c r="I675" s="68" t="str">
        <f>IF('1. Productores NOP'!I675=0,"",'1. Productores NOP'!I675)</f>
        <v/>
      </c>
      <c r="J675" s="68" t="str">
        <f>IF('1. Productores NOP'!J675=0,"",'1. Productores NOP'!J675)</f>
        <v/>
      </c>
      <c r="K675" s="68" t="str">
        <f>IF('1. Productores NOP'!K675=0,"",'1. Productores NOP'!K675)</f>
        <v/>
      </c>
      <c r="L675" s="68" t="str">
        <f>IF('1. Productores NOP'!L675=0,"",'1. Productores NOP'!L675)</f>
        <v/>
      </c>
      <c r="M675" s="68">
        <f>IF('1. Productores NOP'!M675=0,"",'1. Productores NOP'!M675)</f>
        <v>1096</v>
      </c>
      <c r="N675" s="220"/>
      <c r="O675" s="55" t="str">
        <f>IF('1. Productores NOP'!O675=0,"",'1. Productores NOP'!O675)</f>
        <v/>
      </c>
      <c r="P675" s="55" t="str">
        <f>IF('1. Productores NOP'!P675=0,"",'1. Productores NOP'!P675)</f>
        <v/>
      </c>
      <c r="Q675" s="55" t="str">
        <f>IF('1. Productores NOP'!Q675=0,"",'1. Productores NOP'!Q675)</f>
        <v/>
      </c>
      <c r="R675" s="55" t="str">
        <f>IF('1. Productores NOP'!R675=0,"",'1. Productores NOP'!R675)</f>
        <v/>
      </c>
      <c r="S675" s="55" t="str">
        <f>IF('1. Productores NOP'!S675=0,"",'1. Productores NOP'!S675)</f>
        <v/>
      </c>
      <c r="T675" s="55"/>
      <c r="U675" s="55" t="str">
        <f>IF('1. Productores NOP'!T675=0,"",'1. Productores NOP'!T675)</f>
        <v/>
      </c>
      <c r="V675" s="56" t="str">
        <f>IF('1. Productores NOP'!U675=0,"",'1. Productores NOP'!U675)</f>
        <v/>
      </c>
      <c r="W675" s="13"/>
      <c r="X675" s="16"/>
      <c r="Y675" s="57" t="str">
        <f>IF('1. Productores NOP'!W675=0,"",'1. Productores NOP'!W675)</f>
        <v/>
      </c>
      <c r="Z675" s="104"/>
      <c r="AA675" s="25"/>
      <c r="AB675" s="14"/>
      <c r="AC675" s="14"/>
      <c r="AD675" s="14"/>
      <c r="AE675" s="14"/>
    </row>
    <row r="676" spans="1:31" ht="11.25" customHeight="1" x14ac:dyDescent="0.2">
      <c r="A676" s="76">
        <v>672</v>
      </c>
      <c r="B676" s="39" t="str">
        <f>IF('1. Productores NOP'!B676=0,"",'1. Productores NOP'!B676)</f>
        <v/>
      </c>
      <c r="C676" s="39" t="str">
        <f>IF('1. Productores NOP'!C676=0,"",'1. Productores NOP'!C676)</f>
        <v/>
      </c>
      <c r="D676" s="39" t="str">
        <f>IF('1. Productores NOP'!D676=0,"",'1. Productores NOP'!D676)</f>
        <v/>
      </c>
      <c r="E676" s="39" t="str">
        <f>IF('1. Productores NOP'!E676=0,"",'1. Productores NOP'!E676)</f>
        <v/>
      </c>
      <c r="F676" s="39" t="str">
        <f>IF('1. Productores NOP'!F676=0,"",'1. Productores NOP'!F676)</f>
        <v/>
      </c>
      <c r="G676" s="39" t="str">
        <f>IF('1. Productores NOP'!G676=0,"",'1. Productores NOP'!G676)</f>
        <v/>
      </c>
      <c r="H676" s="67" t="str">
        <f>IF('1. Productores NOP'!H676=0,"",'1. Productores NOP'!H676)</f>
        <v/>
      </c>
      <c r="I676" s="68" t="str">
        <f>IF('1. Productores NOP'!I676=0,"",'1. Productores NOP'!I676)</f>
        <v/>
      </c>
      <c r="J676" s="68" t="str">
        <f>IF('1. Productores NOP'!J676=0,"",'1. Productores NOP'!J676)</f>
        <v/>
      </c>
      <c r="K676" s="68" t="str">
        <f>IF('1. Productores NOP'!K676=0,"",'1. Productores NOP'!K676)</f>
        <v/>
      </c>
      <c r="L676" s="68" t="str">
        <f>IF('1. Productores NOP'!L676=0,"",'1. Productores NOP'!L676)</f>
        <v/>
      </c>
      <c r="M676" s="68">
        <f>IF('1. Productores NOP'!M676=0,"",'1. Productores NOP'!M676)</f>
        <v>1096</v>
      </c>
      <c r="N676" s="220"/>
      <c r="O676" s="55" t="str">
        <f>IF('1. Productores NOP'!O676=0,"",'1. Productores NOP'!O676)</f>
        <v/>
      </c>
      <c r="P676" s="55" t="str">
        <f>IF('1. Productores NOP'!P676=0,"",'1. Productores NOP'!P676)</f>
        <v/>
      </c>
      <c r="Q676" s="55" t="str">
        <f>IF('1. Productores NOP'!Q676=0,"",'1. Productores NOP'!Q676)</f>
        <v/>
      </c>
      <c r="R676" s="55" t="str">
        <f>IF('1. Productores NOP'!R676=0,"",'1. Productores NOP'!R676)</f>
        <v/>
      </c>
      <c r="S676" s="55" t="str">
        <f>IF('1. Productores NOP'!S676=0,"",'1. Productores NOP'!S676)</f>
        <v/>
      </c>
      <c r="T676" s="55"/>
      <c r="U676" s="55" t="str">
        <f>IF('1. Productores NOP'!T676=0,"",'1. Productores NOP'!T676)</f>
        <v/>
      </c>
      <c r="V676" s="56" t="str">
        <f>IF('1. Productores NOP'!U676=0,"",'1. Productores NOP'!U676)</f>
        <v/>
      </c>
      <c r="W676" s="13"/>
      <c r="X676" s="16"/>
      <c r="Y676" s="57" t="str">
        <f>IF('1. Productores NOP'!W676=0,"",'1. Productores NOP'!W676)</f>
        <v/>
      </c>
      <c r="Z676" s="104"/>
      <c r="AA676" s="25"/>
      <c r="AB676" s="14"/>
      <c r="AC676" s="14"/>
      <c r="AD676" s="14"/>
      <c r="AE676" s="14"/>
    </row>
    <row r="677" spans="1:31" ht="11.25" customHeight="1" x14ac:dyDescent="0.2">
      <c r="A677" s="76">
        <v>673</v>
      </c>
      <c r="B677" s="39" t="str">
        <f>IF('1. Productores NOP'!B677=0,"",'1. Productores NOP'!B677)</f>
        <v/>
      </c>
      <c r="C677" s="39" t="str">
        <f>IF('1. Productores NOP'!C677=0,"",'1. Productores NOP'!C677)</f>
        <v/>
      </c>
      <c r="D677" s="39" t="str">
        <f>IF('1. Productores NOP'!D677=0,"",'1. Productores NOP'!D677)</f>
        <v/>
      </c>
      <c r="E677" s="39" t="str">
        <f>IF('1. Productores NOP'!E677=0,"",'1. Productores NOP'!E677)</f>
        <v/>
      </c>
      <c r="F677" s="39" t="str">
        <f>IF('1. Productores NOP'!F677=0,"",'1. Productores NOP'!F677)</f>
        <v/>
      </c>
      <c r="G677" s="39" t="str">
        <f>IF('1. Productores NOP'!G677=0,"",'1. Productores NOP'!G677)</f>
        <v/>
      </c>
      <c r="H677" s="67" t="str">
        <f>IF('1. Productores NOP'!H677=0,"",'1. Productores NOP'!H677)</f>
        <v/>
      </c>
      <c r="I677" s="68" t="str">
        <f>IF('1. Productores NOP'!I677=0,"",'1. Productores NOP'!I677)</f>
        <v/>
      </c>
      <c r="J677" s="68" t="str">
        <f>IF('1. Productores NOP'!J677=0,"",'1. Productores NOP'!J677)</f>
        <v/>
      </c>
      <c r="K677" s="68" t="str">
        <f>IF('1. Productores NOP'!K677=0,"",'1. Productores NOP'!K677)</f>
        <v/>
      </c>
      <c r="L677" s="68" t="str">
        <f>IF('1. Productores NOP'!L677=0,"",'1. Productores NOP'!L677)</f>
        <v/>
      </c>
      <c r="M677" s="68">
        <f>IF('1. Productores NOP'!M677=0,"",'1. Productores NOP'!M677)</f>
        <v>1096</v>
      </c>
      <c r="N677" s="220"/>
      <c r="O677" s="55" t="str">
        <f>IF('1. Productores NOP'!O677=0,"",'1. Productores NOP'!O677)</f>
        <v/>
      </c>
      <c r="P677" s="55" t="str">
        <f>IF('1. Productores NOP'!P677=0,"",'1. Productores NOP'!P677)</f>
        <v/>
      </c>
      <c r="Q677" s="55" t="str">
        <f>IF('1. Productores NOP'!Q677=0,"",'1. Productores NOP'!Q677)</f>
        <v/>
      </c>
      <c r="R677" s="55" t="str">
        <f>IF('1. Productores NOP'!R677=0,"",'1. Productores NOP'!R677)</f>
        <v/>
      </c>
      <c r="S677" s="55" t="str">
        <f>IF('1. Productores NOP'!S677=0,"",'1. Productores NOP'!S677)</f>
        <v/>
      </c>
      <c r="T677" s="55"/>
      <c r="U677" s="55" t="str">
        <f>IF('1. Productores NOP'!T677=0,"",'1. Productores NOP'!T677)</f>
        <v/>
      </c>
      <c r="V677" s="56" t="str">
        <f>IF('1. Productores NOP'!U677=0,"",'1. Productores NOP'!U677)</f>
        <v/>
      </c>
      <c r="W677" s="13"/>
      <c r="X677" s="16"/>
      <c r="Y677" s="57" t="str">
        <f>IF('1. Productores NOP'!W677=0,"",'1. Productores NOP'!W677)</f>
        <v/>
      </c>
      <c r="Z677" s="104"/>
      <c r="AA677" s="25"/>
      <c r="AB677" s="14"/>
      <c r="AC677" s="14"/>
      <c r="AD677" s="14"/>
      <c r="AE677" s="14"/>
    </row>
    <row r="678" spans="1:31" ht="11.25" customHeight="1" x14ac:dyDescent="0.2">
      <c r="A678" s="76">
        <v>674</v>
      </c>
      <c r="B678" s="39" t="str">
        <f>IF('1. Productores NOP'!B678=0,"",'1. Productores NOP'!B678)</f>
        <v/>
      </c>
      <c r="C678" s="39" t="str">
        <f>IF('1. Productores NOP'!C678=0,"",'1. Productores NOP'!C678)</f>
        <v/>
      </c>
      <c r="D678" s="39" t="str">
        <f>IF('1. Productores NOP'!D678=0,"",'1. Productores NOP'!D678)</f>
        <v/>
      </c>
      <c r="E678" s="39" t="str">
        <f>IF('1. Productores NOP'!E678=0,"",'1. Productores NOP'!E678)</f>
        <v/>
      </c>
      <c r="F678" s="39" t="str">
        <f>IF('1. Productores NOP'!F678=0,"",'1. Productores NOP'!F678)</f>
        <v/>
      </c>
      <c r="G678" s="39" t="str">
        <f>IF('1. Productores NOP'!G678=0,"",'1. Productores NOP'!G678)</f>
        <v/>
      </c>
      <c r="H678" s="67" t="str">
        <f>IF('1. Productores NOP'!H678=0,"",'1. Productores NOP'!H678)</f>
        <v/>
      </c>
      <c r="I678" s="68" t="str">
        <f>IF('1. Productores NOP'!I678=0,"",'1. Productores NOP'!I678)</f>
        <v/>
      </c>
      <c r="J678" s="68" t="str">
        <f>IF('1. Productores NOP'!J678=0,"",'1. Productores NOP'!J678)</f>
        <v/>
      </c>
      <c r="K678" s="68" t="str">
        <f>IF('1. Productores NOP'!K678=0,"",'1. Productores NOP'!K678)</f>
        <v/>
      </c>
      <c r="L678" s="68" t="str">
        <f>IF('1. Productores NOP'!L678=0,"",'1. Productores NOP'!L678)</f>
        <v/>
      </c>
      <c r="M678" s="68">
        <f>IF('1. Productores NOP'!M678=0,"",'1. Productores NOP'!M678)</f>
        <v>1096</v>
      </c>
      <c r="N678" s="220"/>
      <c r="O678" s="55" t="str">
        <f>IF('1. Productores NOP'!O678=0,"",'1. Productores NOP'!O678)</f>
        <v/>
      </c>
      <c r="P678" s="55" t="str">
        <f>IF('1. Productores NOP'!P678=0,"",'1. Productores NOP'!P678)</f>
        <v/>
      </c>
      <c r="Q678" s="55" t="str">
        <f>IF('1. Productores NOP'!Q678=0,"",'1. Productores NOP'!Q678)</f>
        <v/>
      </c>
      <c r="R678" s="55" t="str">
        <f>IF('1. Productores NOP'!R678=0,"",'1. Productores NOP'!R678)</f>
        <v/>
      </c>
      <c r="S678" s="55" t="str">
        <f>IF('1. Productores NOP'!S678=0,"",'1. Productores NOP'!S678)</f>
        <v/>
      </c>
      <c r="T678" s="55"/>
      <c r="U678" s="55" t="str">
        <f>IF('1. Productores NOP'!T678=0,"",'1. Productores NOP'!T678)</f>
        <v/>
      </c>
      <c r="V678" s="56" t="str">
        <f>IF('1. Productores NOP'!U678=0,"",'1. Productores NOP'!U678)</f>
        <v/>
      </c>
      <c r="W678" s="13"/>
      <c r="X678" s="16"/>
      <c r="Y678" s="57" t="str">
        <f>IF('1. Productores NOP'!W678=0,"",'1. Productores NOP'!W678)</f>
        <v/>
      </c>
      <c r="Z678" s="104"/>
      <c r="AA678" s="25"/>
      <c r="AB678" s="14"/>
      <c r="AC678" s="14"/>
      <c r="AD678" s="14"/>
      <c r="AE678" s="14"/>
    </row>
    <row r="679" spans="1:31" ht="11.25" customHeight="1" x14ac:dyDescent="0.2">
      <c r="A679" s="76">
        <v>675</v>
      </c>
      <c r="B679" s="39" t="str">
        <f>IF('1. Productores NOP'!B679=0,"",'1. Productores NOP'!B679)</f>
        <v/>
      </c>
      <c r="C679" s="39" t="str">
        <f>IF('1. Productores NOP'!C679=0,"",'1. Productores NOP'!C679)</f>
        <v/>
      </c>
      <c r="D679" s="39" t="str">
        <f>IF('1. Productores NOP'!D679=0,"",'1. Productores NOP'!D679)</f>
        <v/>
      </c>
      <c r="E679" s="39" t="str">
        <f>IF('1. Productores NOP'!E679=0,"",'1. Productores NOP'!E679)</f>
        <v/>
      </c>
      <c r="F679" s="39" t="str">
        <f>IF('1. Productores NOP'!F679=0,"",'1. Productores NOP'!F679)</f>
        <v/>
      </c>
      <c r="G679" s="39" t="str">
        <f>IF('1. Productores NOP'!G679=0,"",'1. Productores NOP'!G679)</f>
        <v/>
      </c>
      <c r="H679" s="67" t="str">
        <f>IF('1. Productores NOP'!H679=0,"",'1. Productores NOP'!H679)</f>
        <v/>
      </c>
      <c r="I679" s="68" t="str">
        <f>IF('1. Productores NOP'!I679=0,"",'1. Productores NOP'!I679)</f>
        <v/>
      </c>
      <c r="J679" s="68" t="str">
        <f>IF('1. Productores NOP'!J679=0,"",'1. Productores NOP'!J679)</f>
        <v/>
      </c>
      <c r="K679" s="68" t="str">
        <f>IF('1. Productores NOP'!K679=0,"",'1. Productores NOP'!K679)</f>
        <v/>
      </c>
      <c r="L679" s="68" t="str">
        <f>IF('1. Productores NOP'!L679=0,"",'1. Productores NOP'!L679)</f>
        <v/>
      </c>
      <c r="M679" s="68">
        <f>IF('1. Productores NOP'!M679=0,"",'1. Productores NOP'!M679)</f>
        <v>1096</v>
      </c>
      <c r="N679" s="220"/>
      <c r="O679" s="55" t="str">
        <f>IF('1. Productores NOP'!O679=0,"",'1. Productores NOP'!O679)</f>
        <v/>
      </c>
      <c r="P679" s="55" t="str">
        <f>IF('1. Productores NOP'!P679=0,"",'1. Productores NOP'!P679)</f>
        <v/>
      </c>
      <c r="Q679" s="55" t="str">
        <f>IF('1. Productores NOP'!Q679=0,"",'1. Productores NOP'!Q679)</f>
        <v/>
      </c>
      <c r="R679" s="55" t="str">
        <f>IF('1. Productores NOP'!R679=0,"",'1. Productores NOP'!R679)</f>
        <v/>
      </c>
      <c r="S679" s="55" t="str">
        <f>IF('1. Productores NOP'!S679=0,"",'1. Productores NOP'!S679)</f>
        <v/>
      </c>
      <c r="T679" s="55"/>
      <c r="U679" s="55" t="str">
        <f>IF('1. Productores NOP'!T679=0,"",'1. Productores NOP'!T679)</f>
        <v/>
      </c>
      <c r="V679" s="56" t="str">
        <f>IF('1. Productores NOP'!U679=0,"",'1. Productores NOP'!U679)</f>
        <v/>
      </c>
      <c r="W679" s="13"/>
      <c r="X679" s="16"/>
      <c r="Y679" s="57" t="str">
        <f>IF('1. Productores NOP'!W679=0,"",'1. Productores NOP'!W679)</f>
        <v/>
      </c>
      <c r="Z679" s="104"/>
      <c r="AA679" s="25"/>
      <c r="AB679" s="14"/>
      <c r="AC679" s="14"/>
      <c r="AD679" s="14"/>
      <c r="AE679" s="14"/>
    </row>
    <row r="680" spans="1:31" ht="11.25" customHeight="1" x14ac:dyDescent="0.2">
      <c r="A680" s="76">
        <v>676</v>
      </c>
      <c r="B680" s="39" t="str">
        <f>IF('1. Productores NOP'!B680=0,"",'1. Productores NOP'!B680)</f>
        <v/>
      </c>
      <c r="C680" s="39" t="str">
        <f>IF('1. Productores NOP'!C680=0,"",'1. Productores NOP'!C680)</f>
        <v/>
      </c>
      <c r="D680" s="39" t="str">
        <f>IF('1. Productores NOP'!D680=0,"",'1. Productores NOP'!D680)</f>
        <v/>
      </c>
      <c r="E680" s="39" t="str">
        <f>IF('1. Productores NOP'!E680=0,"",'1. Productores NOP'!E680)</f>
        <v/>
      </c>
      <c r="F680" s="39" t="str">
        <f>IF('1. Productores NOP'!F680=0,"",'1. Productores NOP'!F680)</f>
        <v/>
      </c>
      <c r="G680" s="39" t="str">
        <f>IF('1. Productores NOP'!G680=0,"",'1. Productores NOP'!G680)</f>
        <v/>
      </c>
      <c r="H680" s="67" t="str">
        <f>IF('1. Productores NOP'!H680=0,"",'1. Productores NOP'!H680)</f>
        <v/>
      </c>
      <c r="I680" s="68" t="str">
        <f>IF('1. Productores NOP'!I680=0,"",'1. Productores NOP'!I680)</f>
        <v/>
      </c>
      <c r="J680" s="68" t="str">
        <f>IF('1. Productores NOP'!J680=0,"",'1. Productores NOP'!J680)</f>
        <v/>
      </c>
      <c r="K680" s="68" t="str">
        <f>IF('1. Productores NOP'!K680=0,"",'1. Productores NOP'!K680)</f>
        <v/>
      </c>
      <c r="L680" s="68" t="str">
        <f>IF('1. Productores NOP'!L680=0,"",'1. Productores NOP'!L680)</f>
        <v/>
      </c>
      <c r="M680" s="68">
        <f>IF('1. Productores NOP'!M680=0,"",'1. Productores NOP'!M680)</f>
        <v>1096</v>
      </c>
      <c r="N680" s="220"/>
      <c r="O680" s="55" t="str">
        <f>IF('1. Productores NOP'!O680=0,"",'1. Productores NOP'!O680)</f>
        <v/>
      </c>
      <c r="P680" s="55" t="str">
        <f>IF('1. Productores NOP'!P680=0,"",'1. Productores NOP'!P680)</f>
        <v/>
      </c>
      <c r="Q680" s="55" t="str">
        <f>IF('1. Productores NOP'!Q680=0,"",'1. Productores NOP'!Q680)</f>
        <v/>
      </c>
      <c r="R680" s="55" t="str">
        <f>IF('1. Productores NOP'!R680=0,"",'1. Productores NOP'!R680)</f>
        <v/>
      </c>
      <c r="S680" s="55" t="str">
        <f>IF('1. Productores NOP'!S680=0,"",'1. Productores NOP'!S680)</f>
        <v/>
      </c>
      <c r="T680" s="55"/>
      <c r="U680" s="55" t="str">
        <f>IF('1. Productores NOP'!T680=0,"",'1. Productores NOP'!T680)</f>
        <v/>
      </c>
      <c r="V680" s="56" t="str">
        <f>IF('1. Productores NOP'!U680=0,"",'1. Productores NOP'!U680)</f>
        <v/>
      </c>
      <c r="W680" s="13"/>
      <c r="X680" s="16"/>
      <c r="Y680" s="57" t="str">
        <f>IF('1. Productores NOP'!W680=0,"",'1. Productores NOP'!W680)</f>
        <v/>
      </c>
      <c r="Z680" s="104"/>
      <c r="AA680" s="25"/>
      <c r="AB680" s="14"/>
      <c r="AC680" s="14"/>
      <c r="AD680" s="14"/>
      <c r="AE680" s="14"/>
    </row>
    <row r="681" spans="1:31" ht="11.25" customHeight="1" x14ac:dyDescent="0.2">
      <c r="A681" s="76">
        <v>677</v>
      </c>
      <c r="B681" s="39" t="str">
        <f>IF('1. Productores NOP'!B681=0,"",'1. Productores NOP'!B681)</f>
        <v/>
      </c>
      <c r="C681" s="39" t="str">
        <f>IF('1. Productores NOP'!C681=0,"",'1. Productores NOP'!C681)</f>
        <v/>
      </c>
      <c r="D681" s="39" t="str">
        <f>IF('1. Productores NOP'!D681=0,"",'1. Productores NOP'!D681)</f>
        <v/>
      </c>
      <c r="E681" s="39" t="str">
        <f>IF('1. Productores NOP'!E681=0,"",'1. Productores NOP'!E681)</f>
        <v/>
      </c>
      <c r="F681" s="39" t="str">
        <f>IF('1. Productores NOP'!F681=0,"",'1. Productores NOP'!F681)</f>
        <v/>
      </c>
      <c r="G681" s="39" t="str">
        <f>IF('1. Productores NOP'!G681=0,"",'1. Productores NOP'!G681)</f>
        <v/>
      </c>
      <c r="H681" s="67" t="str">
        <f>IF('1. Productores NOP'!H681=0,"",'1. Productores NOP'!H681)</f>
        <v/>
      </c>
      <c r="I681" s="68" t="str">
        <f>IF('1. Productores NOP'!I681=0,"",'1. Productores NOP'!I681)</f>
        <v/>
      </c>
      <c r="J681" s="68" t="str">
        <f>IF('1. Productores NOP'!J681=0,"",'1. Productores NOP'!J681)</f>
        <v/>
      </c>
      <c r="K681" s="68" t="str">
        <f>IF('1. Productores NOP'!K681=0,"",'1. Productores NOP'!K681)</f>
        <v/>
      </c>
      <c r="L681" s="68" t="str">
        <f>IF('1. Productores NOP'!L681=0,"",'1. Productores NOP'!L681)</f>
        <v/>
      </c>
      <c r="M681" s="68">
        <f>IF('1. Productores NOP'!M681=0,"",'1. Productores NOP'!M681)</f>
        <v>1096</v>
      </c>
      <c r="N681" s="220"/>
      <c r="O681" s="55" t="str">
        <f>IF('1. Productores NOP'!O681=0,"",'1. Productores NOP'!O681)</f>
        <v/>
      </c>
      <c r="P681" s="55" t="str">
        <f>IF('1. Productores NOP'!P681=0,"",'1. Productores NOP'!P681)</f>
        <v/>
      </c>
      <c r="Q681" s="55" t="str">
        <f>IF('1. Productores NOP'!Q681=0,"",'1. Productores NOP'!Q681)</f>
        <v/>
      </c>
      <c r="R681" s="55" t="str">
        <f>IF('1. Productores NOP'!R681=0,"",'1. Productores NOP'!R681)</f>
        <v/>
      </c>
      <c r="S681" s="55" t="str">
        <f>IF('1. Productores NOP'!S681=0,"",'1. Productores NOP'!S681)</f>
        <v/>
      </c>
      <c r="T681" s="55"/>
      <c r="U681" s="55" t="str">
        <f>IF('1. Productores NOP'!T681=0,"",'1. Productores NOP'!T681)</f>
        <v/>
      </c>
      <c r="V681" s="56" t="str">
        <f>IF('1. Productores NOP'!U681=0,"",'1. Productores NOP'!U681)</f>
        <v/>
      </c>
      <c r="W681" s="13"/>
      <c r="X681" s="16"/>
      <c r="Y681" s="57" t="str">
        <f>IF('1. Productores NOP'!W681=0,"",'1. Productores NOP'!W681)</f>
        <v/>
      </c>
      <c r="Z681" s="104"/>
      <c r="AA681" s="25"/>
      <c r="AB681" s="14"/>
      <c r="AC681" s="14"/>
      <c r="AD681" s="14"/>
      <c r="AE681" s="14"/>
    </row>
    <row r="682" spans="1:31" ht="11.25" customHeight="1" x14ac:dyDescent="0.2">
      <c r="A682" s="76">
        <v>678</v>
      </c>
      <c r="B682" s="39" t="str">
        <f>IF('1. Productores NOP'!B682=0,"",'1. Productores NOP'!B682)</f>
        <v/>
      </c>
      <c r="C682" s="39" t="str">
        <f>IF('1. Productores NOP'!C682=0,"",'1. Productores NOP'!C682)</f>
        <v/>
      </c>
      <c r="D682" s="39" t="str">
        <f>IF('1. Productores NOP'!D682=0,"",'1. Productores NOP'!D682)</f>
        <v/>
      </c>
      <c r="E682" s="39" t="str">
        <f>IF('1. Productores NOP'!E682=0,"",'1. Productores NOP'!E682)</f>
        <v/>
      </c>
      <c r="F682" s="39" t="str">
        <f>IF('1. Productores NOP'!F682=0,"",'1. Productores NOP'!F682)</f>
        <v/>
      </c>
      <c r="G682" s="39" t="str">
        <f>IF('1. Productores NOP'!G682=0,"",'1. Productores NOP'!G682)</f>
        <v/>
      </c>
      <c r="H682" s="67" t="str">
        <f>IF('1. Productores NOP'!H682=0,"",'1. Productores NOP'!H682)</f>
        <v/>
      </c>
      <c r="I682" s="68" t="str">
        <f>IF('1. Productores NOP'!I682=0,"",'1. Productores NOP'!I682)</f>
        <v/>
      </c>
      <c r="J682" s="68" t="str">
        <f>IF('1. Productores NOP'!J682=0,"",'1. Productores NOP'!J682)</f>
        <v/>
      </c>
      <c r="K682" s="68" t="str">
        <f>IF('1. Productores NOP'!K682=0,"",'1. Productores NOP'!K682)</f>
        <v/>
      </c>
      <c r="L682" s="68" t="str">
        <f>IF('1. Productores NOP'!L682=0,"",'1. Productores NOP'!L682)</f>
        <v/>
      </c>
      <c r="M682" s="68">
        <f>IF('1. Productores NOP'!M682=0,"",'1. Productores NOP'!M682)</f>
        <v>1096</v>
      </c>
      <c r="N682" s="220"/>
      <c r="O682" s="55" t="str">
        <f>IF('1. Productores NOP'!O682=0,"",'1. Productores NOP'!O682)</f>
        <v/>
      </c>
      <c r="P682" s="55" t="str">
        <f>IF('1. Productores NOP'!P682=0,"",'1. Productores NOP'!P682)</f>
        <v/>
      </c>
      <c r="Q682" s="55" t="str">
        <f>IF('1. Productores NOP'!Q682=0,"",'1. Productores NOP'!Q682)</f>
        <v/>
      </c>
      <c r="R682" s="55" t="str">
        <f>IF('1. Productores NOP'!R682=0,"",'1. Productores NOP'!R682)</f>
        <v/>
      </c>
      <c r="S682" s="55" t="str">
        <f>IF('1. Productores NOP'!S682=0,"",'1. Productores NOP'!S682)</f>
        <v/>
      </c>
      <c r="T682" s="55"/>
      <c r="U682" s="55" t="str">
        <f>IF('1. Productores NOP'!T682=0,"",'1. Productores NOP'!T682)</f>
        <v/>
      </c>
      <c r="V682" s="56" t="str">
        <f>IF('1. Productores NOP'!U682=0,"",'1. Productores NOP'!U682)</f>
        <v/>
      </c>
      <c r="W682" s="13"/>
      <c r="X682" s="16"/>
      <c r="Y682" s="57" t="str">
        <f>IF('1. Productores NOP'!W682=0,"",'1. Productores NOP'!W682)</f>
        <v/>
      </c>
      <c r="Z682" s="104"/>
      <c r="AA682" s="25"/>
      <c r="AB682" s="14"/>
      <c r="AC682" s="14"/>
      <c r="AD682" s="14"/>
      <c r="AE682" s="14"/>
    </row>
    <row r="683" spans="1:31" ht="11.25" customHeight="1" x14ac:dyDescent="0.2">
      <c r="A683" s="76">
        <v>679</v>
      </c>
      <c r="B683" s="39" t="str">
        <f>IF('1. Productores NOP'!B683=0,"",'1. Productores NOP'!B683)</f>
        <v/>
      </c>
      <c r="C683" s="39" t="str">
        <f>IF('1. Productores NOP'!C683=0,"",'1. Productores NOP'!C683)</f>
        <v/>
      </c>
      <c r="D683" s="39" t="str">
        <f>IF('1. Productores NOP'!D683=0,"",'1. Productores NOP'!D683)</f>
        <v/>
      </c>
      <c r="E683" s="39" t="str">
        <f>IF('1. Productores NOP'!E683=0,"",'1. Productores NOP'!E683)</f>
        <v/>
      </c>
      <c r="F683" s="39" t="str">
        <f>IF('1. Productores NOP'!F683=0,"",'1. Productores NOP'!F683)</f>
        <v/>
      </c>
      <c r="G683" s="39" t="str">
        <f>IF('1. Productores NOP'!G683=0,"",'1. Productores NOP'!G683)</f>
        <v/>
      </c>
      <c r="H683" s="67" t="str">
        <f>IF('1. Productores NOP'!H683=0,"",'1. Productores NOP'!H683)</f>
        <v/>
      </c>
      <c r="I683" s="68" t="str">
        <f>IF('1. Productores NOP'!I683=0,"",'1. Productores NOP'!I683)</f>
        <v/>
      </c>
      <c r="J683" s="68" t="str">
        <f>IF('1. Productores NOP'!J683=0,"",'1. Productores NOP'!J683)</f>
        <v/>
      </c>
      <c r="K683" s="68" t="str">
        <f>IF('1. Productores NOP'!K683=0,"",'1. Productores NOP'!K683)</f>
        <v/>
      </c>
      <c r="L683" s="68" t="str">
        <f>IF('1. Productores NOP'!L683=0,"",'1. Productores NOP'!L683)</f>
        <v/>
      </c>
      <c r="M683" s="68">
        <f>IF('1. Productores NOP'!M683=0,"",'1. Productores NOP'!M683)</f>
        <v>1096</v>
      </c>
      <c r="N683" s="220"/>
      <c r="O683" s="55" t="str">
        <f>IF('1. Productores NOP'!O683=0,"",'1. Productores NOP'!O683)</f>
        <v/>
      </c>
      <c r="P683" s="55" t="str">
        <f>IF('1. Productores NOP'!P683=0,"",'1. Productores NOP'!P683)</f>
        <v/>
      </c>
      <c r="Q683" s="55" t="str">
        <f>IF('1. Productores NOP'!Q683=0,"",'1. Productores NOP'!Q683)</f>
        <v/>
      </c>
      <c r="R683" s="55" t="str">
        <f>IF('1. Productores NOP'!R683=0,"",'1. Productores NOP'!R683)</f>
        <v/>
      </c>
      <c r="S683" s="55" t="str">
        <f>IF('1. Productores NOP'!S683=0,"",'1. Productores NOP'!S683)</f>
        <v/>
      </c>
      <c r="T683" s="55"/>
      <c r="U683" s="55" t="str">
        <f>IF('1. Productores NOP'!T683=0,"",'1. Productores NOP'!T683)</f>
        <v/>
      </c>
      <c r="V683" s="56" t="str">
        <f>IF('1. Productores NOP'!U683=0,"",'1. Productores NOP'!U683)</f>
        <v/>
      </c>
      <c r="W683" s="13"/>
      <c r="X683" s="16"/>
      <c r="Y683" s="57" t="str">
        <f>IF('1. Productores NOP'!W683=0,"",'1. Productores NOP'!W683)</f>
        <v/>
      </c>
      <c r="Z683" s="104"/>
      <c r="AA683" s="25"/>
      <c r="AB683" s="14"/>
      <c r="AC683" s="14"/>
      <c r="AD683" s="14"/>
      <c r="AE683" s="14"/>
    </row>
    <row r="684" spans="1:31" ht="11.25" customHeight="1" x14ac:dyDescent="0.2">
      <c r="A684" s="76">
        <v>680</v>
      </c>
      <c r="B684" s="39" t="str">
        <f>IF('1. Productores NOP'!B684=0,"",'1. Productores NOP'!B684)</f>
        <v/>
      </c>
      <c r="C684" s="39" t="str">
        <f>IF('1. Productores NOP'!C684=0,"",'1. Productores NOP'!C684)</f>
        <v/>
      </c>
      <c r="D684" s="39" t="str">
        <f>IF('1. Productores NOP'!D684=0,"",'1. Productores NOP'!D684)</f>
        <v/>
      </c>
      <c r="E684" s="39" t="str">
        <f>IF('1. Productores NOP'!E684=0,"",'1. Productores NOP'!E684)</f>
        <v/>
      </c>
      <c r="F684" s="39" t="str">
        <f>IF('1. Productores NOP'!F684=0,"",'1. Productores NOP'!F684)</f>
        <v/>
      </c>
      <c r="G684" s="39" t="str">
        <f>IF('1. Productores NOP'!G684=0,"",'1. Productores NOP'!G684)</f>
        <v/>
      </c>
      <c r="H684" s="67" t="str">
        <f>IF('1. Productores NOP'!H684=0,"",'1. Productores NOP'!H684)</f>
        <v/>
      </c>
      <c r="I684" s="68" t="str">
        <f>IF('1. Productores NOP'!I684=0,"",'1. Productores NOP'!I684)</f>
        <v/>
      </c>
      <c r="J684" s="68" t="str">
        <f>IF('1. Productores NOP'!J684=0,"",'1. Productores NOP'!J684)</f>
        <v/>
      </c>
      <c r="K684" s="68" t="str">
        <f>IF('1. Productores NOP'!K684=0,"",'1. Productores NOP'!K684)</f>
        <v/>
      </c>
      <c r="L684" s="68" t="str">
        <f>IF('1. Productores NOP'!L684=0,"",'1. Productores NOP'!L684)</f>
        <v/>
      </c>
      <c r="M684" s="68">
        <f>IF('1. Productores NOP'!M684=0,"",'1. Productores NOP'!M684)</f>
        <v>1096</v>
      </c>
      <c r="N684" s="220"/>
      <c r="O684" s="55" t="str">
        <f>IF('1. Productores NOP'!O684=0,"",'1. Productores NOP'!O684)</f>
        <v/>
      </c>
      <c r="P684" s="55" t="str">
        <f>IF('1. Productores NOP'!P684=0,"",'1. Productores NOP'!P684)</f>
        <v/>
      </c>
      <c r="Q684" s="55" t="str">
        <f>IF('1. Productores NOP'!Q684=0,"",'1. Productores NOP'!Q684)</f>
        <v/>
      </c>
      <c r="R684" s="55" t="str">
        <f>IF('1. Productores NOP'!R684=0,"",'1. Productores NOP'!R684)</f>
        <v/>
      </c>
      <c r="S684" s="55" t="str">
        <f>IF('1. Productores NOP'!S684=0,"",'1. Productores NOP'!S684)</f>
        <v/>
      </c>
      <c r="T684" s="55"/>
      <c r="U684" s="55" t="str">
        <f>IF('1. Productores NOP'!T684=0,"",'1. Productores NOP'!T684)</f>
        <v/>
      </c>
      <c r="V684" s="56" t="str">
        <f>IF('1. Productores NOP'!U684=0,"",'1. Productores NOP'!U684)</f>
        <v/>
      </c>
      <c r="W684" s="13"/>
      <c r="X684" s="16"/>
      <c r="Y684" s="57" t="str">
        <f>IF('1. Productores NOP'!W684=0,"",'1. Productores NOP'!W684)</f>
        <v/>
      </c>
      <c r="Z684" s="104"/>
      <c r="AA684" s="25"/>
      <c r="AB684" s="14"/>
      <c r="AC684" s="14"/>
      <c r="AD684" s="14"/>
      <c r="AE684" s="14"/>
    </row>
    <row r="685" spans="1:31" ht="11.25" customHeight="1" x14ac:dyDescent="0.2">
      <c r="A685" s="76">
        <v>681</v>
      </c>
      <c r="B685" s="39" t="str">
        <f>IF('1. Productores NOP'!B685=0,"",'1. Productores NOP'!B685)</f>
        <v/>
      </c>
      <c r="C685" s="39" t="str">
        <f>IF('1. Productores NOP'!C685=0,"",'1. Productores NOP'!C685)</f>
        <v/>
      </c>
      <c r="D685" s="39" t="str">
        <f>IF('1. Productores NOP'!D685=0,"",'1. Productores NOP'!D685)</f>
        <v/>
      </c>
      <c r="E685" s="39" t="str">
        <f>IF('1. Productores NOP'!E685=0,"",'1. Productores NOP'!E685)</f>
        <v/>
      </c>
      <c r="F685" s="39" t="str">
        <f>IF('1. Productores NOP'!F685=0,"",'1. Productores NOP'!F685)</f>
        <v/>
      </c>
      <c r="G685" s="39" t="str">
        <f>IF('1. Productores NOP'!G685=0,"",'1. Productores NOP'!G685)</f>
        <v/>
      </c>
      <c r="H685" s="67" t="str">
        <f>IF('1. Productores NOP'!H685=0,"",'1. Productores NOP'!H685)</f>
        <v/>
      </c>
      <c r="I685" s="68" t="str">
        <f>IF('1. Productores NOP'!I685=0,"",'1. Productores NOP'!I685)</f>
        <v/>
      </c>
      <c r="J685" s="68" t="str">
        <f>IF('1. Productores NOP'!J685=0,"",'1. Productores NOP'!J685)</f>
        <v/>
      </c>
      <c r="K685" s="68" t="str">
        <f>IF('1. Productores NOP'!K685=0,"",'1. Productores NOP'!K685)</f>
        <v/>
      </c>
      <c r="L685" s="68" t="str">
        <f>IF('1. Productores NOP'!L685=0,"",'1. Productores NOP'!L685)</f>
        <v/>
      </c>
      <c r="M685" s="68">
        <f>IF('1. Productores NOP'!M685=0,"",'1. Productores NOP'!M685)</f>
        <v>1096</v>
      </c>
      <c r="N685" s="220"/>
      <c r="O685" s="55" t="str">
        <f>IF('1. Productores NOP'!O685=0,"",'1. Productores NOP'!O685)</f>
        <v/>
      </c>
      <c r="P685" s="55" t="str">
        <f>IF('1. Productores NOP'!P685=0,"",'1. Productores NOP'!P685)</f>
        <v/>
      </c>
      <c r="Q685" s="55" t="str">
        <f>IF('1. Productores NOP'!Q685=0,"",'1. Productores NOP'!Q685)</f>
        <v/>
      </c>
      <c r="R685" s="55" t="str">
        <f>IF('1. Productores NOP'!R685=0,"",'1. Productores NOP'!R685)</f>
        <v/>
      </c>
      <c r="S685" s="55" t="str">
        <f>IF('1. Productores NOP'!S685=0,"",'1. Productores NOP'!S685)</f>
        <v/>
      </c>
      <c r="T685" s="55"/>
      <c r="U685" s="55" t="str">
        <f>IF('1. Productores NOP'!T685=0,"",'1. Productores NOP'!T685)</f>
        <v/>
      </c>
      <c r="V685" s="56" t="str">
        <f>IF('1. Productores NOP'!U685=0,"",'1. Productores NOP'!U685)</f>
        <v/>
      </c>
      <c r="W685" s="13"/>
      <c r="X685" s="16"/>
      <c r="Y685" s="57" t="str">
        <f>IF('1. Productores NOP'!W685=0,"",'1. Productores NOP'!W685)</f>
        <v/>
      </c>
      <c r="Z685" s="104"/>
      <c r="AA685" s="25"/>
      <c r="AB685" s="14"/>
      <c r="AC685" s="14"/>
      <c r="AD685" s="14"/>
      <c r="AE685" s="14"/>
    </row>
    <row r="686" spans="1:31" ht="11.25" customHeight="1" x14ac:dyDescent="0.2">
      <c r="A686" s="76">
        <v>682</v>
      </c>
      <c r="B686" s="39" t="str">
        <f>IF('1. Productores NOP'!B686=0,"",'1. Productores NOP'!B686)</f>
        <v/>
      </c>
      <c r="C686" s="39" t="str">
        <f>IF('1. Productores NOP'!C686=0,"",'1. Productores NOP'!C686)</f>
        <v/>
      </c>
      <c r="D686" s="39" t="str">
        <f>IF('1. Productores NOP'!D686=0,"",'1. Productores NOP'!D686)</f>
        <v/>
      </c>
      <c r="E686" s="39" t="str">
        <f>IF('1. Productores NOP'!E686=0,"",'1. Productores NOP'!E686)</f>
        <v/>
      </c>
      <c r="F686" s="39" t="str">
        <f>IF('1. Productores NOP'!F686=0,"",'1. Productores NOP'!F686)</f>
        <v/>
      </c>
      <c r="G686" s="39" t="str">
        <f>IF('1. Productores NOP'!G686=0,"",'1. Productores NOP'!G686)</f>
        <v/>
      </c>
      <c r="H686" s="67" t="str">
        <f>IF('1. Productores NOP'!H686=0,"",'1. Productores NOP'!H686)</f>
        <v/>
      </c>
      <c r="I686" s="68" t="str">
        <f>IF('1. Productores NOP'!I686=0,"",'1. Productores NOP'!I686)</f>
        <v/>
      </c>
      <c r="J686" s="68" t="str">
        <f>IF('1. Productores NOP'!J686=0,"",'1. Productores NOP'!J686)</f>
        <v/>
      </c>
      <c r="K686" s="68" t="str">
        <f>IF('1. Productores NOP'!K686=0,"",'1. Productores NOP'!K686)</f>
        <v/>
      </c>
      <c r="L686" s="68" t="str">
        <f>IF('1. Productores NOP'!L686=0,"",'1. Productores NOP'!L686)</f>
        <v/>
      </c>
      <c r="M686" s="68">
        <f>IF('1. Productores NOP'!M686=0,"",'1. Productores NOP'!M686)</f>
        <v>1096</v>
      </c>
      <c r="N686" s="220"/>
      <c r="O686" s="55" t="str">
        <f>IF('1. Productores NOP'!O686=0,"",'1. Productores NOP'!O686)</f>
        <v/>
      </c>
      <c r="P686" s="55" t="str">
        <f>IF('1. Productores NOP'!P686=0,"",'1. Productores NOP'!P686)</f>
        <v/>
      </c>
      <c r="Q686" s="55" t="str">
        <f>IF('1. Productores NOP'!Q686=0,"",'1. Productores NOP'!Q686)</f>
        <v/>
      </c>
      <c r="R686" s="55" t="str">
        <f>IF('1. Productores NOP'!R686=0,"",'1. Productores NOP'!R686)</f>
        <v/>
      </c>
      <c r="S686" s="55" t="str">
        <f>IF('1. Productores NOP'!S686=0,"",'1. Productores NOP'!S686)</f>
        <v/>
      </c>
      <c r="T686" s="55"/>
      <c r="U686" s="55" t="str">
        <f>IF('1. Productores NOP'!T686=0,"",'1. Productores NOP'!T686)</f>
        <v/>
      </c>
      <c r="V686" s="56" t="str">
        <f>IF('1. Productores NOP'!U686=0,"",'1. Productores NOP'!U686)</f>
        <v/>
      </c>
      <c r="W686" s="13"/>
      <c r="X686" s="16"/>
      <c r="Y686" s="57" t="str">
        <f>IF('1. Productores NOP'!W686=0,"",'1. Productores NOP'!W686)</f>
        <v/>
      </c>
      <c r="Z686" s="104"/>
      <c r="AA686" s="25"/>
      <c r="AB686" s="14"/>
      <c r="AC686" s="14"/>
      <c r="AD686" s="14"/>
      <c r="AE686" s="14"/>
    </row>
    <row r="687" spans="1:31" ht="11.25" customHeight="1" x14ac:dyDescent="0.2">
      <c r="A687" s="76">
        <v>683</v>
      </c>
      <c r="B687" s="39" t="str">
        <f>IF('1. Productores NOP'!B687=0,"",'1. Productores NOP'!B687)</f>
        <v/>
      </c>
      <c r="C687" s="39" t="str">
        <f>IF('1. Productores NOP'!C687=0,"",'1. Productores NOP'!C687)</f>
        <v/>
      </c>
      <c r="D687" s="39" t="str">
        <f>IF('1. Productores NOP'!D687=0,"",'1. Productores NOP'!D687)</f>
        <v/>
      </c>
      <c r="E687" s="39" t="str">
        <f>IF('1. Productores NOP'!E687=0,"",'1. Productores NOP'!E687)</f>
        <v/>
      </c>
      <c r="F687" s="39" t="str">
        <f>IF('1. Productores NOP'!F687=0,"",'1. Productores NOP'!F687)</f>
        <v/>
      </c>
      <c r="G687" s="39" t="str">
        <f>IF('1. Productores NOP'!G687=0,"",'1. Productores NOP'!G687)</f>
        <v/>
      </c>
      <c r="H687" s="67" t="str">
        <f>IF('1. Productores NOP'!H687=0,"",'1. Productores NOP'!H687)</f>
        <v/>
      </c>
      <c r="I687" s="68" t="str">
        <f>IF('1. Productores NOP'!I687=0,"",'1. Productores NOP'!I687)</f>
        <v/>
      </c>
      <c r="J687" s="68" t="str">
        <f>IF('1. Productores NOP'!J687=0,"",'1. Productores NOP'!J687)</f>
        <v/>
      </c>
      <c r="K687" s="68" t="str">
        <f>IF('1. Productores NOP'!K687=0,"",'1. Productores NOP'!K687)</f>
        <v/>
      </c>
      <c r="L687" s="68" t="str">
        <f>IF('1. Productores NOP'!L687=0,"",'1. Productores NOP'!L687)</f>
        <v/>
      </c>
      <c r="M687" s="68">
        <f>IF('1. Productores NOP'!M687=0,"",'1. Productores NOP'!M687)</f>
        <v>1096</v>
      </c>
      <c r="N687" s="220"/>
      <c r="O687" s="55" t="str">
        <f>IF('1. Productores NOP'!O687=0,"",'1. Productores NOP'!O687)</f>
        <v/>
      </c>
      <c r="P687" s="55" t="str">
        <f>IF('1. Productores NOP'!P687=0,"",'1. Productores NOP'!P687)</f>
        <v/>
      </c>
      <c r="Q687" s="55" t="str">
        <f>IF('1. Productores NOP'!Q687=0,"",'1. Productores NOP'!Q687)</f>
        <v/>
      </c>
      <c r="R687" s="55" t="str">
        <f>IF('1. Productores NOP'!R687=0,"",'1. Productores NOP'!R687)</f>
        <v/>
      </c>
      <c r="S687" s="55" t="str">
        <f>IF('1. Productores NOP'!S687=0,"",'1. Productores NOP'!S687)</f>
        <v/>
      </c>
      <c r="T687" s="55"/>
      <c r="U687" s="55" t="str">
        <f>IF('1. Productores NOP'!T687=0,"",'1. Productores NOP'!T687)</f>
        <v/>
      </c>
      <c r="V687" s="56" t="str">
        <f>IF('1. Productores NOP'!U687=0,"",'1. Productores NOP'!U687)</f>
        <v/>
      </c>
      <c r="W687" s="13"/>
      <c r="X687" s="16"/>
      <c r="Y687" s="57" t="str">
        <f>IF('1. Productores NOP'!W687=0,"",'1. Productores NOP'!W687)</f>
        <v/>
      </c>
      <c r="Z687" s="104"/>
      <c r="AA687" s="25"/>
      <c r="AB687" s="14"/>
      <c r="AC687" s="14"/>
      <c r="AD687" s="14"/>
      <c r="AE687" s="14"/>
    </row>
    <row r="688" spans="1:31" ht="11.25" customHeight="1" x14ac:dyDescent="0.2">
      <c r="A688" s="76">
        <v>684</v>
      </c>
      <c r="B688" s="39" t="str">
        <f>IF('1. Productores NOP'!B688=0,"",'1. Productores NOP'!B688)</f>
        <v/>
      </c>
      <c r="C688" s="39" t="str">
        <f>IF('1. Productores NOP'!C688=0,"",'1. Productores NOP'!C688)</f>
        <v/>
      </c>
      <c r="D688" s="39" t="str">
        <f>IF('1. Productores NOP'!D688=0,"",'1. Productores NOP'!D688)</f>
        <v/>
      </c>
      <c r="E688" s="39" t="str">
        <f>IF('1. Productores NOP'!E688=0,"",'1. Productores NOP'!E688)</f>
        <v/>
      </c>
      <c r="F688" s="39" t="str">
        <f>IF('1. Productores NOP'!F688=0,"",'1. Productores NOP'!F688)</f>
        <v/>
      </c>
      <c r="G688" s="39" t="str">
        <f>IF('1. Productores NOP'!G688=0,"",'1. Productores NOP'!G688)</f>
        <v/>
      </c>
      <c r="H688" s="67" t="str">
        <f>IF('1. Productores NOP'!H688=0,"",'1. Productores NOP'!H688)</f>
        <v/>
      </c>
      <c r="I688" s="68" t="str">
        <f>IF('1. Productores NOP'!I688=0,"",'1. Productores NOP'!I688)</f>
        <v/>
      </c>
      <c r="J688" s="68" t="str">
        <f>IF('1. Productores NOP'!J688=0,"",'1. Productores NOP'!J688)</f>
        <v/>
      </c>
      <c r="K688" s="68" t="str">
        <f>IF('1. Productores NOP'!K688=0,"",'1. Productores NOP'!K688)</f>
        <v/>
      </c>
      <c r="L688" s="68" t="str">
        <f>IF('1. Productores NOP'!L688=0,"",'1. Productores NOP'!L688)</f>
        <v/>
      </c>
      <c r="M688" s="68">
        <f>IF('1. Productores NOP'!M688=0,"",'1. Productores NOP'!M688)</f>
        <v>1096</v>
      </c>
      <c r="N688" s="220"/>
      <c r="O688" s="55" t="str">
        <f>IF('1. Productores NOP'!O688=0,"",'1. Productores NOP'!O688)</f>
        <v/>
      </c>
      <c r="P688" s="55" t="str">
        <f>IF('1. Productores NOP'!P688=0,"",'1. Productores NOP'!P688)</f>
        <v/>
      </c>
      <c r="Q688" s="55" t="str">
        <f>IF('1. Productores NOP'!Q688=0,"",'1. Productores NOP'!Q688)</f>
        <v/>
      </c>
      <c r="R688" s="55" t="str">
        <f>IF('1. Productores NOP'!R688=0,"",'1. Productores NOP'!R688)</f>
        <v/>
      </c>
      <c r="S688" s="55" t="str">
        <f>IF('1. Productores NOP'!S688=0,"",'1. Productores NOP'!S688)</f>
        <v/>
      </c>
      <c r="T688" s="55"/>
      <c r="U688" s="55" t="str">
        <f>IF('1. Productores NOP'!T688=0,"",'1. Productores NOP'!T688)</f>
        <v/>
      </c>
      <c r="V688" s="56" t="str">
        <f>IF('1. Productores NOP'!U688=0,"",'1. Productores NOP'!U688)</f>
        <v/>
      </c>
      <c r="W688" s="13"/>
      <c r="X688" s="16"/>
      <c r="Y688" s="57" t="str">
        <f>IF('1. Productores NOP'!W688=0,"",'1. Productores NOP'!W688)</f>
        <v/>
      </c>
      <c r="Z688" s="104"/>
      <c r="AA688" s="25"/>
      <c r="AB688" s="14"/>
      <c r="AC688" s="14"/>
      <c r="AD688" s="14"/>
      <c r="AE688" s="14"/>
    </row>
    <row r="689" spans="1:31" ht="11.25" customHeight="1" x14ac:dyDescent="0.2">
      <c r="A689" s="76">
        <v>685</v>
      </c>
      <c r="B689" s="39" t="str">
        <f>IF('1. Productores NOP'!B689=0,"",'1. Productores NOP'!B689)</f>
        <v/>
      </c>
      <c r="C689" s="39" t="str">
        <f>IF('1. Productores NOP'!C689=0,"",'1. Productores NOP'!C689)</f>
        <v/>
      </c>
      <c r="D689" s="39" t="str">
        <f>IF('1. Productores NOP'!D689=0,"",'1. Productores NOP'!D689)</f>
        <v/>
      </c>
      <c r="E689" s="39" t="str">
        <f>IF('1. Productores NOP'!E689=0,"",'1. Productores NOP'!E689)</f>
        <v/>
      </c>
      <c r="F689" s="39" t="str">
        <f>IF('1. Productores NOP'!F689=0,"",'1. Productores NOP'!F689)</f>
        <v/>
      </c>
      <c r="G689" s="39" t="str">
        <f>IF('1. Productores NOP'!G689=0,"",'1. Productores NOP'!G689)</f>
        <v/>
      </c>
      <c r="H689" s="67" t="str">
        <f>IF('1. Productores NOP'!H689=0,"",'1. Productores NOP'!H689)</f>
        <v/>
      </c>
      <c r="I689" s="68" t="str">
        <f>IF('1. Productores NOP'!I689=0,"",'1. Productores NOP'!I689)</f>
        <v/>
      </c>
      <c r="J689" s="68" t="str">
        <f>IF('1. Productores NOP'!J689=0,"",'1. Productores NOP'!J689)</f>
        <v/>
      </c>
      <c r="K689" s="68" t="str">
        <f>IF('1. Productores NOP'!K689=0,"",'1. Productores NOP'!K689)</f>
        <v/>
      </c>
      <c r="L689" s="68" t="str">
        <f>IF('1. Productores NOP'!L689=0,"",'1. Productores NOP'!L689)</f>
        <v/>
      </c>
      <c r="M689" s="68">
        <f>IF('1. Productores NOP'!M689=0,"",'1. Productores NOP'!M689)</f>
        <v>1096</v>
      </c>
      <c r="N689" s="220"/>
      <c r="O689" s="55" t="str">
        <f>IF('1. Productores NOP'!O689=0,"",'1. Productores NOP'!O689)</f>
        <v/>
      </c>
      <c r="P689" s="55" t="str">
        <f>IF('1. Productores NOP'!P689=0,"",'1. Productores NOP'!P689)</f>
        <v/>
      </c>
      <c r="Q689" s="55" t="str">
        <f>IF('1. Productores NOP'!Q689=0,"",'1. Productores NOP'!Q689)</f>
        <v/>
      </c>
      <c r="R689" s="55" t="str">
        <f>IF('1. Productores NOP'!R689=0,"",'1. Productores NOP'!R689)</f>
        <v/>
      </c>
      <c r="S689" s="55" t="str">
        <f>IF('1. Productores NOP'!S689=0,"",'1. Productores NOP'!S689)</f>
        <v/>
      </c>
      <c r="T689" s="55"/>
      <c r="U689" s="55" t="str">
        <f>IF('1. Productores NOP'!T689=0,"",'1. Productores NOP'!T689)</f>
        <v/>
      </c>
      <c r="V689" s="56" t="str">
        <f>IF('1. Productores NOP'!U689=0,"",'1. Productores NOP'!U689)</f>
        <v/>
      </c>
      <c r="W689" s="13"/>
      <c r="X689" s="16"/>
      <c r="Y689" s="57" t="str">
        <f>IF('1. Productores NOP'!W689=0,"",'1. Productores NOP'!W689)</f>
        <v/>
      </c>
      <c r="Z689" s="104"/>
      <c r="AA689" s="25"/>
      <c r="AB689" s="14"/>
      <c r="AC689" s="14"/>
      <c r="AD689" s="14"/>
      <c r="AE689" s="14"/>
    </row>
    <row r="690" spans="1:31" ht="11.25" customHeight="1" x14ac:dyDescent="0.2">
      <c r="A690" s="76">
        <v>686</v>
      </c>
      <c r="B690" s="39" t="str">
        <f>IF('1. Productores NOP'!B690=0,"",'1. Productores NOP'!B690)</f>
        <v/>
      </c>
      <c r="C690" s="39" t="str">
        <f>IF('1. Productores NOP'!C690=0,"",'1. Productores NOP'!C690)</f>
        <v/>
      </c>
      <c r="D690" s="39" t="str">
        <f>IF('1. Productores NOP'!D690=0,"",'1. Productores NOP'!D690)</f>
        <v/>
      </c>
      <c r="E690" s="39" t="str">
        <f>IF('1. Productores NOP'!E690=0,"",'1. Productores NOP'!E690)</f>
        <v/>
      </c>
      <c r="F690" s="39" t="str">
        <f>IF('1. Productores NOP'!F690=0,"",'1. Productores NOP'!F690)</f>
        <v/>
      </c>
      <c r="G690" s="39" t="str">
        <f>IF('1. Productores NOP'!G690=0,"",'1. Productores NOP'!G690)</f>
        <v/>
      </c>
      <c r="H690" s="67" t="str">
        <f>IF('1. Productores NOP'!H690=0,"",'1. Productores NOP'!H690)</f>
        <v/>
      </c>
      <c r="I690" s="68" t="str">
        <f>IF('1. Productores NOP'!I690=0,"",'1. Productores NOP'!I690)</f>
        <v/>
      </c>
      <c r="J690" s="68" t="str">
        <f>IF('1. Productores NOP'!J690=0,"",'1. Productores NOP'!J690)</f>
        <v/>
      </c>
      <c r="K690" s="68" t="str">
        <f>IF('1. Productores NOP'!K690=0,"",'1. Productores NOP'!K690)</f>
        <v/>
      </c>
      <c r="L690" s="68" t="str">
        <f>IF('1. Productores NOP'!L690=0,"",'1. Productores NOP'!L690)</f>
        <v/>
      </c>
      <c r="M690" s="68">
        <f>IF('1. Productores NOP'!M690=0,"",'1. Productores NOP'!M690)</f>
        <v>1096</v>
      </c>
      <c r="N690" s="220"/>
      <c r="O690" s="55" t="str">
        <f>IF('1. Productores NOP'!O690=0,"",'1. Productores NOP'!O690)</f>
        <v/>
      </c>
      <c r="P690" s="55" t="str">
        <f>IF('1. Productores NOP'!P690=0,"",'1. Productores NOP'!P690)</f>
        <v/>
      </c>
      <c r="Q690" s="55" t="str">
        <f>IF('1. Productores NOP'!Q690=0,"",'1. Productores NOP'!Q690)</f>
        <v/>
      </c>
      <c r="R690" s="55" t="str">
        <f>IF('1. Productores NOP'!R690=0,"",'1. Productores NOP'!R690)</f>
        <v/>
      </c>
      <c r="S690" s="55" t="str">
        <f>IF('1. Productores NOP'!S690=0,"",'1. Productores NOP'!S690)</f>
        <v/>
      </c>
      <c r="T690" s="55"/>
      <c r="U690" s="55" t="str">
        <f>IF('1. Productores NOP'!T690=0,"",'1. Productores NOP'!T690)</f>
        <v/>
      </c>
      <c r="V690" s="56" t="str">
        <f>IF('1. Productores NOP'!U690=0,"",'1. Productores NOP'!U690)</f>
        <v/>
      </c>
      <c r="W690" s="13"/>
      <c r="X690" s="16"/>
      <c r="Y690" s="57" t="str">
        <f>IF('1. Productores NOP'!W690=0,"",'1. Productores NOP'!W690)</f>
        <v/>
      </c>
      <c r="Z690" s="104"/>
      <c r="AA690" s="25"/>
      <c r="AB690" s="14"/>
      <c r="AC690" s="14"/>
      <c r="AD690" s="14"/>
      <c r="AE690" s="14"/>
    </row>
    <row r="691" spans="1:31" ht="11.25" customHeight="1" x14ac:dyDescent="0.2">
      <c r="A691" s="76">
        <v>687</v>
      </c>
      <c r="B691" s="39" t="str">
        <f>IF('1. Productores NOP'!B691=0,"",'1. Productores NOP'!B691)</f>
        <v/>
      </c>
      <c r="C691" s="39" t="str">
        <f>IF('1. Productores NOP'!C691=0,"",'1. Productores NOP'!C691)</f>
        <v/>
      </c>
      <c r="D691" s="39" t="str">
        <f>IF('1. Productores NOP'!D691=0,"",'1. Productores NOP'!D691)</f>
        <v/>
      </c>
      <c r="E691" s="39" t="str">
        <f>IF('1. Productores NOP'!E691=0,"",'1. Productores NOP'!E691)</f>
        <v/>
      </c>
      <c r="F691" s="39" t="str">
        <f>IF('1. Productores NOP'!F691=0,"",'1. Productores NOP'!F691)</f>
        <v/>
      </c>
      <c r="G691" s="39" t="str">
        <f>IF('1. Productores NOP'!G691=0,"",'1. Productores NOP'!G691)</f>
        <v/>
      </c>
      <c r="H691" s="67" t="str">
        <f>IF('1. Productores NOP'!H691=0,"",'1. Productores NOP'!H691)</f>
        <v/>
      </c>
      <c r="I691" s="68" t="str">
        <f>IF('1. Productores NOP'!I691=0,"",'1. Productores NOP'!I691)</f>
        <v/>
      </c>
      <c r="J691" s="68" t="str">
        <f>IF('1. Productores NOP'!J691=0,"",'1. Productores NOP'!J691)</f>
        <v/>
      </c>
      <c r="K691" s="68" t="str">
        <f>IF('1. Productores NOP'!K691=0,"",'1. Productores NOP'!K691)</f>
        <v/>
      </c>
      <c r="L691" s="68" t="str">
        <f>IF('1. Productores NOP'!L691=0,"",'1. Productores NOP'!L691)</f>
        <v/>
      </c>
      <c r="M691" s="68">
        <f>IF('1. Productores NOP'!M691=0,"",'1. Productores NOP'!M691)</f>
        <v>1096</v>
      </c>
      <c r="N691" s="220"/>
      <c r="O691" s="55" t="str">
        <f>IF('1. Productores NOP'!O691=0,"",'1. Productores NOP'!O691)</f>
        <v/>
      </c>
      <c r="P691" s="55" t="str">
        <f>IF('1. Productores NOP'!P691=0,"",'1. Productores NOP'!P691)</f>
        <v/>
      </c>
      <c r="Q691" s="55" t="str">
        <f>IF('1. Productores NOP'!Q691=0,"",'1. Productores NOP'!Q691)</f>
        <v/>
      </c>
      <c r="R691" s="55" t="str">
        <f>IF('1. Productores NOP'!R691=0,"",'1. Productores NOP'!R691)</f>
        <v/>
      </c>
      <c r="S691" s="55" t="str">
        <f>IF('1. Productores NOP'!S691=0,"",'1. Productores NOP'!S691)</f>
        <v/>
      </c>
      <c r="T691" s="55"/>
      <c r="U691" s="55" t="str">
        <f>IF('1. Productores NOP'!T691=0,"",'1. Productores NOP'!T691)</f>
        <v/>
      </c>
      <c r="V691" s="56" t="str">
        <f>IF('1. Productores NOP'!U691=0,"",'1. Productores NOP'!U691)</f>
        <v/>
      </c>
      <c r="W691" s="13"/>
      <c r="X691" s="16"/>
      <c r="Y691" s="57" t="str">
        <f>IF('1. Productores NOP'!W691=0,"",'1. Productores NOP'!W691)</f>
        <v/>
      </c>
      <c r="Z691" s="104"/>
      <c r="AA691" s="25"/>
      <c r="AB691" s="14"/>
      <c r="AC691" s="14"/>
      <c r="AD691" s="14"/>
      <c r="AE691" s="14"/>
    </row>
    <row r="692" spans="1:31" ht="11.25" customHeight="1" x14ac:dyDescent="0.2">
      <c r="A692" s="76">
        <v>688</v>
      </c>
      <c r="B692" s="39" t="str">
        <f>IF('1. Productores NOP'!B692=0,"",'1. Productores NOP'!B692)</f>
        <v/>
      </c>
      <c r="C692" s="39" t="str">
        <f>IF('1. Productores NOP'!C692=0,"",'1. Productores NOP'!C692)</f>
        <v/>
      </c>
      <c r="D692" s="39" t="str">
        <f>IF('1. Productores NOP'!D692=0,"",'1. Productores NOP'!D692)</f>
        <v/>
      </c>
      <c r="E692" s="39" t="str">
        <f>IF('1. Productores NOP'!E692=0,"",'1. Productores NOP'!E692)</f>
        <v/>
      </c>
      <c r="F692" s="39" t="str">
        <f>IF('1. Productores NOP'!F692=0,"",'1. Productores NOP'!F692)</f>
        <v/>
      </c>
      <c r="G692" s="39" t="str">
        <f>IF('1. Productores NOP'!G692=0,"",'1. Productores NOP'!G692)</f>
        <v/>
      </c>
      <c r="H692" s="67" t="str">
        <f>IF('1. Productores NOP'!H692=0,"",'1. Productores NOP'!H692)</f>
        <v/>
      </c>
      <c r="I692" s="68" t="str">
        <f>IF('1. Productores NOP'!I692=0,"",'1. Productores NOP'!I692)</f>
        <v/>
      </c>
      <c r="J692" s="68" t="str">
        <f>IF('1. Productores NOP'!J692=0,"",'1. Productores NOP'!J692)</f>
        <v/>
      </c>
      <c r="K692" s="68" t="str">
        <f>IF('1. Productores NOP'!K692=0,"",'1. Productores NOP'!K692)</f>
        <v/>
      </c>
      <c r="L692" s="68" t="str">
        <f>IF('1. Productores NOP'!L692=0,"",'1. Productores NOP'!L692)</f>
        <v/>
      </c>
      <c r="M692" s="68">
        <f>IF('1. Productores NOP'!M692=0,"",'1. Productores NOP'!M692)</f>
        <v>1096</v>
      </c>
      <c r="N692" s="220"/>
      <c r="O692" s="55" t="str">
        <f>IF('1. Productores NOP'!O692=0,"",'1. Productores NOP'!O692)</f>
        <v/>
      </c>
      <c r="P692" s="55" t="str">
        <f>IF('1. Productores NOP'!P692=0,"",'1. Productores NOP'!P692)</f>
        <v/>
      </c>
      <c r="Q692" s="55" t="str">
        <f>IF('1. Productores NOP'!Q692=0,"",'1. Productores NOP'!Q692)</f>
        <v/>
      </c>
      <c r="R692" s="55" t="str">
        <f>IF('1. Productores NOP'!R692=0,"",'1. Productores NOP'!R692)</f>
        <v/>
      </c>
      <c r="S692" s="55" t="str">
        <f>IF('1. Productores NOP'!S692=0,"",'1. Productores NOP'!S692)</f>
        <v/>
      </c>
      <c r="T692" s="55"/>
      <c r="U692" s="55" t="str">
        <f>IF('1. Productores NOP'!T692=0,"",'1. Productores NOP'!T692)</f>
        <v/>
      </c>
      <c r="V692" s="56" t="str">
        <f>IF('1. Productores NOP'!U692=0,"",'1. Productores NOP'!U692)</f>
        <v/>
      </c>
      <c r="W692" s="13"/>
      <c r="X692" s="16"/>
      <c r="Y692" s="57" t="str">
        <f>IF('1. Productores NOP'!W692=0,"",'1. Productores NOP'!W692)</f>
        <v/>
      </c>
      <c r="Z692" s="104"/>
      <c r="AA692" s="25"/>
      <c r="AB692" s="14"/>
      <c r="AC692" s="14"/>
      <c r="AD692" s="14"/>
      <c r="AE692" s="14"/>
    </row>
    <row r="693" spans="1:31" ht="11.25" customHeight="1" x14ac:dyDescent="0.2">
      <c r="A693" s="76">
        <v>689</v>
      </c>
      <c r="B693" s="39" t="str">
        <f>IF('1. Productores NOP'!B693=0,"",'1. Productores NOP'!B693)</f>
        <v/>
      </c>
      <c r="C693" s="39" t="str">
        <f>IF('1. Productores NOP'!C693=0,"",'1. Productores NOP'!C693)</f>
        <v/>
      </c>
      <c r="D693" s="39" t="str">
        <f>IF('1. Productores NOP'!D693=0,"",'1. Productores NOP'!D693)</f>
        <v/>
      </c>
      <c r="E693" s="39" t="str">
        <f>IF('1. Productores NOP'!E693=0,"",'1. Productores NOP'!E693)</f>
        <v/>
      </c>
      <c r="F693" s="39" t="str">
        <f>IF('1. Productores NOP'!F693=0,"",'1. Productores NOP'!F693)</f>
        <v/>
      </c>
      <c r="G693" s="39" t="str">
        <f>IF('1. Productores NOP'!G693=0,"",'1. Productores NOP'!G693)</f>
        <v/>
      </c>
      <c r="H693" s="67" t="str">
        <f>IF('1. Productores NOP'!H693=0,"",'1. Productores NOP'!H693)</f>
        <v/>
      </c>
      <c r="I693" s="68" t="str">
        <f>IF('1. Productores NOP'!I693=0,"",'1. Productores NOP'!I693)</f>
        <v/>
      </c>
      <c r="J693" s="68" t="str">
        <f>IF('1. Productores NOP'!J693=0,"",'1. Productores NOP'!J693)</f>
        <v/>
      </c>
      <c r="K693" s="68" t="str">
        <f>IF('1. Productores NOP'!K693=0,"",'1. Productores NOP'!K693)</f>
        <v/>
      </c>
      <c r="L693" s="68" t="str">
        <f>IF('1. Productores NOP'!L693=0,"",'1. Productores NOP'!L693)</f>
        <v/>
      </c>
      <c r="M693" s="68">
        <f>IF('1. Productores NOP'!M693=0,"",'1. Productores NOP'!M693)</f>
        <v>1096</v>
      </c>
      <c r="N693" s="220"/>
      <c r="O693" s="55" t="str">
        <f>IF('1. Productores NOP'!O693=0,"",'1. Productores NOP'!O693)</f>
        <v/>
      </c>
      <c r="P693" s="55" t="str">
        <f>IF('1. Productores NOP'!P693=0,"",'1. Productores NOP'!P693)</f>
        <v/>
      </c>
      <c r="Q693" s="55" t="str">
        <f>IF('1. Productores NOP'!Q693=0,"",'1. Productores NOP'!Q693)</f>
        <v/>
      </c>
      <c r="R693" s="55" t="str">
        <f>IF('1. Productores NOP'!R693=0,"",'1. Productores NOP'!R693)</f>
        <v/>
      </c>
      <c r="S693" s="55" t="str">
        <f>IF('1. Productores NOP'!S693=0,"",'1. Productores NOP'!S693)</f>
        <v/>
      </c>
      <c r="T693" s="55"/>
      <c r="U693" s="55" t="str">
        <f>IF('1. Productores NOP'!T693=0,"",'1. Productores NOP'!T693)</f>
        <v/>
      </c>
      <c r="V693" s="56" t="str">
        <f>IF('1. Productores NOP'!U693=0,"",'1. Productores NOP'!U693)</f>
        <v/>
      </c>
      <c r="W693" s="13"/>
      <c r="X693" s="16"/>
      <c r="Y693" s="57" t="str">
        <f>IF('1. Productores NOP'!W693=0,"",'1. Productores NOP'!W693)</f>
        <v/>
      </c>
      <c r="Z693" s="104"/>
      <c r="AA693" s="25"/>
      <c r="AB693" s="14"/>
      <c r="AC693" s="14"/>
      <c r="AD693" s="14"/>
      <c r="AE693" s="14"/>
    </row>
    <row r="694" spans="1:31" ht="11.25" customHeight="1" x14ac:dyDescent="0.2">
      <c r="A694" s="76">
        <v>690</v>
      </c>
      <c r="B694" s="39" t="str">
        <f>IF('1. Productores NOP'!B694=0,"",'1. Productores NOP'!B694)</f>
        <v/>
      </c>
      <c r="C694" s="39" t="str">
        <f>IF('1. Productores NOP'!C694=0,"",'1. Productores NOP'!C694)</f>
        <v/>
      </c>
      <c r="D694" s="39" t="str">
        <f>IF('1. Productores NOP'!D694=0,"",'1. Productores NOP'!D694)</f>
        <v/>
      </c>
      <c r="E694" s="39" t="str">
        <f>IF('1. Productores NOP'!E694=0,"",'1. Productores NOP'!E694)</f>
        <v/>
      </c>
      <c r="F694" s="39" t="str">
        <f>IF('1. Productores NOP'!F694=0,"",'1. Productores NOP'!F694)</f>
        <v/>
      </c>
      <c r="G694" s="39" t="str">
        <f>IF('1. Productores NOP'!G694=0,"",'1. Productores NOP'!G694)</f>
        <v/>
      </c>
      <c r="H694" s="67" t="str">
        <f>IF('1. Productores NOP'!H694=0,"",'1. Productores NOP'!H694)</f>
        <v/>
      </c>
      <c r="I694" s="68" t="str">
        <f>IF('1. Productores NOP'!I694=0,"",'1. Productores NOP'!I694)</f>
        <v/>
      </c>
      <c r="J694" s="68" t="str">
        <f>IF('1. Productores NOP'!J694=0,"",'1. Productores NOP'!J694)</f>
        <v/>
      </c>
      <c r="K694" s="68" t="str">
        <f>IF('1. Productores NOP'!K694=0,"",'1. Productores NOP'!K694)</f>
        <v/>
      </c>
      <c r="L694" s="68" t="str">
        <f>IF('1. Productores NOP'!L694=0,"",'1. Productores NOP'!L694)</f>
        <v/>
      </c>
      <c r="M694" s="68">
        <f>IF('1. Productores NOP'!M694=0,"",'1. Productores NOP'!M694)</f>
        <v>1096</v>
      </c>
      <c r="N694" s="220"/>
      <c r="O694" s="55" t="str">
        <f>IF('1. Productores NOP'!O694=0,"",'1. Productores NOP'!O694)</f>
        <v/>
      </c>
      <c r="P694" s="55" t="str">
        <f>IF('1. Productores NOP'!P694=0,"",'1. Productores NOP'!P694)</f>
        <v/>
      </c>
      <c r="Q694" s="55" t="str">
        <f>IF('1. Productores NOP'!Q694=0,"",'1. Productores NOP'!Q694)</f>
        <v/>
      </c>
      <c r="R694" s="55" t="str">
        <f>IF('1. Productores NOP'!R694=0,"",'1. Productores NOP'!R694)</f>
        <v/>
      </c>
      <c r="S694" s="55" t="str">
        <f>IF('1. Productores NOP'!S694=0,"",'1. Productores NOP'!S694)</f>
        <v/>
      </c>
      <c r="T694" s="55"/>
      <c r="U694" s="55" t="str">
        <f>IF('1. Productores NOP'!T694=0,"",'1. Productores NOP'!T694)</f>
        <v/>
      </c>
      <c r="V694" s="56" t="str">
        <f>IF('1. Productores NOP'!U694=0,"",'1. Productores NOP'!U694)</f>
        <v/>
      </c>
      <c r="W694" s="13"/>
      <c r="X694" s="16"/>
      <c r="Y694" s="57" t="str">
        <f>IF('1. Productores NOP'!W694=0,"",'1. Productores NOP'!W694)</f>
        <v/>
      </c>
      <c r="Z694" s="104"/>
      <c r="AA694" s="25"/>
      <c r="AB694" s="14"/>
      <c r="AC694" s="14"/>
      <c r="AD694" s="14"/>
      <c r="AE694" s="14"/>
    </row>
    <row r="695" spans="1:31" ht="11.25" customHeight="1" x14ac:dyDescent="0.2">
      <c r="A695" s="76">
        <v>691</v>
      </c>
      <c r="B695" s="39" t="str">
        <f>IF('1. Productores NOP'!B695=0,"",'1. Productores NOP'!B695)</f>
        <v/>
      </c>
      <c r="C695" s="39" t="str">
        <f>IF('1. Productores NOP'!C695=0,"",'1. Productores NOP'!C695)</f>
        <v/>
      </c>
      <c r="D695" s="39" t="str">
        <f>IF('1. Productores NOP'!D695=0,"",'1. Productores NOP'!D695)</f>
        <v/>
      </c>
      <c r="E695" s="39" t="str">
        <f>IF('1. Productores NOP'!E695=0,"",'1. Productores NOP'!E695)</f>
        <v/>
      </c>
      <c r="F695" s="39" t="str">
        <f>IF('1. Productores NOP'!F695=0,"",'1. Productores NOP'!F695)</f>
        <v/>
      </c>
      <c r="G695" s="39" t="str">
        <f>IF('1. Productores NOP'!G695=0,"",'1. Productores NOP'!G695)</f>
        <v/>
      </c>
      <c r="H695" s="67" t="str">
        <f>IF('1. Productores NOP'!H695=0,"",'1. Productores NOP'!H695)</f>
        <v/>
      </c>
      <c r="I695" s="68" t="str">
        <f>IF('1. Productores NOP'!I695=0,"",'1. Productores NOP'!I695)</f>
        <v/>
      </c>
      <c r="J695" s="68" t="str">
        <f>IF('1. Productores NOP'!J695=0,"",'1. Productores NOP'!J695)</f>
        <v/>
      </c>
      <c r="K695" s="68" t="str">
        <f>IF('1. Productores NOP'!K695=0,"",'1. Productores NOP'!K695)</f>
        <v/>
      </c>
      <c r="L695" s="68" t="str">
        <f>IF('1. Productores NOP'!L695=0,"",'1. Productores NOP'!L695)</f>
        <v/>
      </c>
      <c r="M695" s="68">
        <f>IF('1. Productores NOP'!M695=0,"",'1. Productores NOP'!M695)</f>
        <v>1096</v>
      </c>
      <c r="N695" s="220"/>
      <c r="O695" s="55" t="str">
        <f>IF('1. Productores NOP'!O695=0,"",'1. Productores NOP'!O695)</f>
        <v/>
      </c>
      <c r="P695" s="55" t="str">
        <f>IF('1. Productores NOP'!P695=0,"",'1. Productores NOP'!P695)</f>
        <v/>
      </c>
      <c r="Q695" s="55" t="str">
        <f>IF('1. Productores NOP'!Q695=0,"",'1. Productores NOP'!Q695)</f>
        <v/>
      </c>
      <c r="R695" s="55" t="str">
        <f>IF('1. Productores NOP'!R695=0,"",'1. Productores NOP'!R695)</f>
        <v/>
      </c>
      <c r="S695" s="55" t="str">
        <f>IF('1. Productores NOP'!S695=0,"",'1. Productores NOP'!S695)</f>
        <v/>
      </c>
      <c r="T695" s="55"/>
      <c r="U695" s="55" t="str">
        <f>IF('1. Productores NOP'!T695=0,"",'1. Productores NOP'!T695)</f>
        <v/>
      </c>
      <c r="V695" s="56" t="str">
        <f>IF('1. Productores NOP'!U695=0,"",'1. Productores NOP'!U695)</f>
        <v/>
      </c>
      <c r="W695" s="13"/>
      <c r="X695" s="16"/>
      <c r="Y695" s="57" t="str">
        <f>IF('1. Productores NOP'!W695=0,"",'1. Productores NOP'!W695)</f>
        <v/>
      </c>
      <c r="Z695" s="104"/>
      <c r="AA695" s="25"/>
      <c r="AB695" s="14"/>
      <c r="AC695" s="14"/>
      <c r="AD695" s="14"/>
      <c r="AE695" s="14"/>
    </row>
    <row r="696" spans="1:31" ht="11.25" customHeight="1" x14ac:dyDescent="0.2">
      <c r="A696" s="76">
        <v>692</v>
      </c>
      <c r="B696" s="39" t="str">
        <f>IF('1. Productores NOP'!B696=0,"",'1. Productores NOP'!B696)</f>
        <v/>
      </c>
      <c r="C696" s="39" t="str">
        <f>IF('1. Productores NOP'!C696=0,"",'1. Productores NOP'!C696)</f>
        <v/>
      </c>
      <c r="D696" s="39" t="str">
        <f>IF('1. Productores NOP'!D696=0,"",'1. Productores NOP'!D696)</f>
        <v/>
      </c>
      <c r="E696" s="39" t="str">
        <f>IF('1. Productores NOP'!E696=0,"",'1. Productores NOP'!E696)</f>
        <v/>
      </c>
      <c r="F696" s="39" t="str">
        <f>IF('1. Productores NOP'!F696=0,"",'1. Productores NOP'!F696)</f>
        <v/>
      </c>
      <c r="G696" s="39" t="str">
        <f>IF('1. Productores NOP'!G696=0,"",'1. Productores NOP'!G696)</f>
        <v/>
      </c>
      <c r="H696" s="67" t="str">
        <f>IF('1. Productores NOP'!H696=0,"",'1. Productores NOP'!H696)</f>
        <v/>
      </c>
      <c r="I696" s="68" t="str">
        <f>IF('1. Productores NOP'!I696=0,"",'1. Productores NOP'!I696)</f>
        <v/>
      </c>
      <c r="J696" s="68" t="str">
        <f>IF('1. Productores NOP'!J696=0,"",'1. Productores NOP'!J696)</f>
        <v/>
      </c>
      <c r="K696" s="68" t="str">
        <f>IF('1. Productores NOP'!K696=0,"",'1. Productores NOP'!K696)</f>
        <v/>
      </c>
      <c r="L696" s="68" t="str">
        <f>IF('1. Productores NOP'!L696=0,"",'1. Productores NOP'!L696)</f>
        <v/>
      </c>
      <c r="M696" s="68">
        <f>IF('1. Productores NOP'!M696=0,"",'1. Productores NOP'!M696)</f>
        <v>1096</v>
      </c>
      <c r="N696" s="220"/>
      <c r="O696" s="55" t="str">
        <f>IF('1. Productores NOP'!O696=0,"",'1. Productores NOP'!O696)</f>
        <v/>
      </c>
      <c r="P696" s="55" t="str">
        <f>IF('1. Productores NOP'!P696=0,"",'1. Productores NOP'!P696)</f>
        <v/>
      </c>
      <c r="Q696" s="55" t="str">
        <f>IF('1. Productores NOP'!Q696=0,"",'1. Productores NOP'!Q696)</f>
        <v/>
      </c>
      <c r="R696" s="55" t="str">
        <f>IF('1. Productores NOP'!R696=0,"",'1. Productores NOP'!R696)</f>
        <v/>
      </c>
      <c r="S696" s="55" t="str">
        <f>IF('1. Productores NOP'!S696=0,"",'1. Productores NOP'!S696)</f>
        <v/>
      </c>
      <c r="T696" s="55"/>
      <c r="U696" s="55" t="str">
        <f>IF('1. Productores NOP'!T696=0,"",'1. Productores NOP'!T696)</f>
        <v/>
      </c>
      <c r="V696" s="56" t="str">
        <f>IF('1. Productores NOP'!U696=0,"",'1. Productores NOP'!U696)</f>
        <v/>
      </c>
      <c r="W696" s="13"/>
      <c r="X696" s="16"/>
      <c r="Y696" s="57" t="str">
        <f>IF('1. Productores NOP'!W696=0,"",'1. Productores NOP'!W696)</f>
        <v/>
      </c>
      <c r="Z696" s="104"/>
      <c r="AA696" s="25"/>
      <c r="AB696" s="14"/>
      <c r="AC696" s="14"/>
      <c r="AD696" s="14"/>
      <c r="AE696" s="14"/>
    </row>
    <row r="697" spans="1:31" ht="11.25" customHeight="1" x14ac:dyDescent="0.2">
      <c r="A697" s="76">
        <v>693</v>
      </c>
      <c r="B697" s="39" t="str">
        <f>IF('1. Productores NOP'!B697=0,"",'1. Productores NOP'!B697)</f>
        <v/>
      </c>
      <c r="C697" s="39" t="str">
        <f>IF('1. Productores NOP'!C697=0,"",'1. Productores NOP'!C697)</f>
        <v/>
      </c>
      <c r="D697" s="39" t="str">
        <f>IF('1. Productores NOP'!D697=0,"",'1. Productores NOP'!D697)</f>
        <v/>
      </c>
      <c r="E697" s="39" t="str">
        <f>IF('1. Productores NOP'!E697=0,"",'1. Productores NOP'!E697)</f>
        <v/>
      </c>
      <c r="F697" s="39" t="str">
        <f>IF('1. Productores NOP'!F697=0,"",'1. Productores NOP'!F697)</f>
        <v/>
      </c>
      <c r="G697" s="39" t="str">
        <f>IF('1. Productores NOP'!G697=0,"",'1. Productores NOP'!G697)</f>
        <v/>
      </c>
      <c r="H697" s="67" t="str">
        <f>IF('1. Productores NOP'!H697=0,"",'1. Productores NOP'!H697)</f>
        <v/>
      </c>
      <c r="I697" s="68" t="str">
        <f>IF('1. Productores NOP'!I697=0,"",'1. Productores NOP'!I697)</f>
        <v/>
      </c>
      <c r="J697" s="68" t="str">
        <f>IF('1. Productores NOP'!J697=0,"",'1. Productores NOP'!J697)</f>
        <v/>
      </c>
      <c r="K697" s="68" t="str">
        <f>IF('1. Productores NOP'!K697=0,"",'1. Productores NOP'!K697)</f>
        <v/>
      </c>
      <c r="L697" s="68" t="str">
        <f>IF('1. Productores NOP'!L697=0,"",'1. Productores NOP'!L697)</f>
        <v/>
      </c>
      <c r="M697" s="68">
        <f>IF('1. Productores NOP'!M697=0,"",'1. Productores NOP'!M697)</f>
        <v>1096</v>
      </c>
      <c r="N697" s="220"/>
      <c r="O697" s="55" t="str">
        <f>IF('1. Productores NOP'!O697=0,"",'1. Productores NOP'!O697)</f>
        <v/>
      </c>
      <c r="P697" s="55" t="str">
        <f>IF('1. Productores NOP'!P697=0,"",'1. Productores NOP'!P697)</f>
        <v/>
      </c>
      <c r="Q697" s="55" t="str">
        <f>IF('1. Productores NOP'!Q697=0,"",'1. Productores NOP'!Q697)</f>
        <v/>
      </c>
      <c r="R697" s="55" t="str">
        <f>IF('1. Productores NOP'!R697=0,"",'1. Productores NOP'!R697)</f>
        <v/>
      </c>
      <c r="S697" s="55" t="str">
        <f>IF('1. Productores NOP'!S697=0,"",'1. Productores NOP'!S697)</f>
        <v/>
      </c>
      <c r="T697" s="55"/>
      <c r="U697" s="55" t="str">
        <f>IF('1. Productores NOP'!T697=0,"",'1. Productores NOP'!T697)</f>
        <v/>
      </c>
      <c r="V697" s="56" t="str">
        <f>IF('1. Productores NOP'!U697=0,"",'1. Productores NOP'!U697)</f>
        <v/>
      </c>
      <c r="W697" s="13"/>
      <c r="X697" s="16"/>
      <c r="Y697" s="57" t="str">
        <f>IF('1. Productores NOP'!W697=0,"",'1. Productores NOP'!W697)</f>
        <v/>
      </c>
      <c r="Z697" s="104"/>
      <c r="AA697" s="25"/>
      <c r="AB697" s="14"/>
      <c r="AC697" s="14"/>
      <c r="AD697" s="14"/>
      <c r="AE697" s="14"/>
    </row>
    <row r="698" spans="1:31" ht="11.25" customHeight="1" x14ac:dyDescent="0.2">
      <c r="A698" s="76">
        <v>694</v>
      </c>
      <c r="B698" s="39" t="str">
        <f>IF('1. Productores NOP'!B698=0,"",'1. Productores NOP'!B698)</f>
        <v/>
      </c>
      <c r="C698" s="39" t="str">
        <f>IF('1. Productores NOP'!C698=0,"",'1. Productores NOP'!C698)</f>
        <v/>
      </c>
      <c r="D698" s="39" t="str">
        <f>IF('1. Productores NOP'!D698=0,"",'1. Productores NOP'!D698)</f>
        <v/>
      </c>
      <c r="E698" s="39" t="str">
        <f>IF('1. Productores NOP'!E698=0,"",'1. Productores NOP'!E698)</f>
        <v/>
      </c>
      <c r="F698" s="39" t="str">
        <f>IF('1. Productores NOP'!F698=0,"",'1. Productores NOP'!F698)</f>
        <v/>
      </c>
      <c r="G698" s="39" t="str">
        <f>IF('1. Productores NOP'!G698=0,"",'1. Productores NOP'!G698)</f>
        <v/>
      </c>
      <c r="H698" s="67" t="str">
        <f>IF('1. Productores NOP'!H698=0,"",'1. Productores NOP'!H698)</f>
        <v/>
      </c>
      <c r="I698" s="68" t="str">
        <f>IF('1. Productores NOP'!I698=0,"",'1. Productores NOP'!I698)</f>
        <v/>
      </c>
      <c r="J698" s="68" t="str">
        <f>IF('1. Productores NOP'!J698=0,"",'1. Productores NOP'!J698)</f>
        <v/>
      </c>
      <c r="K698" s="68" t="str">
        <f>IF('1. Productores NOP'!K698=0,"",'1. Productores NOP'!K698)</f>
        <v/>
      </c>
      <c r="L698" s="68" t="str">
        <f>IF('1. Productores NOP'!L698=0,"",'1. Productores NOP'!L698)</f>
        <v/>
      </c>
      <c r="M698" s="68">
        <f>IF('1. Productores NOP'!M698=0,"",'1. Productores NOP'!M698)</f>
        <v>1096</v>
      </c>
      <c r="N698" s="220"/>
      <c r="O698" s="55" t="str">
        <f>IF('1. Productores NOP'!O698=0,"",'1. Productores NOP'!O698)</f>
        <v/>
      </c>
      <c r="P698" s="55" t="str">
        <f>IF('1. Productores NOP'!P698=0,"",'1. Productores NOP'!P698)</f>
        <v/>
      </c>
      <c r="Q698" s="55" t="str">
        <f>IF('1. Productores NOP'!Q698=0,"",'1. Productores NOP'!Q698)</f>
        <v/>
      </c>
      <c r="R698" s="55" t="str">
        <f>IF('1. Productores NOP'!R698=0,"",'1. Productores NOP'!R698)</f>
        <v/>
      </c>
      <c r="S698" s="55" t="str">
        <f>IF('1. Productores NOP'!S698=0,"",'1. Productores NOP'!S698)</f>
        <v/>
      </c>
      <c r="T698" s="55"/>
      <c r="U698" s="55" t="str">
        <f>IF('1. Productores NOP'!T698=0,"",'1. Productores NOP'!T698)</f>
        <v/>
      </c>
      <c r="V698" s="56" t="str">
        <f>IF('1. Productores NOP'!U698=0,"",'1. Productores NOP'!U698)</f>
        <v/>
      </c>
      <c r="W698" s="13"/>
      <c r="X698" s="16"/>
      <c r="Y698" s="57" t="str">
        <f>IF('1. Productores NOP'!W698=0,"",'1. Productores NOP'!W698)</f>
        <v/>
      </c>
      <c r="Z698" s="104"/>
      <c r="AA698" s="25"/>
      <c r="AB698" s="14"/>
      <c r="AC698" s="14"/>
      <c r="AD698" s="14"/>
      <c r="AE698" s="14"/>
    </row>
    <row r="699" spans="1:31" ht="11.25" customHeight="1" x14ac:dyDescent="0.2">
      <c r="A699" s="76">
        <v>695</v>
      </c>
      <c r="B699" s="39" t="str">
        <f>IF('1. Productores NOP'!B699=0,"",'1. Productores NOP'!B699)</f>
        <v/>
      </c>
      <c r="C699" s="39" t="str">
        <f>IF('1. Productores NOP'!C699=0,"",'1. Productores NOP'!C699)</f>
        <v/>
      </c>
      <c r="D699" s="39" t="str">
        <f>IF('1. Productores NOP'!D699=0,"",'1. Productores NOP'!D699)</f>
        <v/>
      </c>
      <c r="E699" s="39" t="str">
        <f>IF('1. Productores NOP'!E699=0,"",'1. Productores NOP'!E699)</f>
        <v/>
      </c>
      <c r="F699" s="39" t="str">
        <f>IF('1. Productores NOP'!F699=0,"",'1. Productores NOP'!F699)</f>
        <v/>
      </c>
      <c r="G699" s="39" t="str">
        <f>IF('1. Productores NOP'!G699=0,"",'1. Productores NOP'!G699)</f>
        <v/>
      </c>
      <c r="H699" s="67" t="str">
        <f>IF('1. Productores NOP'!H699=0,"",'1. Productores NOP'!H699)</f>
        <v/>
      </c>
      <c r="I699" s="68" t="str">
        <f>IF('1. Productores NOP'!I699=0,"",'1. Productores NOP'!I699)</f>
        <v/>
      </c>
      <c r="J699" s="68" t="str">
        <f>IF('1. Productores NOP'!J699=0,"",'1. Productores NOP'!J699)</f>
        <v/>
      </c>
      <c r="K699" s="68" t="str">
        <f>IF('1. Productores NOP'!K699=0,"",'1. Productores NOP'!K699)</f>
        <v/>
      </c>
      <c r="L699" s="68" t="str">
        <f>IF('1. Productores NOP'!L699=0,"",'1. Productores NOP'!L699)</f>
        <v/>
      </c>
      <c r="M699" s="68">
        <f>IF('1. Productores NOP'!M699=0,"",'1. Productores NOP'!M699)</f>
        <v>1096</v>
      </c>
      <c r="N699" s="220"/>
      <c r="O699" s="55" t="str">
        <f>IF('1. Productores NOP'!O699=0,"",'1. Productores NOP'!O699)</f>
        <v/>
      </c>
      <c r="P699" s="55" t="str">
        <f>IF('1. Productores NOP'!P699=0,"",'1. Productores NOP'!P699)</f>
        <v/>
      </c>
      <c r="Q699" s="55" t="str">
        <f>IF('1. Productores NOP'!Q699=0,"",'1. Productores NOP'!Q699)</f>
        <v/>
      </c>
      <c r="R699" s="55" t="str">
        <f>IF('1. Productores NOP'!R699=0,"",'1. Productores NOP'!R699)</f>
        <v/>
      </c>
      <c r="S699" s="55" t="str">
        <f>IF('1. Productores NOP'!S699=0,"",'1. Productores NOP'!S699)</f>
        <v/>
      </c>
      <c r="T699" s="55"/>
      <c r="U699" s="55" t="str">
        <f>IF('1. Productores NOP'!T699=0,"",'1. Productores NOP'!T699)</f>
        <v/>
      </c>
      <c r="V699" s="56" t="str">
        <f>IF('1. Productores NOP'!U699=0,"",'1. Productores NOP'!U699)</f>
        <v/>
      </c>
      <c r="W699" s="13"/>
      <c r="X699" s="16"/>
      <c r="Y699" s="57" t="str">
        <f>IF('1. Productores NOP'!W699=0,"",'1. Productores NOP'!W699)</f>
        <v/>
      </c>
      <c r="Z699" s="104"/>
      <c r="AA699" s="25"/>
      <c r="AB699" s="14"/>
      <c r="AC699" s="14"/>
      <c r="AD699" s="14"/>
      <c r="AE699" s="14"/>
    </row>
    <row r="700" spans="1:31" ht="11.25" customHeight="1" x14ac:dyDescent="0.2">
      <c r="A700" s="76">
        <v>696</v>
      </c>
      <c r="B700" s="39" t="str">
        <f>IF('1. Productores NOP'!B700=0,"",'1. Productores NOP'!B700)</f>
        <v/>
      </c>
      <c r="C700" s="39" t="str">
        <f>IF('1. Productores NOP'!C700=0,"",'1. Productores NOP'!C700)</f>
        <v/>
      </c>
      <c r="D700" s="39" t="str">
        <f>IF('1. Productores NOP'!D700=0,"",'1. Productores NOP'!D700)</f>
        <v/>
      </c>
      <c r="E700" s="39" t="str">
        <f>IF('1. Productores NOP'!E700=0,"",'1. Productores NOP'!E700)</f>
        <v/>
      </c>
      <c r="F700" s="39" t="str">
        <f>IF('1. Productores NOP'!F700=0,"",'1. Productores NOP'!F700)</f>
        <v/>
      </c>
      <c r="G700" s="39" t="str">
        <f>IF('1. Productores NOP'!G700=0,"",'1. Productores NOP'!G700)</f>
        <v/>
      </c>
      <c r="H700" s="67" t="str">
        <f>IF('1. Productores NOP'!H700=0,"",'1. Productores NOP'!H700)</f>
        <v/>
      </c>
      <c r="I700" s="68" t="str">
        <f>IF('1. Productores NOP'!I700=0,"",'1. Productores NOP'!I700)</f>
        <v/>
      </c>
      <c r="J700" s="68" t="str">
        <f>IF('1. Productores NOP'!J700=0,"",'1. Productores NOP'!J700)</f>
        <v/>
      </c>
      <c r="K700" s="68" t="str">
        <f>IF('1. Productores NOP'!K700=0,"",'1. Productores NOP'!K700)</f>
        <v/>
      </c>
      <c r="L700" s="68" t="str">
        <f>IF('1. Productores NOP'!L700=0,"",'1. Productores NOP'!L700)</f>
        <v/>
      </c>
      <c r="M700" s="68">
        <f>IF('1. Productores NOP'!M700=0,"",'1. Productores NOP'!M700)</f>
        <v>1096</v>
      </c>
      <c r="N700" s="220"/>
      <c r="O700" s="55" t="str">
        <f>IF('1. Productores NOP'!O700=0,"",'1. Productores NOP'!O700)</f>
        <v/>
      </c>
      <c r="P700" s="55" t="str">
        <f>IF('1. Productores NOP'!P700=0,"",'1. Productores NOP'!P700)</f>
        <v/>
      </c>
      <c r="Q700" s="55" t="str">
        <f>IF('1. Productores NOP'!Q700=0,"",'1. Productores NOP'!Q700)</f>
        <v/>
      </c>
      <c r="R700" s="55" t="str">
        <f>IF('1. Productores NOP'!R700=0,"",'1. Productores NOP'!R700)</f>
        <v/>
      </c>
      <c r="S700" s="55" t="str">
        <f>IF('1. Productores NOP'!S700=0,"",'1. Productores NOP'!S700)</f>
        <v/>
      </c>
      <c r="T700" s="55"/>
      <c r="U700" s="55" t="str">
        <f>IF('1. Productores NOP'!T700=0,"",'1. Productores NOP'!T700)</f>
        <v/>
      </c>
      <c r="V700" s="56" t="str">
        <f>IF('1. Productores NOP'!U700=0,"",'1. Productores NOP'!U700)</f>
        <v/>
      </c>
      <c r="W700" s="13"/>
      <c r="X700" s="16"/>
      <c r="Y700" s="57" t="str">
        <f>IF('1. Productores NOP'!W700=0,"",'1. Productores NOP'!W700)</f>
        <v/>
      </c>
      <c r="Z700" s="104"/>
      <c r="AA700" s="25"/>
      <c r="AB700" s="14"/>
      <c r="AC700" s="14"/>
      <c r="AD700" s="14"/>
      <c r="AE700" s="14"/>
    </row>
    <row r="701" spans="1:31" ht="11.25" customHeight="1" x14ac:dyDescent="0.2">
      <c r="A701" s="76">
        <v>697</v>
      </c>
      <c r="B701" s="39" t="str">
        <f>IF('1. Productores NOP'!B701=0,"",'1. Productores NOP'!B701)</f>
        <v/>
      </c>
      <c r="C701" s="39" t="str">
        <f>IF('1. Productores NOP'!C701=0,"",'1. Productores NOP'!C701)</f>
        <v/>
      </c>
      <c r="D701" s="39" t="str">
        <f>IF('1. Productores NOP'!D701=0,"",'1. Productores NOP'!D701)</f>
        <v/>
      </c>
      <c r="E701" s="39" t="str">
        <f>IF('1. Productores NOP'!E701=0,"",'1. Productores NOP'!E701)</f>
        <v/>
      </c>
      <c r="F701" s="39" t="str">
        <f>IF('1. Productores NOP'!F701=0,"",'1. Productores NOP'!F701)</f>
        <v/>
      </c>
      <c r="G701" s="39" t="str">
        <f>IF('1. Productores NOP'!G701=0,"",'1. Productores NOP'!G701)</f>
        <v/>
      </c>
      <c r="H701" s="67" t="str">
        <f>IF('1. Productores NOP'!H701=0,"",'1. Productores NOP'!H701)</f>
        <v/>
      </c>
      <c r="I701" s="68" t="str">
        <f>IF('1. Productores NOP'!I701=0,"",'1. Productores NOP'!I701)</f>
        <v/>
      </c>
      <c r="J701" s="68" t="str">
        <f>IF('1. Productores NOP'!J701=0,"",'1. Productores NOP'!J701)</f>
        <v/>
      </c>
      <c r="K701" s="68" t="str">
        <f>IF('1. Productores NOP'!K701=0,"",'1. Productores NOP'!K701)</f>
        <v/>
      </c>
      <c r="L701" s="68" t="str">
        <f>IF('1. Productores NOP'!L701=0,"",'1. Productores NOP'!L701)</f>
        <v/>
      </c>
      <c r="M701" s="68">
        <f>IF('1. Productores NOP'!M701=0,"",'1. Productores NOP'!M701)</f>
        <v>1096</v>
      </c>
      <c r="N701" s="220"/>
      <c r="O701" s="55" t="str">
        <f>IF('1. Productores NOP'!O701=0,"",'1. Productores NOP'!O701)</f>
        <v/>
      </c>
      <c r="P701" s="55" t="str">
        <f>IF('1. Productores NOP'!P701=0,"",'1. Productores NOP'!P701)</f>
        <v/>
      </c>
      <c r="Q701" s="55" t="str">
        <f>IF('1. Productores NOP'!Q701=0,"",'1. Productores NOP'!Q701)</f>
        <v/>
      </c>
      <c r="R701" s="55" t="str">
        <f>IF('1. Productores NOP'!R701=0,"",'1. Productores NOP'!R701)</f>
        <v/>
      </c>
      <c r="S701" s="55" t="str">
        <f>IF('1. Productores NOP'!S701=0,"",'1. Productores NOP'!S701)</f>
        <v/>
      </c>
      <c r="T701" s="55"/>
      <c r="U701" s="55" t="str">
        <f>IF('1. Productores NOP'!T701=0,"",'1. Productores NOP'!T701)</f>
        <v/>
      </c>
      <c r="V701" s="56" t="str">
        <f>IF('1. Productores NOP'!U701=0,"",'1. Productores NOP'!U701)</f>
        <v/>
      </c>
      <c r="W701" s="13"/>
      <c r="X701" s="16"/>
      <c r="Y701" s="57" t="str">
        <f>IF('1. Productores NOP'!W701=0,"",'1. Productores NOP'!W701)</f>
        <v/>
      </c>
      <c r="Z701" s="104"/>
      <c r="AA701" s="25"/>
      <c r="AB701" s="14"/>
      <c r="AC701" s="14"/>
      <c r="AD701" s="14"/>
      <c r="AE701" s="14"/>
    </row>
    <row r="702" spans="1:31" ht="11.25" customHeight="1" x14ac:dyDescent="0.2">
      <c r="A702" s="76">
        <v>698</v>
      </c>
      <c r="B702" s="39" t="str">
        <f>IF('1. Productores NOP'!B702=0,"",'1. Productores NOP'!B702)</f>
        <v/>
      </c>
      <c r="C702" s="39" t="str">
        <f>IF('1. Productores NOP'!C702=0,"",'1. Productores NOP'!C702)</f>
        <v/>
      </c>
      <c r="D702" s="39" t="str">
        <f>IF('1. Productores NOP'!D702=0,"",'1. Productores NOP'!D702)</f>
        <v/>
      </c>
      <c r="E702" s="39" t="str">
        <f>IF('1. Productores NOP'!E702=0,"",'1. Productores NOP'!E702)</f>
        <v/>
      </c>
      <c r="F702" s="39" t="str">
        <f>IF('1. Productores NOP'!F702=0,"",'1. Productores NOP'!F702)</f>
        <v/>
      </c>
      <c r="G702" s="39" t="str">
        <f>IF('1. Productores NOP'!G702=0,"",'1. Productores NOP'!G702)</f>
        <v/>
      </c>
      <c r="H702" s="67" t="str">
        <f>IF('1. Productores NOP'!H702=0,"",'1. Productores NOP'!H702)</f>
        <v/>
      </c>
      <c r="I702" s="68" t="str">
        <f>IF('1. Productores NOP'!I702=0,"",'1. Productores NOP'!I702)</f>
        <v/>
      </c>
      <c r="J702" s="68" t="str">
        <f>IF('1. Productores NOP'!J702=0,"",'1. Productores NOP'!J702)</f>
        <v/>
      </c>
      <c r="K702" s="68" t="str">
        <f>IF('1. Productores NOP'!K702=0,"",'1. Productores NOP'!K702)</f>
        <v/>
      </c>
      <c r="L702" s="68" t="str">
        <f>IF('1. Productores NOP'!L702=0,"",'1. Productores NOP'!L702)</f>
        <v/>
      </c>
      <c r="M702" s="68">
        <f>IF('1. Productores NOP'!M702=0,"",'1. Productores NOP'!M702)</f>
        <v>1096</v>
      </c>
      <c r="N702" s="220"/>
      <c r="O702" s="55" t="str">
        <f>IF('1. Productores NOP'!O702=0,"",'1. Productores NOP'!O702)</f>
        <v/>
      </c>
      <c r="P702" s="55" t="str">
        <f>IF('1. Productores NOP'!P702=0,"",'1. Productores NOP'!P702)</f>
        <v/>
      </c>
      <c r="Q702" s="55" t="str">
        <f>IF('1. Productores NOP'!Q702=0,"",'1. Productores NOP'!Q702)</f>
        <v/>
      </c>
      <c r="R702" s="55" t="str">
        <f>IF('1. Productores NOP'!R702=0,"",'1. Productores NOP'!R702)</f>
        <v/>
      </c>
      <c r="S702" s="55" t="str">
        <f>IF('1. Productores NOP'!S702=0,"",'1. Productores NOP'!S702)</f>
        <v/>
      </c>
      <c r="T702" s="55"/>
      <c r="U702" s="55" t="str">
        <f>IF('1. Productores NOP'!T702=0,"",'1. Productores NOP'!T702)</f>
        <v/>
      </c>
      <c r="V702" s="56" t="str">
        <f>IF('1. Productores NOP'!U702=0,"",'1. Productores NOP'!U702)</f>
        <v/>
      </c>
      <c r="W702" s="13"/>
      <c r="X702" s="16"/>
      <c r="Y702" s="57" t="str">
        <f>IF('1. Productores NOP'!W702=0,"",'1. Productores NOP'!W702)</f>
        <v/>
      </c>
      <c r="Z702" s="104"/>
      <c r="AA702" s="25"/>
      <c r="AB702" s="14"/>
      <c r="AC702" s="14"/>
      <c r="AD702" s="14"/>
      <c r="AE702" s="14"/>
    </row>
    <row r="703" spans="1:31" ht="11.25" customHeight="1" x14ac:dyDescent="0.2">
      <c r="A703" s="76">
        <v>699</v>
      </c>
      <c r="B703" s="39" t="str">
        <f>IF('1. Productores NOP'!B703=0,"",'1. Productores NOP'!B703)</f>
        <v/>
      </c>
      <c r="C703" s="39" t="str">
        <f>IF('1. Productores NOP'!C703=0,"",'1. Productores NOP'!C703)</f>
        <v/>
      </c>
      <c r="D703" s="39" t="str">
        <f>IF('1. Productores NOP'!D703=0,"",'1. Productores NOP'!D703)</f>
        <v/>
      </c>
      <c r="E703" s="39" t="str">
        <f>IF('1. Productores NOP'!E703=0,"",'1. Productores NOP'!E703)</f>
        <v/>
      </c>
      <c r="F703" s="39" t="str">
        <f>IF('1. Productores NOP'!F703=0,"",'1. Productores NOP'!F703)</f>
        <v/>
      </c>
      <c r="G703" s="39" t="str">
        <f>IF('1. Productores NOP'!G703=0,"",'1. Productores NOP'!G703)</f>
        <v/>
      </c>
      <c r="H703" s="67" t="str">
        <f>IF('1. Productores NOP'!H703=0,"",'1. Productores NOP'!H703)</f>
        <v/>
      </c>
      <c r="I703" s="68" t="str">
        <f>IF('1. Productores NOP'!I703=0,"",'1. Productores NOP'!I703)</f>
        <v/>
      </c>
      <c r="J703" s="68" t="str">
        <f>IF('1. Productores NOP'!J703=0,"",'1. Productores NOP'!J703)</f>
        <v/>
      </c>
      <c r="K703" s="68" t="str">
        <f>IF('1. Productores NOP'!K703=0,"",'1. Productores NOP'!K703)</f>
        <v/>
      </c>
      <c r="L703" s="68" t="str">
        <f>IF('1. Productores NOP'!L703=0,"",'1. Productores NOP'!L703)</f>
        <v/>
      </c>
      <c r="M703" s="68">
        <f>IF('1. Productores NOP'!M703=0,"",'1. Productores NOP'!M703)</f>
        <v>1096</v>
      </c>
      <c r="N703" s="220"/>
      <c r="O703" s="55" t="str">
        <f>IF('1. Productores NOP'!O703=0,"",'1. Productores NOP'!O703)</f>
        <v/>
      </c>
      <c r="P703" s="55" t="str">
        <f>IF('1. Productores NOP'!P703=0,"",'1. Productores NOP'!P703)</f>
        <v/>
      </c>
      <c r="Q703" s="55" t="str">
        <f>IF('1. Productores NOP'!Q703=0,"",'1. Productores NOP'!Q703)</f>
        <v/>
      </c>
      <c r="R703" s="55" t="str">
        <f>IF('1. Productores NOP'!R703=0,"",'1. Productores NOP'!R703)</f>
        <v/>
      </c>
      <c r="S703" s="55" t="str">
        <f>IF('1. Productores NOP'!S703=0,"",'1. Productores NOP'!S703)</f>
        <v/>
      </c>
      <c r="T703" s="55"/>
      <c r="U703" s="55" t="str">
        <f>IF('1. Productores NOP'!T703=0,"",'1. Productores NOP'!T703)</f>
        <v/>
      </c>
      <c r="V703" s="56" t="str">
        <f>IF('1. Productores NOP'!U703=0,"",'1. Productores NOP'!U703)</f>
        <v/>
      </c>
      <c r="W703" s="13"/>
      <c r="X703" s="16"/>
      <c r="Y703" s="57" t="str">
        <f>IF('1. Productores NOP'!W703=0,"",'1. Productores NOP'!W703)</f>
        <v/>
      </c>
      <c r="Z703" s="104"/>
      <c r="AA703" s="25"/>
      <c r="AB703" s="14"/>
      <c r="AC703" s="14"/>
      <c r="AD703" s="14"/>
      <c r="AE703" s="14"/>
    </row>
    <row r="704" spans="1:31" ht="11.25" customHeight="1" x14ac:dyDescent="0.2">
      <c r="A704" s="76">
        <v>700</v>
      </c>
      <c r="B704" s="39" t="str">
        <f>IF('1. Productores NOP'!B704=0,"",'1. Productores NOP'!B704)</f>
        <v/>
      </c>
      <c r="C704" s="39" t="str">
        <f>IF('1. Productores NOP'!C704=0,"",'1. Productores NOP'!C704)</f>
        <v/>
      </c>
      <c r="D704" s="39" t="str">
        <f>IF('1. Productores NOP'!D704=0,"",'1. Productores NOP'!D704)</f>
        <v/>
      </c>
      <c r="E704" s="39" t="str">
        <f>IF('1. Productores NOP'!E704=0,"",'1. Productores NOP'!E704)</f>
        <v/>
      </c>
      <c r="F704" s="39" t="str">
        <f>IF('1. Productores NOP'!F704=0,"",'1. Productores NOP'!F704)</f>
        <v/>
      </c>
      <c r="G704" s="39" t="str">
        <f>IF('1. Productores NOP'!G704=0,"",'1. Productores NOP'!G704)</f>
        <v/>
      </c>
      <c r="H704" s="67" t="str">
        <f>IF('1. Productores NOP'!H704=0,"",'1. Productores NOP'!H704)</f>
        <v/>
      </c>
      <c r="I704" s="68" t="str">
        <f>IF('1. Productores NOP'!I704=0,"",'1. Productores NOP'!I704)</f>
        <v/>
      </c>
      <c r="J704" s="68" t="str">
        <f>IF('1. Productores NOP'!J704=0,"",'1. Productores NOP'!J704)</f>
        <v/>
      </c>
      <c r="K704" s="68" t="str">
        <f>IF('1. Productores NOP'!K704=0,"",'1. Productores NOP'!K704)</f>
        <v/>
      </c>
      <c r="L704" s="68" t="str">
        <f>IF('1. Productores NOP'!L704=0,"",'1. Productores NOP'!L704)</f>
        <v/>
      </c>
      <c r="M704" s="68">
        <f>IF('1. Productores NOP'!M704=0,"",'1. Productores NOP'!M704)</f>
        <v>1096</v>
      </c>
      <c r="N704" s="220"/>
      <c r="O704" s="55" t="str">
        <f>IF('1. Productores NOP'!O704=0,"",'1. Productores NOP'!O704)</f>
        <v/>
      </c>
      <c r="P704" s="55" t="str">
        <f>IF('1. Productores NOP'!P704=0,"",'1. Productores NOP'!P704)</f>
        <v/>
      </c>
      <c r="Q704" s="55" t="str">
        <f>IF('1. Productores NOP'!Q704=0,"",'1. Productores NOP'!Q704)</f>
        <v/>
      </c>
      <c r="R704" s="55" t="str">
        <f>IF('1. Productores NOP'!R704=0,"",'1. Productores NOP'!R704)</f>
        <v/>
      </c>
      <c r="S704" s="55" t="str">
        <f>IF('1. Productores NOP'!S704=0,"",'1. Productores NOP'!S704)</f>
        <v/>
      </c>
      <c r="T704" s="55"/>
      <c r="U704" s="55" t="str">
        <f>IF('1. Productores NOP'!T704=0,"",'1. Productores NOP'!T704)</f>
        <v/>
      </c>
      <c r="V704" s="56" t="str">
        <f>IF('1. Productores NOP'!U704=0,"",'1. Productores NOP'!U704)</f>
        <v/>
      </c>
      <c r="W704" s="13"/>
      <c r="X704" s="16"/>
      <c r="Y704" s="57" t="str">
        <f>IF('1. Productores NOP'!W704=0,"",'1. Productores NOP'!W704)</f>
        <v/>
      </c>
      <c r="Z704" s="104"/>
      <c r="AA704" s="25"/>
      <c r="AB704" s="14"/>
      <c r="AC704" s="14"/>
      <c r="AD704" s="14"/>
      <c r="AE704" s="14"/>
    </row>
    <row r="705" spans="1:31" ht="11.25" customHeight="1" x14ac:dyDescent="0.2">
      <c r="A705" s="76">
        <v>701</v>
      </c>
      <c r="B705" s="39" t="str">
        <f>IF('1. Productores NOP'!B705=0,"",'1. Productores NOP'!B705)</f>
        <v/>
      </c>
      <c r="C705" s="39" t="str">
        <f>IF('1. Productores NOP'!C705=0,"",'1. Productores NOP'!C705)</f>
        <v/>
      </c>
      <c r="D705" s="39" t="str">
        <f>IF('1. Productores NOP'!D705=0,"",'1. Productores NOP'!D705)</f>
        <v/>
      </c>
      <c r="E705" s="39" t="str">
        <f>IF('1. Productores NOP'!E705=0,"",'1. Productores NOP'!E705)</f>
        <v/>
      </c>
      <c r="F705" s="39" t="str">
        <f>IF('1. Productores NOP'!F705=0,"",'1. Productores NOP'!F705)</f>
        <v/>
      </c>
      <c r="G705" s="39" t="str">
        <f>IF('1. Productores NOP'!G705=0,"",'1. Productores NOP'!G705)</f>
        <v/>
      </c>
      <c r="H705" s="67" t="str">
        <f>IF('1. Productores NOP'!H705=0,"",'1. Productores NOP'!H705)</f>
        <v/>
      </c>
      <c r="I705" s="68" t="str">
        <f>IF('1. Productores NOP'!I705=0,"",'1. Productores NOP'!I705)</f>
        <v/>
      </c>
      <c r="J705" s="68" t="str">
        <f>IF('1. Productores NOP'!J705=0,"",'1. Productores NOP'!J705)</f>
        <v/>
      </c>
      <c r="K705" s="68" t="str">
        <f>IF('1. Productores NOP'!K705=0,"",'1. Productores NOP'!K705)</f>
        <v/>
      </c>
      <c r="L705" s="68" t="str">
        <f>IF('1. Productores NOP'!L705=0,"",'1. Productores NOP'!L705)</f>
        <v/>
      </c>
      <c r="M705" s="68">
        <f>IF('1. Productores NOP'!M705=0,"",'1. Productores NOP'!M705)</f>
        <v>1096</v>
      </c>
      <c r="N705" s="220"/>
      <c r="O705" s="55" t="str">
        <f>IF('1. Productores NOP'!O705=0,"",'1. Productores NOP'!O705)</f>
        <v/>
      </c>
      <c r="P705" s="55" t="str">
        <f>IF('1. Productores NOP'!P705=0,"",'1. Productores NOP'!P705)</f>
        <v/>
      </c>
      <c r="Q705" s="55" t="str">
        <f>IF('1. Productores NOP'!Q705=0,"",'1. Productores NOP'!Q705)</f>
        <v/>
      </c>
      <c r="R705" s="55" t="str">
        <f>IF('1. Productores NOP'!R705=0,"",'1. Productores NOP'!R705)</f>
        <v/>
      </c>
      <c r="S705" s="55" t="str">
        <f>IF('1. Productores NOP'!S705=0,"",'1. Productores NOP'!S705)</f>
        <v/>
      </c>
      <c r="T705" s="55"/>
      <c r="U705" s="55" t="str">
        <f>IF('1. Productores NOP'!T705=0,"",'1. Productores NOP'!T705)</f>
        <v/>
      </c>
      <c r="V705" s="56" t="str">
        <f>IF('1. Productores NOP'!U705=0,"",'1. Productores NOP'!U705)</f>
        <v/>
      </c>
      <c r="W705" s="13"/>
      <c r="X705" s="16"/>
      <c r="Y705" s="57" t="str">
        <f>IF('1. Productores NOP'!W705=0,"",'1. Productores NOP'!W705)</f>
        <v/>
      </c>
      <c r="Z705" s="104"/>
      <c r="AA705" s="25"/>
      <c r="AB705" s="14"/>
      <c r="AC705" s="14"/>
      <c r="AD705" s="14"/>
      <c r="AE705" s="14"/>
    </row>
    <row r="706" spans="1:31" ht="11.25" customHeight="1" x14ac:dyDescent="0.2">
      <c r="A706" s="76">
        <v>702</v>
      </c>
      <c r="B706" s="39" t="str">
        <f>IF('1. Productores NOP'!B706=0,"",'1. Productores NOP'!B706)</f>
        <v/>
      </c>
      <c r="C706" s="39" t="str">
        <f>IF('1. Productores NOP'!C706=0,"",'1. Productores NOP'!C706)</f>
        <v/>
      </c>
      <c r="D706" s="39" t="str">
        <f>IF('1. Productores NOP'!D706=0,"",'1. Productores NOP'!D706)</f>
        <v/>
      </c>
      <c r="E706" s="39" t="str">
        <f>IF('1. Productores NOP'!E706=0,"",'1. Productores NOP'!E706)</f>
        <v/>
      </c>
      <c r="F706" s="39" t="str">
        <f>IF('1. Productores NOP'!F706=0,"",'1. Productores NOP'!F706)</f>
        <v/>
      </c>
      <c r="G706" s="39" t="str">
        <f>IF('1. Productores NOP'!G706=0,"",'1. Productores NOP'!G706)</f>
        <v/>
      </c>
      <c r="H706" s="67" t="str">
        <f>IF('1. Productores NOP'!H706=0,"",'1. Productores NOP'!H706)</f>
        <v/>
      </c>
      <c r="I706" s="68" t="str">
        <f>IF('1. Productores NOP'!I706=0,"",'1. Productores NOP'!I706)</f>
        <v/>
      </c>
      <c r="J706" s="68" t="str">
        <f>IF('1. Productores NOP'!J706=0,"",'1. Productores NOP'!J706)</f>
        <v/>
      </c>
      <c r="K706" s="68" t="str">
        <f>IF('1. Productores NOP'!K706=0,"",'1. Productores NOP'!K706)</f>
        <v/>
      </c>
      <c r="L706" s="68" t="str">
        <f>IF('1. Productores NOP'!L706=0,"",'1. Productores NOP'!L706)</f>
        <v/>
      </c>
      <c r="M706" s="68">
        <f>IF('1. Productores NOP'!M706=0,"",'1. Productores NOP'!M706)</f>
        <v>1096</v>
      </c>
      <c r="N706" s="220"/>
      <c r="O706" s="55" t="str">
        <f>IF('1. Productores NOP'!O706=0,"",'1. Productores NOP'!O706)</f>
        <v/>
      </c>
      <c r="P706" s="55" t="str">
        <f>IF('1. Productores NOP'!P706=0,"",'1. Productores NOP'!P706)</f>
        <v/>
      </c>
      <c r="Q706" s="55" t="str">
        <f>IF('1. Productores NOP'!Q706=0,"",'1. Productores NOP'!Q706)</f>
        <v/>
      </c>
      <c r="R706" s="55" t="str">
        <f>IF('1. Productores NOP'!R706=0,"",'1. Productores NOP'!R706)</f>
        <v/>
      </c>
      <c r="S706" s="55" t="str">
        <f>IF('1. Productores NOP'!S706=0,"",'1. Productores NOP'!S706)</f>
        <v/>
      </c>
      <c r="T706" s="55"/>
      <c r="U706" s="55" t="str">
        <f>IF('1. Productores NOP'!T706=0,"",'1. Productores NOP'!T706)</f>
        <v/>
      </c>
      <c r="V706" s="56" t="str">
        <f>IF('1. Productores NOP'!U706=0,"",'1. Productores NOP'!U706)</f>
        <v/>
      </c>
      <c r="W706" s="13"/>
      <c r="X706" s="16"/>
      <c r="Y706" s="57" t="str">
        <f>IF('1. Productores NOP'!W706=0,"",'1. Productores NOP'!W706)</f>
        <v/>
      </c>
      <c r="Z706" s="104"/>
      <c r="AA706" s="25"/>
      <c r="AB706" s="14"/>
      <c r="AC706" s="14"/>
      <c r="AD706" s="14"/>
      <c r="AE706" s="14"/>
    </row>
    <row r="707" spans="1:31" ht="11.25" customHeight="1" x14ac:dyDescent="0.2">
      <c r="A707" s="76">
        <v>703</v>
      </c>
      <c r="B707" s="39" t="str">
        <f>IF('1. Productores NOP'!B707=0,"",'1. Productores NOP'!B707)</f>
        <v/>
      </c>
      <c r="C707" s="39" t="str">
        <f>IF('1. Productores NOP'!C707=0,"",'1. Productores NOP'!C707)</f>
        <v/>
      </c>
      <c r="D707" s="39" t="str">
        <f>IF('1. Productores NOP'!D707=0,"",'1. Productores NOP'!D707)</f>
        <v/>
      </c>
      <c r="E707" s="39" t="str">
        <f>IF('1. Productores NOP'!E707=0,"",'1. Productores NOP'!E707)</f>
        <v/>
      </c>
      <c r="F707" s="39" t="str">
        <f>IF('1. Productores NOP'!F707=0,"",'1. Productores NOP'!F707)</f>
        <v/>
      </c>
      <c r="G707" s="39" t="str">
        <f>IF('1. Productores NOP'!G707=0,"",'1. Productores NOP'!G707)</f>
        <v/>
      </c>
      <c r="H707" s="67" t="str">
        <f>IF('1. Productores NOP'!H707=0,"",'1. Productores NOP'!H707)</f>
        <v/>
      </c>
      <c r="I707" s="68" t="str">
        <f>IF('1. Productores NOP'!I707=0,"",'1. Productores NOP'!I707)</f>
        <v/>
      </c>
      <c r="J707" s="68" t="str">
        <f>IF('1. Productores NOP'!J707=0,"",'1. Productores NOP'!J707)</f>
        <v/>
      </c>
      <c r="K707" s="68" t="str">
        <f>IF('1. Productores NOP'!K707=0,"",'1. Productores NOP'!K707)</f>
        <v/>
      </c>
      <c r="L707" s="68" t="str">
        <f>IF('1. Productores NOP'!L707=0,"",'1. Productores NOP'!L707)</f>
        <v/>
      </c>
      <c r="M707" s="68">
        <f>IF('1. Productores NOP'!M707=0,"",'1. Productores NOP'!M707)</f>
        <v>1096</v>
      </c>
      <c r="N707" s="220"/>
      <c r="O707" s="55" t="str">
        <f>IF('1. Productores NOP'!O707=0,"",'1. Productores NOP'!O707)</f>
        <v/>
      </c>
      <c r="P707" s="55" t="str">
        <f>IF('1. Productores NOP'!P707=0,"",'1. Productores NOP'!P707)</f>
        <v/>
      </c>
      <c r="Q707" s="55" t="str">
        <f>IF('1. Productores NOP'!Q707=0,"",'1. Productores NOP'!Q707)</f>
        <v/>
      </c>
      <c r="R707" s="55" t="str">
        <f>IF('1. Productores NOP'!R707=0,"",'1. Productores NOP'!R707)</f>
        <v/>
      </c>
      <c r="S707" s="55" t="str">
        <f>IF('1. Productores NOP'!S707=0,"",'1. Productores NOP'!S707)</f>
        <v/>
      </c>
      <c r="T707" s="55"/>
      <c r="U707" s="55" t="str">
        <f>IF('1. Productores NOP'!T707=0,"",'1. Productores NOP'!T707)</f>
        <v/>
      </c>
      <c r="V707" s="56" t="str">
        <f>IF('1. Productores NOP'!U707=0,"",'1. Productores NOP'!U707)</f>
        <v/>
      </c>
      <c r="W707" s="13"/>
      <c r="X707" s="16"/>
      <c r="Y707" s="57" t="str">
        <f>IF('1. Productores NOP'!W707=0,"",'1. Productores NOP'!W707)</f>
        <v/>
      </c>
      <c r="Z707" s="104"/>
      <c r="AA707" s="25"/>
      <c r="AB707" s="14"/>
      <c r="AC707" s="14"/>
      <c r="AD707" s="14"/>
      <c r="AE707" s="14"/>
    </row>
    <row r="708" spans="1:31" ht="11.25" customHeight="1" x14ac:dyDescent="0.2">
      <c r="A708" s="76">
        <v>704</v>
      </c>
      <c r="B708" s="39" t="str">
        <f>IF('1. Productores NOP'!B708=0,"",'1. Productores NOP'!B708)</f>
        <v/>
      </c>
      <c r="C708" s="39" t="str">
        <f>IF('1. Productores NOP'!C708=0,"",'1. Productores NOP'!C708)</f>
        <v/>
      </c>
      <c r="D708" s="39" t="str">
        <f>IF('1. Productores NOP'!D708=0,"",'1. Productores NOP'!D708)</f>
        <v/>
      </c>
      <c r="E708" s="39" t="str">
        <f>IF('1. Productores NOP'!E708=0,"",'1. Productores NOP'!E708)</f>
        <v/>
      </c>
      <c r="F708" s="39" t="str">
        <f>IF('1. Productores NOP'!F708=0,"",'1. Productores NOP'!F708)</f>
        <v/>
      </c>
      <c r="G708" s="39" t="str">
        <f>IF('1. Productores NOP'!G708=0,"",'1. Productores NOP'!G708)</f>
        <v/>
      </c>
      <c r="H708" s="67" t="str">
        <f>IF('1. Productores NOP'!H708=0,"",'1. Productores NOP'!H708)</f>
        <v/>
      </c>
      <c r="I708" s="68" t="str">
        <f>IF('1. Productores NOP'!I708=0,"",'1. Productores NOP'!I708)</f>
        <v/>
      </c>
      <c r="J708" s="68" t="str">
        <f>IF('1. Productores NOP'!J708=0,"",'1. Productores NOP'!J708)</f>
        <v/>
      </c>
      <c r="K708" s="68" t="str">
        <f>IF('1. Productores NOP'!K708=0,"",'1. Productores NOP'!K708)</f>
        <v/>
      </c>
      <c r="L708" s="68" t="str">
        <f>IF('1. Productores NOP'!L708=0,"",'1. Productores NOP'!L708)</f>
        <v/>
      </c>
      <c r="M708" s="68">
        <f>IF('1. Productores NOP'!M708=0,"",'1. Productores NOP'!M708)</f>
        <v>1096</v>
      </c>
      <c r="N708" s="220"/>
      <c r="O708" s="55" t="str">
        <f>IF('1. Productores NOP'!O708=0,"",'1. Productores NOP'!O708)</f>
        <v/>
      </c>
      <c r="P708" s="55" t="str">
        <f>IF('1. Productores NOP'!P708=0,"",'1. Productores NOP'!P708)</f>
        <v/>
      </c>
      <c r="Q708" s="55" t="str">
        <f>IF('1. Productores NOP'!Q708=0,"",'1. Productores NOP'!Q708)</f>
        <v/>
      </c>
      <c r="R708" s="55" t="str">
        <f>IF('1. Productores NOP'!R708=0,"",'1. Productores NOP'!R708)</f>
        <v/>
      </c>
      <c r="S708" s="55" t="str">
        <f>IF('1. Productores NOP'!S708=0,"",'1. Productores NOP'!S708)</f>
        <v/>
      </c>
      <c r="T708" s="55"/>
      <c r="U708" s="55" t="str">
        <f>IF('1. Productores NOP'!T708=0,"",'1. Productores NOP'!T708)</f>
        <v/>
      </c>
      <c r="V708" s="56" t="str">
        <f>IF('1. Productores NOP'!U708=0,"",'1. Productores NOP'!U708)</f>
        <v/>
      </c>
      <c r="W708" s="13"/>
      <c r="X708" s="16"/>
      <c r="Y708" s="57" t="str">
        <f>IF('1. Productores NOP'!W708=0,"",'1. Productores NOP'!W708)</f>
        <v/>
      </c>
      <c r="Z708" s="104"/>
      <c r="AA708" s="25"/>
      <c r="AB708" s="14"/>
      <c r="AC708" s="14"/>
      <c r="AD708" s="14"/>
      <c r="AE708" s="14"/>
    </row>
    <row r="709" spans="1:31" ht="11.25" customHeight="1" x14ac:dyDescent="0.2">
      <c r="A709" s="76">
        <v>705</v>
      </c>
      <c r="B709" s="39" t="str">
        <f>IF('1. Productores NOP'!B709=0,"",'1. Productores NOP'!B709)</f>
        <v/>
      </c>
      <c r="C709" s="39" t="str">
        <f>IF('1. Productores NOP'!C709=0,"",'1. Productores NOP'!C709)</f>
        <v/>
      </c>
      <c r="D709" s="39" t="str">
        <f>IF('1. Productores NOP'!D709=0,"",'1. Productores NOP'!D709)</f>
        <v/>
      </c>
      <c r="E709" s="39" t="str">
        <f>IF('1. Productores NOP'!E709=0,"",'1. Productores NOP'!E709)</f>
        <v/>
      </c>
      <c r="F709" s="39" t="str">
        <f>IF('1. Productores NOP'!F709=0,"",'1. Productores NOP'!F709)</f>
        <v/>
      </c>
      <c r="G709" s="39" t="str">
        <f>IF('1. Productores NOP'!G709=0,"",'1. Productores NOP'!G709)</f>
        <v/>
      </c>
      <c r="H709" s="67" t="str">
        <f>IF('1. Productores NOP'!H709=0,"",'1. Productores NOP'!H709)</f>
        <v/>
      </c>
      <c r="I709" s="68" t="str">
        <f>IF('1. Productores NOP'!I709=0,"",'1. Productores NOP'!I709)</f>
        <v/>
      </c>
      <c r="J709" s="68" t="str">
        <f>IF('1. Productores NOP'!J709=0,"",'1. Productores NOP'!J709)</f>
        <v/>
      </c>
      <c r="K709" s="68" t="str">
        <f>IF('1. Productores NOP'!K709=0,"",'1. Productores NOP'!K709)</f>
        <v/>
      </c>
      <c r="L709" s="68" t="str">
        <f>IF('1. Productores NOP'!L709=0,"",'1. Productores NOP'!L709)</f>
        <v/>
      </c>
      <c r="M709" s="68">
        <f>IF('1. Productores NOP'!M709=0,"",'1. Productores NOP'!M709)</f>
        <v>1096</v>
      </c>
      <c r="N709" s="220"/>
      <c r="O709" s="55" t="str">
        <f>IF('1. Productores NOP'!O709=0,"",'1. Productores NOP'!O709)</f>
        <v/>
      </c>
      <c r="P709" s="55" t="str">
        <f>IF('1. Productores NOP'!P709=0,"",'1. Productores NOP'!P709)</f>
        <v/>
      </c>
      <c r="Q709" s="55" t="str">
        <f>IF('1. Productores NOP'!Q709=0,"",'1. Productores NOP'!Q709)</f>
        <v/>
      </c>
      <c r="R709" s="55" t="str">
        <f>IF('1. Productores NOP'!R709=0,"",'1. Productores NOP'!R709)</f>
        <v/>
      </c>
      <c r="S709" s="55" t="str">
        <f>IF('1. Productores NOP'!S709=0,"",'1. Productores NOP'!S709)</f>
        <v/>
      </c>
      <c r="T709" s="55"/>
      <c r="U709" s="55" t="str">
        <f>IF('1. Productores NOP'!T709=0,"",'1. Productores NOP'!T709)</f>
        <v/>
      </c>
      <c r="V709" s="56" t="str">
        <f>IF('1. Productores NOP'!U709=0,"",'1. Productores NOP'!U709)</f>
        <v/>
      </c>
      <c r="W709" s="13"/>
      <c r="X709" s="16"/>
      <c r="Y709" s="57" t="str">
        <f>IF('1. Productores NOP'!W709=0,"",'1. Productores NOP'!W709)</f>
        <v/>
      </c>
      <c r="Z709" s="104"/>
      <c r="AA709" s="25"/>
      <c r="AB709" s="14"/>
      <c r="AC709" s="14"/>
      <c r="AD709" s="14"/>
      <c r="AE709" s="14"/>
    </row>
    <row r="710" spans="1:31" ht="11.25" customHeight="1" x14ac:dyDescent="0.2">
      <c r="A710" s="76">
        <v>706</v>
      </c>
      <c r="B710" s="39" t="str">
        <f>IF('1. Productores NOP'!B710=0,"",'1. Productores NOP'!B710)</f>
        <v/>
      </c>
      <c r="C710" s="39" t="str">
        <f>IF('1. Productores NOP'!C710=0,"",'1. Productores NOP'!C710)</f>
        <v/>
      </c>
      <c r="D710" s="39" t="str">
        <f>IF('1. Productores NOP'!D710=0,"",'1. Productores NOP'!D710)</f>
        <v/>
      </c>
      <c r="E710" s="39" t="str">
        <f>IF('1. Productores NOP'!E710=0,"",'1. Productores NOP'!E710)</f>
        <v/>
      </c>
      <c r="F710" s="39" t="str">
        <f>IF('1. Productores NOP'!F710=0,"",'1. Productores NOP'!F710)</f>
        <v/>
      </c>
      <c r="G710" s="39" t="str">
        <f>IF('1. Productores NOP'!G710=0,"",'1. Productores NOP'!G710)</f>
        <v/>
      </c>
      <c r="H710" s="67" t="str">
        <f>IF('1. Productores NOP'!H710=0,"",'1. Productores NOP'!H710)</f>
        <v/>
      </c>
      <c r="I710" s="68" t="str">
        <f>IF('1. Productores NOP'!I710=0,"",'1. Productores NOP'!I710)</f>
        <v/>
      </c>
      <c r="J710" s="68" t="str">
        <f>IF('1. Productores NOP'!J710=0,"",'1. Productores NOP'!J710)</f>
        <v/>
      </c>
      <c r="K710" s="68" t="str">
        <f>IF('1. Productores NOP'!K710=0,"",'1. Productores NOP'!K710)</f>
        <v/>
      </c>
      <c r="L710" s="68" t="str">
        <f>IF('1. Productores NOP'!L710=0,"",'1. Productores NOP'!L710)</f>
        <v/>
      </c>
      <c r="M710" s="68">
        <f>IF('1. Productores NOP'!M710=0,"",'1. Productores NOP'!M710)</f>
        <v>1096</v>
      </c>
      <c r="N710" s="220"/>
      <c r="O710" s="55" t="str">
        <f>IF('1. Productores NOP'!O710=0,"",'1. Productores NOP'!O710)</f>
        <v/>
      </c>
      <c r="P710" s="55" t="str">
        <f>IF('1. Productores NOP'!P710=0,"",'1. Productores NOP'!P710)</f>
        <v/>
      </c>
      <c r="Q710" s="55" t="str">
        <f>IF('1. Productores NOP'!Q710=0,"",'1. Productores NOP'!Q710)</f>
        <v/>
      </c>
      <c r="R710" s="55" t="str">
        <f>IF('1. Productores NOP'!R710=0,"",'1. Productores NOP'!R710)</f>
        <v/>
      </c>
      <c r="S710" s="55" t="str">
        <f>IF('1. Productores NOP'!S710=0,"",'1. Productores NOP'!S710)</f>
        <v/>
      </c>
      <c r="T710" s="55"/>
      <c r="U710" s="55" t="str">
        <f>IF('1. Productores NOP'!T710=0,"",'1. Productores NOP'!T710)</f>
        <v/>
      </c>
      <c r="V710" s="56" t="str">
        <f>IF('1. Productores NOP'!U710=0,"",'1. Productores NOP'!U710)</f>
        <v/>
      </c>
      <c r="W710" s="13"/>
      <c r="X710" s="16"/>
      <c r="Y710" s="57" t="str">
        <f>IF('1. Productores NOP'!W710=0,"",'1. Productores NOP'!W710)</f>
        <v/>
      </c>
      <c r="Z710" s="104"/>
      <c r="AA710" s="25"/>
      <c r="AB710" s="14"/>
      <c r="AC710" s="14"/>
      <c r="AD710" s="14"/>
      <c r="AE710" s="14"/>
    </row>
    <row r="711" spans="1:31" ht="11.25" customHeight="1" x14ac:dyDescent="0.2">
      <c r="A711" s="76">
        <v>707</v>
      </c>
      <c r="B711" s="39" t="str">
        <f>IF('1. Productores NOP'!B711=0,"",'1. Productores NOP'!B711)</f>
        <v/>
      </c>
      <c r="C711" s="39" t="str">
        <f>IF('1. Productores NOP'!C711=0,"",'1. Productores NOP'!C711)</f>
        <v/>
      </c>
      <c r="D711" s="39" t="str">
        <f>IF('1. Productores NOP'!D711=0,"",'1. Productores NOP'!D711)</f>
        <v/>
      </c>
      <c r="E711" s="39" t="str">
        <f>IF('1. Productores NOP'!E711=0,"",'1. Productores NOP'!E711)</f>
        <v/>
      </c>
      <c r="F711" s="39" t="str">
        <f>IF('1. Productores NOP'!F711=0,"",'1. Productores NOP'!F711)</f>
        <v/>
      </c>
      <c r="G711" s="39" t="str">
        <f>IF('1. Productores NOP'!G711=0,"",'1. Productores NOP'!G711)</f>
        <v/>
      </c>
      <c r="H711" s="67" t="str">
        <f>IF('1. Productores NOP'!H711=0,"",'1. Productores NOP'!H711)</f>
        <v/>
      </c>
      <c r="I711" s="68" t="str">
        <f>IF('1. Productores NOP'!I711=0,"",'1. Productores NOP'!I711)</f>
        <v/>
      </c>
      <c r="J711" s="68" t="str">
        <f>IF('1. Productores NOP'!J711=0,"",'1. Productores NOP'!J711)</f>
        <v/>
      </c>
      <c r="K711" s="68" t="str">
        <f>IF('1. Productores NOP'!K711=0,"",'1. Productores NOP'!K711)</f>
        <v/>
      </c>
      <c r="L711" s="68" t="str">
        <f>IF('1. Productores NOP'!L711=0,"",'1. Productores NOP'!L711)</f>
        <v/>
      </c>
      <c r="M711" s="68">
        <f>IF('1. Productores NOP'!M711=0,"",'1. Productores NOP'!M711)</f>
        <v>1096</v>
      </c>
      <c r="N711" s="220"/>
      <c r="O711" s="55" t="str">
        <f>IF('1. Productores NOP'!O711=0,"",'1. Productores NOP'!O711)</f>
        <v/>
      </c>
      <c r="P711" s="55" t="str">
        <f>IF('1. Productores NOP'!P711=0,"",'1. Productores NOP'!P711)</f>
        <v/>
      </c>
      <c r="Q711" s="55" t="str">
        <f>IF('1. Productores NOP'!Q711=0,"",'1. Productores NOP'!Q711)</f>
        <v/>
      </c>
      <c r="R711" s="55" t="str">
        <f>IF('1. Productores NOP'!R711=0,"",'1. Productores NOP'!R711)</f>
        <v/>
      </c>
      <c r="S711" s="55" t="str">
        <f>IF('1. Productores NOP'!S711=0,"",'1. Productores NOP'!S711)</f>
        <v/>
      </c>
      <c r="T711" s="55"/>
      <c r="U711" s="55" t="str">
        <f>IF('1. Productores NOP'!T711=0,"",'1. Productores NOP'!T711)</f>
        <v/>
      </c>
      <c r="V711" s="56" t="str">
        <f>IF('1. Productores NOP'!U711=0,"",'1. Productores NOP'!U711)</f>
        <v/>
      </c>
      <c r="W711" s="13"/>
      <c r="X711" s="16"/>
      <c r="Y711" s="57" t="str">
        <f>IF('1. Productores NOP'!W711=0,"",'1. Productores NOP'!W711)</f>
        <v/>
      </c>
      <c r="Z711" s="104"/>
      <c r="AA711" s="25"/>
      <c r="AB711" s="14"/>
      <c r="AC711" s="14"/>
      <c r="AD711" s="14"/>
      <c r="AE711" s="14"/>
    </row>
    <row r="712" spans="1:31" ht="11.25" customHeight="1" x14ac:dyDescent="0.2">
      <c r="A712" s="76">
        <v>708</v>
      </c>
      <c r="B712" s="39" t="str">
        <f>IF('1. Productores NOP'!B712=0,"",'1. Productores NOP'!B712)</f>
        <v/>
      </c>
      <c r="C712" s="39" t="str">
        <f>IF('1. Productores NOP'!C712=0,"",'1. Productores NOP'!C712)</f>
        <v/>
      </c>
      <c r="D712" s="39" t="str">
        <f>IF('1. Productores NOP'!D712=0,"",'1. Productores NOP'!D712)</f>
        <v/>
      </c>
      <c r="E712" s="39" t="str">
        <f>IF('1. Productores NOP'!E712=0,"",'1. Productores NOP'!E712)</f>
        <v/>
      </c>
      <c r="F712" s="39" t="str">
        <f>IF('1. Productores NOP'!F712=0,"",'1. Productores NOP'!F712)</f>
        <v/>
      </c>
      <c r="G712" s="39" t="str">
        <f>IF('1. Productores NOP'!G712=0,"",'1. Productores NOP'!G712)</f>
        <v/>
      </c>
      <c r="H712" s="67" t="str">
        <f>IF('1. Productores NOP'!H712=0,"",'1. Productores NOP'!H712)</f>
        <v/>
      </c>
      <c r="I712" s="68" t="str">
        <f>IF('1. Productores NOP'!I712=0,"",'1. Productores NOP'!I712)</f>
        <v/>
      </c>
      <c r="J712" s="68" t="str">
        <f>IF('1. Productores NOP'!J712=0,"",'1. Productores NOP'!J712)</f>
        <v/>
      </c>
      <c r="K712" s="68" t="str">
        <f>IF('1. Productores NOP'!K712=0,"",'1. Productores NOP'!K712)</f>
        <v/>
      </c>
      <c r="L712" s="68" t="str">
        <f>IF('1. Productores NOP'!L712=0,"",'1. Productores NOP'!L712)</f>
        <v/>
      </c>
      <c r="M712" s="68">
        <f>IF('1. Productores NOP'!M712=0,"",'1. Productores NOP'!M712)</f>
        <v>1096</v>
      </c>
      <c r="N712" s="220"/>
      <c r="O712" s="55" t="str">
        <f>IF('1. Productores NOP'!O712=0,"",'1. Productores NOP'!O712)</f>
        <v/>
      </c>
      <c r="P712" s="55" t="str">
        <f>IF('1. Productores NOP'!P712=0,"",'1. Productores NOP'!P712)</f>
        <v/>
      </c>
      <c r="Q712" s="55" t="str">
        <f>IF('1. Productores NOP'!Q712=0,"",'1. Productores NOP'!Q712)</f>
        <v/>
      </c>
      <c r="R712" s="55" t="str">
        <f>IF('1. Productores NOP'!R712=0,"",'1. Productores NOP'!R712)</f>
        <v/>
      </c>
      <c r="S712" s="55" t="str">
        <f>IF('1. Productores NOP'!S712=0,"",'1. Productores NOP'!S712)</f>
        <v/>
      </c>
      <c r="T712" s="55"/>
      <c r="U712" s="55" t="str">
        <f>IF('1. Productores NOP'!T712=0,"",'1. Productores NOP'!T712)</f>
        <v/>
      </c>
      <c r="V712" s="56" t="str">
        <f>IF('1. Productores NOP'!U712=0,"",'1. Productores NOP'!U712)</f>
        <v/>
      </c>
      <c r="W712" s="13"/>
      <c r="X712" s="16"/>
      <c r="Y712" s="57" t="str">
        <f>IF('1. Productores NOP'!W712=0,"",'1. Productores NOP'!W712)</f>
        <v/>
      </c>
      <c r="Z712" s="104"/>
      <c r="AA712" s="25"/>
      <c r="AB712" s="14"/>
      <c r="AC712" s="14"/>
      <c r="AD712" s="14"/>
      <c r="AE712" s="14"/>
    </row>
    <row r="713" spans="1:31" ht="11.25" customHeight="1" x14ac:dyDescent="0.2">
      <c r="A713" s="76">
        <v>709</v>
      </c>
      <c r="B713" s="39" t="str">
        <f>IF('1. Productores NOP'!B713=0,"",'1. Productores NOP'!B713)</f>
        <v/>
      </c>
      <c r="C713" s="39" t="str">
        <f>IF('1. Productores NOP'!C713=0,"",'1. Productores NOP'!C713)</f>
        <v/>
      </c>
      <c r="D713" s="39" t="str">
        <f>IF('1. Productores NOP'!D713=0,"",'1. Productores NOP'!D713)</f>
        <v/>
      </c>
      <c r="E713" s="39" t="str">
        <f>IF('1. Productores NOP'!E713=0,"",'1. Productores NOP'!E713)</f>
        <v/>
      </c>
      <c r="F713" s="39" t="str">
        <f>IF('1. Productores NOP'!F713=0,"",'1. Productores NOP'!F713)</f>
        <v/>
      </c>
      <c r="G713" s="39" t="str">
        <f>IF('1. Productores NOP'!G713=0,"",'1. Productores NOP'!G713)</f>
        <v/>
      </c>
      <c r="H713" s="67" t="str">
        <f>IF('1. Productores NOP'!H713=0,"",'1. Productores NOP'!H713)</f>
        <v/>
      </c>
      <c r="I713" s="68" t="str">
        <f>IF('1. Productores NOP'!I713=0,"",'1. Productores NOP'!I713)</f>
        <v/>
      </c>
      <c r="J713" s="68" t="str">
        <f>IF('1. Productores NOP'!J713=0,"",'1. Productores NOP'!J713)</f>
        <v/>
      </c>
      <c r="K713" s="68" t="str">
        <f>IF('1. Productores NOP'!K713=0,"",'1. Productores NOP'!K713)</f>
        <v/>
      </c>
      <c r="L713" s="68" t="str">
        <f>IF('1. Productores NOP'!L713=0,"",'1. Productores NOP'!L713)</f>
        <v/>
      </c>
      <c r="M713" s="68">
        <f>IF('1. Productores NOP'!M713=0,"",'1. Productores NOP'!M713)</f>
        <v>1096</v>
      </c>
      <c r="N713" s="220"/>
      <c r="O713" s="55" t="str">
        <f>IF('1. Productores NOP'!O713=0,"",'1. Productores NOP'!O713)</f>
        <v/>
      </c>
      <c r="P713" s="55" t="str">
        <f>IF('1. Productores NOP'!P713=0,"",'1. Productores NOP'!P713)</f>
        <v/>
      </c>
      <c r="Q713" s="55" t="str">
        <f>IF('1. Productores NOP'!Q713=0,"",'1. Productores NOP'!Q713)</f>
        <v/>
      </c>
      <c r="R713" s="55" t="str">
        <f>IF('1. Productores NOP'!R713=0,"",'1. Productores NOP'!R713)</f>
        <v/>
      </c>
      <c r="S713" s="55" t="str">
        <f>IF('1. Productores NOP'!S713=0,"",'1. Productores NOP'!S713)</f>
        <v/>
      </c>
      <c r="T713" s="55"/>
      <c r="U713" s="55" t="str">
        <f>IF('1. Productores NOP'!T713=0,"",'1. Productores NOP'!T713)</f>
        <v/>
      </c>
      <c r="V713" s="56" t="str">
        <f>IF('1. Productores NOP'!U713=0,"",'1. Productores NOP'!U713)</f>
        <v/>
      </c>
      <c r="W713" s="13"/>
      <c r="X713" s="16"/>
      <c r="Y713" s="57" t="str">
        <f>IF('1. Productores NOP'!W713=0,"",'1. Productores NOP'!W713)</f>
        <v/>
      </c>
      <c r="Z713" s="104"/>
      <c r="AA713" s="25"/>
      <c r="AB713" s="14"/>
      <c r="AC713" s="14"/>
      <c r="AD713" s="14"/>
      <c r="AE713" s="14"/>
    </row>
    <row r="714" spans="1:31" ht="11.25" customHeight="1" x14ac:dyDescent="0.2">
      <c r="A714" s="76">
        <v>710</v>
      </c>
      <c r="B714" s="39" t="str">
        <f>IF('1. Productores NOP'!B714=0,"",'1. Productores NOP'!B714)</f>
        <v/>
      </c>
      <c r="C714" s="39" t="str">
        <f>IF('1. Productores NOP'!C714=0,"",'1. Productores NOP'!C714)</f>
        <v/>
      </c>
      <c r="D714" s="39" t="str">
        <f>IF('1. Productores NOP'!D714=0,"",'1. Productores NOP'!D714)</f>
        <v/>
      </c>
      <c r="E714" s="39" t="str">
        <f>IF('1. Productores NOP'!E714=0,"",'1. Productores NOP'!E714)</f>
        <v/>
      </c>
      <c r="F714" s="39" t="str">
        <f>IF('1. Productores NOP'!F714=0,"",'1. Productores NOP'!F714)</f>
        <v/>
      </c>
      <c r="G714" s="39" t="str">
        <f>IF('1. Productores NOP'!G714=0,"",'1. Productores NOP'!G714)</f>
        <v/>
      </c>
      <c r="H714" s="67" t="str">
        <f>IF('1. Productores NOP'!H714=0,"",'1. Productores NOP'!H714)</f>
        <v/>
      </c>
      <c r="I714" s="68" t="str">
        <f>IF('1. Productores NOP'!I714=0,"",'1. Productores NOP'!I714)</f>
        <v/>
      </c>
      <c r="J714" s="68" t="str">
        <f>IF('1. Productores NOP'!J714=0,"",'1. Productores NOP'!J714)</f>
        <v/>
      </c>
      <c r="K714" s="68" t="str">
        <f>IF('1. Productores NOP'!K714=0,"",'1. Productores NOP'!K714)</f>
        <v/>
      </c>
      <c r="L714" s="68" t="str">
        <f>IF('1. Productores NOP'!L714=0,"",'1. Productores NOP'!L714)</f>
        <v/>
      </c>
      <c r="M714" s="68">
        <f>IF('1. Productores NOP'!M714=0,"",'1. Productores NOP'!M714)</f>
        <v>1096</v>
      </c>
      <c r="N714" s="220"/>
      <c r="O714" s="55" t="str">
        <f>IF('1. Productores NOP'!O714=0,"",'1. Productores NOP'!O714)</f>
        <v/>
      </c>
      <c r="P714" s="55" t="str">
        <f>IF('1. Productores NOP'!P714=0,"",'1. Productores NOP'!P714)</f>
        <v/>
      </c>
      <c r="Q714" s="55" t="str">
        <f>IF('1. Productores NOP'!Q714=0,"",'1. Productores NOP'!Q714)</f>
        <v/>
      </c>
      <c r="R714" s="55" t="str">
        <f>IF('1. Productores NOP'!R714=0,"",'1. Productores NOP'!R714)</f>
        <v/>
      </c>
      <c r="S714" s="55" t="str">
        <f>IF('1. Productores NOP'!S714=0,"",'1. Productores NOP'!S714)</f>
        <v/>
      </c>
      <c r="T714" s="55"/>
      <c r="U714" s="55" t="str">
        <f>IF('1. Productores NOP'!T714=0,"",'1. Productores NOP'!T714)</f>
        <v/>
      </c>
      <c r="V714" s="56" t="str">
        <f>IF('1. Productores NOP'!U714=0,"",'1. Productores NOP'!U714)</f>
        <v/>
      </c>
      <c r="W714" s="13"/>
      <c r="X714" s="16"/>
      <c r="Y714" s="57" t="str">
        <f>IF('1. Productores NOP'!W714=0,"",'1. Productores NOP'!W714)</f>
        <v/>
      </c>
      <c r="Z714" s="104"/>
      <c r="AA714" s="25"/>
      <c r="AB714" s="14"/>
      <c r="AC714" s="14"/>
      <c r="AD714" s="14"/>
      <c r="AE714" s="14"/>
    </row>
    <row r="715" spans="1:31" ht="11.25" customHeight="1" x14ac:dyDescent="0.2">
      <c r="A715" s="76">
        <v>711</v>
      </c>
      <c r="B715" s="39" t="str">
        <f>IF('1. Productores NOP'!B715=0,"",'1. Productores NOP'!B715)</f>
        <v/>
      </c>
      <c r="C715" s="39" t="str">
        <f>IF('1. Productores NOP'!C715=0,"",'1. Productores NOP'!C715)</f>
        <v/>
      </c>
      <c r="D715" s="39" t="str">
        <f>IF('1. Productores NOP'!D715=0,"",'1. Productores NOP'!D715)</f>
        <v/>
      </c>
      <c r="E715" s="39" t="str">
        <f>IF('1. Productores NOP'!E715=0,"",'1. Productores NOP'!E715)</f>
        <v/>
      </c>
      <c r="F715" s="39" t="str">
        <f>IF('1. Productores NOP'!F715=0,"",'1. Productores NOP'!F715)</f>
        <v/>
      </c>
      <c r="G715" s="39" t="str">
        <f>IF('1. Productores NOP'!G715=0,"",'1. Productores NOP'!G715)</f>
        <v/>
      </c>
      <c r="H715" s="67" t="str">
        <f>IF('1. Productores NOP'!H715=0,"",'1. Productores NOP'!H715)</f>
        <v/>
      </c>
      <c r="I715" s="68" t="str">
        <f>IF('1. Productores NOP'!I715=0,"",'1. Productores NOP'!I715)</f>
        <v/>
      </c>
      <c r="J715" s="68" t="str">
        <f>IF('1. Productores NOP'!J715=0,"",'1. Productores NOP'!J715)</f>
        <v/>
      </c>
      <c r="K715" s="68" t="str">
        <f>IF('1. Productores NOP'!K715=0,"",'1. Productores NOP'!K715)</f>
        <v/>
      </c>
      <c r="L715" s="68" t="str">
        <f>IF('1. Productores NOP'!L715=0,"",'1. Productores NOP'!L715)</f>
        <v/>
      </c>
      <c r="M715" s="68">
        <f>IF('1. Productores NOP'!M715=0,"",'1. Productores NOP'!M715)</f>
        <v>1096</v>
      </c>
      <c r="N715" s="220"/>
      <c r="O715" s="55" t="str">
        <f>IF('1. Productores NOP'!O715=0,"",'1. Productores NOP'!O715)</f>
        <v/>
      </c>
      <c r="P715" s="55" t="str">
        <f>IF('1. Productores NOP'!P715=0,"",'1. Productores NOP'!P715)</f>
        <v/>
      </c>
      <c r="Q715" s="55" t="str">
        <f>IF('1. Productores NOP'!Q715=0,"",'1. Productores NOP'!Q715)</f>
        <v/>
      </c>
      <c r="R715" s="55" t="str">
        <f>IF('1. Productores NOP'!R715=0,"",'1. Productores NOP'!R715)</f>
        <v/>
      </c>
      <c r="S715" s="55" t="str">
        <f>IF('1. Productores NOP'!S715=0,"",'1. Productores NOP'!S715)</f>
        <v/>
      </c>
      <c r="T715" s="55"/>
      <c r="U715" s="55" t="str">
        <f>IF('1. Productores NOP'!T715=0,"",'1. Productores NOP'!T715)</f>
        <v/>
      </c>
      <c r="V715" s="56" t="str">
        <f>IF('1. Productores NOP'!U715=0,"",'1. Productores NOP'!U715)</f>
        <v/>
      </c>
      <c r="W715" s="13"/>
      <c r="X715" s="16"/>
      <c r="Y715" s="57" t="str">
        <f>IF('1. Productores NOP'!W715=0,"",'1. Productores NOP'!W715)</f>
        <v/>
      </c>
      <c r="Z715" s="104"/>
      <c r="AA715" s="25"/>
      <c r="AB715" s="14"/>
      <c r="AC715" s="14"/>
      <c r="AD715" s="14"/>
      <c r="AE715" s="14"/>
    </row>
    <row r="716" spans="1:31" ht="11.25" customHeight="1" x14ac:dyDescent="0.2">
      <c r="A716" s="76">
        <v>712</v>
      </c>
      <c r="B716" s="39" t="str">
        <f>IF('1. Productores NOP'!B716=0,"",'1. Productores NOP'!B716)</f>
        <v/>
      </c>
      <c r="C716" s="39" t="str">
        <f>IF('1. Productores NOP'!C716=0,"",'1. Productores NOP'!C716)</f>
        <v/>
      </c>
      <c r="D716" s="39" t="str">
        <f>IF('1. Productores NOP'!D716=0,"",'1. Productores NOP'!D716)</f>
        <v/>
      </c>
      <c r="E716" s="39" t="str">
        <f>IF('1. Productores NOP'!E716=0,"",'1. Productores NOP'!E716)</f>
        <v/>
      </c>
      <c r="F716" s="39" t="str">
        <f>IF('1. Productores NOP'!F716=0,"",'1. Productores NOP'!F716)</f>
        <v/>
      </c>
      <c r="G716" s="39" t="str">
        <f>IF('1. Productores NOP'!G716=0,"",'1. Productores NOP'!G716)</f>
        <v/>
      </c>
      <c r="H716" s="67" t="str">
        <f>IF('1. Productores NOP'!H716=0,"",'1. Productores NOP'!H716)</f>
        <v/>
      </c>
      <c r="I716" s="68" t="str">
        <f>IF('1. Productores NOP'!I716=0,"",'1. Productores NOP'!I716)</f>
        <v/>
      </c>
      <c r="J716" s="68" t="str">
        <f>IF('1. Productores NOP'!J716=0,"",'1. Productores NOP'!J716)</f>
        <v/>
      </c>
      <c r="K716" s="68" t="str">
        <f>IF('1. Productores NOP'!K716=0,"",'1. Productores NOP'!K716)</f>
        <v/>
      </c>
      <c r="L716" s="68" t="str">
        <f>IF('1. Productores NOP'!L716=0,"",'1. Productores NOP'!L716)</f>
        <v/>
      </c>
      <c r="M716" s="68">
        <f>IF('1. Productores NOP'!M716=0,"",'1. Productores NOP'!M716)</f>
        <v>1096</v>
      </c>
      <c r="N716" s="220"/>
      <c r="O716" s="55" t="str">
        <f>IF('1. Productores NOP'!O716=0,"",'1. Productores NOP'!O716)</f>
        <v/>
      </c>
      <c r="P716" s="55" t="str">
        <f>IF('1. Productores NOP'!P716=0,"",'1. Productores NOP'!P716)</f>
        <v/>
      </c>
      <c r="Q716" s="55" t="str">
        <f>IF('1. Productores NOP'!Q716=0,"",'1. Productores NOP'!Q716)</f>
        <v/>
      </c>
      <c r="R716" s="55" t="str">
        <f>IF('1. Productores NOP'!R716=0,"",'1. Productores NOP'!R716)</f>
        <v/>
      </c>
      <c r="S716" s="55" t="str">
        <f>IF('1. Productores NOP'!S716=0,"",'1. Productores NOP'!S716)</f>
        <v/>
      </c>
      <c r="T716" s="55"/>
      <c r="U716" s="55" t="str">
        <f>IF('1. Productores NOP'!T716=0,"",'1. Productores NOP'!T716)</f>
        <v/>
      </c>
      <c r="V716" s="56" t="str">
        <f>IF('1. Productores NOP'!U716=0,"",'1. Productores NOP'!U716)</f>
        <v/>
      </c>
      <c r="W716" s="13"/>
      <c r="X716" s="16"/>
      <c r="Y716" s="57" t="str">
        <f>IF('1. Productores NOP'!W716=0,"",'1. Productores NOP'!W716)</f>
        <v/>
      </c>
      <c r="Z716" s="104"/>
      <c r="AA716" s="25"/>
      <c r="AB716" s="14"/>
      <c r="AC716" s="14"/>
      <c r="AD716" s="14"/>
      <c r="AE716" s="14"/>
    </row>
    <row r="717" spans="1:31" ht="11.25" customHeight="1" x14ac:dyDescent="0.2">
      <c r="A717" s="76">
        <v>713</v>
      </c>
      <c r="B717" s="39" t="str">
        <f>IF('1. Productores NOP'!B717=0,"",'1. Productores NOP'!B717)</f>
        <v/>
      </c>
      <c r="C717" s="39" t="str">
        <f>IF('1. Productores NOP'!C717=0,"",'1. Productores NOP'!C717)</f>
        <v/>
      </c>
      <c r="D717" s="39" t="str">
        <f>IF('1. Productores NOP'!D717=0,"",'1. Productores NOP'!D717)</f>
        <v/>
      </c>
      <c r="E717" s="39" t="str">
        <f>IF('1. Productores NOP'!E717=0,"",'1. Productores NOP'!E717)</f>
        <v/>
      </c>
      <c r="F717" s="39" t="str">
        <f>IF('1. Productores NOP'!F717=0,"",'1. Productores NOP'!F717)</f>
        <v/>
      </c>
      <c r="G717" s="39" t="str">
        <f>IF('1. Productores NOP'!G717=0,"",'1. Productores NOP'!G717)</f>
        <v/>
      </c>
      <c r="H717" s="67" t="str">
        <f>IF('1. Productores NOP'!H717=0,"",'1. Productores NOP'!H717)</f>
        <v/>
      </c>
      <c r="I717" s="68" t="str">
        <f>IF('1. Productores NOP'!I717=0,"",'1. Productores NOP'!I717)</f>
        <v/>
      </c>
      <c r="J717" s="68" t="str">
        <f>IF('1. Productores NOP'!J717=0,"",'1. Productores NOP'!J717)</f>
        <v/>
      </c>
      <c r="K717" s="68" t="str">
        <f>IF('1. Productores NOP'!K717=0,"",'1. Productores NOP'!K717)</f>
        <v/>
      </c>
      <c r="L717" s="68" t="str">
        <f>IF('1. Productores NOP'!L717=0,"",'1. Productores NOP'!L717)</f>
        <v/>
      </c>
      <c r="M717" s="68">
        <f>IF('1. Productores NOP'!M717=0,"",'1. Productores NOP'!M717)</f>
        <v>1096</v>
      </c>
      <c r="N717" s="220"/>
      <c r="O717" s="55" t="str">
        <f>IF('1. Productores NOP'!O717=0,"",'1. Productores NOP'!O717)</f>
        <v/>
      </c>
      <c r="P717" s="55" t="str">
        <f>IF('1. Productores NOP'!P717=0,"",'1. Productores NOP'!P717)</f>
        <v/>
      </c>
      <c r="Q717" s="55" t="str">
        <f>IF('1. Productores NOP'!Q717=0,"",'1. Productores NOP'!Q717)</f>
        <v/>
      </c>
      <c r="R717" s="55" t="str">
        <f>IF('1. Productores NOP'!R717=0,"",'1. Productores NOP'!R717)</f>
        <v/>
      </c>
      <c r="S717" s="55" t="str">
        <f>IF('1. Productores NOP'!S717=0,"",'1. Productores NOP'!S717)</f>
        <v/>
      </c>
      <c r="T717" s="55"/>
      <c r="U717" s="55" t="str">
        <f>IF('1. Productores NOP'!T717=0,"",'1. Productores NOP'!T717)</f>
        <v/>
      </c>
      <c r="V717" s="56" t="str">
        <f>IF('1. Productores NOP'!U717=0,"",'1. Productores NOP'!U717)</f>
        <v/>
      </c>
      <c r="W717" s="13"/>
      <c r="X717" s="16"/>
      <c r="Y717" s="57" t="str">
        <f>IF('1. Productores NOP'!W717=0,"",'1. Productores NOP'!W717)</f>
        <v/>
      </c>
      <c r="Z717" s="104"/>
      <c r="AA717" s="25"/>
      <c r="AB717" s="14"/>
      <c r="AC717" s="14"/>
      <c r="AD717" s="14"/>
      <c r="AE717" s="14"/>
    </row>
    <row r="718" spans="1:31" ht="11.25" customHeight="1" x14ac:dyDescent="0.2">
      <c r="A718" s="76">
        <v>714</v>
      </c>
      <c r="B718" s="39" t="str">
        <f>IF('1. Productores NOP'!B718=0,"",'1. Productores NOP'!B718)</f>
        <v/>
      </c>
      <c r="C718" s="39" t="str">
        <f>IF('1. Productores NOP'!C718=0,"",'1. Productores NOP'!C718)</f>
        <v/>
      </c>
      <c r="D718" s="39" t="str">
        <f>IF('1. Productores NOP'!D718=0,"",'1. Productores NOP'!D718)</f>
        <v/>
      </c>
      <c r="E718" s="39" t="str">
        <f>IF('1. Productores NOP'!E718=0,"",'1. Productores NOP'!E718)</f>
        <v/>
      </c>
      <c r="F718" s="39" t="str">
        <f>IF('1. Productores NOP'!F718=0,"",'1. Productores NOP'!F718)</f>
        <v/>
      </c>
      <c r="G718" s="39" t="str">
        <f>IF('1. Productores NOP'!G718=0,"",'1. Productores NOP'!G718)</f>
        <v/>
      </c>
      <c r="H718" s="67" t="str">
        <f>IF('1. Productores NOP'!H718=0,"",'1. Productores NOP'!H718)</f>
        <v/>
      </c>
      <c r="I718" s="68" t="str">
        <f>IF('1. Productores NOP'!I718=0,"",'1. Productores NOP'!I718)</f>
        <v/>
      </c>
      <c r="J718" s="68" t="str">
        <f>IF('1. Productores NOP'!J718=0,"",'1. Productores NOP'!J718)</f>
        <v/>
      </c>
      <c r="K718" s="68" t="str">
        <f>IF('1. Productores NOP'!K718=0,"",'1. Productores NOP'!K718)</f>
        <v/>
      </c>
      <c r="L718" s="68" t="str">
        <f>IF('1. Productores NOP'!L718=0,"",'1. Productores NOP'!L718)</f>
        <v/>
      </c>
      <c r="M718" s="68">
        <f>IF('1. Productores NOP'!M718=0,"",'1. Productores NOP'!M718)</f>
        <v>1096</v>
      </c>
      <c r="N718" s="220"/>
      <c r="O718" s="55" t="str">
        <f>IF('1. Productores NOP'!O718=0,"",'1. Productores NOP'!O718)</f>
        <v/>
      </c>
      <c r="P718" s="55" t="str">
        <f>IF('1. Productores NOP'!P718=0,"",'1. Productores NOP'!P718)</f>
        <v/>
      </c>
      <c r="Q718" s="55" t="str">
        <f>IF('1. Productores NOP'!Q718=0,"",'1. Productores NOP'!Q718)</f>
        <v/>
      </c>
      <c r="R718" s="55" t="str">
        <f>IF('1. Productores NOP'!R718=0,"",'1. Productores NOP'!R718)</f>
        <v/>
      </c>
      <c r="S718" s="55" t="str">
        <f>IF('1. Productores NOP'!S718=0,"",'1. Productores NOP'!S718)</f>
        <v/>
      </c>
      <c r="T718" s="55"/>
      <c r="U718" s="55" t="str">
        <f>IF('1. Productores NOP'!T718=0,"",'1. Productores NOP'!T718)</f>
        <v/>
      </c>
      <c r="V718" s="56" t="str">
        <f>IF('1. Productores NOP'!U718=0,"",'1. Productores NOP'!U718)</f>
        <v/>
      </c>
      <c r="W718" s="13"/>
      <c r="X718" s="16"/>
      <c r="Y718" s="57" t="str">
        <f>IF('1. Productores NOP'!W718=0,"",'1. Productores NOP'!W718)</f>
        <v/>
      </c>
      <c r="Z718" s="104"/>
      <c r="AA718" s="25"/>
      <c r="AB718" s="14"/>
      <c r="AC718" s="14"/>
      <c r="AD718" s="14"/>
      <c r="AE718" s="14"/>
    </row>
    <row r="719" spans="1:31" ht="11.25" customHeight="1" x14ac:dyDescent="0.2">
      <c r="A719" s="76">
        <v>715</v>
      </c>
      <c r="B719" s="39" t="str">
        <f>IF('1. Productores NOP'!B719=0,"",'1. Productores NOP'!B719)</f>
        <v/>
      </c>
      <c r="C719" s="39" t="str">
        <f>IF('1. Productores NOP'!C719=0,"",'1. Productores NOP'!C719)</f>
        <v/>
      </c>
      <c r="D719" s="39" t="str">
        <f>IF('1. Productores NOP'!D719=0,"",'1. Productores NOP'!D719)</f>
        <v/>
      </c>
      <c r="E719" s="39" t="str">
        <f>IF('1. Productores NOP'!E719=0,"",'1. Productores NOP'!E719)</f>
        <v/>
      </c>
      <c r="F719" s="39" t="str">
        <f>IF('1. Productores NOP'!F719=0,"",'1. Productores NOP'!F719)</f>
        <v/>
      </c>
      <c r="G719" s="39" t="str">
        <f>IF('1. Productores NOP'!G719=0,"",'1. Productores NOP'!G719)</f>
        <v/>
      </c>
      <c r="H719" s="67" t="str">
        <f>IF('1. Productores NOP'!H719=0,"",'1. Productores NOP'!H719)</f>
        <v/>
      </c>
      <c r="I719" s="68" t="str">
        <f>IF('1. Productores NOP'!I719=0,"",'1. Productores NOP'!I719)</f>
        <v/>
      </c>
      <c r="J719" s="68" t="str">
        <f>IF('1. Productores NOP'!J719=0,"",'1. Productores NOP'!J719)</f>
        <v/>
      </c>
      <c r="K719" s="68" t="str">
        <f>IF('1. Productores NOP'!K719=0,"",'1. Productores NOP'!K719)</f>
        <v/>
      </c>
      <c r="L719" s="68" t="str">
        <f>IF('1. Productores NOP'!L719=0,"",'1. Productores NOP'!L719)</f>
        <v/>
      </c>
      <c r="M719" s="68">
        <f>IF('1. Productores NOP'!M719=0,"",'1. Productores NOP'!M719)</f>
        <v>1096</v>
      </c>
      <c r="N719" s="220"/>
      <c r="O719" s="55" t="str">
        <f>IF('1. Productores NOP'!O719=0,"",'1. Productores NOP'!O719)</f>
        <v/>
      </c>
      <c r="P719" s="55" t="str">
        <f>IF('1. Productores NOP'!P719=0,"",'1. Productores NOP'!P719)</f>
        <v/>
      </c>
      <c r="Q719" s="55" t="str">
        <f>IF('1. Productores NOP'!Q719=0,"",'1. Productores NOP'!Q719)</f>
        <v/>
      </c>
      <c r="R719" s="55" t="str">
        <f>IF('1. Productores NOP'!R719=0,"",'1. Productores NOP'!R719)</f>
        <v/>
      </c>
      <c r="S719" s="55" t="str">
        <f>IF('1. Productores NOP'!S719=0,"",'1. Productores NOP'!S719)</f>
        <v/>
      </c>
      <c r="T719" s="55"/>
      <c r="U719" s="55" t="str">
        <f>IF('1. Productores NOP'!T719=0,"",'1. Productores NOP'!T719)</f>
        <v/>
      </c>
      <c r="V719" s="56" t="str">
        <f>IF('1. Productores NOP'!U719=0,"",'1. Productores NOP'!U719)</f>
        <v/>
      </c>
      <c r="W719" s="13"/>
      <c r="X719" s="16"/>
      <c r="Y719" s="57" t="str">
        <f>IF('1. Productores NOP'!W719=0,"",'1. Productores NOP'!W719)</f>
        <v/>
      </c>
      <c r="Z719" s="104"/>
      <c r="AA719" s="25"/>
      <c r="AB719" s="14"/>
      <c r="AC719" s="14"/>
      <c r="AD719" s="14"/>
      <c r="AE719" s="14"/>
    </row>
    <row r="720" spans="1:31" ht="11.25" customHeight="1" x14ac:dyDescent="0.2">
      <c r="A720" s="76">
        <v>716</v>
      </c>
      <c r="B720" s="39" t="str">
        <f>IF('1. Productores NOP'!B720=0,"",'1. Productores NOP'!B720)</f>
        <v/>
      </c>
      <c r="C720" s="39" t="str">
        <f>IF('1. Productores NOP'!C720=0,"",'1. Productores NOP'!C720)</f>
        <v/>
      </c>
      <c r="D720" s="39" t="str">
        <f>IF('1. Productores NOP'!D720=0,"",'1. Productores NOP'!D720)</f>
        <v/>
      </c>
      <c r="E720" s="39" t="str">
        <f>IF('1. Productores NOP'!E720=0,"",'1. Productores NOP'!E720)</f>
        <v/>
      </c>
      <c r="F720" s="39" t="str">
        <f>IF('1. Productores NOP'!F720=0,"",'1. Productores NOP'!F720)</f>
        <v/>
      </c>
      <c r="G720" s="39" t="str">
        <f>IF('1. Productores NOP'!G720=0,"",'1. Productores NOP'!G720)</f>
        <v/>
      </c>
      <c r="H720" s="67" t="str">
        <f>IF('1. Productores NOP'!H720=0,"",'1. Productores NOP'!H720)</f>
        <v/>
      </c>
      <c r="I720" s="68" t="str">
        <f>IF('1. Productores NOP'!I720=0,"",'1. Productores NOP'!I720)</f>
        <v/>
      </c>
      <c r="J720" s="68" t="str">
        <f>IF('1. Productores NOP'!J720=0,"",'1. Productores NOP'!J720)</f>
        <v/>
      </c>
      <c r="K720" s="68" t="str">
        <f>IF('1. Productores NOP'!K720=0,"",'1. Productores NOP'!K720)</f>
        <v/>
      </c>
      <c r="L720" s="68" t="str">
        <f>IF('1. Productores NOP'!L720=0,"",'1. Productores NOP'!L720)</f>
        <v/>
      </c>
      <c r="M720" s="68">
        <f>IF('1. Productores NOP'!M720=0,"",'1. Productores NOP'!M720)</f>
        <v>1096</v>
      </c>
      <c r="N720" s="220"/>
      <c r="O720" s="55" t="str">
        <f>IF('1. Productores NOP'!O720=0,"",'1. Productores NOP'!O720)</f>
        <v/>
      </c>
      <c r="P720" s="55" t="str">
        <f>IF('1. Productores NOP'!P720=0,"",'1. Productores NOP'!P720)</f>
        <v/>
      </c>
      <c r="Q720" s="55" t="str">
        <f>IF('1. Productores NOP'!Q720=0,"",'1. Productores NOP'!Q720)</f>
        <v/>
      </c>
      <c r="R720" s="55" t="str">
        <f>IF('1. Productores NOP'!R720=0,"",'1. Productores NOP'!R720)</f>
        <v/>
      </c>
      <c r="S720" s="55" t="str">
        <f>IF('1. Productores NOP'!S720=0,"",'1. Productores NOP'!S720)</f>
        <v/>
      </c>
      <c r="T720" s="55"/>
      <c r="U720" s="55" t="str">
        <f>IF('1. Productores NOP'!T720=0,"",'1. Productores NOP'!T720)</f>
        <v/>
      </c>
      <c r="V720" s="56" t="str">
        <f>IF('1. Productores NOP'!U720=0,"",'1. Productores NOP'!U720)</f>
        <v/>
      </c>
      <c r="W720" s="13"/>
      <c r="X720" s="16"/>
      <c r="Y720" s="57" t="str">
        <f>IF('1. Productores NOP'!W720=0,"",'1. Productores NOP'!W720)</f>
        <v/>
      </c>
      <c r="Z720" s="104"/>
      <c r="AA720" s="25"/>
      <c r="AB720" s="14"/>
      <c r="AC720" s="14"/>
      <c r="AD720" s="14"/>
      <c r="AE720" s="14"/>
    </row>
    <row r="721" spans="1:31" ht="11.25" customHeight="1" x14ac:dyDescent="0.2">
      <c r="A721" s="76">
        <v>717</v>
      </c>
      <c r="B721" s="39" t="str">
        <f>IF('1. Productores NOP'!B721=0,"",'1. Productores NOP'!B721)</f>
        <v/>
      </c>
      <c r="C721" s="39" t="str">
        <f>IF('1. Productores NOP'!C721=0,"",'1. Productores NOP'!C721)</f>
        <v/>
      </c>
      <c r="D721" s="39" t="str">
        <f>IF('1. Productores NOP'!D721=0,"",'1. Productores NOP'!D721)</f>
        <v/>
      </c>
      <c r="E721" s="39" t="str">
        <f>IF('1. Productores NOP'!E721=0,"",'1. Productores NOP'!E721)</f>
        <v/>
      </c>
      <c r="F721" s="39" t="str">
        <f>IF('1. Productores NOP'!F721=0,"",'1. Productores NOP'!F721)</f>
        <v/>
      </c>
      <c r="G721" s="39" t="str">
        <f>IF('1. Productores NOP'!G721=0,"",'1. Productores NOP'!G721)</f>
        <v/>
      </c>
      <c r="H721" s="67" t="str">
        <f>IF('1. Productores NOP'!H721=0,"",'1. Productores NOP'!H721)</f>
        <v/>
      </c>
      <c r="I721" s="68" t="str">
        <f>IF('1. Productores NOP'!I721=0,"",'1. Productores NOP'!I721)</f>
        <v/>
      </c>
      <c r="J721" s="68" t="str">
        <f>IF('1. Productores NOP'!J721=0,"",'1. Productores NOP'!J721)</f>
        <v/>
      </c>
      <c r="K721" s="68" t="str">
        <f>IF('1. Productores NOP'!K721=0,"",'1. Productores NOP'!K721)</f>
        <v/>
      </c>
      <c r="L721" s="68" t="str">
        <f>IF('1. Productores NOP'!L721=0,"",'1. Productores NOP'!L721)</f>
        <v/>
      </c>
      <c r="M721" s="68">
        <f>IF('1. Productores NOP'!M721=0,"",'1. Productores NOP'!M721)</f>
        <v>1096</v>
      </c>
      <c r="N721" s="220"/>
      <c r="O721" s="55" t="str">
        <f>IF('1. Productores NOP'!O721=0,"",'1. Productores NOP'!O721)</f>
        <v/>
      </c>
      <c r="P721" s="55" t="str">
        <f>IF('1. Productores NOP'!P721=0,"",'1. Productores NOP'!P721)</f>
        <v/>
      </c>
      <c r="Q721" s="55" t="str">
        <f>IF('1. Productores NOP'!Q721=0,"",'1. Productores NOP'!Q721)</f>
        <v/>
      </c>
      <c r="R721" s="55" t="str">
        <f>IF('1. Productores NOP'!R721=0,"",'1. Productores NOP'!R721)</f>
        <v/>
      </c>
      <c r="S721" s="55" t="str">
        <f>IF('1. Productores NOP'!S721=0,"",'1. Productores NOP'!S721)</f>
        <v/>
      </c>
      <c r="T721" s="55"/>
      <c r="U721" s="55" t="str">
        <f>IF('1. Productores NOP'!T721=0,"",'1. Productores NOP'!T721)</f>
        <v/>
      </c>
      <c r="V721" s="56" t="str">
        <f>IF('1. Productores NOP'!U721=0,"",'1. Productores NOP'!U721)</f>
        <v/>
      </c>
      <c r="W721" s="13"/>
      <c r="X721" s="16"/>
      <c r="Y721" s="57" t="str">
        <f>IF('1. Productores NOP'!W721=0,"",'1. Productores NOP'!W721)</f>
        <v/>
      </c>
      <c r="Z721" s="104"/>
      <c r="AA721" s="25"/>
      <c r="AB721" s="14"/>
      <c r="AC721" s="14"/>
      <c r="AD721" s="14"/>
      <c r="AE721" s="14"/>
    </row>
    <row r="722" spans="1:31" ht="11.25" customHeight="1" x14ac:dyDescent="0.2">
      <c r="A722" s="76">
        <v>718</v>
      </c>
      <c r="B722" s="39" t="str">
        <f>IF('1. Productores NOP'!B722=0,"",'1. Productores NOP'!B722)</f>
        <v/>
      </c>
      <c r="C722" s="39" t="str">
        <f>IF('1. Productores NOP'!C722=0,"",'1. Productores NOP'!C722)</f>
        <v/>
      </c>
      <c r="D722" s="39" t="str">
        <f>IF('1. Productores NOP'!D722=0,"",'1. Productores NOP'!D722)</f>
        <v/>
      </c>
      <c r="E722" s="39" t="str">
        <f>IF('1. Productores NOP'!E722=0,"",'1. Productores NOP'!E722)</f>
        <v/>
      </c>
      <c r="F722" s="39" t="str">
        <f>IF('1. Productores NOP'!F722=0,"",'1. Productores NOP'!F722)</f>
        <v/>
      </c>
      <c r="G722" s="39" t="str">
        <f>IF('1. Productores NOP'!G722=0,"",'1. Productores NOP'!G722)</f>
        <v/>
      </c>
      <c r="H722" s="67" t="str">
        <f>IF('1. Productores NOP'!H722=0,"",'1. Productores NOP'!H722)</f>
        <v/>
      </c>
      <c r="I722" s="68" t="str">
        <f>IF('1. Productores NOP'!I722=0,"",'1. Productores NOP'!I722)</f>
        <v/>
      </c>
      <c r="J722" s="68" t="str">
        <f>IF('1. Productores NOP'!J722=0,"",'1. Productores NOP'!J722)</f>
        <v/>
      </c>
      <c r="K722" s="68" t="str">
        <f>IF('1. Productores NOP'!K722=0,"",'1. Productores NOP'!K722)</f>
        <v/>
      </c>
      <c r="L722" s="68" t="str">
        <f>IF('1. Productores NOP'!L722=0,"",'1. Productores NOP'!L722)</f>
        <v/>
      </c>
      <c r="M722" s="68">
        <f>IF('1. Productores NOP'!M722=0,"",'1. Productores NOP'!M722)</f>
        <v>1096</v>
      </c>
      <c r="N722" s="220"/>
      <c r="O722" s="55" t="str">
        <f>IF('1. Productores NOP'!O722=0,"",'1. Productores NOP'!O722)</f>
        <v/>
      </c>
      <c r="P722" s="55" t="str">
        <f>IF('1. Productores NOP'!P722=0,"",'1. Productores NOP'!P722)</f>
        <v/>
      </c>
      <c r="Q722" s="55" t="str">
        <f>IF('1. Productores NOP'!Q722=0,"",'1. Productores NOP'!Q722)</f>
        <v/>
      </c>
      <c r="R722" s="55" t="str">
        <f>IF('1. Productores NOP'!R722=0,"",'1. Productores NOP'!R722)</f>
        <v/>
      </c>
      <c r="S722" s="55" t="str">
        <f>IF('1. Productores NOP'!S722=0,"",'1. Productores NOP'!S722)</f>
        <v/>
      </c>
      <c r="T722" s="55"/>
      <c r="U722" s="55" t="str">
        <f>IF('1. Productores NOP'!T722=0,"",'1. Productores NOP'!T722)</f>
        <v/>
      </c>
      <c r="V722" s="56" t="str">
        <f>IF('1. Productores NOP'!U722=0,"",'1. Productores NOP'!U722)</f>
        <v/>
      </c>
      <c r="W722" s="13"/>
      <c r="X722" s="16"/>
      <c r="Y722" s="57" t="str">
        <f>IF('1. Productores NOP'!W722=0,"",'1. Productores NOP'!W722)</f>
        <v/>
      </c>
      <c r="Z722" s="104"/>
      <c r="AA722" s="25"/>
      <c r="AB722" s="14"/>
      <c r="AC722" s="14"/>
      <c r="AD722" s="14"/>
      <c r="AE722" s="14"/>
    </row>
    <row r="723" spans="1:31" ht="11.25" customHeight="1" x14ac:dyDescent="0.2">
      <c r="A723" s="76">
        <v>719</v>
      </c>
      <c r="B723" s="39" t="str">
        <f>IF('1. Productores NOP'!B723=0,"",'1. Productores NOP'!B723)</f>
        <v/>
      </c>
      <c r="C723" s="39" t="str">
        <f>IF('1. Productores NOP'!C723=0,"",'1. Productores NOP'!C723)</f>
        <v/>
      </c>
      <c r="D723" s="39" t="str">
        <f>IF('1. Productores NOP'!D723=0,"",'1. Productores NOP'!D723)</f>
        <v/>
      </c>
      <c r="E723" s="39" t="str">
        <f>IF('1. Productores NOP'!E723=0,"",'1. Productores NOP'!E723)</f>
        <v/>
      </c>
      <c r="F723" s="39" t="str">
        <f>IF('1. Productores NOP'!F723=0,"",'1. Productores NOP'!F723)</f>
        <v/>
      </c>
      <c r="G723" s="39" t="str">
        <f>IF('1. Productores NOP'!G723=0,"",'1. Productores NOP'!G723)</f>
        <v/>
      </c>
      <c r="H723" s="67" t="str">
        <f>IF('1. Productores NOP'!H723=0,"",'1. Productores NOP'!H723)</f>
        <v/>
      </c>
      <c r="I723" s="68" t="str">
        <f>IF('1. Productores NOP'!I723=0,"",'1. Productores NOP'!I723)</f>
        <v/>
      </c>
      <c r="J723" s="68" t="str">
        <f>IF('1. Productores NOP'!J723=0,"",'1. Productores NOP'!J723)</f>
        <v/>
      </c>
      <c r="K723" s="68" t="str">
        <f>IF('1. Productores NOP'!K723=0,"",'1. Productores NOP'!K723)</f>
        <v/>
      </c>
      <c r="L723" s="68" t="str">
        <f>IF('1. Productores NOP'!L723=0,"",'1. Productores NOP'!L723)</f>
        <v/>
      </c>
      <c r="M723" s="68">
        <f>IF('1. Productores NOP'!M723=0,"",'1. Productores NOP'!M723)</f>
        <v>1096</v>
      </c>
      <c r="N723" s="220"/>
      <c r="O723" s="55" t="str">
        <f>IF('1. Productores NOP'!O723=0,"",'1. Productores NOP'!O723)</f>
        <v/>
      </c>
      <c r="P723" s="55" t="str">
        <f>IF('1. Productores NOP'!P723=0,"",'1. Productores NOP'!P723)</f>
        <v/>
      </c>
      <c r="Q723" s="55" t="str">
        <f>IF('1. Productores NOP'!Q723=0,"",'1. Productores NOP'!Q723)</f>
        <v/>
      </c>
      <c r="R723" s="55" t="str">
        <f>IF('1. Productores NOP'!R723=0,"",'1. Productores NOP'!R723)</f>
        <v/>
      </c>
      <c r="S723" s="55" t="str">
        <f>IF('1. Productores NOP'!S723=0,"",'1. Productores NOP'!S723)</f>
        <v/>
      </c>
      <c r="T723" s="55"/>
      <c r="U723" s="55" t="str">
        <f>IF('1. Productores NOP'!T723=0,"",'1. Productores NOP'!T723)</f>
        <v/>
      </c>
      <c r="V723" s="56" t="str">
        <f>IF('1. Productores NOP'!U723=0,"",'1. Productores NOP'!U723)</f>
        <v/>
      </c>
      <c r="W723" s="13"/>
      <c r="X723" s="16"/>
      <c r="Y723" s="57" t="str">
        <f>IF('1. Productores NOP'!W723=0,"",'1. Productores NOP'!W723)</f>
        <v/>
      </c>
      <c r="Z723" s="104"/>
      <c r="AA723" s="25"/>
      <c r="AB723" s="14"/>
      <c r="AC723" s="14"/>
      <c r="AD723" s="14"/>
      <c r="AE723" s="14"/>
    </row>
    <row r="724" spans="1:31" ht="11.25" customHeight="1" x14ac:dyDescent="0.2">
      <c r="A724" s="76">
        <v>720</v>
      </c>
      <c r="B724" s="39" t="str">
        <f>IF('1. Productores NOP'!B724=0,"",'1. Productores NOP'!B724)</f>
        <v/>
      </c>
      <c r="C724" s="39" t="str">
        <f>IF('1. Productores NOP'!C724=0,"",'1. Productores NOP'!C724)</f>
        <v/>
      </c>
      <c r="D724" s="39" t="str">
        <f>IF('1. Productores NOP'!D724=0,"",'1. Productores NOP'!D724)</f>
        <v/>
      </c>
      <c r="E724" s="39" t="str">
        <f>IF('1. Productores NOP'!E724=0,"",'1. Productores NOP'!E724)</f>
        <v/>
      </c>
      <c r="F724" s="39" t="str">
        <f>IF('1. Productores NOP'!F724=0,"",'1. Productores NOP'!F724)</f>
        <v/>
      </c>
      <c r="G724" s="39" t="str">
        <f>IF('1. Productores NOP'!G724=0,"",'1. Productores NOP'!G724)</f>
        <v/>
      </c>
      <c r="H724" s="67" t="str">
        <f>IF('1. Productores NOP'!H724=0,"",'1. Productores NOP'!H724)</f>
        <v/>
      </c>
      <c r="I724" s="68" t="str">
        <f>IF('1. Productores NOP'!I724=0,"",'1. Productores NOP'!I724)</f>
        <v/>
      </c>
      <c r="J724" s="68" t="str">
        <f>IF('1. Productores NOP'!J724=0,"",'1. Productores NOP'!J724)</f>
        <v/>
      </c>
      <c r="K724" s="68" t="str">
        <f>IF('1. Productores NOP'!K724=0,"",'1. Productores NOP'!K724)</f>
        <v/>
      </c>
      <c r="L724" s="68" t="str">
        <f>IF('1. Productores NOP'!L724=0,"",'1. Productores NOP'!L724)</f>
        <v/>
      </c>
      <c r="M724" s="68">
        <f>IF('1. Productores NOP'!M724=0,"",'1. Productores NOP'!M724)</f>
        <v>1096</v>
      </c>
      <c r="N724" s="220"/>
      <c r="O724" s="55" t="str">
        <f>IF('1. Productores NOP'!O724=0,"",'1. Productores NOP'!O724)</f>
        <v/>
      </c>
      <c r="P724" s="55" t="str">
        <f>IF('1. Productores NOP'!P724=0,"",'1. Productores NOP'!P724)</f>
        <v/>
      </c>
      <c r="Q724" s="55" t="str">
        <f>IF('1. Productores NOP'!Q724=0,"",'1. Productores NOP'!Q724)</f>
        <v/>
      </c>
      <c r="R724" s="55" t="str">
        <f>IF('1. Productores NOP'!R724=0,"",'1. Productores NOP'!R724)</f>
        <v/>
      </c>
      <c r="S724" s="55" t="str">
        <f>IF('1. Productores NOP'!S724=0,"",'1. Productores NOP'!S724)</f>
        <v/>
      </c>
      <c r="T724" s="55"/>
      <c r="U724" s="55" t="str">
        <f>IF('1. Productores NOP'!T724=0,"",'1. Productores NOP'!T724)</f>
        <v/>
      </c>
      <c r="V724" s="56" t="str">
        <f>IF('1. Productores NOP'!U724=0,"",'1. Productores NOP'!U724)</f>
        <v/>
      </c>
      <c r="W724" s="13"/>
      <c r="X724" s="16"/>
      <c r="Y724" s="57" t="str">
        <f>IF('1. Productores NOP'!W724=0,"",'1. Productores NOP'!W724)</f>
        <v/>
      </c>
      <c r="Z724" s="104"/>
      <c r="AA724" s="25"/>
      <c r="AB724" s="14"/>
      <c r="AC724" s="14"/>
      <c r="AD724" s="14"/>
      <c r="AE724" s="14"/>
    </row>
    <row r="725" spans="1:31" ht="11.25" customHeight="1" x14ac:dyDescent="0.2">
      <c r="A725" s="76">
        <v>721</v>
      </c>
      <c r="B725" s="39" t="str">
        <f>IF('1. Productores NOP'!B725=0,"",'1. Productores NOP'!B725)</f>
        <v/>
      </c>
      <c r="C725" s="39" t="str">
        <f>IF('1. Productores NOP'!C725=0,"",'1. Productores NOP'!C725)</f>
        <v/>
      </c>
      <c r="D725" s="39" t="str">
        <f>IF('1. Productores NOP'!D725=0,"",'1. Productores NOP'!D725)</f>
        <v/>
      </c>
      <c r="E725" s="39" t="str">
        <f>IF('1. Productores NOP'!E725=0,"",'1. Productores NOP'!E725)</f>
        <v/>
      </c>
      <c r="F725" s="39" t="str">
        <f>IF('1. Productores NOP'!F725=0,"",'1. Productores NOP'!F725)</f>
        <v/>
      </c>
      <c r="G725" s="39" t="str">
        <f>IF('1. Productores NOP'!G725=0,"",'1. Productores NOP'!G725)</f>
        <v/>
      </c>
      <c r="H725" s="67" t="str">
        <f>IF('1. Productores NOP'!H725=0,"",'1. Productores NOP'!H725)</f>
        <v/>
      </c>
      <c r="I725" s="68" t="str">
        <f>IF('1. Productores NOP'!I725=0,"",'1. Productores NOP'!I725)</f>
        <v/>
      </c>
      <c r="J725" s="68" t="str">
        <f>IF('1. Productores NOP'!J725=0,"",'1. Productores NOP'!J725)</f>
        <v/>
      </c>
      <c r="K725" s="68" t="str">
        <f>IF('1. Productores NOP'!K725=0,"",'1. Productores NOP'!K725)</f>
        <v/>
      </c>
      <c r="L725" s="68" t="str">
        <f>IF('1. Productores NOP'!L725=0,"",'1. Productores NOP'!L725)</f>
        <v/>
      </c>
      <c r="M725" s="68">
        <f>IF('1. Productores NOP'!M725=0,"",'1. Productores NOP'!M725)</f>
        <v>1096</v>
      </c>
      <c r="N725" s="220"/>
      <c r="O725" s="55" t="str">
        <f>IF('1. Productores NOP'!O725=0,"",'1. Productores NOP'!O725)</f>
        <v/>
      </c>
      <c r="P725" s="55" t="str">
        <f>IF('1. Productores NOP'!P725=0,"",'1. Productores NOP'!P725)</f>
        <v/>
      </c>
      <c r="Q725" s="55" t="str">
        <f>IF('1. Productores NOP'!Q725=0,"",'1. Productores NOP'!Q725)</f>
        <v/>
      </c>
      <c r="R725" s="55" t="str">
        <f>IF('1. Productores NOP'!R725=0,"",'1. Productores NOP'!R725)</f>
        <v/>
      </c>
      <c r="S725" s="55" t="str">
        <f>IF('1. Productores NOP'!S725=0,"",'1. Productores NOP'!S725)</f>
        <v/>
      </c>
      <c r="T725" s="55"/>
      <c r="U725" s="55" t="str">
        <f>IF('1. Productores NOP'!T725=0,"",'1. Productores NOP'!T725)</f>
        <v/>
      </c>
      <c r="V725" s="56" t="str">
        <f>IF('1. Productores NOP'!U725=0,"",'1. Productores NOP'!U725)</f>
        <v/>
      </c>
      <c r="W725" s="13"/>
      <c r="X725" s="16"/>
      <c r="Y725" s="57" t="str">
        <f>IF('1. Productores NOP'!W725=0,"",'1. Productores NOP'!W725)</f>
        <v/>
      </c>
      <c r="Z725" s="104"/>
      <c r="AA725" s="25"/>
      <c r="AB725" s="14"/>
      <c r="AC725" s="14"/>
      <c r="AD725" s="14"/>
      <c r="AE725" s="14"/>
    </row>
    <row r="726" spans="1:31" ht="11.25" customHeight="1" x14ac:dyDescent="0.2">
      <c r="A726" s="76">
        <v>722</v>
      </c>
      <c r="B726" s="39" t="str">
        <f>IF('1. Productores NOP'!B726=0,"",'1. Productores NOP'!B726)</f>
        <v/>
      </c>
      <c r="C726" s="39" t="str">
        <f>IF('1. Productores NOP'!C726=0,"",'1. Productores NOP'!C726)</f>
        <v/>
      </c>
      <c r="D726" s="39" t="str">
        <f>IF('1. Productores NOP'!D726=0,"",'1. Productores NOP'!D726)</f>
        <v/>
      </c>
      <c r="E726" s="39" t="str">
        <f>IF('1. Productores NOP'!E726=0,"",'1. Productores NOP'!E726)</f>
        <v/>
      </c>
      <c r="F726" s="39" t="str">
        <f>IF('1. Productores NOP'!F726=0,"",'1. Productores NOP'!F726)</f>
        <v/>
      </c>
      <c r="G726" s="39" t="str">
        <f>IF('1. Productores NOP'!G726=0,"",'1. Productores NOP'!G726)</f>
        <v/>
      </c>
      <c r="H726" s="67" t="str">
        <f>IF('1. Productores NOP'!H726=0,"",'1. Productores NOP'!H726)</f>
        <v/>
      </c>
      <c r="I726" s="68" t="str">
        <f>IF('1. Productores NOP'!I726=0,"",'1. Productores NOP'!I726)</f>
        <v/>
      </c>
      <c r="J726" s="68" t="str">
        <f>IF('1. Productores NOP'!J726=0,"",'1. Productores NOP'!J726)</f>
        <v/>
      </c>
      <c r="K726" s="68" t="str">
        <f>IF('1. Productores NOP'!K726=0,"",'1. Productores NOP'!K726)</f>
        <v/>
      </c>
      <c r="L726" s="68" t="str">
        <f>IF('1. Productores NOP'!L726=0,"",'1. Productores NOP'!L726)</f>
        <v/>
      </c>
      <c r="M726" s="68">
        <f>IF('1. Productores NOP'!M726=0,"",'1. Productores NOP'!M726)</f>
        <v>1096</v>
      </c>
      <c r="N726" s="220"/>
      <c r="O726" s="55" t="str">
        <f>IF('1. Productores NOP'!O726=0,"",'1. Productores NOP'!O726)</f>
        <v/>
      </c>
      <c r="P726" s="55" t="str">
        <f>IF('1. Productores NOP'!P726=0,"",'1. Productores NOP'!P726)</f>
        <v/>
      </c>
      <c r="Q726" s="55" t="str">
        <f>IF('1. Productores NOP'!Q726=0,"",'1. Productores NOP'!Q726)</f>
        <v/>
      </c>
      <c r="R726" s="55" t="str">
        <f>IF('1. Productores NOP'!R726=0,"",'1. Productores NOP'!R726)</f>
        <v/>
      </c>
      <c r="S726" s="55" t="str">
        <f>IF('1. Productores NOP'!S726=0,"",'1. Productores NOP'!S726)</f>
        <v/>
      </c>
      <c r="T726" s="55"/>
      <c r="U726" s="55" t="str">
        <f>IF('1. Productores NOP'!T726=0,"",'1. Productores NOP'!T726)</f>
        <v/>
      </c>
      <c r="V726" s="56" t="str">
        <f>IF('1. Productores NOP'!U726=0,"",'1. Productores NOP'!U726)</f>
        <v/>
      </c>
      <c r="W726" s="13"/>
      <c r="X726" s="16"/>
      <c r="Y726" s="57" t="str">
        <f>IF('1. Productores NOP'!W726=0,"",'1. Productores NOP'!W726)</f>
        <v/>
      </c>
      <c r="Z726" s="104"/>
      <c r="AA726" s="25"/>
      <c r="AB726" s="14"/>
      <c r="AC726" s="14"/>
      <c r="AD726" s="14"/>
      <c r="AE726" s="14"/>
    </row>
    <row r="727" spans="1:31" ht="11.25" customHeight="1" x14ac:dyDescent="0.2">
      <c r="A727" s="76">
        <v>723</v>
      </c>
      <c r="B727" s="39" t="str">
        <f>IF('1. Productores NOP'!B727=0,"",'1. Productores NOP'!B727)</f>
        <v/>
      </c>
      <c r="C727" s="39" t="str">
        <f>IF('1. Productores NOP'!C727=0,"",'1. Productores NOP'!C727)</f>
        <v/>
      </c>
      <c r="D727" s="39" t="str">
        <f>IF('1. Productores NOP'!D727=0,"",'1. Productores NOP'!D727)</f>
        <v/>
      </c>
      <c r="E727" s="39" t="str">
        <f>IF('1. Productores NOP'!E727=0,"",'1. Productores NOP'!E727)</f>
        <v/>
      </c>
      <c r="F727" s="39" t="str">
        <f>IF('1. Productores NOP'!F727=0,"",'1. Productores NOP'!F727)</f>
        <v/>
      </c>
      <c r="G727" s="39" t="str">
        <f>IF('1. Productores NOP'!G727=0,"",'1. Productores NOP'!G727)</f>
        <v/>
      </c>
      <c r="H727" s="67" t="str">
        <f>IF('1. Productores NOP'!H727=0,"",'1. Productores NOP'!H727)</f>
        <v/>
      </c>
      <c r="I727" s="68" t="str">
        <f>IF('1. Productores NOP'!I727=0,"",'1. Productores NOP'!I727)</f>
        <v/>
      </c>
      <c r="J727" s="68" t="str">
        <f>IF('1. Productores NOP'!J727=0,"",'1. Productores NOP'!J727)</f>
        <v/>
      </c>
      <c r="K727" s="68" t="str">
        <f>IF('1. Productores NOP'!K727=0,"",'1. Productores NOP'!K727)</f>
        <v/>
      </c>
      <c r="L727" s="68" t="str">
        <f>IF('1. Productores NOP'!L727=0,"",'1. Productores NOP'!L727)</f>
        <v/>
      </c>
      <c r="M727" s="68">
        <f>IF('1. Productores NOP'!M727=0,"",'1. Productores NOP'!M727)</f>
        <v>1096</v>
      </c>
      <c r="N727" s="220"/>
      <c r="O727" s="55" t="str">
        <f>IF('1. Productores NOP'!O727=0,"",'1. Productores NOP'!O727)</f>
        <v/>
      </c>
      <c r="P727" s="55" t="str">
        <f>IF('1. Productores NOP'!P727=0,"",'1. Productores NOP'!P727)</f>
        <v/>
      </c>
      <c r="Q727" s="55" t="str">
        <f>IF('1. Productores NOP'!Q727=0,"",'1. Productores NOP'!Q727)</f>
        <v/>
      </c>
      <c r="R727" s="55" t="str">
        <f>IF('1. Productores NOP'!R727=0,"",'1. Productores NOP'!R727)</f>
        <v/>
      </c>
      <c r="S727" s="55" t="str">
        <f>IF('1. Productores NOP'!S727=0,"",'1. Productores NOP'!S727)</f>
        <v/>
      </c>
      <c r="T727" s="55"/>
      <c r="U727" s="55" t="str">
        <f>IF('1. Productores NOP'!T727=0,"",'1. Productores NOP'!T727)</f>
        <v/>
      </c>
      <c r="V727" s="56" t="str">
        <f>IF('1. Productores NOP'!U727=0,"",'1. Productores NOP'!U727)</f>
        <v/>
      </c>
      <c r="W727" s="13"/>
      <c r="X727" s="16"/>
      <c r="Y727" s="57" t="str">
        <f>IF('1. Productores NOP'!W727=0,"",'1. Productores NOP'!W727)</f>
        <v/>
      </c>
      <c r="Z727" s="104"/>
      <c r="AA727" s="25"/>
      <c r="AB727" s="14"/>
      <c r="AC727" s="14"/>
      <c r="AD727" s="14"/>
      <c r="AE727" s="14"/>
    </row>
    <row r="728" spans="1:31" ht="11.25" customHeight="1" x14ac:dyDescent="0.2">
      <c r="A728" s="76">
        <v>724</v>
      </c>
      <c r="B728" s="39" t="str">
        <f>IF('1. Productores NOP'!B728=0,"",'1. Productores NOP'!B728)</f>
        <v/>
      </c>
      <c r="C728" s="39" t="str">
        <f>IF('1. Productores NOP'!C728=0,"",'1. Productores NOP'!C728)</f>
        <v/>
      </c>
      <c r="D728" s="39" t="str">
        <f>IF('1. Productores NOP'!D728=0,"",'1. Productores NOP'!D728)</f>
        <v/>
      </c>
      <c r="E728" s="39" t="str">
        <f>IF('1. Productores NOP'!E728=0,"",'1. Productores NOP'!E728)</f>
        <v/>
      </c>
      <c r="F728" s="39" t="str">
        <f>IF('1. Productores NOP'!F728=0,"",'1. Productores NOP'!F728)</f>
        <v/>
      </c>
      <c r="G728" s="39" t="str">
        <f>IF('1. Productores NOP'!G728=0,"",'1. Productores NOP'!G728)</f>
        <v/>
      </c>
      <c r="H728" s="67" t="str">
        <f>IF('1. Productores NOP'!H728=0,"",'1. Productores NOP'!H728)</f>
        <v/>
      </c>
      <c r="I728" s="68" t="str">
        <f>IF('1. Productores NOP'!I728=0,"",'1. Productores NOP'!I728)</f>
        <v/>
      </c>
      <c r="J728" s="68" t="str">
        <f>IF('1. Productores NOP'!J728=0,"",'1. Productores NOP'!J728)</f>
        <v/>
      </c>
      <c r="K728" s="68" t="str">
        <f>IF('1. Productores NOP'!K728=0,"",'1. Productores NOP'!K728)</f>
        <v/>
      </c>
      <c r="L728" s="68" t="str">
        <f>IF('1. Productores NOP'!L728=0,"",'1. Productores NOP'!L728)</f>
        <v/>
      </c>
      <c r="M728" s="68">
        <f>IF('1. Productores NOP'!M728=0,"",'1. Productores NOP'!M728)</f>
        <v>1096</v>
      </c>
      <c r="N728" s="220"/>
      <c r="O728" s="55" t="str">
        <f>IF('1. Productores NOP'!O728=0,"",'1. Productores NOP'!O728)</f>
        <v/>
      </c>
      <c r="P728" s="55" t="str">
        <f>IF('1. Productores NOP'!P728=0,"",'1. Productores NOP'!P728)</f>
        <v/>
      </c>
      <c r="Q728" s="55" t="str">
        <f>IF('1. Productores NOP'!Q728=0,"",'1. Productores NOP'!Q728)</f>
        <v/>
      </c>
      <c r="R728" s="55" t="str">
        <f>IF('1. Productores NOP'!R728=0,"",'1. Productores NOP'!R728)</f>
        <v/>
      </c>
      <c r="S728" s="55" t="str">
        <f>IF('1. Productores NOP'!S728=0,"",'1. Productores NOP'!S728)</f>
        <v/>
      </c>
      <c r="T728" s="55"/>
      <c r="U728" s="55" t="str">
        <f>IF('1. Productores NOP'!T728=0,"",'1. Productores NOP'!T728)</f>
        <v/>
      </c>
      <c r="V728" s="56" t="str">
        <f>IF('1. Productores NOP'!U728=0,"",'1. Productores NOP'!U728)</f>
        <v/>
      </c>
      <c r="W728" s="13"/>
      <c r="X728" s="16"/>
      <c r="Y728" s="57" t="str">
        <f>IF('1. Productores NOP'!W728=0,"",'1. Productores NOP'!W728)</f>
        <v/>
      </c>
      <c r="Z728" s="104"/>
      <c r="AA728" s="25"/>
      <c r="AB728" s="14"/>
      <c r="AC728" s="14"/>
      <c r="AD728" s="14"/>
      <c r="AE728" s="14"/>
    </row>
    <row r="729" spans="1:31" ht="11.25" customHeight="1" x14ac:dyDescent="0.2">
      <c r="A729" s="76">
        <v>725</v>
      </c>
      <c r="B729" s="39" t="str">
        <f>IF('1. Productores NOP'!B729=0,"",'1. Productores NOP'!B729)</f>
        <v/>
      </c>
      <c r="C729" s="39" t="str">
        <f>IF('1. Productores NOP'!C729=0,"",'1. Productores NOP'!C729)</f>
        <v/>
      </c>
      <c r="D729" s="39" t="str">
        <f>IF('1. Productores NOP'!D729=0,"",'1. Productores NOP'!D729)</f>
        <v/>
      </c>
      <c r="E729" s="39" t="str">
        <f>IF('1. Productores NOP'!E729=0,"",'1. Productores NOP'!E729)</f>
        <v/>
      </c>
      <c r="F729" s="39" t="str">
        <f>IF('1. Productores NOP'!F729=0,"",'1. Productores NOP'!F729)</f>
        <v/>
      </c>
      <c r="G729" s="39" t="str">
        <f>IF('1. Productores NOP'!G729=0,"",'1. Productores NOP'!G729)</f>
        <v/>
      </c>
      <c r="H729" s="67" t="str">
        <f>IF('1. Productores NOP'!H729=0,"",'1. Productores NOP'!H729)</f>
        <v/>
      </c>
      <c r="I729" s="68" t="str">
        <f>IF('1. Productores NOP'!I729=0,"",'1. Productores NOP'!I729)</f>
        <v/>
      </c>
      <c r="J729" s="68" t="str">
        <f>IF('1. Productores NOP'!J729=0,"",'1. Productores NOP'!J729)</f>
        <v/>
      </c>
      <c r="K729" s="68" t="str">
        <f>IF('1. Productores NOP'!K729=0,"",'1. Productores NOP'!K729)</f>
        <v/>
      </c>
      <c r="L729" s="68" t="str">
        <f>IF('1. Productores NOP'!L729=0,"",'1. Productores NOP'!L729)</f>
        <v/>
      </c>
      <c r="M729" s="68">
        <f>IF('1. Productores NOP'!M729=0,"",'1. Productores NOP'!M729)</f>
        <v>1096</v>
      </c>
      <c r="N729" s="220"/>
      <c r="O729" s="55" t="str">
        <f>IF('1. Productores NOP'!O729=0,"",'1. Productores NOP'!O729)</f>
        <v/>
      </c>
      <c r="P729" s="55" t="str">
        <f>IF('1. Productores NOP'!P729=0,"",'1. Productores NOP'!P729)</f>
        <v/>
      </c>
      <c r="Q729" s="55" t="str">
        <f>IF('1. Productores NOP'!Q729=0,"",'1. Productores NOP'!Q729)</f>
        <v/>
      </c>
      <c r="R729" s="55" t="str">
        <f>IF('1. Productores NOP'!R729=0,"",'1. Productores NOP'!R729)</f>
        <v/>
      </c>
      <c r="S729" s="55" t="str">
        <f>IF('1. Productores NOP'!S729=0,"",'1. Productores NOP'!S729)</f>
        <v/>
      </c>
      <c r="T729" s="55"/>
      <c r="U729" s="55" t="str">
        <f>IF('1. Productores NOP'!T729=0,"",'1. Productores NOP'!T729)</f>
        <v/>
      </c>
      <c r="V729" s="56" t="str">
        <f>IF('1. Productores NOP'!U729=0,"",'1. Productores NOP'!U729)</f>
        <v/>
      </c>
      <c r="W729" s="13"/>
      <c r="X729" s="16"/>
      <c r="Y729" s="57" t="str">
        <f>IF('1. Productores NOP'!W729=0,"",'1. Productores NOP'!W729)</f>
        <v/>
      </c>
      <c r="Z729" s="104"/>
      <c r="AA729" s="25"/>
      <c r="AB729" s="14"/>
      <c r="AC729" s="14"/>
      <c r="AD729" s="14"/>
      <c r="AE729" s="14"/>
    </row>
    <row r="730" spans="1:31" ht="11.25" customHeight="1" x14ac:dyDescent="0.2">
      <c r="A730" s="76">
        <v>726</v>
      </c>
      <c r="B730" s="39" t="str">
        <f>IF('1. Productores NOP'!B730=0,"",'1. Productores NOP'!B730)</f>
        <v/>
      </c>
      <c r="C730" s="39" t="str">
        <f>IF('1. Productores NOP'!C730=0,"",'1. Productores NOP'!C730)</f>
        <v/>
      </c>
      <c r="D730" s="39" t="str">
        <f>IF('1. Productores NOP'!D730=0,"",'1. Productores NOP'!D730)</f>
        <v/>
      </c>
      <c r="E730" s="39" t="str">
        <f>IF('1. Productores NOP'!E730=0,"",'1. Productores NOP'!E730)</f>
        <v/>
      </c>
      <c r="F730" s="39" t="str">
        <f>IF('1. Productores NOP'!F730=0,"",'1. Productores NOP'!F730)</f>
        <v/>
      </c>
      <c r="G730" s="39" t="str">
        <f>IF('1. Productores NOP'!G730=0,"",'1. Productores NOP'!G730)</f>
        <v/>
      </c>
      <c r="H730" s="67" t="str">
        <f>IF('1. Productores NOP'!H730=0,"",'1. Productores NOP'!H730)</f>
        <v/>
      </c>
      <c r="I730" s="68" t="str">
        <f>IF('1. Productores NOP'!I730=0,"",'1. Productores NOP'!I730)</f>
        <v/>
      </c>
      <c r="J730" s="68" t="str">
        <f>IF('1. Productores NOP'!J730=0,"",'1. Productores NOP'!J730)</f>
        <v/>
      </c>
      <c r="K730" s="68" t="str">
        <f>IF('1. Productores NOP'!K730=0,"",'1. Productores NOP'!K730)</f>
        <v/>
      </c>
      <c r="L730" s="68" t="str">
        <f>IF('1. Productores NOP'!L730=0,"",'1. Productores NOP'!L730)</f>
        <v/>
      </c>
      <c r="M730" s="68">
        <f>IF('1. Productores NOP'!M730=0,"",'1. Productores NOP'!M730)</f>
        <v>1096</v>
      </c>
      <c r="N730" s="220"/>
      <c r="O730" s="55" t="str">
        <f>IF('1. Productores NOP'!O730=0,"",'1. Productores NOP'!O730)</f>
        <v/>
      </c>
      <c r="P730" s="55" t="str">
        <f>IF('1. Productores NOP'!P730=0,"",'1. Productores NOP'!P730)</f>
        <v/>
      </c>
      <c r="Q730" s="55" t="str">
        <f>IF('1. Productores NOP'!Q730=0,"",'1. Productores NOP'!Q730)</f>
        <v/>
      </c>
      <c r="R730" s="55" t="str">
        <f>IF('1. Productores NOP'!R730=0,"",'1. Productores NOP'!R730)</f>
        <v/>
      </c>
      <c r="S730" s="55" t="str">
        <f>IF('1. Productores NOP'!S730=0,"",'1. Productores NOP'!S730)</f>
        <v/>
      </c>
      <c r="T730" s="55"/>
      <c r="U730" s="55" t="str">
        <f>IF('1. Productores NOP'!T730=0,"",'1. Productores NOP'!T730)</f>
        <v/>
      </c>
      <c r="V730" s="56" t="str">
        <f>IF('1. Productores NOP'!U730=0,"",'1. Productores NOP'!U730)</f>
        <v/>
      </c>
      <c r="W730" s="13"/>
      <c r="X730" s="16"/>
      <c r="Y730" s="57" t="str">
        <f>IF('1. Productores NOP'!W730=0,"",'1. Productores NOP'!W730)</f>
        <v/>
      </c>
      <c r="Z730" s="104"/>
      <c r="AA730" s="25"/>
      <c r="AB730" s="14"/>
      <c r="AC730" s="14"/>
      <c r="AD730" s="14"/>
      <c r="AE730" s="14"/>
    </row>
    <row r="731" spans="1:31" ht="11.25" customHeight="1" x14ac:dyDescent="0.2">
      <c r="A731" s="76">
        <v>727</v>
      </c>
      <c r="B731" s="39" t="str">
        <f>IF('1. Productores NOP'!B731=0,"",'1. Productores NOP'!B731)</f>
        <v/>
      </c>
      <c r="C731" s="39" t="str">
        <f>IF('1. Productores NOP'!C731=0,"",'1. Productores NOP'!C731)</f>
        <v/>
      </c>
      <c r="D731" s="39" t="str">
        <f>IF('1. Productores NOP'!D731=0,"",'1. Productores NOP'!D731)</f>
        <v/>
      </c>
      <c r="E731" s="39" t="str">
        <f>IF('1. Productores NOP'!E731=0,"",'1. Productores NOP'!E731)</f>
        <v/>
      </c>
      <c r="F731" s="39" t="str">
        <f>IF('1. Productores NOP'!F731=0,"",'1. Productores NOP'!F731)</f>
        <v/>
      </c>
      <c r="G731" s="39" t="str">
        <f>IF('1. Productores NOP'!G731=0,"",'1. Productores NOP'!G731)</f>
        <v/>
      </c>
      <c r="H731" s="67" t="str">
        <f>IF('1. Productores NOP'!H731=0,"",'1. Productores NOP'!H731)</f>
        <v/>
      </c>
      <c r="I731" s="68" t="str">
        <f>IF('1. Productores NOP'!I731=0,"",'1. Productores NOP'!I731)</f>
        <v/>
      </c>
      <c r="J731" s="68" t="str">
        <f>IF('1. Productores NOP'!J731=0,"",'1. Productores NOP'!J731)</f>
        <v/>
      </c>
      <c r="K731" s="68" t="str">
        <f>IF('1. Productores NOP'!K731=0,"",'1. Productores NOP'!K731)</f>
        <v/>
      </c>
      <c r="L731" s="68" t="str">
        <f>IF('1. Productores NOP'!L731=0,"",'1. Productores NOP'!L731)</f>
        <v/>
      </c>
      <c r="M731" s="68">
        <f>IF('1. Productores NOP'!M731=0,"",'1. Productores NOP'!M731)</f>
        <v>1096</v>
      </c>
      <c r="N731" s="220"/>
      <c r="O731" s="55" t="str">
        <f>IF('1. Productores NOP'!O731=0,"",'1. Productores NOP'!O731)</f>
        <v/>
      </c>
      <c r="P731" s="55" t="str">
        <f>IF('1. Productores NOP'!P731=0,"",'1. Productores NOP'!P731)</f>
        <v/>
      </c>
      <c r="Q731" s="55" t="str">
        <f>IF('1. Productores NOP'!Q731=0,"",'1. Productores NOP'!Q731)</f>
        <v/>
      </c>
      <c r="R731" s="55" t="str">
        <f>IF('1. Productores NOP'!R731=0,"",'1. Productores NOP'!R731)</f>
        <v/>
      </c>
      <c r="S731" s="55" t="str">
        <f>IF('1. Productores NOP'!S731=0,"",'1. Productores NOP'!S731)</f>
        <v/>
      </c>
      <c r="T731" s="55"/>
      <c r="U731" s="55" t="str">
        <f>IF('1. Productores NOP'!T731=0,"",'1. Productores NOP'!T731)</f>
        <v/>
      </c>
      <c r="V731" s="56" t="str">
        <f>IF('1. Productores NOP'!U731=0,"",'1. Productores NOP'!U731)</f>
        <v/>
      </c>
      <c r="W731" s="13"/>
      <c r="X731" s="16"/>
      <c r="Y731" s="57" t="str">
        <f>IF('1. Productores NOP'!W731=0,"",'1. Productores NOP'!W731)</f>
        <v/>
      </c>
      <c r="Z731" s="104"/>
      <c r="AA731" s="25"/>
      <c r="AB731" s="14"/>
      <c r="AC731" s="14"/>
      <c r="AD731" s="14"/>
      <c r="AE731" s="14"/>
    </row>
    <row r="732" spans="1:31" ht="11.25" customHeight="1" x14ac:dyDescent="0.2">
      <c r="A732" s="76">
        <v>728</v>
      </c>
      <c r="B732" s="39" t="str">
        <f>IF('1. Productores NOP'!B732=0,"",'1. Productores NOP'!B732)</f>
        <v/>
      </c>
      <c r="C732" s="39" t="str">
        <f>IF('1. Productores NOP'!C732=0,"",'1. Productores NOP'!C732)</f>
        <v/>
      </c>
      <c r="D732" s="39" t="str">
        <f>IF('1. Productores NOP'!D732=0,"",'1. Productores NOP'!D732)</f>
        <v/>
      </c>
      <c r="E732" s="39" t="str">
        <f>IF('1. Productores NOP'!E732=0,"",'1. Productores NOP'!E732)</f>
        <v/>
      </c>
      <c r="F732" s="39" t="str">
        <f>IF('1. Productores NOP'!F732=0,"",'1. Productores NOP'!F732)</f>
        <v/>
      </c>
      <c r="G732" s="39" t="str">
        <f>IF('1. Productores NOP'!G732=0,"",'1. Productores NOP'!G732)</f>
        <v/>
      </c>
      <c r="H732" s="67" t="str">
        <f>IF('1. Productores NOP'!H732=0,"",'1. Productores NOP'!H732)</f>
        <v/>
      </c>
      <c r="I732" s="68" t="str">
        <f>IF('1. Productores NOP'!I732=0,"",'1. Productores NOP'!I732)</f>
        <v/>
      </c>
      <c r="J732" s="68" t="str">
        <f>IF('1. Productores NOP'!J732=0,"",'1. Productores NOP'!J732)</f>
        <v/>
      </c>
      <c r="K732" s="68" t="str">
        <f>IF('1. Productores NOP'!K732=0,"",'1. Productores NOP'!K732)</f>
        <v/>
      </c>
      <c r="L732" s="68" t="str">
        <f>IF('1. Productores NOP'!L732=0,"",'1. Productores NOP'!L732)</f>
        <v/>
      </c>
      <c r="M732" s="68">
        <f>IF('1. Productores NOP'!M732=0,"",'1. Productores NOP'!M732)</f>
        <v>1096</v>
      </c>
      <c r="N732" s="220"/>
      <c r="O732" s="55" t="str">
        <f>IF('1. Productores NOP'!O732=0,"",'1. Productores NOP'!O732)</f>
        <v/>
      </c>
      <c r="P732" s="55" t="str">
        <f>IF('1. Productores NOP'!P732=0,"",'1. Productores NOP'!P732)</f>
        <v/>
      </c>
      <c r="Q732" s="55" t="str">
        <f>IF('1. Productores NOP'!Q732=0,"",'1. Productores NOP'!Q732)</f>
        <v/>
      </c>
      <c r="R732" s="55" t="str">
        <f>IF('1. Productores NOP'!R732=0,"",'1. Productores NOP'!R732)</f>
        <v/>
      </c>
      <c r="S732" s="55" t="str">
        <f>IF('1. Productores NOP'!S732=0,"",'1. Productores NOP'!S732)</f>
        <v/>
      </c>
      <c r="T732" s="55"/>
      <c r="U732" s="55" t="str">
        <f>IF('1. Productores NOP'!T732=0,"",'1. Productores NOP'!T732)</f>
        <v/>
      </c>
      <c r="V732" s="56" t="str">
        <f>IF('1. Productores NOP'!U732=0,"",'1. Productores NOP'!U732)</f>
        <v/>
      </c>
      <c r="W732" s="13"/>
      <c r="X732" s="16"/>
      <c r="Y732" s="57" t="str">
        <f>IF('1. Productores NOP'!W732=0,"",'1. Productores NOP'!W732)</f>
        <v/>
      </c>
      <c r="Z732" s="104"/>
      <c r="AA732" s="25"/>
      <c r="AB732" s="14"/>
      <c r="AC732" s="14"/>
      <c r="AD732" s="14"/>
      <c r="AE732" s="14"/>
    </row>
    <row r="733" spans="1:31" ht="11.25" customHeight="1" x14ac:dyDescent="0.2">
      <c r="A733" s="76">
        <v>729</v>
      </c>
      <c r="B733" s="39" t="str">
        <f>IF('1. Productores NOP'!B733=0,"",'1. Productores NOP'!B733)</f>
        <v/>
      </c>
      <c r="C733" s="39" t="str">
        <f>IF('1. Productores NOP'!C733=0,"",'1. Productores NOP'!C733)</f>
        <v/>
      </c>
      <c r="D733" s="39" t="str">
        <f>IF('1. Productores NOP'!D733=0,"",'1. Productores NOP'!D733)</f>
        <v/>
      </c>
      <c r="E733" s="39" t="str">
        <f>IF('1. Productores NOP'!E733=0,"",'1. Productores NOP'!E733)</f>
        <v/>
      </c>
      <c r="F733" s="39" t="str">
        <f>IF('1. Productores NOP'!F733=0,"",'1. Productores NOP'!F733)</f>
        <v/>
      </c>
      <c r="G733" s="39" t="str">
        <f>IF('1. Productores NOP'!G733=0,"",'1. Productores NOP'!G733)</f>
        <v/>
      </c>
      <c r="H733" s="67" t="str">
        <f>IF('1. Productores NOP'!H733=0,"",'1. Productores NOP'!H733)</f>
        <v/>
      </c>
      <c r="I733" s="68" t="str">
        <f>IF('1. Productores NOP'!I733=0,"",'1. Productores NOP'!I733)</f>
        <v/>
      </c>
      <c r="J733" s="68" t="str">
        <f>IF('1. Productores NOP'!J733=0,"",'1. Productores NOP'!J733)</f>
        <v/>
      </c>
      <c r="K733" s="68" t="str">
        <f>IF('1. Productores NOP'!K733=0,"",'1. Productores NOP'!K733)</f>
        <v/>
      </c>
      <c r="L733" s="68" t="str">
        <f>IF('1. Productores NOP'!L733=0,"",'1. Productores NOP'!L733)</f>
        <v/>
      </c>
      <c r="M733" s="68">
        <f>IF('1. Productores NOP'!M733=0,"",'1. Productores NOP'!M733)</f>
        <v>1096</v>
      </c>
      <c r="N733" s="220"/>
      <c r="O733" s="55" t="str">
        <f>IF('1. Productores NOP'!O733=0,"",'1. Productores NOP'!O733)</f>
        <v/>
      </c>
      <c r="P733" s="55" t="str">
        <f>IF('1. Productores NOP'!P733=0,"",'1. Productores NOP'!P733)</f>
        <v/>
      </c>
      <c r="Q733" s="55" t="str">
        <f>IF('1. Productores NOP'!Q733=0,"",'1. Productores NOP'!Q733)</f>
        <v/>
      </c>
      <c r="R733" s="55" t="str">
        <f>IF('1. Productores NOP'!R733=0,"",'1. Productores NOP'!R733)</f>
        <v/>
      </c>
      <c r="S733" s="55" t="str">
        <f>IF('1. Productores NOP'!S733=0,"",'1. Productores NOP'!S733)</f>
        <v/>
      </c>
      <c r="T733" s="55"/>
      <c r="U733" s="55" t="str">
        <f>IF('1. Productores NOP'!T733=0,"",'1. Productores NOP'!T733)</f>
        <v/>
      </c>
      <c r="V733" s="56" t="str">
        <f>IF('1. Productores NOP'!U733=0,"",'1. Productores NOP'!U733)</f>
        <v/>
      </c>
      <c r="W733" s="13"/>
      <c r="X733" s="16"/>
      <c r="Y733" s="57" t="str">
        <f>IF('1. Productores NOP'!W733=0,"",'1. Productores NOP'!W733)</f>
        <v/>
      </c>
      <c r="Z733" s="104"/>
      <c r="AA733" s="25"/>
      <c r="AB733" s="14"/>
      <c r="AC733" s="14"/>
      <c r="AD733" s="14"/>
      <c r="AE733" s="14"/>
    </row>
    <row r="734" spans="1:31" ht="11.25" customHeight="1" x14ac:dyDescent="0.2">
      <c r="A734" s="76">
        <v>730</v>
      </c>
      <c r="B734" s="39" t="str">
        <f>IF('1. Productores NOP'!B734=0,"",'1. Productores NOP'!B734)</f>
        <v/>
      </c>
      <c r="C734" s="39" t="str">
        <f>IF('1. Productores NOP'!C734=0,"",'1. Productores NOP'!C734)</f>
        <v/>
      </c>
      <c r="D734" s="39" t="str">
        <f>IF('1. Productores NOP'!D734=0,"",'1. Productores NOP'!D734)</f>
        <v/>
      </c>
      <c r="E734" s="39" t="str">
        <f>IF('1. Productores NOP'!E734=0,"",'1. Productores NOP'!E734)</f>
        <v/>
      </c>
      <c r="F734" s="39" t="str">
        <f>IF('1. Productores NOP'!F734=0,"",'1. Productores NOP'!F734)</f>
        <v/>
      </c>
      <c r="G734" s="39" t="str">
        <f>IF('1. Productores NOP'!G734=0,"",'1. Productores NOP'!G734)</f>
        <v/>
      </c>
      <c r="H734" s="67" t="str">
        <f>IF('1. Productores NOP'!H734=0,"",'1. Productores NOP'!H734)</f>
        <v/>
      </c>
      <c r="I734" s="68" t="str">
        <f>IF('1. Productores NOP'!I734=0,"",'1. Productores NOP'!I734)</f>
        <v/>
      </c>
      <c r="J734" s="68" t="str">
        <f>IF('1. Productores NOP'!J734=0,"",'1. Productores NOP'!J734)</f>
        <v/>
      </c>
      <c r="K734" s="68" t="str">
        <f>IF('1. Productores NOP'!K734=0,"",'1. Productores NOP'!K734)</f>
        <v/>
      </c>
      <c r="L734" s="68" t="str">
        <f>IF('1. Productores NOP'!L734=0,"",'1. Productores NOP'!L734)</f>
        <v/>
      </c>
      <c r="M734" s="68">
        <f>IF('1. Productores NOP'!M734=0,"",'1. Productores NOP'!M734)</f>
        <v>1096</v>
      </c>
      <c r="N734" s="220"/>
      <c r="O734" s="55" t="str">
        <f>IF('1. Productores NOP'!O734=0,"",'1. Productores NOP'!O734)</f>
        <v/>
      </c>
      <c r="P734" s="55" t="str">
        <f>IF('1. Productores NOP'!P734=0,"",'1. Productores NOP'!P734)</f>
        <v/>
      </c>
      <c r="Q734" s="55" t="str">
        <f>IF('1. Productores NOP'!Q734=0,"",'1. Productores NOP'!Q734)</f>
        <v/>
      </c>
      <c r="R734" s="55" t="str">
        <f>IF('1. Productores NOP'!R734=0,"",'1. Productores NOP'!R734)</f>
        <v/>
      </c>
      <c r="S734" s="55" t="str">
        <f>IF('1. Productores NOP'!S734=0,"",'1. Productores NOP'!S734)</f>
        <v/>
      </c>
      <c r="T734" s="55"/>
      <c r="U734" s="55" t="str">
        <f>IF('1. Productores NOP'!T734=0,"",'1. Productores NOP'!T734)</f>
        <v/>
      </c>
      <c r="V734" s="56" t="str">
        <f>IF('1. Productores NOP'!U734=0,"",'1. Productores NOP'!U734)</f>
        <v/>
      </c>
      <c r="W734" s="13"/>
      <c r="X734" s="16"/>
      <c r="Y734" s="57" t="str">
        <f>IF('1. Productores NOP'!W734=0,"",'1. Productores NOP'!W734)</f>
        <v/>
      </c>
      <c r="Z734" s="104"/>
      <c r="AA734" s="25"/>
      <c r="AB734" s="14"/>
      <c r="AC734" s="14"/>
      <c r="AD734" s="14"/>
      <c r="AE734" s="14"/>
    </row>
    <row r="735" spans="1:31" ht="11.25" customHeight="1" x14ac:dyDescent="0.2">
      <c r="A735" s="76">
        <v>731</v>
      </c>
      <c r="B735" s="39" t="str">
        <f>IF('1. Productores NOP'!B735=0,"",'1. Productores NOP'!B735)</f>
        <v/>
      </c>
      <c r="C735" s="39" t="str">
        <f>IF('1. Productores NOP'!C735=0,"",'1. Productores NOP'!C735)</f>
        <v/>
      </c>
      <c r="D735" s="39" t="str">
        <f>IF('1. Productores NOP'!D735=0,"",'1. Productores NOP'!D735)</f>
        <v/>
      </c>
      <c r="E735" s="39" t="str">
        <f>IF('1. Productores NOP'!E735=0,"",'1. Productores NOP'!E735)</f>
        <v/>
      </c>
      <c r="F735" s="39" t="str">
        <f>IF('1. Productores NOP'!F735=0,"",'1. Productores NOP'!F735)</f>
        <v/>
      </c>
      <c r="G735" s="39" t="str">
        <f>IF('1. Productores NOP'!G735=0,"",'1. Productores NOP'!G735)</f>
        <v/>
      </c>
      <c r="H735" s="67" t="str">
        <f>IF('1. Productores NOP'!H735=0,"",'1. Productores NOP'!H735)</f>
        <v/>
      </c>
      <c r="I735" s="68" t="str">
        <f>IF('1. Productores NOP'!I735=0,"",'1. Productores NOP'!I735)</f>
        <v/>
      </c>
      <c r="J735" s="68" t="str">
        <f>IF('1. Productores NOP'!J735=0,"",'1. Productores NOP'!J735)</f>
        <v/>
      </c>
      <c r="K735" s="68" t="str">
        <f>IF('1. Productores NOP'!K735=0,"",'1. Productores NOP'!K735)</f>
        <v/>
      </c>
      <c r="L735" s="68" t="str">
        <f>IF('1. Productores NOP'!L735=0,"",'1. Productores NOP'!L735)</f>
        <v/>
      </c>
      <c r="M735" s="68">
        <f>IF('1. Productores NOP'!M735=0,"",'1. Productores NOP'!M735)</f>
        <v>1096</v>
      </c>
      <c r="N735" s="220"/>
      <c r="O735" s="55" t="str">
        <f>IF('1. Productores NOP'!O735=0,"",'1. Productores NOP'!O735)</f>
        <v/>
      </c>
      <c r="P735" s="55" t="str">
        <f>IF('1. Productores NOP'!P735=0,"",'1. Productores NOP'!P735)</f>
        <v/>
      </c>
      <c r="Q735" s="55" t="str">
        <f>IF('1. Productores NOP'!Q735=0,"",'1. Productores NOP'!Q735)</f>
        <v/>
      </c>
      <c r="R735" s="55" t="str">
        <f>IF('1. Productores NOP'!R735=0,"",'1. Productores NOP'!R735)</f>
        <v/>
      </c>
      <c r="S735" s="55" t="str">
        <f>IF('1. Productores NOP'!S735=0,"",'1. Productores NOP'!S735)</f>
        <v/>
      </c>
      <c r="T735" s="55"/>
      <c r="U735" s="55" t="str">
        <f>IF('1. Productores NOP'!T735=0,"",'1. Productores NOP'!T735)</f>
        <v/>
      </c>
      <c r="V735" s="56" t="str">
        <f>IF('1. Productores NOP'!U735=0,"",'1. Productores NOP'!U735)</f>
        <v/>
      </c>
      <c r="W735" s="13"/>
      <c r="X735" s="16"/>
      <c r="Y735" s="57" t="str">
        <f>IF('1. Productores NOP'!W735=0,"",'1. Productores NOP'!W735)</f>
        <v/>
      </c>
      <c r="Z735" s="104"/>
      <c r="AA735" s="25"/>
      <c r="AB735" s="14"/>
      <c r="AC735" s="14"/>
      <c r="AD735" s="14"/>
      <c r="AE735" s="14"/>
    </row>
    <row r="736" spans="1:31" ht="11.25" customHeight="1" x14ac:dyDescent="0.2">
      <c r="A736" s="76">
        <v>732</v>
      </c>
      <c r="B736" s="39" t="str">
        <f>IF('1. Productores NOP'!B736=0,"",'1. Productores NOP'!B736)</f>
        <v/>
      </c>
      <c r="C736" s="39" t="str">
        <f>IF('1. Productores NOP'!C736=0,"",'1. Productores NOP'!C736)</f>
        <v/>
      </c>
      <c r="D736" s="39" t="str">
        <f>IF('1. Productores NOP'!D736=0,"",'1. Productores NOP'!D736)</f>
        <v/>
      </c>
      <c r="E736" s="39" t="str">
        <f>IF('1. Productores NOP'!E736=0,"",'1. Productores NOP'!E736)</f>
        <v/>
      </c>
      <c r="F736" s="39" t="str">
        <f>IF('1. Productores NOP'!F736=0,"",'1. Productores NOP'!F736)</f>
        <v/>
      </c>
      <c r="G736" s="39" t="str">
        <f>IF('1. Productores NOP'!G736=0,"",'1. Productores NOP'!G736)</f>
        <v/>
      </c>
      <c r="H736" s="67" t="str">
        <f>IF('1. Productores NOP'!H736=0,"",'1. Productores NOP'!H736)</f>
        <v/>
      </c>
      <c r="I736" s="68" t="str">
        <f>IF('1. Productores NOP'!I736=0,"",'1. Productores NOP'!I736)</f>
        <v/>
      </c>
      <c r="J736" s="68" t="str">
        <f>IF('1. Productores NOP'!J736=0,"",'1. Productores NOP'!J736)</f>
        <v/>
      </c>
      <c r="K736" s="68" t="str">
        <f>IF('1. Productores NOP'!K736=0,"",'1. Productores NOP'!K736)</f>
        <v/>
      </c>
      <c r="L736" s="68" t="str">
        <f>IF('1. Productores NOP'!L736=0,"",'1. Productores NOP'!L736)</f>
        <v/>
      </c>
      <c r="M736" s="68">
        <f>IF('1. Productores NOP'!M736=0,"",'1. Productores NOP'!M736)</f>
        <v>1096</v>
      </c>
      <c r="N736" s="220"/>
      <c r="O736" s="55" t="str">
        <f>IF('1. Productores NOP'!O736=0,"",'1. Productores NOP'!O736)</f>
        <v/>
      </c>
      <c r="P736" s="55" t="str">
        <f>IF('1. Productores NOP'!P736=0,"",'1. Productores NOP'!P736)</f>
        <v/>
      </c>
      <c r="Q736" s="55" t="str">
        <f>IF('1. Productores NOP'!Q736=0,"",'1. Productores NOP'!Q736)</f>
        <v/>
      </c>
      <c r="R736" s="55" t="str">
        <f>IF('1. Productores NOP'!R736=0,"",'1. Productores NOP'!R736)</f>
        <v/>
      </c>
      <c r="S736" s="55" t="str">
        <f>IF('1. Productores NOP'!S736=0,"",'1. Productores NOP'!S736)</f>
        <v/>
      </c>
      <c r="T736" s="55"/>
      <c r="U736" s="55" t="str">
        <f>IF('1. Productores NOP'!T736=0,"",'1. Productores NOP'!T736)</f>
        <v/>
      </c>
      <c r="V736" s="56" t="str">
        <f>IF('1. Productores NOP'!U736=0,"",'1. Productores NOP'!U736)</f>
        <v/>
      </c>
      <c r="W736" s="13"/>
      <c r="X736" s="16"/>
      <c r="Y736" s="57" t="str">
        <f>IF('1. Productores NOP'!W736=0,"",'1. Productores NOP'!W736)</f>
        <v/>
      </c>
      <c r="Z736" s="104"/>
      <c r="AA736" s="25"/>
      <c r="AB736" s="14"/>
      <c r="AC736" s="14"/>
      <c r="AD736" s="14"/>
      <c r="AE736" s="14"/>
    </row>
    <row r="737" spans="1:31" ht="11.25" customHeight="1" x14ac:dyDescent="0.2">
      <c r="A737" s="76">
        <v>733</v>
      </c>
      <c r="B737" s="39" t="str">
        <f>IF('1. Productores NOP'!B737=0,"",'1. Productores NOP'!B737)</f>
        <v/>
      </c>
      <c r="C737" s="39" t="str">
        <f>IF('1. Productores NOP'!C737=0,"",'1. Productores NOP'!C737)</f>
        <v/>
      </c>
      <c r="D737" s="39" t="str">
        <f>IF('1. Productores NOP'!D737=0,"",'1. Productores NOP'!D737)</f>
        <v/>
      </c>
      <c r="E737" s="39" t="str">
        <f>IF('1. Productores NOP'!E737=0,"",'1. Productores NOP'!E737)</f>
        <v/>
      </c>
      <c r="F737" s="39" t="str">
        <f>IF('1. Productores NOP'!F737=0,"",'1. Productores NOP'!F737)</f>
        <v/>
      </c>
      <c r="G737" s="39" t="str">
        <f>IF('1. Productores NOP'!G737=0,"",'1. Productores NOP'!G737)</f>
        <v/>
      </c>
      <c r="H737" s="67" t="str">
        <f>IF('1. Productores NOP'!H737=0,"",'1. Productores NOP'!H737)</f>
        <v/>
      </c>
      <c r="I737" s="68" t="str">
        <f>IF('1. Productores NOP'!I737=0,"",'1. Productores NOP'!I737)</f>
        <v/>
      </c>
      <c r="J737" s="68" t="str">
        <f>IF('1. Productores NOP'!J737=0,"",'1. Productores NOP'!J737)</f>
        <v/>
      </c>
      <c r="K737" s="68" t="str">
        <f>IF('1. Productores NOP'!K737=0,"",'1. Productores NOP'!K737)</f>
        <v/>
      </c>
      <c r="L737" s="68" t="str">
        <f>IF('1. Productores NOP'!L737=0,"",'1. Productores NOP'!L737)</f>
        <v/>
      </c>
      <c r="M737" s="68">
        <f>IF('1. Productores NOP'!M737=0,"",'1. Productores NOP'!M737)</f>
        <v>1096</v>
      </c>
      <c r="N737" s="220"/>
      <c r="O737" s="55" t="str">
        <f>IF('1. Productores NOP'!O737=0,"",'1. Productores NOP'!O737)</f>
        <v/>
      </c>
      <c r="P737" s="55" t="str">
        <f>IF('1. Productores NOP'!P737=0,"",'1. Productores NOP'!P737)</f>
        <v/>
      </c>
      <c r="Q737" s="55" t="str">
        <f>IF('1. Productores NOP'!Q737=0,"",'1. Productores NOP'!Q737)</f>
        <v/>
      </c>
      <c r="R737" s="55" t="str">
        <f>IF('1. Productores NOP'!R737=0,"",'1. Productores NOP'!R737)</f>
        <v/>
      </c>
      <c r="S737" s="55" t="str">
        <f>IF('1. Productores NOP'!S737=0,"",'1. Productores NOP'!S737)</f>
        <v/>
      </c>
      <c r="T737" s="55"/>
      <c r="U737" s="55" t="str">
        <f>IF('1. Productores NOP'!T737=0,"",'1. Productores NOP'!T737)</f>
        <v/>
      </c>
      <c r="V737" s="56" t="str">
        <f>IF('1. Productores NOP'!U737=0,"",'1. Productores NOP'!U737)</f>
        <v/>
      </c>
      <c r="W737" s="13"/>
      <c r="X737" s="16"/>
      <c r="Y737" s="57" t="str">
        <f>IF('1. Productores NOP'!W737=0,"",'1. Productores NOP'!W737)</f>
        <v/>
      </c>
      <c r="Z737" s="104"/>
      <c r="AA737" s="25"/>
      <c r="AB737" s="14"/>
      <c r="AC737" s="14"/>
      <c r="AD737" s="14"/>
      <c r="AE737" s="14"/>
    </row>
    <row r="738" spans="1:31" ht="11.25" customHeight="1" x14ac:dyDescent="0.2">
      <c r="A738" s="76">
        <v>734</v>
      </c>
      <c r="B738" s="39" t="str">
        <f>IF('1. Productores NOP'!B738=0,"",'1. Productores NOP'!B738)</f>
        <v/>
      </c>
      <c r="C738" s="39" t="str">
        <f>IF('1. Productores NOP'!C738=0,"",'1. Productores NOP'!C738)</f>
        <v/>
      </c>
      <c r="D738" s="39" t="str">
        <f>IF('1. Productores NOP'!D738=0,"",'1. Productores NOP'!D738)</f>
        <v/>
      </c>
      <c r="E738" s="39" t="str">
        <f>IF('1. Productores NOP'!E738=0,"",'1. Productores NOP'!E738)</f>
        <v/>
      </c>
      <c r="F738" s="39" t="str">
        <f>IF('1. Productores NOP'!F738=0,"",'1. Productores NOP'!F738)</f>
        <v/>
      </c>
      <c r="G738" s="39" t="str">
        <f>IF('1. Productores NOP'!G738=0,"",'1. Productores NOP'!G738)</f>
        <v/>
      </c>
      <c r="H738" s="67" t="str">
        <f>IF('1. Productores NOP'!H738=0,"",'1. Productores NOP'!H738)</f>
        <v/>
      </c>
      <c r="I738" s="68" t="str">
        <f>IF('1. Productores NOP'!I738=0,"",'1. Productores NOP'!I738)</f>
        <v/>
      </c>
      <c r="J738" s="68" t="str">
        <f>IF('1. Productores NOP'!J738=0,"",'1. Productores NOP'!J738)</f>
        <v/>
      </c>
      <c r="K738" s="68" t="str">
        <f>IF('1. Productores NOP'!K738=0,"",'1. Productores NOP'!K738)</f>
        <v/>
      </c>
      <c r="L738" s="68" t="str">
        <f>IF('1. Productores NOP'!L738=0,"",'1. Productores NOP'!L738)</f>
        <v/>
      </c>
      <c r="M738" s="68">
        <f>IF('1. Productores NOP'!M738=0,"",'1. Productores NOP'!M738)</f>
        <v>1096</v>
      </c>
      <c r="N738" s="220"/>
      <c r="O738" s="55" t="str">
        <f>IF('1. Productores NOP'!O738=0,"",'1. Productores NOP'!O738)</f>
        <v/>
      </c>
      <c r="P738" s="55" t="str">
        <f>IF('1. Productores NOP'!P738=0,"",'1. Productores NOP'!P738)</f>
        <v/>
      </c>
      <c r="Q738" s="55" t="str">
        <f>IF('1. Productores NOP'!Q738=0,"",'1. Productores NOP'!Q738)</f>
        <v/>
      </c>
      <c r="R738" s="55" t="str">
        <f>IF('1. Productores NOP'!R738=0,"",'1. Productores NOP'!R738)</f>
        <v/>
      </c>
      <c r="S738" s="55" t="str">
        <f>IF('1. Productores NOP'!S738=0,"",'1. Productores NOP'!S738)</f>
        <v/>
      </c>
      <c r="T738" s="55"/>
      <c r="U738" s="55" t="str">
        <f>IF('1. Productores NOP'!T738=0,"",'1. Productores NOP'!T738)</f>
        <v/>
      </c>
      <c r="V738" s="56" t="str">
        <f>IF('1. Productores NOP'!U738=0,"",'1. Productores NOP'!U738)</f>
        <v/>
      </c>
      <c r="W738" s="13"/>
      <c r="X738" s="16"/>
      <c r="Y738" s="57" t="str">
        <f>IF('1. Productores NOP'!W738=0,"",'1. Productores NOP'!W738)</f>
        <v/>
      </c>
      <c r="Z738" s="104"/>
      <c r="AA738" s="25"/>
      <c r="AB738" s="14"/>
      <c r="AC738" s="14"/>
      <c r="AD738" s="14"/>
      <c r="AE738" s="14"/>
    </row>
    <row r="739" spans="1:31" ht="11.25" customHeight="1" x14ac:dyDescent="0.2">
      <c r="A739" s="76">
        <v>735</v>
      </c>
      <c r="B739" s="39" t="str">
        <f>IF('1. Productores NOP'!B739=0,"",'1. Productores NOP'!B739)</f>
        <v/>
      </c>
      <c r="C739" s="39" t="str">
        <f>IF('1. Productores NOP'!C739=0,"",'1. Productores NOP'!C739)</f>
        <v/>
      </c>
      <c r="D739" s="39" t="str">
        <f>IF('1. Productores NOP'!D739=0,"",'1. Productores NOP'!D739)</f>
        <v/>
      </c>
      <c r="E739" s="39" t="str">
        <f>IF('1. Productores NOP'!E739=0,"",'1. Productores NOP'!E739)</f>
        <v/>
      </c>
      <c r="F739" s="39" t="str">
        <f>IF('1. Productores NOP'!F739=0,"",'1. Productores NOP'!F739)</f>
        <v/>
      </c>
      <c r="G739" s="39" t="str">
        <f>IF('1. Productores NOP'!G739=0,"",'1. Productores NOP'!G739)</f>
        <v/>
      </c>
      <c r="H739" s="67" t="str">
        <f>IF('1. Productores NOP'!H739=0,"",'1. Productores NOP'!H739)</f>
        <v/>
      </c>
      <c r="I739" s="68" t="str">
        <f>IF('1. Productores NOP'!I739=0,"",'1. Productores NOP'!I739)</f>
        <v/>
      </c>
      <c r="J739" s="68" t="str">
        <f>IF('1. Productores NOP'!J739=0,"",'1. Productores NOP'!J739)</f>
        <v/>
      </c>
      <c r="K739" s="68" t="str">
        <f>IF('1. Productores NOP'!K739=0,"",'1. Productores NOP'!K739)</f>
        <v/>
      </c>
      <c r="L739" s="68" t="str">
        <f>IF('1. Productores NOP'!L739=0,"",'1. Productores NOP'!L739)</f>
        <v/>
      </c>
      <c r="M739" s="68">
        <f>IF('1. Productores NOP'!M739=0,"",'1. Productores NOP'!M739)</f>
        <v>1096</v>
      </c>
      <c r="N739" s="220"/>
      <c r="O739" s="55" t="str">
        <f>IF('1. Productores NOP'!O739=0,"",'1. Productores NOP'!O739)</f>
        <v/>
      </c>
      <c r="P739" s="55" t="str">
        <f>IF('1. Productores NOP'!P739=0,"",'1. Productores NOP'!P739)</f>
        <v/>
      </c>
      <c r="Q739" s="55" t="str">
        <f>IF('1. Productores NOP'!Q739=0,"",'1. Productores NOP'!Q739)</f>
        <v/>
      </c>
      <c r="R739" s="55" t="str">
        <f>IF('1. Productores NOP'!R739=0,"",'1. Productores NOP'!R739)</f>
        <v/>
      </c>
      <c r="S739" s="55" t="str">
        <f>IF('1. Productores NOP'!S739=0,"",'1. Productores NOP'!S739)</f>
        <v/>
      </c>
      <c r="T739" s="55"/>
      <c r="U739" s="55" t="str">
        <f>IF('1. Productores NOP'!T739=0,"",'1. Productores NOP'!T739)</f>
        <v/>
      </c>
      <c r="V739" s="56" t="str">
        <f>IF('1. Productores NOP'!U739=0,"",'1. Productores NOP'!U739)</f>
        <v/>
      </c>
      <c r="W739" s="13"/>
      <c r="X739" s="16"/>
      <c r="Y739" s="57" t="str">
        <f>IF('1. Productores NOP'!W739=0,"",'1. Productores NOP'!W739)</f>
        <v/>
      </c>
      <c r="Z739" s="104"/>
      <c r="AA739" s="25"/>
      <c r="AB739" s="14"/>
      <c r="AC739" s="14"/>
      <c r="AD739" s="14"/>
      <c r="AE739" s="14"/>
    </row>
    <row r="740" spans="1:31" ht="11.25" customHeight="1" x14ac:dyDescent="0.2">
      <c r="A740" s="76">
        <v>736</v>
      </c>
      <c r="B740" s="39" t="str">
        <f>IF('1. Productores NOP'!B740=0,"",'1. Productores NOP'!B740)</f>
        <v/>
      </c>
      <c r="C740" s="39" t="str">
        <f>IF('1. Productores NOP'!C740=0,"",'1. Productores NOP'!C740)</f>
        <v/>
      </c>
      <c r="D740" s="39" t="str">
        <f>IF('1. Productores NOP'!D740=0,"",'1. Productores NOP'!D740)</f>
        <v/>
      </c>
      <c r="E740" s="39" t="str">
        <f>IF('1. Productores NOP'!E740=0,"",'1. Productores NOP'!E740)</f>
        <v/>
      </c>
      <c r="F740" s="39" t="str">
        <f>IF('1. Productores NOP'!F740=0,"",'1. Productores NOP'!F740)</f>
        <v/>
      </c>
      <c r="G740" s="39" t="str">
        <f>IF('1. Productores NOP'!G740=0,"",'1. Productores NOP'!G740)</f>
        <v/>
      </c>
      <c r="H740" s="67" t="str">
        <f>IF('1. Productores NOP'!H740=0,"",'1. Productores NOP'!H740)</f>
        <v/>
      </c>
      <c r="I740" s="68" t="str">
        <f>IF('1. Productores NOP'!I740=0,"",'1. Productores NOP'!I740)</f>
        <v/>
      </c>
      <c r="J740" s="68" t="str">
        <f>IF('1. Productores NOP'!J740=0,"",'1. Productores NOP'!J740)</f>
        <v/>
      </c>
      <c r="K740" s="68" t="str">
        <f>IF('1. Productores NOP'!K740=0,"",'1. Productores NOP'!K740)</f>
        <v/>
      </c>
      <c r="L740" s="68" t="str">
        <f>IF('1. Productores NOP'!L740=0,"",'1. Productores NOP'!L740)</f>
        <v/>
      </c>
      <c r="M740" s="68">
        <f>IF('1. Productores NOP'!M740=0,"",'1. Productores NOP'!M740)</f>
        <v>1096</v>
      </c>
      <c r="N740" s="220"/>
      <c r="O740" s="55" t="str">
        <f>IF('1. Productores NOP'!O740=0,"",'1. Productores NOP'!O740)</f>
        <v/>
      </c>
      <c r="P740" s="55" t="str">
        <f>IF('1. Productores NOP'!P740=0,"",'1. Productores NOP'!P740)</f>
        <v/>
      </c>
      <c r="Q740" s="55" t="str">
        <f>IF('1. Productores NOP'!Q740=0,"",'1. Productores NOP'!Q740)</f>
        <v/>
      </c>
      <c r="R740" s="55" t="str">
        <f>IF('1. Productores NOP'!R740=0,"",'1. Productores NOP'!R740)</f>
        <v/>
      </c>
      <c r="S740" s="55" t="str">
        <f>IF('1. Productores NOP'!S740=0,"",'1. Productores NOP'!S740)</f>
        <v/>
      </c>
      <c r="T740" s="55"/>
      <c r="U740" s="55" t="str">
        <f>IF('1. Productores NOP'!T740=0,"",'1. Productores NOP'!T740)</f>
        <v/>
      </c>
      <c r="V740" s="56" t="str">
        <f>IF('1. Productores NOP'!U740=0,"",'1. Productores NOP'!U740)</f>
        <v/>
      </c>
      <c r="W740" s="13"/>
      <c r="X740" s="16"/>
      <c r="Y740" s="57" t="str">
        <f>IF('1. Productores NOP'!W740=0,"",'1. Productores NOP'!W740)</f>
        <v/>
      </c>
      <c r="Z740" s="104"/>
      <c r="AA740" s="25"/>
      <c r="AB740" s="14"/>
      <c r="AC740" s="14"/>
      <c r="AD740" s="14"/>
      <c r="AE740" s="14"/>
    </row>
    <row r="741" spans="1:31" ht="11.25" customHeight="1" x14ac:dyDescent="0.2">
      <c r="A741" s="76">
        <v>737</v>
      </c>
      <c r="B741" s="39" t="str">
        <f>IF('1. Productores NOP'!B741=0,"",'1. Productores NOP'!B741)</f>
        <v/>
      </c>
      <c r="C741" s="39" t="str">
        <f>IF('1. Productores NOP'!C741=0,"",'1. Productores NOP'!C741)</f>
        <v/>
      </c>
      <c r="D741" s="39" t="str">
        <f>IF('1. Productores NOP'!D741=0,"",'1. Productores NOP'!D741)</f>
        <v/>
      </c>
      <c r="E741" s="39" t="str">
        <f>IF('1. Productores NOP'!E741=0,"",'1. Productores NOP'!E741)</f>
        <v/>
      </c>
      <c r="F741" s="39" t="str">
        <f>IF('1. Productores NOP'!F741=0,"",'1. Productores NOP'!F741)</f>
        <v/>
      </c>
      <c r="G741" s="39" t="str">
        <f>IF('1. Productores NOP'!G741=0,"",'1. Productores NOP'!G741)</f>
        <v/>
      </c>
      <c r="H741" s="67" t="str">
        <f>IF('1. Productores NOP'!H741=0,"",'1. Productores NOP'!H741)</f>
        <v/>
      </c>
      <c r="I741" s="68" t="str">
        <f>IF('1. Productores NOP'!I741=0,"",'1. Productores NOP'!I741)</f>
        <v/>
      </c>
      <c r="J741" s="68" t="str">
        <f>IF('1. Productores NOP'!J741=0,"",'1. Productores NOP'!J741)</f>
        <v/>
      </c>
      <c r="K741" s="68" t="str">
        <f>IF('1. Productores NOP'!K741=0,"",'1. Productores NOP'!K741)</f>
        <v/>
      </c>
      <c r="L741" s="68" t="str">
        <f>IF('1. Productores NOP'!L741=0,"",'1. Productores NOP'!L741)</f>
        <v/>
      </c>
      <c r="M741" s="68">
        <f>IF('1. Productores NOP'!M741=0,"",'1. Productores NOP'!M741)</f>
        <v>1096</v>
      </c>
      <c r="N741" s="220"/>
      <c r="O741" s="55" t="str">
        <f>IF('1. Productores NOP'!O741=0,"",'1. Productores NOP'!O741)</f>
        <v/>
      </c>
      <c r="P741" s="55" t="str">
        <f>IF('1. Productores NOP'!P741=0,"",'1. Productores NOP'!P741)</f>
        <v/>
      </c>
      <c r="Q741" s="55" t="str">
        <f>IF('1. Productores NOP'!Q741=0,"",'1. Productores NOP'!Q741)</f>
        <v/>
      </c>
      <c r="R741" s="55" t="str">
        <f>IF('1. Productores NOP'!R741=0,"",'1. Productores NOP'!R741)</f>
        <v/>
      </c>
      <c r="S741" s="55" t="str">
        <f>IF('1. Productores NOP'!S741=0,"",'1. Productores NOP'!S741)</f>
        <v/>
      </c>
      <c r="T741" s="55"/>
      <c r="U741" s="55" t="str">
        <f>IF('1. Productores NOP'!T741=0,"",'1. Productores NOP'!T741)</f>
        <v/>
      </c>
      <c r="V741" s="56" t="str">
        <f>IF('1. Productores NOP'!U741=0,"",'1. Productores NOP'!U741)</f>
        <v/>
      </c>
      <c r="W741" s="13"/>
      <c r="X741" s="16"/>
      <c r="Y741" s="57" t="str">
        <f>IF('1. Productores NOP'!W741=0,"",'1. Productores NOP'!W741)</f>
        <v/>
      </c>
      <c r="Z741" s="104"/>
      <c r="AA741" s="25"/>
      <c r="AB741" s="14"/>
      <c r="AC741" s="14"/>
      <c r="AD741" s="14"/>
      <c r="AE741" s="14"/>
    </row>
    <row r="742" spans="1:31" ht="11.25" customHeight="1" x14ac:dyDescent="0.2">
      <c r="A742" s="76">
        <v>738</v>
      </c>
      <c r="B742" s="39" t="str">
        <f>IF('1. Productores NOP'!B742=0,"",'1. Productores NOP'!B742)</f>
        <v/>
      </c>
      <c r="C742" s="39" t="str">
        <f>IF('1. Productores NOP'!C742=0,"",'1. Productores NOP'!C742)</f>
        <v/>
      </c>
      <c r="D742" s="39" t="str">
        <f>IF('1. Productores NOP'!D742=0,"",'1. Productores NOP'!D742)</f>
        <v/>
      </c>
      <c r="E742" s="39" t="str">
        <f>IF('1. Productores NOP'!E742=0,"",'1. Productores NOP'!E742)</f>
        <v/>
      </c>
      <c r="F742" s="39" t="str">
        <f>IF('1. Productores NOP'!F742=0,"",'1. Productores NOP'!F742)</f>
        <v/>
      </c>
      <c r="G742" s="39" t="str">
        <f>IF('1. Productores NOP'!G742=0,"",'1. Productores NOP'!G742)</f>
        <v/>
      </c>
      <c r="H742" s="67" t="str">
        <f>IF('1. Productores NOP'!H742=0,"",'1. Productores NOP'!H742)</f>
        <v/>
      </c>
      <c r="I742" s="68" t="str">
        <f>IF('1. Productores NOP'!I742=0,"",'1. Productores NOP'!I742)</f>
        <v/>
      </c>
      <c r="J742" s="68" t="str">
        <f>IF('1. Productores NOP'!J742=0,"",'1. Productores NOP'!J742)</f>
        <v/>
      </c>
      <c r="K742" s="68" t="str">
        <f>IF('1. Productores NOP'!K742=0,"",'1. Productores NOP'!K742)</f>
        <v/>
      </c>
      <c r="L742" s="68" t="str">
        <f>IF('1. Productores NOP'!L742=0,"",'1. Productores NOP'!L742)</f>
        <v/>
      </c>
      <c r="M742" s="68">
        <f>IF('1. Productores NOP'!M742=0,"",'1. Productores NOP'!M742)</f>
        <v>1096</v>
      </c>
      <c r="N742" s="220"/>
      <c r="O742" s="55" t="str">
        <f>IF('1. Productores NOP'!O742=0,"",'1. Productores NOP'!O742)</f>
        <v/>
      </c>
      <c r="P742" s="55" t="str">
        <f>IF('1. Productores NOP'!P742=0,"",'1. Productores NOP'!P742)</f>
        <v/>
      </c>
      <c r="Q742" s="55" t="str">
        <f>IF('1. Productores NOP'!Q742=0,"",'1. Productores NOP'!Q742)</f>
        <v/>
      </c>
      <c r="R742" s="55" t="str">
        <f>IF('1. Productores NOP'!R742=0,"",'1. Productores NOP'!R742)</f>
        <v/>
      </c>
      <c r="S742" s="55" t="str">
        <f>IF('1. Productores NOP'!S742=0,"",'1. Productores NOP'!S742)</f>
        <v/>
      </c>
      <c r="T742" s="55"/>
      <c r="U742" s="55" t="str">
        <f>IF('1. Productores NOP'!T742=0,"",'1. Productores NOP'!T742)</f>
        <v/>
      </c>
      <c r="V742" s="56" t="str">
        <f>IF('1. Productores NOP'!U742=0,"",'1. Productores NOP'!U742)</f>
        <v/>
      </c>
      <c r="W742" s="13"/>
      <c r="X742" s="16"/>
      <c r="Y742" s="57" t="str">
        <f>IF('1. Productores NOP'!W742=0,"",'1. Productores NOP'!W742)</f>
        <v/>
      </c>
      <c r="Z742" s="104"/>
      <c r="AA742" s="25"/>
      <c r="AB742" s="14"/>
      <c r="AC742" s="14"/>
      <c r="AD742" s="14"/>
      <c r="AE742" s="14"/>
    </row>
    <row r="743" spans="1:31" ht="11.25" customHeight="1" x14ac:dyDescent="0.2">
      <c r="A743" s="76">
        <v>739</v>
      </c>
      <c r="B743" s="39" t="str">
        <f>IF('1. Productores NOP'!B743=0,"",'1. Productores NOP'!B743)</f>
        <v/>
      </c>
      <c r="C743" s="39" t="str">
        <f>IF('1. Productores NOP'!C743=0,"",'1. Productores NOP'!C743)</f>
        <v/>
      </c>
      <c r="D743" s="39" t="str">
        <f>IF('1. Productores NOP'!D743=0,"",'1. Productores NOP'!D743)</f>
        <v/>
      </c>
      <c r="E743" s="39" t="str">
        <f>IF('1. Productores NOP'!E743=0,"",'1. Productores NOP'!E743)</f>
        <v/>
      </c>
      <c r="F743" s="39" t="str">
        <f>IF('1. Productores NOP'!F743=0,"",'1. Productores NOP'!F743)</f>
        <v/>
      </c>
      <c r="G743" s="39" t="str">
        <f>IF('1. Productores NOP'!G743=0,"",'1. Productores NOP'!G743)</f>
        <v/>
      </c>
      <c r="H743" s="67" t="str">
        <f>IF('1. Productores NOP'!H743=0,"",'1. Productores NOP'!H743)</f>
        <v/>
      </c>
      <c r="I743" s="68" t="str">
        <f>IF('1. Productores NOP'!I743=0,"",'1. Productores NOP'!I743)</f>
        <v/>
      </c>
      <c r="J743" s="68" t="str">
        <f>IF('1. Productores NOP'!J743=0,"",'1. Productores NOP'!J743)</f>
        <v/>
      </c>
      <c r="K743" s="68" t="str">
        <f>IF('1. Productores NOP'!K743=0,"",'1. Productores NOP'!K743)</f>
        <v/>
      </c>
      <c r="L743" s="68" t="str">
        <f>IF('1. Productores NOP'!L743=0,"",'1. Productores NOP'!L743)</f>
        <v/>
      </c>
      <c r="M743" s="68">
        <f>IF('1. Productores NOP'!M743=0,"",'1. Productores NOP'!M743)</f>
        <v>1096</v>
      </c>
      <c r="N743" s="220"/>
      <c r="O743" s="55" t="str">
        <f>IF('1. Productores NOP'!O743=0,"",'1. Productores NOP'!O743)</f>
        <v/>
      </c>
      <c r="P743" s="55" t="str">
        <f>IF('1. Productores NOP'!P743=0,"",'1. Productores NOP'!P743)</f>
        <v/>
      </c>
      <c r="Q743" s="55" t="str">
        <f>IF('1. Productores NOP'!Q743=0,"",'1. Productores NOP'!Q743)</f>
        <v/>
      </c>
      <c r="R743" s="55" t="str">
        <f>IF('1. Productores NOP'!R743=0,"",'1. Productores NOP'!R743)</f>
        <v/>
      </c>
      <c r="S743" s="55" t="str">
        <f>IF('1. Productores NOP'!S743=0,"",'1. Productores NOP'!S743)</f>
        <v/>
      </c>
      <c r="T743" s="55"/>
      <c r="U743" s="55" t="str">
        <f>IF('1. Productores NOP'!T743=0,"",'1. Productores NOP'!T743)</f>
        <v/>
      </c>
      <c r="V743" s="56" t="str">
        <f>IF('1. Productores NOP'!U743=0,"",'1. Productores NOP'!U743)</f>
        <v/>
      </c>
      <c r="W743" s="13"/>
      <c r="X743" s="16"/>
      <c r="Y743" s="57" t="str">
        <f>IF('1. Productores NOP'!W743=0,"",'1. Productores NOP'!W743)</f>
        <v/>
      </c>
      <c r="Z743" s="104"/>
      <c r="AA743" s="25"/>
      <c r="AB743" s="14"/>
      <c r="AC743" s="14"/>
      <c r="AD743" s="14"/>
      <c r="AE743" s="14"/>
    </row>
    <row r="744" spans="1:31" ht="11.25" customHeight="1" x14ac:dyDescent="0.2">
      <c r="A744" s="76">
        <v>740</v>
      </c>
      <c r="B744" s="39" t="str">
        <f>IF('1. Productores NOP'!B744=0,"",'1. Productores NOP'!B744)</f>
        <v/>
      </c>
      <c r="C744" s="39" t="str">
        <f>IF('1. Productores NOP'!C744=0,"",'1. Productores NOP'!C744)</f>
        <v/>
      </c>
      <c r="D744" s="39" t="str">
        <f>IF('1. Productores NOP'!D744=0,"",'1. Productores NOP'!D744)</f>
        <v/>
      </c>
      <c r="E744" s="39" t="str">
        <f>IF('1. Productores NOP'!E744=0,"",'1. Productores NOP'!E744)</f>
        <v/>
      </c>
      <c r="F744" s="39" t="str">
        <f>IF('1. Productores NOP'!F744=0,"",'1. Productores NOP'!F744)</f>
        <v/>
      </c>
      <c r="G744" s="39" t="str">
        <f>IF('1. Productores NOP'!G744=0,"",'1. Productores NOP'!G744)</f>
        <v/>
      </c>
      <c r="H744" s="67" t="str">
        <f>IF('1. Productores NOP'!H744=0,"",'1. Productores NOP'!H744)</f>
        <v/>
      </c>
      <c r="I744" s="68" t="str">
        <f>IF('1. Productores NOP'!I744=0,"",'1. Productores NOP'!I744)</f>
        <v/>
      </c>
      <c r="J744" s="68" t="str">
        <f>IF('1. Productores NOP'!J744=0,"",'1. Productores NOP'!J744)</f>
        <v/>
      </c>
      <c r="K744" s="68" t="str">
        <f>IF('1. Productores NOP'!K744=0,"",'1. Productores NOP'!K744)</f>
        <v/>
      </c>
      <c r="L744" s="68" t="str">
        <f>IF('1. Productores NOP'!L744=0,"",'1. Productores NOP'!L744)</f>
        <v/>
      </c>
      <c r="M744" s="68">
        <f>IF('1. Productores NOP'!M744=0,"",'1. Productores NOP'!M744)</f>
        <v>1096</v>
      </c>
      <c r="N744" s="220"/>
      <c r="O744" s="55" t="str">
        <f>IF('1. Productores NOP'!O744=0,"",'1. Productores NOP'!O744)</f>
        <v/>
      </c>
      <c r="P744" s="55" t="str">
        <f>IF('1. Productores NOP'!P744=0,"",'1. Productores NOP'!P744)</f>
        <v/>
      </c>
      <c r="Q744" s="55" t="str">
        <f>IF('1. Productores NOP'!Q744=0,"",'1. Productores NOP'!Q744)</f>
        <v/>
      </c>
      <c r="R744" s="55" t="str">
        <f>IF('1. Productores NOP'!R744=0,"",'1. Productores NOP'!R744)</f>
        <v/>
      </c>
      <c r="S744" s="55" t="str">
        <f>IF('1. Productores NOP'!S744=0,"",'1. Productores NOP'!S744)</f>
        <v/>
      </c>
      <c r="T744" s="55"/>
      <c r="U744" s="55" t="str">
        <f>IF('1. Productores NOP'!T744=0,"",'1. Productores NOP'!T744)</f>
        <v/>
      </c>
      <c r="V744" s="56" t="str">
        <f>IF('1. Productores NOP'!U744=0,"",'1. Productores NOP'!U744)</f>
        <v/>
      </c>
      <c r="W744" s="13"/>
      <c r="X744" s="16"/>
      <c r="Y744" s="57" t="str">
        <f>IF('1. Productores NOP'!W744=0,"",'1. Productores NOP'!W744)</f>
        <v/>
      </c>
      <c r="Z744" s="104"/>
      <c r="AA744" s="25"/>
      <c r="AB744" s="14"/>
      <c r="AC744" s="14"/>
      <c r="AD744" s="14"/>
      <c r="AE744" s="14"/>
    </row>
    <row r="745" spans="1:31" ht="11.25" customHeight="1" x14ac:dyDescent="0.2">
      <c r="A745" s="76">
        <v>741</v>
      </c>
      <c r="B745" s="39" t="str">
        <f>IF('1. Productores NOP'!B745=0,"",'1. Productores NOP'!B745)</f>
        <v/>
      </c>
      <c r="C745" s="39" t="str">
        <f>IF('1. Productores NOP'!C745=0,"",'1. Productores NOP'!C745)</f>
        <v/>
      </c>
      <c r="D745" s="39" t="str">
        <f>IF('1. Productores NOP'!D745=0,"",'1. Productores NOP'!D745)</f>
        <v/>
      </c>
      <c r="E745" s="39" t="str">
        <f>IF('1. Productores NOP'!E745=0,"",'1. Productores NOP'!E745)</f>
        <v/>
      </c>
      <c r="F745" s="39" t="str">
        <f>IF('1. Productores NOP'!F745=0,"",'1. Productores NOP'!F745)</f>
        <v/>
      </c>
      <c r="G745" s="39" t="str">
        <f>IF('1. Productores NOP'!G745=0,"",'1. Productores NOP'!G745)</f>
        <v/>
      </c>
      <c r="H745" s="67" t="str">
        <f>IF('1. Productores NOP'!H745=0,"",'1. Productores NOP'!H745)</f>
        <v/>
      </c>
      <c r="I745" s="68" t="str">
        <f>IF('1. Productores NOP'!I745=0,"",'1. Productores NOP'!I745)</f>
        <v/>
      </c>
      <c r="J745" s="68" t="str">
        <f>IF('1. Productores NOP'!J745=0,"",'1. Productores NOP'!J745)</f>
        <v/>
      </c>
      <c r="K745" s="68" t="str">
        <f>IF('1. Productores NOP'!K745=0,"",'1. Productores NOP'!K745)</f>
        <v/>
      </c>
      <c r="L745" s="68" t="str">
        <f>IF('1. Productores NOP'!L745=0,"",'1. Productores NOP'!L745)</f>
        <v/>
      </c>
      <c r="M745" s="68">
        <f>IF('1. Productores NOP'!M745=0,"",'1. Productores NOP'!M745)</f>
        <v>1096</v>
      </c>
      <c r="N745" s="220"/>
      <c r="O745" s="55" t="str">
        <f>IF('1. Productores NOP'!O745=0,"",'1. Productores NOP'!O745)</f>
        <v/>
      </c>
      <c r="P745" s="55" t="str">
        <f>IF('1. Productores NOP'!P745=0,"",'1. Productores NOP'!P745)</f>
        <v/>
      </c>
      <c r="Q745" s="55" t="str">
        <f>IF('1. Productores NOP'!Q745=0,"",'1. Productores NOP'!Q745)</f>
        <v/>
      </c>
      <c r="R745" s="55" t="str">
        <f>IF('1. Productores NOP'!R745=0,"",'1. Productores NOP'!R745)</f>
        <v/>
      </c>
      <c r="S745" s="55" t="str">
        <f>IF('1. Productores NOP'!S745=0,"",'1. Productores NOP'!S745)</f>
        <v/>
      </c>
      <c r="T745" s="55"/>
      <c r="U745" s="55" t="str">
        <f>IF('1. Productores NOP'!T745=0,"",'1. Productores NOP'!T745)</f>
        <v/>
      </c>
      <c r="V745" s="56" t="str">
        <f>IF('1. Productores NOP'!U745=0,"",'1. Productores NOP'!U745)</f>
        <v/>
      </c>
      <c r="W745" s="13"/>
      <c r="X745" s="16"/>
      <c r="Y745" s="57" t="str">
        <f>IF('1. Productores NOP'!W745=0,"",'1. Productores NOP'!W745)</f>
        <v/>
      </c>
      <c r="Z745" s="104"/>
      <c r="AA745" s="25"/>
      <c r="AB745" s="14"/>
      <c r="AC745" s="14"/>
      <c r="AD745" s="14"/>
      <c r="AE745" s="14"/>
    </row>
    <row r="746" spans="1:31" ht="11.25" customHeight="1" x14ac:dyDescent="0.2">
      <c r="A746" s="76">
        <v>742</v>
      </c>
      <c r="B746" s="39" t="str">
        <f>IF('1. Productores NOP'!B746=0,"",'1. Productores NOP'!B746)</f>
        <v/>
      </c>
      <c r="C746" s="39" t="str">
        <f>IF('1. Productores NOP'!C746=0,"",'1. Productores NOP'!C746)</f>
        <v/>
      </c>
      <c r="D746" s="39" t="str">
        <f>IF('1. Productores NOP'!D746=0,"",'1. Productores NOP'!D746)</f>
        <v/>
      </c>
      <c r="E746" s="39" t="str">
        <f>IF('1. Productores NOP'!E746=0,"",'1. Productores NOP'!E746)</f>
        <v/>
      </c>
      <c r="F746" s="39" t="str">
        <f>IF('1. Productores NOP'!F746=0,"",'1. Productores NOP'!F746)</f>
        <v/>
      </c>
      <c r="G746" s="39" t="str">
        <f>IF('1. Productores NOP'!G746=0,"",'1. Productores NOP'!G746)</f>
        <v/>
      </c>
      <c r="H746" s="67" t="str">
        <f>IF('1. Productores NOP'!H746=0,"",'1. Productores NOP'!H746)</f>
        <v/>
      </c>
      <c r="I746" s="68" t="str">
        <f>IF('1. Productores NOP'!I746=0,"",'1. Productores NOP'!I746)</f>
        <v/>
      </c>
      <c r="J746" s="68" t="str">
        <f>IF('1. Productores NOP'!J746=0,"",'1. Productores NOP'!J746)</f>
        <v/>
      </c>
      <c r="K746" s="68" t="str">
        <f>IF('1. Productores NOP'!K746=0,"",'1. Productores NOP'!K746)</f>
        <v/>
      </c>
      <c r="L746" s="68" t="str">
        <f>IF('1. Productores NOP'!L746=0,"",'1. Productores NOP'!L746)</f>
        <v/>
      </c>
      <c r="M746" s="68">
        <f>IF('1. Productores NOP'!M746=0,"",'1. Productores NOP'!M746)</f>
        <v>1096</v>
      </c>
      <c r="N746" s="220"/>
      <c r="O746" s="55" t="str">
        <f>IF('1. Productores NOP'!O746=0,"",'1. Productores NOP'!O746)</f>
        <v/>
      </c>
      <c r="P746" s="55" t="str">
        <f>IF('1. Productores NOP'!P746=0,"",'1. Productores NOP'!P746)</f>
        <v/>
      </c>
      <c r="Q746" s="55" t="str">
        <f>IF('1. Productores NOP'!Q746=0,"",'1. Productores NOP'!Q746)</f>
        <v/>
      </c>
      <c r="R746" s="55" t="str">
        <f>IF('1. Productores NOP'!R746=0,"",'1. Productores NOP'!R746)</f>
        <v/>
      </c>
      <c r="S746" s="55" t="str">
        <f>IF('1. Productores NOP'!S746=0,"",'1. Productores NOP'!S746)</f>
        <v/>
      </c>
      <c r="T746" s="55"/>
      <c r="U746" s="55" t="str">
        <f>IF('1. Productores NOP'!T746=0,"",'1. Productores NOP'!T746)</f>
        <v/>
      </c>
      <c r="V746" s="56" t="str">
        <f>IF('1. Productores NOP'!U746=0,"",'1. Productores NOP'!U746)</f>
        <v/>
      </c>
      <c r="W746" s="13"/>
      <c r="X746" s="16"/>
      <c r="Y746" s="57" t="str">
        <f>IF('1. Productores NOP'!W746=0,"",'1. Productores NOP'!W746)</f>
        <v/>
      </c>
      <c r="Z746" s="104"/>
      <c r="AA746" s="25"/>
      <c r="AB746" s="14"/>
      <c r="AC746" s="14"/>
      <c r="AD746" s="14"/>
      <c r="AE746" s="14"/>
    </row>
    <row r="747" spans="1:31" ht="11.25" customHeight="1" x14ac:dyDescent="0.2">
      <c r="A747" s="76">
        <v>743</v>
      </c>
      <c r="B747" s="39" t="str">
        <f>IF('1. Productores NOP'!B747=0,"",'1. Productores NOP'!B747)</f>
        <v/>
      </c>
      <c r="C747" s="39" t="str">
        <f>IF('1. Productores NOP'!C747=0,"",'1. Productores NOP'!C747)</f>
        <v/>
      </c>
      <c r="D747" s="39" t="str">
        <f>IF('1. Productores NOP'!D747=0,"",'1. Productores NOP'!D747)</f>
        <v/>
      </c>
      <c r="E747" s="39" t="str">
        <f>IF('1. Productores NOP'!E747=0,"",'1. Productores NOP'!E747)</f>
        <v/>
      </c>
      <c r="F747" s="39" t="str">
        <f>IF('1. Productores NOP'!F747=0,"",'1. Productores NOP'!F747)</f>
        <v/>
      </c>
      <c r="G747" s="39" t="str">
        <f>IF('1. Productores NOP'!G747=0,"",'1. Productores NOP'!G747)</f>
        <v/>
      </c>
      <c r="H747" s="67" t="str">
        <f>IF('1. Productores NOP'!H747=0,"",'1. Productores NOP'!H747)</f>
        <v/>
      </c>
      <c r="I747" s="68" t="str">
        <f>IF('1. Productores NOP'!I747=0,"",'1. Productores NOP'!I747)</f>
        <v/>
      </c>
      <c r="J747" s="68" t="str">
        <f>IF('1. Productores NOP'!J747=0,"",'1. Productores NOP'!J747)</f>
        <v/>
      </c>
      <c r="K747" s="68" t="str">
        <f>IF('1. Productores NOP'!K747=0,"",'1. Productores NOP'!K747)</f>
        <v/>
      </c>
      <c r="L747" s="68" t="str">
        <f>IF('1. Productores NOP'!L747=0,"",'1. Productores NOP'!L747)</f>
        <v/>
      </c>
      <c r="M747" s="68">
        <f>IF('1. Productores NOP'!M747=0,"",'1. Productores NOP'!M747)</f>
        <v>1096</v>
      </c>
      <c r="N747" s="220"/>
      <c r="O747" s="55" t="str">
        <f>IF('1. Productores NOP'!O747=0,"",'1. Productores NOP'!O747)</f>
        <v/>
      </c>
      <c r="P747" s="55" t="str">
        <f>IF('1. Productores NOP'!P747=0,"",'1. Productores NOP'!P747)</f>
        <v/>
      </c>
      <c r="Q747" s="55" t="str">
        <f>IF('1. Productores NOP'!Q747=0,"",'1. Productores NOP'!Q747)</f>
        <v/>
      </c>
      <c r="R747" s="55" t="str">
        <f>IF('1. Productores NOP'!R747=0,"",'1. Productores NOP'!R747)</f>
        <v/>
      </c>
      <c r="S747" s="55" t="str">
        <f>IF('1. Productores NOP'!S747=0,"",'1. Productores NOP'!S747)</f>
        <v/>
      </c>
      <c r="T747" s="55"/>
      <c r="U747" s="55" t="str">
        <f>IF('1. Productores NOP'!T747=0,"",'1. Productores NOP'!T747)</f>
        <v/>
      </c>
      <c r="V747" s="56" t="str">
        <f>IF('1. Productores NOP'!U747=0,"",'1. Productores NOP'!U747)</f>
        <v/>
      </c>
      <c r="W747" s="13"/>
      <c r="X747" s="16"/>
      <c r="Y747" s="57" t="str">
        <f>IF('1. Productores NOP'!W747=0,"",'1. Productores NOP'!W747)</f>
        <v/>
      </c>
      <c r="Z747" s="104"/>
      <c r="AA747" s="25"/>
      <c r="AB747" s="14"/>
      <c r="AC747" s="14"/>
      <c r="AD747" s="14"/>
      <c r="AE747" s="14"/>
    </row>
    <row r="748" spans="1:31" ht="11.25" customHeight="1" x14ac:dyDescent="0.2">
      <c r="A748" s="76">
        <v>744</v>
      </c>
      <c r="B748" s="39" t="str">
        <f>IF('1. Productores NOP'!B748=0,"",'1. Productores NOP'!B748)</f>
        <v/>
      </c>
      <c r="C748" s="39" t="str">
        <f>IF('1. Productores NOP'!C748=0,"",'1. Productores NOP'!C748)</f>
        <v/>
      </c>
      <c r="D748" s="39" t="str">
        <f>IF('1. Productores NOP'!D748=0,"",'1. Productores NOP'!D748)</f>
        <v/>
      </c>
      <c r="E748" s="39" t="str">
        <f>IF('1. Productores NOP'!E748=0,"",'1. Productores NOP'!E748)</f>
        <v/>
      </c>
      <c r="F748" s="39" t="str">
        <f>IF('1. Productores NOP'!F748=0,"",'1. Productores NOP'!F748)</f>
        <v/>
      </c>
      <c r="G748" s="39" t="str">
        <f>IF('1. Productores NOP'!G748=0,"",'1. Productores NOP'!G748)</f>
        <v/>
      </c>
      <c r="H748" s="67" t="str">
        <f>IF('1. Productores NOP'!H748=0,"",'1. Productores NOP'!H748)</f>
        <v/>
      </c>
      <c r="I748" s="68" t="str">
        <f>IF('1. Productores NOP'!I748=0,"",'1. Productores NOP'!I748)</f>
        <v/>
      </c>
      <c r="J748" s="68" t="str">
        <f>IF('1. Productores NOP'!J748=0,"",'1. Productores NOP'!J748)</f>
        <v/>
      </c>
      <c r="K748" s="68" t="str">
        <f>IF('1. Productores NOP'!K748=0,"",'1. Productores NOP'!K748)</f>
        <v/>
      </c>
      <c r="L748" s="68" t="str">
        <f>IF('1. Productores NOP'!L748=0,"",'1. Productores NOP'!L748)</f>
        <v/>
      </c>
      <c r="M748" s="68">
        <f>IF('1. Productores NOP'!M748=0,"",'1. Productores NOP'!M748)</f>
        <v>1096</v>
      </c>
      <c r="N748" s="220"/>
      <c r="O748" s="55" t="str">
        <f>IF('1. Productores NOP'!O748=0,"",'1. Productores NOP'!O748)</f>
        <v/>
      </c>
      <c r="P748" s="55" t="str">
        <f>IF('1. Productores NOP'!P748=0,"",'1. Productores NOP'!P748)</f>
        <v/>
      </c>
      <c r="Q748" s="55" t="str">
        <f>IF('1. Productores NOP'!Q748=0,"",'1. Productores NOP'!Q748)</f>
        <v/>
      </c>
      <c r="R748" s="55" t="str">
        <f>IF('1. Productores NOP'!R748=0,"",'1. Productores NOP'!R748)</f>
        <v/>
      </c>
      <c r="S748" s="55" t="str">
        <f>IF('1. Productores NOP'!S748=0,"",'1. Productores NOP'!S748)</f>
        <v/>
      </c>
      <c r="T748" s="55"/>
      <c r="U748" s="55" t="str">
        <f>IF('1. Productores NOP'!T748=0,"",'1. Productores NOP'!T748)</f>
        <v/>
      </c>
      <c r="V748" s="56" t="str">
        <f>IF('1. Productores NOP'!U748=0,"",'1. Productores NOP'!U748)</f>
        <v/>
      </c>
      <c r="W748" s="13"/>
      <c r="X748" s="16"/>
      <c r="Y748" s="57" t="str">
        <f>IF('1. Productores NOP'!W748=0,"",'1. Productores NOP'!W748)</f>
        <v/>
      </c>
      <c r="Z748" s="104"/>
      <c r="AA748" s="25"/>
      <c r="AB748" s="14"/>
      <c r="AC748" s="14"/>
      <c r="AD748" s="14"/>
      <c r="AE748" s="14"/>
    </row>
    <row r="749" spans="1:31" ht="11.25" customHeight="1" x14ac:dyDescent="0.2">
      <c r="A749" s="76">
        <v>745</v>
      </c>
      <c r="B749" s="39" t="str">
        <f>IF('1. Productores NOP'!B749=0,"",'1. Productores NOP'!B749)</f>
        <v/>
      </c>
      <c r="C749" s="39" t="str">
        <f>IF('1. Productores NOP'!C749=0,"",'1. Productores NOP'!C749)</f>
        <v/>
      </c>
      <c r="D749" s="39" t="str">
        <f>IF('1. Productores NOP'!D749=0,"",'1. Productores NOP'!D749)</f>
        <v/>
      </c>
      <c r="E749" s="39" t="str">
        <f>IF('1. Productores NOP'!E749=0,"",'1. Productores NOP'!E749)</f>
        <v/>
      </c>
      <c r="F749" s="39" t="str">
        <f>IF('1. Productores NOP'!F749=0,"",'1. Productores NOP'!F749)</f>
        <v/>
      </c>
      <c r="G749" s="39" t="str">
        <f>IF('1. Productores NOP'!G749=0,"",'1. Productores NOP'!G749)</f>
        <v/>
      </c>
      <c r="H749" s="67" t="str">
        <f>IF('1. Productores NOP'!H749=0,"",'1. Productores NOP'!H749)</f>
        <v/>
      </c>
      <c r="I749" s="68" t="str">
        <f>IF('1. Productores NOP'!I749=0,"",'1. Productores NOP'!I749)</f>
        <v/>
      </c>
      <c r="J749" s="68" t="str">
        <f>IF('1. Productores NOP'!J749=0,"",'1. Productores NOP'!J749)</f>
        <v/>
      </c>
      <c r="K749" s="68" t="str">
        <f>IF('1. Productores NOP'!K749=0,"",'1. Productores NOP'!K749)</f>
        <v/>
      </c>
      <c r="L749" s="68" t="str">
        <f>IF('1. Productores NOP'!L749=0,"",'1. Productores NOP'!L749)</f>
        <v/>
      </c>
      <c r="M749" s="68">
        <f>IF('1. Productores NOP'!M749=0,"",'1. Productores NOP'!M749)</f>
        <v>1096</v>
      </c>
      <c r="N749" s="220"/>
      <c r="O749" s="55" t="str">
        <f>IF('1. Productores NOP'!O749=0,"",'1. Productores NOP'!O749)</f>
        <v/>
      </c>
      <c r="P749" s="55" t="str">
        <f>IF('1. Productores NOP'!P749=0,"",'1. Productores NOP'!P749)</f>
        <v/>
      </c>
      <c r="Q749" s="55" t="str">
        <f>IF('1. Productores NOP'!Q749=0,"",'1. Productores NOP'!Q749)</f>
        <v/>
      </c>
      <c r="R749" s="55" t="str">
        <f>IF('1. Productores NOP'!R749=0,"",'1. Productores NOP'!R749)</f>
        <v/>
      </c>
      <c r="S749" s="55" t="str">
        <f>IF('1. Productores NOP'!S749=0,"",'1. Productores NOP'!S749)</f>
        <v/>
      </c>
      <c r="T749" s="55"/>
      <c r="U749" s="55" t="str">
        <f>IF('1. Productores NOP'!T749=0,"",'1. Productores NOP'!T749)</f>
        <v/>
      </c>
      <c r="V749" s="56" t="str">
        <f>IF('1. Productores NOP'!U749=0,"",'1. Productores NOP'!U749)</f>
        <v/>
      </c>
      <c r="W749" s="13"/>
      <c r="X749" s="16"/>
      <c r="Y749" s="57" t="str">
        <f>IF('1. Productores NOP'!W749=0,"",'1. Productores NOP'!W749)</f>
        <v/>
      </c>
      <c r="Z749" s="104"/>
      <c r="AA749" s="25"/>
      <c r="AB749" s="14"/>
      <c r="AC749" s="14"/>
      <c r="AD749" s="14"/>
      <c r="AE749" s="14"/>
    </row>
    <row r="750" spans="1:31" ht="11.25" customHeight="1" x14ac:dyDescent="0.2">
      <c r="A750" s="76">
        <v>746</v>
      </c>
      <c r="B750" s="39" t="str">
        <f>IF('1. Productores NOP'!B750=0,"",'1. Productores NOP'!B750)</f>
        <v/>
      </c>
      <c r="C750" s="39" t="str">
        <f>IF('1. Productores NOP'!C750=0,"",'1. Productores NOP'!C750)</f>
        <v/>
      </c>
      <c r="D750" s="39" t="str">
        <f>IF('1. Productores NOP'!D750=0,"",'1. Productores NOP'!D750)</f>
        <v/>
      </c>
      <c r="E750" s="39" t="str">
        <f>IF('1. Productores NOP'!E750=0,"",'1. Productores NOP'!E750)</f>
        <v/>
      </c>
      <c r="F750" s="39" t="str">
        <f>IF('1. Productores NOP'!F750=0,"",'1. Productores NOP'!F750)</f>
        <v/>
      </c>
      <c r="G750" s="39" t="str">
        <f>IF('1. Productores NOP'!G750=0,"",'1. Productores NOP'!G750)</f>
        <v/>
      </c>
      <c r="H750" s="67" t="str">
        <f>IF('1. Productores NOP'!H750=0,"",'1. Productores NOP'!H750)</f>
        <v/>
      </c>
      <c r="I750" s="68" t="str">
        <f>IF('1. Productores NOP'!I750=0,"",'1. Productores NOP'!I750)</f>
        <v/>
      </c>
      <c r="J750" s="68" t="str">
        <f>IF('1. Productores NOP'!J750=0,"",'1. Productores NOP'!J750)</f>
        <v/>
      </c>
      <c r="K750" s="68" t="str">
        <f>IF('1. Productores NOP'!K750=0,"",'1. Productores NOP'!K750)</f>
        <v/>
      </c>
      <c r="L750" s="68" t="str">
        <f>IF('1. Productores NOP'!L750=0,"",'1. Productores NOP'!L750)</f>
        <v/>
      </c>
      <c r="M750" s="68">
        <f>IF('1. Productores NOP'!M750=0,"",'1. Productores NOP'!M750)</f>
        <v>1096</v>
      </c>
      <c r="N750" s="220"/>
      <c r="O750" s="55" t="str">
        <f>IF('1. Productores NOP'!O750=0,"",'1. Productores NOP'!O750)</f>
        <v/>
      </c>
      <c r="P750" s="55" t="str">
        <f>IF('1. Productores NOP'!P750=0,"",'1. Productores NOP'!P750)</f>
        <v/>
      </c>
      <c r="Q750" s="55" t="str">
        <f>IF('1. Productores NOP'!Q750=0,"",'1. Productores NOP'!Q750)</f>
        <v/>
      </c>
      <c r="R750" s="55" t="str">
        <f>IF('1. Productores NOP'!R750=0,"",'1. Productores NOP'!R750)</f>
        <v/>
      </c>
      <c r="S750" s="55" t="str">
        <f>IF('1. Productores NOP'!S750=0,"",'1. Productores NOP'!S750)</f>
        <v/>
      </c>
      <c r="T750" s="55"/>
      <c r="U750" s="55" t="str">
        <f>IF('1. Productores NOP'!T750=0,"",'1. Productores NOP'!T750)</f>
        <v/>
      </c>
      <c r="V750" s="56" t="str">
        <f>IF('1. Productores NOP'!U750=0,"",'1. Productores NOP'!U750)</f>
        <v/>
      </c>
      <c r="W750" s="13"/>
      <c r="X750" s="16"/>
      <c r="Y750" s="57" t="str">
        <f>IF('1. Productores NOP'!W750=0,"",'1. Productores NOP'!W750)</f>
        <v/>
      </c>
      <c r="Z750" s="104"/>
      <c r="AA750" s="25"/>
      <c r="AB750" s="14"/>
      <c r="AC750" s="14"/>
      <c r="AD750" s="14"/>
      <c r="AE750" s="14"/>
    </row>
    <row r="751" spans="1:31" ht="11.25" customHeight="1" x14ac:dyDescent="0.2">
      <c r="A751" s="76">
        <v>747</v>
      </c>
      <c r="B751" s="39" t="str">
        <f>IF('1. Productores NOP'!B751=0,"",'1. Productores NOP'!B751)</f>
        <v/>
      </c>
      <c r="C751" s="39" t="str">
        <f>IF('1. Productores NOP'!C751=0,"",'1. Productores NOP'!C751)</f>
        <v/>
      </c>
      <c r="D751" s="39" t="str">
        <f>IF('1. Productores NOP'!D751=0,"",'1. Productores NOP'!D751)</f>
        <v/>
      </c>
      <c r="E751" s="39" t="str">
        <f>IF('1. Productores NOP'!E751=0,"",'1. Productores NOP'!E751)</f>
        <v/>
      </c>
      <c r="F751" s="39" t="str">
        <f>IF('1. Productores NOP'!F751=0,"",'1. Productores NOP'!F751)</f>
        <v/>
      </c>
      <c r="G751" s="39" t="str">
        <f>IF('1. Productores NOP'!G751=0,"",'1. Productores NOP'!G751)</f>
        <v/>
      </c>
      <c r="H751" s="67" t="str">
        <f>IF('1. Productores NOP'!H751=0,"",'1. Productores NOP'!H751)</f>
        <v/>
      </c>
      <c r="I751" s="68" t="str">
        <f>IF('1. Productores NOP'!I751=0,"",'1. Productores NOP'!I751)</f>
        <v/>
      </c>
      <c r="J751" s="68" t="str">
        <f>IF('1. Productores NOP'!J751=0,"",'1. Productores NOP'!J751)</f>
        <v/>
      </c>
      <c r="K751" s="68" t="str">
        <f>IF('1. Productores NOP'!K751=0,"",'1. Productores NOP'!K751)</f>
        <v/>
      </c>
      <c r="L751" s="68" t="str">
        <f>IF('1. Productores NOP'!L751=0,"",'1. Productores NOP'!L751)</f>
        <v/>
      </c>
      <c r="M751" s="68">
        <f>IF('1. Productores NOP'!M751=0,"",'1. Productores NOP'!M751)</f>
        <v>1096</v>
      </c>
      <c r="N751" s="220"/>
      <c r="O751" s="55" t="str">
        <f>IF('1. Productores NOP'!O751=0,"",'1. Productores NOP'!O751)</f>
        <v/>
      </c>
      <c r="P751" s="55" t="str">
        <f>IF('1. Productores NOP'!P751=0,"",'1. Productores NOP'!P751)</f>
        <v/>
      </c>
      <c r="Q751" s="55" t="str">
        <f>IF('1. Productores NOP'!Q751=0,"",'1. Productores NOP'!Q751)</f>
        <v/>
      </c>
      <c r="R751" s="55" t="str">
        <f>IF('1. Productores NOP'!R751=0,"",'1. Productores NOP'!R751)</f>
        <v/>
      </c>
      <c r="S751" s="55" t="str">
        <f>IF('1. Productores NOP'!S751=0,"",'1. Productores NOP'!S751)</f>
        <v/>
      </c>
      <c r="T751" s="55"/>
      <c r="U751" s="55" t="str">
        <f>IF('1. Productores NOP'!T751=0,"",'1. Productores NOP'!T751)</f>
        <v/>
      </c>
      <c r="V751" s="56" t="str">
        <f>IF('1. Productores NOP'!U751=0,"",'1. Productores NOP'!U751)</f>
        <v/>
      </c>
      <c r="W751" s="13"/>
      <c r="X751" s="16"/>
      <c r="Y751" s="57" t="str">
        <f>IF('1. Productores NOP'!W751=0,"",'1. Productores NOP'!W751)</f>
        <v/>
      </c>
      <c r="Z751" s="104"/>
      <c r="AA751" s="25"/>
      <c r="AB751" s="14"/>
      <c r="AC751" s="14"/>
      <c r="AD751" s="14"/>
      <c r="AE751" s="14"/>
    </row>
    <row r="752" spans="1:31" ht="11.25" customHeight="1" x14ac:dyDescent="0.2">
      <c r="A752" s="76">
        <v>748</v>
      </c>
      <c r="B752" s="39" t="str">
        <f>IF('1. Productores NOP'!B752=0,"",'1. Productores NOP'!B752)</f>
        <v/>
      </c>
      <c r="C752" s="39" t="str">
        <f>IF('1. Productores NOP'!C752=0,"",'1. Productores NOP'!C752)</f>
        <v/>
      </c>
      <c r="D752" s="39" t="str">
        <f>IF('1. Productores NOP'!D752=0,"",'1. Productores NOP'!D752)</f>
        <v/>
      </c>
      <c r="E752" s="39" t="str">
        <f>IF('1. Productores NOP'!E752=0,"",'1. Productores NOP'!E752)</f>
        <v/>
      </c>
      <c r="F752" s="39" t="str">
        <f>IF('1. Productores NOP'!F752=0,"",'1. Productores NOP'!F752)</f>
        <v/>
      </c>
      <c r="G752" s="39" t="str">
        <f>IF('1. Productores NOP'!G752=0,"",'1. Productores NOP'!G752)</f>
        <v/>
      </c>
      <c r="H752" s="67" t="str">
        <f>IF('1. Productores NOP'!H752=0,"",'1. Productores NOP'!H752)</f>
        <v/>
      </c>
      <c r="I752" s="68" t="str">
        <f>IF('1. Productores NOP'!I752=0,"",'1. Productores NOP'!I752)</f>
        <v/>
      </c>
      <c r="J752" s="68" t="str">
        <f>IF('1. Productores NOP'!J752=0,"",'1. Productores NOP'!J752)</f>
        <v/>
      </c>
      <c r="K752" s="68" t="str">
        <f>IF('1. Productores NOP'!K752=0,"",'1. Productores NOP'!K752)</f>
        <v/>
      </c>
      <c r="L752" s="68" t="str">
        <f>IF('1. Productores NOP'!L752=0,"",'1. Productores NOP'!L752)</f>
        <v/>
      </c>
      <c r="M752" s="68">
        <f>IF('1. Productores NOP'!M752=0,"",'1. Productores NOP'!M752)</f>
        <v>1096</v>
      </c>
      <c r="N752" s="220"/>
      <c r="O752" s="55" t="str">
        <f>IF('1. Productores NOP'!O752=0,"",'1. Productores NOP'!O752)</f>
        <v/>
      </c>
      <c r="P752" s="55" t="str">
        <f>IF('1. Productores NOP'!P752=0,"",'1. Productores NOP'!P752)</f>
        <v/>
      </c>
      <c r="Q752" s="55" t="str">
        <f>IF('1. Productores NOP'!Q752=0,"",'1. Productores NOP'!Q752)</f>
        <v/>
      </c>
      <c r="R752" s="55" t="str">
        <f>IF('1. Productores NOP'!R752=0,"",'1. Productores NOP'!R752)</f>
        <v/>
      </c>
      <c r="S752" s="55" t="str">
        <f>IF('1. Productores NOP'!S752=0,"",'1. Productores NOP'!S752)</f>
        <v/>
      </c>
      <c r="T752" s="55"/>
      <c r="U752" s="55" t="str">
        <f>IF('1. Productores NOP'!T752=0,"",'1. Productores NOP'!T752)</f>
        <v/>
      </c>
      <c r="V752" s="56" t="str">
        <f>IF('1. Productores NOP'!U752=0,"",'1. Productores NOP'!U752)</f>
        <v/>
      </c>
      <c r="W752" s="13"/>
      <c r="X752" s="16"/>
      <c r="Y752" s="57" t="str">
        <f>IF('1. Productores NOP'!W752=0,"",'1. Productores NOP'!W752)</f>
        <v/>
      </c>
      <c r="Z752" s="104"/>
      <c r="AA752" s="25"/>
      <c r="AB752" s="14"/>
      <c r="AC752" s="14"/>
      <c r="AD752" s="14"/>
      <c r="AE752" s="14"/>
    </row>
    <row r="753" spans="1:31" ht="11.25" customHeight="1" x14ac:dyDescent="0.2">
      <c r="A753" s="76">
        <v>749</v>
      </c>
      <c r="B753" s="39" t="str">
        <f>IF('1. Productores NOP'!B753=0,"",'1. Productores NOP'!B753)</f>
        <v/>
      </c>
      <c r="C753" s="39" t="str">
        <f>IF('1. Productores NOP'!C753=0,"",'1. Productores NOP'!C753)</f>
        <v/>
      </c>
      <c r="D753" s="39" t="str">
        <f>IF('1. Productores NOP'!D753=0,"",'1. Productores NOP'!D753)</f>
        <v/>
      </c>
      <c r="E753" s="39" t="str">
        <f>IF('1. Productores NOP'!E753=0,"",'1. Productores NOP'!E753)</f>
        <v/>
      </c>
      <c r="F753" s="39" t="str">
        <f>IF('1. Productores NOP'!F753=0,"",'1. Productores NOP'!F753)</f>
        <v/>
      </c>
      <c r="G753" s="39" t="str">
        <f>IF('1. Productores NOP'!G753=0,"",'1. Productores NOP'!G753)</f>
        <v/>
      </c>
      <c r="H753" s="67" t="str">
        <f>IF('1. Productores NOP'!H753=0,"",'1. Productores NOP'!H753)</f>
        <v/>
      </c>
      <c r="I753" s="68" t="str">
        <f>IF('1. Productores NOP'!I753=0,"",'1. Productores NOP'!I753)</f>
        <v/>
      </c>
      <c r="J753" s="68" t="str">
        <f>IF('1. Productores NOP'!J753=0,"",'1. Productores NOP'!J753)</f>
        <v/>
      </c>
      <c r="K753" s="68" t="str">
        <f>IF('1. Productores NOP'!K753=0,"",'1. Productores NOP'!K753)</f>
        <v/>
      </c>
      <c r="L753" s="68" t="str">
        <f>IF('1. Productores NOP'!L753=0,"",'1. Productores NOP'!L753)</f>
        <v/>
      </c>
      <c r="M753" s="68">
        <f>IF('1. Productores NOP'!M753=0,"",'1. Productores NOP'!M753)</f>
        <v>1096</v>
      </c>
      <c r="N753" s="220"/>
      <c r="O753" s="55" t="str">
        <f>IF('1. Productores NOP'!O753=0,"",'1. Productores NOP'!O753)</f>
        <v/>
      </c>
      <c r="P753" s="55" t="str">
        <f>IF('1. Productores NOP'!P753=0,"",'1. Productores NOP'!P753)</f>
        <v/>
      </c>
      <c r="Q753" s="55" t="str">
        <f>IF('1. Productores NOP'!Q753=0,"",'1. Productores NOP'!Q753)</f>
        <v/>
      </c>
      <c r="R753" s="55" t="str">
        <f>IF('1. Productores NOP'!R753=0,"",'1. Productores NOP'!R753)</f>
        <v/>
      </c>
      <c r="S753" s="55" t="str">
        <f>IF('1. Productores NOP'!S753=0,"",'1. Productores NOP'!S753)</f>
        <v/>
      </c>
      <c r="T753" s="55"/>
      <c r="U753" s="55" t="str">
        <f>IF('1. Productores NOP'!T753=0,"",'1. Productores NOP'!T753)</f>
        <v/>
      </c>
      <c r="V753" s="56" t="str">
        <f>IF('1. Productores NOP'!U753=0,"",'1. Productores NOP'!U753)</f>
        <v/>
      </c>
      <c r="W753" s="13"/>
      <c r="X753" s="16"/>
      <c r="Y753" s="57" t="str">
        <f>IF('1. Productores NOP'!W753=0,"",'1. Productores NOP'!W753)</f>
        <v/>
      </c>
      <c r="Z753" s="104"/>
      <c r="AA753" s="25"/>
      <c r="AB753" s="14"/>
      <c r="AC753" s="14"/>
      <c r="AD753" s="14"/>
      <c r="AE753" s="14"/>
    </row>
    <row r="754" spans="1:31" ht="11.25" customHeight="1" x14ac:dyDescent="0.2">
      <c r="A754" s="76">
        <v>750</v>
      </c>
      <c r="B754" s="39" t="str">
        <f>IF('1. Productores NOP'!B754=0,"",'1. Productores NOP'!B754)</f>
        <v/>
      </c>
      <c r="C754" s="39" t="str">
        <f>IF('1. Productores NOP'!C754=0,"",'1. Productores NOP'!C754)</f>
        <v/>
      </c>
      <c r="D754" s="39" t="str">
        <f>IF('1. Productores NOP'!D754=0,"",'1. Productores NOP'!D754)</f>
        <v/>
      </c>
      <c r="E754" s="39" t="str">
        <f>IF('1. Productores NOP'!E754=0,"",'1. Productores NOP'!E754)</f>
        <v/>
      </c>
      <c r="F754" s="39" t="str">
        <f>IF('1. Productores NOP'!F754=0,"",'1. Productores NOP'!F754)</f>
        <v/>
      </c>
      <c r="G754" s="39" t="str">
        <f>IF('1. Productores NOP'!G754=0,"",'1. Productores NOP'!G754)</f>
        <v/>
      </c>
      <c r="H754" s="67" t="str">
        <f>IF('1. Productores NOP'!H754=0,"",'1. Productores NOP'!H754)</f>
        <v/>
      </c>
      <c r="I754" s="68" t="str">
        <f>IF('1. Productores NOP'!I754=0,"",'1. Productores NOP'!I754)</f>
        <v/>
      </c>
      <c r="J754" s="68" t="str">
        <f>IF('1. Productores NOP'!J754=0,"",'1. Productores NOP'!J754)</f>
        <v/>
      </c>
      <c r="K754" s="68" t="str">
        <f>IF('1. Productores NOP'!K754=0,"",'1. Productores NOP'!K754)</f>
        <v/>
      </c>
      <c r="L754" s="68" t="str">
        <f>IF('1. Productores NOP'!L754=0,"",'1. Productores NOP'!L754)</f>
        <v/>
      </c>
      <c r="M754" s="68">
        <f>IF('1. Productores NOP'!M754=0,"",'1. Productores NOP'!M754)</f>
        <v>1096</v>
      </c>
      <c r="N754" s="220"/>
      <c r="O754" s="55" t="str">
        <f>IF('1. Productores NOP'!O754=0,"",'1. Productores NOP'!O754)</f>
        <v/>
      </c>
      <c r="P754" s="55" t="str">
        <f>IF('1. Productores NOP'!P754=0,"",'1. Productores NOP'!P754)</f>
        <v/>
      </c>
      <c r="Q754" s="55" t="str">
        <f>IF('1. Productores NOP'!Q754=0,"",'1. Productores NOP'!Q754)</f>
        <v/>
      </c>
      <c r="R754" s="55" t="str">
        <f>IF('1. Productores NOP'!R754=0,"",'1. Productores NOP'!R754)</f>
        <v/>
      </c>
      <c r="S754" s="55" t="str">
        <f>IF('1. Productores NOP'!S754=0,"",'1. Productores NOP'!S754)</f>
        <v/>
      </c>
      <c r="T754" s="55"/>
      <c r="U754" s="55" t="str">
        <f>IF('1. Productores NOP'!T754=0,"",'1. Productores NOP'!T754)</f>
        <v/>
      </c>
      <c r="V754" s="56" t="str">
        <f>IF('1. Productores NOP'!U754=0,"",'1. Productores NOP'!U754)</f>
        <v/>
      </c>
      <c r="W754" s="13"/>
      <c r="X754" s="16"/>
      <c r="Y754" s="57" t="str">
        <f>IF('1. Productores NOP'!W754=0,"",'1. Productores NOP'!W754)</f>
        <v/>
      </c>
      <c r="Z754" s="104"/>
      <c r="AA754" s="25"/>
      <c r="AB754" s="14"/>
      <c r="AC754" s="14"/>
      <c r="AD754" s="14"/>
      <c r="AE754" s="14"/>
    </row>
    <row r="755" spans="1:31" ht="11.25" customHeight="1" x14ac:dyDescent="0.2">
      <c r="A755" s="76">
        <v>751</v>
      </c>
      <c r="B755" s="39" t="str">
        <f>IF('1. Productores NOP'!B755=0,"",'1. Productores NOP'!B755)</f>
        <v/>
      </c>
      <c r="C755" s="39" t="str">
        <f>IF('1. Productores NOP'!C755=0,"",'1. Productores NOP'!C755)</f>
        <v/>
      </c>
      <c r="D755" s="39" t="str">
        <f>IF('1. Productores NOP'!D755=0,"",'1. Productores NOP'!D755)</f>
        <v/>
      </c>
      <c r="E755" s="39" t="str">
        <f>IF('1. Productores NOP'!E755=0,"",'1. Productores NOP'!E755)</f>
        <v/>
      </c>
      <c r="F755" s="39" t="str">
        <f>IF('1. Productores NOP'!F755=0,"",'1. Productores NOP'!F755)</f>
        <v/>
      </c>
      <c r="G755" s="39" t="str">
        <f>IF('1. Productores NOP'!G755=0,"",'1. Productores NOP'!G755)</f>
        <v/>
      </c>
      <c r="H755" s="67" t="str">
        <f>IF('1. Productores NOP'!H755=0,"",'1. Productores NOP'!H755)</f>
        <v/>
      </c>
      <c r="I755" s="68" t="str">
        <f>IF('1. Productores NOP'!I755=0,"",'1. Productores NOP'!I755)</f>
        <v/>
      </c>
      <c r="J755" s="68" t="str">
        <f>IF('1. Productores NOP'!J755=0,"",'1. Productores NOP'!J755)</f>
        <v/>
      </c>
      <c r="K755" s="68" t="str">
        <f>IF('1. Productores NOP'!K755=0,"",'1. Productores NOP'!K755)</f>
        <v/>
      </c>
      <c r="L755" s="68" t="str">
        <f>IF('1. Productores NOP'!L755=0,"",'1. Productores NOP'!L755)</f>
        <v/>
      </c>
      <c r="M755" s="68">
        <f>IF('1. Productores NOP'!M755=0,"",'1. Productores NOP'!M755)</f>
        <v>1096</v>
      </c>
      <c r="N755" s="220"/>
      <c r="O755" s="55" t="str">
        <f>IF('1. Productores NOP'!O755=0,"",'1. Productores NOP'!O755)</f>
        <v/>
      </c>
      <c r="P755" s="55" t="str">
        <f>IF('1. Productores NOP'!P755=0,"",'1. Productores NOP'!P755)</f>
        <v/>
      </c>
      <c r="Q755" s="55" t="str">
        <f>IF('1. Productores NOP'!Q755=0,"",'1. Productores NOP'!Q755)</f>
        <v/>
      </c>
      <c r="R755" s="55" t="str">
        <f>IF('1. Productores NOP'!R755=0,"",'1. Productores NOP'!R755)</f>
        <v/>
      </c>
      <c r="S755" s="55" t="str">
        <f>IF('1. Productores NOP'!S755=0,"",'1. Productores NOP'!S755)</f>
        <v/>
      </c>
      <c r="T755" s="55"/>
      <c r="U755" s="55" t="str">
        <f>IF('1. Productores NOP'!T755=0,"",'1. Productores NOP'!T755)</f>
        <v/>
      </c>
      <c r="V755" s="56" t="str">
        <f>IF('1. Productores NOP'!U755=0,"",'1. Productores NOP'!U755)</f>
        <v/>
      </c>
      <c r="W755" s="13"/>
      <c r="X755" s="16"/>
      <c r="Y755" s="57" t="str">
        <f>IF('1. Productores NOP'!W755=0,"",'1. Productores NOP'!W755)</f>
        <v/>
      </c>
      <c r="Z755" s="104"/>
      <c r="AA755" s="25"/>
      <c r="AB755" s="14"/>
      <c r="AC755" s="14"/>
      <c r="AD755" s="14"/>
      <c r="AE755" s="14"/>
    </row>
    <row r="756" spans="1:31" ht="11.25" customHeight="1" x14ac:dyDescent="0.2">
      <c r="A756" s="76">
        <v>752</v>
      </c>
      <c r="B756" s="39" t="str">
        <f>IF('1. Productores NOP'!B756=0,"",'1. Productores NOP'!B756)</f>
        <v/>
      </c>
      <c r="C756" s="39" t="str">
        <f>IF('1. Productores NOP'!C756=0,"",'1. Productores NOP'!C756)</f>
        <v/>
      </c>
      <c r="D756" s="39" t="str">
        <f>IF('1. Productores NOP'!D756=0,"",'1. Productores NOP'!D756)</f>
        <v/>
      </c>
      <c r="E756" s="39" t="str">
        <f>IF('1. Productores NOP'!E756=0,"",'1. Productores NOP'!E756)</f>
        <v/>
      </c>
      <c r="F756" s="39" t="str">
        <f>IF('1. Productores NOP'!F756=0,"",'1. Productores NOP'!F756)</f>
        <v/>
      </c>
      <c r="G756" s="39" t="str">
        <f>IF('1. Productores NOP'!G756=0,"",'1. Productores NOP'!G756)</f>
        <v/>
      </c>
      <c r="H756" s="67" t="str">
        <f>IF('1. Productores NOP'!H756=0,"",'1. Productores NOP'!H756)</f>
        <v/>
      </c>
      <c r="I756" s="68" t="str">
        <f>IF('1. Productores NOP'!I756=0,"",'1. Productores NOP'!I756)</f>
        <v/>
      </c>
      <c r="J756" s="68" t="str">
        <f>IF('1. Productores NOP'!J756=0,"",'1. Productores NOP'!J756)</f>
        <v/>
      </c>
      <c r="K756" s="68" t="str">
        <f>IF('1. Productores NOP'!K756=0,"",'1. Productores NOP'!K756)</f>
        <v/>
      </c>
      <c r="L756" s="68" t="str">
        <f>IF('1. Productores NOP'!L756=0,"",'1. Productores NOP'!L756)</f>
        <v/>
      </c>
      <c r="M756" s="68">
        <f>IF('1. Productores NOP'!M756=0,"",'1. Productores NOP'!M756)</f>
        <v>1096</v>
      </c>
      <c r="N756" s="220"/>
      <c r="O756" s="55" t="str">
        <f>IF('1. Productores NOP'!O756=0,"",'1. Productores NOP'!O756)</f>
        <v/>
      </c>
      <c r="P756" s="55" t="str">
        <f>IF('1. Productores NOP'!P756=0,"",'1. Productores NOP'!P756)</f>
        <v/>
      </c>
      <c r="Q756" s="55" t="str">
        <f>IF('1. Productores NOP'!Q756=0,"",'1. Productores NOP'!Q756)</f>
        <v/>
      </c>
      <c r="R756" s="55" t="str">
        <f>IF('1. Productores NOP'!R756=0,"",'1. Productores NOP'!R756)</f>
        <v/>
      </c>
      <c r="S756" s="55" t="str">
        <f>IF('1. Productores NOP'!S756=0,"",'1. Productores NOP'!S756)</f>
        <v/>
      </c>
      <c r="T756" s="55"/>
      <c r="U756" s="55" t="str">
        <f>IF('1. Productores NOP'!T756=0,"",'1. Productores NOP'!T756)</f>
        <v/>
      </c>
      <c r="V756" s="56" t="str">
        <f>IF('1. Productores NOP'!U756=0,"",'1. Productores NOP'!U756)</f>
        <v/>
      </c>
      <c r="W756" s="13"/>
      <c r="X756" s="16"/>
      <c r="Y756" s="57" t="str">
        <f>IF('1. Productores NOP'!W756=0,"",'1. Productores NOP'!W756)</f>
        <v/>
      </c>
      <c r="Z756" s="104"/>
      <c r="AA756" s="25"/>
      <c r="AB756" s="14"/>
      <c r="AC756" s="14"/>
      <c r="AD756" s="14"/>
      <c r="AE756" s="14"/>
    </row>
    <row r="757" spans="1:31" ht="11.25" customHeight="1" x14ac:dyDescent="0.2">
      <c r="A757" s="76">
        <v>753</v>
      </c>
      <c r="B757" s="39" t="str">
        <f>IF('1. Productores NOP'!B757=0,"",'1. Productores NOP'!B757)</f>
        <v/>
      </c>
      <c r="C757" s="39" t="str">
        <f>IF('1. Productores NOP'!C757=0,"",'1. Productores NOP'!C757)</f>
        <v/>
      </c>
      <c r="D757" s="39" t="str">
        <f>IF('1. Productores NOP'!D757=0,"",'1. Productores NOP'!D757)</f>
        <v/>
      </c>
      <c r="E757" s="39" t="str">
        <f>IF('1. Productores NOP'!E757=0,"",'1. Productores NOP'!E757)</f>
        <v/>
      </c>
      <c r="F757" s="39" t="str">
        <f>IF('1. Productores NOP'!F757=0,"",'1. Productores NOP'!F757)</f>
        <v/>
      </c>
      <c r="G757" s="39" t="str">
        <f>IF('1. Productores NOP'!G757=0,"",'1. Productores NOP'!G757)</f>
        <v/>
      </c>
      <c r="H757" s="67" t="str">
        <f>IF('1. Productores NOP'!H757=0,"",'1. Productores NOP'!H757)</f>
        <v/>
      </c>
      <c r="I757" s="68" t="str">
        <f>IF('1. Productores NOP'!I757=0,"",'1. Productores NOP'!I757)</f>
        <v/>
      </c>
      <c r="J757" s="68" t="str">
        <f>IF('1. Productores NOP'!J757=0,"",'1. Productores NOP'!J757)</f>
        <v/>
      </c>
      <c r="K757" s="68" t="str">
        <f>IF('1. Productores NOP'!K757=0,"",'1. Productores NOP'!K757)</f>
        <v/>
      </c>
      <c r="L757" s="68" t="str">
        <f>IF('1. Productores NOP'!L757=0,"",'1. Productores NOP'!L757)</f>
        <v/>
      </c>
      <c r="M757" s="68">
        <f>IF('1. Productores NOP'!M757=0,"",'1. Productores NOP'!M757)</f>
        <v>1096</v>
      </c>
      <c r="N757" s="220"/>
      <c r="O757" s="55" t="str">
        <f>IF('1. Productores NOP'!O757=0,"",'1. Productores NOP'!O757)</f>
        <v/>
      </c>
      <c r="P757" s="55" t="str">
        <f>IF('1. Productores NOP'!P757=0,"",'1. Productores NOP'!P757)</f>
        <v/>
      </c>
      <c r="Q757" s="55" t="str">
        <f>IF('1. Productores NOP'!Q757=0,"",'1. Productores NOP'!Q757)</f>
        <v/>
      </c>
      <c r="R757" s="55" t="str">
        <f>IF('1. Productores NOP'!R757=0,"",'1. Productores NOP'!R757)</f>
        <v/>
      </c>
      <c r="S757" s="55" t="str">
        <f>IF('1. Productores NOP'!S757=0,"",'1. Productores NOP'!S757)</f>
        <v/>
      </c>
      <c r="T757" s="55"/>
      <c r="U757" s="55" t="str">
        <f>IF('1. Productores NOP'!T757=0,"",'1. Productores NOP'!T757)</f>
        <v/>
      </c>
      <c r="V757" s="56" t="str">
        <f>IF('1. Productores NOP'!U757=0,"",'1. Productores NOP'!U757)</f>
        <v/>
      </c>
      <c r="W757" s="13"/>
      <c r="X757" s="16"/>
      <c r="Y757" s="57" t="str">
        <f>IF('1. Productores NOP'!W757=0,"",'1. Productores NOP'!W757)</f>
        <v/>
      </c>
      <c r="Z757" s="104"/>
      <c r="AA757" s="25"/>
      <c r="AB757" s="14"/>
      <c r="AC757" s="14"/>
      <c r="AD757" s="14"/>
      <c r="AE757" s="14"/>
    </row>
    <row r="758" spans="1:31" ht="11.25" customHeight="1" x14ac:dyDescent="0.2">
      <c r="A758" s="76">
        <v>754</v>
      </c>
      <c r="B758" s="39" t="str">
        <f>IF('1. Productores NOP'!B758=0,"",'1. Productores NOP'!B758)</f>
        <v/>
      </c>
      <c r="C758" s="39" t="str">
        <f>IF('1. Productores NOP'!C758=0,"",'1. Productores NOP'!C758)</f>
        <v/>
      </c>
      <c r="D758" s="39" t="str">
        <f>IF('1. Productores NOP'!D758=0,"",'1. Productores NOP'!D758)</f>
        <v/>
      </c>
      <c r="E758" s="39" t="str">
        <f>IF('1. Productores NOP'!E758=0,"",'1. Productores NOP'!E758)</f>
        <v/>
      </c>
      <c r="F758" s="39" t="str">
        <f>IF('1. Productores NOP'!F758=0,"",'1. Productores NOP'!F758)</f>
        <v/>
      </c>
      <c r="G758" s="39" t="str">
        <f>IF('1. Productores NOP'!G758=0,"",'1. Productores NOP'!G758)</f>
        <v/>
      </c>
      <c r="H758" s="67" t="str">
        <f>IF('1. Productores NOP'!H758=0,"",'1. Productores NOP'!H758)</f>
        <v/>
      </c>
      <c r="I758" s="68" t="str">
        <f>IF('1. Productores NOP'!I758=0,"",'1. Productores NOP'!I758)</f>
        <v/>
      </c>
      <c r="J758" s="68" t="str">
        <f>IF('1. Productores NOP'!J758=0,"",'1. Productores NOP'!J758)</f>
        <v/>
      </c>
      <c r="K758" s="68" t="str">
        <f>IF('1. Productores NOP'!K758=0,"",'1. Productores NOP'!K758)</f>
        <v/>
      </c>
      <c r="L758" s="68" t="str">
        <f>IF('1. Productores NOP'!L758=0,"",'1. Productores NOP'!L758)</f>
        <v/>
      </c>
      <c r="M758" s="68">
        <f>IF('1. Productores NOP'!M758=0,"",'1. Productores NOP'!M758)</f>
        <v>1096</v>
      </c>
      <c r="N758" s="220"/>
      <c r="O758" s="55" t="str">
        <f>IF('1. Productores NOP'!O758=0,"",'1. Productores NOP'!O758)</f>
        <v/>
      </c>
      <c r="P758" s="55" t="str">
        <f>IF('1. Productores NOP'!P758=0,"",'1. Productores NOP'!P758)</f>
        <v/>
      </c>
      <c r="Q758" s="55" t="str">
        <f>IF('1. Productores NOP'!Q758=0,"",'1. Productores NOP'!Q758)</f>
        <v/>
      </c>
      <c r="R758" s="55" t="str">
        <f>IF('1. Productores NOP'!R758=0,"",'1. Productores NOP'!R758)</f>
        <v/>
      </c>
      <c r="S758" s="55" t="str">
        <f>IF('1. Productores NOP'!S758=0,"",'1. Productores NOP'!S758)</f>
        <v/>
      </c>
      <c r="T758" s="55"/>
      <c r="U758" s="55" t="str">
        <f>IF('1. Productores NOP'!T758=0,"",'1. Productores NOP'!T758)</f>
        <v/>
      </c>
      <c r="V758" s="56" t="str">
        <f>IF('1. Productores NOP'!U758=0,"",'1. Productores NOP'!U758)</f>
        <v/>
      </c>
      <c r="W758" s="13"/>
      <c r="X758" s="16"/>
      <c r="Y758" s="57" t="str">
        <f>IF('1. Productores NOP'!W758=0,"",'1. Productores NOP'!W758)</f>
        <v/>
      </c>
      <c r="Z758" s="104"/>
      <c r="AA758" s="25"/>
      <c r="AB758" s="14"/>
      <c r="AC758" s="14"/>
      <c r="AD758" s="14"/>
      <c r="AE758" s="14"/>
    </row>
    <row r="759" spans="1:31" ht="11.25" customHeight="1" x14ac:dyDescent="0.2">
      <c r="A759" s="76">
        <v>755</v>
      </c>
      <c r="B759" s="39" t="str">
        <f>IF('1. Productores NOP'!B759=0,"",'1. Productores NOP'!B759)</f>
        <v/>
      </c>
      <c r="C759" s="39" t="str">
        <f>IF('1. Productores NOP'!C759=0,"",'1. Productores NOP'!C759)</f>
        <v/>
      </c>
      <c r="D759" s="39" t="str">
        <f>IF('1. Productores NOP'!D759=0,"",'1. Productores NOP'!D759)</f>
        <v/>
      </c>
      <c r="E759" s="39" t="str">
        <f>IF('1. Productores NOP'!E759=0,"",'1. Productores NOP'!E759)</f>
        <v/>
      </c>
      <c r="F759" s="39" t="str">
        <f>IF('1. Productores NOP'!F759=0,"",'1. Productores NOP'!F759)</f>
        <v/>
      </c>
      <c r="G759" s="39" t="str">
        <f>IF('1. Productores NOP'!G759=0,"",'1. Productores NOP'!G759)</f>
        <v/>
      </c>
      <c r="H759" s="67" t="str">
        <f>IF('1. Productores NOP'!H759=0,"",'1. Productores NOP'!H759)</f>
        <v/>
      </c>
      <c r="I759" s="68" t="str">
        <f>IF('1. Productores NOP'!I759=0,"",'1. Productores NOP'!I759)</f>
        <v/>
      </c>
      <c r="J759" s="68" t="str">
        <f>IF('1. Productores NOP'!J759=0,"",'1. Productores NOP'!J759)</f>
        <v/>
      </c>
      <c r="K759" s="68" t="str">
        <f>IF('1. Productores NOP'!K759=0,"",'1. Productores NOP'!K759)</f>
        <v/>
      </c>
      <c r="L759" s="68" t="str">
        <f>IF('1. Productores NOP'!L759=0,"",'1. Productores NOP'!L759)</f>
        <v/>
      </c>
      <c r="M759" s="68">
        <f>IF('1. Productores NOP'!M759=0,"",'1. Productores NOP'!M759)</f>
        <v>1096</v>
      </c>
      <c r="N759" s="220"/>
      <c r="O759" s="55" t="str">
        <f>IF('1. Productores NOP'!O759=0,"",'1. Productores NOP'!O759)</f>
        <v/>
      </c>
      <c r="P759" s="55" t="str">
        <f>IF('1. Productores NOP'!P759=0,"",'1. Productores NOP'!P759)</f>
        <v/>
      </c>
      <c r="Q759" s="55" t="str">
        <f>IF('1. Productores NOP'!Q759=0,"",'1. Productores NOP'!Q759)</f>
        <v/>
      </c>
      <c r="R759" s="55" t="str">
        <f>IF('1. Productores NOP'!R759=0,"",'1. Productores NOP'!R759)</f>
        <v/>
      </c>
      <c r="S759" s="55" t="str">
        <f>IF('1. Productores NOP'!S759=0,"",'1. Productores NOP'!S759)</f>
        <v/>
      </c>
      <c r="T759" s="55"/>
      <c r="U759" s="55" t="str">
        <f>IF('1. Productores NOP'!T759=0,"",'1. Productores NOP'!T759)</f>
        <v/>
      </c>
      <c r="V759" s="56" t="str">
        <f>IF('1. Productores NOP'!U759=0,"",'1. Productores NOP'!U759)</f>
        <v/>
      </c>
      <c r="W759" s="13"/>
      <c r="X759" s="16"/>
      <c r="Y759" s="57" t="str">
        <f>IF('1. Productores NOP'!W759=0,"",'1. Productores NOP'!W759)</f>
        <v/>
      </c>
      <c r="Z759" s="104"/>
      <c r="AA759" s="25"/>
      <c r="AB759" s="14"/>
      <c r="AC759" s="14"/>
      <c r="AD759" s="14"/>
      <c r="AE759" s="14"/>
    </row>
    <row r="760" spans="1:31" ht="11.25" customHeight="1" x14ac:dyDescent="0.2">
      <c r="A760" s="76">
        <v>756</v>
      </c>
      <c r="B760" s="39" t="str">
        <f>IF('1. Productores NOP'!B760=0,"",'1. Productores NOP'!B760)</f>
        <v/>
      </c>
      <c r="C760" s="39" t="str">
        <f>IF('1. Productores NOP'!C760=0,"",'1. Productores NOP'!C760)</f>
        <v/>
      </c>
      <c r="D760" s="39" t="str">
        <f>IF('1. Productores NOP'!D760=0,"",'1. Productores NOP'!D760)</f>
        <v/>
      </c>
      <c r="E760" s="39" t="str">
        <f>IF('1. Productores NOP'!E760=0,"",'1. Productores NOP'!E760)</f>
        <v/>
      </c>
      <c r="F760" s="39" t="str">
        <f>IF('1. Productores NOP'!F760=0,"",'1. Productores NOP'!F760)</f>
        <v/>
      </c>
      <c r="G760" s="39" t="str">
        <f>IF('1. Productores NOP'!G760=0,"",'1. Productores NOP'!G760)</f>
        <v/>
      </c>
      <c r="H760" s="67" t="str">
        <f>IF('1. Productores NOP'!H760=0,"",'1. Productores NOP'!H760)</f>
        <v/>
      </c>
      <c r="I760" s="68" t="str">
        <f>IF('1. Productores NOP'!I760=0,"",'1. Productores NOP'!I760)</f>
        <v/>
      </c>
      <c r="J760" s="68" t="str">
        <f>IF('1. Productores NOP'!J760=0,"",'1. Productores NOP'!J760)</f>
        <v/>
      </c>
      <c r="K760" s="68" t="str">
        <f>IF('1. Productores NOP'!K760=0,"",'1. Productores NOP'!K760)</f>
        <v/>
      </c>
      <c r="L760" s="68" t="str">
        <f>IF('1. Productores NOP'!L760=0,"",'1. Productores NOP'!L760)</f>
        <v/>
      </c>
      <c r="M760" s="68">
        <f>IF('1. Productores NOP'!M760=0,"",'1. Productores NOP'!M760)</f>
        <v>1096</v>
      </c>
      <c r="N760" s="220"/>
      <c r="O760" s="55" t="str">
        <f>IF('1. Productores NOP'!O760=0,"",'1. Productores NOP'!O760)</f>
        <v/>
      </c>
      <c r="P760" s="55" t="str">
        <f>IF('1. Productores NOP'!P760=0,"",'1. Productores NOP'!P760)</f>
        <v/>
      </c>
      <c r="Q760" s="55" t="str">
        <f>IF('1. Productores NOP'!Q760=0,"",'1. Productores NOP'!Q760)</f>
        <v/>
      </c>
      <c r="R760" s="55" t="str">
        <f>IF('1. Productores NOP'!R760=0,"",'1. Productores NOP'!R760)</f>
        <v/>
      </c>
      <c r="S760" s="55" t="str">
        <f>IF('1. Productores NOP'!S760=0,"",'1. Productores NOP'!S760)</f>
        <v/>
      </c>
      <c r="T760" s="55"/>
      <c r="U760" s="55" t="str">
        <f>IF('1. Productores NOP'!T760=0,"",'1. Productores NOP'!T760)</f>
        <v/>
      </c>
      <c r="V760" s="56" t="str">
        <f>IF('1. Productores NOP'!U760=0,"",'1. Productores NOP'!U760)</f>
        <v/>
      </c>
      <c r="W760" s="13"/>
      <c r="X760" s="16"/>
      <c r="Y760" s="57" t="str">
        <f>IF('1. Productores NOP'!W760=0,"",'1. Productores NOP'!W760)</f>
        <v/>
      </c>
      <c r="Z760" s="104"/>
      <c r="AA760" s="25"/>
      <c r="AB760" s="14"/>
      <c r="AC760" s="14"/>
      <c r="AD760" s="14"/>
      <c r="AE760" s="14"/>
    </row>
    <row r="761" spans="1:31" ht="11.25" customHeight="1" x14ac:dyDescent="0.2">
      <c r="A761" s="76">
        <v>757</v>
      </c>
      <c r="B761" s="39" t="str">
        <f>IF('1. Productores NOP'!B761=0,"",'1. Productores NOP'!B761)</f>
        <v/>
      </c>
      <c r="C761" s="39" t="str">
        <f>IF('1. Productores NOP'!C761=0,"",'1. Productores NOP'!C761)</f>
        <v/>
      </c>
      <c r="D761" s="39" t="str">
        <f>IF('1. Productores NOP'!D761=0,"",'1. Productores NOP'!D761)</f>
        <v/>
      </c>
      <c r="E761" s="39" t="str">
        <f>IF('1. Productores NOP'!E761=0,"",'1. Productores NOP'!E761)</f>
        <v/>
      </c>
      <c r="F761" s="39" t="str">
        <f>IF('1. Productores NOP'!F761=0,"",'1. Productores NOP'!F761)</f>
        <v/>
      </c>
      <c r="G761" s="39" t="str">
        <f>IF('1. Productores NOP'!G761=0,"",'1. Productores NOP'!G761)</f>
        <v/>
      </c>
      <c r="H761" s="67" t="str">
        <f>IF('1. Productores NOP'!H761=0,"",'1. Productores NOP'!H761)</f>
        <v/>
      </c>
      <c r="I761" s="68" t="str">
        <f>IF('1. Productores NOP'!I761=0,"",'1. Productores NOP'!I761)</f>
        <v/>
      </c>
      <c r="J761" s="68" t="str">
        <f>IF('1. Productores NOP'!J761=0,"",'1. Productores NOP'!J761)</f>
        <v/>
      </c>
      <c r="K761" s="68" t="str">
        <f>IF('1. Productores NOP'!K761=0,"",'1. Productores NOP'!K761)</f>
        <v/>
      </c>
      <c r="L761" s="68" t="str">
        <f>IF('1. Productores NOP'!L761=0,"",'1. Productores NOP'!L761)</f>
        <v/>
      </c>
      <c r="M761" s="68">
        <f>IF('1. Productores NOP'!M761=0,"",'1. Productores NOP'!M761)</f>
        <v>1096</v>
      </c>
      <c r="N761" s="220"/>
      <c r="O761" s="55" t="str">
        <f>IF('1. Productores NOP'!O761=0,"",'1. Productores NOP'!O761)</f>
        <v/>
      </c>
      <c r="P761" s="55" t="str">
        <f>IF('1. Productores NOP'!P761=0,"",'1. Productores NOP'!P761)</f>
        <v/>
      </c>
      <c r="Q761" s="55" t="str">
        <f>IF('1. Productores NOP'!Q761=0,"",'1. Productores NOP'!Q761)</f>
        <v/>
      </c>
      <c r="R761" s="55" t="str">
        <f>IF('1. Productores NOP'!R761=0,"",'1. Productores NOP'!R761)</f>
        <v/>
      </c>
      <c r="S761" s="55" t="str">
        <f>IF('1. Productores NOP'!S761=0,"",'1. Productores NOP'!S761)</f>
        <v/>
      </c>
      <c r="T761" s="55"/>
      <c r="U761" s="55" t="str">
        <f>IF('1. Productores NOP'!T761=0,"",'1. Productores NOP'!T761)</f>
        <v/>
      </c>
      <c r="V761" s="56" t="str">
        <f>IF('1. Productores NOP'!U761=0,"",'1. Productores NOP'!U761)</f>
        <v/>
      </c>
      <c r="W761" s="13"/>
      <c r="X761" s="16"/>
      <c r="Y761" s="57" t="str">
        <f>IF('1. Productores NOP'!W761=0,"",'1. Productores NOP'!W761)</f>
        <v/>
      </c>
      <c r="Z761" s="104"/>
      <c r="AA761" s="25"/>
      <c r="AB761" s="14"/>
      <c r="AC761" s="14"/>
      <c r="AD761" s="14"/>
      <c r="AE761" s="14"/>
    </row>
    <row r="762" spans="1:31" ht="11.25" customHeight="1" x14ac:dyDescent="0.2">
      <c r="A762" s="76">
        <v>758</v>
      </c>
      <c r="B762" s="39" t="str">
        <f>IF('1. Productores NOP'!B762=0,"",'1. Productores NOP'!B762)</f>
        <v/>
      </c>
      <c r="C762" s="39" t="str">
        <f>IF('1. Productores NOP'!C762=0,"",'1. Productores NOP'!C762)</f>
        <v/>
      </c>
      <c r="D762" s="39" t="str">
        <f>IF('1. Productores NOP'!D762=0,"",'1. Productores NOP'!D762)</f>
        <v/>
      </c>
      <c r="E762" s="39" t="str">
        <f>IF('1. Productores NOP'!E762=0,"",'1. Productores NOP'!E762)</f>
        <v/>
      </c>
      <c r="F762" s="39" t="str">
        <f>IF('1. Productores NOP'!F762=0,"",'1. Productores NOP'!F762)</f>
        <v/>
      </c>
      <c r="G762" s="39" t="str">
        <f>IF('1. Productores NOP'!G762=0,"",'1. Productores NOP'!G762)</f>
        <v/>
      </c>
      <c r="H762" s="67" t="str">
        <f>IF('1. Productores NOP'!H762=0,"",'1. Productores NOP'!H762)</f>
        <v/>
      </c>
      <c r="I762" s="68" t="str">
        <f>IF('1. Productores NOP'!I762=0,"",'1. Productores NOP'!I762)</f>
        <v/>
      </c>
      <c r="J762" s="68" t="str">
        <f>IF('1. Productores NOP'!J762=0,"",'1. Productores NOP'!J762)</f>
        <v/>
      </c>
      <c r="K762" s="68" t="str">
        <f>IF('1. Productores NOP'!K762=0,"",'1. Productores NOP'!K762)</f>
        <v/>
      </c>
      <c r="L762" s="68" t="str">
        <f>IF('1. Productores NOP'!L762=0,"",'1. Productores NOP'!L762)</f>
        <v/>
      </c>
      <c r="M762" s="68">
        <f>IF('1. Productores NOP'!M762=0,"",'1. Productores NOP'!M762)</f>
        <v>1096</v>
      </c>
      <c r="N762" s="220"/>
      <c r="O762" s="55" t="str">
        <f>IF('1. Productores NOP'!O762=0,"",'1. Productores NOP'!O762)</f>
        <v/>
      </c>
      <c r="P762" s="55" t="str">
        <f>IF('1. Productores NOP'!P762=0,"",'1. Productores NOP'!P762)</f>
        <v/>
      </c>
      <c r="Q762" s="55" t="str">
        <f>IF('1. Productores NOP'!Q762=0,"",'1. Productores NOP'!Q762)</f>
        <v/>
      </c>
      <c r="R762" s="55" t="str">
        <f>IF('1. Productores NOP'!R762=0,"",'1. Productores NOP'!R762)</f>
        <v/>
      </c>
      <c r="S762" s="55" t="str">
        <f>IF('1. Productores NOP'!S762=0,"",'1. Productores NOP'!S762)</f>
        <v/>
      </c>
      <c r="T762" s="55"/>
      <c r="U762" s="55" t="str">
        <f>IF('1. Productores NOP'!T762=0,"",'1. Productores NOP'!T762)</f>
        <v/>
      </c>
      <c r="V762" s="56" t="str">
        <f>IF('1. Productores NOP'!U762=0,"",'1. Productores NOP'!U762)</f>
        <v/>
      </c>
      <c r="W762" s="13"/>
      <c r="X762" s="16"/>
      <c r="Y762" s="57" t="str">
        <f>IF('1. Productores NOP'!W762=0,"",'1. Productores NOP'!W762)</f>
        <v/>
      </c>
      <c r="Z762" s="104"/>
      <c r="AA762" s="25"/>
      <c r="AB762" s="14"/>
      <c r="AC762" s="14"/>
      <c r="AD762" s="14"/>
      <c r="AE762" s="14"/>
    </row>
    <row r="763" spans="1:31" ht="11.25" customHeight="1" x14ac:dyDescent="0.2">
      <c r="A763" s="76">
        <v>759</v>
      </c>
      <c r="B763" s="39" t="str">
        <f>IF('1. Productores NOP'!B763=0,"",'1. Productores NOP'!B763)</f>
        <v/>
      </c>
      <c r="C763" s="39" t="str">
        <f>IF('1. Productores NOP'!C763=0,"",'1. Productores NOP'!C763)</f>
        <v/>
      </c>
      <c r="D763" s="39" t="str">
        <f>IF('1. Productores NOP'!D763=0,"",'1. Productores NOP'!D763)</f>
        <v/>
      </c>
      <c r="E763" s="39" t="str">
        <f>IF('1. Productores NOP'!E763=0,"",'1. Productores NOP'!E763)</f>
        <v/>
      </c>
      <c r="F763" s="39" t="str">
        <f>IF('1. Productores NOP'!F763=0,"",'1. Productores NOP'!F763)</f>
        <v/>
      </c>
      <c r="G763" s="39" t="str">
        <f>IF('1. Productores NOP'!G763=0,"",'1. Productores NOP'!G763)</f>
        <v/>
      </c>
      <c r="H763" s="67" t="str">
        <f>IF('1. Productores NOP'!H763=0,"",'1. Productores NOP'!H763)</f>
        <v/>
      </c>
      <c r="I763" s="68" t="str">
        <f>IF('1. Productores NOP'!I763=0,"",'1. Productores NOP'!I763)</f>
        <v/>
      </c>
      <c r="J763" s="68" t="str">
        <f>IF('1. Productores NOP'!J763=0,"",'1. Productores NOP'!J763)</f>
        <v/>
      </c>
      <c r="K763" s="68" t="str">
        <f>IF('1. Productores NOP'!K763=0,"",'1. Productores NOP'!K763)</f>
        <v/>
      </c>
      <c r="L763" s="68" t="str">
        <f>IF('1. Productores NOP'!L763=0,"",'1. Productores NOP'!L763)</f>
        <v/>
      </c>
      <c r="M763" s="68">
        <f>IF('1. Productores NOP'!M763=0,"",'1. Productores NOP'!M763)</f>
        <v>1096</v>
      </c>
      <c r="N763" s="220"/>
      <c r="O763" s="55" t="str">
        <f>IF('1. Productores NOP'!O763=0,"",'1. Productores NOP'!O763)</f>
        <v/>
      </c>
      <c r="P763" s="55" t="str">
        <f>IF('1. Productores NOP'!P763=0,"",'1. Productores NOP'!P763)</f>
        <v/>
      </c>
      <c r="Q763" s="55" t="str">
        <f>IF('1. Productores NOP'!Q763=0,"",'1. Productores NOP'!Q763)</f>
        <v/>
      </c>
      <c r="R763" s="55" t="str">
        <f>IF('1. Productores NOP'!R763=0,"",'1. Productores NOP'!R763)</f>
        <v/>
      </c>
      <c r="S763" s="55" t="str">
        <f>IF('1. Productores NOP'!S763=0,"",'1. Productores NOP'!S763)</f>
        <v/>
      </c>
      <c r="T763" s="55"/>
      <c r="U763" s="55" t="str">
        <f>IF('1. Productores NOP'!T763=0,"",'1. Productores NOP'!T763)</f>
        <v/>
      </c>
      <c r="V763" s="56" t="str">
        <f>IF('1. Productores NOP'!U763=0,"",'1. Productores NOP'!U763)</f>
        <v/>
      </c>
      <c r="W763" s="13"/>
      <c r="X763" s="16"/>
      <c r="Y763" s="57" t="str">
        <f>IF('1. Productores NOP'!W763=0,"",'1. Productores NOP'!W763)</f>
        <v/>
      </c>
      <c r="Z763" s="104"/>
      <c r="AA763" s="25"/>
      <c r="AB763" s="14"/>
      <c r="AC763" s="14"/>
      <c r="AD763" s="14"/>
      <c r="AE763" s="14"/>
    </row>
    <row r="764" spans="1:31" ht="11.25" customHeight="1" x14ac:dyDescent="0.2">
      <c r="A764" s="76">
        <v>760</v>
      </c>
      <c r="B764" s="39" t="str">
        <f>IF('1. Productores NOP'!B764=0,"",'1. Productores NOP'!B764)</f>
        <v/>
      </c>
      <c r="C764" s="39" t="str">
        <f>IF('1. Productores NOP'!C764=0,"",'1. Productores NOP'!C764)</f>
        <v/>
      </c>
      <c r="D764" s="39" t="str">
        <f>IF('1. Productores NOP'!D764=0,"",'1. Productores NOP'!D764)</f>
        <v/>
      </c>
      <c r="E764" s="39" t="str">
        <f>IF('1. Productores NOP'!E764=0,"",'1. Productores NOP'!E764)</f>
        <v/>
      </c>
      <c r="F764" s="39" t="str">
        <f>IF('1. Productores NOP'!F764=0,"",'1. Productores NOP'!F764)</f>
        <v/>
      </c>
      <c r="G764" s="39" t="str">
        <f>IF('1. Productores NOP'!G764=0,"",'1. Productores NOP'!G764)</f>
        <v/>
      </c>
      <c r="H764" s="67" t="str">
        <f>IF('1. Productores NOP'!H764=0,"",'1. Productores NOP'!H764)</f>
        <v/>
      </c>
      <c r="I764" s="68" t="str">
        <f>IF('1. Productores NOP'!I764=0,"",'1. Productores NOP'!I764)</f>
        <v/>
      </c>
      <c r="J764" s="68" t="str">
        <f>IF('1. Productores NOP'!J764=0,"",'1. Productores NOP'!J764)</f>
        <v/>
      </c>
      <c r="K764" s="68" t="str">
        <f>IF('1. Productores NOP'!K764=0,"",'1. Productores NOP'!K764)</f>
        <v/>
      </c>
      <c r="L764" s="68" t="str">
        <f>IF('1. Productores NOP'!L764=0,"",'1. Productores NOP'!L764)</f>
        <v/>
      </c>
      <c r="M764" s="68">
        <f>IF('1. Productores NOP'!M764=0,"",'1. Productores NOP'!M764)</f>
        <v>1096</v>
      </c>
      <c r="N764" s="220"/>
      <c r="O764" s="55" t="str">
        <f>IF('1. Productores NOP'!O764=0,"",'1. Productores NOP'!O764)</f>
        <v/>
      </c>
      <c r="P764" s="55" t="str">
        <f>IF('1. Productores NOP'!P764=0,"",'1. Productores NOP'!P764)</f>
        <v/>
      </c>
      <c r="Q764" s="55" t="str">
        <f>IF('1. Productores NOP'!Q764=0,"",'1. Productores NOP'!Q764)</f>
        <v/>
      </c>
      <c r="R764" s="55" t="str">
        <f>IF('1. Productores NOP'!R764=0,"",'1. Productores NOP'!R764)</f>
        <v/>
      </c>
      <c r="S764" s="55" t="str">
        <f>IF('1. Productores NOP'!S764=0,"",'1. Productores NOP'!S764)</f>
        <v/>
      </c>
      <c r="T764" s="55"/>
      <c r="U764" s="55" t="str">
        <f>IF('1. Productores NOP'!T764=0,"",'1. Productores NOP'!T764)</f>
        <v/>
      </c>
      <c r="V764" s="56" t="str">
        <f>IF('1. Productores NOP'!U764=0,"",'1. Productores NOP'!U764)</f>
        <v/>
      </c>
      <c r="W764" s="13"/>
      <c r="X764" s="16"/>
      <c r="Y764" s="57" t="str">
        <f>IF('1. Productores NOP'!W764=0,"",'1. Productores NOP'!W764)</f>
        <v/>
      </c>
      <c r="Z764" s="104"/>
      <c r="AA764" s="25"/>
      <c r="AB764" s="14"/>
      <c r="AC764" s="14"/>
      <c r="AD764" s="14"/>
      <c r="AE764" s="14"/>
    </row>
    <row r="765" spans="1:31" ht="11.25" customHeight="1" x14ac:dyDescent="0.2">
      <c r="A765" s="76">
        <v>761</v>
      </c>
      <c r="B765" s="39" t="str">
        <f>IF('1. Productores NOP'!B765=0,"",'1. Productores NOP'!B765)</f>
        <v/>
      </c>
      <c r="C765" s="39" t="str">
        <f>IF('1. Productores NOP'!C765=0,"",'1. Productores NOP'!C765)</f>
        <v/>
      </c>
      <c r="D765" s="39" t="str">
        <f>IF('1. Productores NOP'!D765=0,"",'1. Productores NOP'!D765)</f>
        <v/>
      </c>
      <c r="E765" s="39" t="str">
        <f>IF('1. Productores NOP'!E765=0,"",'1. Productores NOP'!E765)</f>
        <v/>
      </c>
      <c r="F765" s="39" t="str">
        <f>IF('1. Productores NOP'!F765=0,"",'1. Productores NOP'!F765)</f>
        <v/>
      </c>
      <c r="G765" s="39" t="str">
        <f>IF('1. Productores NOP'!G765=0,"",'1. Productores NOP'!G765)</f>
        <v/>
      </c>
      <c r="H765" s="67" t="str">
        <f>IF('1. Productores NOP'!H765=0,"",'1. Productores NOP'!H765)</f>
        <v/>
      </c>
      <c r="I765" s="68" t="str">
        <f>IF('1. Productores NOP'!I765=0,"",'1. Productores NOP'!I765)</f>
        <v/>
      </c>
      <c r="J765" s="68" t="str">
        <f>IF('1. Productores NOP'!J765=0,"",'1. Productores NOP'!J765)</f>
        <v/>
      </c>
      <c r="K765" s="68" t="str">
        <f>IF('1. Productores NOP'!K765=0,"",'1. Productores NOP'!K765)</f>
        <v/>
      </c>
      <c r="L765" s="68" t="str">
        <f>IF('1. Productores NOP'!L765=0,"",'1. Productores NOP'!L765)</f>
        <v/>
      </c>
      <c r="M765" s="68">
        <f>IF('1. Productores NOP'!M765=0,"",'1. Productores NOP'!M765)</f>
        <v>1096</v>
      </c>
      <c r="N765" s="220"/>
      <c r="O765" s="55" t="str">
        <f>IF('1. Productores NOP'!O765=0,"",'1. Productores NOP'!O765)</f>
        <v/>
      </c>
      <c r="P765" s="55" t="str">
        <f>IF('1. Productores NOP'!P765=0,"",'1. Productores NOP'!P765)</f>
        <v/>
      </c>
      <c r="Q765" s="55" t="str">
        <f>IF('1. Productores NOP'!Q765=0,"",'1. Productores NOP'!Q765)</f>
        <v/>
      </c>
      <c r="R765" s="55" t="str">
        <f>IF('1. Productores NOP'!R765=0,"",'1. Productores NOP'!R765)</f>
        <v/>
      </c>
      <c r="S765" s="55" t="str">
        <f>IF('1. Productores NOP'!S765=0,"",'1. Productores NOP'!S765)</f>
        <v/>
      </c>
      <c r="T765" s="55"/>
      <c r="U765" s="55" t="str">
        <f>IF('1. Productores NOP'!T765=0,"",'1. Productores NOP'!T765)</f>
        <v/>
      </c>
      <c r="V765" s="56" t="str">
        <f>IF('1. Productores NOP'!U765=0,"",'1. Productores NOP'!U765)</f>
        <v/>
      </c>
      <c r="W765" s="13"/>
      <c r="X765" s="16"/>
      <c r="Y765" s="57" t="str">
        <f>IF('1. Productores NOP'!W765=0,"",'1. Productores NOP'!W765)</f>
        <v/>
      </c>
      <c r="Z765" s="104"/>
      <c r="AA765" s="25"/>
      <c r="AB765" s="14"/>
      <c r="AC765" s="14"/>
      <c r="AD765" s="14"/>
      <c r="AE765" s="14"/>
    </row>
    <row r="766" spans="1:31" ht="11.25" customHeight="1" x14ac:dyDescent="0.2">
      <c r="A766" s="76">
        <v>762</v>
      </c>
      <c r="B766" s="39" t="str">
        <f>IF('1. Productores NOP'!B766=0,"",'1. Productores NOP'!B766)</f>
        <v/>
      </c>
      <c r="C766" s="39" t="str">
        <f>IF('1. Productores NOP'!C766=0,"",'1. Productores NOP'!C766)</f>
        <v/>
      </c>
      <c r="D766" s="39" t="str">
        <f>IF('1. Productores NOP'!D766=0,"",'1. Productores NOP'!D766)</f>
        <v/>
      </c>
      <c r="E766" s="39" t="str">
        <f>IF('1. Productores NOP'!E766=0,"",'1. Productores NOP'!E766)</f>
        <v/>
      </c>
      <c r="F766" s="39" t="str">
        <f>IF('1. Productores NOP'!F766=0,"",'1. Productores NOP'!F766)</f>
        <v/>
      </c>
      <c r="G766" s="39" t="str">
        <f>IF('1. Productores NOP'!G766=0,"",'1. Productores NOP'!G766)</f>
        <v/>
      </c>
      <c r="H766" s="67" t="str">
        <f>IF('1. Productores NOP'!H766=0,"",'1. Productores NOP'!H766)</f>
        <v/>
      </c>
      <c r="I766" s="68" t="str">
        <f>IF('1. Productores NOP'!I766=0,"",'1. Productores NOP'!I766)</f>
        <v/>
      </c>
      <c r="J766" s="68" t="str">
        <f>IF('1. Productores NOP'!J766=0,"",'1. Productores NOP'!J766)</f>
        <v/>
      </c>
      <c r="K766" s="68" t="str">
        <f>IF('1. Productores NOP'!K766=0,"",'1. Productores NOP'!K766)</f>
        <v/>
      </c>
      <c r="L766" s="68" t="str">
        <f>IF('1. Productores NOP'!L766=0,"",'1. Productores NOP'!L766)</f>
        <v/>
      </c>
      <c r="M766" s="68">
        <f>IF('1. Productores NOP'!M766=0,"",'1. Productores NOP'!M766)</f>
        <v>1096</v>
      </c>
      <c r="N766" s="220"/>
      <c r="O766" s="55" t="str">
        <f>IF('1. Productores NOP'!O766=0,"",'1. Productores NOP'!O766)</f>
        <v/>
      </c>
      <c r="P766" s="55" t="str">
        <f>IF('1. Productores NOP'!P766=0,"",'1. Productores NOP'!P766)</f>
        <v/>
      </c>
      <c r="Q766" s="55" t="str">
        <f>IF('1. Productores NOP'!Q766=0,"",'1. Productores NOP'!Q766)</f>
        <v/>
      </c>
      <c r="R766" s="55" t="str">
        <f>IF('1. Productores NOP'!R766=0,"",'1. Productores NOP'!R766)</f>
        <v/>
      </c>
      <c r="S766" s="55" t="str">
        <f>IF('1. Productores NOP'!S766=0,"",'1. Productores NOP'!S766)</f>
        <v/>
      </c>
      <c r="T766" s="55"/>
      <c r="U766" s="55" t="str">
        <f>IF('1. Productores NOP'!T766=0,"",'1. Productores NOP'!T766)</f>
        <v/>
      </c>
      <c r="V766" s="56" t="str">
        <f>IF('1. Productores NOP'!U766=0,"",'1. Productores NOP'!U766)</f>
        <v/>
      </c>
      <c r="W766" s="13"/>
      <c r="X766" s="16"/>
      <c r="Y766" s="57" t="str">
        <f>IF('1. Productores NOP'!W766=0,"",'1. Productores NOP'!W766)</f>
        <v/>
      </c>
      <c r="Z766" s="104"/>
      <c r="AA766" s="25"/>
      <c r="AB766" s="14"/>
      <c r="AC766" s="14"/>
      <c r="AD766" s="14"/>
      <c r="AE766" s="14"/>
    </row>
    <row r="767" spans="1:31" ht="11.25" customHeight="1" x14ac:dyDescent="0.2">
      <c r="A767" s="76">
        <v>763</v>
      </c>
      <c r="B767" s="39" t="str">
        <f>IF('1. Productores NOP'!B767=0,"",'1. Productores NOP'!B767)</f>
        <v/>
      </c>
      <c r="C767" s="39" t="str">
        <f>IF('1. Productores NOP'!C767=0,"",'1. Productores NOP'!C767)</f>
        <v/>
      </c>
      <c r="D767" s="39" t="str">
        <f>IF('1. Productores NOP'!D767=0,"",'1. Productores NOP'!D767)</f>
        <v/>
      </c>
      <c r="E767" s="39" t="str">
        <f>IF('1. Productores NOP'!E767=0,"",'1. Productores NOP'!E767)</f>
        <v/>
      </c>
      <c r="F767" s="39" t="str">
        <f>IF('1. Productores NOP'!F767=0,"",'1. Productores NOP'!F767)</f>
        <v/>
      </c>
      <c r="G767" s="39" t="str">
        <f>IF('1. Productores NOP'!G767=0,"",'1. Productores NOP'!G767)</f>
        <v/>
      </c>
      <c r="H767" s="67" t="str">
        <f>IF('1. Productores NOP'!H767=0,"",'1. Productores NOP'!H767)</f>
        <v/>
      </c>
      <c r="I767" s="68" t="str">
        <f>IF('1. Productores NOP'!I767=0,"",'1. Productores NOP'!I767)</f>
        <v/>
      </c>
      <c r="J767" s="68" t="str">
        <f>IF('1. Productores NOP'!J767=0,"",'1. Productores NOP'!J767)</f>
        <v/>
      </c>
      <c r="K767" s="68" t="str">
        <f>IF('1. Productores NOP'!K767=0,"",'1. Productores NOP'!K767)</f>
        <v/>
      </c>
      <c r="L767" s="68" t="str">
        <f>IF('1. Productores NOP'!L767=0,"",'1. Productores NOP'!L767)</f>
        <v/>
      </c>
      <c r="M767" s="68">
        <f>IF('1. Productores NOP'!M767=0,"",'1. Productores NOP'!M767)</f>
        <v>1096</v>
      </c>
      <c r="N767" s="220"/>
      <c r="O767" s="55" t="str">
        <f>IF('1. Productores NOP'!O767=0,"",'1. Productores NOP'!O767)</f>
        <v/>
      </c>
      <c r="P767" s="55" t="str">
        <f>IF('1. Productores NOP'!P767=0,"",'1. Productores NOP'!P767)</f>
        <v/>
      </c>
      <c r="Q767" s="55" t="str">
        <f>IF('1. Productores NOP'!Q767=0,"",'1. Productores NOP'!Q767)</f>
        <v/>
      </c>
      <c r="R767" s="55" t="str">
        <f>IF('1. Productores NOP'!R767=0,"",'1. Productores NOP'!R767)</f>
        <v/>
      </c>
      <c r="S767" s="55" t="str">
        <f>IF('1. Productores NOP'!S767=0,"",'1. Productores NOP'!S767)</f>
        <v/>
      </c>
      <c r="T767" s="55"/>
      <c r="U767" s="55" t="str">
        <f>IF('1. Productores NOP'!T767=0,"",'1. Productores NOP'!T767)</f>
        <v/>
      </c>
      <c r="V767" s="56" t="str">
        <f>IF('1. Productores NOP'!U767=0,"",'1. Productores NOP'!U767)</f>
        <v/>
      </c>
      <c r="W767" s="13"/>
      <c r="X767" s="16"/>
      <c r="Y767" s="57" t="str">
        <f>IF('1. Productores NOP'!W767=0,"",'1. Productores NOP'!W767)</f>
        <v/>
      </c>
      <c r="Z767" s="104"/>
      <c r="AA767" s="25"/>
      <c r="AB767" s="14"/>
      <c r="AC767" s="14"/>
      <c r="AD767" s="14"/>
      <c r="AE767" s="14"/>
    </row>
    <row r="768" spans="1:31" ht="11.25" customHeight="1" x14ac:dyDescent="0.2">
      <c r="A768" s="76">
        <v>764</v>
      </c>
      <c r="B768" s="39" t="str">
        <f>IF('1. Productores NOP'!B768=0,"",'1. Productores NOP'!B768)</f>
        <v/>
      </c>
      <c r="C768" s="39" t="str">
        <f>IF('1. Productores NOP'!C768=0,"",'1. Productores NOP'!C768)</f>
        <v/>
      </c>
      <c r="D768" s="39" t="str">
        <f>IF('1. Productores NOP'!D768=0,"",'1. Productores NOP'!D768)</f>
        <v/>
      </c>
      <c r="E768" s="39" t="str">
        <f>IF('1. Productores NOP'!E768=0,"",'1. Productores NOP'!E768)</f>
        <v/>
      </c>
      <c r="F768" s="39" t="str">
        <f>IF('1. Productores NOP'!F768=0,"",'1. Productores NOP'!F768)</f>
        <v/>
      </c>
      <c r="G768" s="39" t="str">
        <f>IF('1. Productores NOP'!G768=0,"",'1. Productores NOP'!G768)</f>
        <v/>
      </c>
      <c r="H768" s="67" t="str">
        <f>IF('1. Productores NOP'!H768=0,"",'1. Productores NOP'!H768)</f>
        <v/>
      </c>
      <c r="I768" s="68" t="str">
        <f>IF('1. Productores NOP'!I768=0,"",'1. Productores NOP'!I768)</f>
        <v/>
      </c>
      <c r="J768" s="68" t="str">
        <f>IF('1. Productores NOP'!J768=0,"",'1. Productores NOP'!J768)</f>
        <v/>
      </c>
      <c r="K768" s="68" t="str">
        <f>IF('1. Productores NOP'!K768=0,"",'1. Productores NOP'!K768)</f>
        <v/>
      </c>
      <c r="L768" s="68" t="str">
        <f>IF('1. Productores NOP'!L768=0,"",'1. Productores NOP'!L768)</f>
        <v/>
      </c>
      <c r="M768" s="68">
        <f>IF('1. Productores NOP'!M768=0,"",'1. Productores NOP'!M768)</f>
        <v>1096</v>
      </c>
      <c r="N768" s="220"/>
      <c r="O768" s="55" t="str">
        <f>IF('1. Productores NOP'!O768=0,"",'1. Productores NOP'!O768)</f>
        <v/>
      </c>
      <c r="P768" s="55" t="str">
        <f>IF('1. Productores NOP'!P768=0,"",'1. Productores NOP'!P768)</f>
        <v/>
      </c>
      <c r="Q768" s="55" t="str">
        <f>IF('1. Productores NOP'!Q768=0,"",'1. Productores NOP'!Q768)</f>
        <v/>
      </c>
      <c r="R768" s="55" t="str">
        <f>IF('1. Productores NOP'!R768=0,"",'1. Productores NOP'!R768)</f>
        <v/>
      </c>
      <c r="S768" s="55" t="str">
        <f>IF('1. Productores NOP'!S768=0,"",'1. Productores NOP'!S768)</f>
        <v/>
      </c>
      <c r="T768" s="55"/>
      <c r="U768" s="55" t="str">
        <f>IF('1. Productores NOP'!T768=0,"",'1. Productores NOP'!T768)</f>
        <v/>
      </c>
      <c r="V768" s="56" t="str">
        <f>IF('1. Productores NOP'!U768=0,"",'1. Productores NOP'!U768)</f>
        <v/>
      </c>
      <c r="W768" s="13"/>
      <c r="X768" s="16"/>
      <c r="Y768" s="57" t="str">
        <f>IF('1. Productores NOP'!W768=0,"",'1. Productores NOP'!W768)</f>
        <v/>
      </c>
      <c r="Z768" s="104"/>
      <c r="AA768" s="25"/>
      <c r="AB768" s="14"/>
      <c r="AC768" s="14"/>
      <c r="AD768" s="14"/>
      <c r="AE768" s="14"/>
    </row>
    <row r="769" spans="1:31" ht="11.25" customHeight="1" x14ac:dyDescent="0.2">
      <c r="A769" s="76">
        <v>765</v>
      </c>
      <c r="B769" s="39" t="str">
        <f>IF('1. Productores NOP'!B769=0,"",'1. Productores NOP'!B769)</f>
        <v/>
      </c>
      <c r="C769" s="39" t="str">
        <f>IF('1. Productores NOP'!C769=0,"",'1. Productores NOP'!C769)</f>
        <v/>
      </c>
      <c r="D769" s="39" t="str">
        <f>IF('1. Productores NOP'!D769=0,"",'1. Productores NOP'!D769)</f>
        <v/>
      </c>
      <c r="E769" s="39" t="str">
        <f>IF('1. Productores NOP'!E769=0,"",'1. Productores NOP'!E769)</f>
        <v/>
      </c>
      <c r="F769" s="39" t="str">
        <f>IF('1. Productores NOP'!F769=0,"",'1. Productores NOP'!F769)</f>
        <v/>
      </c>
      <c r="G769" s="39" t="str">
        <f>IF('1. Productores NOP'!G769=0,"",'1. Productores NOP'!G769)</f>
        <v/>
      </c>
      <c r="H769" s="67" t="str">
        <f>IF('1. Productores NOP'!H769=0,"",'1. Productores NOP'!H769)</f>
        <v/>
      </c>
      <c r="I769" s="68" t="str">
        <f>IF('1. Productores NOP'!I769=0,"",'1. Productores NOP'!I769)</f>
        <v/>
      </c>
      <c r="J769" s="68" t="str">
        <f>IF('1. Productores NOP'!J769=0,"",'1. Productores NOP'!J769)</f>
        <v/>
      </c>
      <c r="K769" s="68" t="str">
        <f>IF('1. Productores NOP'!K769=0,"",'1. Productores NOP'!K769)</f>
        <v/>
      </c>
      <c r="L769" s="68" t="str">
        <f>IF('1. Productores NOP'!L769=0,"",'1. Productores NOP'!L769)</f>
        <v/>
      </c>
      <c r="M769" s="68">
        <f>IF('1. Productores NOP'!M769=0,"",'1. Productores NOP'!M769)</f>
        <v>1096</v>
      </c>
      <c r="N769" s="220"/>
      <c r="O769" s="55" t="str">
        <f>IF('1. Productores NOP'!O769=0,"",'1. Productores NOP'!O769)</f>
        <v/>
      </c>
      <c r="P769" s="55" t="str">
        <f>IF('1. Productores NOP'!P769=0,"",'1. Productores NOP'!P769)</f>
        <v/>
      </c>
      <c r="Q769" s="55" t="str">
        <f>IF('1. Productores NOP'!Q769=0,"",'1. Productores NOP'!Q769)</f>
        <v/>
      </c>
      <c r="R769" s="55" t="str">
        <f>IF('1. Productores NOP'!R769=0,"",'1. Productores NOP'!R769)</f>
        <v/>
      </c>
      <c r="S769" s="55" t="str">
        <f>IF('1. Productores NOP'!S769=0,"",'1. Productores NOP'!S769)</f>
        <v/>
      </c>
      <c r="T769" s="55"/>
      <c r="U769" s="55" t="str">
        <f>IF('1. Productores NOP'!T769=0,"",'1. Productores NOP'!T769)</f>
        <v/>
      </c>
      <c r="V769" s="56" t="str">
        <f>IF('1. Productores NOP'!U769=0,"",'1. Productores NOP'!U769)</f>
        <v/>
      </c>
      <c r="W769" s="13"/>
      <c r="X769" s="16"/>
      <c r="Y769" s="57" t="str">
        <f>IF('1. Productores NOP'!W769=0,"",'1. Productores NOP'!W769)</f>
        <v/>
      </c>
      <c r="Z769" s="104"/>
      <c r="AA769" s="25"/>
      <c r="AB769" s="14"/>
      <c r="AC769" s="14"/>
      <c r="AD769" s="14"/>
      <c r="AE769" s="14"/>
    </row>
    <row r="770" spans="1:31" ht="11.25" customHeight="1" x14ac:dyDescent="0.2">
      <c r="A770" s="76">
        <v>766</v>
      </c>
      <c r="B770" s="39" t="str">
        <f>IF('1. Productores NOP'!B770=0,"",'1. Productores NOP'!B770)</f>
        <v/>
      </c>
      <c r="C770" s="39" t="str">
        <f>IF('1. Productores NOP'!C770=0,"",'1. Productores NOP'!C770)</f>
        <v/>
      </c>
      <c r="D770" s="39" t="str">
        <f>IF('1. Productores NOP'!D770=0,"",'1. Productores NOP'!D770)</f>
        <v/>
      </c>
      <c r="E770" s="39" t="str">
        <f>IF('1. Productores NOP'!E770=0,"",'1. Productores NOP'!E770)</f>
        <v/>
      </c>
      <c r="F770" s="39" t="str">
        <f>IF('1. Productores NOP'!F770=0,"",'1. Productores NOP'!F770)</f>
        <v/>
      </c>
      <c r="G770" s="39" t="str">
        <f>IF('1. Productores NOP'!G770=0,"",'1. Productores NOP'!G770)</f>
        <v/>
      </c>
      <c r="H770" s="67" t="str">
        <f>IF('1. Productores NOP'!H770=0,"",'1. Productores NOP'!H770)</f>
        <v/>
      </c>
      <c r="I770" s="68" t="str">
        <f>IF('1. Productores NOP'!I770=0,"",'1. Productores NOP'!I770)</f>
        <v/>
      </c>
      <c r="J770" s="68" t="str">
        <f>IF('1. Productores NOP'!J770=0,"",'1. Productores NOP'!J770)</f>
        <v/>
      </c>
      <c r="K770" s="68" t="str">
        <f>IF('1. Productores NOP'!K770=0,"",'1. Productores NOP'!K770)</f>
        <v/>
      </c>
      <c r="L770" s="68" t="str">
        <f>IF('1. Productores NOP'!L770=0,"",'1. Productores NOP'!L770)</f>
        <v/>
      </c>
      <c r="M770" s="68">
        <f>IF('1. Productores NOP'!M770=0,"",'1. Productores NOP'!M770)</f>
        <v>1096</v>
      </c>
      <c r="N770" s="220"/>
      <c r="O770" s="55" t="str">
        <f>IF('1. Productores NOP'!O770=0,"",'1. Productores NOP'!O770)</f>
        <v/>
      </c>
      <c r="P770" s="55" t="str">
        <f>IF('1. Productores NOP'!P770=0,"",'1. Productores NOP'!P770)</f>
        <v/>
      </c>
      <c r="Q770" s="55" t="str">
        <f>IF('1. Productores NOP'!Q770=0,"",'1. Productores NOP'!Q770)</f>
        <v/>
      </c>
      <c r="R770" s="55" t="str">
        <f>IF('1. Productores NOP'!R770=0,"",'1. Productores NOP'!R770)</f>
        <v/>
      </c>
      <c r="S770" s="55" t="str">
        <f>IF('1. Productores NOP'!S770=0,"",'1. Productores NOP'!S770)</f>
        <v/>
      </c>
      <c r="T770" s="55"/>
      <c r="U770" s="55" t="str">
        <f>IF('1. Productores NOP'!T770=0,"",'1. Productores NOP'!T770)</f>
        <v/>
      </c>
      <c r="V770" s="56" t="str">
        <f>IF('1. Productores NOP'!U770=0,"",'1. Productores NOP'!U770)</f>
        <v/>
      </c>
      <c r="W770" s="13"/>
      <c r="X770" s="16"/>
      <c r="Y770" s="57" t="str">
        <f>IF('1. Productores NOP'!W770=0,"",'1. Productores NOP'!W770)</f>
        <v/>
      </c>
      <c r="Z770" s="104"/>
      <c r="AA770" s="25"/>
      <c r="AB770" s="14"/>
      <c r="AC770" s="14"/>
      <c r="AD770" s="14"/>
      <c r="AE770" s="14"/>
    </row>
    <row r="771" spans="1:31" ht="11.25" customHeight="1" x14ac:dyDescent="0.2">
      <c r="A771" s="76">
        <v>767</v>
      </c>
      <c r="B771" s="39" t="str">
        <f>IF('1. Productores NOP'!B771=0,"",'1. Productores NOP'!B771)</f>
        <v/>
      </c>
      <c r="C771" s="39" t="str">
        <f>IF('1. Productores NOP'!C771=0,"",'1. Productores NOP'!C771)</f>
        <v/>
      </c>
      <c r="D771" s="39" t="str">
        <f>IF('1. Productores NOP'!D771=0,"",'1. Productores NOP'!D771)</f>
        <v/>
      </c>
      <c r="E771" s="39" t="str">
        <f>IF('1. Productores NOP'!E771=0,"",'1. Productores NOP'!E771)</f>
        <v/>
      </c>
      <c r="F771" s="39" t="str">
        <f>IF('1. Productores NOP'!F771=0,"",'1. Productores NOP'!F771)</f>
        <v/>
      </c>
      <c r="G771" s="39" t="str">
        <f>IF('1. Productores NOP'!G771=0,"",'1. Productores NOP'!G771)</f>
        <v/>
      </c>
      <c r="H771" s="67" t="str">
        <f>IF('1. Productores NOP'!H771=0,"",'1. Productores NOP'!H771)</f>
        <v/>
      </c>
      <c r="I771" s="68" t="str">
        <f>IF('1. Productores NOP'!I771=0,"",'1. Productores NOP'!I771)</f>
        <v/>
      </c>
      <c r="J771" s="68" t="str">
        <f>IF('1. Productores NOP'!J771=0,"",'1. Productores NOP'!J771)</f>
        <v/>
      </c>
      <c r="K771" s="68" t="str">
        <f>IF('1. Productores NOP'!K771=0,"",'1. Productores NOP'!K771)</f>
        <v/>
      </c>
      <c r="L771" s="68" t="str">
        <f>IF('1. Productores NOP'!L771=0,"",'1. Productores NOP'!L771)</f>
        <v/>
      </c>
      <c r="M771" s="68">
        <f>IF('1. Productores NOP'!M771=0,"",'1. Productores NOP'!M771)</f>
        <v>1096</v>
      </c>
      <c r="N771" s="220"/>
      <c r="O771" s="55" t="str">
        <f>IF('1. Productores NOP'!O771=0,"",'1. Productores NOP'!O771)</f>
        <v/>
      </c>
      <c r="P771" s="55" t="str">
        <f>IF('1. Productores NOP'!P771=0,"",'1. Productores NOP'!P771)</f>
        <v/>
      </c>
      <c r="Q771" s="55" t="str">
        <f>IF('1. Productores NOP'!Q771=0,"",'1. Productores NOP'!Q771)</f>
        <v/>
      </c>
      <c r="R771" s="55" t="str">
        <f>IF('1. Productores NOP'!R771=0,"",'1. Productores NOP'!R771)</f>
        <v/>
      </c>
      <c r="S771" s="55" t="str">
        <f>IF('1. Productores NOP'!S771=0,"",'1. Productores NOP'!S771)</f>
        <v/>
      </c>
      <c r="T771" s="55"/>
      <c r="U771" s="55" t="str">
        <f>IF('1. Productores NOP'!T771=0,"",'1. Productores NOP'!T771)</f>
        <v/>
      </c>
      <c r="V771" s="56" t="str">
        <f>IF('1. Productores NOP'!U771=0,"",'1. Productores NOP'!U771)</f>
        <v/>
      </c>
      <c r="W771" s="13"/>
      <c r="X771" s="16"/>
      <c r="Y771" s="57" t="str">
        <f>IF('1. Productores NOP'!W771=0,"",'1. Productores NOP'!W771)</f>
        <v/>
      </c>
      <c r="Z771" s="104"/>
      <c r="AA771" s="25"/>
      <c r="AB771" s="14"/>
      <c r="AC771" s="14"/>
      <c r="AD771" s="14"/>
      <c r="AE771" s="14"/>
    </row>
    <row r="772" spans="1:31" ht="11.25" customHeight="1" x14ac:dyDescent="0.2">
      <c r="A772" s="76">
        <v>768</v>
      </c>
      <c r="B772" s="39" t="str">
        <f>IF('1. Productores NOP'!B772=0,"",'1. Productores NOP'!B772)</f>
        <v/>
      </c>
      <c r="C772" s="39" t="str">
        <f>IF('1. Productores NOP'!C772=0,"",'1. Productores NOP'!C772)</f>
        <v/>
      </c>
      <c r="D772" s="39" t="str">
        <f>IF('1. Productores NOP'!D772=0,"",'1. Productores NOP'!D772)</f>
        <v/>
      </c>
      <c r="E772" s="39" t="str">
        <f>IF('1. Productores NOP'!E772=0,"",'1. Productores NOP'!E772)</f>
        <v/>
      </c>
      <c r="F772" s="39" t="str">
        <f>IF('1. Productores NOP'!F772=0,"",'1. Productores NOP'!F772)</f>
        <v/>
      </c>
      <c r="G772" s="39" t="str">
        <f>IF('1. Productores NOP'!G772=0,"",'1. Productores NOP'!G772)</f>
        <v/>
      </c>
      <c r="H772" s="67" t="str">
        <f>IF('1. Productores NOP'!H772=0,"",'1. Productores NOP'!H772)</f>
        <v/>
      </c>
      <c r="I772" s="68" t="str">
        <f>IF('1. Productores NOP'!I772=0,"",'1. Productores NOP'!I772)</f>
        <v/>
      </c>
      <c r="J772" s="68" t="str">
        <f>IF('1. Productores NOP'!J772=0,"",'1. Productores NOP'!J772)</f>
        <v/>
      </c>
      <c r="K772" s="68" t="str">
        <f>IF('1. Productores NOP'!K772=0,"",'1. Productores NOP'!K772)</f>
        <v/>
      </c>
      <c r="L772" s="68" t="str">
        <f>IF('1. Productores NOP'!L772=0,"",'1. Productores NOP'!L772)</f>
        <v/>
      </c>
      <c r="M772" s="68">
        <f>IF('1. Productores NOP'!M772=0,"",'1. Productores NOP'!M772)</f>
        <v>1096</v>
      </c>
      <c r="N772" s="220"/>
      <c r="O772" s="55" t="str">
        <f>IF('1. Productores NOP'!O772=0,"",'1. Productores NOP'!O772)</f>
        <v/>
      </c>
      <c r="P772" s="55" t="str">
        <f>IF('1. Productores NOP'!P772=0,"",'1. Productores NOP'!P772)</f>
        <v/>
      </c>
      <c r="Q772" s="55" t="str">
        <f>IF('1. Productores NOP'!Q772=0,"",'1. Productores NOP'!Q772)</f>
        <v/>
      </c>
      <c r="R772" s="55" t="str">
        <f>IF('1. Productores NOP'!R772=0,"",'1. Productores NOP'!R772)</f>
        <v/>
      </c>
      <c r="S772" s="55" t="str">
        <f>IF('1. Productores NOP'!S772=0,"",'1. Productores NOP'!S772)</f>
        <v/>
      </c>
      <c r="T772" s="55"/>
      <c r="U772" s="55" t="str">
        <f>IF('1. Productores NOP'!T772=0,"",'1. Productores NOP'!T772)</f>
        <v/>
      </c>
      <c r="V772" s="56" t="str">
        <f>IF('1. Productores NOP'!U772=0,"",'1. Productores NOP'!U772)</f>
        <v/>
      </c>
      <c r="W772" s="13"/>
      <c r="X772" s="16"/>
      <c r="Y772" s="57" t="str">
        <f>IF('1. Productores NOP'!W772=0,"",'1. Productores NOP'!W772)</f>
        <v/>
      </c>
      <c r="Z772" s="104"/>
      <c r="AA772" s="25"/>
      <c r="AB772" s="14"/>
      <c r="AC772" s="14"/>
      <c r="AD772" s="14"/>
      <c r="AE772" s="14"/>
    </row>
    <row r="773" spans="1:31" ht="11.25" customHeight="1" x14ac:dyDescent="0.2">
      <c r="A773" s="76">
        <v>769</v>
      </c>
      <c r="B773" s="39" t="str">
        <f>IF('1. Productores NOP'!B773=0,"",'1. Productores NOP'!B773)</f>
        <v/>
      </c>
      <c r="C773" s="39" t="str">
        <f>IF('1. Productores NOP'!C773=0,"",'1. Productores NOP'!C773)</f>
        <v/>
      </c>
      <c r="D773" s="39" t="str">
        <f>IF('1. Productores NOP'!D773=0,"",'1. Productores NOP'!D773)</f>
        <v/>
      </c>
      <c r="E773" s="39" t="str">
        <f>IF('1. Productores NOP'!E773=0,"",'1. Productores NOP'!E773)</f>
        <v/>
      </c>
      <c r="F773" s="39" t="str">
        <f>IF('1. Productores NOP'!F773=0,"",'1. Productores NOP'!F773)</f>
        <v/>
      </c>
      <c r="G773" s="39" t="str">
        <f>IF('1. Productores NOP'!G773=0,"",'1. Productores NOP'!G773)</f>
        <v/>
      </c>
      <c r="H773" s="67" t="str">
        <f>IF('1. Productores NOP'!H773=0,"",'1. Productores NOP'!H773)</f>
        <v/>
      </c>
      <c r="I773" s="68" t="str">
        <f>IF('1. Productores NOP'!I773=0,"",'1. Productores NOP'!I773)</f>
        <v/>
      </c>
      <c r="J773" s="68" t="str">
        <f>IF('1. Productores NOP'!J773=0,"",'1. Productores NOP'!J773)</f>
        <v/>
      </c>
      <c r="K773" s="68" t="str">
        <f>IF('1. Productores NOP'!K773=0,"",'1. Productores NOP'!K773)</f>
        <v/>
      </c>
      <c r="L773" s="68" t="str">
        <f>IF('1. Productores NOP'!L773=0,"",'1. Productores NOP'!L773)</f>
        <v/>
      </c>
      <c r="M773" s="68">
        <f>IF('1. Productores NOP'!M773=0,"",'1. Productores NOP'!M773)</f>
        <v>1096</v>
      </c>
      <c r="N773" s="220"/>
      <c r="O773" s="55" t="str">
        <f>IF('1. Productores NOP'!O773=0,"",'1. Productores NOP'!O773)</f>
        <v/>
      </c>
      <c r="P773" s="55" t="str">
        <f>IF('1. Productores NOP'!P773=0,"",'1. Productores NOP'!P773)</f>
        <v/>
      </c>
      <c r="Q773" s="55" t="str">
        <f>IF('1. Productores NOP'!Q773=0,"",'1. Productores NOP'!Q773)</f>
        <v/>
      </c>
      <c r="R773" s="55" t="str">
        <f>IF('1. Productores NOP'!R773=0,"",'1. Productores NOP'!R773)</f>
        <v/>
      </c>
      <c r="S773" s="55" t="str">
        <f>IF('1. Productores NOP'!S773=0,"",'1. Productores NOP'!S773)</f>
        <v/>
      </c>
      <c r="T773" s="55"/>
      <c r="U773" s="55" t="str">
        <f>IF('1. Productores NOP'!T773=0,"",'1. Productores NOP'!T773)</f>
        <v/>
      </c>
      <c r="V773" s="56" t="str">
        <f>IF('1. Productores NOP'!U773=0,"",'1. Productores NOP'!U773)</f>
        <v/>
      </c>
      <c r="W773" s="13"/>
      <c r="X773" s="16"/>
      <c r="Y773" s="57" t="str">
        <f>IF('1. Productores NOP'!W773=0,"",'1. Productores NOP'!W773)</f>
        <v/>
      </c>
      <c r="Z773" s="104"/>
      <c r="AA773" s="25"/>
      <c r="AB773" s="14"/>
      <c r="AC773" s="14"/>
      <c r="AD773" s="14"/>
      <c r="AE773" s="14"/>
    </row>
    <row r="774" spans="1:31" ht="11.25" customHeight="1" x14ac:dyDescent="0.2">
      <c r="A774" s="76">
        <v>770</v>
      </c>
      <c r="B774" s="39" t="str">
        <f>IF('1. Productores NOP'!B774=0,"",'1. Productores NOP'!B774)</f>
        <v/>
      </c>
      <c r="C774" s="39" t="str">
        <f>IF('1. Productores NOP'!C774=0,"",'1. Productores NOP'!C774)</f>
        <v/>
      </c>
      <c r="D774" s="39" t="str">
        <f>IF('1. Productores NOP'!D774=0,"",'1. Productores NOP'!D774)</f>
        <v/>
      </c>
      <c r="E774" s="39" t="str">
        <f>IF('1. Productores NOP'!E774=0,"",'1. Productores NOP'!E774)</f>
        <v/>
      </c>
      <c r="F774" s="39" t="str">
        <f>IF('1. Productores NOP'!F774=0,"",'1. Productores NOP'!F774)</f>
        <v/>
      </c>
      <c r="G774" s="39" t="str">
        <f>IF('1. Productores NOP'!G774=0,"",'1. Productores NOP'!G774)</f>
        <v/>
      </c>
      <c r="H774" s="67" t="str">
        <f>IF('1. Productores NOP'!H774=0,"",'1. Productores NOP'!H774)</f>
        <v/>
      </c>
      <c r="I774" s="68" t="str">
        <f>IF('1. Productores NOP'!I774=0,"",'1. Productores NOP'!I774)</f>
        <v/>
      </c>
      <c r="J774" s="68" t="str">
        <f>IF('1. Productores NOP'!J774=0,"",'1. Productores NOP'!J774)</f>
        <v/>
      </c>
      <c r="K774" s="68" t="str">
        <f>IF('1. Productores NOP'!K774=0,"",'1. Productores NOP'!K774)</f>
        <v/>
      </c>
      <c r="L774" s="68" t="str">
        <f>IF('1. Productores NOP'!L774=0,"",'1. Productores NOP'!L774)</f>
        <v/>
      </c>
      <c r="M774" s="68">
        <f>IF('1. Productores NOP'!M774=0,"",'1. Productores NOP'!M774)</f>
        <v>1096</v>
      </c>
      <c r="N774" s="220"/>
      <c r="O774" s="55" t="str">
        <f>IF('1. Productores NOP'!O774=0,"",'1. Productores NOP'!O774)</f>
        <v/>
      </c>
      <c r="P774" s="55" t="str">
        <f>IF('1. Productores NOP'!P774=0,"",'1. Productores NOP'!P774)</f>
        <v/>
      </c>
      <c r="Q774" s="55" t="str">
        <f>IF('1. Productores NOP'!Q774=0,"",'1. Productores NOP'!Q774)</f>
        <v/>
      </c>
      <c r="R774" s="55" t="str">
        <f>IF('1. Productores NOP'!R774=0,"",'1. Productores NOP'!R774)</f>
        <v/>
      </c>
      <c r="S774" s="55" t="str">
        <f>IF('1. Productores NOP'!S774=0,"",'1. Productores NOP'!S774)</f>
        <v/>
      </c>
      <c r="T774" s="55"/>
      <c r="U774" s="55" t="str">
        <f>IF('1. Productores NOP'!T774=0,"",'1. Productores NOP'!T774)</f>
        <v/>
      </c>
      <c r="V774" s="56" t="str">
        <f>IF('1. Productores NOP'!U774=0,"",'1. Productores NOP'!U774)</f>
        <v/>
      </c>
      <c r="W774" s="13"/>
      <c r="X774" s="16"/>
      <c r="Y774" s="57" t="str">
        <f>IF('1. Productores NOP'!W774=0,"",'1. Productores NOP'!W774)</f>
        <v/>
      </c>
      <c r="Z774" s="104"/>
      <c r="AA774" s="25"/>
      <c r="AB774" s="14"/>
      <c r="AC774" s="14"/>
      <c r="AD774" s="14"/>
      <c r="AE774" s="14"/>
    </row>
    <row r="775" spans="1:31" ht="11.25" customHeight="1" x14ac:dyDescent="0.2">
      <c r="A775" s="76">
        <v>771</v>
      </c>
      <c r="B775" s="39" t="str">
        <f>IF('1. Productores NOP'!B775=0,"",'1. Productores NOP'!B775)</f>
        <v/>
      </c>
      <c r="C775" s="39" t="str">
        <f>IF('1. Productores NOP'!C775=0,"",'1. Productores NOP'!C775)</f>
        <v/>
      </c>
      <c r="D775" s="39" t="str">
        <f>IF('1. Productores NOP'!D775=0,"",'1. Productores NOP'!D775)</f>
        <v/>
      </c>
      <c r="E775" s="39" t="str">
        <f>IF('1. Productores NOP'!E775=0,"",'1. Productores NOP'!E775)</f>
        <v/>
      </c>
      <c r="F775" s="39" t="str">
        <f>IF('1. Productores NOP'!F775=0,"",'1. Productores NOP'!F775)</f>
        <v/>
      </c>
      <c r="G775" s="39" t="str">
        <f>IF('1. Productores NOP'!G775=0,"",'1. Productores NOP'!G775)</f>
        <v/>
      </c>
      <c r="H775" s="67" t="str">
        <f>IF('1. Productores NOP'!H775=0,"",'1. Productores NOP'!H775)</f>
        <v/>
      </c>
      <c r="I775" s="68" t="str">
        <f>IF('1. Productores NOP'!I775=0,"",'1. Productores NOP'!I775)</f>
        <v/>
      </c>
      <c r="J775" s="68" t="str">
        <f>IF('1. Productores NOP'!J775=0,"",'1. Productores NOP'!J775)</f>
        <v/>
      </c>
      <c r="K775" s="68" t="str">
        <f>IF('1. Productores NOP'!K775=0,"",'1. Productores NOP'!K775)</f>
        <v/>
      </c>
      <c r="L775" s="68" t="str">
        <f>IF('1. Productores NOP'!L775=0,"",'1. Productores NOP'!L775)</f>
        <v/>
      </c>
      <c r="M775" s="68">
        <f>IF('1. Productores NOP'!M775=0,"",'1. Productores NOP'!M775)</f>
        <v>1096</v>
      </c>
      <c r="N775" s="220"/>
      <c r="O775" s="55" t="str">
        <f>IF('1. Productores NOP'!O775=0,"",'1. Productores NOP'!O775)</f>
        <v/>
      </c>
      <c r="P775" s="55" t="str">
        <f>IF('1. Productores NOP'!P775=0,"",'1. Productores NOP'!P775)</f>
        <v/>
      </c>
      <c r="Q775" s="55" t="str">
        <f>IF('1. Productores NOP'!Q775=0,"",'1. Productores NOP'!Q775)</f>
        <v/>
      </c>
      <c r="R775" s="55" t="str">
        <f>IF('1. Productores NOP'!R775=0,"",'1. Productores NOP'!R775)</f>
        <v/>
      </c>
      <c r="S775" s="55" t="str">
        <f>IF('1. Productores NOP'!S775=0,"",'1. Productores NOP'!S775)</f>
        <v/>
      </c>
      <c r="T775" s="55"/>
      <c r="U775" s="55" t="str">
        <f>IF('1. Productores NOP'!T775=0,"",'1. Productores NOP'!T775)</f>
        <v/>
      </c>
      <c r="V775" s="56" t="str">
        <f>IF('1. Productores NOP'!U775=0,"",'1. Productores NOP'!U775)</f>
        <v/>
      </c>
      <c r="W775" s="13"/>
      <c r="X775" s="16"/>
      <c r="Y775" s="57" t="str">
        <f>IF('1. Productores NOP'!W775=0,"",'1. Productores NOP'!W775)</f>
        <v/>
      </c>
      <c r="Z775" s="104"/>
      <c r="AA775" s="25"/>
      <c r="AB775" s="14"/>
      <c r="AC775" s="14"/>
      <c r="AD775" s="14"/>
      <c r="AE775" s="14"/>
    </row>
    <row r="776" spans="1:31" ht="11.25" customHeight="1" x14ac:dyDescent="0.2">
      <c r="A776" s="76">
        <v>772</v>
      </c>
      <c r="B776" s="39" t="str">
        <f>IF('1. Productores NOP'!B776=0,"",'1. Productores NOP'!B776)</f>
        <v/>
      </c>
      <c r="C776" s="39" t="str">
        <f>IF('1. Productores NOP'!C776=0,"",'1. Productores NOP'!C776)</f>
        <v/>
      </c>
      <c r="D776" s="39" t="str">
        <f>IF('1. Productores NOP'!D776=0,"",'1. Productores NOP'!D776)</f>
        <v/>
      </c>
      <c r="E776" s="39" t="str">
        <f>IF('1. Productores NOP'!E776=0,"",'1. Productores NOP'!E776)</f>
        <v/>
      </c>
      <c r="F776" s="39" t="str">
        <f>IF('1. Productores NOP'!F776=0,"",'1. Productores NOP'!F776)</f>
        <v/>
      </c>
      <c r="G776" s="39" t="str">
        <f>IF('1. Productores NOP'!G776=0,"",'1. Productores NOP'!G776)</f>
        <v/>
      </c>
      <c r="H776" s="67" t="str">
        <f>IF('1. Productores NOP'!H776=0,"",'1. Productores NOP'!H776)</f>
        <v/>
      </c>
      <c r="I776" s="68" t="str">
        <f>IF('1. Productores NOP'!I776=0,"",'1. Productores NOP'!I776)</f>
        <v/>
      </c>
      <c r="J776" s="68" t="str">
        <f>IF('1. Productores NOP'!J776=0,"",'1. Productores NOP'!J776)</f>
        <v/>
      </c>
      <c r="K776" s="68" t="str">
        <f>IF('1. Productores NOP'!K776=0,"",'1. Productores NOP'!K776)</f>
        <v/>
      </c>
      <c r="L776" s="68" t="str">
        <f>IF('1. Productores NOP'!L776=0,"",'1. Productores NOP'!L776)</f>
        <v/>
      </c>
      <c r="M776" s="68">
        <f>IF('1. Productores NOP'!M776=0,"",'1. Productores NOP'!M776)</f>
        <v>1096</v>
      </c>
      <c r="N776" s="220"/>
      <c r="O776" s="55" t="str">
        <f>IF('1. Productores NOP'!O776=0,"",'1. Productores NOP'!O776)</f>
        <v/>
      </c>
      <c r="P776" s="55" t="str">
        <f>IF('1. Productores NOP'!P776=0,"",'1. Productores NOP'!P776)</f>
        <v/>
      </c>
      <c r="Q776" s="55" t="str">
        <f>IF('1. Productores NOP'!Q776=0,"",'1. Productores NOP'!Q776)</f>
        <v/>
      </c>
      <c r="R776" s="55" t="str">
        <f>IF('1. Productores NOP'!R776=0,"",'1. Productores NOP'!R776)</f>
        <v/>
      </c>
      <c r="S776" s="55" t="str">
        <f>IF('1. Productores NOP'!S776=0,"",'1. Productores NOP'!S776)</f>
        <v/>
      </c>
      <c r="T776" s="55"/>
      <c r="U776" s="55" t="str">
        <f>IF('1. Productores NOP'!T776=0,"",'1. Productores NOP'!T776)</f>
        <v/>
      </c>
      <c r="V776" s="56" t="str">
        <f>IF('1. Productores NOP'!U776=0,"",'1. Productores NOP'!U776)</f>
        <v/>
      </c>
      <c r="W776" s="13"/>
      <c r="X776" s="16"/>
      <c r="Y776" s="57" t="str">
        <f>IF('1. Productores NOP'!W776=0,"",'1. Productores NOP'!W776)</f>
        <v/>
      </c>
      <c r="Z776" s="104"/>
      <c r="AA776" s="25"/>
      <c r="AB776" s="14"/>
      <c r="AC776" s="14"/>
      <c r="AD776" s="14"/>
      <c r="AE776" s="14"/>
    </row>
    <row r="777" spans="1:31" ht="11.25" customHeight="1" x14ac:dyDescent="0.2">
      <c r="A777" s="76">
        <v>773</v>
      </c>
      <c r="B777" s="39" t="str">
        <f>IF('1. Productores NOP'!B777=0,"",'1. Productores NOP'!B777)</f>
        <v/>
      </c>
      <c r="C777" s="39" t="str">
        <f>IF('1. Productores NOP'!C777=0,"",'1. Productores NOP'!C777)</f>
        <v/>
      </c>
      <c r="D777" s="39" t="str">
        <f>IF('1. Productores NOP'!D777=0,"",'1. Productores NOP'!D777)</f>
        <v/>
      </c>
      <c r="E777" s="39" t="str">
        <f>IF('1. Productores NOP'!E777=0,"",'1. Productores NOP'!E777)</f>
        <v/>
      </c>
      <c r="F777" s="39" t="str">
        <f>IF('1. Productores NOP'!F777=0,"",'1. Productores NOP'!F777)</f>
        <v/>
      </c>
      <c r="G777" s="39" t="str">
        <f>IF('1. Productores NOP'!G777=0,"",'1. Productores NOP'!G777)</f>
        <v/>
      </c>
      <c r="H777" s="67" t="str">
        <f>IF('1. Productores NOP'!H777=0,"",'1. Productores NOP'!H777)</f>
        <v/>
      </c>
      <c r="I777" s="68" t="str">
        <f>IF('1. Productores NOP'!I777=0,"",'1. Productores NOP'!I777)</f>
        <v/>
      </c>
      <c r="J777" s="68" t="str">
        <f>IF('1. Productores NOP'!J777=0,"",'1. Productores NOP'!J777)</f>
        <v/>
      </c>
      <c r="K777" s="68" t="str">
        <f>IF('1. Productores NOP'!K777=0,"",'1. Productores NOP'!K777)</f>
        <v/>
      </c>
      <c r="L777" s="68" t="str">
        <f>IF('1. Productores NOP'!L777=0,"",'1. Productores NOP'!L777)</f>
        <v/>
      </c>
      <c r="M777" s="68">
        <f>IF('1. Productores NOP'!M777=0,"",'1. Productores NOP'!M777)</f>
        <v>1096</v>
      </c>
      <c r="N777" s="220"/>
      <c r="O777" s="55" t="str">
        <f>IF('1. Productores NOP'!O777=0,"",'1. Productores NOP'!O777)</f>
        <v/>
      </c>
      <c r="P777" s="55" t="str">
        <f>IF('1. Productores NOP'!P777=0,"",'1. Productores NOP'!P777)</f>
        <v/>
      </c>
      <c r="Q777" s="55" t="str">
        <f>IF('1. Productores NOP'!Q777=0,"",'1. Productores NOP'!Q777)</f>
        <v/>
      </c>
      <c r="R777" s="55" t="str">
        <f>IF('1. Productores NOP'!R777=0,"",'1. Productores NOP'!R777)</f>
        <v/>
      </c>
      <c r="S777" s="55" t="str">
        <f>IF('1. Productores NOP'!S777=0,"",'1. Productores NOP'!S777)</f>
        <v/>
      </c>
      <c r="T777" s="55"/>
      <c r="U777" s="55" t="str">
        <f>IF('1. Productores NOP'!T777=0,"",'1. Productores NOP'!T777)</f>
        <v/>
      </c>
      <c r="V777" s="56" t="str">
        <f>IF('1. Productores NOP'!U777=0,"",'1. Productores NOP'!U777)</f>
        <v/>
      </c>
      <c r="W777" s="13"/>
      <c r="X777" s="16"/>
      <c r="Y777" s="57" t="str">
        <f>IF('1. Productores NOP'!W777=0,"",'1. Productores NOP'!W777)</f>
        <v/>
      </c>
      <c r="Z777" s="104"/>
      <c r="AA777" s="25"/>
      <c r="AB777" s="14"/>
      <c r="AC777" s="14"/>
      <c r="AD777" s="14"/>
      <c r="AE777" s="14"/>
    </row>
    <row r="778" spans="1:31" ht="11.25" customHeight="1" x14ac:dyDescent="0.2">
      <c r="A778" s="76">
        <v>774</v>
      </c>
      <c r="B778" s="39" t="str">
        <f>IF('1. Productores NOP'!B778=0,"",'1. Productores NOP'!B778)</f>
        <v/>
      </c>
      <c r="C778" s="39" t="str">
        <f>IF('1. Productores NOP'!C778=0,"",'1. Productores NOP'!C778)</f>
        <v/>
      </c>
      <c r="D778" s="39" t="str">
        <f>IF('1. Productores NOP'!D778=0,"",'1. Productores NOP'!D778)</f>
        <v/>
      </c>
      <c r="E778" s="39" t="str">
        <f>IF('1. Productores NOP'!E778=0,"",'1. Productores NOP'!E778)</f>
        <v/>
      </c>
      <c r="F778" s="39" t="str">
        <f>IF('1. Productores NOP'!F778=0,"",'1. Productores NOP'!F778)</f>
        <v/>
      </c>
      <c r="G778" s="39" t="str">
        <f>IF('1. Productores NOP'!G778=0,"",'1. Productores NOP'!G778)</f>
        <v/>
      </c>
      <c r="H778" s="67" t="str">
        <f>IF('1. Productores NOP'!H778=0,"",'1. Productores NOP'!H778)</f>
        <v/>
      </c>
      <c r="I778" s="68" t="str">
        <f>IF('1. Productores NOP'!I778=0,"",'1. Productores NOP'!I778)</f>
        <v/>
      </c>
      <c r="J778" s="68" t="str">
        <f>IF('1. Productores NOP'!J778=0,"",'1. Productores NOP'!J778)</f>
        <v/>
      </c>
      <c r="K778" s="68" t="str">
        <f>IF('1. Productores NOP'!K778=0,"",'1. Productores NOP'!K778)</f>
        <v/>
      </c>
      <c r="L778" s="68" t="str">
        <f>IF('1. Productores NOP'!L778=0,"",'1. Productores NOP'!L778)</f>
        <v/>
      </c>
      <c r="M778" s="68">
        <f>IF('1. Productores NOP'!M778=0,"",'1. Productores NOP'!M778)</f>
        <v>1096</v>
      </c>
      <c r="N778" s="220"/>
      <c r="O778" s="55" t="str">
        <f>IF('1. Productores NOP'!O778=0,"",'1. Productores NOP'!O778)</f>
        <v/>
      </c>
      <c r="P778" s="55" t="str">
        <f>IF('1. Productores NOP'!P778=0,"",'1. Productores NOP'!P778)</f>
        <v/>
      </c>
      <c r="Q778" s="55" t="str">
        <f>IF('1. Productores NOP'!Q778=0,"",'1. Productores NOP'!Q778)</f>
        <v/>
      </c>
      <c r="R778" s="55" t="str">
        <f>IF('1. Productores NOP'!R778=0,"",'1. Productores NOP'!R778)</f>
        <v/>
      </c>
      <c r="S778" s="55" t="str">
        <f>IF('1. Productores NOP'!S778=0,"",'1. Productores NOP'!S778)</f>
        <v/>
      </c>
      <c r="T778" s="55"/>
      <c r="U778" s="55" t="str">
        <f>IF('1. Productores NOP'!T778=0,"",'1. Productores NOP'!T778)</f>
        <v/>
      </c>
      <c r="V778" s="56" t="str">
        <f>IF('1. Productores NOP'!U778=0,"",'1. Productores NOP'!U778)</f>
        <v/>
      </c>
      <c r="W778" s="13"/>
      <c r="X778" s="16"/>
      <c r="Y778" s="57" t="str">
        <f>IF('1. Productores NOP'!W778=0,"",'1. Productores NOP'!W778)</f>
        <v/>
      </c>
      <c r="Z778" s="104"/>
      <c r="AA778" s="25"/>
      <c r="AB778" s="14"/>
      <c r="AC778" s="14"/>
      <c r="AD778" s="14"/>
      <c r="AE778" s="14"/>
    </row>
    <row r="779" spans="1:31" ht="11.25" customHeight="1" x14ac:dyDescent="0.2">
      <c r="A779" s="76">
        <v>775</v>
      </c>
      <c r="B779" s="39" t="str">
        <f>IF('1. Productores NOP'!B779=0,"",'1. Productores NOP'!B779)</f>
        <v/>
      </c>
      <c r="C779" s="39" t="str">
        <f>IF('1. Productores NOP'!C779=0,"",'1. Productores NOP'!C779)</f>
        <v/>
      </c>
      <c r="D779" s="39" t="str">
        <f>IF('1. Productores NOP'!D779=0,"",'1. Productores NOP'!D779)</f>
        <v/>
      </c>
      <c r="E779" s="39" t="str">
        <f>IF('1. Productores NOP'!E779=0,"",'1. Productores NOP'!E779)</f>
        <v/>
      </c>
      <c r="F779" s="39" t="str">
        <f>IF('1. Productores NOP'!F779=0,"",'1. Productores NOP'!F779)</f>
        <v/>
      </c>
      <c r="G779" s="39" t="str">
        <f>IF('1. Productores NOP'!G779=0,"",'1. Productores NOP'!G779)</f>
        <v/>
      </c>
      <c r="H779" s="67" t="str">
        <f>IF('1. Productores NOP'!H779=0,"",'1. Productores NOP'!H779)</f>
        <v/>
      </c>
      <c r="I779" s="68" t="str">
        <f>IF('1. Productores NOP'!I779=0,"",'1. Productores NOP'!I779)</f>
        <v/>
      </c>
      <c r="J779" s="68" t="str">
        <f>IF('1. Productores NOP'!J779=0,"",'1. Productores NOP'!J779)</f>
        <v/>
      </c>
      <c r="K779" s="68" t="str">
        <f>IF('1. Productores NOP'!K779=0,"",'1. Productores NOP'!K779)</f>
        <v/>
      </c>
      <c r="L779" s="68" t="str">
        <f>IF('1. Productores NOP'!L779=0,"",'1. Productores NOP'!L779)</f>
        <v/>
      </c>
      <c r="M779" s="68">
        <f>IF('1. Productores NOP'!M779=0,"",'1. Productores NOP'!M779)</f>
        <v>1096</v>
      </c>
      <c r="N779" s="220"/>
      <c r="O779" s="55" t="str">
        <f>IF('1. Productores NOP'!O779=0,"",'1. Productores NOP'!O779)</f>
        <v/>
      </c>
      <c r="P779" s="55" t="str">
        <f>IF('1. Productores NOP'!P779=0,"",'1. Productores NOP'!P779)</f>
        <v/>
      </c>
      <c r="Q779" s="55" t="str">
        <f>IF('1. Productores NOP'!Q779=0,"",'1. Productores NOP'!Q779)</f>
        <v/>
      </c>
      <c r="R779" s="55" t="str">
        <f>IF('1. Productores NOP'!R779=0,"",'1. Productores NOP'!R779)</f>
        <v/>
      </c>
      <c r="S779" s="55" t="str">
        <f>IF('1. Productores NOP'!S779=0,"",'1. Productores NOP'!S779)</f>
        <v/>
      </c>
      <c r="T779" s="55"/>
      <c r="U779" s="55" t="str">
        <f>IF('1. Productores NOP'!T779=0,"",'1. Productores NOP'!T779)</f>
        <v/>
      </c>
      <c r="V779" s="56" t="str">
        <f>IF('1. Productores NOP'!U779=0,"",'1. Productores NOP'!U779)</f>
        <v/>
      </c>
      <c r="W779" s="13"/>
      <c r="X779" s="16"/>
      <c r="Y779" s="57" t="str">
        <f>IF('1. Productores NOP'!W779=0,"",'1. Productores NOP'!W779)</f>
        <v/>
      </c>
      <c r="Z779" s="104"/>
      <c r="AA779" s="25"/>
      <c r="AB779" s="14"/>
      <c r="AC779" s="14"/>
      <c r="AD779" s="14"/>
      <c r="AE779" s="14"/>
    </row>
    <row r="780" spans="1:31" ht="11.25" customHeight="1" x14ac:dyDescent="0.2">
      <c r="A780" s="76">
        <v>776</v>
      </c>
      <c r="B780" s="39" t="str">
        <f>IF('1. Productores NOP'!B780=0,"",'1. Productores NOP'!B780)</f>
        <v/>
      </c>
      <c r="C780" s="39" t="str">
        <f>IF('1. Productores NOP'!C780=0,"",'1. Productores NOP'!C780)</f>
        <v/>
      </c>
      <c r="D780" s="39" t="str">
        <f>IF('1. Productores NOP'!D780=0,"",'1. Productores NOP'!D780)</f>
        <v/>
      </c>
      <c r="E780" s="39" t="str">
        <f>IF('1. Productores NOP'!E780=0,"",'1. Productores NOP'!E780)</f>
        <v/>
      </c>
      <c r="F780" s="39" t="str">
        <f>IF('1. Productores NOP'!F780=0,"",'1. Productores NOP'!F780)</f>
        <v/>
      </c>
      <c r="G780" s="39" t="str">
        <f>IF('1. Productores NOP'!G780=0,"",'1. Productores NOP'!G780)</f>
        <v/>
      </c>
      <c r="H780" s="67" t="str">
        <f>IF('1. Productores NOP'!H780=0,"",'1. Productores NOP'!H780)</f>
        <v/>
      </c>
      <c r="I780" s="68" t="str">
        <f>IF('1. Productores NOP'!I780=0,"",'1. Productores NOP'!I780)</f>
        <v/>
      </c>
      <c r="J780" s="68" t="str">
        <f>IF('1. Productores NOP'!J780=0,"",'1. Productores NOP'!J780)</f>
        <v/>
      </c>
      <c r="K780" s="68" t="str">
        <f>IF('1. Productores NOP'!K780=0,"",'1. Productores NOP'!K780)</f>
        <v/>
      </c>
      <c r="L780" s="68" t="str">
        <f>IF('1. Productores NOP'!L780=0,"",'1. Productores NOP'!L780)</f>
        <v/>
      </c>
      <c r="M780" s="68">
        <f>IF('1. Productores NOP'!M780=0,"",'1. Productores NOP'!M780)</f>
        <v>1096</v>
      </c>
      <c r="N780" s="220"/>
      <c r="O780" s="55" t="str">
        <f>IF('1. Productores NOP'!O780=0,"",'1. Productores NOP'!O780)</f>
        <v/>
      </c>
      <c r="P780" s="55" t="str">
        <f>IF('1. Productores NOP'!P780=0,"",'1. Productores NOP'!P780)</f>
        <v/>
      </c>
      <c r="Q780" s="55" t="str">
        <f>IF('1. Productores NOP'!Q780=0,"",'1. Productores NOP'!Q780)</f>
        <v/>
      </c>
      <c r="R780" s="55" t="str">
        <f>IF('1. Productores NOP'!R780=0,"",'1. Productores NOP'!R780)</f>
        <v/>
      </c>
      <c r="S780" s="55" t="str">
        <f>IF('1. Productores NOP'!S780=0,"",'1. Productores NOP'!S780)</f>
        <v/>
      </c>
      <c r="T780" s="55"/>
      <c r="U780" s="55" t="str">
        <f>IF('1. Productores NOP'!T780=0,"",'1. Productores NOP'!T780)</f>
        <v/>
      </c>
      <c r="V780" s="56" t="str">
        <f>IF('1. Productores NOP'!U780=0,"",'1. Productores NOP'!U780)</f>
        <v/>
      </c>
      <c r="W780" s="13"/>
      <c r="X780" s="16"/>
      <c r="Y780" s="57" t="str">
        <f>IF('1. Productores NOP'!W780=0,"",'1. Productores NOP'!W780)</f>
        <v/>
      </c>
      <c r="Z780" s="104"/>
      <c r="AA780" s="25"/>
      <c r="AB780" s="14"/>
      <c r="AC780" s="14"/>
      <c r="AD780" s="14"/>
      <c r="AE780" s="14"/>
    </row>
    <row r="781" spans="1:31" ht="11.25" customHeight="1" x14ac:dyDescent="0.2">
      <c r="A781" s="76">
        <v>777</v>
      </c>
      <c r="B781" s="39" t="str">
        <f>IF('1. Productores NOP'!B781=0,"",'1. Productores NOP'!B781)</f>
        <v/>
      </c>
      <c r="C781" s="39" t="str">
        <f>IF('1. Productores NOP'!C781=0,"",'1. Productores NOP'!C781)</f>
        <v/>
      </c>
      <c r="D781" s="39" t="str">
        <f>IF('1. Productores NOP'!D781=0,"",'1. Productores NOP'!D781)</f>
        <v/>
      </c>
      <c r="E781" s="39" t="str">
        <f>IF('1. Productores NOP'!E781=0,"",'1. Productores NOP'!E781)</f>
        <v/>
      </c>
      <c r="F781" s="39" t="str">
        <f>IF('1. Productores NOP'!F781=0,"",'1. Productores NOP'!F781)</f>
        <v/>
      </c>
      <c r="G781" s="39" t="str">
        <f>IF('1. Productores NOP'!G781=0,"",'1. Productores NOP'!G781)</f>
        <v/>
      </c>
      <c r="H781" s="67" t="str">
        <f>IF('1. Productores NOP'!H781=0,"",'1. Productores NOP'!H781)</f>
        <v/>
      </c>
      <c r="I781" s="68" t="str">
        <f>IF('1. Productores NOP'!I781=0,"",'1. Productores NOP'!I781)</f>
        <v/>
      </c>
      <c r="J781" s="68" t="str">
        <f>IF('1. Productores NOP'!J781=0,"",'1. Productores NOP'!J781)</f>
        <v/>
      </c>
      <c r="K781" s="68" t="str">
        <f>IF('1. Productores NOP'!K781=0,"",'1. Productores NOP'!K781)</f>
        <v/>
      </c>
      <c r="L781" s="68" t="str">
        <f>IF('1. Productores NOP'!L781=0,"",'1. Productores NOP'!L781)</f>
        <v/>
      </c>
      <c r="M781" s="68">
        <f>IF('1. Productores NOP'!M781=0,"",'1. Productores NOP'!M781)</f>
        <v>1096</v>
      </c>
      <c r="N781" s="220"/>
      <c r="O781" s="55" t="str">
        <f>IF('1. Productores NOP'!O781=0,"",'1. Productores NOP'!O781)</f>
        <v/>
      </c>
      <c r="P781" s="55" t="str">
        <f>IF('1. Productores NOP'!P781=0,"",'1. Productores NOP'!P781)</f>
        <v/>
      </c>
      <c r="Q781" s="55" t="str">
        <f>IF('1. Productores NOP'!Q781=0,"",'1. Productores NOP'!Q781)</f>
        <v/>
      </c>
      <c r="R781" s="55" t="str">
        <f>IF('1. Productores NOP'!R781=0,"",'1. Productores NOP'!R781)</f>
        <v/>
      </c>
      <c r="S781" s="55" t="str">
        <f>IF('1. Productores NOP'!S781=0,"",'1. Productores NOP'!S781)</f>
        <v/>
      </c>
      <c r="T781" s="55"/>
      <c r="U781" s="55" t="str">
        <f>IF('1. Productores NOP'!T781=0,"",'1. Productores NOP'!T781)</f>
        <v/>
      </c>
      <c r="V781" s="56" t="str">
        <f>IF('1. Productores NOP'!U781=0,"",'1. Productores NOP'!U781)</f>
        <v/>
      </c>
      <c r="W781" s="13"/>
      <c r="X781" s="16"/>
      <c r="Y781" s="57" t="str">
        <f>IF('1. Productores NOP'!W781=0,"",'1. Productores NOP'!W781)</f>
        <v/>
      </c>
      <c r="Z781" s="104"/>
      <c r="AA781" s="25"/>
      <c r="AB781" s="14"/>
      <c r="AC781" s="14"/>
      <c r="AD781" s="14"/>
      <c r="AE781" s="14"/>
    </row>
    <row r="782" spans="1:31" ht="11.25" customHeight="1" x14ac:dyDescent="0.2">
      <c r="A782" s="76">
        <v>778</v>
      </c>
      <c r="B782" s="39" t="str">
        <f>IF('1. Productores NOP'!B782=0,"",'1. Productores NOP'!B782)</f>
        <v/>
      </c>
      <c r="C782" s="39" t="str">
        <f>IF('1. Productores NOP'!C782=0,"",'1. Productores NOP'!C782)</f>
        <v/>
      </c>
      <c r="D782" s="39" t="str">
        <f>IF('1. Productores NOP'!D782=0,"",'1. Productores NOP'!D782)</f>
        <v/>
      </c>
      <c r="E782" s="39" t="str">
        <f>IF('1. Productores NOP'!E782=0,"",'1. Productores NOP'!E782)</f>
        <v/>
      </c>
      <c r="F782" s="39" t="str">
        <f>IF('1. Productores NOP'!F782=0,"",'1. Productores NOP'!F782)</f>
        <v/>
      </c>
      <c r="G782" s="39" t="str">
        <f>IF('1. Productores NOP'!G782=0,"",'1. Productores NOP'!G782)</f>
        <v/>
      </c>
      <c r="H782" s="67" t="str">
        <f>IF('1. Productores NOP'!H782=0,"",'1. Productores NOP'!H782)</f>
        <v/>
      </c>
      <c r="I782" s="68" t="str">
        <f>IF('1. Productores NOP'!I782=0,"",'1. Productores NOP'!I782)</f>
        <v/>
      </c>
      <c r="J782" s="68" t="str">
        <f>IF('1. Productores NOP'!J782=0,"",'1. Productores NOP'!J782)</f>
        <v/>
      </c>
      <c r="K782" s="68" t="str">
        <f>IF('1. Productores NOP'!K782=0,"",'1. Productores NOP'!K782)</f>
        <v/>
      </c>
      <c r="L782" s="68" t="str">
        <f>IF('1. Productores NOP'!L782=0,"",'1. Productores NOP'!L782)</f>
        <v/>
      </c>
      <c r="M782" s="68">
        <f>IF('1. Productores NOP'!M782=0,"",'1. Productores NOP'!M782)</f>
        <v>1096</v>
      </c>
      <c r="N782" s="220"/>
      <c r="O782" s="55" t="str">
        <f>IF('1. Productores NOP'!O782=0,"",'1. Productores NOP'!O782)</f>
        <v/>
      </c>
      <c r="P782" s="55" t="str">
        <f>IF('1. Productores NOP'!P782=0,"",'1. Productores NOP'!P782)</f>
        <v/>
      </c>
      <c r="Q782" s="55" t="str">
        <f>IF('1. Productores NOP'!Q782=0,"",'1. Productores NOP'!Q782)</f>
        <v/>
      </c>
      <c r="R782" s="55" t="str">
        <f>IF('1. Productores NOP'!R782=0,"",'1. Productores NOP'!R782)</f>
        <v/>
      </c>
      <c r="S782" s="55" t="str">
        <f>IF('1. Productores NOP'!S782=0,"",'1. Productores NOP'!S782)</f>
        <v/>
      </c>
      <c r="T782" s="55"/>
      <c r="U782" s="55" t="str">
        <f>IF('1. Productores NOP'!T782=0,"",'1. Productores NOP'!T782)</f>
        <v/>
      </c>
      <c r="V782" s="56" t="str">
        <f>IF('1. Productores NOP'!U782=0,"",'1. Productores NOP'!U782)</f>
        <v/>
      </c>
      <c r="W782" s="13"/>
      <c r="X782" s="16"/>
      <c r="Y782" s="57" t="str">
        <f>IF('1. Productores NOP'!W782=0,"",'1. Productores NOP'!W782)</f>
        <v/>
      </c>
      <c r="Z782" s="104"/>
      <c r="AA782" s="25"/>
      <c r="AB782" s="14"/>
      <c r="AC782" s="14"/>
      <c r="AD782" s="14"/>
      <c r="AE782" s="14"/>
    </row>
    <row r="783" spans="1:31" ht="11.25" customHeight="1" x14ac:dyDescent="0.2">
      <c r="A783" s="76">
        <v>779</v>
      </c>
      <c r="B783" s="39" t="str">
        <f>IF('1. Productores NOP'!B783=0,"",'1. Productores NOP'!B783)</f>
        <v/>
      </c>
      <c r="C783" s="39" t="str">
        <f>IF('1. Productores NOP'!C783=0,"",'1. Productores NOP'!C783)</f>
        <v/>
      </c>
      <c r="D783" s="39" t="str">
        <f>IF('1. Productores NOP'!D783=0,"",'1. Productores NOP'!D783)</f>
        <v/>
      </c>
      <c r="E783" s="39" t="str">
        <f>IF('1. Productores NOP'!E783=0,"",'1. Productores NOP'!E783)</f>
        <v/>
      </c>
      <c r="F783" s="39" t="str">
        <f>IF('1. Productores NOP'!F783=0,"",'1. Productores NOP'!F783)</f>
        <v/>
      </c>
      <c r="G783" s="39" t="str">
        <f>IF('1. Productores NOP'!G783=0,"",'1. Productores NOP'!G783)</f>
        <v/>
      </c>
      <c r="H783" s="67" t="str">
        <f>IF('1. Productores NOP'!H783=0,"",'1. Productores NOP'!H783)</f>
        <v/>
      </c>
      <c r="I783" s="68" t="str">
        <f>IF('1. Productores NOP'!I783=0,"",'1. Productores NOP'!I783)</f>
        <v/>
      </c>
      <c r="J783" s="68" t="str">
        <f>IF('1. Productores NOP'!J783=0,"",'1. Productores NOP'!J783)</f>
        <v/>
      </c>
      <c r="K783" s="68" t="str">
        <f>IF('1. Productores NOP'!K783=0,"",'1. Productores NOP'!K783)</f>
        <v/>
      </c>
      <c r="L783" s="68" t="str">
        <f>IF('1. Productores NOP'!L783=0,"",'1. Productores NOP'!L783)</f>
        <v/>
      </c>
      <c r="M783" s="68">
        <f>IF('1. Productores NOP'!M783=0,"",'1. Productores NOP'!M783)</f>
        <v>1096</v>
      </c>
      <c r="N783" s="220"/>
      <c r="O783" s="55" t="str">
        <f>IF('1. Productores NOP'!O783=0,"",'1. Productores NOP'!O783)</f>
        <v/>
      </c>
      <c r="P783" s="55" t="str">
        <f>IF('1. Productores NOP'!P783=0,"",'1. Productores NOP'!P783)</f>
        <v/>
      </c>
      <c r="Q783" s="55" t="str">
        <f>IF('1. Productores NOP'!Q783=0,"",'1. Productores NOP'!Q783)</f>
        <v/>
      </c>
      <c r="R783" s="55" t="str">
        <f>IF('1. Productores NOP'!R783=0,"",'1. Productores NOP'!R783)</f>
        <v/>
      </c>
      <c r="S783" s="55" t="str">
        <f>IF('1. Productores NOP'!S783=0,"",'1. Productores NOP'!S783)</f>
        <v/>
      </c>
      <c r="T783" s="55"/>
      <c r="U783" s="55" t="str">
        <f>IF('1. Productores NOP'!T783=0,"",'1. Productores NOP'!T783)</f>
        <v/>
      </c>
      <c r="V783" s="56" t="str">
        <f>IF('1. Productores NOP'!U783=0,"",'1. Productores NOP'!U783)</f>
        <v/>
      </c>
      <c r="W783" s="13"/>
      <c r="X783" s="16"/>
      <c r="Y783" s="57" t="str">
        <f>IF('1. Productores NOP'!W783=0,"",'1. Productores NOP'!W783)</f>
        <v/>
      </c>
      <c r="Z783" s="104"/>
      <c r="AA783" s="25"/>
      <c r="AB783" s="14"/>
      <c r="AC783" s="14"/>
      <c r="AD783" s="14"/>
      <c r="AE783" s="14"/>
    </row>
    <row r="784" spans="1:31" ht="11.25" customHeight="1" x14ac:dyDescent="0.2">
      <c r="A784" s="76">
        <v>780</v>
      </c>
      <c r="B784" s="39" t="str">
        <f>IF('1. Productores NOP'!B784=0,"",'1. Productores NOP'!B784)</f>
        <v/>
      </c>
      <c r="C784" s="39" t="str">
        <f>IF('1. Productores NOP'!C784=0,"",'1. Productores NOP'!C784)</f>
        <v/>
      </c>
      <c r="D784" s="39" t="str">
        <f>IF('1. Productores NOP'!D784=0,"",'1. Productores NOP'!D784)</f>
        <v/>
      </c>
      <c r="E784" s="39" t="str">
        <f>IF('1. Productores NOP'!E784=0,"",'1. Productores NOP'!E784)</f>
        <v/>
      </c>
      <c r="F784" s="39" t="str">
        <f>IF('1. Productores NOP'!F784=0,"",'1. Productores NOP'!F784)</f>
        <v/>
      </c>
      <c r="G784" s="39" t="str">
        <f>IF('1. Productores NOP'!G784=0,"",'1. Productores NOP'!G784)</f>
        <v/>
      </c>
      <c r="H784" s="67" t="str">
        <f>IF('1. Productores NOP'!H784=0,"",'1. Productores NOP'!H784)</f>
        <v/>
      </c>
      <c r="I784" s="68" t="str">
        <f>IF('1. Productores NOP'!I784=0,"",'1. Productores NOP'!I784)</f>
        <v/>
      </c>
      <c r="J784" s="68" t="str">
        <f>IF('1. Productores NOP'!J784=0,"",'1. Productores NOP'!J784)</f>
        <v/>
      </c>
      <c r="K784" s="68" t="str">
        <f>IF('1. Productores NOP'!K784=0,"",'1. Productores NOP'!K784)</f>
        <v/>
      </c>
      <c r="L784" s="68" t="str">
        <f>IF('1. Productores NOP'!L784=0,"",'1. Productores NOP'!L784)</f>
        <v/>
      </c>
      <c r="M784" s="68">
        <f>IF('1. Productores NOP'!M784=0,"",'1. Productores NOP'!M784)</f>
        <v>1096</v>
      </c>
      <c r="N784" s="220"/>
      <c r="O784" s="55" t="str">
        <f>IF('1. Productores NOP'!O784=0,"",'1. Productores NOP'!O784)</f>
        <v/>
      </c>
      <c r="P784" s="55" t="str">
        <f>IF('1. Productores NOP'!P784=0,"",'1. Productores NOP'!P784)</f>
        <v/>
      </c>
      <c r="Q784" s="55" t="str">
        <f>IF('1. Productores NOP'!Q784=0,"",'1. Productores NOP'!Q784)</f>
        <v/>
      </c>
      <c r="R784" s="55" t="str">
        <f>IF('1. Productores NOP'!R784=0,"",'1. Productores NOP'!R784)</f>
        <v/>
      </c>
      <c r="S784" s="55" t="str">
        <f>IF('1. Productores NOP'!S784=0,"",'1. Productores NOP'!S784)</f>
        <v/>
      </c>
      <c r="T784" s="55"/>
      <c r="U784" s="55" t="str">
        <f>IF('1. Productores NOP'!T784=0,"",'1. Productores NOP'!T784)</f>
        <v/>
      </c>
      <c r="V784" s="56" t="str">
        <f>IF('1. Productores NOP'!U784=0,"",'1. Productores NOP'!U784)</f>
        <v/>
      </c>
      <c r="W784" s="13"/>
      <c r="X784" s="16"/>
      <c r="Y784" s="57" t="str">
        <f>IF('1. Productores NOP'!W784=0,"",'1. Productores NOP'!W784)</f>
        <v/>
      </c>
      <c r="Z784" s="104"/>
      <c r="AA784" s="25"/>
      <c r="AB784" s="14"/>
      <c r="AC784" s="14"/>
      <c r="AD784" s="14"/>
      <c r="AE784" s="14"/>
    </row>
    <row r="785" spans="1:31" ht="11.25" customHeight="1" x14ac:dyDescent="0.2">
      <c r="A785" s="76">
        <v>781</v>
      </c>
      <c r="B785" s="39" t="str">
        <f>IF('1. Productores NOP'!B785=0,"",'1. Productores NOP'!B785)</f>
        <v/>
      </c>
      <c r="C785" s="39" t="str">
        <f>IF('1. Productores NOP'!C785=0,"",'1. Productores NOP'!C785)</f>
        <v/>
      </c>
      <c r="D785" s="39" t="str">
        <f>IF('1. Productores NOP'!D785=0,"",'1. Productores NOP'!D785)</f>
        <v/>
      </c>
      <c r="E785" s="39" t="str">
        <f>IF('1. Productores NOP'!E785=0,"",'1. Productores NOP'!E785)</f>
        <v/>
      </c>
      <c r="F785" s="39" t="str">
        <f>IF('1. Productores NOP'!F785=0,"",'1. Productores NOP'!F785)</f>
        <v/>
      </c>
      <c r="G785" s="39" t="str">
        <f>IF('1. Productores NOP'!G785=0,"",'1. Productores NOP'!G785)</f>
        <v/>
      </c>
      <c r="H785" s="67" t="str">
        <f>IF('1. Productores NOP'!H785=0,"",'1. Productores NOP'!H785)</f>
        <v/>
      </c>
      <c r="I785" s="68" t="str">
        <f>IF('1. Productores NOP'!I785=0,"",'1. Productores NOP'!I785)</f>
        <v/>
      </c>
      <c r="J785" s="68" t="str">
        <f>IF('1. Productores NOP'!J785=0,"",'1. Productores NOP'!J785)</f>
        <v/>
      </c>
      <c r="K785" s="68" t="str">
        <f>IF('1. Productores NOP'!K785=0,"",'1. Productores NOP'!K785)</f>
        <v/>
      </c>
      <c r="L785" s="68" t="str">
        <f>IF('1. Productores NOP'!L785=0,"",'1. Productores NOP'!L785)</f>
        <v/>
      </c>
      <c r="M785" s="68">
        <f>IF('1. Productores NOP'!M785=0,"",'1. Productores NOP'!M785)</f>
        <v>1096</v>
      </c>
      <c r="N785" s="220"/>
      <c r="O785" s="55" t="str">
        <f>IF('1. Productores NOP'!O785=0,"",'1. Productores NOP'!O785)</f>
        <v/>
      </c>
      <c r="P785" s="55" t="str">
        <f>IF('1. Productores NOP'!P785=0,"",'1. Productores NOP'!P785)</f>
        <v/>
      </c>
      <c r="Q785" s="55" t="str">
        <f>IF('1. Productores NOP'!Q785=0,"",'1. Productores NOP'!Q785)</f>
        <v/>
      </c>
      <c r="R785" s="55" t="str">
        <f>IF('1. Productores NOP'!R785=0,"",'1. Productores NOP'!R785)</f>
        <v/>
      </c>
      <c r="S785" s="55" t="str">
        <f>IF('1. Productores NOP'!S785=0,"",'1. Productores NOP'!S785)</f>
        <v/>
      </c>
      <c r="T785" s="55"/>
      <c r="U785" s="55" t="str">
        <f>IF('1. Productores NOP'!T785=0,"",'1. Productores NOP'!T785)</f>
        <v/>
      </c>
      <c r="V785" s="56" t="str">
        <f>IF('1. Productores NOP'!U785=0,"",'1. Productores NOP'!U785)</f>
        <v/>
      </c>
      <c r="W785" s="13"/>
      <c r="X785" s="16"/>
      <c r="Y785" s="57" t="str">
        <f>IF('1. Productores NOP'!W785=0,"",'1. Productores NOP'!W785)</f>
        <v/>
      </c>
      <c r="Z785" s="104"/>
      <c r="AA785" s="25"/>
      <c r="AB785" s="14"/>
      <c r="AC785" s="14"/>
      <c r="AD785" s="14"/>
      <c r="AE785" s="14"/>
    </row>
    <row r="786" spans="1:31" ht="11.25" customHeight="1" x14ac:dyDescent="0.2">
      <c r="A786" s="76">
        <v>782</v>
      </c>
      <c r="B786" s="39" t="str">
        <f>IF('1. Productores NOP'!B786=0,"",'1. Productores NOP'!B786)</f>
        <v/>
      </c>
      <c r="C786" s="39" t="str">
        <f>IF('1. Productores NOP'!C786=0,"",'1. Productores NOP'!C786)</f>
        <v/>
      </c>
      <c r="D786" s="39" t="str">
        <f>IF('1. Productores NOP'!D786=0,"",'1. Productores NOP'!D786)</f>
        <v/>
      </c>
      <c r="E786" s="39" t="str">
        <f>IF('1. Productores NOP'!E786=0,"",'1. Productores NOP'!E786)</f>
        <v/>
      </c>
      <c r="F786" s="39" t="str">
        <f>IF('1. Productores NOP'!F786=0,"",'1. Productores NOP'!F786)</f>
        <v/>
      </c>
      <c r="G786" s="39" t="str">
        <f>IF('1. Productores NOP'!G786=0,"",'1. Productores NOP'!G786)</f>
        <v/>
      </c>
      <c r="H786" s="67" t="str">
        <f>IF('1. Productores NOP'!H786=0,"",'1. Productores NOP'!H786)</f>
        <v/>
      </c>
      <c r="I786" s="68" t="str">
        <f>IF('1. Productores NOP'!I786=0,"",'1. Productores NOP'!I786)</f>
        <v/>
      </c>
      <c r="J786" s="68" t="str">
        <f>IF('1. Productores NOP'!J786=0,"",'1. Productores NOP'!J786)</f>
        <v/>
      </c>
      <c r="K786" s="68" t="str">
        <f>IF('1. Productores NOP'!K786=0,"",'1. Productores NOP'!K786)</f>
        <v/>
      </c>
      <c r="L786" s="68" t="str">
        <f>IF('1. Productores NOP'!L786=0,"",'1. Productores NOP'!L786)</f>
        <v/>
      </c>
      <c r="M786" s="68">
        <f>IF('1. Productores NOP'!M786=0,"",'1. Productores NOP'!M786)</f>
        <v>1096</v>
      </c>
      <c r="N786" s="220"/>
      <c r="O786" s="55" t="str">
        <f>IF('1. Productores NOP'!O786=0,"",'1. Productores NOP'!O786)</f>
        <v/>
      </c>
      <c r="P786" s="55" t="str">
        <f>IF('1. Productores NOP'!P786=0,"",'1. Productores NOP'!P786)</f>
        <v/>
      </c>
      <c r="Q786" s="55" t="str">
        <f>IF('1. Productores NOP'!Q786=0,"",'1. Productores NOP'!Q786)</f>
        <v/>
      </c>
      <c r="R786" s="55" t="str">
        <f>IF('1. Productores NOP'!R786=0,"",'1. Productores NOP'!R786)</f>
        <v/>
      </c>
      <c r="S786" s="55" t="str">
        <f>IF('1. Productores NOP'!S786=0,"",'1. Productores NOP'!S786)</f>
        <v/>
      </c>
      <c r="T786" s="55"/>
      <c r="U786" s="55" t="str">
        <f>IF('1. Productores NOP'!T786=0,"",'1. Productores NOP'!T786)</f>
        <v/>
      </c>
      <c r="V786" s="56" t="str">
        <f>IF('1. Productores NOP'!U786=0,"",'1. Productores NOP'!U786)</f>
        <v/>
      </c>
      <c r="W786" s="13"/>
      <c r="X786" s="16"/>
      <c r="Y786" s="57" t="str">
        <f>IF('1. Productores NOP'!W786=0,"",'1. Productores NOP'!W786)</f>
        <v/>
      </c>
      <c r="Z786" s="104"/>
      <c r="AA786" s="25"/>
      <c r="AB786" s="14"/>
      <c r="AC786" s="14"/>
      <c r="AD786" s="14"/>
      <c r="AE786" s="14"/>
    </row>
    <row r="787" spans="1:31" ht="11.25" customHeight="1" x14ac:dyDescent="0.2">
      <c r="A787" s="76">
        <v>783</v>
      </c>
      <c r="B787" s="39" t="str">
        <f>IF('1. Productores NOP'!B787=0,"",'1. Productores NOP'!B787)</f>
        <v/>
      </c>
      <c r="C787" s="39" t="str">
        <f>IF('1. Productores NOP'!C787=0,"",'1. Productores NOP'!C787)</f>
        <v/>
      </c>
      <c r="D787" s="39" t="str">
        <f>IF('1. Productores NOP'!D787=0,"",'1. Productores NOP'!D787)</f>
        <v/>
      </c>
      <c r="E787" s="39" t="str">
        <f>IF('1. Productores NOP'!E787=0,"",'1. Productores NOP'!E787)</f>
        <v/>
      </c>
      <c r="F787" s="39" t="str">
        <f>IF('1. Productores NOP'!F787=0,"",'1. Productores NOP'!F787)</f>
        <v/>
      </c>
      <c r="G787" s="39" t="str">
        <f>IF('1. Productores NOP'!G787=0,"",'1. Productores NOP'!G787)</f>
        <v/>
      </c>
      <c r="H787" s="67" t="str">
        <f>IF('1. Productores NOP'!H787=0,"",'1. Productores NOP'!H787)</f>
        <v/>
      </c>
      <c r="I787" s="68" t="str">
        <f>IF('1. Productores NOP'!I787=0,"",'1. Productores NOP'!I787)</f>
        <v/>
      </c>
      <c r="J787" s="68" t="str">
        <f>IF('1. Productores NOP'!J787=0,"",'1. Productores NOP'!J787)</f>
        <v/>
      </c>
      <c r="K787" s="68" t="str">
        <f>IF('1. Productores NOP'!K787=0,"",'1. Productores NOP'!K787)</f>
        <v/>
      </c>
      <c r="L787" s="68" t="str">
        <f>IF('1. Productores NOP'!L787=0,"",'1. Productores NOP'!L787)</f>
        <v/>
      </c>
      <c r="M787" s="68">
        <f>IF('1. Productores NOP'!M787=0,"",'1. Productores NOP'!M787)</f>
        <v>1096</v>
      </c>
      <c r="N787" s="220"/>
      <c r="O787" s="55" t="str">
        <f>IF('1. Productores NOP'!O787=0,"",'1. Productores NOP'!O787)</f>
        <v/>
      </c>
      <c r="P787" s="55" t="str">
        <f>IF('1. Productores NOP'!P787=0,"",'1. Productores NOP'!P787)</f>
        <v/>
      </c>
      <c r="Q787" s="55" t="str">
        <f>IF('1. Productores NOP'!Q787=0,"",'1. Productores NOP'!Q787)</f>
        <v/>
      </c>
      <c r="R787" s="55" t="str">
        <f>IF('1. Productores NOP'!R787=0,"",'1. Productores NOP'!R787)</f>
        <v/>
      </c>
      <c r="S787" s="55" t="str">
        <f>IF('1. Productores NOP'!S787=0,"",'1. Productores NOP'!S787)</f>
        <v/>
      </c>
      <c r="T787" s="55"/>
      <c r="U787" s="55" t="str">
        <f>IF('1. Productores NOP'!T787=0,"",'1. Productores NOP'!T787)</f>
        <v/>
      </c>
      <c r="V787" s="56" t="str">
        <f>IF('1. Productores NOP'!U787=0,"",'1. Productores NOP'!U787)</f>
        <v/>
      </c>
      <c r="W787" s="13"/>
      <c r="X787" s="16"/>
      <c r="Y787" s="57" t="str">
        <f>IF('1. Productores NOP'!W787=0,"",'1. Productores NOP'!W787)</f>
        <v/>
      </c>
      <c r="Z787" s="104"/>
      <c r="AA787" s="25"/>
      <c r="AB787" s="14"/>
      <c r="AC787" s="14"/>
      <c r="AD787" s="14"/>
      <c r="AE787" s="14"/>
    </row>
    <row r="788" spans="1:31" ht="11.25" customHeight="1" x14ac:dyDescent="0.2">
      <c r="A788" s="76">
        <v>784</v>
      </c>
      <c r="B788" s="39" t="str">
        <f>IF('1. Productores NOP'!B788=0,"",'1. Productores NOP'!B788)</f>
        <v/>
      </c>
      <c r="C788" s="39" t="str">
        <f>IF('1. Productores NOP'!C788=0,"",'1. Productores NOP'!C788)</f>
        <v/>
      </c>
      <c r="D788" s="39" t="str">
        <f>IF('1. Productores NOP'!D788=0,"",'1. Productores NOP'!D788)</f>
        <v/>
      </c>
      <c r="E788" s="39" t="str">
        <f>IF('1. Productores NOP'!E788=0,"",'1. Productores NOP'!E788)</f>
        <v/>
      </c>
      <c r="F788" s="39" t="str">
        <f>IF('1. Productores NOP'!F788=0,"",'1. Productores NOP'!F788)</f>
        <v/>
      </c>
      <c r="G788" s="39" t="str">
        <f>IF('1. Productores NOP'!G788=0,"",'1. Productores NOP'!G788)</f>
        <v/>
      </c>
      <c r="H788" s="67" t="str">
        <f>IF('1. Productores NOP'!H788=0,"",'1. Productores NOP'!H788)</f>
        <v/>
      </c>
      <c r="I788" s="68" t="str">
        <f>IF('1. Productores NOP'!I788=0,"",'1. Productores NOP'!I788)</f>
        <v/>
      </c>
      <c r="J788" s="68" t="str">
        <f>IF('1. Productores NOP'!J788=0,"",'1. Productores NOP'!J788)</f>
        <v/>
      </c>
      <c r="K788" s="68" t="str">
        <f>IF('1. Productores NOP'!K788=0,"",'1. Productores NOP'!K788)</f>
        <v/>
      </c>
      <c r="L788" s="68" t="str">
        <f>IF('1. Productores NOP'!L788=0,"",'1. Productores NOP'!L788)</f>
        <v/>
      </c>
      <c r="M788" s="68">
        <f>IF('1. Productores NOP'!M788=0,"",'1. Productores NOP'!M788)</f>
        <v>1096</v>
      </c>
      <c r="N788" s="220"/>
      <c r="O788" s="55" t="str">
        <f>IF('1. Productores NOP'!O788=0,"",'1. Productores NOP'!O788)</f>
        <v/>
      </c>
      <c r="P788" s="55" t="str">
        <f>IF('1. Productores NOP'!P788=0,"",'1. Productores NOP'!P788)</f>
        <v/>
      </c>
      <c r="Q788" s="55" t="str">
        <f>IF('1. Productores NOP'!Q788=0,"",'1. Productores NOP'!Q788)</f>
        <v/>
      </c>
      <c r="R788" s="55" t="str">
        <f>IF('1. Productores NOP'!R788=0,"",'1. Productores NOP'!R788)</f>
        <v/>
      </c>
      <c r="S788" s="55" t="str">
        <f>IF('1. Productores NOP'!S788=0,"",'1. Productores NOP'!S788)</f>
        <v/>
      </c>
      <c r="T788" s="55"/>
      <c r="U788" s="55" t="str">
        <f>IF('1. Productores NOP'!T788=0,"",'1. Productores NOP'!T788)</f>
        <v/>
      </c>
      <c r="V788" s="56" t="str">
        <f>IF('1. Productores NOP'!U788=0,"",'1. Productores NOP'!U788)</f>
        <v/>
      </c>
      <c r="W788" s="13"/>
      <c r="X788" s="16"/>
      <c r="Y788" s="57" t="str">
        <f>IF('1. Productores NOP'!W788=0,"",'1. Productores NOP'!W788)</f>
        <v/>
      </c>
      <c r="Z788" s="104"/>
      <c r="AA788" s="25"/>
      <c r="AB788" s="14"/>
      <c r="AC788" s="14"/>
      <c r="AD788" s="14"/>
      <c r="AE788" s="14"/>
    </row>
    <row r="789" spans="1:31" ht="11.25" customHeight="1" x14ac:dyDescent="0.2">
      <c r="A789" s="76">
        <v>785</v>
      </c>
      <c r="B789" s="39" t="str">
        <f>IF('1. Productores NOP'!B789=0,"",'1. Productores NOP'!B789)</f>
        <v/>
      </c>
      <c r="C789" s="39" t="str">
        <f>IF('1. Productores NOP'!C789=0,"",'1. Productores NOP'!C789)</f>
        <v/>
      </c>
      <c r="D789" s="39" t="str">
        <f>IF('1. Productores NOP'!D789=0,"",'1. Productores NOP'!D789)</f>
        <v/>
      </c>
      <c r="E789" s="39" t="str">
        <f>IF('1. Productores NOP'!E789=0,"",'1. Productores NOP'!E789)</f>
        <v/>
      </c>
      <c r="F789" s="39" t="str">
        <f>IF('1. Productores NOP'!F789=0,"",'1. Productores NOP'!F789)</f>
        <v/>
      </c>
      <c r="G789" s="39" t="str">
        <f>IF('1. Productores NOP'!G789=0,"",'1. Productores NOP'!G789)</f>
        <v/>
      </c>
      <c r="H789" s="67" t="str">
        <f>IF('1. Productores NOP'!H789=0,"",'1. Productores NOP'!H789)</f>
        <v/>
      </c>
      <c r="I789" s="68" t="str">
        <f>IF('1. Productores NOP'!I789=0,"",'1. Productores NOP'!I789)</f>
        <v/>
      </c>
      <c r="J789" s="68" t="str">
        <f>IF('1. Productores NOP'!J789=0,"",'1. Productores NOP'!J789)</f>
        <v/>
      </c>
      <c r="K789" s="68" t="str">
        <f>IF('1. Productores NOP'!K789=0,"",'1. Productores NOP'!K789)</f>
        <v/>
      </c>
      <c r="L789" s="68" t="str">
        <f>IF('1. Productores NOP'!L789=0,"",'1. Productores NOP'!L789)</f>
        <v/>
      </c>
      <c r="M789" s="68">
        <f>IF('1. Productores NOP'!M789=0,"",'1. Productores NOP'!M789)</f>
        <v>1096</v>
      </c>
      <c r="N789" s="220"/>
      <c r="O789" s="55" t="str">
        <f>IF('1. Productores NOP'!O789=0,"",'1. Productores NOP'!O789)</f>
        <v/>
      </c>
      <c r="P789" s="55" t="str">
        <f>IF('1. Productores NOP'!P789=0,"",'1. Productores NOP'!P789)</f>
        <v/>
      </c>
      <c r="Q789" s="55" t="str">
        <f>IF('1. Productores NOP'!Q789=0,"",'1. Productores NOP'!Q789)</f>
        <v/>
      </c>
      <c r="R789" s="55" t="str">
        <f>IF('1. Productores NOP'!R789=0,"",'1. Productores NOP'!R789)</f>
        <v/>
      </c>
      <c r="S789" s="55" t="str">
        <f>IF('1. Productores NOP'!S789=0,"",'1. Productores NOP'!S789)</f>
        <v/>
      </c>
      <c r="T789" s="55"/>
      <c r="U789" s="55" t="str">
        <f>IF('1. Productores NOP'!T789=0,"",'1. Productores NOP'!T789)</f>
        <v/>
      </c>
      <c r="V789" s="56" t="str">
        <f>IF('1. Productores NOP'!U789=0,"",'1. Productores NOP'!U789)</f>
        <v/>
      </c>
      <c r="W789" s="13"/>
      <c r="X789" s="16"/>
      <c r="Y789" s="57" t="str">
        <f>IF('1. Productores NOP'!W789=0,"",'1. Productores NOP'!W789)</f>
        <v/>
      </c>
      <c r="Z789" s="104"/>
      <c r="AA789" s="25"/>
      <c r="AB789" s="14"/>
      <c r="AC789" s="14"/>
      <c r="AD789" s="14"/>
      <c r="AE789" s="14"/>
    </row>
    <row r="790" spans="1:31" ht="11.25" customHeight="1" x14ac:dyDescent="0.2">
      <c r="A790" s="76">
        <v>786</v>
      </c>
      <c r="B790" s="39" t="str">
        <f>IF('1. Productores NOP'!B790=0,"",'1. Productores NOP'!B790)</f>
        <v/>
      </c>
      <c r="C790" s="39" t="str">
        <f>IF('1. Productores NOP'!C790=0,"",'1. Productores NOP'!C790)</f>
        <v/>
      </c>
      <c r="D790" s="39" t="str">
        <f>IF('1. Productores NOP'!D790=0,"",'1. Productores NOP'!D790)</f>
        <v/>
      </c>
      <c r="E790" s="39" t="str">
        <f>IF('1. Productores NOP'!E790=0,"",'1. Productores NOP'!E790)</f>
        <v/>
      </c>
      <c r="F790" s="39" t="str">
        <f>IF('1. Productores NOP'!F790=0,"",'1. Productores NOP'!F790)</f>
        <v/>
      </c>
      <c r="G790" s="39" t="str">
        <f>IF('1. Productores NOP'!G790=0,"",'1. Productores NOP'!G790)</f>
        <v/>
      </c>
      <c r="H790" s="67" t="str">
        <f>IF('1. Productores NOP'!H790=0,"",'1. Productores NOP'!H790)</f>
        <v/>
      </c>
      <c r="I790" s="68" t="str">
        <f>IF('1. Productores NOP'!I790=0,"",'1. Productores NOP'!I790)</f>
        <v/>
      </c>
      <c r="J790" s="68" t="str">
        <f>IF('1. Productores NOP'!J790=0,"",'1. Productores NOP'!J790)</f>
        <v/>
      </c>
      <c r="K790" s="68" t="str">
        <f>IF('1. Productores NOP'!K790=0,"",'1. Productores NOP'!K790)</f>
        <v/>
      </c>
      <c r="L790" s="68" t="str">
        <f>IF('1. Productores NOP'!L790=0,"",'1. Productores NOP'!L790)</f>
        <v/>
      </c>
      <c r="M790" s="68">
        <f>IF('1. Productores NOP'!M790=0,"",'1. Productores NOP'!M790)</f>
        <v>1096</v>
      </c>
      <c r="N790" s="220"/>
      <c r="O790" s="55" t="str">
        <f>IF('1. Productores NOP'!O790=0,"",'1. Productores NOP'!O790)</f>
        <v/>
      </c>
      <c r="P790" s="55" t="str">
        <f>IF('1. Productores NOP'!P790=0,"",'1. Productores NOP'!P790)</f>
        <v/>
      </c>
      <c r="Q790" s="55" t="str">
        <f>IF('1. Productores NOP'!Q790=0,"",'1. Productores NOP'!Q790)</f>
        <v/>
      </c>
      <c r="R790" s="55" t="str">
        <f>IF('1. Productores NOP'!R790=0,"",'1. Productores NOP'!R790)</f>
        <v/>
      </c>
      <c r="S790" s="55" t="str">
        <f>IF('1. Productores NOP'!S790=0,"",'1. Productores NOP'!S790)</f>
        <v/>
      </c>
      <c r="T790" s="55"/>
      <c r="U790" s="55" t="str">
        <f>IF('1. Productores NOP'!T790=0,"",'1. Productores NOP'!T790)</f>
        <v/>
      </c>
      <c r="V790" s="56" t="str">
        <f>IF('1. Productores NOP'!U790=0,"",'1. Productores NOP'!U790)</f>
        <v/>
      </c>
      <c r="W790" s="13"/>
      <c r="X790" s="16"/>
      <c r="Y790" s="57" t="str">
        <f>IF('1. Productores NOP'!W790=0,"",'1. Productores NOP'!W790)</f>
        <v/>
      </c>
      <c r="Z790" s="104"/>
      <c r="AA790" s="25"/>
      <c r="AB790" s="14"/>
      <c r="AC790" s="14"/>
      <c r="AD790" s="14"/>
      <c r="AE790" s="14"/>
    </row>
    <row r="791" spans="1:31" ht="11.25" customHeight="1" x14ac:dyDescent="0.2">
      <c r="A791" s="76">
        <v>787</v>
      </c>
      <c r="B791" s="39" t="str">
        <f>IF('1. Productores NOP'!B791=0,"",'1. Productores NOP'!B791)</f>
        <v/>
      </c>
      <c r="C791" s="39" t="str">
        <f>IF('1. Productores NOP'!C791=0,"",'1. Productores NOP'!C791)</f>
        <v/>
      </c>
      <c r="D791" s="39" t="str">
        <f>IF('1. Productores NOP'!D791=0,"",'1. Productores NOP'!D791)</f>
        <v/>
      </c>
      <c r="E791" s="39" t="str">
        <f>IF('1. Productores NOP'!E791=0,"",'1. Productores NOP'!E791)</f>
        <v/>
      </c>
      <c r="F791" s="39" t="str">
        <f>IF('1. Productores NOP'!F791=0,"",'1. Productores NOP'!F791)</f>
        <v/>
      </c>
      <c r="G791" s="39" t="str">
        <f>IF('1. Productores NOP'!G791=0,"",'1. Productores NOP'!G791)</f>
        <v/>
      </c>
      <c r="H791" s="67" t="str">
        <f>IF('1. Productores NOP'!H791=0,"",'1. Productores NOP'!H791)</f>
        <v/>
      </c>
      <c r="I791" s="68" t="str">
        <f>IF('1. Productores NOP'!I791=0,"",'1. Productores NOP'!I791)</f>
        <v/>
      </c>
      <c r="J791" s="68" t="str">
        <f>IF('1. Productores NOP'!J791=0,"",'1. Productores NOP'!J791)</f>
        <v/>
      </c>
      <c r="K791" s="68" t="str">
        <f>IF('1. Productores NOP'!K791=0,"",'1. Productores NOP'!K791)</f>
        <v/>
      </c>
      <c r="L791" s="68" t="str">
        <f>IF('1. Productores NOP'!L791=0,"",'1. Productores NOP'!L791)</f>
        <v/>
      </c>
      <c r="M791" s="68">
        <f>IF('1. Productores NOP'!M791=0,"",'1. Productores NOP'!M791)</f>
        <v>1096</v>
      </c>
      <c r="N791" s="220"/>
      <c r="O791" s="55" t="str">
        <f>IF('1. Productores NOP'!O791=0,"",'1. Productores NOP'!O791)</f>
        <v/>
      </c>
      <c r="P791" s="55" t="str">
        <f>IF('1. Productores NOP'!P791=0,"",'1. Productores NOP'!P791)</f>
        <v/>
      </c>
      <c r="Q791" s="55" t="str">
        <f>IF('1. Productores NOP'!Q791=0,"",'1. Productores NOP'!Q791)</f>
        <v/>
      </c>
      <c r="R791" s="55" t="str">
        <f>IF('1. Productores NOP'!R791=0,"",'1. Productores NOP'!R791)</f>
        <v/>
      </c>
      <c r="S791" s="55" t="str">
        <f>IF('1. Productores NOP'!S791=0,"",'1. Productores NOP'!S791)</f>
        <v/>
      </c>
      <c r="T791" s="55"/>
      <c r="U791" s="55" t="str">
        <f>IF('1. Productores NOP'!T791=0,"",'1. Productores NOP'!T791)</f>
        <v/>
      </c>
      <c r="V791" s="56" t="str">
        <f>IF('1. Productores NOP'!U791=0,"",'1. Productores NOP'!U791)</f>
        <v/>
      </c>
      <c r="W791" s="13"/>
      <c r="X791" s="16"/>
      <c r="Y791" s="57" t="str">
        <f>IF('1. Productores NOP'!W791=0,"",'1. Productores NOP'!W791)</f>
        <v/>
      </c>
      <c r="Z791" s="104"/>
      <c r="AA791" s="25"/>
      <c r="AB791" s="14"/>
      <c r="AC791" s="14"/>
      <c r="AD791" s="14"/>
      <c r="AE791" s="14"/>
    </row>
    <row r="792" spans="1:31" ht="11.25" customHeight="1" x14ac:dyDescent="0.2">
      <c r="A792" s="76">
        <v>788</v>
      </c>
      <c r="B792" s="39" t="str">
        <f>IF('1. Productores NOP'!B792=0,"",'1. Productores NOP'!B792)</f>
        <v/>
      </c>
      <c r="C792" s="39" t="str">
        <f>IF('1. Productores NOP'!C792=0,"",'1. Productores NOP'!C792)</f>
        <v/>
      </c>
      <c r="D792" s="39" t="str">
        <f>IF('1. Productores NOP'!D792=0,"",'1. Productores NOP'!D792)</f>
        <v/>
      </c>
      <c r="E792" s="39" t="str">
        <f>IF('1. Productores NOP'!E792=0,"",'1. Productores NOP'!E792)</f>
        <v/>
      </c>
      <c r="F792" s="39" t="str">
        <f>IF('1. Productores NOP'!F792=0,"",'1. Productores NOP'!F792)</f>
        <v/>
      </c>
      <c r="G792" s="39" t="str">
        <f>IF('1. Productores NOP'!G792=0,"",'1. Productores NOP'!G792)</f>
        <v/>
      </c>
      <c r="H792" s="67" t="str">
        <f>IF('1. Productores NOP'!H792=0,"",'1. Productores NOP'!H792)</f>
        <v/>
      </c>
      <c r="I792" s="68" t="str">
        <f>IF('1. Productores NOP'!I792=0,"",'1. Productores NOP'!I792)</f>
        <v/>
      </c>
      <c r="J792" s="68" t="str">
        <f>IF('1. Productores NOP'!J792=0,"",'1. Productores NOP'!J792)</f>
        <v/>
      </c>
      <c r="K792" s="68" t="str">
        <f>IF('1. Productores NOP'!K792=0,"",'1. Productores NOP'!K792)</f>
        <v/>
      </c>
      <c r="L792" s="68" t="str">
        <f>IF('1. Productores NOP'!L792=0,"",'1. Productores NOP'!L792)</f>
        <v/>
      </c>
      <c r="M792" s="68">
        <f>IF('1. Productores NOP'!M792=0,"",'1. Productores NOP'!M792)</f>
        <v>1096</v>
      </c>
      <c r="N792" s="220"/>
      <c r="O792" s="55" t="str">
        <f>IF('1. Productores NOP'!O792=0,"",'1. Productores NOP'!O792)</f>
        <v/>
      </c>
      <c r="P792" s="55" t="str">
        <f>IF('1. Productores NOP'!P792=0,"",'1. Productores NOP'!P792)</f>
        <v/>
      </c>
      <c r="Q792" s="55" t="str">
        <f>IF('1. Productores NOP'!Q792=0,"",'1. Productores NOP'!Q792)</f>
        <v/>
      </c>
      <c r="R792" s="55" t="str">
        <f>IF('1. Productores NOP'!R792=0,"",'1. Productores NOP'!R792)</f>
        <v/>
      </c>
      <c r="S792" s="55" t="str">
        <f>IF('1. Productores NOP'!S792=0,"",'1. Productores NOP'!S792)</f>
        <v/>
      </c>
      <c r="T792" s="55"/>
      <c r="U792" s="55" t="str">
        <f>IF('1. Productores NOP'!T792=0,"",'1. Productores NOP'!T792)</f>
        <v/>
      </c>
      <c r="V792" s="56" t="str">
        <f>IF('1. Productores NOP'!U792=0,"",'1. Productores NOP'!U792)</f>
        <v/>
      </c>
      <c r="W792" s="13"/>
      <c r="X792" s="16"/>
      <c r="Y792" s="57" t="str">
        <f>IF('1. Productores NOP'!W792=0,"",'1. Productores NOP'!W792)</f>
        <v/>
      </c>
      <c r="Z792" s="104"/>
      <c r="AA792" s="25"/>
      <c r="AB792" s="14"/>
      <c r="AC792" s="14"/>
      <c r="AD792" s="14"/>
      <c r="AE792" s="14"/>
    </row>
    <row r="793" spans="1:31" ht="11.25" customHeight="1" x14ac:dyDescent="0.2">
      <c r="A793" s="76">
        <v>789</v>
      </c>
      <c r="B793" s="39" t="str">
        <f>IF('1. Productores NOP'!B793=0,"",'1. Productores NOP'!B793)</f>
        <v/>
      </c>
      <c r="C793" s="39" t="str">
        <f>IF('1. Productores NOP'!C793=0,"",'1. Productores NOP'!C793)</f>
        <v/>
      </c>
      <c r="D793" s="39" t="str">
        <f>IF('1. Productores NOP'!D793=0,"",'1. Productores NOP'!D793)</f>
        <v/>
      </c>
      <c r="E793" s="39" t="str">
        <f>IF('1. Productores NOP'!E793=0,"",'1. Productores NOP'!E793)</f>
        <v/>
      </c>
      <c r="F793" s="39" t="str">
        <f>IF('1. Productores NOP'!F793=0,"",'1. Productores NOP'!F793)</f>
        <v/>
      </c>
      <c r="G793" s="39" t="str">
        <f>IF('1. Productores NOP'!G793=0,"",'1. Productores NOP'!G793)</f>
        <v/>
      </c>
      <c r="H793" s="67" t="str">
        <f>IF('1. Productores NOP'!H793=0,"",'1. Productores NOP'!H793)</f>
        <v/>
      </c>
      <c r="I793" s="68" t="str">
        <f>IF('1. Productores NOP'!I793=0,"",'1. Productores NOP'!I793)</f>
        <v/>
      </c>
      <c r="J793" s="68" t="str">
        <f>IF('1. Productores NOP'!J793=0,"",'1. Productores NOP'!J793)</f>
        <v/>
      </c>
      <c r="K793" s="68" t="str">
        <f>IF('1. Productores NOP'!K793=0,"",'1. Productores NOP'!K793)</f>
        <v/>
      </c>
      <c r="L793" s="68" t="str">
        <f>IF('1. Productores NOP'!L793=0,"",'1. Productores NOP'!L793)</f>
        <v/>
      </c>
      <c r="M793" s="68">
        <f>IF('1. Productores NOP'!M793=0,"",'1. Productores NOP'!M793)</f>
        <v>1096</v>
      </c>
      <c r="N793" s="220"/>
      <c r="O793" s="55" t="str">
        <f>IF('1. Productores NOP'!O793=0,"",'1. Productores NOP'!O793)</f>
        <v/>
      </c>
      <c r="P793" s="55" t="str">
        <f>IF('1. Productores NOP'!P793=0,"",'1. Productores NOP'!P793)</f>
        <v/>
      </c>
      <c r="Q793" s="55" t="str">
        <f>IF('1. Productores NOP'!Q793=0,"",'1. Productores NOP'!Q793)</f>
        <v/>
      </c>
      <c r="R793" s="55" t="str">
        <f>IF('1. Productores NOP'!R793=0,"",'1. Productores NOP'!R793)</f>
        <v/>
      </c>
      <c r="S793" s="55" t="str">
        <f>IF('1. Productores NOP'!S793=0,"",'1. Productores NOP'!S793)</f>
        <v/>
      </c>
      <c r="T793" s="55"/>
      <c r="U793" s="55" t="str">
        <f>IF('1. Productores NOP'!T793=0,"",'1. Productores NOP'!T793)</f>
        <v/>
      </c>
      <c r="V793" s="56" t="str">
        <f>IF('1. Productores NOP'!U793=0,"",'1. Productores NOP'!U793)</f>
        <v/>
      </c>
      <c r="W793" s="13"/>
      <c r="X793" s="16"/>
      <c r="Y793" s="57" t="str">
        <f>IF('1. Productores NOP'!W793=0,"",'1. Productores NOP'!W793)</f>
        <v/>
      </c>
      <c r="Z793" s="104"/>
      <c r="AA793" s="25"/>
      <c r="AB793" s="14"/>
      <c r="AC793" s="14"/>
      <c r="AD793" s="14"/>
      <c r="AE793" s="14"/>
    </row>
    <row r="794" spans="1:31" ht="11.25" customHeight="1" x14ac:dyDescent="0.2">
      <c r="A794" s="76">
        <v>790</v>
      </c>
      <c r="B794" s="39" t="str">
        <f>IF('1. Productores NOP'!B794=0,"",'1. Productores NOP'!B794)</f>
        <v/>
      </c>
      <c r="C794" s="39" t="str">
        <f>IF('1. Productores NOP'!C794=0,"",'1. Productores NOP'!C794)</f>
        <v/>
      </c>
      <c r="D794" s="39" t="str">
        <f>IF('1. Productores NOP'!D794=0,"",'1. Productores NOP'!D794)</f>
        <v/>
      </c>
      <c r="E794" s="39" t="str">
        <f>IF('1. Productores NOP'!E794=0,"",'1. Productores NOP'!E794)</f>
        <v/>
      </c>
      <c r="F794" s="39" t="str">
        <f>IF('1. Productores NOP'!F794=0,"",'1. Productores NOP'!F794)</f>
        <v/>
      </c>
      <c r="G794" s="39" t="str">
        <f>IF('1. Productores NOP'!G794=0,"",'1. Productores NOP'!G794)</f>
        <v/>
      </c>
      <c r="H794" s="67" t="str">
        <f>IF('1. Productores NOP'!H794=0,"",'1. Productores NOP'!H794)</f>
        <v/>
      </c>
      <c r="I794" s="68" t="str">
        <f>IF('1. Productores NOP'!I794=0,"",'1. Productores NOP'!I794)</f>
        <v/>
      </c>
      <c r="J794" s="68" t="str">
        <f>IF('1. Productores NOP'!J794=0,"",'1. Productores NOP'!J794)</f>
        <v/>
      </c>
      <c r="K794" s="68" t="str">
        <f>IF('1. Productores NOP'!K794=0,"",'1. Productores NOP'!K794)</f>
        <v/>
      </c>
      <c r="L794" s="68" t="str">
        <f>IF('1. Productores NOP'!L794=0,"",'1. Productores NOP'!L794)</f>
        <v/>
      </c>
      <c r="M794" s="68">
        <f>IF('1. Productores NOP'!M794=0,"",'1. Productores NOP'!M794)</f>
        <v>1096</v>
      </c>
      <c r="N794" s="220"/>
      <c r="O794" s="55" t="str">
        <f>IF('1. Productores NOP'!O794=0,"",'1. Productores NOP'!O794)</f>
        <v/>
      </c>
      <c r="P794" s="55" t="str">
        <f>IF('1. Productores NOP'!P794=0,"",'1. Productores NOP'!P794)</f>
        <v/>
      </c>
      <c r="Q794" s="55" t="str">
        <f>IF('1. Productores NOP'!Q794=0,"",'1. Productores NOP'!Q794)</f>
        <v/>
      </c>
      <c r="R794" s="55" t="str">
        <f>IF('1. Productores NOP'!R794=0,"",'1. Productores NOP'!R794)</f>
        <v/>
      </c>
      <c r="S794" s="55" t="str">
        <f>IF('1. Productores NOP'!S794=0,"",'1. Productores NOP'!S794)</f>
        <v/>
      </c>
      <c r="T794" s="55"/>
      <c r="U794" s="55" t="str">
        <f>IF('1. Productores NOP'!T794=0,"",'1. Productores NOP'!T794)</f>
        <v/>
      </c>
      <c r="V794" s="56" t="str">
        <f>IF('1. Productores NOP'!U794=0,"",'1. Productores NOP'!U794)</f>
        <v/>
      </c>
      <c r="W794" s="13"/>
      <c r="X794" s="16"/>
      <c r="Y794" s="57" t="str">
        <f>IF('1. Productores NOP'!W794=0,"",'1. Productores NOP'!W794)</f>
        <v/>
      </c>
      <c r="Z794" s="104"/>
      <c r="AA794" s="25"/>
      <c r="AB794" s="14"/>
      <c r="AC794" s="14"/>
      <c r="AD794" s="14"/>
      <c r="AE794" s="14"/>
    </row>
    <row r="795" spans="1:31" ht="11.25" customHeight="1" x14ac:dyDescent="0.2">
      <c r="A795" s="76">
        <v>791</v>
      </c>
      <c r="B795" s="39" t="str">
        <f>IF('1. Productores NOP'!B795=0,"",'1. Productores NOP'!B795)</f>
        <v/>
      </c>
      <c r="C795" s="39" t="str">
        <f>IF('1. Productores NOP'!C795=0,"",'1. Productores NOP'!C795)</f>
        <v/>
      </c>
      <c r="D795" s="39" t="str">
        <f>IF('1. Productores NOP'!D795=0,"",'1. Productores NOP'!D795)</f>
        <v/>
      </c>
      <c r="E795" s="39" t="str">
        <f>IF('1. Productores NOP'!E795=0,"",'1. Productores NOP'!E795)</f>
        <v/>
      </c>
      <c r="F795" s="39" t="str">
        <f>IF('1. Productores NOP'!F795=0,"",'1. Productores NOP'!F795)</f>
        <v/>
      </c>
      <c r="G795" s="39" t="str">
        <f>IF('1. Productores NOP'!G795=0,"",'1. Productores NOP'!G795)</f>
        <v/>
      </c>
      <c r="H795" s="67" t="str">
        <f>IF('1. Productores NOP'!H795=0,"",'1. Productores NOP'!H795)</f>
        <v/>
      </c>
      <c r="I795" s="68" t="str">
        <f>IF('1. Productores NOP'!I795=0,"",'1. Productores NOP'!I795)</f>
        <v/>
      </c>
      <c r="J795" s="68" t="str">
        <f>IF('1. Productores NOP'!J795=0,"",'1. Productores NOP'!J795)</f>
        <v/>
      </c>
      <c r="K795" s="68" t="str">
        <f>IF('1. Productores NOP'!K795=0,"",'1. Productores NOP'!K795)</f>
        <v/>
      </c>
      <c r="L795" s="68" t="str">
        <f>IF('1. Productores NOP'!L795=0,"",'1. Productores NOP'!L795)</f>
        <v/>
      </c>
      <c r="M795" s="68">
        <f>IF('1. Productores NOP'!M795=0,"",'1. Productores NOP'!M795)</f>
        <v>1096</v>
      </c>
      <c r="N795" s="220"/>
      <c r="O795" s="55" t="str">
        <f>IF('1. Productores NOP'!O795=0,"",'1. Productores NOP'!O795)</f>
        <v/>
      </c>
      <c r="P795" s="55" t="str">
        <f>IF('1. Productores NOP'!P795=0,"",'1. Productores NOP'!P795)</f>
        <v/>
      </c>
      <c r="Q795" s="55" t="str">
        <f>IF('1. Productores NOP'!Q795=0,"",'1. Productores NOP'!Q795)</f>
        <v/>
      </c>
      <c r="R795" s="55" t="str">
        <f>IF('1. Productores NOP'!R795=0,"",'1. Productores NOP'!R795)</f>
        <v/>
      </c>
      <c r="S795" s="55" t="str">
        <f>IF('1. Productores NOP'!S795=0,"",'1. Productores NOP'!S795)</f>
        <v/>
      </c>
      <c r="T795" s="55"/>
      <c r="U795" s="55" t="str">
        <f>IF('1. Productores NOP'!T795=0,"",'1. Productores NOP'!T795)</f>
        <v/>
      </c>
      <c r="V795" s="56" t="str">
        <f>IF('1. Productores NOP'!U795=0,"",'1. Productores NOP'!U795)</f>
        <v/>
      </c>
      <c r="W795" s="13"/>
      <c r="X795" s="16"/>
      <c r="Y795" s="57" t="str">
        <f>IF('1. Productores NOP'!W795=0,"",'1. Productores NOP'!W795)</f>
        <v/>
      </c>
      <c r="Z795" s="104"/>
      <c r="AA795" s="25"/>
      <c r="AB795" s="14"/>
      <c r="AC795" s="14"/>
      <c r="AD795" s="14"/>
      <c r="AE795" s="14"/>
    </row>
    <row r="796" spans="1:31" ht="11.25" customHeight="1" x14ac:dyDescent="0.2">
      <c r="A796" s="76">
        <v>792</v>
      </c>
      <c r="B796" s="39" t="str">
        <f>IF('1. Productores NOP'!B796=0,"",'1. Productores NOP'!B796)</f>
        <v/>
      </c>
      <c r="C796" s="39" t="str">
        <f>IF('1. Productores NOP'!C796=0,"",'1. Productores NOP'!C796)</f>
        <v/>
      </c>
      <c r="D796" s="39" t="str">
        <f>IF('1. Productores NOP'!D796=0,"",'1. Productores NOP'!D796)</f>
        <v/>
      </c>
      <c r="E796" s="39" t="str">
        <f>IF('1. Productores NOP'!E796=0,"",'1. Productores NOP'!E796)</f>
        <v/>
      </c>
      <c r="F796" s="39" t="str">
        <f>IF('1. Productores NOP'!F796=0,"",'1. Productores NOP'!F796)</f>
        <v/>
      </c>
      <c r="G796" s="39" t="str">
        <f>IF('1. Productores NOP'!G796=0,"",'1. Productores NOP'!G796)</f>
        <v/>
      </c>
      <c r="H796" s="67" t="str">
        <f>IF('1. Productores NOP'!H796=0,"",'1. Productores NOP'!H796)</f>
        <v/>
      </c>
      <c r="I796" s="68" t="str">
        <f>IF('1. Productores NOP'!I796=0,"",'1. Productores NOP'!I796)</f>
        <v/>
      </c>
      <c r="J796" s="68" t="str">
        <f>IF('1. Productores NOP'!J796=0,"",'1. Productores NOP'!J796)</f>
        <v/>
      </c>
      <c r="K796" s="68" t="str">
        <f>IF('1. Productores NOP'!K796=0,"",'1. Productores NOP'!K796)</f>
        <v/>
      </c>
      <c r="L796" s="68" t="str">
        <f>IF('1. Productores NOP'!L796=0,"",'1. Productores NOP'!L796)</f>
        <v/>
      </c>
      <c r="M796" s="68">
        <f>IF('1. Productores NOP'!M796=0,"",'1. Productores NOP'!M796)</f>
        <v>1096</v>
      </c>
      <c r="N796" s="220"/>
      <c r="O796" s="55" t="str">
        <f>IF('1. Productores NOP'!O796=0,"",'1. Productores NOP'!O796)</f>
        <v/>
      </c>
      <c r="P796" s="55" t="str">
        <f>IF('1. Productores NOP'!P796=0,"",'1. Productores NOP'!P796)</f>
        <v/>
      </c>
      <c r="Q796" s="55" t="str">
        <f>IF('1. Productores NOP'!Q796=0,"",'1. Productores NOP'!Q796)</f>
        <v/>
      </c>
      <c r="R796" s="55" t="str">
        <f>IF('1. Productores NOP'!R796=0,"",'1. Productores NOP'!R796)</f>
        <v/>
      </c>
      <c r="S796" s="55" t="str">
        <f>IF('1. Productores NOP'!S796=0,"",'1. Productores NOP'!S796)</f>
        <v/>
      </c>
      <c r="T796" s="55"/>
      <c r="U796" s="55" t="str">
        <f>IF('1. Productores NOP'!T796=0,"",'1. Productores NOP'!T796)</f>
        <v/>
      </c>
      <c r="V796" s="56" t="str">
        <f>IF('1. Productores NOP'!U796=0,"",'1. Productores NOP'!U796)</f>
        <v/>
      </c>
      <c r="W796" s="13"/>
      <c r="X796" s="16"/>
      <c r="Y796" s="57" t="str">
        <f>IF('1. Productores NOP'!W796=0,"",'1. Productores NOP'!W796)</f>
        <v/>
      </c>
      <c r="Z796" s="104"/>
      <c r="AA796" s="25"/>
      <c r="AB796" s="14"/>
      <c r="AC796" s="14"/>
      <c r="AD796" s="14"/>
      <c r="AE796" s="14"/>
    </row>
    <row r="797" spans="1:31" ht="11.25" customHeight="1" x14ac:dyDescent="0.2">
      <c r="A797" s="76">
        <v>793</v>
      </c>
      <c r="B797" s="39" t="str">
        <f>IF('1. Productores NOP'!B797=0,"",'1. Productores NOP'!B797)</f>
        <v/>
      </c>
      <c r="C797" s="39" t="str">
        <f>IF('1. Productores NOP'!C797=0,"",'1. Productores NOP'!C797)</f>
        <v/>
      </c>
      <c r="D797" s="39" t="str">
        <f>IF('1. Productores NOP'!D797=0,"",'1. Productores NOP'!D797)</f>
        <v/>
      </c>
      <c r="E797" s="39" t="str">
        <f>IF('1. Productores NOP'!E797=0,"",'1. Productores NOP'!E797)</f>
        <v/>
      </c>
      <c r="F797" s="39" t="str">
        <f>IF('1. Productores NOP'!F797=0,"",'1. Productores NOP'!F797)</f>
        <v/>
      </c>
      <c r="G797" s="39" t="str">
        <f>IF('1. Productores NOP'!G797=0,"",'1. Productores NOP'!G797)</f>
        <v/>
      </c>
      <c r="H797" s="67" t="str">
        <f>IF('1. Productores NOP'!H797=0,"",'1. Productores NOP'!H797)</f>
        <v/>
      </c>
      <c r="I797" s="68" t="str">
        <f>IF('1. Productores NOP'!I797=0,"",'1. Productores NOP'!I797)</f>
        <v/>
      </c>
      <c r="J797" s="68" t="str">
        <f>IF('1. Productores NOP'!J797=0,"",'1. Productores NOP'!J797)</f>
        <v/>
      </c>
      <c r="K797" s="68" t="str">
        <f>IF('1. Productores NOP'!K797=0,"",'1. Productores NOP'!K797)</f>
        <v/>
      </c>
      <c r="L797" s="68" t="str">
        <f>IF('1. Productores NOP'!L797=0,"",'1. Productores NOP'!L797)</f>
        <v/>
      </c>
      <c r="M797" s="68">
        <f>IF('1. Productores NOP'!M797=0,"",'1. Productores NOP'!M797)</f>
        <v>1096</v>
      </c>
      <c r="N797" s="220"/>
      <c r="O797" s="55" t="str">
        <f>IF('1. Productores NOP'!O797=0,"",'1. Productores NOP'!O797)</f>
        <v/>
      </c>
      <c r="P797" s="55" t="str">
        <f>IF('1. Productores NOP'!P797=0,"",'1. Productores NOP'!P797)</f>
        <v/>
      </c>
      <c r="Q797" s="55" t="str">
        <f>IF('1. Productores NOP'!Q797=0,"",'1. Productores NOP'!Q797)</f>
        <v/>
      </c>
      <c r="R797" s="55" t="str">
        <f>IF('1. Productores NOP'!R797=0,"",'1. Productores NOP'!R797)</f>
        <v/>
      </c>
      <c r="S797" s="55" t="str">
        <f>IF('1. Productores NOP'!S797=0,"",'1. Productores NOP'!S797)</f>
        <v/>
      </c>
      <c r="T797" s="55"/>
      <c r="U797" s="55" t="str">
        <f>IF('1. Productores NOP'!T797=0,"",'1. Productores NOP'!T797)</f>
        <v/>
      </c>
      <c r="V797" s="56" t="str">
        <f>IF('1. Productores NOP'!U797=0,"",'1. Productores NOP'!U797)</f>
        <v/>
      </c>
      <c r="W797" s="13"/>
      <c r="X797" s="16"/>
      <c r="Y797" s="57" t="str">
        <f>IF('1. Productores NOP'!W797=0,"",'1. Productores NOP'!W797)</f>
        <v/>
      </c>
      <c r="Z797" s="104"/>
      <c r="AA797" s="25"/>
      <c r="AB797" s="14"/>
      <c r="AC797" s="14"/>
      <c r="AD797" s="14"/>
      <c r="AE797" s="14"/>
    </row>
    <row r="798" spans="1:31" ht="11.25" customHeight="1" x14ac:dyDescent="0.2">
      <c r="A798" s="76">
        <v>794</v>
      </c>
      <c r="B798" s="39" t="str">
        <f>IF('1. Productores NOP'!B798=0,"",'1. Productores NOP'!B798)</f>
        <v/>
      </c>
      <c r="C798" s="39" t="str">
        <f>IF('1. Productores NOP'!C798=0,"",'1. Productores NOP'!C798)</f>
        <v/>
      </c>
      <c r="D798" s="39" t="str">
        <f>IF('1. Productores NOP'!D798=0,"",'1. Productores NOP'!D798)</f>
        <v/>
      </c>
      <c r="E798" s="39" t="str">
        <f>IF('1. Productores NOP'!E798=0,"",'1. Productores NOP'!E798)</f>
        <v/>
      </c>
      <c r="F798" s="39" t="str">
        <f>IF('1. Productores NOP'!F798=0,"",'1. Productores NOP'!F798)</f>
        <v/>
      </c>
      <c r="G798" s="39" t="str">
        <f>IF('1. Productores NOP'!G798=0,"",'1. Productores NOP'!G798)</f>
        <v/>
      </c>
      <c r="H798" s="67" t="str">
        <f>IF('1. Productores NOP'!H798=0,"",'1. Productores NOP'!H798)</f>
        <v/>
      </c>
      <c r="I798" s="68" t="str">
        <f>IF('1. Productores NOP'!I798=0,"",'1. Productores NOP'!I798)</f>
        <v/>
      </c>
      <c r="J798" s="68" t="str">
        <f>IF('1. Productores NOP'!J798=0,"",'1. Productores NOP'!J798)</f>
        <v/>
      </c>
      <c r="K798" s="68" t="str">
        <f>IF('1. Productores NOP'!K798=0,"",'1. Productores NOP'!K798)</f>
        <v/>
      </c>
      <c r="L798" s="68" t="str">
        <f>IF('1. Productores NOP'!L798=0,"",'1. Productores NOP'!L798)</f>
        <v/>
      </c>
      <c r="M798" s="68">
        <f>IF('1. Productores NOP'!M798=0,"",'1. Productores NOP'!M798)</f>
        <v>1096</v>
      </c>
      <c r="N798" s="220"/>
      <c r="O798" s="55" t="str">
        <f>IF('1. Productores NOP'!O798=0,"",'1. Productores NOP'!O798)</f>
        <v/>
      </c>
      <c r="P798" s="55" t="str">
        <f>IF('1. Productores NOP'!P798=0,"",'1. Productores NOP'!P798)</f>
        <v/>
      </c>
      <c r="Q798" s="55" t="str">
        <f>IF('1. Productores NOP'!Q798=0,"",'1. Productores NOP'!Q798)</f>
        <v/>
      </c>
      <c r="R798" s="55" t="str">
        <f>IF('1. Productores NOP'!R798=0,"",'1. Productores NOP'!R798)</f>
        <v/>
      </c>
      <c r="S798" s="55" t="str">
        <f>IF('1. Productores NOP'!S798=0,"",'1. Productores NOP'!S798)</f>
        <v/>
      </c>
      <c r="T798" s="55"/>
      <c r="U798" s="55" t="str">
        <f>IF('1. Productores NOP'!T798=0,"",'1. Productores NOP'!T798)</f>
        <v/>
      </c>
      <c r="V798" s="56" t="str">
        <f>IF('1. Productores NOP'!U798=0,"",'1. Productores NOP'!U798)</f>
        <v/>
      </c>
      <c r="W798" s="13"/>
      <c r="X798" s="16"/>
      <c r="Y798" s="57" t="str">
        <f>IF('1. Productores NOP'!W798=0,"",'1. Productores NOP'!W798)</f>
        <v/>
      </c>
      <c r="Z798" s="104"/>
      <c r="AA798" s="25"/>
      <c r="AB798" s="14"/>
      <c r="AC798" s="14"/>
      <c r="AD798" s="14"/>
      <c r="AE798" s="14"/>
    </row>
    <row r="799" spans="1:31" ht="11.25" customHeight="1" x14ac:dyDescent="0.2">
      <c r="A799" s="76">
        <v>795</v>
      </c>
      <c r="B799" s="39" t="str">
        <f>IF('1. Productores NOP'!B799=0,"",'1. Productores NOP'!B799)</f>
        <v/>
      </c>
      <c r="C799" s="39" t="str">
        <f>IF('1. Productores NOP'!C799=0,"",'1. Productores NOP'!C799)</f>
        <v/>
      </c>
      <c r="D799" s="39" t="str">
        <f>IF('1. Productores NOP'!D799=0,"",'1. Productores NOP'!D799)</f>
        <v/>
      </c>
      <c r="E799" s="39" t="str">
        <f>IF('1. Productores NOP'!E799=0,"",'1. Productores NOP'!E799)</f>
        <v/>
      </c>
      <c r="F799" s="39" t="str">
        <f>IF('1. Productores NOP'!F799=0,"",'1. Productores NOP'!F799)</f>
        <v/>
      </c>
      <c r="G799" s="39" t="str">
        <f>IF('1. Productores NOP'!G799=0,"",'1. Productores NOP'!G799)</f>
        <v/>
      </c>
      <c r="H799" s="67" t="str">
        <f>IF('1. Productores NOP'!H799=0,"",'1. Productores NOP'!H799)</f>
        <v/>
      </c>
      <c r="I799" s="68" t="str">
        <f>IF('1. Productores NOP'!I799=0,"",'1. Productores NOP'!I799)</f>
        <v/>
      </c>
      <c r="J799" s="68" t="str">
        <f>IF('1. Productores NOP'!J799=0,"",'1. Productores NOP'!J799)</f>
        <v/>
      </c>
      <c r="K799" s="68" t="str">
        <f>IF('1. Productores NOP'!K799=0,"",'1. Productores NOP'!K799)</f>
        <v/>
      </c>
      <c r="L799" s="68" t="str">
        <f>IF('1. Productores NOP'!L799=0,"",'1. Productores NOP'!L799)</f>
        <v/>
      </c>
      <c r="M799" s="68">
        <f>IF('1. Productores NOP'!M799=0,"",'1. Productores NOP'!M799)</f>
        <v>1096</v>
      </c>
      <c r="N799" s="220"/>
      <c r="O799" s="55" t="str">
        <f>IF('1. Productores NOP'!O799=0,"",'1. Productores NOP'!O799)</f>
        <v/>
      </c>
      <c r="P799" s="55" t="str">
        <f>IF('1. Productores NOP'!P799=0,"",'1. Productores NOP'!P799)</f>
        <v/>
      </c>
      <c r="Q799" s="55" t="str">
        <f>IF('1. Productores NOP'!Q799=0,"",'1. Productores NOP'!Q799)</f>
        <v/>
      </c>
      <c r="R799" s="55" t="str">
        <f>IF('1. Productores NOP'!R799=0,"",'1. Productores NOP'!R799)</f>
        <v/>
      </c>
      <c r="S799" s="55" t="str">
        <f>IF('1. Productores NOP'!S799=0,"",'1. Productores NOP'!S799)</f>
        <v/>
      </c>
      <c r="T799" s="55"/>
      <c r="U799" s="55" t="str">
        <f>IF('1. Productores NOP'!T799=0,"",'1. Productores NOP'!T799)</f>
        <v/>
      </c>
      <c r="V799" s="56" t="str">
        <f>IF('1. Productores NOP'!U799=0,"",'1. Productores NOP'!U799)</f>
        <v/>
      </c>
      <c r="W799" s="13"/>
      <c r="X799" s="16"/>
      <c r="Y799" s="57" t="str">
        <f>IF('1. Productores NOP'!W799=0,"",'1. Productores NOP'!W799)</f>
        <v/>
      </c>
      <c r="Z799" s="104"/>
      <c r="AA799" s="25"/>
      <c r="AB799" s="14"/>
      <c r="AC799" s="14"/>
      <c r="AD799" s="14"/>
      <c r="AE799" s="14"/>
    </row>
    <row r="800" spans="1:31" ht="11.25" customHeight="1" x14ac:dyDescent="0.2">
      <c r="A800" s="76">
        <v>796</v>
      </c>
      <c r="B800" s="39" t="str">
        <f>IF('1. Productores NOP'!B800=0,"",'1. Productores NOP'!B800)</f>
        <v/>
      </c>
      <c r="C800" s="39" t="str">
        <f>IF('1. Productores NOP'!C800=0,"",'1. Productores NOP'!C800)</f>
        <v/>
      </c>
      <c r="D800" s="39" t="str">
        <f>IF('1. Productores NOP'!D800=0,"",'1. Productores NOP'!D800)</f>
        <v/>
      </c>
      <c r="E800" s="39" t="str">
        <f>IF('1. Productores NOP'!E800=0,"",'1. Productores NOP'!E800)</f>
        <v/>
      </c>
      <c r="F800" s="39" t="str">
        <f>IF('1. Productores NOP'!F800=0,"",'1. Productores NOP'!F800)</f>
        <v/>
      </c>
      <c r="G800" s="39" t="str">
        <f>IF('1. Productores NOP'!G800=0,"",'1. Productores NOP'!G800)</f>
        <v/>
      </c>
      <c r="H800" s="67" t="str">
        <f>IF('1. Productores NOP'!H800=0,"",'1. Productores NOP'!H800)</f>
        <v/>
      </c>
      <c r="I800" s="68" t="str">
        <f>IF('1. Productores NOP'!I800=0,"",'1. Productores NOP'!I800)</f>
        <v/>
      </c>
      <c r="J800" s="68" t="str">
        <f>IF('1. Productores NOP'!J800=0,"",'1. Productores NOP'!J800)</f>
        <v/>
      </c>
      <c r="K800" s="68" t="str">
        <f>IF('1. Productores NOP'!K800=0,"",'1. Productores NOP'!K800)</f>
        <v/>
      </c>
      <c r="L800" s="68" t="str">
        <f>IF('1. Productores NOP'!L800=0,"",'1. Productores NOP'!L800)</f>
        <v/>
      </c>
      <c r="M800" s="68">
        <f>IF('1. Productores NOP'!M800=0,"",'1. Productores NOP'!M800)</f>
        <v>1096</v>
      </c>
      <c r="N800" s="220"/>
      <c r="O800" s="55" t="str">
        <f>IF('1. Productores NOP'!O800=0,"",'1. Productores NOP'!O800)</f>
        <v/>
      </c>
      <c r="P800" s="55" t="str">
        <f>IF('1. Productores NOP'!P800=0,"",'1. Productores NOP'!P800)</f>
        <v/>
      </c>
      <c r="Q800" s="55" t="str">
        <f>IF('1. Productores NOP'!Q800=0,"",'1. Productores NOP'!Q800)</f>
        <v/>
      </c>
      <c r="R800" s="55" t="str">
        <f>IF('1. Productores NOP'!R800=0,"",'1. Productores NOP'!R800)</f>
        <v/>
      </c>
      <c r="S800" s="55" t="str">
        <f>IF('1. Productores NOP'!S800=0,"",'1. Productores NOP'!S800)</f>
        <v/>
      </c>
      <c r="T800" s="55"/>
      <c r="U800" s="55" t="str">
        <f>IF('1. Productores NOP'!T800=0,"",'1. Productores NOP'!T800)</f>
        <v/>
      </c>
      <c r="V800" s="56" t="str">
        <f>IF('1. Productores NOP'!U800=0,"",'1. Productores NOP'!U800)</f>
        <v/>
      </c>
      <c r="W800" s="13"/>
      <c r="X800" s="16"/>
      <c r="Y800" s="57" t="str">
        <f>IF('1. Productores NOP'!W800=0,"",'1. Productores NOP'!W800)</f>
        <v/>
      </c>
      <c r="Z800" s="104"/>
      <c r="AA800" s="25"/>
      <c r="AB800" s="14"/>
      <c r="AC800" s="14"/>
      <c r="AD800" s="14"/>
      <c r="AE800" s="14"/>
    </row>
    <row r="801" spans="1:31" ht="11.25" customHeight="1" x14ac:dyDescent="0.2">
      <c r="A801" s="76">
        <v>797</v>
      </c>
      <c r="B801" s="39" t="str">
        <f>IF('1. Productores NOP'!B801=0,"",'1. Productores NOP'!B801)</f>
        <v/>
      </c>
      <c r="C801" s="39" t="str">
        <f>IF('1. Productores NOP'!C801=0,"",'1. Productores NOP'!C801)</f>
        <v/>
      </c>
      <c r="D801" s="39" t="str">
        <f>IF('1. Productores NOP'!D801=0,"",'1. Productores NOP'!D801)</f>
        <v/>
      </c>
      <c r="E801" s="39" t="str">
        <f>IF('1. Productores NOP'!E801=0,"",'1. Productores NOP'!E801)</f>
        <v/>
      </c>
      <c r="F801" s="39" t="str">
        <f>IF('1. Productores NOP'!F801=0,"",'1. Productores NOP'!F801)</f>
        <v/>
      </c>
      <c r="G801" s="39" t="str">
        <f>IF('1. Productores NOP'!G801=0,"",'1. Productores NOP'!G801)</f>
        <v/>
      </c>
      <c r="H801" s="67" t="str">
        <f>IF('1. Productores NOP'!H801=0,"",'1. Productores NOP'!H801)</f>
        <v/>
      </c>
      <c r="I801" s="68" t="str">
        <f>IF('1. Productores NOP'!I801=0,"",'1. Productores NOP'!I801)</f>
        <v/>
      </c>
      <c r="J801" s="68" t="str">
        <f>IF('1. Productores NOP'!J801=0,"",'1. Productores NOP'!J801)</f>
        <v/>
      </c>
      <c r="K801" s="68" t="str">
        <f>IF('1. Productores NOP'!K801=0,"",'1. Productores NOP'!K801)</f>
        <v/>
      </c>
      <c r="L801" s="68" t="str">
        <f>IF('1. Productores NOP'!L801=0,"",'1. Productores NOP'!L801)</f>
        <v/>
      </c>
      <c r="M801" s="68">
        <f>IF('1. Productores NOP'!M801=0,"",'1. Productores NOP'!M801)</f>
        <v>1096</v>
      </c>
      <c r="N801" s="220"/>
      <c r="O801" s="55" t="str">
        <f>IF('1. Productores NOP'!O801=0,"",'1. Productores NOP'!O801)</f>
        <v/>
      </c>
      <c r="P801" s="55" t="str">
        <f>IF('1. Productores NOP'!P801=0,"",'1. Productores NOP'!P801)</f>
        <v/>
      </c>
      <c r="Q801" s="55" t="str">
        <f>IF('1. Productores NOP'!Q801=0,"",'1. Productores NOP'!Q801)</f>
        <v/>
      </c>
      <c r="R801" s="55" t="str">
        <f>IF('1. Productores NOP'!R801=0,"",'1. Productores NOP'!R801)</f>
        <v/>
      </c>
      <c r="S801" s="55" t="str">
        <f>IF('1. Productores NOP'!S801=0,"",'1. Productores NOP'!S801)</f>
        <v/>
      </c>
      <c r="T801" s="55"/>
      <c r="U801" s="55" t="str">
        <f>IF('1. Productores NOP'!T801=0,"",'1. Productores NOP'!T801)</f>
        <v/>
      </c>
      <c r="V801" s="56" t="str">
        <f>IF('1. Productores NOP'!U801=0,"",'1. Productores NOP'!U801)</f>
        <v/>
      </c>
      <c r="W801" s="13"/>
      <c r="X801" s="16"/>
      <c r="Y801" s="57" t="str">
        <f>IF('1. Productores NOP'!W801=0,"",'1. Productores NOP'!W801)</f>
        <v/>
      </c>
      <c r="Z801" s="104"/>
      <c r="AA801" s="25"/>
      <c r="AB801" s="14"/>
      <c r="AC801" s="14"/>
      <c r="AD801" s="14"/>
      <c r="AE801" s="14"/>
    </row>
    <row r="802" spans="1:31" ht="11.25" customHeight="1" x14ac:dyDescent="0.2">
      <c r="A802" s="76">
        <v>798</v>
      </c>
      <c r="B802" s="39" t="str">
        <f>IF('1. Productores NOP'!B802=0,"",'1. Productores NOP'!B802)</f>
        <v/>
      </c>
      <c r="C802" s="39" t="str">
        <f>IF('1. Productores NOP'!C802=0,"",'1. Productores NOP'!C802)</f>
        <v/>
      </c>
      <c r="D802" s="39" t="str">
        <f>IF('1. Productores NOP'!D802=0,"",'1. Productores NOP'!D802)</f>
        <v/>
      </c>
      <c r="E802" s="39" t="str">
        <f>IF('1. Productores NOP'!E802=0,"",'1. Productores NOP'!E802)</f>
        <v/>
      </c>
      <c r="F802" s="39" t="str">
        <f>IF('1. Productores NOP'!F802=0,"",'1. Productores NOP'!F802)</f>
        <v/>
      </c>
      <c r="G802" s="39" t="str">
        <f>IF('1. Productores NOP'!G802=0,"",'1. Productores NOP'!G802)</f>
        <v/>
      </c>
      <c r="H802" s="67" t="str">
        <f>IF('1. Productores NOP'!H802=0,"",'1. Productores NOP'!H802)</f>
        <v/>
      </c>
      <c r="I802" s="68" t="str">
        <f>IF('1. Productores NOP'!I802=0,"",'1. Productores NOP'!I802)</f>
        <v/>
      </c>
      <c r="J802" s="68" t="str">
        <f>IF('1. Productores NOP'!J802=0,"",'1. Productores NOP'!J802)</f>
        <v/>
      </c>
      <c r="K802" s="68" t="str">
        <f>IF('1. Productores NOP'!K802=0,"",'1. Productores NOP'!K802)</f>
        <v/>
      </c>
      <c r="L802" s="68" t="str">
        <f>IF('1. Productores NOP'!L802=0,"",'1. Productores NOP'!L802)</f>
        <v/>
      </c>
      <c r="M802" s="68">
        <f>IF('1. Productores NOP'!M802=0,"",'1. Productores NOP'!M802)</f>
        <v>1096</v>
      </c>
      <c r="N802" s="220"/>
      <c r="O802" s="55" t="str">
        <f>IF('1. Productores NOP'!O802=0,"",'1. Productores NOP'!O802)</f>
        <v/>
      </c>
      <c r="P802" s="55" t="str">
        <f>IF('1. Productores NOP'!P802=0,"",'1. Productores NOP'!P802)</f>
        <v/>
      </c>
      <c r="Q802" s="55" t="str">
        <f>IF('1. Productores NOP'!Q802=0,"",'1. Productores NOP'!Q802)</f>
        <v/>
      </c>
      <c r="R802" s="55" t="str">
        <f>IF('1. Productores NOP'!R802=0,"",'1. Productores NOP'!R802)</f>
        <v/>
      </c>
      <c r="S802" s="55" t="str">
        <f>IF('1. Productores NOP'!S802=0,"",'1. Productores NOP'!S802)</f>
        <v/>
      </c>
      <c r="T802" s="55"/>
      <c r="U802" s="55" t="str">
        <f>IF('1. Productores NOP'!T802=0,"",'1. Productores NOP'!T802)</f>
        <v/>
      </c>
      <c r="V802" s="56" t="str">
        <f>IF('1. Productores NOP'!U802=0,"",'1. Productores NOP'!U802)</f>
        <v/>
      </c>
      <c r="W802" s="13"/>
      <c r="X802" s="16"/>
      <c r="Y802" s="57" t="str">
        <f>IF('1. Productores NOP'!W802=0,"",'1. Productores NOP'!W802)</f>
        <v/>
      </c>
      <c r="Z802" s="104"/>
      <c r="AA802" s="25"/>
      <c r="AB802" s="14"/>
      <c r="AC802" s="14"/>
      <c r="AD802" s="14"/>
      <c r="AE802" s="14"/>
    </row>
    <row r="803" spans="1:31" ht="11.25" customHeight="1" x14ac:dyDescent="0.2">
      <c r="A803" s="76">
        <v>799</v>
      </c>
      <c r="B803" s="39" t="str">
        <f>IF('1. Productores NOP'!B803=0,"",'1. Productores NOP'!B803)</f>
        <v/>
      </c>
      <c r="C803" s="39" t="str">
        <f>IF('1. Productores NOP'!C803=0,"",'1. Productores NOP'!C803)</f>
        <v/>
      </c>
      <c r="D803" s="39" t="str">
        <f>IF('1. Productores NOP'!D803=0,"",'1. Productores NOP'!D803)</f>
        <v/>
      </c>
      <c r="E803" s="39" t="str">
        <f>IF('1. Productores NOP'!E803=0,"",'1. Productores NOP'!E803)</f>
        <v/>
      </c>
      <c r="F803" s="39" t="str">
        <f>IF('1. Productores NOP'!F803=0,"",'1. Productores NOP'!F803)</f>
        <v/>
      </c>
      <c r="G803" s="39" t="str">
        <f>IF('1. Productores NOP'!G803=0,"",'1. Productores NOP'!G803)</f>
        <v/>
      </c>
      <c r="H803" s="67" t="str">
        <f>IF('1. Productores NOP'!H803=0,"",'1. Productores NOP'!H803)</f>
        <v/>
      </c>
      <c r="I803" s="68" t="str">
        <f>IF('1. Productores NOP'!I803=0,"",'1. Productores NOP'!I803)</f>
        <v/>
      </c>
      <c r="J803" s="68" t="str">
        <f>IF('1. Productores NOP'!J803=0,"",'1. Productores NOP'!J803)</f>
        <v/>
      </c>
      <c r="K803" s="68" t="str">
        <f>IF('1. Productores NOP'!K803=0,"",'1. Productores NOP'!K803)</f>
        <v/>
      </c>
      <c r="L803" s="68" t="str">
        <f>IF('1. Productores NOP'!L803=0,"",'1. Productores NOP'!L803)</f>
        <v/>
      </c>
      <c r="M803" s="68">
        <f>IF('1. Productores NOP'!M803=0,"",'1. Productores NOP'!M803)</f>
        <v>1096</v>
      </c>
      <c r="N803" s="220"/>
      <c r="O803" s="55" t="str">
        <f>IF('1. Productores NOP'!O803=0,"",'1. Productores NOP'!O803)</f>
        <v/>
      </c>
      <c r="P803" s="55" t="str">
        <f>IF('1. Productores NOP'!P803=0,"",'1. Productores NOP'!P803)</f>
        <v/>
      </c>
      <c r="Q803" s="55" t="str">
        <f>IF('1. Productores NOP'!Q803=0,"",'1. Productores NOP'!Q803)</f>
        <v/>
      </c>
      <c r="R803" s="55" t="str">
        <f>IF('1. Productores NOP'!R803=0,"",'1. Productores NOP'!R803)</f>
        <v/>
      </c>
      <c r="S803" s="55" t="str">
        <f>IF('1. Productores NOP'!S803=0,"",'1. Productores NOP'!S803)</f>
        <v/>
      </c>
      <c r="T803" s="55"/>
      <c r="U803" s="55" t="str">
        <f>IF('1. Productores NOP'!T803=0,"",'1. Productores NOP'!T803)</f>
        <v/>
      </c>
      <c r="V803" s="56" t="str">
        <f>IF('1. Productores NOP'!U803=0,"",'1. Productores NOP'!U803)</f>
        <v/>
      </c>
      <c r="W803" s="13"/>
      <c r="X803" s="16"/>
      <c r="Y803" s="57" t="str">
        <f>IF('1. Productores NOP'!W803=0,"",'1. Productores NOP'!W803)</f>
        <v/>
      </c>
      <c r="Z803" s="104"/>
      <c r="AA803" s="25"/>
      <c r="AB803" s="14"/>
      <c r="AC803" s="14"/>
      <c r="AD803" s="14"/>
      <c r="AE803" s="14"/>
    </row>
    <row r="804" spans="1:31" ht="11.25" customHeight="1" x14ac:dyDescent="0.2">
      <c r="A804" s="76">
        <v>800</v>
      </c>
      <c r="B804" s="39" t="str">
        <f>IF('1. Productores NOP'!B804=0,"",'1. Productores NOP'!B804)</f>
        <v/>
      </c>
      <c r="C804" s="39" t="str">
        <f>IF('1. Productores NOP'!C804=0,"",'1. Productores NOP'!C804)</f>
        <v/>
      </c>
      <c r="D804" s="39" t="str">
        <f>IF('1. Productores NOP'!D804=0,"",'1. Productores NOP'!D804)</f>
        <v/>
      </c>
      <c r="E804" s="39" t="str">
        <f>IF('1. Productores NOP'!E804=0,"",'1. Productores NOP'!E804)</f>
        <v/>
      </c>
      <c r="F804" s="39" t="str">
        <f>IF('1. Productores NOP'!F804=0,"",'1. Productores NOP'!F804)</f>
        <v/>
      </c>
      <c r="G804" s="39" t="str">
        <f>IF('1. Productores NOP'!G804=0,"",'1. Productores NOP'!G804)</f>
        <v/>
      </c>
      <c r="H804" s="67" t="str">
        <f>IF('1. Productores NOP'!H804=0,"",'1. Productores NOP'!H804)</f>
        <v/>
      </c>
      <c r="I804" s="68" t="str">
        <f>IF('1. Productores NOP'!I804=0,"",'1. Productores NOP'!I804)</f>
        <v/>
      </c>
      <c r="J804" s="68" t="str">
        <f>IF('1. Productores NOP'!J804=0,"",'1. Productores NOP'!J804)</f>
        <v/>
      </c>
      <c r="K804" s="68" t="str">
        <f>IF('1. Productores NOP'!K804=0,"",'1. Productores NOP'!K804)</f>
        <v/>
      </c>
      <c r="L804" s="68" t="str">
        <f>IF('1. Productores NOP'!L804=0,"",'1. Productores NOP'!L804)</f>
        <v/>
      </c>
      <c r="M804" s="68">
        <f>IF('1. Productores NOP'!M804=0,"",'1. Productores NOP'!M804)</f>
        <v>1096</v>
      </c>
      <c r="N804" s="220"/>
      <c r="O804" s="55" t="str">
        <f>IF('1. Productores NOP'!O804=0,"",'1. Productores NOP'!O804)</f>
        <v/>
      </c>
      <c r="P804" s="55" t="str">
        <f>IF('1. Productores NOP'!P804=0,"",'1. Productores NOP'!P804)</f>
        <v/>
      </c>
      <c r="Q804" s="55" t="str">
        <f>IF('1. Productores NOP'!Q804=0,"",'1. Productores NOP'!Q804)</f>
        <v/>
      </c>
      <c r="R804" s="55" t="str">
        <f>IF('1. Productores NOP'!R804=0,"",'1. Productores NOP'!R804)</f>
        <v/>
      </c>
      <c r="S804" s="55" t="str">
        <f>IF('1. Productores NOP'!S804=0,"",'1. Productores NOP'!S804)</f>
        <v/>
      </c>
      <c r="T804" s="55"/>
      <c r="U804" s="55" t="str">
        <f>IF('1. Productores NOP'!T804=0,"",'1. Productores NOP'!T804)</f>
        <v/>
      </c>
      <c r="V804" s="56" t="str">
        <f>IF('1. Productores NOP'!U804=0,"",'1. Productores NOP'!U804)</f>
        <v/>
      </c>
      <c r="W804" s="13"/>
      <c r="X804" s="16"/>
      <c r="Y804" s="57" t="str">
        <f>IF('1. Productores NOP'!W804=0,"",'1. Productores NOP'!W804)</f>
        <v/>
      </c>
      <c r="Z804" s="104"/>
      <c r="AA804" s="25"/>
      <c r="AB804" s="14"/>
      <c r="AC804" s="14"/>
      <c r="AD804" s="14"/>
      <c r="AE804" s="14"/>
    </row>
    <row r="805" spans="1:31" ht="11.25" customHeight="1" x14ac:dyDescent="0.2">
      <c r="A805" s="76">
        <v>801</v>
      </c>
      <c r="B805" s="39" t="str">
        <f>IF('1. Productores NOP'!B805=0,"",'1. Productores NOP'!B805)</f>
        <v/>
      </c>
      <c r="C805" s="39" t="str">
        <f>IF('1. Productores NOP'!C805=0,"",'1. Productores NOP'!C805)</f>
        <v/>
      </c>
      <c r="D805" s="39" t="str">
        <f>IF('1. Productores NOP'!D805=0,"",'1. Productores NOP'!D805)</f>
        <v/>
      </c>
      <c r="E805" s="39" t="str">
        <f>IF('1. Productores NOP'!E805=0,"",'1. Productores NOP'!E805)</f>
        <v/>
      </c>
      <c r="F805" s="39" t="str">
        <f>IF('1. Productores NOP'!F805=0,"",'1. Productores NOP'!F805)</f>
        <v/>
      </c>
      <c r="G805" s="39" t="str">
        <f>IF('1. Productores NOP'!G805=0,"",'1. Productores NOP'!G805)</f>
        <v/>
      </c>
      <c r="H805" s="67" t="str">
        <f>IF('1. Productores NOP'!H805=0,"",'1. Productores NOP'!H805)</f>
        <v/>
      </c>
      <c r="I805" s="68" t="str">
        <f>IF('1. Productores NOP'!I805=0,"",'1. Productores NOP'!I805)</f>
        <v/>
      </c>
      <c r="J805" s="68" t="str">
        <f>IF('1. Productores NOP'!J805=0,"",'1. Productores NOP'!J805)</f>
        <v/>
      </c>
      <c r="K805" s="68" t="str">
        <f>IF('1. Productores NOP'!K805=0,"",'1. Productores NOP'!K805)</f>
        <v/>
      </c>
      <c r="L805" s="68" t="str">
        <f>IF('1. Productores NOP'!L805=0,"",'1. Productores NOP'!L805)</f>
        <v/>
      </c>
      <c r="M805" s="68">
        <f>IF('1. Productores NOP'!M805=0,"",'1. Productores NOP'!M805)</f>
        <v>1096</v>
      </c>
      <c r="N805" s="220"/>
      <c r="O805" s="55" t="str">
        <f>IF('1. Productores NOP'!O805=0,"",'1. Productores NOP'!O805)</f>
        <v/>
      </c>
      <c r="P805" s="55" t="str">
        <f>IF('1. Productores NOP'!P805=0,"",'1. Productores NOP'!P805)</f>
        <v/>
      </c>
      <c r="Q805" s="55" t="str">
        <f>IF('1. Productores NOP'!Q805=0,"",'1. Productores NOP'!Q805)</f>
        <v/>
      </c>
      <c r="R805" s="55" t="str">
        <f>IF('1. Productores NOP'!R805=0,"",'1. Productores NOP'!R805)</f>
        <v/>
      </c>
      <c r="S805" s="55" t="str">
        <f>IF('1. Productores NOP'!S805=0,"",'1. Productores NOP'!S805)</f>
        <v/>
      </c>
      <c r="T805" s="55"/>
      <c r="U805" s="55" t="str">
        <f>IF('1. Productores NOP'!T805=0,"",'1. Productores NOP'!T805)</f>
        <v/>
      </c>
      <c r="V805" s="56" t="str">
        <f>IF('1. Productores NOP'!U805=0,"",'1. Productores NOP'!U805)</f>
        <v/>
      </c>
      <c r="W805" s="13"/>
      <c r="X805" s="16"/>
      <c r="Y805" s="57" t="str">
        <f>IF('1. Productores NOP'!W805=0,"",'1. Productores NOP'!W805)</f>
        <v/>
      </c>
      <c r="Z805" s="104"/>
      <c r="AA805" s="25"/>
      <c r="AB805" s="14"/>
      <c r="AC805" s="14"/>
      <c r="AD805" s="14"/>
      <c r="AE805" s="14"/>
    </row>
    <row r="806" spans="1:31" ht="11.25" customHeight="1" x14ac:dyDescent="0.2">
      <c r="A806" s="76">
        <v>802</v>
      </c>
      <c r="B806" s="39" t="str">
        <f>IF('1. Productores NOP'!B806=0,"",'1. Productores NOP'!B806)</f>
        <v/>
      </c>
      <c r="C806" s="39" t="str">
        <f>IF('1. Productores NOP'!C806=0,"",'1. Productores NOP'!C806)</f>
        <v/>
      </c>
      <c r="D806" s="39" t="str">
        <f>IF('1. Productores NOP'!D806=0,"",'1. Productores NOP'!D806)</f>
        <v/>
      </c>
      <c r="E806" s="39" t="str">
        <f>IF('1. Productores NOP'!E806=0,"",'1. Productores NOP'!E806)</f>
        <v/>
      </c>
      <c r="F806" s="39" t="str">
        <f>IF('1. Productores NOP'!F806=0,"",'1. Productores NOP'!F806)</f>
        <v/>
      </c>
      <c r="G806" s="39" t="str">
        <f>IF('1. Productores NOP'!G806=0,"",'1. Productores NOP'!G806)</f>
        <v/>
      </c>
      <c r="H806" s="67" t="str">
        <f>IF('1. Productores NOP'!H806=0,"",'1. Productores NOP'!H806)</f>
        <v/>
      </c>
      <c r="I806" s="68" t="str">
        <f>IF('1. Productores NOP'!I806=0,"",'1. Productores NOP'!I806)</f>
        <v/>
      </c>
      <c r="J806" s="68" t="str">
        <f>IF('1. Productores NOP'!J806=0,"",'1. Productores NOP'!J806)</f>
        <v/>
      </c>
      <c r="K806" s="68" t="str">
        <f>IF('1. Productores NOP'!K806=0,"",'1. Productores NOP'!K806)</f>
        <v/>
      </c>
      <c r="L806" s="68" t="str">
        <f>IF('1. Productores NOP'!L806=0,"",'1. Productores NOP'!L806)</f>
        <v/>
      </c>
      <c r="M806" s="68">
        <f>IF('1. Productores NOP'!M806=0,"",'1. Productores NOP'!M806)</f>
        <v>1096</v>
      </c>
      <c r="N806" s="220"/>
      <c r="O806" s="55" t="str">
        <f>IF('1. Productores NOP'!O806=0,"",'1. Productores NOP'!O806)</f>
        <v/>
      </c>
      <c r="P806" s="55" t="str">
        <f>IF('1. Productores NOP'!P806=0,"",'1. Productores NOP'!P806)</f>
        <v/>
      </c>
      <c r="Q806" s="55" t="str">
        <f>IF('1. Productores NOP'!Q806=0,"",'1. Productores NOP'!Q806)</f>
        <v/>
      </c>
      <c r="R806" s="55" t="str">
        <f>IF('1. Productores NOP'!R806=0,"",'1. Productores NOP'!R806)</f>
        <v/>
      </c>
      <c r="S806" s="55" t="str">
        <f>IF('1. Productores NOP'!S806=0,"",'1. Productores NOP'!S806)</f>
        <v/>
      </c>
      <c r="T806" s="55"/>
      <c r="U806" s="55" t="str">
        <f>IF('1. Productores NOP'!T806=0,"",'1. Productores NOP'!T806)</f>
        <v/>
      </c>
      <c r="V806" s="56" t="str">
        <f>IF('1. Productores NOP'!U806=0,"",'1. Productores NOP'!U806)</f>
        <v/>
      </c>
      <c r="W806" s="13"/>
      <c r="X806" s="16"/>
      <c r="Y806" s="57" t="str">
        <f>IF('1. Productores NOP'!W806=0,"",'1. Productores NOP'!W806)</f>
        <v/>
      </c>
      <c r="Z806" s="104"/>
      <c r="AA806" s="25"/>
      <c r="AB806" s="14"/>
      <c r="AC806" s="14"/>
      <c r="AD806" s="14"/>
      <c r="AE806" s="14"/>
    </row>
    <row r="807" spans="1:31" ht="11.25" customHeight="1" x14ac:dyDescent="0.2">
      <c r="A807" s="76">
        <v>803</v>
      </c>
      <c r="B807" s="39" t="str">
        <f>IF('1. Productores NOP'!B807=0,"",'1. Productores NOP'!B807)</f>
        <v/>
      </c>
      <c r="C807" s="39" t="str">
        <f>IF('1. Productores NOP'!C807=0,"",'1. Productores NOP'!C807)</f>
        <v/>
      </c>
      <c r="D807" s="39" t="str">
        <f>IF('1. Productores NOP'!D807=0,"",'1. Productores NOP'!D807)</f>
        <v/>
      </c>
      <c r="E807" s="39" t="str">
        <f>IF('1. Productores NOP'!E807=0,"",'1. Productores NOP'!E807)</f>
        <v/>
      </c>
      <c r="F807" s="39" t="str">
        <f>IF('1. Productores NOP'!F807=0,"",'1. Productores NOP'!F807)</f>
        <v/>
      </c>
      <c r="G807" s="39" t="str">
        <f>IF('1. Productores NOP'!G807=0,"",'1. Productores NOP'!G807)</f>
        <v/>
      </c>
      <c r="H807" s="67" t="str">
        <f>IF('1. Productores NOP'!H807=0,"",'1. Productores NOP'!H807)</f>
        <v/>
      </c>
      <c r="I807" s="68" t="str">
        <f>IF('1. Productores NOP'!I807=0,"",'1. Productores NOP'!I807)</f>
        <v/>
      </c>
      <c r="J807" s="68" t="str">
        <f>IF('1. Productores NOP'!J807=0,"",'1. Productores NOP'!J807)</f>
        <v/>
      </c>
      <c r="K807" s="68" t="str">
        <f>IF('1. Productores NOP'!K807=0,"",'1. Productores NOP'!K807)</f>
        <v/>
      </c>
      <c r="L807" s="68" t="str">
        <f>IF('1. Productores NOP'!L807=0,"",'1. Productores NOP'!L807)</f>
        <v/>
      </c>
      <c r="M807" s="68">
        <f>IF('1. Productores NOP'!M807=0,"",'1. Productores NOP'!M807)</f>
        <v>1096</v>
      </c>
      <c r="N807" s="220"/>
      <c r="O807" s="55" t="str">
        <f>IF('1. Productores NOP'!O807=0,"",'1. Productores NOP'!O807)</f>
        <v/>
      </c>
      <c r="P807" s="55" t="str">
        <f>IF('1. Productores NOP'!P807=0,"",'1. Productores NOP'!P807)</f>
        <v/>
      </c>
      <c r="Q807" s="55" t="str">
        <f>IF('1. Productores NOP'!Q807=0,"",'1. Productores NOP'!Q807)</f>
        <v/>
      </c>
      <c r="R807" s="55" t="str">
        <f>IF('1. Productores NOP'!R807=0,"",'1. Productores NOP'!R807)</f>
        <v/>
      </c>
      <c r="S807" s="55" t="str">
        <f>IF('1. Productores NOP'!S807=0,"",'1. Productores NOP'!S807)</f>
        <v/>
      </c>
      <c r="T807" s="55"/>
      <c r="U807" s="55" t="str">
        <f>IF('1. Productores NOP'!T807=0,"",'1. Productores NOP'!T807)</f>
        <v/>
      </c>
      <c r="V807" s="56" t="str">
        <f>IF('1. Productores NOP'!U807=0,"",'1. Productores NOP'!U807)</f>
        <v/>
      </c>
      <c r="W807" s="13"/>
      <c r="X807" s="16"/>
      <c r="Y807" s="57" t="str">
        <f>IF('1. Productores NOP'!W807=0,"",'1. Productores NOP'!W807)</f>
        <v/>
      </c>
      <c r="Z807" s="104"/>
      <c r="AA807" s="25"/>
      <c r="AB807" s="14"/>
      <c r="AC807" s="14"/>
      <c r="AD807" s="14"/>
      <c r="AE807" s="14"/>
    </row>
    <row r="808" spans="1:31" ht="11.25" customHeight="1" x14ac:dyDescent="0.2">
      <c r="A808" s="76">
        <v>804</v>
      </c>
      <c r="B808" s="39" t="str">
        <f>IF('1. Productores NOP'!B808=0,"",'1. Productores NOP'!B808)</f>
        <v/>
      </c>
      <c r="C808" s="39" t="str">
        <f>IF('1. Productores NOP'!C808=0,"",'1. Productores NOP'!C808)</f>
        <v/>
      </c>
      <c r="D808" s="39" t="str">
        <f>IF('1. Productores NOP'!D808=0,"",'1. Productores NOP'!D808)</f>
        <v/>
      </c>
      <c r="E808" s="39" t="str">
        <f>IF('1. Productores NOP'!E808=0,"",'1. Productores NOP'!E808)</f>
        <v/>
      </c>
      <c r="F808" s="39" t="str">
        <f>IF('1. Productores NOP'!F808=0,"",'1. Productores NOP'!F808)</f>
        <v/>
      </c>
      <c r="G808" s="39" t="str">
        <f>IF('1. Productores NOP'!G808=0,"",'1. Productores NOP'!G808)</f>
        <v/>
      </c>
      <c r="H808" s="67" t="str">
        <f>IF('1. Productores NOP'!H808=0,"",'1. Productores NOP'!H808)</f>
        <v/>
      </c>
      <c r="I808" s="68" t="str">
        <f>IF('1. Productores NOP'!I808=0,"",'1. Productores NOP'!I808)</f>
        <v/>
      </c>
      <c r="J808" s="68" t="str">
        <f>IF('1. Productores NOP'!J808=0,"",'1. Productores NOP'!J808)</f>
        <v/>
      </c>
      <c r="K808" s="68" t="str">
        <f>IF('1. Productores NOP'!K808=0,"",'1. Productores NOP'!K808)</f>
        <v/>
      </c>
      <c r="L808" s="68" t="str">
        <f>IF('1. Productores NOP'!L808=0,"",'1. Productores NOP'!L808)</f>
        <v/>
      </c>
      <c r="M808" s="68">
        <f>IF('1. Productores NOP'!M808=0,"",'1. Productores NOP'!M808)</f>
        <v>1096</v>
      </c>
      <c r="N808" s="220"/>
      <c r="O808" s="55" t="str">
        <f>IF('1. Productores NOP'!O808=0,"",'1. Productores NOP'!O808)</f>
        <v/>
      </c>
      <c r="P808" s="55" t="str">
        <f>IF('1. Productores NOP'!P808=0,"",'1. Productores NOP'!P808)</f>
        <v/>
      </c>
      <c r="Q808" s="55" t="str">
        <f>IF('1. Productores NOP'!Q808=0,"",'1. Productores NOP'!Q808)</f>
        <v/>
      </c>
      <c r="R808" s="55" t="str">
        <f>IF('1. Productores NOP'!R808=0,"",'1. Productores NOP'!R808)</f>
        <v/>
      </c>
      <c r="S808" s="55" t="str">
        <f>IF('1. Productores NOP'!S808=0,"",'1. Productores NOP'!S808)</f>
        <v/>
      </c>
      <c r="T808" s="55"/>
      <c r="U808" s="55" t="str">
        <f>IF('1. Productores NOP'!T808=0,"",'1. Productores NOP'!T808)</f>
        <v/>
      </c>
      <c r="V808" s="56" t="str">
        <f>IF('1. Productores NOP'!U808=0,"",'1. Productores NOP'!U808)</f>
        <v/>
      </c>
      <c r="W808" s="13"/>
      <c r="X808" s="16"/>
      <c r="Y808" s="57" t="str">
        <f>IF('1. Productores NOP'!W808=0,"",'1. Productores NOP'!W808)</f>
        <v/>
      </c>
      <c r="Z808" s="104"/>
      <c r="AA808" s="25"/>
      <c r="AB808" s="14"/>
      <c r="AC808" s="14"/>
      <c r="AD808" s="14"/>
      <c r="AE808" s="14"/>
    </row>
    <row r="809" spans="1:31" ht="11.25" customHeight="1" x14ac:dyDescent="0.2">
      <c r="A809" s="76">
        <v>805</v>
      </c>
      <c r="B809" s="39" t="str">
        <f>IF('1. Productores NOP'!B809=0,"",'1. Productores NOP'!B809)</f>
        <v/>
      </c>
      <c r="C809" s="39" t="str">
        <f>IF('1. Productores NOP'!C809=0,"",'1. Productores NOP'!C809)</f>
        <v/>
      </c>
      <c r="D809" s="39" t="str">
        <f>IF('1. Productores NOP'!D809=0,"",'1. Productores NOP'!D809)</f>
        <v/>
      </c>
      <c r="E809" s="39" t="str">
        <f>IF('1. Productores NOP'!E809=0,"",'1. Productores NOP'!E809)</f>
        <v/>
      </c>
      <c r="F809" s="39" t="str">
        <f>IF('1. Productores NOP'!F809=0,"",'1. Productores NOP'!F809)</f>
        <v/>
      </c>
      <c r="G809" s="39" t="str">
        <f>IF('1. Productores NOP'!G809=0,"",'1. Productores NOP'!G809)</f>
        <v/>
      </c>
      <c r="H809" s="67" t="str">
        <f>IF('1. Productores NOP'!H809=0,"",'1. Productores NOP'!H809)</f>
        <v/>
      </c>
      <c r="I809" s="68" t="str">
        <f>IF('1. Productores NOP'!I809=0,"",'1. Productores NOP'!I809)</f>
        <v/>
      </c>
      <c r="J809" s="68" t="str">
        <f>IF('1. Productores NOP'!J809=0,"",'1. Productores NOP'!J809)</f>
        <v/>
      </c>
      <c r="K809" s="68" t="str">
        <f>IF('1. Productores NOP'!K809=0,"",'1. Productores NOP'!K809)</f>
        <v/>
      </c>
      <c r="L809" s="68" t="str">
        <f>IF('1. Productores NOP'!L809=0,"",'1. Productores NOP'!L809)</f>
        <v/>
      </c>
      <c r="M809" s="68">
        <f>IF('1. Productores NOP'!M809=0,"",'1. Productores NOP'!M809)</f>
        <v>1096</v>
      </c>
      <c r="N809" s="220"/>
      <c r="O809" s="55" t="str">
        <f>IF('1. Productores NOP'!O809=0,"",'1. Productores NOP'!O809)</f>
        <v/>
      </c>
      <c r="P809" s="55" t="str">
        <f>IF('1. Productores NOP'!P809=0,"",'1. Productores NOP'!P809)</f>
        <v/>
      </c>
      <c r="Q809" s="55" t="str">
        <f>IF('1. Productores NOP'!Q809=0,"",'1. Productores NOP'!Q809)</f>
        <v/>
      </c>
      <c r="R809" s="55" t="str">
        <f>IF('1. Productores NOP'!R809=0,"",'1. Productores NOP'!R809)</f>
        <v/>
      </c>
      <c r="S809" s="55" t="str">
        <f>IF('1. Productores NOP'!S809=0,"",'1. Productores NOP'!S809)</f>
        <v/>
      </c>
      <c r="T809" s="55"/>
      <c r="U809" s="55" t="str">
        <f>IF('1. Productores NOP'!T809=0,"",'1. Productores NOP'!T809)</f>
        <v/>
      </c>
      <c r="V809" s="56" t="str">
        <f>IF('1. Productores NOP'!U809=0,"",'1. Productores NOP'!U809)</f>
        <v/>
      </c>
      <c r="W809" s="13"/>
      <c r="X809" s="16"/>
      <c r="Y809" s="57" t="str">
        <f>IF('1. Productores NOP'!W809=0,"",'1. Productores NOP'!W809)</f>
        <v/>
      </c>
      <c r="Z809" s="104"/>
      <c r="AA809" s="25"/>
      <c r="AB809" s="14"/>
      <c r="AC809" s="14"/>
      <c r="AD809" s="14"/>
      <c r="AE809" s="14"/>
    </row>
    <row r="810" spans="1:31" ht="11.25" customHeight="1" x14ac:dyDescent="0.2">
      <c r="A810" s="76">
        <v>806</v>
      </c>
      <c r="B810" s="39" t="str">
        <f>IF('1. Productores NOP'!B810=0,"",'1. Productores NOP'!B810)</f>
        <v/>
      </c>
      <c r="C810" s="39" t="str">
        <f>IF('1. Productores NOP'!C810=0,"",'1. Productores NOP'!C810)</f>
        <v/>
      </c>
      <c r="D810" s="39" t="str">
        <f>IF('1. Productores NOP'!D810=0,"",'1. Productores NOP'!D810)</f>
        <v/>
      </c>
      <c r="E810" s="39" t="str">
        <f>IF('1. Productores NOP'!E810=0,"",'1. Productores NOP'!E810)</f>
        <v/>
      </c>
      <c r="F810" s="39" t="str">
        <f>IF('1. Productores NOP'!F810=0,"",'1. Productores NOP'!F810)</f>
        <v/>
      </c>
      <c r="G810" s="39" t="str">
        <f>IF('1. Productores NOP'!G810=0,"",'1. Productores NOP'!G810)</f>
        <v/>
      </c>
      <c r="H810" s="67" t="str">
        <f>IF('1. Productores NOP'!H810=0,"",'1. Productores NOP'!H810)</f>
        <v/>
      </c>
      <c r="I810" s="68" t="str">
        <f>IF('1. Productores NOP'!I810=0,"",'1. Productores NOP'!I810)</f>
        <v/>
      </c>
      <c r="J810" s="68" t="str">
        <f>IF('1. Productores NOP'!J810=0,"",'1. Productores NOP'!J810)</f>
        <v/>
      </c>
      <c r="K810" s="68" t="str">
        <f>IF('1. Productores NOP'!K810=0,"",'1. Productores NOP'!K810)</f>
        <v/>
      </c>
      <c r="L810" s="68" t="str">
        <f>IF('1. Productores NOP'!L810=0,"",'1. Productores NOP'!L810)</f>
        <v/>
      </c>
      <c r="M810" s="68">
        <f>IF('1. Productores NOP'!M810=0,"",'1. Productores NOP'!M810)</f>
        <v>1096</v>
      </c>
      <c r="N810" s="220"/>
      <c r="O810" s="55" t="str">
        <f>IF('1. Productores NOP'!O810=0,"",'1. Productores NOP'!O810)</f>
        <v/>
      </c>
      <c r="P810" s="55" t="str">
        <f>IF('1. Productores NOP'!P810=0,"",'1. Productores NOP'!P810)</f>
        <v/>
      </c>
      <c r="Q810" s="55" t="str">
        <f>IF('1. Productores NOP'!Q810=0,"",'1. Productores NOP'!Q810)</f>
        <v/>
      </c>
      <c r="R810" s="55" t="str">
        <f>IF('1. Productores NOP'!R810=0,"",'1. Productores NOP'!R810)</f>
        <v/>
      </c>
      <c r="S810" s="55" t="str">
        <f>IF('1. Productores NOP'!S810=0,"",'1. Productores NOP'!S810)</f>
        <v/>
      </c>
      <c r="T810" s="55"/>
      <c r="U810" s="55" t="str">
        <f>IF('1. Productores NOP'!T810=0,"",'1. Productores NOP'!T810)</f>
        <v/>
      </c>
      <c r="V810" s="56" t="str">
        <f>IF('1. Productores NOP'!U810=0,"",'1. Productores NOP'!U810)</f>
        <v/>
      </c>
      <c r="W810" s="13"/>
      <c r="X810" s="16"/>
      <c r="Y810" s="57" t="str">
        <f>IF('1. Productores NOP'!W810=0,"",'1. Productores NOP'!W810)</f>
        <v/>
      </c>
      <c r="Z810" s="104"/>
      <c r="AA810" s="25"/>
      <c r="AB810" s="14"/>
      <c r="AC810" s="14"/>
      <c r="AD810" s="14"/>
      <c r="AE810" s="14"/>
    </row>
    <row r="811" spans="1:31" ht="11.25" customHeight="1" x14ac:dyDescent="0.2">
      <c r="A811" s="76">
        <v>807</v>
      </c>
      <c r="B811" s="39" t="str">
        <f>IF('1. Productores NOP'!B811=0,"",'1. Productores NOP'!B811)</f>
        <v/>
      </c>
      <c r="C811" s="39" t="str">
        <f>IF('1. Productores NOP'!C811=0,"",'1. Productores NOP'!C811)</f>
        <v/>
      </c>
      <c r="D811" s="39" t="str">
        <f>IF('1. Productores NOP'!D811=0,"",'1. Productores NOP'!D811)</f>
        <v/>
      </c>
      <c r="E811" s="39" t="str">
        <f>IF('1. Productores NOP'!E811=0,"",'1. Productores NOP'!E811)</f>
        <v/>
      </c>
      <c r="F811" s="39" t="str">
        <f>IF('1. Productores NOP'!F811=0,"",'1. Productores NOP'!F811)</f>
        <v/>
      </c>
      <c r="G811" s="39" t="str">
        <f>IF('1. Productores NOP'!G811=0,"",'1. Productores NOP'!G811)</f>
        <v/>
      </c>
      <c r="H811" s="67" t="str">
        <f>IF('1. Productores NOP'!H811=0,"",'1. Productores NOP'!H811)</f>
        <v/>
      </c>
      <c r="I811" s="68" t="str">
        <f>IF('1. Productores NOP'!I811=0,"",'1. Productores NOP'!I811)</f>
        <v/>
      </c>
      <c r="J811" s="68" t="str">
        <f>IF('1. Productores NOP'!J811=0,"",'1. Productores NOP'!J811)</f>
        <v/>
      </c>
      <c r="K811" s="68" t="str">
        <f>IF('1. Productores NOP'!K811=0,"",'1. Productores NOP'!K811)</f>
        <v/>
      </c>
      <c r="L811" s="68" t="str">
        <f>IF('1. Productores NOP'!L811=0,"",'1. Productores NOP'!L811)</f>
        <v/>
      </c>
      <c r="M811" s="68">
        <f>IF('1. Productores NOP'!M811=0,"",'1. Productores NOP'!M811)</f>
        <v>1096</v>
      </c>
      <c r="N811" s="220"/>
      <c r="O811" s="55" t="str">
        <f>IF('1. Productores NOP'!O811=0,"",'1. Productores NOP'!O811)</f>
        <v/>
      </c>
      <c r="P811" s="55" t="str">
        <f>IF('1. Productores NOP'!P811=0,"",'1. Productores NOP'!P811)</f>
        <v/>
      </c>
      <c r="Q811" s="55" t="str">
        <f>IF('1. Productores NOP'!Q811=0,"",'1. Productores NOP'!Q811)</f>
        <v/>
      </c>
      <c r="R811" s="55" t="str">
        <f>IF('1. Productores NOP'!R811=0,"",'1. Productores NOP'!R811)</f>
        <v/>
      </c>
      <c r="S811" s="55" t="str">
        <f>IF('1. Productores NOP'!S811=0,"",'1. Productores NOP'!S811)</f>
        <v/>
      </c>
      <c r="T811" s="55"/>
      <c r="U811" s="55" t="str">
        <f>IF('1. Productores NOP'!T811=0,"",'1. Productores NOP'!T811)</f>
        <v/>
      </c>
      <c r="V811" s="56" t="str">
        <f>IF('1. Productores NOP'!U811=0,"",'1. Productores NOP'!U811)</f>
        <v/>
      </c>
      <c r="W811" s="13"/>
      <c r="X811" s="16"/>
      <c r="Y811" s="57" t="str">
        <f>IF('1. Productores NOP'!W811=0,"",'1. Productores NOP'!W811)</f>
        <v/>
      </c>
      <c r="Z811" s="104"/>
      <c r="AA811" s="25"/>
      <c r="AB811" s="14"/>
      <c r="AC811" s="14"/>
      <c r="AD811" s="14"/>
      <c r="AE811" s="14"/>
    </row>
    <row r="812" spans="1:31" ht="11.25" customHeight="1" x14ac:dyDescent="0.2">
      <c r="A812" s="76">
        <v>808</v>
      </c>
      <c r="B812" s="39" t="str">
        <f>IF('1. Productores NOP'!B812=0,"",'1. Productores NOP'!B812)</f>
        <v/>
      </c>
      <c r="C812" s="39" t="str">
        <f>IF('1. Productores NOP'!C812=0,"",'1. Productores NOP'!C812)</f>
        <v/>
      </c>
      <c r="D812" s="39" t="str">
        <f>IF('1. Productores NOP'!D812=0,"",'1. Productores NOP'!D812)</f>
        <v/>
      </c>
      <c r="E812" s="39" t="str">
        <f>IF('1. Productores NOP'!E812=0,"",'1. Productores NOP'!E812)</f>
        <v/>
      </c>
      <c r="F812" s="39" t="str">
        <f>IF('1. Productores NOP'!F812=0,"",'1. Productores NOP'!F812)</f>
        <v/>
      </c>
      <c r="G812" s="39" t="str">
        <f>IF('1. Productores NOP'!G812=0,"",'1. Productores NOP'!G812)</f>
        <v/>
      </c>
      <c r="H812" s="67" t="str">
        <f>IF('1. Productores NOP'!H812=0,"",'1. Productores NOP'!H812)</f>
        <v/>
      </c>
      <c r="I812" s="68" t="str">
        <f>IF('1. Productores NOP'!I812=0,"",'1. Productores NOP'!I812)</f>
        <v/>
      </c>
      <c r="J812" s="68" t="str">
        <f>IF('1. Productores NOP'!J812=0,"",'1. Productores NOP'!J812)</f>
        <v/>
      </c>
      <c r="K812" s="68" t="str">
        <f>IF('1. Productores NOP'!K812=0,"",'1. Productores NOP'!K812)</f>
        <v/>
      </c>
      <c r="L812" s="68" t="str">
        <f>IF('1. Productores NOP'!L812=0,"",'1. Productores NOP'!L812)</f>
        <v/>
      </c>
      <c r="M812" s="68">
        <f>IF('1. Productores NOP'!M812=0,"",'1. Productores NOP'!M812)</f>
        <v>1096</v>
      </c>
      <c r="N812" s="220"/>
      <c r="O812" s="55" t="str">
        <f>IF('1. Productores NOP'!O812=0,"",'1. Productores NOP'!O812)</f>
        <v/>
      </c>
      <c r="P812" s="55" t="str">
        <f>IF('1. Productores NOP'!P812=0,"",'1. Productores NOP'!P812)</f>
        <v/>
      </c>
      <c r="Q812" s="55" t="str">
        <f>IF('1. Productores NOP'!Q812=0,"",'1. Productores NOP'!Q812)</f>
        <v/>
      </c>
      <c r="R812" s="55" t="str">
        <f>IF('1. Productores NOP'!R812=0,"",'1. Productores NOP'!R812)</f>
        <v/>
      </c>
      <c r="S812" s="55" t="str">
        <f>IF('1. Productores NOP'!S812=0,"",'1. Productores NOP'!S812)</f>
        <v/>
      </c>
      <c r="T812" s="55"/>
      <c r="U812" s="55" t="str">
        <f>IF('1. Productores NOP'!T812=0,"",'1. Productores NOP'!T812)</f>
        <v/>
      </c>
      <c r="V812" s="56" t="str">
        <f>IF('1. Productores NOP'!U812=0,"",'1. Productores NOP'!U812)</f>
        <v/>
      </c>
      <c r="W812" s="13"/>
      <c r="X812" s="16"/>
      <c r="Y812" s="57" t="str">
        <f>IF('1. Productores NOP'!W812=0,"",'1. Productores NOP'!W812)</f>
        <v/>
      </c>
      <c r="Z812" s="104"/>
      <c r="AA812" s="25"/>
      <c r="AB812" s="14"/>
      <c r="AC812" s="14"/>
      <c r="AD812" s="14"/>
      <c r="AE812" s="14"/>
    </row>
    <row r="813" spans="1:31" ht="11.25" customHeight="1" x14ac:dyDescent="0.2">
      <c r="A813" s="76">
        <v>809</v>
      </c>
      <c r="B813" s="39" t="str">
        <f>IF('1. Productores NOP'!B813=0,"",'1. Productores NOP'!B813)</f>
        <v/>
      </c>
      <c r="C813" s="39" t="str">
        <f>IF('1. Productores NOP'!C813=0,"",'1. Productores NOP'!C813)</f>
        <v/>
      </c>
      <c r="D813" s="39" t="str">
        <f>IF('1. Productores NOP'!D813=0,"",'1. Productores NOP'!D813)</f>
        <v/>
      </c>
      <c r="E813" s="39" t="str">
        <f>IF('1. Productores NOP'!E813=0,"",'1. Productores NOP'!E813)</f>
        <v/>
      </c>
      <c r="F813" s="39" t="str">
        <f>IF('1. Productores NOP'!F813=0,"",'1. Productores NOP'!F813)</f>
        <v/>
      </c>
      <c r="G813" s="39" t="str">
        <f>IF('1. Productores NOP'!G813=0,"",'1. Productores NOP'!G813)</f>
        <v/>
      </c>
      <c r="H813" s="67" t="str">
        <f>IF('1. Productores NOP'!H813=0,"",'1. Productores NOP'!H813)</f>
        <v/>
      </c>
      <c r="I813" s="68" t="str">
        <f>IF('1. Productores NOP'!I813=0,"",'1. Productores NOP'!I813)</f>
        <v/>
      </c>
      <c r="J813" s="68" t="str">
        <f>IF('1. Productores NOP'!J813=0,"",'1. Productores NOP'!J813)</f>
        <v/>
      </c>
      <c r="K813" s="68" t="str">
        <f>IF('1. Productores NOP'!K813=0,"",'1. Productores NOP'!K813)</f>
        <v/>
      </c>
      <c r="L813" s="68" t="str">
        <f>IF('1. Productores NOP'!L813=0,"",'1. Productores NOP'!L813)</f>
        <v/>
      </c>
      <c r="M813" s="68">
        <f>IF('1. Productores NOP'!M813=0,"",'1. Productores NOP'!M813)</f>
        <v>1096</v>
      </c>
      <c r="N813" s="220"/>
      <c r="O813" s="55" t="str">
        <f>IF('1. Productores NOP'!O813=0,"",'1. Productores NOP'!O813)</f>
        <v/>
      </c>
      <c r="P813" s="55" t="str">
        <f>IF('1. Productores NOP'!P813=0,"",'1. Productores NOP'!P813)</f>
        <v/>
      </c>
      <c r="Q813" s="55" t="str">
        <f>IF('1. Productores NOP'!Q813=0,"",'1. Productores NOP'!Q813)</f>
        <v/>
      </c>
      <c r="R813" s="55" t="str">
        <f>IF('1. Productores NOP'!R813=0,"",'1. Productores NOP'!R813)</f>
        <v/>
      </c>
      <c r="S813" s="55" t="str">
        <f>IF('1. Productores NOP'!S813=0,"",'1. Productores NOP'!S813)</f>
        <v/>
      </c>
      <c r="T813" s="55"/>
      <c r="U813" s="55" t="str">
        <f>IF('1. Productores NOP'!T813=0,"",'1. Productores NOP'!T813)</f>
        <v/>
      </c>
      <c r="V813" s="56" t="str">
        <f>IF('1. Productores NOP'!U813=0,"",'1. Productores NOP'!U813)</f>
        <v/>
      </c>
      <c r="W813" s="13"/>
      <c r="X813" s="16"/>
      <c r="Y813" s="57" t="str">
        <f>IF('1. Productores NOP'!W813=0,"",'1. Productores NOP'!W813)</f>
        <v/>
      </c>
      <c r="Z813" s="104"/>
      <c r="AA813" s="25"/>
      <c r="AB813" s="14"/>
      <c r="AC813" s="14"/>
      <c r="AD813" s="14"/>
      <c r="AE813" s="14"/>
    </row>
    <row r="814" spans="1:31" ht="11.25" customHeight="1" x14ac:dyDescent="0.2">
      <c r="A814" s="76">
        <v>810</v>
      </c>
      <c r="B814" s="39" t="str">
        <f>IF('1. Productores NOP'!B814=0,"",'1. Productores NOP'!B814)</f>
        <v/>
      </c>
      <c r="C814" s="39" t="str">
        <f>IF('1. Productores NOP'!C814=0,"",'1. Productores NOP'!C814)</f>
        <v/>
      </c>
      <c r="D814" s="39" t="str">
        <f>IF('1. Productores NOP'!D814=0,"",'1. Productores NOP'!D814)</f>
        <v/>
      </c>
      <c r="E814" s="39" t="str">
        <f>IF('1. Productores NOP'!E814=0,"",'1. Productores NOP'!E814)</f>
        <v/>
      </c>
      <c r="F814" s="39" t="str">
        <f>IF('1. Productores NOP'!F814=0,"",'1. Productores NOP'!F814)</f>
        <v/>
      </c>
      <c r="G814" s="39" t="str">
        <f>IF('1. Productores NOP'!G814=0,"",'1. Productores NOP'!G814)</f>
        <v/>
      </c>
      <c r="H814" s="67" t="str">
        <f>IF('1. Productores NOP'!H814=0,"",'1. Productores NOP'!H814)</f>
        <v/>
      </c>
      <c r="I814" s="68" t="str">
        <f>IF('1. Productores NOP'!I814=0,"",'1. Productores NOP'!I814)</f>
        <v/>
      </c>
      <c r="J814" s="68" t="str">
        <f>IF('1. Productores NOP'!J814=0,"",'1. Productores NOP'!J814)</f>
        <v/>
      </c>
      <c r="K814" s="68" t="str">
        <f>IF('1. Productores NOP'!K814=0,"",'1. Productores NOP'!K814)</f>
        <v/>
      </c>
      <c r="L814" s="68" t="str">
        <f>IF('1. Productores NOP'!L814=0,"",'1. Productores NOP'!L814)</f>
        <v/>
      </c>
      <c r="M814" s="68">
        <f>IF('1. Productores NOP'!M814=0,"",'1. Productores NOP'!M814)</f>
        <v>1096</v>
      </c>
      <c r="N814" s="220"/>
      <c r="O814" s="55" t="str">
        <f>IF('1. Productores NOP'!O814=0,"",'1. Productores NOP'!O814)</f>
        <v/>
      </c>
      <c r="P814" s="55" t="str">
        <f>IF('1. Productores NOP'!P814=0,"",'1. Productores NOP'!P814)</f>
        <v/>
      </c>
      <c r="Q814" s="55" t="str">
        <f>IF('1. Productores NOP'!Q814=0,"",'1. Productores NOP'!Q814)</f>
        <v/>
      </c>
      <c r="R814" s="55" t="str">
        <f>IF('1. Productores NOP'!R814=0,"",'1. Productores NOP'!R814)</f>
        <v/>
      </c>
      <c r="S814" s="55" t="str">
        <f>IF('1. Productores NOP'!S814=0,"",'1. Productores NOP'!S814)</f>
        <v/>
      </c>
      <c r="T814" s="55"/>
      <c r="U814" s="55" t="str">
        <f>IF('1. Productores NOP'!T814=0,"",'1. Productores NOP'!T814)</f>
        <v/>
      </c>
      <c r="V814" s="56" t="str">
        <f>IF('1. Productores NOP'!U814=0,"",'1. Productores NOP'!U814)</f>
        <v/>
      </c>
      <c r="W814" s="13"/>
      <c r="X814" s="16"/>
      <c r="Y814" s="57" t="str">
        <f>IF('1. Productores NOP'!W814=0,"",'1. Productores NOP'!W814)</f>
        <v/>
      </c>
      <c r="Z814" s="104"/>
      <c r="AA814" s="25"/>
      <c r="AB814" s="14"/>
      <c r="AC814" s="14"/>
      <c r="AD814" s="14"/>
      <c r="AE814" s="14"/>
    </row>
    <row r="815" spans="1:31" ht="11.25" customHeight="1" x14ac:dyDescent="0.2">
      <c r="A815" s="76">
        <v>811</v>
      </c>
      <c r="B815" s="39" t="str">
        <f>IF('1. Productores NOP'!B815=0,"",'1. Productores NOP'!B815)</f>
        <v/>
      </c>
      <c r="C815" s="39" t="str">
        <f>IF('1. Productores NOP'!C815=0,"",'1. Productores NOP'!C815)</f>
        <v/>
      </c>
      <c r="D815" s="39" t="str">
        <f>IF('1. Productores NOP'!D815=0,"",'1. Productores NOP'!D815)</f>
        <v/>
      </c>
      <c r="E815" s="39" t="str">
        <f>IF('1. Productores NOP'!E815=0,"",'1. Productores NOP'!E815)</f>
        <v/>
      </c>
      <c r="F815" s="39" t="str">
        <f>IF('1. Productores NOP'!F815=0,"",'1. Productores NOP'!F815)</f>
        <v/>
      </c>
      <c r="G815" s="39" t="str">
        <f>IF('1. Productores NOP'!G815=0,"",'1. Productores NOP'!G815)</f>
        <v/>
      </c>
      <c r="H815" s="67" t="str">
        <f>IF('1. Productores NOP'!H815=0,"",'1. Productores NOP'!H815)</f>
        <v/>
      </c>
      <c r="I815" s="68" t="str">
        <f>IF('1. Productores NOP'!I815=0,"",'1. Productores NOP'!I815)</f>
        <v/>
      </c>
      <c r="J815" s="68" t="str">
        <f>IF('1. Productores NOP'!J815=0,"",'1. Productores NOP'!J815)</f>
        <v/>
      </c>
      <c r="K815" s="68" t="str">
        <f>IF('1. Productores NOP'!K815=0,"",'1. Productores NOP'!K815)</f>
        <v/>
      </c>
      <c r="L815" s="68" t="str">
        <f>IF('1. Productores NOP'!L815=0,"",'1. Productores NOP'!L815)</f>
        <v/>
      </c>
      <c r="M815" s="68">
        <f>IF('1. Productores NOP'!M815=0,"",'1. Productores NOP'!M815)</f>
        <v>1096</v>
      </c>
      <c r="N815" s="220"/>
      <c r="O815" s="55" t="str">
        <f>IF('1. Productores NOP'!O815=0,"",'1. Productores NOP'!O815)</f>
        <v/>
      </c>
      <c r="P815" s="55" t="str">
        <f>IF('1. Productores NOP'!P815=0,"",'1. Productores NOP'!P815)</f>
        <v/>
      </c>
      <c r="Q815" s="55" t="str">
        <f>IF('1. Productores NOP'!Q815=0,"",'1. Productores NOP'!Q815)</f>
        <v/>
      </c>
      <c r="R815" s="55" t="str">
        <f>IF('1. Productores NOP'!R815=0,"",'1. Productores NOP'!R815)</f>
        <v/>
      </c>
      <c r="S815" s="55" t="str">
        <f>IF('1. Productores NOP'!S815=0,"",'1. Productores NOP'!S815)</f>
        <v/>
      </c>
      <c r="T815" s="55"/>
      <c r="U815" s="55" t="str">
        <f>IF('1. Productores NOP'!T815=0,"",'1. Productores NOP'!T815)</f>
        <v/>
      </c>
      <c r="V815" s="56" t="str">
        <f>IF('1. Productores NOP'!U815=0,"",'1. Productores NOP'!U815)</f>
        <v/>
      </c>
      <c r="W815" s="13"/>
      <c r="X815" s="16"/>
      <c r="Y815" s="57" t="str">
        <f>IF('1. Productores NOP'!W815=0,"",'1. Productores NOP'!W815)</f>
        <v/>
      </c>
      <c r="Z815" s="104"/>
      <c r="AA815" s="25"/>
      <c r="AB815" s="14"/>
      <c r="AC815" s="14"/>
      <c r="AD815" s="14"/>
      <c r="AE815" s="14"/>
    </row>
    <row r="816" spans="1:31" ht="11.25" customHeight="1" x14ac:dyDescent="0.2">
      <c r="A816" s="76">
        <v>812</v>
      </c>
      <c r="B816" s="39" t="str">
        <f>IF('1. Productores NOP'!B816=0,"",'1. Productores NOP'!B816)</f>
        <v/>
      </c>
      <c r="C816" s="39" t="str">
        <f>IF('1. Productores NOP'!C816=0,"",'1. Productores NOP'!C816)</f>
        <v/>
      </c>
      <c r="D816" s="39" t="str">
        <f>IF('1. Productores NOP'!D816=0,"",'1. Productores NOP'!D816)</f>
        <v/>
      </c>
      <c r="E816" s="39" t="str">
        <f>IF('1. Productores NOP'!E816=0,"",'1. Productores NOP'!E816)</f>
        <v/>
      </c>
      <c r="F816" s="39" t="str">
        <f>IF('1. Productores NOP'!F816=0,"",'1. Productores NOP'!F816)</f>
        <v/>
      </c>
      <c r="G816" s="39" t="str">
        <f>IF('1. Productores NOP'!G816=0,"",'1. Productores NOP'!G816)</f>
        <v/>
      </c>
      <c r="H816" s="67" t="str">
        <f>IF('1. Productores NOP'!H816=0,"",'1. Productores NOP'!H816)</f>
        <v/>
      </c>
      <c r="I816" s="68" t="str">
        <f>IF('1. Productores NOP'!I816=0,"",'1. Productores NOP'!I816)</f>
        <v/>
      </c>
      <c r="J816" s="68" t="str">
        <f>IF('1. Productores NOP'!J816=0,"",'1. Productores NOP'!J816)</f>
        <v/>
      </c>
      <c r="K816" s="68" t="str">
        <f>IF('1. Productores NOP'!K816=0,"",'1. Productores NOP'!K816)</f>
        <v/>
      </c>
      <c r="L816" s="68" t="str">
        <f>IF('1. Productores NOP'!L816=0,"",'1. Productores NOP'!L816)</f>
        <v/>
      </c>
      <c r="M816" s="68">
        <f>IF('1. Productores NOP'!M816=0,"",'1. Productores NOP'!M816)</f>
        <v>1096</v>
      </c>
      <c r="N816" s="220"/>
      <c r="O816" s="55" t="str">
        <f>IF('1. Productores NOP'!O816=0,"",'1. Productores NOP'!O816)</f>
        <v/>
      </c>
      <c r="P816" s="55" t="str">
        <f>IF('1. Productores NOP'!P816=0,"",'1. Productores NOP'!P816)</f>
        <v/>
      </c>
      <c r="Q816" s="55" t="str">
        <f>IF('1. Productores NOP'!Q816=0,"",'1. Productores NOP'!Q816)</f>
        <v/>
      </c>
      <c r="R816" s="55" t="str">
        <f>IF('1. Productores NOP'!R816=0,"",'1. Productores NOP'!R816)</f>
        <v/>
      </c>
      <c r="S816" s="55" t="str">
        <f>IF('1. Productores NOP'!S816=0,"",'1. Productores NOP'!S816)</f>
        <v/>
      </c>
      <c r="T816" s="55"/>
      <c r="U816" s="55" t="str">
        <f>IF('1. Productores NOP'!T816=0,"",'1. Productores NOP'!T816)</f>
        <v/>
      </c>
      <c r="V816" s="56" t="str">
        <f>IF('1. Productores NOP'!U816=0,"",'1. Productores NOP'!U816)</f>
        <v/>
      </c>
      <c r="W816" s="13"/>
      <c r="X816" s="16"/>
      <c r="Y816" s="57" t="str">
        <f>IF('1. Productores NOP'!W816=0,"",'1. Productores NOP'!W816)</f>
        <v/>
      </c>
      <c r="Z816" s="104"/>
      <c r="AA816" s="25"/>
      <c r="AB816" s="14"/>
      <c r="AC816" s="14"/>
      <c r="AD816" s="14"/>
      <c r="AE816" s="14"/>
    </row>
    <row r="817" spans="1:31" ht="11.25" customHeight="1" x14ac:dyDescent="0.2">
      <c r="A817" s="76">
        <v>813</v>
      </c>
      <c r="B817" s="39" t="str">
        <f>IF('1. Productores NOP'!B817=0,"",'1. Productores NOP'!B817)</f>
        <v/>
      </c>
      <c r="C817" s="39" t="str">
        <f>IF('1. Productores NOP'!C817=0,"",'1. Productores NOP'!C817)</f>
        <v/>
      </c>
      <c r="D817" s="39" t="str">
        <f>IF('1. Productores NOP'!D817=0,"",'1. Productores NOP'!D817)</f>
        <v/>
      </c>
      <c r="E817" s="39" t="str">
        <f>IF('1. Productores NOP'!E817=0,"",'1. Productores NOP'!E817)</f>
        <v/>
      </c>
      <c r="F817" s="39" t="str">
        <f>IF('1. Productores NOP'!F817=0,"",'1. Productores NOP'!F817)</f>
        <v/>
      </c>
      <c r="G817" s="39" t="str">
        <f>IF('1. Productores NOP'!G817=0,"",'1. Productores NOP'!G817)</f>
        <v/>
      </c>
      <c r="H817" s="67" t="str">
        <f>IF('1. Productores NOP'!H817=0,"",'1. Productores NOP'!H817)</f>
        <v/>
      </c>
      <c r="I817" s="68" t="str">
        <f>IF('1. Productores NOP'!I817=0,"",'1. Productores NOP'!I817)</f>
        <v/>
      </c>
      <c r="J817" s="68" t="str">
        <f>IF('1. Productores NOP'!J817=0,"",'1. Productores NOP'!J817)</f>
        <v/>
      </c>
      <c r="K817" s="68" t="str">
        <f>IF('1. Productores NOP'!K817=0,"",'1. Productores NOP'!K817)</f>
        <v/>
      </c>
      <c r="L817" s="68" t="str">
        <f>IF('1. Productores NOP'!L817=0,"",'1. Productores NOP'!L817)</f>
        <v/>
      </c>
      <c r="M817" s="68">
        <f>IF('1. Productores NOP'!M817=0,"",'1. Productores NOP'!M817)</f>
        <v>1096</v>
      </c>
      <c r="N817" s="220"/>
      <c r="O817" s="55" t="str">
        <f>IF('1. Productores NOP'!O817=0,"",'1. Productores NOP'!O817)</f>
        <v/>
      </c>
      <c r="P817" s="55" t="str">
        <f>IF('1. Productores NOP'!P817=0,"",'1. Productores NOP'!P817)</f>
        <v/>
      </c>
      <c r="Q817" s="55" t="str">
        <f>IF('1. Productores NOP'!Q817=0,"",'1. Productores NOP'!Q817)</f>
        <v/>
      </c>
      <c r="R817" s="55" t="str">
        <f>IF('1. Productores NOP'!R817=0,"",'1. Productores NOP'!R817)</f>
        <v/>
      </c>
      <c r="S817" s="55" t="str">
        <f>IF('1. Productores NOP'!S817=0,"",'1. Productores NOP'!S817)</f>
        <v/>
      </c>
      <c r="T817" s="55"/>
      <c r="U817" s="55" t="str">
        <f>IF('1. Productores NOP'!T817=0,"",'1. Productores NOP'!T817)</f>
        <v/>
      </c>
      <c r="V817" s="56" t="str">
        <f>IF('1. Productores NOP'!U817=0,"",'1. Productores NOP'!U817)</f>
        <v/>
      </c>
      <c r="W817" s="13"/>
      <c r="X817" s="16"/>
      <c r="Y817" s="57" t="str">
        <f>IF('1. Productores NOP'!W817=0,"",'1. Productores NOP'!W817)</f>
        <v/>
      </c>
      <c r="Z817" s="104"/>
      <c r="AA817" s="25"/>
      <c r="AB817" s="14"/>
      <c r="AC817" s="14"/>
      <c r="AD817" s="14"/>
      <c r="AE817" s="14"/>
    </row>
    <row r="818" spans="1:31" ht="11.25" customHeight="1" x14ac:dyDescent="0.2">
      <c r="A818" s="76">
        <v>814</v>
      </c>
      <c r="B818" s="39" t="str">
        <f>IF('1. Productores NOP'!B818=0,"",'1. Productores NOP'!B818)</f>
        <v/>
      </c>
      <c r="C818" s="39" t="str">
        <f>IF('1. Productores NOP'!C818=0,"",'1. Productores NOP'!C818)</f>
        <v/>
      </c>
      <c r="D818" s="39" t="str">
        <f>IF('1. Productores NOP'!D818=0,"",'1. Productores NOP'!D818)</f>
        <v/>
      </c>
      <c r="E818" s="39" t="str">
        <f>IF('1. Productores NOP'!E818=0,"",'1. Productores NOP'!E818)</f>
        <v/>
      </c>
      <c r="F818" s="39" t="str">
        <f>IF('1. Productores NOP'!F818=0,"",'1. Productores NOP'!F818)</f>
        <v/>
      </c>
      <c r="G818" s="39" t="str">
        <f>IF('1. Productores NOP'!G818=0,"",'1. Productores NOP'!G818)</f>
        <v/>
      </c>
      <c r="H818" s="67" t="str">
        <f>IF('1. Productores NOP'!H818=0,"",'1. Productores NOP'!H818)</f>
        <v/>
      </c>
      <c r="I818" s="68" t="str">
        <f>IF('1. Productores NOP'!I818=0,"",'1. Productores NOP'!I818)</f>
        <v/>
      </c>
      <c r="J818" s="68" t="str">
        <f>IF('1. Productores NOP'!J818=0,"",'1. Productores NOP'!J818)</f>
        <v/>
      </c>
      <c r="K818" s="68" t="str">
        <f>IF('1. Productores NOP'!K818=0,"",'1. Productores NOP'!K818)</f>
        <v/>
      </c>
      <c r="L818" s="68" t="str">
        <f>IF('1. Productores NOP'!L818=0,"",'1. Productores NOP'!L818)</f>
        <v/>
      </c>
      <c r="M818" s="68">
        <f>IF('1. Productores NOP'!M818=0,"",'1. Productores NOP'!M818)</f>
        <v>1096</v>
      </c>
      <c r="N818" s="220"/>
      <c r="O818" s="55" t="str">
        <f>IF('1. Productores NOP'!O818=0,"",'1. Productores NOP'!O818)</f>
        <v/>
      </c>
      <c r="P818" s="55" t="str">
        <f>IF('1. Productores NOP'!P818=0,"",'1. Productores NOP'!P818)</f>
        <v/>
      </c>
      <c r="Q818" s="55" t="str">
        <f>IF('1. Productores NOP'!Q818=0,"",'1. Productores NOP'!Q818)</f>
        <v/>
      </c>
      <c r="R818" s="55" t="str">
        <f>IF('1. Productores NOP'!R818=0,"",'1. Productores NOP'!R818)</f>
        <v/>
      </c>
      <c r="S818" s="55" t="str">
        <f>IF('1. Productores NOP'!S818=0,"",'1. Productores NOP'!S818)</f>
        <v/>
      </c>
      <c r="T818" s="55"/>
      <c r="U818" s="55" t="str">
        <f>IF('1. Productores NOP'!T818=0,"",'1. Productores NOP'!T818)</f>
        <v/>
      </c>
      <c r="V818" s="56" t="str">
        <f>IF('1. Productores NOP'!U818=0,"",'1. Productores NOP'!U818)</f>
        <v/>
      </c>
      <c r="W818" s="13"/>
      <c r="X818" s="16"/>
      <c r="Y818" s="57" t="str">
        <f>IF('1. Productores NOP'!W818=0,"",'1. Productores NOP'!W818)</f>
        <v/>
      </c>
      <c r="Z818" s="104"/>
      <c r="AA818" s="25"/>
      <c r="AB818" s="14"/>
      <c r="AC818" s="14"/>
      <c r="AD818" s="14"/>
      <c r="AE818" s="14"/>
    </row>
    <row r="819" spans="1:31" ht="11.25" customHeight="1" x14ac:dyDescent="0.2">
      <c r="A819" s="76">
        <v>815</v>
      </c>
      <c r="B819" s="39" t="str">
        <f>IF('1. Productores NOP'!B819=0,"",'1. Productores NOP'!B819)</f>
        <v/>
      </c>
      <c r="C819" s="39" t="str">
        <f>IF('1. Productores NOP'!C819=0,"",'1. Productores NOP'!C819)</f>
        <v/>
      </c>
      <c r="D819" s="39" t="str">
        <f>IF('1. Productores NOP'!D819=0,"",'1. Productores NOP'!D819)</f>
        <v/>
      </c>
      <c r="E819" s="39" t="str">
        <f>IF('1. Productores NOP'!E819=0,"",'1. Productores NOP'!E819)</f>
        <v/>
      </c>
      <c r="F819" s="39" t="str">
        <f>IF('1. Productores NOP'!F819=0,"",'1. Productores NOP'!F819)</f>
        <v/>
      </c>
      <c r="G819" s="39" t="str">
        <f>IF('1. Productores NOP'!G819=0,"",'1. Productores NOP'!G819)</f>
        <v/>
      </c>
      <c r="H819" s="67" t="str">
        <f>IF('1. Productores NOP'!H819=0,"",'1. Productores NOP'!H819)</f>
        <v/>
      </c>
      <c r="I819" s="68" t="str">
        <f>IF('1. Productores NOP'!I819=0,"",'1. Productores NOP'!I819)</f>
        <v/>
      </c>
      <c r="J819" s="68" t="str">
        <f>IF('1. Productores NOP'!J819=0,"",'1. Productores NOP'!J819)</f>
        <v/>
      </c>
      <c r="K819" s="68" t="str">
        <f>IF('1. Productores NOP'!K819=0,"",'1. Productores NOP'!K819)</f>
        <v/>
      </c>
      <c r="L819" s="68" t="str">
        <f>IF('1. Productores NOP'!L819=0,"",'1. Productores NOP'!L819)</f>
        <v/>
      </c>
      <c r="M819" s="68">
        <f>IF('1. Productores NOP'!M819=0,"",'1. Productores NOP'!M819)</f>
        <v>1096</v>
      </c>
      <c r="N819" s="220"/>
      <c r="O819" s="55" t="str">
        <f>IF('1. Productores NOP'!O819=0,"",'1. Productores NOP'!O819)</f>
        <v/>
      </c>
      <c r="P819" s="55" t="str">
        <f>IF('1. Productores NOP'!P819=0,"",'1. Productores NOP'!P819)</f>
        <v/>
      </c>
      <c r="Q819" s="55" t="str">
        <f>IF('1. Productores NOP'!Q819=0,"",'1. Productores NOP'!Q819)</f>
        <v/>
      </c>
      <c r="R819" s="55" t="str">
        <f>IF('1. Productores NOP'!R819=0,"",'1. Productores NOP'!R819)</f>
        <v/>
      </c>
      <c r="S819" s="55" t="str">
        <f>IF('1. Productores NOP'!S819=0,"",'1. Productores NOP'!S819)</f>
        <v/>
      </c>
      <c r="T819" s="55"/>
      <c r="U819" s="55" t="str">
        <f>IF('1. Productores NOP'!T819=0,"",'1. Productores NOP'!T819)</f>
        <v/>
      </c>
      <c r="V819" s="56" t="str">
        <f>IF('1. Productores NOP'!U819=0,"",'1. Productores NOP'!U819)</f>
        <v/>
      </c>
      <c r="W819" s="13"/>
      <c r="X819" s="16"/>
      <c r="Y819" s="57" t="str">
        <f>IF('1. Productores NOP'!W819=0,"",'1. Productores NOP'!W819)</f>
        <v/>
      </c>
      <c r="Z819" s="104"/>
      <c r="AA819" s="25"/>
      <c r="AB819" s="14"/>
      <c r="AC819" s="14"/>
      <c r="AD819" s="14"/>
      <c r="AE819" s="14"/>
    </row>
    <row r="820" spans="1:31" ht="11.25" customHeight="1" x14ac:dyDescent="0.2">
      <c r="A820" s="76">
        <v>816</v>
      </c>
      <c r="B820" s="39" t="str">
        <f>IF('1. Productores NOP'!B820=0,"",'1. Productores NOP'!B820)</f>
        <v/>
      </c>
      <c r="C820" s="39" t="str">
        <f>IF('1. Productores NOP'!C820=0,"",'1. Productores NOP'!C820)</f>
        <v/>
      </c>
      <c r="D820" s="39" t="str">
        <f>IF('1. Productores NOP'!D820=0,"",'1. Productores NOP'!D820)</f>
        <v/>
      </c>
      <c r="E820" s="39" t="str">
        <f>IF('1. Productores NOP'!E820=0,"",'1. Productores NOP'!E820)</f>
        <v/>
      </c>
      <c r="F820" s="39" t="str">
        <f>IF('1. Productores NOP'!F820=0,"",'1. Productores NOP'!F820)</f>
        <v/>
      </c>
      <c r="G820" s="39" t="str">
        <f>IF('1. Productores NOP'!G820=0,"",'1. Productores NOP'!G820)</f>
        <v/>
      </c>
      <c r="H820" s="67" t="str">
        <f>IF('1. Productores NOP'!H820=0,"",'1. Productores NOP'!H820)</f>
        <v/>
      </c>
      <c r="I820" s="68" t="str">
        <f>IF('1. Productores NOP'!I820=0,"",'1. Productores NOP'!I820)</f>
        <v/>
      </c>
      <c r="J820" s="68" t="str">
        <f>IF('1. Productores NOP'!J820=0,"",'1. Productores NOP'!J820)</f>
        <v/>
      </c>
      <c r="K820" s="68" t="str">
        <f>IF('1. Productores NOP'!K820=0,"",'1. Productores NOP'!K820)</f>
        <v/>
      </c>
      <c r="L820" s="68" t="str">
        <f>IF('1. Productores NOP'!L820=0,"",'1. Productores NOP'!L820)</f>
        <v/>
      </c>
      <c r="M820" s="68">
        <f>IF('1. Productores NOP'!M820=0,"",'1. Productores NOP'!M820)</f>
        <v>1096</v>
      </c>
      <c r="N820" s="220"/>
      <c r="O820" s="55" t="str">
        <f>IF('1. Productores NOP'!O820=0,"",'1. Productores NOP'!O820)</f>
        <v/>
      </c>
      <c r="P820" s="55" t="str">
        <f>IF('1. Productores NOP'!P820=0,"",'1. Productores NOP'!P820)</f>
        <v/>
      </c>
      <c r="Q820" s="55" t="str">
        <f>IF('1. Productores NOP'!Q820=0,"",'1. Productores NOP'!Q820)</f>
        <v/>
      </c>
      <c r="R820" s="55" t="str">
        <f>IF('1. Productores NOP'!R820=0,"",'1. Productores NOP'!R820)</f>
        <v/>
      </c>
      <c r="S820" s="55" t="str">
        <f>IF('1. Productores NOP'!S820=0,"",'1. Productores NOP'!S820)</f>
        <v/>
      </c>
      <c r="T820" s="55"/>
      <c r="U820" s="55" t="str">
        <f>IF('1. Productores NOP'!T820=0,"",'1. Productores NOP'!T820)</f>
        <v/>
      </c>
      <c r="V820" s="56" t="str">
        <f>IF('1. Productores NOP'!U820=0,"",'1. Productores NOP'!U820)</f>
        <v/>
      </c>
      <c r="W820" s="13"/>
      <c r="X820" s="16"/>
      <c r="Y820" s="57" t="str">
        <f>IF('1. Productores NOP'!W820=0,"",'1. Productores NOP'!W820)</f>
        <v/>
      </c>
      <c r="Z820" s="104"/>
      <c r="AA820" s="25"/>
      <c r="AB820" s="14"/>
      <c r="AC820" s="14"/>
      <c r="AD820" s="14"/>
      <c r="AE820" s="14"/>
    </row>
    <row r="821" spans="1:31" ht="11.25" customHeight="1" x14ac:dyDescent="0.2">
      <c r="A821" s="76">
        <v>817</v>
      </c>
      <c r="B821" s="39" t="str">
        <f>IF('1. Productores NOP'!B821=0,"",'1. Productores NOP'!B821)</f>
        <v/>
      </c>
      <c r="C821" s="39" t="str">
        <f>IF('1. Productores NOP'!C821=0,"",'1. Productores NOP'!C821)</f>
        <v/>
      </c>
      <c r="D821" s="39" t="str">
        <f>IF('1. Productores NOP'!D821=0,"",'1. Productores NOP'!D821)</f>
        <v/>
      </c>
      <c r="E821" s="39" t="str">
        <f>IF('1. Productores NOP'!E821=0,"",'1. Productores NOP'!E821)</f>
        <v/>
      </c>
      <c r="F821" s="39" t="str">
        <f>IF('1. Productores NOP'!F821=0,"",'1. Productores NOP'!F821)</f>
        <v/>
      </c>
      <c r="G821" s="39" t="str">
        <f>IF('1. Productores NOP'!G821=0,"",'1. Productores NOP'!G821)</f>
        <v/>
      </c>
      <c r="H821" s="67" t="str">
        <f>IF('1. Productores NOP'!H821=0,"",'1. Productores NOP'!H821)</f>
        <v/>
      </c>
      <c r="I821" s="68" t="str">
        <f>IF('1. Productores NOP'!I821=0,"",'1. Productores NOP'!I821)</f>
        <v/>
      </c>
      <c r="J821" s="68" t="str">
        <f>IF('1. Productores NOP'!J821=0,"",'1. Productores NOP'!J821)</f>
        <v/>
      </c>
      <c r="K821" s="68" t="str">
        <f>IF('1. Productores NOP'!K821=0,"",'1. Productores NOP'!K821)</f>
        <v/>
      </c>
      <c r="L821" s="68" t="str">
        <f>IF('1. Productores NOP'!L821=0,"",'1. Productores NOP'!L821)</f>
        <v/>
      </c>
      <c r="M821" s="68">
        <f>IF('1. Productores NOP'!M821=0,"",'1. Productores NOP'!M821)</f>
        <v>1096</v>
      </c>
      <c r="N821" s="220"/>
      <c r="O821" s="55" t="str">
        <f>IF('1. Productores NOP'!O821=0,"",'1. Productores NOP'!O821)</f>
        <v/>
      </c>
      <c r="P821" s="55" t="str">
        <f>IF('1. Productores NOP'!P821=0,"",'1. Productores NOP'!P821)</f>
        <v/>
      </c>
      <c r="Q821" s="55" t="str">
        <f>IF('1. Productores NOP'!Q821=0,"",'1. Productores NOP'!Q821)</f>
        <v/>
      </c>
      <c r="R821" s="55" t="str">
        <f>IF('1. Productores NOP'!R821=0,"",'1. Productores NOP'!R821)</f>
        <v/>
      </c>
      <c r="S821" s="55" t="str">
        <f>IF('1. Productores NOP'!S821=0,"",'1. Productores NOP'!S821)</f>
        <v/>
      </c>
      <c r="T821" s="55"/>
      <c r="U821" s="55" t="str">
        <f>IF('1. Productores NOP'!T821=0,"",'1. Productores NOP'!T821)</f>
        <v/>
      </c>
      <c r="V821" s="56" t="str">
        <f>IF('1. Productores NOP'!U821=0,"",'1. Productores NOP'!U821)</f>
        <v/>
      </c>
      <c r="W821" s="13"/>
      <c r="X821" s="16"/>
      <c r="Y821" s="57" t="str">
        <f>IF('1. Productores NOP'!W821=0,"",'1. Productores NOP'!W821)</f>
        <v/>
      </c>
      <c r="Z821" s="104"/>
      <c r="AA821" s="25"/>
      <c r="AB821" s="14"/>
      <c r="AC821" s="14"/>
      <c r="AD821" s="14"/>
      <c r="AE821" s="14"/>
    </row>
    <row r="822" spans="1:31" ht="11.25" customHeight="1" x14ac:dyDescent="0.2">
      <c r="A822" s="76">
        <v>818</v>
      </c>
      <c r="B822" s="39" t="str">
        <f>IF('1. Productores NOP'!B822=0,"",'1. Productores NOP'!B822)</f>
        <v/>
      </c>
      <c r="C822" s="39" t="str">
        <f>IF('1. Productores NOP'!C822=0,"",'1. Productores NOP'!C822)</f>
        <v/>
      </c>
      <c r="D822" s="39" t="str">
        <f>IF('1. Productores NOP'!D822=0,"",'1. Productores NOP'!D822)</f>
        <v/>
      </c>
      <c r="E822" s="39" t="str">
        <f>IF('1. Productores NOP'!E822=0,"",'1. Productores NOP'!E822)</f>
        <v/>
      </c>
      <c r="F822" s="39" t="str">
        <f>IF('1. Productores NOP'!F822=0,"",'1. Productores NOP'!F822)</f>
        <v/>
      </c>
      <c r="G822" s="39" t="str">
        <f>IF('1. Productores NOP'!G822=0,"",'1. Productores NOP'!G822)</f>
        <v/>
      </c>
      <c r="H822" s="67" t="str">
        <f>IF('1. Productores NOP'!H822=0,"",'1. Productores NOP'!H822)</f>
        <v/>
      </c>
      <c r="I822" s="68" t="str">
        <f>IF('1. Productores NOP'!I822=0,"",'1. Productores NOP'!I822)</f>
        <v/>
      </c>
      <c r="J822" s="68" t="str">
        <f>IF('1. Productores NOP'!J822=0,"",'1. Productores NOP'!J822)</f>
        <v/>
      </c>
      <c r="K822" s="68" t="str">
        <f>IF('1. Productores NOP'!K822=0,"",'1. Productores NOP'!K822)</f>
        <v/>
      </c>
      <c r="L822" s="68" t="str">
        <f>IF('1. Productores NOP'!L822=0,"",'1. Productores NOP'!L822)</f>
        <v/>
      </c>
      <c r="M822" s="68">
        <f>IF('1. Productores NOP'!M822=0,"",'1. Productores NOP'!M822)</f>
        <v>1096</v>
      </c>
      <c r="N822" s="220"/>
      <c r="O822" s="55" t="str">
        <f>IF('1. Productores NOP'!O822=0,"",'1. Productores NOP'!O822)</f>
        <v/>
      </c>
      <c r="P822" s="55" t="str">
        <f>IF('1. Productores NOP'!P822=0,"",'1. Productores NOP'!P822)</f>
        <v/>
      </c>
      <c r="Q822" s="55" t="str">
        <f>IF('1. Productores NOP'!Q822=0,"",'1. Productores NOP'!Q822)</f>
        <v/>
      </c>
      <c r="R822" s="55" t="str">
        <f>IF('1. Productores NOP'!R822=0,"",'1. Productores NOP'!R822)</f>
        <v/>
      </c>
      <c r="S822" s="55" t="str">
        <f>IF('1. Productores NOP'!S822=0,"",'1. Productores NOP'!S822)</f>
        <v/>
      </c>
      <c r="T822" s="55"/>
      <c r="U822" s="55" t="str">
        <f>IF('1. Productores NOP'!T822=0,"",'1. Productores NOP'!T822)</f>
        <v/>
      </c>
      <c r="V822" s="56" t="str">
        <f>IF('1. Productores NOP'!U822=0,"",'1. Productores NOP'!U822)</f>
        <v/>
      </c>
      <c r="W822" s="13"/>
      <c r="X822" s="16"/>
      <c r="Y822" s="57" t="str">
        <f>IF('1. Productores NOP'!W822=0,"",'1. Productores NOP'!W822)</f>
        <v/>
      </c>
      <c r="Z822" s="104"/>
      <c r="AA822" s="25"/>
      <c r="AB822" s="14"/>
      <c r="AC822" s="14"/>
      <c r="AD822" s="14"/>
      <c r="AE822" s="14"/>
    </row>
    <row r="823" spans="1:31" ht="11.25" customHeight="1" x14ac:dyDescent="0.2">
      <c r="A823" s="76">
        <v>819</v>
      </c>
      <c r="B823" s="39" t="str">
        <f>IF('1. Productores NOP'!B823=0,"",'1. Productores NOP'!B823)</f>
        <v/>
      </c>
      <c r="C823" s="39" t="str">
        <f>IF('1. Productores NOP'!C823=0,"",'1. Productores NOP'!C823)</f>
        <v/>
      </c>
      <c r="D823" s="39" t="str">
        <f>IF('1. Productores NOP'!D823=0,"",'1. Productores NOP'!D823)</f>
        <v/>
      </c>
      <c r="E823" s="39" t="str">
        <f>IF('1. Productores NOP'!E823=0,"",'1. Productores NOP'!E823)</f>
        <v/>
      </c>
      <c r="F823" s="39" t="str">
        <f>IF('1. Productores NOP'!F823=0,"",'1. Productores NOP'!F823)</f>
        <v/>
      </c>
      <c r="G823" s="39" t="str">
        <f>IF('1. Productores NOP'!G823=0,"",'1. Productores NOP'!G823)</f>
        <v/>
      </c>
      <c r="H823" s="67" t="str">
        <f>IF('1. Productores NOP'!H823=0,"",'1. Productores NOP'!H823)</f>
        <v/>
      </c>
      <c r="I823" s="68" t="str">
        <f>IF('1. Productores NOP'!I823=0,"",'1. Productores NOP'!I823)</f>
        <v/>
      </c>
      <c r="J823" s="68" t="str">
        <f>IF('1. Productores NOP'!J823=0,"",'1. Productores NOP'!J823)</f>
        <v/>
      </c>
      <c r="K823" s="68" t="str">
        <f>IF('1. Productores NOP'!K823=0,"",'1. Productores NOP'!K823)</f>
        <v/>
      </c>
      <c r="L823" s="68" t="str">
        <f>IF('1. Productores NOP'!L823=0,"",'1. Productores NOP'!L823)</f>
        <v/>
      </c>
      <c r="M823" s="68">
        <f>IF('1. Productores NOP'!M823=0,"",'1. Productores NOP'!M823)</f>
        <v>1096</v>
      </c>
      <c r="N823" s="220"/>
      <c r="O823" s="55" t="str">
        <f>IF('1. Productores NOP'!O823=0,"",'1. Productores NOP'!O823)</f>
        <v/>
      </c>
      <c r="P823" s="55" t="str">
        <f>IF('1. Productores NOP'!P823=0,"",'1. Productores NOP'!P823)</f>
        <v/>
      </c>
      <c r="Q823" s="55" t="str">
        <f>IF('1. Productores NOP'!Q823=0,"",'1. Productores NOP'!Q823)</f>
        <v/>
      </c>
      <c r="R823" s="55" t="str">
        <f>IF('1. Productores NOP'!R823=0,"",'1. Productores NOP'!R823)</f>
        <v/>
      </c>
      <c r="S823" s="55" t="str">
        <f>IF('1. Productores NOP'!S823=0,"",'1. Productores NOP'!S823)</f>
        <v/>
      </c>
      <c r="T823" s="55"/>
      <c r="U823" s="55" t="str">
        <f>IF('1. Productores NOP'!T823=0,"",'1. Productores NOP'!T823)</f>
        <v/>
      </c>
      <c r="V823" s="56" t="str">
        <f>IF('1. Productores NOP'!U823=0,"",'1. Productores NOP'!U823)</f>
        <v/>
      </c>
      <c r="W823" s="13"/>
      <c r="X823" s="16"/>
      <c r="Y823" s="57" t="str">
        <f>IF('1. Productores NOP'!W823=0,"",'1. Productores NOP'!W823)</f>
        <v/>
      </c>
      <c r="Z823" s="104"/>
      <c r="AA823" s="25"/>
      <c r="AB823" s="14"/>
      <c r="AC823" s="14"/>
      <c r="AD823" s="14"/>
      <c r="AE823" s="14"/>
    </row>
    <row r="824" spans="1:31" ht="11.25" customHeight="1" x14ac:dyDescent="0.2">
      <c r="A824" s="76">
        <v>820</v>
      </c>
      <c r="B824" s="39" t="str">
        <f>IF('1. Productores NOP'!B824=0,"",'1. Productores NOP'!B824)</f>
        <v/>
      </c>
      <c r="C824" s="39" t="str">
        <f>IF('1. Productores NOP'!C824=0,"",'1. Productores NOP'!C824)</f>
        <v/>
      </c>
      <c r="D824" s="39" t="str">
        <f>IF('1. Productores NOP'!D824=0,"",'1. Productores NOP'!D824)</f>
        <v/>
      </c>
      <c r="E824" s="39" t="str">
        <f>IF('1. Productores NOP'!E824=0,"",'1. Productores NOP'!E824)</f>
        <v/>
      </c>
      <c r="F824" s="39" t="str">
        <f>IF('1. Productores NOP'!F824=0,"",'1. Productores NOP'!F824)</f>
        <v/>
      </c>
      <c r="G824" s="39" t="str">
        <f>IF('1. Productores NOP'!G824=0,"",'1. Productores NOP'!G824)</f>
        <v/>
      </c>
      <c r="H824" s="67" t="str">
        <f>IF('1. Productores NOP'!H824=0,"",'1. Productores NOP'!H824)</f>
        <v/>
      </c>
      <c r="I824" s="68" t="str">
        <f>IF('1. Productores NOP'!I824=0,"",'1. Productores NOP'!I824)</f>
        <v/>
      </c>
      <c r="J824" s="68" t="str">
        <f>IF('1. Productores NOP'!J824=0,"",'1. Productores NOP'!J824)</f>
        <v/>
      </c>
      <c r="K824" s="68" t="str">
        <f>IF('1. Productores NOP'!K824=0,"",'1. Productores NOP'!K824)</f>
        <v/>
      </c>
      <c r="L824" s="68" t="str">
        <f>IF('1. Productores NOP'!L824=0,"",'1. Productores NOP'!L824)</f>
        <v/>
      </c>
      <c r="M824" s="68">
        <f>IF('1. Productores NOP'!M824=0,"",'1. Productores NOP'!M824)</f>
        <v>1096</v>
      </c>
      <c r="N824" s="220"/>
      <c r="O824" s="55" t="str">
        <f>IF('1. Productores NOP'!O824=0,"",'1. Productores NOP'!O824)</f>
        <v/>
      </c>
      <c r="P824" s="55" t="str">
        <f>IF('1. Productores NOP'!P824=0,"",'1. Productores NOP'!P824)</f>
        <v/>
      </c>
      <c r="Q824" s="55" t="str">
        <f>IF('1. Productores NOP'!Q824=0,"",'1. Productores NOP'!Q824)</f>
        <v/>
      </c>
      <c r="R824" s="55" t="str">
        <f>IF('1. Productores NOP'!R824=0,"",'1. Productores NOP'!R824)</f>
        <v/>
      </c>
      <c r="S824" s="55" t="str">
        <f>IF('1. Productores NOP'!S824=0,"",'1. Productores NOP'!S824)</f>
        <v/>
      </c>
      <c r="T824" s="55"/>
      <c r="U824" s="55" t="str">
        <f>IF('1. Productores NOP'!T824=0,"",'1. Productores NOP'!T824)</f>
        <v/>
      </c>
      <c r="V824" s="56" t="str">
        <f>IF('1. Productores NOP'!U824=0,"",'1. Productores NOP'!U824)</f>
        <v/>
      </c>
      <c r="W824" s="13"/>
      <c r="X824" s="16"/>
      <c r="Y824" s="57" t="str">
        <f>IF('1. Productores NOP'!W824=0,"",'1. Productores NOP'!W824)</f>
        <v/>
      </c>
      <c r="Z824" s="104"/>
      <c r="AA824" s="25"/>
      <c r="AB824" s="14"/>
      <c r="AC824" s="14"/>
      <c r="AD824" s="14"/>
      <c r="AE824" s="14"/>
    </row>
    <row r="825" spans="1:31" ht="11.25" customHeight="1" x14ac:dyDescent="0.2">
      <c r="A825" s="76">
        <v>821</v>
      </c>
      <c r="B825" s="39" t="str">
        <f>IF('1. Productores NOP'!B825=0,"",'1. Productores NOP'!B825)</f>
        <v/>
      </c>
      <c r="C825" s="39" t="str">
        <f>IF('1. Productores NOP'!C825=0,"",'1. Productores NOP'!C825)</f>
        <v/>
      </c>
      <c r="D825" s="39" t="str">
        <f>IF('1. Productores NOP'!D825=0,"",'1. Productores NOP'!D825)</f>
        <v/>
      </c>
      <c r="E825" s="39" t="str">
        <f>IF('1. Productores NOP'!E825=0,"",'1. Productores NOP'!E825)</f>
        <v/>
      </c>
      <c r="F825" s="39" t="str">
        <f>IF('1. Productores NOP'!F825=0,"",'1. Productores NOP'!F825)</f>
        <v/>
      </c>
      <c r="G825" s="39" t="str">
        <f>IF('1. Productores NOP'!G825=0,"",'1. Productores NOP'!G825)</f>
        <v/>
      </c>
      <c r="H825" s="67" t="str">
        <f>IF('1. Productores NOP'!H825=0,"",'1. Productores NOP'!H825)</f>
        <v/>
      </c>
      <c r="I825" s="68" t="str">
        <f>IF('1. Productores NOP'!I825=0,"",'1. Productores NOP'!I825)</f>
        <v/>
      </c>
      <c r="J825" s="68" t="str">
        <f>IF('1. Productores NOP'!J825=0,"",'1. Productores NOP'!J825)</f>
        <v/>
      </c>
      <c r="K825" s="68" t="str">
        <f>IF('1. Productores NOP'!K825=0,"",'1. Productores NOP'!K825)</f>
        <v/>
      </c>
      <c r="L825" s="68" t="str">
        <f>IF('1. Productores NOP'!L825=0,"",'1. Productores NOP'!L825)</f>
        <v/>
      </c>
      <c r="M825" s="68">
        <f>IF('1. Productores NOP'!M825=0,"",'1. Productores NOP'!M825)</f>
        <v>1096</v>
      </c>
      <c r="N825" s="220"/>
      <c r="O825" s="55" t="str">
        <f>IF('1. Productores NOP'!O825=0,"",'1. Productores NOP'!O825)</f>
        <v/>
      </c>
      <c r="P825" s="55" t="str">
        <f>IF('1. Productores NOP'!P825=0,"",'1. Productores NOP'!P825)</f>
        <v/>
      </c>
      <c r="Q825" s="55" t="str">
        <f>IF('1. Productores NOP'!Q825=0,"",'1. Productores NOP'!Q825)</f>
        <v/>
      </c>
      <c r="R825" s="55" t="str">
        <f>IF('1. Productores NOP'!R825=0,"",'1. Productores NOP'!R825)</f>
        <v/>
      </c>
      <c r="S825" s="55" t="str">
        <f>IF('1. Productores NOP'!S825=0,"",'1. Productores NOP'!S825)</f>
        <v/>
      </c>
      <c r="T825" s="55"/>
      <c r="U825" s="55" t="str">
        <f>IF('1. Productores NOP'!T825=0,"",'1. Productores NOP'!T825)</f>
        <v/>
      </c>
      <c r="V825" s="56" t="str">
        <f>IF('1. Productores NOP'!U825=0,"",'1. Productores NOP'!U825)</f>
        <v/>
      </c>
      <c r="W825" s="13"/>
      <c r="X825" s="16"/>
      <c r="Y825" s="57" t="str">
        <f>IF('1. Productores NOP'!W825=0,"",'1. Productores NOP'!W825)</f>
        <v/>
      </c>
      <c r="Z825" s="104"/>
      <c r="AA825" s="25"/>
      <c r="AB825" s="14"/>
      <c r="AC825" s="14"/>
      <c r="AD825" s="14"/>
      <c r="AE825" s="14"/>
    </row>
    <row r="826" spans="1:31" ht="11.25" customHeight="1" x14ac:dyDescent="0.2">
      <c r="A826" s="76">
        <v>822</v>
      </c>
      <c r="B826" s="39" t="str">
        <f>IF('1. Productores NOP'!B826=0,"",'1. Productores NOP'!B826)</f>
        <v/>
      </c>
      <c r="C826" s="39" t="str">
        <f>IF('1. Productores NOP'!C826=0,"",'1. Productores NOP'!C826)</f>
        <v/>
      </c>
      <c r="D826" s="39" t="str">
        <f>IF('1. Productores NOP'!D826=0,"",'1. Productores NOP'!D826)</f>
        <v/>
      </c>
      <c r="E826" s="39" t="str">
        <f>IF('1. Productores NOP'!E826=0,"",'1. Productores NOP'!E826)</f>
        <v/>
      </c>
      <c r="F826" s="39" t="str">
        <f>IF('1. Productores NOP'!F826=0,"",'1. Productores NOP'!F826)</f>
        <v/>
      </c>
      <c r="G826" s="39" t="str">
        <f>IF('1. Productores NOP'!G826=0,"",'1. Productores NOP'!G826)</f>
        <v/>
      </c>
      <c r="H826" s="67" t="str">
        <f>IF('1. Productores NOP'!H826=0,"",'1. Productores NOP'!H826)</f>
        <v/>
      </c>
      <c r="I826" s="68" t="str">
        <f>IF('1. Productores NOP'!I826=0,"",'1. Productores NOP'!I826)</f>
        <v/>
      </c>
      <c r="J826" s="68" t="str">
        <f>IF('1. Productores NOP'!J826=0,"",'1. Productores NOP'!J826)</f>
        <v/>
      </c>
      <c r="K826" s="68" t="str">
        <f>IF('1. Productores NOP'!K826=0,"",'1. Productores NOP'!K826)</f>
        <v/>
      </c>
      <c r="L826" s="68" t="str">
        <f>IF('1. Productores NOP'!L826=0,"",'1. Productores NOP'!L826)</f>
        <v/>
      </c>
      <c r="M826" s="68">
        <f>IF('1. Productores NOP'!M826=0,"",'1. Productores NOP'!M826)</f>
        <v>1096</v>
      </c>
      <c r="N826" s="220"/>
      <c r="O826" s="55" t="str">
        <f>IF('1. Productores NOP'!O826=0,"",'1. Productores NOP'!O826)</f>
        <v/>
      </c>
      <c r="P826" s="55" t="str">
        <f>IF('1. Productores NOP'!P826=0,"",'1. Productores NOP'!P826)</f>
        <v/>
      </c>
      <c r="Q826" s="55" t="str">
        <f>IF('1. Productores NOP'!Q826=0,"",'1. Productores NOP'!Q826)</f>
        <v/>
      </c>
      <c r="R826" s="55" t="str">
        <f>IF('1. Productores NOP'!R826=0,"",'1. Productores NOP'!R826)</f>
        <v/>
      </c>
      <c r="S826" s="55" t="str">
        <f>IF('1. Productores NOP'!S826=0,"",'1. Productores NOP'!S826)</f>
        <v/>
      </c>
      <c r="T826" s="55"/>
      <c r="U826" s="55" t="str">
        <f>IF('1. Productores NOP'!T826=0,"",'1. Productores NOP'!T826)</f>
        <v/>
      </c>
      <c r="V826" s="56" t="str">
        <f>IF('1. Productores NOP'!U826=0,"",'1. Productores NOP'!U826)</f>
        <v/>
      </c>
      <c r="W826" s="13"/>
      <c r="X826" s="16"/>
      <c r="Y826" s="57" t="str">
        <f>IF('1. Productores NOP'!W826=0,"",'1. Productores NOP'!W826)</f>
        <v/>
      </c>
      <c r="Z826" s="104"/>
      <c r="AA826" s="25"/>
      <c r="AB826" s="14"/>
      <c r="AC826" s="14"/>
      <c r="AD826" s="14"/>
      <c r="AE826" s="14"/>
    </row>
    <row r="827" spans="1:31" ht="11.25" customHeight="1" x14ac:dyDescent="0.2">
      <c r="A827" s="76">
        <v>823</v>
      </c>
      <c r="B827" s="39" t="str">
        <f>IF('1. Productores NOP'!B827=0,"",'1. Productores NOP'!B827)</f>
        <v/>
      </c>
      <c r="C827" s="39" t="str">
        <f>IF('1. Productores NOP'!C827=0,"",'1. Productores NOP'!C827)</f>
        <v/>
      </c>
      <c r="D827" s="39" t="str">
        <f>IF('1. Productores NOP'!D827=0,"",'1. Productores NOP'!D827)</f>
        <v/>
      </c>
      <c r="E827" s="39" t="str">
        <f>IF('1. Productores NOP'!E827=0,"",'1. Productores NOP'!E827)</f>
        <v/>
      </c>
      <c r="F827" s="39" t="str">
        <f>IF('1. Productores NOP'!F827=0,"",'1. Productores NOP'!F827)</f>
        <v/>
      </c>
      <c r="G827" s="39" t="str">
        <f>IF('1. Productores NOP'!G827=0,"",'1. Productores NOP'!G827)</f>
        <v/>
      </c>
      <c r="H827" s="67" t="str">
        <f>IF('1. Productores NOP'!H827=0,"",'1. Productores NOP'!H827)</f>
        <v/>
      </c>
      <c r="I827" s="68" t="str">
        <f>IF('1. Productores NOP'!I827=0,"",'1. Productores NOP'!I827)</f>
        <v/>
      </c>
      <c r="J827" s="68" t="str">
        <f>IF('1. Productores NOP'!J827=0,"",'1. Productores NOP'!J827)</f>
        <v/>
      </c>
      <c r="K827" s="68" t="str">
        <f>IF('1. Productores NOP'!K827=0,"",'1. Productores NOP'!K827)</f>
        <v/>
      </c>
      <c r="L827" s="68" t="str">
        <f>IF('1. Productores NOP'!L827=0,"",'1. Productores NOP'!L827)</f>
        <v/>
      </c>
      <c r="M827" s="68">
        <f>IF('1. Productores NOP'!M827=0,"",'1. Productores NOP'!M827)</f>
        <v>1096</v>
      </c>
      <c r="N827" s="220"/>
      <c r="O827" s="55" t="str">
        <f>IF('1. Productores NOP'!O827=0,"",'1. Productores NOP'!O827)</f>
        <v/>
      </c>
      <c r="P827" s="55" t="str">
        <f>IF('1. Productores NOP'!P827=0,"",'1. Productores NOP'!P827)</f>
        <v/>
      </c>
      <c r="Q827" s="55" t="str">
        <f>IF('1. Productores NOP'!Q827=0,"",'1. Productores NOP'!Q827)</f>
        <v/>
      </c>
      <c r="R827" s="55" t="str">
        <f>IF('1. Productores NOP'!R827=0,"",'1. Productores NOP'!R827)</f>
        <v/>
      </c>
      <c r="S827" s="55" t="str">
        <f>IF('1. Productores NOP'!S827=0,"",'1. Productores NOP'!S827)</f>
        <v/>
      </c>
      <c r="T827" s="55"/>
      <c r="U827" s="55" t="str">
        <f>IF('1. Productores NOP'!T827=0,"",'1. Productores NOP'!T827)</f>
        <v/>
      </c>
      <c r="V827" s="56" t="str">
        <f>IF('1. Productores NOP'!U827=0,"",'1. Productores NOP'!U827)</f>
        <v/>
      </c>
      <c r="W827" s="13"/>
      <c r="X827" s="16"/>
      <c r="Y827" s="57" t="str">
        <f>IF('1. Productores NOP'!W827=0,"",'1. Productores NOP'!W827)</f>
        <v/>
      </c>
      <c r="Z827" s="104"/>
      <c r="AA827" s="25"/>
      <c r="AB827" s="14"/>
      <c r="AC827" s="14"/>
      <c r="AD827" s="14"/>
      <c r="AE827" s="14"/>
    </row>
    <row r="828" spans="1:31" ht="11.25" customHeight="1" x14ac:dyDescent="0.2">
      <c r="A828" s="76">
        <v>824</v>
      </c>
      <c r="B828" s="39" t="str">
        <f>IF('1. Productores NOP'!B828=0,"",'1. Productores NOP'!B828)</f>
        <v/>
      </c>
      <c r="C828" s="39" t="str">
        <f>IF('1. Productores NOP'!C828=0,"",'1. Productores NOP'!C828)</f>
        <v/>
      </c>
      <c r="D828" s="39" t="str">
        <f>IF('1. Productores NOP'!D828=0,"",'1. Productores NOP'!D828)</f>
        <v/>
      </c>
      <c r="E828" s="39" t="str">
        <f>IF('1. Productores NOP'!E828=0,"",'1. Productores NOP'!E828)</f>
        <v/>
      </c>
      <c r="F828" s="39" t="str">
        <f>IF('1. Productores NOP'!F828=0,"",'1. Productores NOP'!F828)</f>
        <v/>
      </c>
      <c r="G828" s="39" t="str">
        <f>IF('1. Productores NOP'!G828=0,"",'1. Productores NOP'!G828)</f>
        <v/>
      </c>
      <c r="H828" s="67" t="str">
        <f>IF('1. Productores NOP'!H828=0,"",'1. Productores NOP'!H828)</f>
        <v/>
      </c>
      <c r="I828" s="68" t="str">
        <f>IF('1. Productores NOP'!I828=0,"",'1. Productores NOP'!I828)</f>
        <v/>
      </c>
      <c r="J828" s="68" t="str">
        <f>IF('1. Productores NOP'!J828=0,"",'1. Productores NOP'!J828)</f>
        <v/>
      </c>
      <c r="K828" s="68" t="str">
        <f>IF('1. Productores NOP'!K828=0,"",'1. Productores NOP'!K828)</f>
        <v/>
      </c>
      <c r="L828" s="68" t="str">
        <f>IF('1. Productores NOP'!L828=0,"",'1. Productores NOP'!L828)</f>
        <v/>
      </c>
      <c r="M828" s="68">
        <f>IF('1. Productores NOP'!M828=0,"",'1. Productores NOP'!M828)</f>
        <v>1096</v>
      </c>
      <c r="N828" s="220"/>
      <c r="O828" s="55" t="str">
        <f>IF('1. Productores NOP'!O828=0,"",'1. Productores NOP'!O828)</f>
        <v/>
      </c>
      <c r="P828" s="55" t="str">
        <f>IF('1. Productores NOP'!P828=0,"",'1. Productores NOP'!P828)</f>
        <v/>
      </c>
      <c r="Q828" s="55" t="str">
        <f>IF('1. Productores NOP'!Q828=0,"",'1. Productores NOP'!Q828)</f>
        <v/>
      </c>
      <c r="R828" s="55" t="str">
        <f>IF('1. Productores NOP'!R828=0,"",'1. Productores NOP'!R828)</f>
        <v/>
      </c>
      <c r="S828" s="55" t="str">
        <f>IF('1. Productores NOP'!S828=0,"",'1. Productores NOP'!S828)</f>
        <v/>
      </c>
      <c r="T828" s="55"/>
      <c r="U828" s="55" t="str">
        <f>IF('1. Productores NOP'!T828=0,"",'1. Productores NOP'!T828)</f>
        <v/>
      </c>
      <c r="V828" s="56" t="str">
        <f>IF('1. Productores NOP'!U828=0,"",'1. Productores NOP'!U828)</f>
        <v/>
      </c>
      <c r="W828" s="13"/>
      <c r="X828" s="16"/>
      <c r="Y828" s="57" t="str">
        <f>IF('1. Productores NOP'!W828=0,"",'1. Productores NOP'!W828)</f>
        <v/>
      </c>
      <c r="Z828" s="104"/>
      <c r="AA828" s="25"/>
      <c r="AB828" s="14"/>
      <c r="AC828" s="14"/>
      <c r="AD828" s="14"/>
      <c r="AE828" s="14"/>
    </row>
    <row r="829" spans="1:31" ht="11.25" customHeight="1" x14ac:dyDescent="0.2">
      <c r="A829" s="76">
        <v>825</v>
      </c>
      <c r="B829" s="39" t="str">
        <f>IF('1. Productores NOP'!B829=0,"",'1. Productores NOP'!B829)</f>
        <v/>
      </c>
      <c r="C829" s="39" t="str">
        <f>IF('1. Productores NOP'!C829=0,"",'1. Productores NOP'!C829)</f>
        <v/>
      </c>
      <c r="D829" s="39" t="str">
        <f>IF('1. Productores NOP'!D829=0,"",'1. Productores NOP'!D829)</f>
        <v/>
      </c>
      <c r="E829" s="39" t="str">
        <f>IF('1. Productores NOP'!E829=0,"",'1. Productores NOP'!E829)</f>
        <v/>
      </c>
      <c r="F829" s="39" t="str">
        <f>IF('1. Productores NOP'!F829=0,"",'1. Productores NOP'!F829)</f>
        <v/>
      </c>
      <c r="G829" s="39" t="str">
        <f>IF('1. Productores NOP'!G829=0,"",'1. Productores NOP'!G829)</f>
        <v/>
      </c>
      <c r="H829" s="67" t="str">
        <f>IF('1. Productores NOP'!H829=0,"",'1. Productores NOP'!H829)</f>
        <v/>
      </c>
      <c r="I829" s="68" t="str">
        <f>IF('1. Productores NOP'!I829=0,"",'1. Productores NOP'!I829)</f>
        <v/>
      </c>
      <c r="J829" s="68" t="str">
        <f>IF('1. Productores NOP'!J829=0,"",'1. Productores NOP'!J829)</f>
        <v/>
      </c>
      <c r="K829" s="68" t="str">
        <f>IF('1. Productores NOP'!K829=0,"",'1. Productores NOP'!K829)</f>
        <v/>
      </c>
      <c r="L829" s="68" t="str">
        <f>IF('1. Productores NOP'!L829=0,"",'1. Productores NOP'!L829)</f>
        <v/>
      </c>
      <c r="M829" s="68">
        <f>IF('1. Productores NOP'!M829=0,"",'1. Productores NOP'!M829)</f>
        <v>1096</v>
      </c>
      <c r="N829" s="220"/>
      <c r="O829" s="55" t="str">
        <f>IF('1. Productores NOP'!O829=0,"",'1. Productores NOP'!O829)</f>
        <v/>
      </c>
      <c r="P829" s="55" t="str">
        <f>IF('1. Productores NOP'!P829=0,"",'1. Productores NOP'!P829)</f>
        <v/>
      </c>
      <c r="Q829" s="55" t="str">
        <f>IF('1. Productores NOP'!Q829=0,"",'1. Productores NOP'!Q829)</f>
        <v/>
      </c>
      <c r="R829" s="55" t="str">
        <f>IF('1. Productores NOP'!R829=0,"",'1. Productores NOP'!R829)</f>
        <v/>
      </c>
      <c r="S829" s="55" t="str">
        <f>IF('1. Productores NOP'!S829=0,"",'1. Productores NOP'!S829)</f>
        <v/>
      </c>
      <c r="T829" s="55"/>
      <c r="U829" s="55" t="str">
        <f>IF('1. Productores NOP'!T829=0,"",'1. Productores NOP'!T829)</f>
        <v/>
      </c>
      <c r="V829" s="56" t="str">
        <f>IF('1. Productores NOP'!U829=0,"",'1. Productores NOP'!U829)</f>
        <v/>
      </c>
      <c r="W829" s="13"/>
      <c r="X829" s="16"/>
      <c r="Y829" s="57" t="str">
        <f>IF('1. Productores NOP'!W829=0,"",'1. Productores NOP'!W829)</f>
        <v/>
      </c>
      <c r="Z829" s="104"/>
      <c r="AA829" s="25"/>
      <c r="AB829" s="14"/>
      <c r="AC829" s="14"/>
      <c r="AD829" s="14"/>
      <c r="AE829" s="14"/>
    </row>
    <row r="830" spans="1:31" ht="11.25" customHeight="1" x14ac:dyDescent="0.2">
      <c r="A830" s="76">
        <v>826</v>
      </c>
      <c r="B830" s="39" t="str">
        <f>IF('1. Productores NOP'!B830=0,"",'1. Productores NOP'!B830)</f>
        <v/>
      </c>
      <c r="C830" s="39" t="str">
        <f>IF('1. Productores NOP'!C830=0,"",'1. Productores NOP'!C830)</f>
        <v/>
      </c>
      <c r="D830" s="39" t="str">
        <f>IF('1. Productores NOP'!D830=0,"",'1. Productores NOP'!D830)</f>
        <v/>
      </c>
      <c r="E830" s="39" t="str">
        <f>IF('1. Productores NOP'!E830=0,"",'1. Productores NOP'!E830)</f>
        <v/>
      </c>
      <c r="F830" s="39" t="str">
        <f>IF('1. Productores NOP'!F830=0,"",'1. Productores NOP'!F830)</f>
        <v/>
      </c>
      <c r="G830" s="39" t="str">
        <f>IF('1. Productores NOP'!G830=0,"",'1. Productores NOP'!G830)</f>
        <v/>
      </c>
      <c r="H830" s="67" t="str">
        <f>IF('1. Productores NOP'!H830=0,"",'1. Productores NOP'!H830)</f>
        <v/>
      </c>
      <c r="I830" s="68" t="str">
        <f>IF('1. Productores NOP'!I830=0,"",'1. Productores NOP'!I830)</f>
        <v/>
      </c>
      <c r="J830" s="68" t="str">
        <f>IF('1. Productores NOP'!J830=0,"",'1. Productores NOP'!J830)</f>
        <v/>
      </c>
      <c r="K830" s="68" t="str">
        <f>IF('1. Productores NOP'!K830=0,"",'1. Productores NOP'!K830)</f>
        <v/>
      </c>
      <c r="L830" s="68" t="str">
        <f>IF('1. Productores NOP'!L830=0,"",'1. Productores NOP'!L830)</f>
        <v/>
      </c>
      <c r="M830" s="68">
        <f>IF('1. Productores NOP'!M830=0,"",'1. Productores NOP'!M830)</f>
        <v>1096</v>
      </c>
      <c r="N830" s="220"/>
      <c r="O830" s="55" t="str">
        <f>IF('1. Productores NOP'!O830=0,"",'1. Productores NOP'!O830)</f>
        <v/>
      </c>
      <c r="P830" s="55" t="str">
        <f>IF('1. Productores NOP'!P830=0,"",'1. Productores NOP'!P830)</f>
        <v/>
      </c>
      <c r="Q830" s="55" t="str">
        <f>IF('1. Productores NOP'!Q830=0,"",'1. Productores NOP'!Q830)</f>
        <v/>
      </c>
      <c r="R830" s="55" t="str">
        <f>IF('1. Productores NOP'!R830=0,"",'1. Productores NOP'!R830)</f>
        <v/>
      </c>
      <c r="S830" s="55" t="str">
        <f>IF('1. Productores NOP'!S830=0,"",'1. Productores NOP'!S830)</f>
        <v/>
      </c>
      <c r="T830" s="55"/>
      <c r="U830" s="55" t="str">
        <f>IF('1. Productores NOP'!T830=0,"",'1. Productores NOP'!T830)</f>
        <v/>
      </c>
      <c r="V830" s="56" t="str">
        <f>IF('1. Productores NOP'!U830=0,"",'1. Productores NOP'!U830)</f>
        <v/>
      </c>
      <c r="W830" s="13"/>
      <c r="X830" s="16"/>
      <c r="Y830" s="57" t="str">
        <f>IF('1. Productores NOP'!W830=0,"",'1. Productores NOP'!W830)</f>
        <v/>
      </c>
      <c r="Z830" s="104"/>
      <c r="AA830" s="25"/>
      <c r="AB830" s="14"/>
      <c r="AC830" s="14"/>
      <c r="AD830" s="14"/>
      <c r="AE830" s="14"/>
    </row>
    <row r="831" spans="1:31" ht="11.25" customHeight="1" x14ac:dyDescent="0.2">
      <c r="A831" s="76">
        <v>827</v>
      </c>
      <c r="B831" s="39" t="str">
        <f>IF('1. Productores NOP'!B831=0,"",'1. Productores NOP'!B831)</f>
        <v/>
      </c>
      <c r="C831" s="39" t="str">
        <f>IF('1. Productores NOP'!C831=0,"",'1. Productores NOP'!C831)</f>
        <v/>
      </c>
      <c r="D831" s="39" t="str">
        <f>IF('1. Productores NOP'!D831=0,"",'1. Productores NOP'!D831)</f>
        <v/>
      </c>
      <c r="E831" s="39" t="str">
        <f>IF('1. Productores NOP'!E831=0,"",'1. Productores NOP'!E831)</f>
        <v/>
      </c>
      <c r="F831" s="39" t="str">
        <f>IF('1. Productores NOP'!F831=0,"",'1. Productores NOP'!F831)</f>
        <v/>
      </c>
      <c r="G831" s="39" t="str">
        <f>IF('1. Productores NOP'!G831=0,"",'1. Productores NOP'!G831)</f>
        <v/>
      </c>
      <c r="H831" s="67" t="str">
        <f>IF('1. Productores NOP'!H831=0,"",'1. Productores NOP'!H831)</f>
        <v/>
      </c>
      <c r="I831" s="68" t="str">
        <f>IF('1. Productores NOP'!I831=0,"",'1. Productores NOP'!I831)</f>
        <v/>
      </c>
      <c r="J831" s="68" t="str">
        <f>IF('1. Productores NOP'!J831=0,"",'1. Productores NOP'!J831)</f>
        <v/>
      </c>
      <c r="K831" s="68" t="str">
        <f>IF('1. Productores NOP'!K831=0,"",'1. Productores NOP'!K831)</f>
        <v/>
      </c>
      <c r="L831" s="68" t="str">
        <f>IF('1. Productores NOP'!L831=0,"",'1. Productores NOP'!L831)</f>
        <v/>
      </c>
      <c r="M831" s="68">
        <f>IF('1. Productores NOP'!M831=0,"",'1. Productores NOP'!M831)</f>
        <v>1096</v>
      </c>
      <c r="N831" s="220"/>
      <c r="O831" s="55" t="str">
        <f>IF('1. Productores NOP'!O831=0,"",'1. Productores NOP'!O831)</f>
        <v/>
      </c>
      <c r="P831" s="55" t="str">
        <f>IF('1. Productores NOP'!P831=0,"",'1. Productores NOP'!P831)</f>
        <v/>
      </c>
      <c r="Q831" s="55" t="str">
        <f>IF('1. Productores NOP'!Q831=0,"",'1. Productores NOP'!Q831)</f>
        <v/>
      </c>
      <c r="R831" s="55" t="str">
        <f>IF('1. Productores NOP'!R831=0,"",'1. Productores NOP'!R831)</f>
        <v/>
      </c>
      <c r="S831" s="55" t="str">
        <f>IF('1. Productores NOP'!S831=0,"",'1. Productores NOP'!S831)</f>
        <v/>
      </c>
      <c r="T831" s="55"/>
      <c r="U831" s="55" t="str">
        <f>IF('1. Productores NOP'!T831=0,"",'1. Productores NOP'!T831)</f>
        <v/>
      </c>
      <c r="V831" s="56" t="str">
        <f>IF('1. Productores NOP'!U831=0,"",'1. Productores NOP'!U831)</f>
        <v/>
      </c>
      <c r="W831" s="13"/>
      <c r="X831" s="16"/>
      <c r="Y831" s="57" t="str">
        <f>IF('1. Productores NOP'!W831=0,"",'1. Productores NOP'!W831)</f>
        <v/>
      </c>
      <c r="Z831" s="104"/>
      <c r="AA831" s="25"/>
      <c r="AB831" s="14"/>
      <c r="AC831" s="14"/>
      <c r="AD831" s="14"/>
      <c r="AE831" s="14"/>
    </row>
    <row r="832" spans="1:31" ht="11.25" customHeight="1" x14ac:dyDescent="0.2">
      <c r="A832" s="76">
        <v>828</v>
      </c>
      <c r="B832" s="39" t="str">
        <f>IF('1. Productores NOP'!B832=0,"",'1. Productores NOP'!B832)</f>
        <v/>
      </c>
      <c r="C832" s="39" t="str">
        <f>IF('1. Productores NOP'!C832=0,"",'1. Productores NOP'!C832)</f>
        <v/>
      </c>
      <c r="D832" s="39" t="str">
        <f>IF('1. Productores NOP'!D832=0,"",'1. Productores NOP'!D832)</f>
        <v/>
      </c>
      <c r="E832" s="39" t="str">
        <f>IF('1. Productores NOP'!E832=0,"",'1. Productores NOP'!E832)</f>
        <v/>
      </c>
      <c r="F832" s="39" t="str">
        <f>IF('1. Productores NOP'!F832=0,"",'1. Productores NOP'!F832)</f>
        <v/>
      </c>
      <c r="G832" s="39" t="str">
        <f>IF('1. Productores NOP'!G832=0,"",'1. Productores NOP'!G832)</f>
        <v/>
      </c>
      <c r="H832" s="67" t="str">
        <f>IF('1. Productores NOP'!H832=0,"",'1. Productores NOP'!H832)</f>
        <v/>
      </c>
      <c r="I832" s="68" t="str">
        <f>IF('1. Productores NOP'!I832=0,"",'1. Productores NOP'!I832)</f>
        <v/>
      </c>
      <c r="J832" s="68" t="str">
        <f>IF('1. Productores NOP'!J832=0,"",'1. Productores NOP'!J832)</f>
        <v/>
      </c>
      <c r="K832" s="68" t="str">
        <f>IF('1. Productores NOP'!K832=0,"",'1. Productores NOP'!K832)</f>
        <v/>
      </c>
      <c r="L832" s="68" t="str">
        <f>IF('1. Productores NOP'!L832=0,"",'1. Productores NOP'!L832)</f>
        <v/>
      </c>
      <c r="M832" s="68">
        <f>IF('1. Productores NOP'!M832=0,"",'1. Productores NOP'!M832)</f>
        <v>1096</v>
      </c>
      <c r="N832" s="220"/>
      <c r="O832" s="55" t="str">
        <f>IF('1. Productores NOP'!O832=0,"",'1. Productores NOP'!O832)</f>
        <v/>
      </c>
      <c r="P832" s="55" t="str">
        <f>IF('1. Productores NOP'!P832=0,"",'1. Productores NOP'!P832)</f>
        <v/>
      </c>
      <c r="Q832" s="55" t="str">
        <f>IF('1. Productores NOP'!Q832=0,"",'1. Productores NOP'!Q832)</f>
        <v/>
      </c>
      <c r="R832" s="55" t="str">
        <f>IF('1. Productores NOP'!R832=0,"",'1. Productores NOP'!R832)</f>
        <v/>
      </c>
      <c r="S832" s="55" t="str">
        <f>IF('1. Productores NOP'!S832=0,"",'1. Productores NOP'!S832)</f>
        <v/>
      </c>
      <c r="T832" s="55"/>
      <c r="U832" s="55" t="str">
        <f>IF('1. Productores NOP'!T832=0,"",'1. Productores NOP'!T832)</f>
        <v/>
      </c>
      <c r="V832" s="56" t="str">
        <f>IF('1. Productores NOP'!U832=0,"",'1. Productores NOP'!U832)</f>
        <v/>
      </c>
      <c r="W832" s="13"/>
      <c r="X832" s="16"/>
      <c r="Y832" s="57" t="str">
        <f>IF('1. Productores NOP'!W832=0,"",'1. Productores NOP'!W832)</f>
        <v/>
      </c>
      <c r="Z832" s="104"/>
      <c r="AA832" s="25"/>
      <c r="AB832" s="14"/>
      <c r="AC832" s="14"/>
      <c r="AD832" s="14"/>
      <c r="AE832" s="14"/>
    </row>
    <row r="833" spans="1:31" ht="11.25" customHeight="1" x14ac:dyDescent="0.2">
      <c r="A833" s="76">
        <v>829</v>
      </c>
      <c r="B833" s="39" t="str">
        <f>IF('1. Productores NOP'!B833=0,"",'1. Productores NOP'!B833)</f>
        <v/>
      </c>
      <c r="C833" s="39" t="str">
        <f>IF('1. Productores NOP'!C833=0,"",'1. Productores NOP'!C833)</f>
        <v/>
      </c>
      <c r="D833" s="39" t="str">
        <f>IF('1. Productores NOP'!D833=0,"",'1. Productores NOP'!D833)</f>
        <v/>
      </c>
      <c r="E833" s="39" t="str">
        <f>IF('1. Productores NOP'!E833=0,"",'1. Productores NOP'!E833)</f>
        <v/>
      </c>
      <c r="F833" s="39" t="str">
        <f>IF('1. Productores NOP'!F833=0,"",'1. Productores NOP'!F833)</f>
        <v/>
      </c>
      <c r="G833" s="39" t="str">
        <f>IF('1. Productores NOP'!G833=0,"",'1. Productores NOP'!G833)</f>
        <v/>
      </c>
      <c r="H833" s="67" t="str">
        <f>IF('1. Productores NOP'!H833=0,"",'1. Productores NOP'!H833)</f>
        <v/>
      </c>
      <c r="I833" s="68" t="str">
        <f>IF('1. Productores NOP'!I833=0,"",'1. Productores NOP'!I833)</f>
        <v/>
      </c>
      <c r="J833" s="68" t="str">
        <f>IF('1. Productores NOP'!J833=0,"",'1. Productores NOP'!J833)</f>
        <v/>
      </c>
      <c r="K833" s="68" t="str">
        <f>IF('1. Productores NOP'!K833=0,"",'1. Productores NOP'!K833)</f>
        <v/>
      </c>
      <c r="L833" s="68" t="str">
        <f>IF('1. Productores NOP'!L833=0,"",'1. Productores NOP'!L833)</f>
        <v/>
      </c>
      <c r="M833" s="68">
        <f>IF('1. Productores NOP'!M833=0,"",'1. Productores NOP'!M833)</f>
        <v>1096</v>
      </c>
      <c r="N833" s="220"/>
      <c r="O833" s="55" t="str">
        <f>IF('1. Productores NOP'!O833=0,"",'1. Productores NOP'!O833)</f>
        <v/>
      </c>
      <c r="P833" s="55" t="str">
        <f>IF('1. Productores NOP'!P833=0,"",'1. Productores NOP'!P833)</f>
        <v/>
      </c>
      <c r="Q833" s="55" t="str">
        <f>IF('1. Productores NOP'!Q833=0,"",'1. Productores NOP'!Q833)</f>
        <v/>
      </c>
      <c r="R833" s="55" t="str">
        <f>IF('1. Productores NOP'!R833=0,"",'1. Productores NOP'!R833)</f>
        <v/>
      </c>
      <c r="S833" s="55" t="str">
        <f>IF('1. Productores NOP'!S833=0,"",'1. Productores NOP'!S833)</f>
        <v/>
      </c>
      <c r="T833" s="55"/>
      <c r="U833" s="55" t="str">
        <f>IF('1. Productores NOP'!T833=0,"",'1. Productores NOP'!T833)</f>
        <v/>
      </c>
      <c r="V833" s="56" t="str">
        <f>IF('1. Productores NOP'!U833=0,"",'1. Productores NOP'!U833)</f>
        <v/>
      </c>
      <c r="W833" s="13"/>
      <c r="X833" s="16"/>
      <c r="Y833" s="57" t="str">
        <f>IF('1. Productores NOP'!W833=0,"",'1. Productores NOP'!W833)</f>
        <v/>
      </c>
      <c r="Z833" s="104"/>
      <c r="AA833" s="25"/>
      <c r="AB833" s="14"/>
      <c r="AC833" s="14"/>
      <c r="AD833" s="14"/>
      <c r="AE833" s="14"/>
    </row>
    <row r="834" spans="1:31" ht="11.25" customHeight="1" x14ac:dyDescent="0.2">
      <c r="A834" s="76">
        <v>830</v>
      </c>
      <c r="B834" s="39" t="str">
        <f>IF('1. Productores NOP'!B834=0,"",'1. Productores NOP'!B834)</f>
        <v/>
      </c>
      <c r="C834" s="39" t="str">
        <f>IF('1. Productores NOP'!C834=0,"",'1. Productores NOP'!C834)</f>
        <v/>
      </c>
      <c r="D834" s="39" t="str">
        <f>IF('1. Productores NOP'!D834=0,"",'1. Productores NOP'!D834)</f>
        <v/>
      </c>
      <c r="E834" s="39" t="str">
        <f>IF('1. Productores NOP'!E834=0,"",'1. Productores NOP'!E834)</f>
        <v/>
      </c>
      <c r="F834" s="39" t="str">
        <f>IF('1. Productores NOP'!F834=0,"",'1. Productores NOP'!F834)</f>
        <v/>
      </c>
      <c r="G834" s="39" t="str">
        <f>IF('1. Productores NOP'!G834=0,"",'1. Productores NOP'!G834)</f>
        <v/>
      </c>
      <c r="H834" s="67" t="str">
        <f>IF('1. Productores NOP'!H834=0,"",'1. Productores NOP'!H834)</f>
        <v/>
      </c>
      <c r="I834" s="68" t="str">
        <f>IF('1. Productores NOP'!I834=0,"",'1. Productores NOP'!I834)</f>
        <v/>
      </c>
      <c r="J834" s="68" t="str">
        <f>IF('1. Productores NOP'!J834=0,"",'1. Productores NOP'!J834)</f>
        <v/>
      </c>
      <c r="K834" s="68" t="str">
        <f>IF('1. Productores NOP'!K834=0,"",'1. Productores NOP'!K834)</f>
        <v/>
      </c>
      <c r="L834" s="68" t="str">
        <f>IF('1. Productores NOP'!L834=0,"",'1. Productores NOP'!L834)</f>
        <v/>
      </c>
      <c r="M834" s="68">
        <f>IF('1. Productores NOP'!M834=0,"",'1. Productores NOP'!M834)</f>
        <v>1096</v>
      </c>
      <c r="N834" s="220"/>
      <c r="O834" s="55" t="str">
        <f>IF('1. Productores NOP'!O834=0,"",'1. Productores NOP'!O834)</f>
        <v/>
      </c>
      <c r="P834" s="55" t="str">
        <f>IF('1. Productores NOP'!P834=0,"",'1. Productores NOP'!P834)</f>
        <v/>
      </c>
      <c r="Q834" s="55" t="str">
        <f>IF('1. Productores NOP'!Q834=0,"",'1. Productores NOP'!Q834)</f>
        <v/>
      </c>
      <c r="R834" s="55" t="str">
        <f>IF('1. Productores NOP'!R834=0,"",'1. Productores NOP'!R834)</f>
        <v/>
      </c>
      <c r="S834" s="55" t="str">
        <f>IF('1. Productores NOP'!S834=0,"",'1. Productores NOP'!S834)</f>
        <v/>
      </c>
      <c r="T834" s="55"/>
      <c r="U834" s="55" t="str">
        <f>IF('1. Productores NOP'!T834=0,"",'1. Productores NOP'!T834)</f>
        <v/>
      </c>
      <c r="V834" s="56" t="str">
        <f>IF('1. Productores NOP'!U834=0,"",'1. Productores NOP'!U834)</f>
        <v/>
      </c>
      <c r="W834" s="13"/>
      <c r="X834" s="16"/>
      <c r="Y834" s="57" t="str">
        <f>IF('1. Productores NOP'!W834=0,"",'1. Productores NOP'!W834)</f>
        <v/>
      </c>
      <c r="Z834" s="104"/>
      <c r="AA834" s="25"/>
      <c r="AB834" s="14"/>
      <c r="AC834" s="14"/>
      <c r="AD834" s="14"/>
      <c r="AE834" s="14"/>
    </row>
    <row r="835" spans="1:31" ht="11.25" customHeight="1" x14ac:dyDescent="0.2">
      <c r="A835" s="76">
        <v>831</v>
      </c>
      <c r="B835" s="39" t="str">
        <f>IF('1. Productores NOP'!B835=0,"",'1. Productores NOP'!B835)</f>
        <v/>
      </c>
      <c r="C835" s="39" t="str">
        <f>IF('1. Productores NOP'!C835=0,"",'1. Productores NOP'!C835)</f>
        <v/>
      </c>
      <c r="D835" s="39" t="str">
        <f>IF('1. Productores NOP'!D835=0,"",'1. Productores NOP'!D835)</f>
        <v/>
      </c>
      <c r="E835" s="39" t="str">
        <f>IF('1. Productores NOP'!E835=0,"",'1. Productores NOP'!E835)</f>
        <v/>
      </c>
      <c r="F835" s="39" t="str">
        <f>IF('1. Productores NOP'!F835=0,"",'1. Productores NOP'!F835)</f>
        <v/>
      </c>
      <c r="G835" s="39" t="str">
        <f>IF('1. Productores NOP'!G835=0,"",'1. Productores NOP'!G835)</f>
        <v/>
      </c>
      <c r="H835" s="67" t="str">
        <f>IF('1. Productores NOP'!H835=0,"",'1. Productores NOP'!H835)</f>
        <v/>
      </c>
      <c r="I835" s="68" t="str">
        <f>IF('1. Productores NOP'!I835=0,"",'1. Productores NOP'!I835)</f>
        <v/>
      </c>
      <c r="J835" s="68" t="str">
        <f>IF('1. Productores NOP'!J835=0,"",'1. Productores NOP'!J835)</f>
        <v/>
      </c>
      <c r="K835" s="68" t="str">
        <f>IF('1. Productores NOP'!K835=0,"",'1. Productores NOP'!K835)</f>
        <v/>
      </c>
      <c r="L835" s="68" t="str">
        <f>IF('1. Productores NOP'!L835=0,"",'1. Productores NOP'!L835)</f>
        <v/>
      </c>
      <c r="M835" s="68">
        <f>IF('1. Productores NOP'!M835=0,"",'1. Productores NOP'!M835)</f>
        <v>1096</v>
      </c>
      <c r="N835" s="220"/>
      <c r="O835" s="55" t="str">
        <f>IF('1. Productores NOP'!O835=0,"",'1. Productores NOP'!O835)</f>
        <v/>
      </c>
      <c r="P835" s="55" t="str">
        <f>IF('1. Productores NOP'!P835=0,"",'1. Productores NOP'!P835)</f>
        <v/>
      </c>
      <c r="Q835" s="55" t="str">
        <f>IF('1. Productores NOP'!Q835=0,"",'1. Productores NOP'!Q835)</f>
        <v/>
      </c>
      <c r="R835" s="55" t="str">
        <f>IF('1. Productores NOP'!R835=0,"",'1. Productores NOP'!R835)</f>
        <v/>
      </c>
      <c r="S835" s="55" t="str">
        <f>IF('1. Productores NOP'!S835=0,"",'1. Productores NOP'!S835)</f>
        <v/>
      </c>
      <c r="T835" s="55"/>
      <c r="U835" s="55" t="str">
        <f>IF('1. Productores NOP'!T835=0,"",'1. Productores NOP'!T835)</f>
        <v/>
      </c>
      <c r="V835" s="56" t="str">
        <f>IF('1. Productores NOP'!U835=0,"",'1. Productores NOP'!U835)</f>
        <v/>
      </c>
      <c r="W835" s="13"/>
      <c r="X835" s="16"/>
      <c r="Y835" s="57" t="str">
        <f>IF('1. Productores NOP'!W835=0,"",'1. Productores NOP'!W835)</f>
        <v/>
      </c>
      <c r="Z835" s="104"/>
      <c r="AA835" s="25"/>
      <c r="AB835" s="14"/>
      <c r="AC835" s="14"/>
      <c r="AD835" s="14"/>
      <c r="AE835" s="14"/>
    </row>
    <row r="836" spans="1:31" ht="11.25" customHeight="1" x14ac:dyDescent="0.2">
      <c r="A836" s="76">
        <v>832</v>
      </c>
      <c r="B836" s="39" t="str">
        <f>IF('1. Productores NOP'!B836=0,"",'1. Productores NOP'!B836)</f>
        <v/>
      </c>
      <c r="C836" s="39" t="str">
        <f>IF('1. Productores NOP'!C836=0,"",'1. Productores NOP'!C836)</f>
        <v/>
      </c>
      <c r="D836" s="39" t="str">
        <f>IF('1. Productores NOP'!D836=0,"",'1. Productores NOP'!D836)</f>
        <v/>
      </c>
      <c r="E836" s="39" t="str">
        <f>IF('1. Productores NOP'!E836=0,"",'1. Productores NOP'!E836)</f>
        <v/>
      </c>
      <c r="F836" s="39" t="str">
        <f>IF('1. Productores NOP'!F836=0,"",'1. Productores NOP'!F836)</f>
        <v/>
      </c>
      <c r="G836" s="39" t="str">
        <f>IF('1. Productores NOP'!G836=0,"",'1. Productores NOP'!G836)</f>
        <v/>
      </c>
      <c r="H836" s="67" t="str">
        <f>IF('1. Productores NOP'!H836=0,"",'1. Productores NOP'!H836)</f>
        <v/>
      </c>
      <c r="I836" s="68" t="str">
        <f>IF('1. Productores NOP'!I836=0,"",'1. Productores NOP'!I836)</f>
        <v/>
      </c>
      <c r="J836" s="68" t="str">
        <f>IF('1. Productores NOP'!J836=0,"",'1. Productores NOP'!J836)</f>
        <v/>
      </c>
      <c r="K836" s="68" t="str">
        <f>IF('1. Productores NOP'!K836=0,"",'1. Productores NOP'!K836)</f>
        <v/>
      </c>
      <c r="L836" s="68" t="str">
        <f>IF('1. Productores NOP'!L836=0,"",'1. Productores NOP'!L836)</f>
        <v/>
      </c>
      <c r="M836" s="68">
        <f>IF('1. Productores NOP'!M836=0,"",'1. Productores NOP'!M836)</f>
        <v>1096</v>
      </c>
      <c r="N836" s="220"/>
      <c r="O836" s="55" t="str">
        <f>IF('1. Productores NOP'!O836=0,"",'1. Productores NOP'!O836)</f>
        <v/>
      </c>
      <c r="P836" s="55" t="str">
        <f>IF('1. Productores NOP'!P836=0,"",'1. Productores NOP'!P836)</f>
        <v/>
      </c>
      <c r="Q836" s="55" t="str">
        <f>IF('1. Productores NOP'!Q836=0,"",'1. Productores NOP'!Q836)</f>
        <v/>
      </c>
      <c r="R836" s="55" t="str">
        <f>IF('1. Productores NOP'!R836=0,"",'1. Productores NOP'!R836)</f>
        <v/>
      </c>
      <c r="S836" s="55" t="str">
        <f>IF('1. Productores NOP'!S836=0,"",'1. Productores NOP'!S836)</f>
        <v/>
      </c>
      <c r="T836" s="55"/>
      <c r="U836" s="55" t="str">
        <f>IF('1. Productores NOP'!T836=0,"",'1. Productores NOP'!T836)</f>
        <v/>
      </c>
      <c r="V836" s="56" t="str">
        <f>IF('1. Productores NOP'!U836=0,"",'1. Productores NOP'!U836)</f>
        <v/>
      </c>
      <c r="W836" s="13"/>
      <c r="X836" s="16"/>
      <c r="Y836" s="57" t="str">
        <f>IF('1. Productores NOP'!W836=0,"",'1. Productores NOP'!W836)</f>
        <v/>
      </c>
      <c r="Z836" s="104"/>
      <c r="AA836" s="25"/>
      <c r="AB836" s="14"/>
      <c r="AC836" s="14"/>
      <c r="AD836" s="14"/>
      <c r="AE836" s="14"/>
    </row>
    <row r="837" spans="1:31" ht="11.25" customHeight="1" x14ac:dyDescent="0.2">
      <c r="A837" s="76">
        <v>833</v>
      </c>
      <c r="B837" s="39" t="str">
        <f>IF('1. Productores NOP'!B837=0,"",'1. Productores NOP'!B837)</f>
        <v/>
      </c>
      <c r="C837" s="39" t="str">
        <f>IF('1. Productores NOP'!C837=0,"",'1. Productores NOP'!C837)</f>
        <v/>
      </c>
      <c r="D837" s="39" t="str">
        <f>IF('1. Productores NOP'!D837=0,"",'1. Productores NOP'!D837)</f>
        <v/>
      </c>
      <c r="E837" s="39" t="str">
        <f>IF('1. Productores NOP'!E837=0,"",'1. Productores NOP'!E837)</f>
        <v/>
      </c>
      <c r="F837" s="39" t="str">
        <f>IF('1. Productores NOP'!F837=0,"",'1. Productores NOP'!F837)</f>
        <v/>
      </c>
      <c r="G837" s="39" t="str">
        <f>IF('1. Productores NOP'!G837=0,"",'1. Productores NOP'!G837)</f>
        <v/>
      </c>
      <c r="H837" s="67" t="str">
        <f>IF('1. Productores NOP'!H837=0,"",'1. Productores NOP'!H837)</f>
        <v/>
      </c>
      <c r="I837" s="68" t="str">
        <f>IF('1. Productores NOP'!I837=0,"",'1. Productores NOP'!I837)</f>
        <v/>
      </c>
      <c r="J837" s="68" t="str">
        <f>IF('1. Productores NOP'!J837=0,"",'1. Productores NOP'!J837)</f>
        <v/>
      </c>
      <c r="K837" s="68" t="str">
        <f>IF('1. Productores NOP'!K837=0,"",'1. Productores NOP'!K837)</f>
        <v/>
      </c>
      <c r="L837" s="68" t="str">
        <f>IF('1. Productores NOP'!L837=0,"",'1. Productores NOP'!L837)</f>
        <v/>
      </c>
      <c r="M837" s="68">
        <f>IF('1. Productores NOP'!M837=0,"",'1. Productores NOP'!M837)</f>
        <v>1096</v>
      </c>
      <c r="N837" s="220"/>
      <c r="O837" s="55" t="str">
        <f>IF('1. Productores NOP'!O837=0,"",'1. Productores NOP'!O837)</f>
        <v/>
      </c>
      <c r="P837" s="55" t="str">
        <f>IF('1. Productores NOP'!P837=0,"",'1. Productores NOP'!P837)</f>
        <v/>
      </c>
      <c r="Q837" s="55" t="str">
        <f>IF('1. Productores NOP'!Q837=0,"",'1. Productores NOP'!Q837)</f>
        <v/>
      </c>
      <c r="R837" s="55" t="str">
        <f>IF('1. Productores NOP'!R837=0,"",'1. Productores NOP'!R837)</f>
        <v/>
      </c>
      <c r="S837" s="55" t="str">
        <f>IF('1. Productores NOP'!S837=0,"",'1. Productores NOP'!S837)</f>
        <v/>
      </c>
      <c r="T837" s="55"/>
      <c r="U837" s="55" t="str">
        <f>IF('1. Productores NOP'!T837=0,"",'1. Productores NOP'!T837)</f>
        <v/>
      </c>
      <c r="V837" s="56" t="str">
        <f>IF('1. Productores NOP'!U837=0,"",'1. Productores NOP'!U837)</f>
        <v/>
      </c>
      <c r="W837" s="13"/>
      <c r="X837" s="16"/>
      <c r="Y837" s="57" t="str">
        <f>IF('1. Productores NOP'!W837=0,"",'1. Productores NOP'!W837)</f>
        <v/>
      </c>
      <c r="Z837" s="104"/>
      <c r="AA837" s="25"/>
      <c r="AB837" s="14"/>
      <c r="AC837" s="14"/>
      <c r="AD837" s="14"/>
      <c r="AE837" s="14"/>
    </row>
    <row r="838" spans="1:31" ht="11.25" customHeight="1" x14ac:dyDescent="0.2">
      <c r="A838" s="76">
        <v>834</v>
      </c>
      <c r="B838" s="39" t="str">
        <f>IF('1. Productores NOP'!B838=0,"",'1. Productores NOP'!B838)</f>
        <v/>
      </c>
      <c r="C838" s="39" t="str">
        <f>IF('1. Productores NOP'!C838=0,"",'1. Productores NOP'!C838)</f>
        <v/>
      </c>
      <c r="D838" s="39" t="str">
        <f>IF('1. Productores NOP'!D838=0,"",'1. Productores NOP'!D838)</f>
        <v/>
      </c>
      <c r="E838" s="39" t="str">
        <f>IF('1. Productores NOP'!E838=0,"",'1. Productores NOP'!E838)</f>
        <v/>
      </c>
      <c r="F838" s="39" t="str">
        <f>IF('1. Productores NOP'!F838=0,"",'1. Productores NOP'!F838)</f>
        <v/>
      </c>
      <c r="G838" s="39" t="str">
        <f>IF('1. Productores NOP'!G838=0,"",'1. Productores NOP'!G838)</f>
        <v/>
      </c>
      <c r="H838" s="67" t="str">
        <f>IF('1. Productores NOP'!H838=0,"",'1. Productores NOP'!H838)</f>
        <v/>
      </c>
      <c r="I838" s="68" t="str">
        <f>IF('1. Productores NOP'!I838=0,"",'1. Productores NOP'!I838)</f>
        <v/>
      </c>
      <c r="J838" s="68" t="str">
        <f>IF('1. Productores NOP'!J838=0,"",'1. Productores NOP'!J838)</f>
        <v/>
      </c>
      <c r="K838" s="68" t="str">
        <f>IF('1. Productores NOP'!K838=0,"",'1. Productores NOP'!K838)</f>
        <v/>
      </c>
      <c r="L838" s="68" t="str">
        <f>IF('1. Productores NOP'!L838=0,"",'1. Productores NOP'!L838)</f>
        <v/>
      </c>
      <c r="M838" s="68">
        <f>IF('1. Productores NOP'!M838=0,"",'1. Productores NOP'!M838)</f>
        <v>1096</v>
      </c>
      <c r="N838" s="220"/>
      <c r="O838" s="55" t="str">
        <f>IF('1. Productores NOP'!O838=0,"",'1. Productores NOP'!O838)</f>
        <v/>
      </c>
      <c r="P838" s="55" t="str">
        <f>IF('1. Productores NOP'!P838=0,"",'1. Productores NOP'!P838)</f>
        <v/>
      </c>
      <c r="Q838" s="55" t="str">
        <f>IF('1. Productores NOP'!Q838=0,"",'1. Productores NOP'!Q838)</f>
        <v/>
      </c>
      <c r="R838" s="55" t="str">
        <f>IF('1. Productores NOP'!R838=0,"",'1. Productores NOP'!R838)</f>
        <v/>
      </c>
      <c r="S838" s="55" t="str">
        <f>IF('1. Productores NOP'!S838=0,"",'1. Productores NOP'!S838)</f>
        <v/>
      </c>
      <c r="T838" s="55"/>
      <c r="U838" s="55" t="str">
        <f>IF('1. Productores NOP'!T838=0,"",'1. Productores NOP'!T838)</f>
        <v/>
      </c>
      <c r="V838" s="56" t="str">
        <f>IF('1. Productores NOP'!U838=0,"",'1. Productores NOP'!U838)</f>
        <v/>
      </c>
      <c r="W838" s="13"/>
      <c r="X838" s="16"/>
      <c r="Y838" s="57" t="str">
        <f>IF('1. Productores NOP'!W838=0,"",'1. Productores NOP'!W838)</f>
        <v/>
      </c>
      <c r="Z838" s="104"/>
      <c r="AA838" s="25"/>
      <c r="AB838" s="14"/>
      <c r="AC838" s="14"/>
      <c r="AD838" s="14"/>
      <c r="AE838" s="14"/>
    </row>
    <row r="839" spans="1:31" ht="11.25" customHeight="1" x14ac:dyDescent="0.2">
      <c r="A839" s="76">
        <v>835</v>
      </c>
      <c r="B839" s="39" t="str">
        <f>IF('1. Productores NOP'!B839=0,"",'1. Productores NOP'!B839)</f>
        <v/>
      </c>
      <c r="C839" s="39" t="str">
        <f>IF('1. Productores NOP'!C839=0,"",'1. Productores NOP'!C839)</f>
        <v/>
      </c>
      <c r="D839" s="39" t="str">
        <f>IF('1. Productores NOP'!D839=0,"",'1. Productores NOP'!D839)</f>
        <v/>
      </c>
      <c r="E839" s="39" t="str">
        <f>IF('1. Productores NOP'!E839=0,"",'1. Productores NOP'!E839)</f>
        <v/>
      </c>
      <c r="F839" s="39" t="str">
        <f>IF('1. Productores NOP'!F839=0,"",'1. Productores NOP'!F839)</f>
        <v/>
      </c>
      <c r="G839" s="39" t="str">
        <f>IF('1. Productores NOP'!G839=0,"",'1. Productores NOP'!G839)</f>
        <v/>
      </c>
      <c r="H839" s="67" t="str">
        <f>IF('1. Productores NOP'!H839=0,"",'1. Productores NOP'!H839)</f>
        <v/>
      </c>
      <c r="I839" s="68" t="str">
        <f>IF('1. Productores NOP'!I839=0,"",'1. Productores NOP'!I839)</f>
        <v/>
      </c>
      <c r="J839" s="68" t="str">
        <f>IF('1. Productores NOP'!J839=0,"",'1. Productores NOP'!J839)</f>
        <v/>
      </c>
      <c r="K839" s="68" t="str">
        <f>IF('1. Productores NOP'!K839=0,"",'1. Productores NOP'!K839)</f>
        <v/>
      </c>
      <c r="L839" s="68" t="str">
        <f>IF('1. Productores NOP'!L839=0,"",'1. Productores NOP'!L839)</f>
        <v/>
      </c>
      <c r="M839" s="68">
        <f>IF('1. Productores NOP'!M839=0,"",'1. Productores NOP'!M839)</f>
        <v>1096</v>
      </c>
      <c r="N839" s="220"/>
      <c r="O839" s="55" t="str">
        <f>IF('1. Productores NOP'!O839=0,"",'1. Productores NOP'!O839)</f>
        <v/>
      </c>
      <c r="P839" s="55" t="str">
        <f>IF('1. Productores NOP'!P839=0,"",'1. Productores NOP'!P839)</f>
        <v/>
      </c>
      <c r="Q839" s="55" t="str">
        <f>IF('1. Productores NOP'!Q839=0,"",'1. Productores NOP'!Q839)</f>
        <v/>
      </c>
      <c r="R839" s="55" t="str">
        <f>IF('1. Productores NOP'!R839=0,"",'1. Productores NOP'!R839)</f>
        <v/>
      </c>
      <c r="S839" s="55" t="str">
        <f>IF('1. Productores NOP'!S839=0,"",'1. Productores NOP'!S839)</f>
        <v/>
      </c>
      <c r="T839" s="55"/>
      <c r="U839" s="55" t="str">
        <f>IF('1. Productores NOP'!T839=0,"",'1. Productores NOP'!T839)</f>
        <v/>
      </c>
      <c r="V839" s="56" t="str">
        <f>IF('1. Productores NOP'!U839=0,"",'1. Productores NOP'!U839)</f>
        <v/>
      </c>
      <c r="W839" s="13"/>
      <c r="X839" s="16"/>
      <c r="Y839" s="57" t="str">
        <f>IF('1. Productores NOP'!W839=0,"",'1. Productores NOP'!W839)</f>
        <v/>
      </c>
      <c r="Z839" s="104"/>
      <c r="AA839" s="25"/>
      <c r="AB839" s="14"/>
      <c r="AC839" s="14"/>
      <c r="AD839" s="14"/>
      <c r="AE839" s="14"/>
    </row>
    <row r="840" spans="1:31" ht="11.25" customHeight="1" x14ac:dyDescent="0.2">
      <c r="A840" s="76">
        <v>836</v>
      </c>
      <c r="B840" s="39" t="str">
        <f>IF('1. Productores NOP'!B840=0,"",'1. Productores NOP'!B840)</f>
        <v/>
      </c>
      <c r="C840" s="39" t="str">
        <f>IF('1. Productores NOP'!C840=0,"",'1. Productores NOP'!C840)</f>
        <v/>
      </c>
      <c r="D840" s="39" t="str">
        <f>IF('1. Productores NOP'!D840=0,"",'1. Productores NOP'!D840)</f>
        <v/>
      </c>
      <c r="E840" s="39" t="str">
        <f>IF('1. Productores NOP'!E840=0,"",'1. Productores NOP'!E840)</f>
        <v/>
      </c>
      <c r="F840" s="39" t="str">
        <f>IF('1. Productores NOP'!F840=0,"",'1. Productores NOP'!F840)</f>
        <v/>
      </c>
      <c r="G840" s="39" t="str">
        <f>IF('1. Productores NOP'!G840=0,"",'1. Productores NOP'!G840)</f>
        <v/>
      </c>
      <c r="H840" s="67" t="str">
        <f>IF('1. Productores NOP'!H840=0,"",'1. Productores NOP'!H840)</f>
        <v/>
      </c>
      <c r="I840" s="68" t="str">
        <f>IF('1. Productores NOP'!I840=0,"",'1. Productores NOP'!I840)</f>
        <v/>
      </c>
      <c r="J840" s="68" t="str">
        <f>IF('1. Productores NOP'!J840=0,"",'1. Productores NOP'!J840)</f>
        <v/>
      </c>
      <c r="K840" s="68" t="str">
        <f>IF('1. Productores NOP'!K840=0,"",'1. Productores NOP'!K840)</f>
        <v/>
      </c>
      <c r="L840" s="68" t="str">
        <f>IF('1. Productores NOP'!L840=0,"",'1. Productores NOP'!L840)</f>
        <v/>
      </c>
      <c r="M840" s="68">
        <f>IF('1. Productores NOP'!M840=0,"",'1. Productores NOP'!M840)</f>
        <v>1096</v>
      </c>
      <c r="N840" s="220"/>
      <c r="O840" s="55" t="str">
        <f>IF('1. Productores NOP'!O840=0,"",'1. Productores NOP'!O840)</f>
        <v/>
      </c>
      <c r="P840" s="55" t="str">
        <f>IF('1. Productores NOP'!P840=0,"",'1. Productores NOP'!P840)</f>
        <v/>
      </c>
      <c r="Q840" s="55" t="str">
        <f>IF('1. Productores NOP'!Q840=0,"",'1. Productores NOP'!Q840)</f>
        <v/>
      </c>
      <c r="R840" s="55" t="str">
        <f>IF('1. Productores NOP'!R840=0,"",'1. Productores NOP'!R840)</f>
        <v/>
      </c>
      <c r="S840" s="55" t="str">
        <f>IF('1. Productores NOP'!S840=0,"",'1. Productores NOP'!S840)</f>
        <v/>
      </c>
      <c r="T840" s="55"/>
      <c r="U840" s="55" t="str">
        <f>IF('1. Productores NOP'!T840=0,"",'1. Productores NOP'!T840)</f>
        <v/>
      </c>
      <c r="V840" s="56" t="str">
        <f>IF('1. Productores NOP'!U840=0,"",'1. Productores NOP'!U840)</f>
        <v/>
      </c>
      <c r="W840" s="13"/>
      <c r="X840" s="16"/>
      <c r="Y840" s="57" t="str">
        <f>IF('1. Productores NOP'!W840=0,"",'1. Productores NOP'!W840)</f>
        <v/>
      </c>
      <c r="Z840" s="104"/>
      <c r="AA840" s="25"/>
      <c r="AB840" s="14"/>
      <c r="AC840" s="14"/>
      <c r="AD840" s="14"/>
      <c r="AE840" s="14"/>
    </row>
    <row r="841" spans="1:31" ht="11.25" customHeight="1" x14ac:dyDescent="0.2">
      <c r="A841" s="76">
        <v>837</v>
      </c>
      <c r="B841" s="39" t="str">
        <f>IF('1. Productores NOP'!B841=0,"",'1. Productores NOP'!B841)</f>
        <v/>
      </c>
      <c r="C841" s="39" t="str">
        <f>IF('1. Productores NOP'!C841=0,"",'1. Productores NOP'!C841)</f>
        <v/>
      </c>
      <c r="D841" s="39" t="str">
        <f>IF('1. Productores NOP'!D841=0,"",'1. Productores NOP'!D841)</f>
        <v/>
      </c>
      <c r="E841" s="39" t="str">
        <f>IF('1. Productores NOP'!E841=0,"",'1. Productores NOP'!E841)</f>
        <v/>
      </c>
      <c r="F841" s="39" t="str">
        <f>IF('1. Productores NOP'!F841=0,"",'1. Productores NOP'!F841)</f>
        <v/>
      </c>
      <c r="G841" s="39" t="str">
        <f>IF('1. Productores NOP'!G841=0,"",'1. Productores NOP'!G841)</f>
        <v/>
      </c>
      <c r="H841" s="67" t="str">
        <f>IF('1. Productores NOP'!H841=0,"",'1. Productores NOP'!H841)</f>
        <v/>
      </c>
      <c r="I841" s="68" t="str">
        <f>IF('1. Productores NOP'!I841=0,"",'1. Productores NOP'!I841)</f>
        <v/>
      </c>
      <c r="J841" s="68" t="str">
        <f>IF('1. Productores NOP'!J841=0,"",'1. Productores NOP'!J841)</f>
        <v/>
      </c>
      <c r="K841" s="68" t="str">
        <f>IF('1. Productores NOP'!K841=0,"",'1. Productores NOP'!K841)</f>
        <v/>
      </c>
      <c r="L841" s="68" t="str">
        <f>IF('1. Productores NOP'!L841=0,"",'1. Productores NOP'!L841)</f>
        <v/>
      </c>
      <c r="M841" s="68">
        <f>IF('1. Productores NOP'!M841=0,"",'1. Productores NOP'!M841)</f>
        <v>1096</v>
      </c>
      <c r="N841" s="220"/>
      <c r="O841" s="55" t="str">
        <f>IF('1. Productores NOP'!O841=0,"",'1. Productores NOP'!O841)</f>
        <v/>
      </c>
      <c r="P841" s="55" t="str">
        <f>IF('1. Productores NOP'!P841=0,"",'1. Productores NOP'!P841)</f>
        <v/>
      </c>
      <c r="Q841" s="55" t="str">
        <f>IF('1. Productores NOP'!Q841=0,"",'1. Productores NOP'!Q841)</f>
        <v/>
      </c>
      <c r="R841" s="55" t="str">
        <f>IF('1. Productores NOP'!R841=0,"",'1. Productores NOP'!R841)</f>
        <v/>
      </c>
      <c r="S841" s="55" t="str">
        <f>IF('1. Productores NOP'!S841=0,"",'1. Productores NOP'!S841)</f>
        <v/>
      </c>
      <c r="T841" s="55"/>
      <c r="U841" s="55" t="str">
        <f>IF('1. Productores NOP'!T841=0,"",'1. Productores NOP'!T841)</f>
        <v/>
      </c>
      <c r="V841" s="56" t="str">
        <f>IF('1. Productores NOP'!U841=0,"",'1. Productores NOP'!U841)</f>
        <v/>
      </c>
      <c r="W841" s="13"/>
      <c r="X841" s="16"/>
      <c r="Y841" s="57" t="str">
        <f>IF('1. Productores NOP'!W841=0,"",'1. Productores NOP'!W841)</f>
        <v/>
      </c>
      <c r="Z841" s="104"/>
      <c r="AA841" s="25"/>
      <c r="AB841" s="14"/>
      <c r="AC841" s="14"/>
      <c r="AD841" s="14"/>
      <c r="AE841" s="14"/>
    </row>
    <row r="842" spans="1:31" ht="11.25" customHeight="1" x14ac:dyDescent="0.2">
      <c r="A842" s="76">
        <v>838</v>
      </c>
      <c r="B842" s="39" t="str">
        <f>IF('1. Productores NOP'!B842=0,"",'1. Productores NOP'!B842)</f>
        <v/>
      </c>
      <c r="C842" s="39" t="str">
        <f>IF('1. Productores NOP'!C842=0,"",'1. Productores NOP'!C842)</f>
        <v/>
      </c>
      <c r="D842" s="39" t="str">
        <f>IF('1. Productores NOP'!D842=0,"",'1. Productores NOP'!D842)</f>
        <v/>
      </c>
      <c r="E842" s="39" t="str">
        <f>IF('1. Productores NOP'!E842=0,"",'1. Productores NOP'!E842)</f>
        <v/>
      </c>
      <c r="F842" s="39" t="str">
        <f>IF('1. Productores NOP'!F842=0,"",'1. Productores NOP'!F842)</f>
        <v/>
      </c>
      <c r="G842" s="39" t="str">
        <f>IF('1. Productores NOP'!G842=0,"",'1. Productores NOP'!G842)</f>
        <v/>
      </c>
      <c r="H842" s="67" t="str">
        <f>IF('1. Productores NOP'!H842=0,"",'1. Productores NOP'!H842)</f>
        <v/>
      </c>
      <c r="I842" s="68" t="str">
        <f>IF('1. Productores NOP'!I842=0,"",'1. Productores NOP'!I842)</f>
        <v/>
      </c>
      <c r="J842" s="68" t="str">
        <f>IF('1. Productores NOP'!J842=0,"",'1. Productores NOP'!J842)</f>
        <v/>
      </c>
      <c r="K842" s="68" t="str">
        <f>IF('1. Productores NOP'!K842=0,"",'1. Productores NOP'!K842)</f>
        <v/>
      </c>
      <c r="L842" s="68" t="str">
        <f>IF('1. Productores NOP'!L842=0,"",'1. Productores NOP'!L842)</f>
        <v/>
      </c>
      <c r="M842" s="68">
        <f>IF('1. Productores NOP'!M842=0,"",'1. Productores NOP'!M842)</f>
        <v>1096</v>
      </c>
      <c r="N842" s="220"/>
      <c r="O842" s="55" t="str">
        <f>IF('1. Productores NOP'!O842=0,"",'1. Productores NOP'!O842)</f>
        <v/>
      </c>
      <c r="P842" s="55" t="str">
        <f>IF('1. Productores NOP'!P842=0,"",'1. Productores NOP'!P842)</f>
        <v/>
      </c>
      <c r="Q842" s="55" t="str">
        <f>IF('1. Productores NOP'!Q842=0,"",'1. Productores NOP'!Q842)</f>
        <v/>
      </c>
      <c r="R842" s="55" t="str">
        <f>IF('1. Productores NOP'!R842=0,"",'1. Productores NOP'!R842)</f>
        <v/>
      </c>
      <c r="S842" s="55" t="str">
        <f>IF('1. Productores NOP'!S842=0,"",'1. Productores NOP'!S842)</f>
        <v/>
      </c>
      <c r="T842" s="55"/>
      <c r="U842" s="55" t="str">
        <f>IF('1. Productores NOP'!T842=0,"",'1. Productores NOP'!T842)</f>
        <v/>
      </c>
      <c r="V842" s="56" t="str">
        <f>IF('1. Productores NOP'!U842=0,"",'1. Productores NOP'!U842)</f>
        <v/>
      </c>
      <c r="W842" s="13"/>
      <c r="X842" s="16"/>
      <c r="Y842" s="57" t="str">
        <f>IF('1. Productores NOP'!W842=0,"",'1. Productores NOP'!W842)</f>
        <v/>
      </c>
      <c r="Z842" s="104"/>
      <c r="AA842" s="25"/>
      <c r="AB842" s="14"/>
      <c r="AC842" s="14"/>
      <c r="AD842" s="14"/>
      <c r="AE842" s="14"/>
    </row>
    <row r="843" spans="1:31" ht="11.25" customHeight="1" x14ac:dyDescent="0.2">
      <c r="A843" s="76">
        <v>839</v>
      </c>
      <c r="B843" s="39" t="str">
        <f>IF('1. Productores NOP'!B843=0,"",'1. Productores NOP'!B843)</f>
        <v/>
      </c>
      <c r="C843" s="39" t="str">
        <f>IF('1. Productores NOP'!C843=0,"",'1. Productores NOP'!C843)</f>
        <v/>
      </c>
      <c r="D843" s="39" t="str">
        <f>IF('1. Productores NOP'!D843=0,"",'1. Productores NOP'!D843)</f>
        <v/>
      </c>
      <c r="E843" s="39" t="str">
        <f>IF('1. Productores NOP'!E843=0,"",'1. Productores NOP'!E843)</f>
        <v/>
      </c>
      <c r="F843" s="39" t="str">
        <f>IF('1. Productores NOP'!F843=0,"",'1. Productores NOP'!F843)</f>
        <v/>
      </c>
      <c r="G843" s="39" t="str">
        <f>IF('1. Productores NOP'!G843=0,"",'1. Productores NOP'!G843)</f>
        <v/>
      </c>
      <c r="H843" s="67" t="str">
        <f>IF('1. Productores NOP'!H843=0,"",'1. Productores NOP'!H843)</f>
        <v/>
      </c>
      <c r="I843" s="68" t="str">
        <f>IF('1. Productores NOP'!I843=0,"",'1. Productores NOP'!I843)</f>
        <v/>
      </c>
      <c r="J843" s="68" t="str">
        <f>IF('1. Productores NOP'!J843=0,"",'1. Productores NOP'!J843)</f>
        <v/>
      </c>
      <c r="K843" s="68" t="str">
        <f>IF('1. Productores NOP'!K843=0,"",'1. Productores NOP'!K843)</f>
        <v/>
      </c>
      <c r="L843" s="68" t="str">
        <f>IF('1. Productores NOP'!L843=0,"",'1. Productores NOP'!L843)</f>
        <v/>
      </c>
      <c r="M843" s="68">
        <f>IF('1. Productores NOP'!M843=0,"",'1. Productores NOP'!M843)</f>
        <v>1096</v>
      </c>
      <c r="N843" s="220"/>
      <c r="O843" s="55" t="str">
        <f>IF('1. Productores NOP'!O843=0,"",'1. Productores NOP'!O843)</f>
        <v/>
      </c>
      <c r="P843" s="55" t="str">
        <f>IF('1. Productores NOP'!P843=0,"",'1. Productores NOP'!P843)</f>
        <v/>
      </c>
      <c r="Q843" s="55" t="str">
        <f>IF('1. Productores NOP'!Q843=0,"",'1. Productores NOP'!Q843)</f>
        <v/>
      </c>
      <c r="R843" s="55" t="str">
        <f>IF('1. Productores NOP'!R843=0,"",'1. Productores NOP'!R843)</f>
        <v/>
      </c>
      <c r="S843" s="55" t="str">
        <f>IF('1. Productores NOP'!S843=0,"",'1. Productores NOP'!S843)</f>
        <v/>
      </c>
      <c r="T843" s="55"/>
      <c r="U843" s="55" t="str">
        <f>IF('1. Productores NOP'!T843=0,"",'1. Productores NOP'!T843)</f>
        <v/>
      </c>
      <c r="V843" s="56" t="str">
        <f>IF('1. Productores NOP'!U843=0,"",'1. Productores NOP'!U843)</f>
        <v/>
      </c>
      <c r="W843" s="13"/>
      <c r="X843" s="16"/>
      <c r="Y843" s="57" t="str">
        <f>IF('1. Productores NOP'!W843=0,"",'1. Productores NOP'!W843)</f>
        <v/>
      </c>
      <c r="Z843" s="104"/>
      <c r="AA843" s="25"/>
      <c r="AB843" s="14"/>
      <c r="AC843" s="14"/>
      <c r="AD843" s="14"/>
      <c r="AE843" s="14"/>
    </row>
    <row r="844" spans="1:31" ht="11.25" customHeight="1" x14ac:dyDescent="0.2">
      <c r="A844" s="76">
        <v>840</v>
      </c>
      <c r="B844" s="39" t="str">
        <f>IF('1. Productores NOP'!B844=0,"",'1. Productores NOP'!B844)</f>
        <v/>
      </c>
      <c r="C844" s="39" t="str">
        <f>IF('1. Productores NOP'!C844=0,"",'1. Productores NOP'!C844)</f>
        <v/>
      </c>
      <c r="D844" s="39" t="str">
        <f>IF('1. Productores NOP'!D844=0,"",'1. Productores NOP'!D844)</f>
        <v/>
      </c>
      <c r="E844" s="39" t="str">
        <f>IF('1. Productores NOP'!E844=0,"",'1. Productores NOP'!E844)</f>
        <v/>
      </c>
      <c r="F844" s="39" t="str">
        <f>IF('1. Productores NOP'!F844=0,"",'1. Productores NOP'!F844)</f>
        <v/>
      </c>
      <c r="G844" s="39" t="str">
        <f>IF('1. Productores NOP'!G844=0,"",'1. Productores NOP'!G844)</f>
        <v/>
      </c>
      <c r="H844" s="67" t="str">
        <f>IF('1. Productores NOP'!H844=0,"",'1. Productores NOP'!H844)</f>
        <v/>
      </c>
      <c r="I844" s="68" t="str">
        <f>IF('1. Productores NOP'!I844=0,"",'1. Productores NOP'!I844)</f>
        <v/>
      </c>
      <c r="J844" s="68" t="str">
        <f>IF('1. Productores NOP'!J844=0,"",'1. Productores NOP'!J844)</f>
        <v/>
      </c>
      <c r="K844" s="68" t="str">
        <f>IF('1. Productores NOP'!K844=0,"",'1. Productores NOP'!K844)</f>
        <v/>
      </c>
      <c r="L844" s="68" t="str">
        <f>IF('1. Productores NOP'!L844=0,"",'1. Productores NOP'!L844)</f>
        <v/>
      </c>
      <c r="M844" s="68">
        <f>IF('1. Productores NOP'!M844=0,"",'1. Productores NOP'!M844)</f>
        <v>1096</v>
      </c>
      <c r="N844" s="220"/>
      <c r="O844" s="55" t="str">
        <f>IF('1. Productores NOP'!O844=0,"",'1. Productores NOP'!O844)</f>
        <v/>
      </c>
      <c r="P844" s="55" t="str">
        <f>IF('1. Productores NOP'!P844=0,"",'1. Productores NOP'!P844)</f>
        <v/>
      </c>
      <c r="Q844" s="55" t="str">
        <f>IF('1. Productores NOP'!Q844=0,"",'1. Productores NOP'!Q844)</f>
        <v/>
      </c>
      <c r="R844" s="55" t="str">
        <f>IF('1. Productores NOP'!R844=0,"",'1. Productores NOP'!R844)</f>
        <v/>
      </c>
      <c r="S844" s="55" t="str">
        <f>IF('1. Productores NOP'!S844=0,"",'1. Productores NOP'!S844)</f>
        <v/>
      </c>
      <c r="T844" s="55"/>
      <c r="U844" s="55" t="str">
        <f>IF('1. Productores NOP'!T844=0,"",'1. Productores NOP'!T844)</f>
        <v/>
      </c>
      <c r="V844" s="56" t="str">
        <f>IF('1. Productores NOP'!U844=0,"",'1. Productores NOP'!U844)</f>
        <v/>
      </c>
      <c r="W844" s="13"/>
      <c r="X844" s="16"/>
      <c r="Y844" s="57" t="str">
        <f>IF('1. Productores NOP'!W844=0,"",'1. Productores NOP'!W844)</f>
        <v/>
      </c>
      <c r="Z844" s="104"/>
      <c r="AA844" s="25"/>
      <c r="AB844" s="14"/>
      <c r="AC844" s="14"/>
      <c r="AD844" s="14"/>
      <c r="AE844" s="14"/>
    </row>
    <row r="845" spans="1:31" ht="11.25" customHeight="1" x14ac:dyDescent="0.2">
      <c r="A845" s="76">
        <v>841</v>
      </c>
      <c r="B845" s="39" t="str">
        <f>IF('1. Productores NOP'!B845=0,"",'1. Productores NOP'!B845)</f>
        <v/>
      </c>
      <c r="C845" s="39" t="str">
        <f>IF('1. Productores NOP'!C845=0,"",'1. Productores NOP'!C845)</f>
        <v/>
      </c>
      <c r="D845" s="39" t="str">
        <f>IF('1. Productores NOP'!D845=0,"",'1. Productores NOP'!D845)</f>
        <v/>
      </c>
      <c r="E845" s="39" t="str">
        <f>IF('1. Productores NOP'!E845=0,"",'1. Productores NOP'!E845)</f>
        <v/>
      </c>
      <c r="F845" s="39" t="str">
        <f>IF('1. Productores NOP'!F845=0,"",'1. Productores NOP'!F845)</f>
        <v/>
      </c>
      <c r="G845" s="39" t="str">
        <f>IF('1. Productores NOP'!G845=0,"",'1. Productores NOP'!G845)</f>
        <v/>
      </c>
      <c r="H845" s="67" t="str">
        <f>IF('1. Productores NOP'!H845=0,"",'1. Productores NOP'!H845)</f>
        <v/>
      </c>
      <c r="I845" s="68" t="str">
        <f>IF('1. Productores NOP'!I845=0,"",'1. Productores NOP'!I845)</f>
        <v/>
      </c>
      <c r="J845" s="68" t="str">
        <f>IF('1. Productores NOP'!J845=0,"",'1. Productores NOP'!J845)</f>
        <v/>
      </c>
      <c r="K845" s="68" t="str">
        <f>IF('1. Productores NOP'!K845=0,"",'1. Productores NOP'!K845)</f>
        <v/>
      </c>
      <c r="L845" s="68" t="str">
        <f>IF('1. Productores NOP'!L845=0,"",'1. Productores NOP'!L845)</f>
        <v/>
      </c>
      <c r="M845" s="68">
        <f>IF('1. Productores NOP'!M845=0,"",'1. Productores NOP'!M845)</f>
        <v>1096</v>
      </c>
      <c r="N845" s="220"/>
      <c r="O845" s="55" t="str">
        <f>IF('1. Productores NOP'!O845=0,"",'1. Productores NOP'!O845)</f>
        <v/>
      </c>
      <c r="P845" s="55" t="str">
        <f>IF('1. Productores NOP'!P845=0,"",'1. Productores NOP'!P845)</f>
        <v/>
      </c>
      <c r="Q845" s="55" t="str">
        <f>IF('1. Productores NOP'!Q845=0,"",'1. Productores NOP'!Q845)</f>
        <v/>
      </c>
      <c r="R845" s="55" t="str">
        <f>IF('1. Productores NOP'!R845=0,"",'1. Productores NOP'!R845)</f>
        <v/>
      </c>
      <c r="S845" s="55" t="str">
        <f>IF('1. Productores NOP'!S845=0,"",'1. Productores NOP'!S845)</f>
        <v/>
      </c>
      <c r="T845" s="55"/>
      <c r="U845" s="55" t="str">
        <f>IF('1. Productores NOP'!T845=0,"",'1. Productores NOP'!T845)</f>
        <v/>
      </c>
      <c r="V845" s="56" t="str">
        <f>IF('1. Productores NOP'!U845=0,"",'1. Productores NOP'!U845)</f>
        <v/>
      </c>
      <c r="W845" s="13"/>
      <c r="X845" s="16"/>
      <c r="Y845" s="57" t="str">
        <f>IF('1. Productores NOP'!W845=0,"",'1. Productores NOP'!W845)</f>
        <v/>
      </c>
      <c r="Z845" s="104"/>
      <c r="AA845" s="25"/>
      <c r="AB845" s="14"/>
      <c r="AC845" s="14"/>
      <c r="AD845" s="14"/>
      <c r="AE845" s="14"/>
    </row>
    <row r="846" spans="1:31" ht="11.25" customHeight="1" x14ac:dyDescent="0.2">
      <c r="A846" s="76">
        <v>842</v>
      </c>
      <c r="B846" s="39" t="str">
        <f>IF('1. Productores NOP'!B846=0,"",'1. Productores NOP'!B846)</f>
        <v/>
      </c>
      <c r="C846" s="39" t="str">
        <f>IF('1. Productores NOP'!C846=0,"",'1. Productores NOP'!C846)</f>
        <v/>
      </c>
      <c r="D846" s="39" t="str">
        <f>IF('1. Productores NOP'!D846=0,"",'1. Productores NOP'!D846)</f>
        <v/>
      </c>
      <c r="E846" s="39" t="str">
        <f>IF('1. Productores NOP'!E846=0,"",'1. Productores NOP'!E846)</f>
        <v/>
      </c>
      <c r="F846" s="39" t="str">
        <f>IF('1. Productores NOP'!F846=0,"",'1. Productores NOP'!F846)</f>
        <v/>
      </c>
      <c r="G846" s="39" t="str">
        <f>IF('1. Productores NOP'!G846=0,"",'1. Productores NOP'!G846)</f>
        <v/>
      </c>
      <c r="H846" s="67" t="str">
        <f>IF('1. Productores NOP'!H846=0,"",'1. Productores NOP'!H846)</f>
        <v/>
      </c>
      <c r="I846" s="68" t="str">
        <f>IF('1. Productores NOP'!I846=0,"",'1. Productores NOP'!I846)</f>
        <v/>
      </c>
      <c r="J846" s="68" t="str">
        <f>IF('1. Productores NOP'!J846=0,"",'1. Productores NOP'!J846)</f>
        <v/>
      </c>
      <c r="K846" s="68" t="str">
        <f>IF('1. Productores NOP'!K846=0,"",'1. Productores NOP'!K846)</f>
        <v/>
      </c>
      <c r="L846" s="68" t="str">
        <f>IF('1. Productores NOP'!L846=0,"",'1. Productores NOP'!L846)</f>
        <v/>
      </c>
      <c r="M846" s="68">
        <f>IF('1. Productores NOP'!M846=0,"",'1. Productores NOP'!M846)</f>
        <v>1096</v>
      </c>
      <c r="N846" s="220"/>
      <c r="O846" s="55" t="str">
        <f>IF('1. Productores NOP'!O846=0,"",'1. Productores NOP'!O846)</f>
        <v/>
      </c>
      <c r="P846" s="55" t="str">
        <f>IF('1. Productores NOP'!P846=0,"",'1. Productores NOP'!P846)</f>
        <v/>
      </c>
      <c r="Q846" s="55" t="str">
        <f>IF('1. Productores NOP'!Q846=0,"",'1. Productores NOP'!Q846)</f>
        <v/>
      </c>
      <c r="R846" s="55" t="str">
        <f>IF('1. Productores NOP'!R846=0,"",'1. Productores NOP'!R846)</f>
        <v/>
      </c>
      <c r="S846" s="55" t="str">
        <f>IF('1. Productores NOP'!S846=0,"",'1. Productores NOP'!S846)</f>
        <v/>
      </c>
      <c r="T846" s="55"/>
      <c r="U846" s="55" t="str">
        <f>IF('1. Productores NOP'!T846=0,"",'1. Productores NOP'!T846)</f>
        <v/>
      </c>
      <c r="V846" s="56" t="str">
        <f>IF('1. Productores NOP'!U846=0,"",'1. Productores NOP'!U846)</f>
        <v/>
      </c>
      <c r="W846" s="13"/>
      <c r="X846" s="16"/>
      <c r="Y846" s="57" t="str">
        <f>IF('1. Productores NOP'!W846=0,"",'1. Productores NOP'!W846)</f>
        <v/>
      </c>
      <c r="Z846" s="104"/>
      <c r="AA846" s="25"/>
      <c r="AB846" s="14"/>
      <c r="AC846" s="14"/>
      <c r="AD846" s="14"/>
      <c r="AE846" s="14"/>
    </row>
    <row r="847" spans="1:31" ht="11.25" customHeight="1" x14ac:dyDescent="0.2">
      <c r="A847" s="76">
        <v>843</v>
      </c>
      <c r="B847" s="39" t="str">
        <f>IF('1. Productores NOP'!B847=0,"",'1. Productores NOP'!B847)</f>
        <v/>
      </c>
      <c r="C847" s="39" t="str">
        <f>IF('1. Productores NOP'!C847=0,"",'1. Productores NOP'!C847)</f>
        <v/>
      </c>
      <c r="D847" s="39" t="str">
        <f>IF('1. Productores NOP'!D847=0,"",'1. Productores NOP'!D847)</f>
        <v/>
      </c>
      <c r="E847" s="39" t="str">
        <f>IF('1. Productores NOP'!E847=0,"",'1. Productores NOP'!E847)</f>
        <v/>
      </c>
      <c r="F847" s="39" t="str">
        <f>IF('1. Productores NOP'!F847=0,"",'1. Productores NOP'!F847)</f>
        <v/>
      </c>
      <c r="G847" s="39" t="str">
        <f>IF('1. Productores NOP'!G847=0,"",'1. Productores NOP'!G847)</f>
        <v/>
      </c>
      <c r="H847" s="67" t="str">
        <f>IF('1. Productores NOP'!H847=0,"",'1. Productores NOP'!H847)</f>
        <v/>
      </c>
      <c r="I847" s="68" t="str">
        <f>IF('1. Productores NOP'!I847=0,"",'1. Productores NOP'!I847)</f>
        <v/>
      </c>
      <c r="J847" s="68" t="str">
        <f>IF('1. Productores NOP'!J847=0,"",'1. Productores NOP'!J847)</f>
        <v/>
      </c>
      <c r="K847" s="68" t="str">
        <f>IF('1. Productores NOP'!K847=0,"",'1. Productores NOP'!K847)</f>
        <v/>
      </c>
      <c r="L847" s="68" t="str">
        <f>IF('1. Productores NOP'!L847=0,"",'1. Productores NOP'!L847)</f>
        <v/>
      </c>
      <c r="M847" s="68">
        <f>IF('1. Productores NOP'!M847=0,"",'1. Productores NOP'!M847)</f>
        <v>1096</v>
      </c>
      <c r="N847" s="220"/>
      <c r="O847" s="55" t="str">
        <f>IF('1. Productores NOP'!O847=0,"",'1. Productores NOP'!O847)</f>
        <v/>
      </c>
      <c r="P847" s="55" t="str">
        <f>IF('1. Productores NOP'!P847=0,"",'1. Productores NOP'!P847)</f>
        <v/>
      </c>
      <c r="Q847" s="55" t="str">
        <f>IF('1. Productores NOP'!Q847=0,"",'1. Productores NOP'!Q847)</f>
        <v/>
      </c>
      <c r="R847" s="55" t="str">
        <f>IF('1. Productores NOP'!R847=0,"",'1. Productores NOP'!R847)</f>
        <v/>
      </c>
      <c r="S847" s="55" t="str">
        <f>IF('1. Productores NOP'!S847=0,"",'1. Productores NOP'!S847)</f>
        <v/>
      </c>
      <c r="T847" s="55"/>
      <c r="U847" s="55" t="str">
        <f>IF('1. Productores NOP'!T847=0,"",'1. Productores NOP'!T847)</f>
        <v/>
      </c>
      <c r="V847" s="56" t="str">
        <f>IF('1. Productores NOP'!U847=0,"",'1. Productores NOP'!U847)</f>
        <v/>
      </c>
      <c r="W847" s="13"/>
      <c r="X847" s="16"/>
      <c r="Y847" s="57" t="str">
        <f>IF('1. Productores NOP'!W847=0,"",'1. Productores NOP'!W847)</f>
        <v/>
      </c>
      <c r="Z847" s="104"/>
      <c r="AA847" s="25"/>
      <c r="AB847" s="14"/>
      <c r="AC847" s="14"/>
      <c r="AD847" s="14"/>
      <c r="AE847" s="14"/>
    </row>
    <row r="848" spans="1:31" ht="11.25" customHeight="1" x14ac:dyDescent="0.2">
      <c r="A848" s="76">
        <v>844</v>
      </c>
      <c r="B848" s="39" t="str">
        <f>IF('1. Productores NOP'!B848=0,"",'1. Productores NOP'!B848)</f>
        <v/>
      </c>
      <c r="C848" s="39" t="str">
        <f>IF('1. Productores NOP'!C848=0,"",'1. Productores NOP'!C848)</f>
        <v/>
      </c>
      <c r="D848" s="39" t="str">
        <f>IF('1. Productores NOP'!D848=0,"",'1. Productores NOP'!D848)</f>
        <v/>
      </c>
      <c r="E848" s="39" t="str">
        <f>IF('1. Productores NOP'!E848=0,"",'1. Productores NOP'!E848)</f>
        <v/>
      </c>
      <c r="F848" s="39" t="str">
        <f>IF('1. Productores NOP'!F848=0,"",'1. Productores NOP'!F848)</f>
        <v/>
      </c>
      <c r="G848" s="39" t="str">
        <f>IF('1. Productores NOP'!G848=0,"",'1. Productores NOP'!G848)</f>
        <v/>
      </c>
      <c r="H848" s="67" t="str">
        <f>IF('1. Productores NOP'!H848=0,"",'1. Productores NOP'!H848)</f>
        <v/>
      </c>
      <c r="I848" s="68" t="str">
        <f>IF('1. Productores NOP'!I848=0,"",'1. Productores NOP'!I848)</f>
        <v/>
      </c>
      <c r="J848" s="68" t="str">
        <f>IF('1. Productores NOP'!J848=0,"",'1. Productores NOP'!J848)</f>
        <v/>
      </c>
      <c r="K848" s="68" t="str">
        <f>IF('1. Productores NOP'!K848=0,"",'1. Productores NOP'!K848)</f>
        <v/>
      </c>
      <c r="L848" s="68" t="str">
        <f>IF('1. Productores NOP'!L848=0,"",'1. Productores NOP'!L848)</f>
        <v/>
      </c>
      <c r="M848" s="68">
        <f>IF('1. Productores NOP'!M848=0,"",'1. Productores NOP'!M848)</f>
        <v>1096</v>
      </c>
      <c r="N848" s="220"/>
      <c r="O848" s="55" t="str">
        <f>IF('1. Productores NOP'!O848=0,"",'1. Productores NOP'!O848)</f>
        <v/>
      </c>
      <c r="P848" s="55" t="str">
        <f>IF('1. Productores NOP'!P848=0,"",'1. Productores NOP'!P848)</f>
        <v/>
      </c>
      <c r="Q848" s="55" t="str">
        <f>IF('1. Productores NOP'!Q848=0,"",'1. Productores NOP'!Q848)</f>
        <v/>
      </c>
      <c r="R848" s="55" t="str">
        <f>IF('1. Productores NOP'!R848=0,"",'1. Productores NOP'!R848)</f>
        <v/>
      </c>
      <c r="S848" s="55" t="str">
        <f>IF('1. Productores NOP'!S848=0,"",'1. Productores NOP'!S848)</f>
        <v/>
      </c>
      <c r="T848" s="55"/>
      <c r="U848" s="55" t="str">
        <f>IF('1. Productores NOP'!T848=0,"",'1. Productores NOP'!T848)</f>
        <v/>
      </c>
      <c r="V848" s="56" t="str">
        <f>IF('1. Productores NOP'!U848=0,"",'1. Productores NOP'!U848)</f>
        <v/>
      </c>
      <c r="W848" s="13"/>
      <c r="X848" s="16"/>
      <c r="Y848" s="57" t="str">
        <f>IF('1. Productores NOP'!W848=0,"",'1. Productores NOP'!W848)</f>
        <v/>
      </c>
      <c r="Z848" s="104"/>
      <c r="AA848" s="25"/>
      <c r="AB848" s="14"/>
      <c r="AC848" s="14"/>
      <c r="AD848" s="14"/>
      <c r="AE848" s="14"/>
    </row>
    <row r="849" spans="1:31" ht="11.25" customHeight="1" x14ac:dyDescent="0.2">
      <c r="A849" s="76">
        <v>845</v>
      </c>
      <c r="B849" s="39" t="str">
        <f>IF('1. Productores NOP'!B849=0,"",'1. Productores NOP'!B849)</f>
        <v/>
      </c>
      <c r="C849" s="39" t="str">
        <f>IF('1. Productores NOP'!C849=0,"",'1. Productores NOP'!C849)</f>
        <v/>
      </c>
      <c r="D849" s="39" t="str">
        <f>IF('1. Productores NOP'!D849=0,"",'1. Productores NOP'!D849)</f>
        <v/>
      </c>
      <c r="E849" s="39" t="str">
        <f>IF('1. Productores NOP'!E849=0,"",'1. Productores NOP'!E849)</f>
        <v/>
      </c>
      <c r="F849" s="39" t="str">
        <f>IF('1. Productores NOP'!F849=0,"",'1. Productores NOP'!F849)</f>
        <v/>
      </c>
      <c r="G849" s="39" t="str">
        <f>IF('1. Productores NOP'!G849=0,"",'1. Productores NOP'!G849)</f>
        <v/>
      </c>
      <c r="H849" s="67" t="str">
        <f>IF('1. Productores NOP'!H849=0,"",'1. Productores NOP'!H849)</f>
        <v/>
      </c>
      <c r="I849" s="68" t="str">
        <f>IF('1. Productores NOP'!I849=0,"",'1. Productores NOP'!I849)</f>
        <v/>
      </c>
      <c r="J849" s="68" t="str">
        <f>IF('1. Productores NOP'!J849=0,"",'1. Productores NOP'!J849)</f>
        <v/>
      </c>
      <c r="K849" s="68" t="str">
        <f>IF('1. Productores NOP'!K849=0,"",'1. Productores NOP'!K849)</f>
        <v/>
      </c>
      <c r="L849" s="68" t="str">
        <f>IF('1. Productores NOP'!L849=0,"",'1. Productores NOP'!L849)</f>
        <v/>
      </c>
      <c r="M849" s="68">
        <f>IF('1. Productores NOP'!M849=0,"",'1. Productores NOP'!M849)</f>
        <v>1096</v>
      </c>
      <c r="N849" s="220"/>
      <c r="O849" s="55" t="str">
        <f>IF('1. Productores NOP'!O849=0,"",'1. Productores NOP'!O849)</f>
        <v/>
      </c>
      <c r="P849" s="55" t="str">
        <f>IF('1. Productores NOP'!P849=0,"",'1. Productores NOP'!P849)</f>
        <v/>
      </c>
      <c r="Q849" s="55" t="str">
        <f>IF('1. Productores NOP'!Q849=0,"",'1. Productores NOP'!Q849)</f>
        <v/>
      </c>
      <c r="R849" s="55" t="str">
        <f>IF('1. Productores NOP'!R849=0,"",'1. Productores NOP'!R849)</f>
        <v/>
      </c>
      <c r="S849" s="55" t="str">
        <f>IF('1. Productores NOP'!S849=0,"",'1. Productores NOP'!S849)</f>
        <v/>
      </c>
      <c r="T849" s="55"/>
      <c r="U849" s="55" t="str">
        <f>IF('1. Productores NOP'!T849=0,"",'1. Productores NOP'!T849)</f>
        <v/>
      </c>
      <c r="V849" s="56" t="str">
        <f>IF('1. Productores NOP'!U849=0,"",'1. Productores NOP'!U849)</f>
        <v/>
      </c>
      <c r="W849" s="13"/>
      <c r="X849" s="16"/>
      <c r="Y849" s="57" t="str">
        <f>IF('1. Productores NOP'!W849=0,"",'1. Productores NOP'!W849)</f>
        <v/>
      </c>
      <c r="Z849" s="104"/>
      <c r="AA849" s="25"/>
      <c r="AB849" s="14"/>
      <c r="AC849" s="14"/>
      <c r="AD849" s="14"/>
      <c r="AE849" s="14"/>
    </row>
    <row r="850" spans="1:31" ht="11.25" customHeight="1" x14ac:dyDescent="0.2">
      <c r="A850" s="76">
        <v>846</v>
      </c>
      <c r="B850" s="39" t="str">
        <f>IF('1. Productores NOP'!B850=0,"",'1. Productores NOP'!B850)</f>
        <v/>
      </c>
      <c r="C850" s="39" t="str">
        <f>IF('1. Productores NOP'!C850=0,"",'1. Productores NOP'!C850)</f>
        <v/>
      </c>
      <c r="D850" s="39" t="str">
        <f>IF('1. Productores NOP'!D850=0,"",'1. Productores NOP'!D850)</f>
        <v/>
      </c>
      <c r="E850" s="39" t="str">
        <f>IF('1. Productores NOP'!E850=0,"",'1. Productores NOP'!E850)</f>
        <v/>
      </c>
      <c r="F850" s="39" t="str">
        <f>IF('1. Productores NOP'!F850=0,"",'1. Productores NOP'!F850)</f>
        <v/>
      </c>
      <c r="G850" s="39" t="str">
        <f>IF('1. Productores NOP'!G850=0,"",'1. Productores NOP'!G850)</f>
        <v/>
      </c>
      <c r="H850" s="67" t="str">
        <f>IF('1. Productores NOP'!H850=0,"",'1. Productores NOP'!H850)</f>
        <v/>
      </c>
      <c r="I850" s="68" t="str">
        <f>IF('1. Productores NOP'!I850=0,"",'1. Productores NOP'!I850)</f>
        <v/>
      </c>
      <c r="J850" s="68" t="str">
        <f>IF('1. Productores NOP'!J850=0,"",'1. Productores NOP'!J850)</f>
        <v/>
      </c>
      <c r="K850" s="68" t="str">
        <f>IF('1. Productores NOP'!K850=0,"",'1. Productores NOP'!K850)</f>
        <v/>
      </c>
      <c r="L850" s="68" t="str">
        <f>IF('1. Productores NOP'!L850=0,"",'1. Productores NOP'!L850)</f>
        <v/>
      </c>
      <c r="M850" s="68">
        <f>IF('1. Productores NOP'!M850=0,"",'1. Productores NOP'!M850)</f>
        <v>1096</v>
      </c>
      <c r="N850" s="220"/>
      <c r="O850" s="55" t="str">
        <f>IF('1. Productores NOP'!O850=0,"",'1. Productores NOP'!O850)</f>
        <v/>
      </c>
      <c r="P850" s="55" t="str">
        <f>IF('1. Productores NOP'!P850=0,"",'1. Productores NOP'!P850)</f>
        <v/>
      </c>
      <c r="Q850" s="55" t="str">
        <f>IF('1. Productores NOP'!Q850=0,"",'1. Productores NOP'!Q850)</f>
        <v/>
      </c>
      <c r="R850" s="55" t="str">
        <f>IF('1. Productores NOP'!R850=0,"",'1. Productores NOP'!R850)</f>
        <v/>
      </c>
      <c r="S850" s="55" t="str">
        <f>IF('1. Productores NOP'!S850=0,"",'1. Productores NOP'!S850)</f>
        <v/>
      </c>
      <c r="T850" s="55"/>
      <c r="U850" s="55" t="str">
        <f>IF('1. Productores NOP'!T850=0,"",'1. Productores NOP'!T850)</f>
        <v/>
      </c>
      <c r="V850" s="56" t="str">
        <f>IF('1. Productores NOP'!U850=0,"",'1. Productores NOP'!U850)</f>
        <v/>
      </c>
      <c r="W850" s="13"/>
      <c r="X850" s="16"/>
      <c r="Y850" s="57" t="str">
        <f>IF('1. Productores NOP'!W850=0,"",'1. Productores NOP'!W850)</f>
        <v/>
      </c>
      <c r="Z850" s="104"/>
      <c r="AA850" s="25"/>
      <c r="AB850" s="14"/>
      <c r="AC850" s="14"/>
      <c r="AD850" s="14"/>
      <c r="AE850" s="14"/>
    </row>
    <row r="851" spans="1:31" ht="11.25" customHeight="1" x14ac:dyDescent="0.2">
      <c r="A851" s="76">
        <v>847</v>
      </c>
      <c r="B851" s="39" t="str">
        <f>IF('1. Productores NOP'!B851=0,"",'1. Productores NOP'!B851)</f>
        <v/>
      </c>
      <c r="C851" s="39" t="str">
        <f>IF('1. Productores NOP'!C851=0,"",'1. Productores NOP'!C851)</f>
        <v/>
      </c>
      <c r="D851" s="39" t="str">
        <f>IF('1. Productores NOP'!D851=0,"",'1. Productores NOP'!D851)</f>
        <v/>
      </c>
      <c r="E851" s="39" t="str">
        <f>IF('1. Productores NOP'!E851=0,"",'1. Productores NOP'!E851)</f>
        <v/>
      </c>
      <c r="F851" s="39" t="str">
        <f>IF('1. Productores NOP'!F851=0,"",'1. Productores NOP'!F851)</f>
        <v/>
      </c>
      <c r="G851" s="39" t="str">
        <f>IF('1. Productores NOP'!G851=0,"",'1. Productores NOP'!G851)</f>
        <v/>
      </c>
      <c r="H851" s="67" t="str">
        <f>IF('1. Productores NOP'!H851=0,"",'1. Productores NOP'!H851)</f>
        <v/>
      </c>
      <c r="I851" s="68" t="str">
        <f>IF('1. Productores NOP'!I851=0,"",'1. Productores NOP'!I851)</f>
        <v/>
      </c>
      <c r="J851" s="68" t="str">
        <f>IF('1. Productores NOP'!J851=0,"",'1. Productores NOP'!J851)</f>
        <v/>
      </c>
      <c r="K851" s="68" t="str">
        <f>IF('1. Productores NOP'!K851=0,"",'1. Productores NOP'!K851)</f>
        <v/>
      </c>
      <c r="L851" s="68" t="str">
        <f>IF('1. Productores NOP'!L851=0,"",'1. Productores NOP'!L851)</f>
        <v/>
      </c>
      <c r="M851" s="68">
        <f>IF('1. Productores NOP'!M851=0,"",'1. Productores NOP'!M851)</f>
        <v>1096</v>
      </c>
      <c r="N851" s="220"/>
      <c r="O851" s="55" t="str">
        <f>IF('1. Productores NOP'!O851=0,"",'1. Productores NOP'!O851)</f>
        <v/>
      </c>
      <c r="P851" s="55" t="str">
        <f>IF('1. Productores NOP'!P851=0,"",'1. Productores NOP'!P851)</f>
        <v/>
      </c>
      <c r="Q851" s="55" t="str">
        <f>IF('1. Productores NOP'!Q851=0,"",'1. Productores NOP'!Q851)</f>
        <v/>
      </c>
      <c r="R851" s="55" t="str">
        <f>IF('1. Productores NOP'!R851=0,"",'1. Productores NOP'!R851)</f>
        <v/>
      </c>
      <c r="S851" s="55" t="str">
        <f>IF('1. Productores NOP'!S851=0,"",'1. Productores NOP'!S851)</f>
        <v/>
      </c>
      <c r="T851" s="55"/>
      <c r="U851" s="55" t="str">
        <f>IF('1. Productores NOP'!T851=0,"",'1. Productores NOP'!T851)</f>
        <v/>
      </c>
      <c r="V851" s="56" t="str">
        <f>IF('1. Productores NOP'!U851=0,"",'1. Productores NOP'!U851)</f>
        <v/>
      </c>
      <c r="W851" s="13"/>
      <c r="X851" s="16"/>
      <c r="Y851" s="57" t="str">
        <f>IF('1. Productores NOP'!W851=0,"",'1. Productores NOP'!W851)</f>
        <v/>
      </c>
      <c r="Z851" s="104"/>
      <c r="AA851" s="25"/>
      <c r="AB851" s="14"/>
      <c r="AC851" s="14"/>
      <c r="AD851" s="14"/>
      <c r="AE851" s="14"/>
    </row>
    <row r="852" spans="1:31" ht="11.25" customHeight="1" x14ac:dyDescent="0.2">
      <c r="A852" s="76">
        <v>848</v>
      </c>
      <c r="B852" s="39" t="str">
        <f>IF('1. Productores NOP'!B852=0,"",'1. Productores NOP'!B852)</f>
        <v/>
      </c>
      <c r="C852" s="39" t="str">
        <f>IF('1. Productores NOP'!C852=0,"",'1. Productores NOP'!C852)</f>
        <v/>
      </c>
      <c r="D852" s="39" t="str">
        <f>IF('1. Productores NOP'!D852=0,"",'1. Productores NOP'!D852)</f>
        <v/>
      </c>
      <c r="E852" s="39" t="str">
        <f>IF('1. Productores NOP'!E852=0,"",'1. Productores NOP'!E852)</f>
        <v/>
      </c>
      <c r="F852" s="39" t="str">
        <f>IF('1. Productores NOP'!F852=0,"",'1. Productores NOP'!F852)</f>
        <v/>
      </c>
      <c r="G852" s="39" t="str">
        <f>IF('1. Productores NOP'!G852=0,"",'1. Productores NOP'!G852)</f>
        <v/>
      </c>
      <c r="H852" s="67" t="str">
        <f>IF('1. Productores NOP'!H852=0,"",'1. Productores NOP'!H852)</f>
        <v/>
      </c>
      <c r="I852" s="68" t="str">
        <f>IF('1. Productores NOP'!I852=0,"",'1. Productores NOP'!I852)</f>
        <v/>
      </c>
      <c r="J852" s="68" t="str">
        <f>IF('1. Productores NOP'!J852=0,"",'1. Productores NOP'!J852)</f>
        <v/>
      </c>
      <c r="K852" s="68" t="str">
        <f>IF('1. Productores NOP'!K852=0,"",'1. Productores NOP'!K852)</f>
        <v/>
      </c>
      <c r="L852" s="68" t="str">
        <f>IF('1. Productores NOP'!L852=0,"",'1. Productores NOP'!L852)</f>
        <v/>
      </c>
      <c r="M852" s="68">
        <f>IF('1. Productores NOP'!M852=0,"",'1. Productores NOP'!M852)</f>
        <v>1096</v>
      </c>
      <c r="N852" s="220"/>
      <c r="O852" s="55" t="str">
        <f>IF('1. Productores NOP'!O852=0,"",'1. Productores NOP'!O852)</f>
        <v/>
      </c>
      <c r="P852" s="55" t="str">
        <f>IF('1. Productores NOP'!P852=0,"",'1. Productores NOP'!P852)</f>
        <v/>
      </c>
      <c r="Q852" s="55" t="str">
        <f>IF('1. Productores NOP'!Q852=0,"",'1. Productores NOP'!Q852)</f>
        <v/>
      </c>
      <c r="R852" s="55" t="str">
        <f>IF('1. Productores NOP'!R852=0,"",'1. Productores NOP'!R852)</f>
        <v/>
      </c>
      <c r="S852" s="55" t="str">
        <f>IF('1. Productores NOP'!S852=0,"",'1. Productores NOP'!S852)</f>
        <v/>
      </c>
      <c r="T852" s="55"/>
      <c r="U852" s="55" t="str">
        <f>IF('1. Productores NOP'!T852=0,"",'1. Productores NOP'!T852)</f>
        <v/>
      </c>
      <c r="V852" s="56" t="str">
        <f>IF('1. Productores NOP'!U852=0,"",'1. Productores NOP'!U852)</f>
        <v/>
      </c>
      <c r="W852" s="13"/>
      <c r="X852" s="16"/>
      <c r="Y852" s="57" t="str">
        <f>IF('1. Productores NOP'!W852=0,"",'1. Productores NOP'!W852)</f>
        <v/>
      </c>
      <c r="Z852" s="104"/>
      <c r="AA852" s="25"/>
      <c r="AB852" s="14"/>
      <c r="AC852" s="14"/>
      <c r="AD852" s="14"/>
      <c r="AE852" s="14"/>
    </row>
    <row r="853" spans="1:31" ht="11.25" customHeight="1" x14ac:dyDescent="0.2">
      <c r="A853" s="76">
        <v>849</v>
      </c>
      <c r="B853" s="39" t="str">
        <f>IF('1. Productores NOP'!B853=0,"",'1. Productores NOP'!B853)</f>
        <v/>
      </c>
      <c r="C853" s="39" t="str">
        <f>IF('1. Productores NOP'!C853=0,"",'1. Productores NOP'!C853)</f>
        <v/>
      </c>
      <c r="D853" s="39" t="str">
        <f>IF('1. Productores NOP'!D853=0,"",'1. Productores NOP'!D853)</f>
        <v/>
      </c>
      <c r="E853" s="39" t="str">
        <f>IF('1. Productores NOP'!E853=0,"",'1. Productores NOP'!E853)</f>
        <v/>
      </c>
      <c r="F853" s="39" t="str">
        <f>IF('1. Productores NOP'!F853=0,"",'1. Productores NOP'!F853)</f>
        <v/>
      </c>
      <c r="G853" s="39" t="str">
        <f>IF('1. Productores NOP'!G853=0,"",'1. Productores NOP'!G853)</f>
        <v/>
      </c>
      <c r="H853" s="67" t="str">
        <f>IF('1. Productores NOP'!H853=0,"",'1. Productores NOP'!H853)</f>
        <v/>
      </c>
      <c r="I853" s="68" t="str">
        <f>IF('1. Productores NOP'!I853=0,"",'1. Productores NOP'!I853)</f>
        <v/>
      </c>
      <c r="J853" s="68" t="str">
        <f>IF('1. Productores NOP'!J853=0,"",'1. Productores NOP'!J853)</f>
        <v/>
      </c>
      <c r="K853" s="68" t="str">
        <f>IF('1. Productores NOP'!K853=0,"",'1. Productores NOP'!K853)</f>
        <v/>
      </c>
      <c r="L853" s="68" t="str">
        <f>IF('1. Productores NOP'!L853=0,"",'1. Productores NOP'!L853)</f>
        <v/>
      </c>
      <c r="M853" s="68">
        <f>IF('1. Productores NOP'!M853=0,"",'1. Productores NOP'!M853)</f>
        <v>1096</v>
      </c>
      <c r="N853" s="220"/>
      <c r="O853" s="55" t="str">
        <f>IF('1. Productores NOP'!O853=0,"",'1. Productores NOP'!O853)</f>
        <v/>
      </c>
      <c r="P853" s="55" t="str">
        <f>IF('1. Productores NOP'!P853=0,"",'1. Productores NOP'!P853)</f>
        <v/>
      </c>
      <c r="Q853" s="55" t="str">
        <f>IF('1. Productores NOP'!Q853=0,"",'1. Productores NOP'!Q853)</f>
        <v/>
      </c>
      <c r="R853" s="55" t="str">
        <f>IF('1. Productores NOP'!R853=0,"",'1. Productores NOP'!R853)</f>
        <v/>
      </c>
      <c r="S853" s="55" t="str">
        <f>IF('1. Productores NOP'!S853=0,"",'1. Productores NOP'!S853)</f>
        <v/>
      </c>
      <c r="T853" s="55"/>
      <c r="U853" s="55" t="str">
        <f>IF('1. Productores NOP'!T853=0,"",'1. Productores NOP'!T853)</f>
        <v/>
      </c>
      <c r="V853" s="56" t="str">
        <f>IF('1. Productores NOP'!U853=0,"",'1. Productores NOP'!U853)</f>
        <v/>
      </c>
      <c r="W853" s="13"/>
      <c r="X853" s="16"/>
      <c r="Y853" s="57" t="str">
        <f>IF('1. Productores NOP'!W853=0,"",'1. Productores NOP'!W853)</f>
        <v/>
      </c>
      <c r="Z853" s="104"/>
      <c r="AA853" s="25"/>
      <c r="AB853" s="14"/>
      <c r="AC853" s="14"/>
      <c r="AD853" s="14"/>
      <c r="AE853" s="14"/>
    </row>
    <row r="854" spans="1:31" ht="11.25" customHeight="1" x14ac:dyDescent="0.2">
      <c r="A854" s="76">
        <v>850</v>
      </c>
      <c r="B854" s="39" t="str">
        <f>IF('1. Productores NOP'!B854=0,"",'1. Productores NOP'!B854)</f>
        <v/>
      </c>
      <c r="C854" s="39" t="str">
        <f>IF('1. Productores NOP'!C854=0,"",'1. Productores NOP'!C854)</f>
        <v/>
      </c>
      <c r="D854" s="39" t="str">
        <f>IF('1. Productores NOP'!D854=0,"",'1. Productores NOP'!D854)</f>
        <v/>
      </c>
      <c r="E854" s="39" t="str">
        <f>IF('1. Productores NOP'!E854=0,"",'1. Productores NOP'!E854)</f>
        <v/>
      </c>
      <c r="F854" s="39" t="str">
        <f>IF('1. Productores NOP'!F854=0,"",'1. Productores NOP'!F854)</f>
        <v/>
      </c>
      <c r="G854" s="39" t="str">
        <f>IF('1. Productores NOP'!G854=0,"",'1. Productores NOP'!G854)</f>
        <v/>
      </c>
      <c r="H854" s="67" t="str">
        <f>IF('1. Productores NOP'!H854=0,"",'1. Productores NOP'!H854)</f>
        <v/>
      </c>
      <c r="I854" s="68" t="str">
        <f>IF('1. Productores NOP'!I854=0,"",'1. Productores NOP'!I854)</f>
        <v/>
      </c>
      <c r="J854" s="68" t="str">
        <f>IF('1. Productores NOP'!J854=0,"",'1. Productores NOP'!J854)</f>
        <v/>
      </c>
      <c r="K854" s="68" t="str">
        <f>IF('1. Productores NOP'!K854=0,"",'1. Productores NOP'!K854)</f>
        <v/>
      </c>
      <c r="L854" s="68" t="str">
        <f>IF('1. Productores NOP'!L854=0,"",'1. Productores NOP'!L854)</f>
        <v/>
      </c>
      <c r="M854" s="68">
        <f>IF('1. Productores NOP'!M854=0,"",'1. Productores NOP'!M854)</f>
        <v>1096</v>
      </c>
      <c r="N854" s="220"/>
      <c r="O854" s="55" t="str">
        <f>IF('1. Productores NOP'!O854=0,"",'1. Productores NOP'!O854)</f>
        <v/>
      </c>
      <c r="P854" s="55" t="str">
        <f>IF('1. Productores NOP'!P854=0,"",'1. Productores NOP'!P854)</f>
        <v/>
      </c>
      <c r="Q854" s="55" t="str">
        <f>IF('1. Productores NOP'!Q854=0,"",'1. Productores NOP'!Q854)</f>
        <v/>
      </c>
      <c r="R854" s="55" t="str">
        <f>IF('1. Productores NOP'!R854=0,"",'1. Productores NOP'!R854)</f>
        <v/>
      </c>
      <c r="S854" s="55" t="str">
        <f>IF('1. Productores NOP'!S854=0,"",'1. Productores NOP'!S854)</f>
        <v/>
      </c>
      <c r="T854" s="55"/>
      <c r="U854" s="55" t="str">
        <f>IF('1. Productores NOP'!T854=0,"",'1. Productores NOP'!T854)</f>
        <v/>
      </c>
      <c r="V854" s="56" t="str">
        <f>IF('1. Productores NOP'!U854=0,"",'1. Productores NOP'!U854)</f>
        <v/>
      </c>
      <c r="W854" s="13"/>
      <c r="X854" s="16"/>
      <c r="Y854" s="57" t="str">
        <f>IF('1. Productores NOP'!W854=0,"",'1. Productores NOP'!W854)</f>
        <v/>
      </c>
      <c r="Z854" s="104"/>
      <c r="AA854" s="25"/>
      <c r="AB854" s="14"/>
      <c r="AC854" s="14"/>
      <c r="AD854" s="14"/>
      <c r="AE854" s="14"/>
    </row>
    <row r="855" spans="1:31" ht="11.25" customHeight="1" x14ac:dyDescent="0.2">
      <c r="A855" s="76">
        <v>851</v>
      </c>
      <c r="B855" s="39" t="str">
        <f>IF('1. Productores NOP'!B855=0,"",'1. Productores NOP'!B855)</f>
        <v/>
      </c>
      <c r="C855" s="39" t="str">
        <f>IF('1. Productores NOP'!C855=0,"",'1. Productores NOP'!C855)</f>
        <v/>
      </c>
      <c r="D855" s="39" t="str">
        <f>IF('1. Productores NOP'!D855=0,"",'1. Productores NOP'!D855)</f>
        <v/>
      </c>
      <c r="E855" s="39" t="str">
        <f>IF('1. Productores NOP'!E855=0,"",'1. Productores NOP'!E855)</f>
        <v/>
      </c>
      <c r="F855" s="39" t="str">
        <f>IF('1. Productores NOP'!F855=0,"",'1. Productores NOP'!F855)</f>
        <v/>
      </c>
      <c r="G855" s="39" t="str">
        <f>IF('1. Productores NOP'!G855=0,"",'1. Productores NOP'!G855)</f>
        <v/>
      </c>
      <c r="H855" s="67" t="str">
        <f>IF('1. Productores NOP'!H855=0,"",'1. Productores NOP'!H855)</f>
        <v/>
      </c>
      <c r="I855" s="68" t="str">
        <f>IF('1. Productores NOP'!I855=0,"",'1. Productores NOP'!I855)</f>
        <v/>
      </c>
      <c r="J855" s="68" t="str">
        <f>IF('1. Productores NOP'!J855=0,"",'1. Productores NOP'!J855)</f>
        <v/>
      </c>
      <c r="K855" s="68" t="str">
        <f>IF('1. Productores NOP'!K855=0,"",'1. Productores NOP'!K855)</f>
        <v/>
      </c>
      <c r="L855" s="68" t="str">
        <f>IF('1. Productores NOP'!L855=0,"",'1. Productores NOP'!L855)</f>
        <v/>
      </c>
      <c r="M855" s="68">
        <f>IF('1. Productores NOP'!M855=0,"",'1. Productores NOP'!M855)</f>
        <v>1096</v>
      </c>
      <c r="N855" s="220"/>
      <c r="O855" s="55" t="str">
        <f>IF('1. Productores NOP'!O855=0,"",'1. Productores NOP'!O855)</f>
        <v/>
      </c>
      <c r="P855" s="55" t="str">
        <f>IF('1. Productores NOP'!P855=0,"",'1. Productores NOP'!P855)</f>
        <v/>
      </c>
      <c r="Q855" s="55" t="str">
        <f>IF('1. Productores NOP'!Q855=0,"",'1. Productores NOP'!Q855)</f>
        <v/>
      </c>
      <c r="R855" s="55" t="str">
        <f>IF('1. Productores NOP'!R855=0,"",'1. Productores NOP'!R855)</f>
        <v/>
      </c>
      <c r="S855" s="55" t="str">
        <f>IF('1. Productores NOP'!S855=0,"",'1. Productores NOP'!S855)</f>
        <v/>
      </c>
      <c r="T855" s="55"/>
      <c r="U855" s="55" t="str">
        <f>IF('1. Productores NOP'!T855=0,"",'1. Productores NOP'!T855)</f>
        <v/>
      </c>
      <c r="V855" s="56" t="str">
        <f>IF('1. Productores NOP'!U855=0,"",'1. Productores NOP'!U855)</f>
        <v/>
      </c>
      <c r="W855" s="13"/>
      <c r="X855" s="16"/>
      <c r="Y855" s="57" t="str">
        <f>IF('1. Productores NOP'!W855=0,"",'1. Productores NOP'!W855)</f>
        <v/>
      </c>
      <c r="Z855" s="104"/>
      <c r="AA855" s="25"/>
      <c r="AB855" s="14"/>
      <c r="AC855" s="14"/>
      <c r="AD855" s="14"/>
      <c r="AE855" s="14"/>
    </row>
    <row r="856" spans="1:31" ht="11.25" customHeight="1" x14ac:dyDescent="0.2">
      <c r="A856" s="76">
        <v>852</v>
      </c>
      <c r="B856" s="39" t="str">
        <f>IF('1. Productores NOP'!B856=0,"",'1. Productores NOP'!B856)</f>
        <v/>
      </c>
      <c r="C856" s="39" t="str">
        <f>IF('1. Productores NOP'!C856=0,"",'1. Productores NOP'!C856)</f>
        <v/>
      </c>
      <c r="D856" s="39" t="str">
        <f>IF('1. Productores NOP'!D856=0,"",'1. Productores NOP'!D856)</f>
        <v/>
      </c>
      <c r="E856" s="39" t="str">
        <f>IF('1. Productores NOP'!E856=0,"",'1. Productores NOP'!E856)</f>
        <v/>
      </c>
      <c r="F856" s="39" t="str">
        <f>IF('1. Productores NOP'!F856=0,"",'1. Productores NOP'!F856)</f>
        <v/>
      </c>
      <c r="G856" s="39" t="str">
        <f>IF('1. Productores NOP'!G856=0,"",'1. Productores NOP'!G856)</f>
        <v/>
      </c>
      <c r="H856" s="67" t="str">
        <f>IF('1. Productores NOP'!H856=0,"",'1. Productores NOP'!H856)</f>
        <v/>
      </c>
      <c r="I856" s="68" t="str">
        <f>IF('1. Productores NOP'!I856=0,"",'1. Productores NOP'!I856)</f>
        <v/>
      </c>
      <c r="J856" s="68" t="str">
        <f>IF('1. Productores NOP'!J856=0,"",'1. Productores NOP'!J856)</f>
        <v/>
      </c>
      <c r="K856" s="68" t="str">
        <f>IF('1. Productores NOP'!K856=0,"",'1. Productores NOP'!K856)</f>
        <v/>
      </c>
      <c r="L856" s="68" t="str">
        <f>IF('1. Productores NOP'!L856=0,"",'1. Productores NOP'!L856)</f>
        <v/>
      </c>
      <c r="M856" s="68">
        <f>IF('1. Productores NOP'!M856=0,"",'1. Productores NOP'!M856)</f>
        <v>1096</v>
      </c>
      <c r="N856" s="220"/>
      <c r="O856" s="55" t="str">
        <f>IF('1. Productores NOP'!O856=0,"",'1. Productores NOP'!O856)</f>
        <v/>
      </c>
      <c r="P856" s="55" t="str">
        <f>IF('1. Productores NOP'!P856=0,"",'1. Productores NOP'!P856)</f>
        <v/>
      </c>
      <c r="Q856" s="55" t="str">
        <f>IF('1. Productores NOP'!Q856=0,"",'1. Productores NOP'!Q856)</f>
        <v/>
      </c>
      <c r="R856" s="55" t="str">
        <f>IF('1. Productores NOP'!R856=0,"",'1. Productores NOP'!R856)</f>
        <v/>
      </c>
      <c r="S856" s="55" t="str">
        <f>IF('1. Productores NOP'!S856=0,"",'1. Productores NOP'!S856)</f>
        <v/>
      </c>
      <c r="T856" s="55"/>
      <c r="U856" s="55" t="str">
        <f>IF('1. Productores NOP'!T856=0,"",'1. Productores NOP'!T856)</f>
        <v/>
      </c>
      <c r="V856" s="56" t="str">
        <f>IF('1. Productores NOP'!U856=0,"",'1. Productores NOP'!U856)</f>
        <v/>
      </c>
      <c r="W856" s="13"/>
      <c r="X856" s="16"/>
      <c r="Y856" s="57" t="str">
        <f>IF('1. Productores NOP'!W856=0,"",'1. Productores NOP'!W856)</f>
        <v/>
      </c>
      <c r="Z856" s="104"/>
      <c r="AA856" s="25"/>
      <c r="AB856" s="14"/>
      <c r="AC856" s="14"/>
      <c r="AD856" s="14"/>
      <c r="AE856" s="14"/>
    </row>
    <row r="857" spans="1:31" ht="11.25" customHeight="1" x14ac:dyDescent="0.2">
      <c r="A857" s="76">
        <v>853</v>
      </c>
      <c r="B857" s="39" t="str">
        <f>IF('1. Productores NOP'!B857=0,"",'1. Productores NOP'!B857)</f>
        <v/>
      </c>
      <c r="C857" s="39" t="str">
        <f>IF('1. Productores NOP'!C857=0,"",'1. Productores NOP'!C857)</f>
        <v/>
      </c>
      <c r="D857" s="39" t="str">
        <f>IF('1. Productores NOP'!D857=0,"",'1. Productores NOP'!D857)</f>
        <v/>
      </c>
      <c r="E857" s="39" t="str">
        <f>IF('1. Productores NOP'!E857=0,"",'1. Productores NOP'!E857)</f>
        <v/>
      </c>
      <c r="F857" s="39" t="str">
        <f>IF('1. Productores NOP'!F857=0,"",'1. Productores NOP'!F857)</f>
        <v/>
      </c>
      <c r="G857" s="39" t="str">
        <f>IF('1. Productores NOP'!G857=0,"",'1. Productores NOP'!G857)</f>
        <v/>
      </c>
      <c r="H857" s="67" t="str">
        <f>IF('1. Productores NOP'!H857=0,"",'1. Productores NOP'!H857)</f>
        <v/>
      </c>
      <c r="I857" s="68" t="str">
        <f>IF('1. Productores NOP'!I857=0,"",'1. Productores NOP'!I857)</f>
        <v/>
      </c>
      <c r="J857" s="68" t="str">
        <f>IF('1. Productores NOP'!J857=0,"",'1. Productores NOP'!J857)</f>
        <v/>
      </c>
      <c r="K857" s="68" t="str">
        <f>IF('1. Productores NOP'!K857=0,"",'1. Productores NOP'!K857)</f>
        <v/>
      </c>
      <c r="L857" s="68" t="str">
        <f>IF('1. Productores NOP'!L857=0,"",'1. Productores NOP'!L857)</f>
        <v/>
      </c>
      <c r="M857" s="68">
        <f>IF('1. Productores NOP'!M857=0,"",'1. Productores NOP'!M857)</f>
        <v>1096</v>
      </c>
      <c r="N857" s="220"/>
      <c r="O857" s="55" t="str">
        <f>IF('1. Productores NOP'!O857=0,"",'1. Productores NOP'!O857)</f>
        <v/>
      </c>
      <c r="P857" s="55" t="str">
        <f>IF('1. Productores NOP'!P857=0,"",'1. Productores NOP'!P857)</f>
        <v/>
      </c>
      <c r="Q857" s="55" t="str">
        <f>IF('1. Productores NOP'!Q857=0,"",'1. Productores NOP'!Q857)</f>
        <v/>
      </c>
      <c r="R857" s="55" t="str">
        <f>IF('1. Productores NOP'!R857=0,"",'1. Productores NOP'!R857)</f>
        <v/>
      </c>
      <c r="S857" s="55" t="str">
        <f>IF('1. Productores NOP'!S857=0,"",'1. Productores NOP'!S857)</f>
        <v/>
      </c>
      <c r="T857" s="55"/>
      <c r="U857" s="55" t="str">
        <f>IF('1. Productores NOP'!T857=0,"",'1. Productores NOP'!T857)</f>
        <v/>
      </c>
      <c r="V857" s="56" t="str">
        <f>IF('1. Productores NOP'!U857=0,"",'1. Productores NOP'!U857)</f>
        <v/>
      </c>
      <c r="W857" s="13"/>
      <c r="X857" s="16"/>
      <c r="Y857" s="57" t="str">
        <f>IF('1. Productores NOP'!W857=0,"",'1. Productores NOP'!W857)</f>
        <v/>
      </c>
      <c r="Z857" s="104"/>
      <c r="AA857" s="25"/>
      <c r="AB857" s="14"/>
      <c r="AC857" s="14"/>
      <c r="AD857" s="14"/>
      <c r="AE857" s="14"/>
    </row>
    <row r="858" spans="1:31" ht="11.25" customHeight="1" x14ac:dyDescent="0.2">
      <c r="A858" s="76">
        <v>854</v>
      </c>
      <c r="B858" s="39" t="str">
        <f>IF('1. Productores NOP'!B858=0,"",'1. Productores NOP'!B858)</f>
        <v/>
      </c>
      <c r="C858" s="39" t="str">
        <f>IF('1. Productores NOP'!C858=0,"",'1. Productores NOP'!C858)</f>
        <v/>
      </c>
      <c r="D858" s="39" t="str">
        <f>IF('1. Productores NOP'!D858=0,"",'1. Productores NOP'!D858)</f>
        <v/>
      </c>
      <c r="E858" s="39" t="str">
        <f>IF('1. Productores NOP'!E858=0,"",'1. Productores NOP'!E858)</f>
        <v/>
      </c>
      <c r="F858" s="39" t="str">
        <f>IF('1. Productores NOP'!F858=0,"",'1. Productores NOP'!F858)</f>
        <v/>
      </c>
      <c r="G858" s="39" t="str">
        <f>IF('1. Productores NOP'!G858=0,"",'1. Productores NOP'!G858)</f>
        <v/>
      </c>
      <c r="H858" s="67" t="str">
        <f>IF('1. Productores NOP'!H858=0,"",'1. Productores NOP'!H858)</f>
        <v/>
      </c>
      <c r="I858" s="68" t="str">
        <f>IF('1. Productores NOP'!I858=0,"",'1. Productores NOP'!I858)</f>
        <v/>
      </c>
      <c r="J858" s="68" t="str">
        <f>IF('1. Productores NOP'!J858=0,"",'1. Productores NOP'!J858)</f>
        <v/>
      </c>
      <c r="K858" s="68" t="str">
        <f>IF('1. Productores NOP'!K858=0,"",'1. Productores NOP'!K858)</f>
        <v/>
      </c>
      <c r="L858" s="68" t="str">
        <f>IF('1. Productores NOP'!L858=0,"",'1. Productores NOP'!L858)</f>
        <v/>
      </c>
      <c r="M858" s="68">
        <f>IF('1. Productores NOP'!M858=0,"",'1. Productores NOP'!M858)</f>
        <v>1096</v>
      </c>
      <c r="N858" s="220"/>
      <c r="O858" s="55" t="str">
        <f>IF('1. Productores NOP'!O858=0,"",'1. Productores NOP'!O858)</f>
        <v/>
      </c>
      <c r="P858" s="55" t="str">
        <f>IF('1. Productores NOP'!P858=0,"",'1. Productores NOP'!P858)</f>
        <v/>
      </c>
      <c r="Q858" s="55" t="str">
        <f>IF('1. Productores NOP'!Q858=0,"",'1. Productores NOP'!Q858)</f>
        <v/>
      </c>
      <c r="R858" s="55" t="str">
        <f>IF('1. Productores NOP'!R858=0,"",'1. Productores NOP'!R858)</f>
        <v/>
      </c>
      <c r="S858" s="55" t="str">
        <f>IF('1. Productores NOP'!S858=0,"",'1. Productores NOP'!S858)</f>
        <v/>
      </c>
      <c r="T858" s="55"/>
      <c r="U858" s="55" t="str">
        <f>IF('1. Productores NOP'!T858=0,"",'1. Productores NOP'!T858)</f>
        <v/>
      </c>
      <c r="V858" s="56" t="str">
        <f>IF('1. Productores NOP'!U858=0,"",'1. Productores NOP'!U858)</f>
        <v/>
      </c>
      <c r="W858" s="13"/>
      <c r="X858" s="16"/>
      <c r="Y858" s="57" t="str">
        <f>IF('1. Productores NOP'!W858=0,"",'1. Productores NOP'!W858)</f>
        <v/>
      </c>
      <c r="Z858" s="104"/>
      <c r="AA858" s="25"/>
      <c r="AB858" s="14"/>
      <c r="AC858" s="14"/>
      <c r="AD858" s="14"/>
      <c r="AE858" s="14"/>
    </row>
    <row r="859" spans="1:31" ht="11.25" customHeight="1" x14ac:dyDescent="0.2">
      <c r="A859" s="76">
        <v>855</v>
      </c>
      <c r="B859" s="39" t="str">
        <f>IF('1. Productores NOP'!B859=0,"",'1. Productores NOP'!B859)</f>
        <v/>
      </c>
      <c r="C859" s="39" t="str">
        <f>IF('1. Productores NOP'!C859=0,"",'1. Productores NOP'!C859)</f>
        <v/>
      </c>
      <c r="D859" s="39" t="str">
        <f>IF('1. Productores NOP'!D859=0,"",'1. Productores NOP'!D859)</f>
        <v/>
      </c>
      <c r="E859" s="39" t="str">
        <f>IF('1. Productores NOP'!E859=0,"",'1. Productores NOP'!E859)</f>
        <v/>
      </c>
      <c r="F859" s="39" t="str">
        <f>IF('1. Productores NOP'!F859=0,"",'1. Productores NOP'!F859)</f>
        <v/>
      </c>
      <c r="G859" s="39" t="str">
        <f>IF('1. Productores NOP'!G859=0,"",'1. Productores NOP'!G859)</f>
        <v/>
      </c>
      <c r="H859" s="67" t="str">
        <f>IF('1. Productores NOP'!H859=0,"",'1. Productores NOP'!H859)</f>
        <v/>
      </c>
      <c r="I859" s="68" t="str">
        <f>IF('1. Productores NOP'!I859=0,"",'1. Productores NOP'!I859)</f>
        <v/>
      </c>
      <c r="J859" s="68" t="str">
        <f>IF('1. Productores NOP'!J859=0,"",'1. Productores NOP'!J859)</f>
        <v/>
      </c>
      <c r="K859" s="68" t="str">
        <f>IF('1. Productores NOP'!K859=0,"",'1. Productores NOP'!K859)</f>
        <v/>
      </c>
      <c r="L859" s="68" t="str">
        <f>IF('1. Productores NOP'!L859=0,"",'1. Productores NOP'!L859)</f>
        <v/>
      </c>
      <c r="M859" s="68">
        <f>IF('1. Productores NOP'!M859=0,"",'1. Productores NOP'!M859)</f>
        <v>1096</v>
      </c>
      <c r="N859" s="220"/>
      <c r="O859" s="55" t="str">
        <f>IF('1. Productores NOP'!O859=0,"",'1. Productores NOP'!O859)</f>
        <v/>
      </c>
      <c r="P859" s="55" t="str">
        <f>IF('1. Productores NOP'!P859=0,"",'1. Productores NOP'!P859)</f>
        <v/>
      </c>
      <c r="Q859" s="55" t="str">
        <f>IF('1. Productores NOP'!Q859=0,"",'1. Productores NOP'!Q859)</f>
        <v/>
      </c>
      <c r="R859" s="55" t="str">
        <f>IF('1. Productores NOP'!R859=0,"",'1. Productores NOP'!R859)</f>
        <v/>
      </c>
      <c r="S859" s="55" t="str">
        <f>IF('1. Productores NOP'!S859=0,"",'1. Productores NOP'!S859)</f>
        <v/>
      </c>
      <c r="T859" s="55"/>
      <c r="U859" s="55" t="str">
        <f>IF('1. Productores NOP'!T859=0,"",'1. Productores NOP'!T859)</f>
        <v/>
      </c>
      <c r="V859" s="56" t="str">
        <f>IF('1. Productores NOP'!U859=0,"",'1. Productores NOP'!U859)</f>
        <v/>
      </c>
      <c r="W859" s="13"/>
      <c r="X859" s="16"/>
      <c r="Y859" s="57" t="str">
        <f>IF('1. Productores NOP'!W859=0,"",'1. Productores NOP'!W859)</f>
        <v/>
      </c>
      <c r="Z859" s="104"/>
      <c r="AA859" s="25"/>
      <c r="AB859" s="14"/>
      <c r="AC859" s="14"/>
      <c r="AD859" s="14"/>
      <c r="AE859" s="14"/>
    </row>
    <row r="860" spans="1:31" ht="11.25" customHeight="1" x14ac:dyDescent="0.2">
      <c r="A860" s="76">
        <v>856</v>
      </c>
      <c r="B860" s="39" t="str">
        <f>IF('1. Productores NOP'!B860=0,"",'1. Productores NOP'!B860)</f>
        <v/>
      </c>
      <c r="C860" s="39" t="str">
        <f>IF('1. Productores NOP'!C860=0,"",'1. Productores NOP'!C860)</f>
        <v/>
      </c>
      <c r="D860" s="39" t="str">
        <f>IF('1. Productores NOP'!D860=0,"",'1. Productores NOP'!D860)</f>
        <v/>
      </c>
      <c r="E860" s="39" t="str">
        <f>IF('1. Productores NOP'!E860=0,"",'1. Productores NOP'!E860)</f>
        <v/>
      </c>
      <c r="F860" s="39" t="str">
        <f>IF('1. Productores NOP'!F860=0,"",'1. Productores NOP'!F860)</f>
        <v/>
      </c>
      <c r="G860" s="39" t="str">
        <f>IF('1. Productores NOP'!G860=0,"",'1. Productores NOP'!G860)</f>
        <v/>
      </c>
      <c r="H860" s="67" t="str">
        <f>IF('1. Productores NOP'!H860=0,"",'1. Productores NOP'!H860)</f>
        <v/>
      </c>
      <c r="I860" s="68" t="str">
        <f>IF('1. Productores NOP'!I860=0,"",'1. Productores NOP'!I860)</f>
        <v/>
      </c>
      <c r="J860" s="68" t="str">
        <f>IF('1. Productores NOP'!J860=0,"",'1. Productores NOP'!J860)</f>
        <v/>
      </c>
      <c r="K860" s="68" t="str">
        <f>IF('1. Productores NOP'!K860=0,"",'1. Productores NOP'!K860)</f>
        <v/>
      </c>
      <c r="L860" s="68" t="str">
        <f>IF('1. Productores NOP'!L860=0,"",'1. Productores NOP'!L860)</f>
        <v/>
      </c>
      <c r="M860" s="68">
        <f>IF('1. Productores NOP'!M860=0,"",'1. Productores NOP'!M860)</f>
        <v>1096</v>
      </c>
      <c r="N860" s="220"/>
      <c r="O860" s="55" t="str">
        <f>IF('1. Productores NOP'!O860=0,"",'1. Productores NOP'!O860)</f>
        <v/>
      </c>
      <c r="P860" s="55" t="str">
        <f>IF('1. Productores NOP'!P860=0,"",'1. Productores NOP'!P860)</f>
        <v/>
      </c>
      <c r="Q860" s="55" t="str">
        <f>IF('1. Productores NOP'!Q860=0,"",'1. Productores NOP'!Q860)</f>
        <v/>
      </c>
      <c r="R860" s="55" t="str">
        <f>IF('1. Productores NOP'!R860=0,"",'1. Productores NOP'!R860)</f>
        <v/>
      </c>
      <c r="S860" s="55" t="str">
        <f>IF('1. Productores NOP'!S860=0,"",'1. Productores NOP'!S860)</f>
        <v/>
      </c>
      <c r="T860" s="55"/>
      <c r="U860" s="55" t="str">
        <f>IF('1. Productores NOP'!T860=0,"",'1. Productores NOP'!T860)</f>
        <v/>
      </c>
      <c r="V860" s="56" t="str">
        <f>IF('1. Productores NOP'!U860=0,"",'1. Productores NOP'!U860)</f>
        <v/>
      </c>
      <c r="W860" s="13"/>
      <c r="X860" s="16"/>
      <c r="Y860" s="57" t="str">
        <f>IF('1. Productores NOP'!W860=0,"",'1. Productores NOP'!W860)</f>
        <v/>
      </c>
      <c r="Z860" s="104"/>
      <c r="AA860" s="25"/>
      <c r="AB860" s="14"/>
      <c r="AC860" s="14"/>
      <c r="AD860" s="14"/>
      <c r="AE860" s="14"/>
    </row>
    <row r="861" spans="1:31" ht="11.25" customHeight="1" x14ac:dyDescent="0.2">
      <c r="A861" s="76">
        <v>857</v>
      </c>
      <c r="B861" s="39" t="str">
        <f>IF('1. Productores NOP'!B861=0,"",'1. Productores NOP'!B861)</f>
        <v/>
      </c>
      <c r="C861" s="39" t="str">
        <f>IF('1. Productores NOP'!C861=0,"",'1. Productores NOP'!C861)</f>
        <v/>
      </c>
      <c r="D861" s="39" t="str">
        <f>IF('1. Productores NOP'!D861=0,"",'1. Productores NOP'!D861)</f>
        <v/>
      </c>
      <c r="E861" s="39" t="str">
        <f>IF('1. Productores NOP'!E861=0,"",'1. Productores NOP'!E861)</f>
        <v/>
      </c>
      <c r="F861" s="39" t="str">
        <f>IF('1. Productores NOP'!F861=0,"",'1. Productores NOP'!F861)</f>
        <v/>
      </c>
      <c r="G861" s="39" t="str">
        <f>IF('1. Productores NOP'!G861=0,"",'1. Productores NOP'!G861)</f>
        <v/>
      </c>
      <c r="H861" s="67" t="str">
        <f>IF('1. Productores NOP'!H861=0,"",'1. Productores NOP'!H861)</f>
        <v/>
      </c>
      <c r="I861" s="68" t="str">
        <f>IF('1. Productores NOP'!I861=0,"",'1. Productores NOP'!I861)</f>
        <v/>
      </c>
      <c r="J861" s="68" t="str">
        <f>IF('1. Productores NOP'!J861=0,"",'1. Productores NOP'!J861)</f>
        <v/>
      </c>
      <c r="K861" s="68" t="str">
        <f>IF('1. Productores NOP'!K861=0,"",'1. Productores NOP'!K861)</f>
        <v/>
      </c>
      <c r="L861" s="68" t="str">
        <f>IF('1. Productores NOP'!L861=0,"",'1. Productores NOP'!L861)</f>
        <v/>
      </c>
      <c r="M861" s="68">
        <f>IF('1. Productores NOP'!M861=0,"",'1. Productores NOP'!M861)</f>
        <v>1096</v>
      </c>
      <c r="N861" s="220"/>
      <c r="O861" s="55" t="str">
        <f>IF('1. Productores NOP'!O861=0,"",'1. Productores NOP'!O861)</f>
        <v/>
      </c>
      <c r="P861" s="55" t="str">
        <f>IF('1. Productores NOP'!P861=0,"",'1. Productores NOP'!P861)</f>
        <v/>
      </c>
      <c r="Q861" s="55" t="str">
        <f>IF('1. Productores NOP'!Q861=0,"",'1. Productores NOP'!Q861)</f>
        <v/>
      </c>
      <c r="R861" s="55" t="str">
        <f>IF('1. Productores NOP'!R861=0,"",'1. Productores NOP'!R861)</f>
        <v/>
      </c>
      <c r="S861" s="55" t="str">
        <f>IF('1. Productores NOP'!S861=0,"",'1. Productores NOP'!S861)</f>
        <v/>
      </c>
      <c r="T861" s="55"/>
      <c r="U861" s="55" t="str">
        <f>IF('1. Productores NOP'!T861=0,"",'1. Productores NOP'!T861)</f>
        <v/>
      </c>
      <c r="V861" s="56" t="str">
        <f>IF('1. Productores NOP'!U861=0,"",'1. Productores NOP'!U861)</f>
        <v/>
      </c>
      <c r="W861" s="13"/>
      <c r="X861" s="16"/>
      <c r="Y861" s="57" t="str">
        <f>IF('1. Productores NOP'!W861=0,"",'1. Productores NOP'!W861)</f>
        <v/>
      </c>
      <c r="Z861" s="104"/>
      <c r="AA861" s="25"/>
      <c r="AB861" s="14"/>
      <c r="AC861" s="14"/>
      <c r="AD861" s="14"/>
      <c r="AE861" s="14"/>
    </row>
    <row r="862" spans="1:31" ht="11.25" customHeight="1" x14ac:dyDescent="0.2">
      <c r="A862" s="76">
        <v>858</v>
      </c>
      <c r="B862" s="39" t="str">
        <f>IF('1. Productores NOP'!B862=0,"",'1. Productores NOP'!B862)</f>
        <v/>
      </c>
      <c r="C862" s="39" t="str">
        <f>IF('1. Productores NOP'!C862=0,"",'1. Productores NOP'!C862)</f>
        <v/>
      </c>
      <c r="D862" s="39" t="str">
        <f>IF('1. Productores NOP'!D862=0,"",'1. Productores NOP'!D862)</f>
        <v/>
      </c>
      <c r="E862" s="39" t="str">
        <f>IF('1. Productores NOP'!E862=0,"",'1. Productores NOP'!E862)</f>
        <v/>
      </c>
      <c r="F862" s="39" t="str">
        <f>IF('1. Productores NOP'!F862=0,"",'1. Productores NOP'!F862)</f>
        <v/>
      </c>
      <c r="G862" s="39" t="str">
        <f>IF('1. Productores NOP'!G862=0,"",'1. Productores NOP'!G862)</f>
        <v/>
      </c>
      <c r="H862" s="67" t="str">
        <f>IF('1. Productores NOP'!H862=0,"",'1. Productores NOP'!H862)</f>
        <v/>
      </c>
      <c r="I862" s="68" t="str">
        <f>IF('1. Productores NOP'!I862=0,"",'1. Productores NOP'!I862)</f>
        <v/>
      </c>
      <c r="J862" s="68" t="str">
        <f>IF('1. Productores NOP'!J862=0,"",'1. Productores NOP'!J862)</f>
        <v/>
      </c>
      <c r="K862" s="68" t="str">
        <f>IF('1. Productores NOP'!K862=0,"",'1. Productores NOP'!K862)</f>
        <v/>
      </c>
      <c r="L862" s="68" t="str">
        <f>IF('1. Productores NOP'!L862=0,"",'1. Productores NOP'!L862)</f>
        <v/>
      </c>
      <c r="M862" s="68">
        <f>IF('1. Productores NOP'!M862=0,"",'1. Productores NOP'!M862)</f>
        <v>1096</v>
      </c>
      <c r="N862" s="220"/>
      <c r="O862" s="55" t="str">
        <f>IF('1. Productores NOP'!O862=0,"",'1. Productores NOP'!O862)</f>
        <v/>
      </c>
      <c r="P862" s="55" t="str">
        <f>IF('1. Productores NOP'!P862=0,"",'1. Productores NOP'!P862)</f>
        <v/>
      </c>
      <c r="Q862" s="55" t="str">
        <f>IF('1. Productores NOP'!Q862=0,"",'1. Productores NOP'!Q862)</f>
        <v/>
      </c>
      <c r="R862" s="55" t="str">
        <f>IF('1. Productores NOP'!R862=0,"",'1. Productores NOP'!R862)</f>
        <v/>
      </c>
      <c r="S862" s="55" t="str">
        <f>IF('1. Productores NOP'!S862=0,"",'1. Productores NOP'!S862)</f>
        <v/>
      </c>
      <c r="T862" s="55"/>
      <c r="U862" s="55" t="str">
        <f>IF('1. Productores NOP'!T862=0,"",'1. Productores NOP'!T862)</f>
        <v/>
      </c>
      <c r="V862" s="56" t="str">
        <f>IF('1. Productores NOP'!U862=0,"",'1. Productores NOP'!U862)</f>
        <v/>
      </c>
      <c r="W862" s="13"/>
      <c r="X862" s="16"/>
      <c r="Y862" s="57" t="str">
        <f>IF('1. Productores NOP'!W862=0,"",'1. Productores NOP'!W862)</f>
        <v/>
      </c>
      <c r="Z862" s="104"/>
      <c r="AA862" s="25"/>
      <c r="AB862" s="14"/>
      <c r="AC862" s="14"/>
      <c r="AD862" s="14"/>
      <c r="AE862" s="14"/>
    </row>
    <row r="863" spans="1:31" ht="11.25" customHeight="1" x14ac:dyDescent="0.2">
      <c r="A863" s="76">
        <v>859</v>
      </c>
      <c r="B863" s="39" t="str">
        <f>IF('1. Productores NOP'!B863=0,"",'1. Productores NOP'!B863)</f>
        <v/>
      </c>
      <c r="C863" s="39" t="str">
        <f>IF('1. Productores NOP'!C863=0,"",'1. Productores NOP'!C863)</f>
        <v/>
      </c>
      <c r="D863" s="39" t="str">
        <f>IF('1. Productores NOP'!D863=0,"",'1. Productores NOP'!D863)</f>
        <v/>
      </c>
      <c r="E863" s="39" t="str">
        <f>IF('1. Productores NOP'!E863=0,"",'1. Productores NOP'!E863)</f>
        <v/>
      </c>
      <c r="F863" s="39" t="str">
        <f>IF('1. Productores NOP'!F863=0,"",'1. Productores NOP'!F863)</f>
        <v/>
      </c>
      <c r="G863" s="39" t="str">
        <f>IF('1. Productores NOP'!G863=0,"",'1. Productores NOP'!G863)</f>
        <v/>
      </c>
      <c r="H863" s="67" t="str">
        <f>IF('1. Productores NOP'!H863=0,"",'1. Productores NOP'!H863)</f>
        <v/>
      </c>
      <c r="I863" s="68" t="str">
        <f>IF('1. Productores NOP'!I863=0,"",'1. Productores NOP'!I863)</f>
        <v/>
      </c>
      <c r="J863" s="68" t="str">
        <f>IF('1. Productores NOP'!J863=0,"",'1. Productores NOP'!J863)</f>
        <v/>
      </c>
      <c r="K863" s="68" t="str">
        <f>IF('1. Productores NOP'!K863=0,"",'1. Productores NOP'!K863)</f>
        <v/>
      </c>
      <c r="L863" s="68" t="str">
        <f>IF('1. Productores NOP'!L863=0,"",'1. Productores NOP'!L863)</f>
        <v/>
      </c>
      <c r="M863" s="68">
        <f>IF('1. Productores NOP'!M863=0,"",'1. Productores NOP'!M863)</f>
        <v>1096</v>
      </c>
      <c r="N863" s="220"/>
      <c r="O863" s="55" t="str">
        <f>IF('1. Productores NOP'!O863=0,"",'1. Productores NOP'!O863)</f>
        <v/>
      </c>
      <c r="P863" s="55" t="str">
        <f>IF('1. Productores NOP'!P863=0,"",'1. Productores NOP'!P863)</f>
        <v/>
      </c>
      <c r="Q863" s="55" t="str">
        <f>IF('1. Productores NOP'!Q863=0,"",'1. Productores NOP'!Q863)</f>
        <v/>
      </c>
      <c r="R863" s="55" t="str">
        <f>IF('1. Productores NOP'!R863=0,"",'1. Productores NOP'!R863)</f>
        <v/>
      </c>
      <c r="S863" s="55" t="str">
        <f>IF('1. Productores NOP'!S863=0,"",'1. Productores NOP'!S863)</f>
        <v/>
      </c>
      <c r="T863" s="55"/>
      <c r="U863" s="55" t="str">
        <f>IF('1. Productores NOP'!T863=0,"",'1. Productores NOP'!T863)</f>
        <v/>
      </c>
      <c r="V863" s="56" t="str">
        <f>IF('1. Productores NOP'!U863=0,"",'1. Productores NOP'!U863)</f>
        <v/>
      </c>
      <c r="W863" s="13"/>
      <c r="X863" s="16"/>
      <c r="Y863" s="57" t="str">
        <f>IF('1. Productores NOP'!W863=0,"",'1. Productores NOP'!W863)</f>
        <v/>
      </c>
      <c r="Z863" s="104"/>
      <c r="AA863" s="25"/>
      <c r="AB863" s="14"/>
      <c r="AC863" s="14"/>
      <c r="AD863" s="14"/>
      <c r="AE863" s="14"/>
    </row>
    <row r="864" spans="1:31" ht="11.25" customHeight="1" x14ac:dyDescent="0.2">
      <c r="A864" s="76">
        <v>860</v>
      </c>
      <c r="B864" s="39" t="str">
        <f>IF('1. Productores NOP'!B864=0,"",'1. Productores NOP'!B864)</f>
        <v/>
      </c>
      <c r="C864" s="39" t="str">
        <f>IF('1. Productores NOP'!C864=0,"",'1. Productores NOP'!C864)</f>
        <v/>
      </c>
      <c r="D864" s="39" t="str">
        <f>IF('1. Productores NOP'!D864=0,"",'1. Productores NOP'!D864)</f>
        <v/>
      </c>
      <c r="E864" s="39" t="str">
        <f>IF('1. Productores NOP'!E864=0,"",'1. Productores NOP'!E864)</f>
        <v/>
      </c>
      <c r="F864" s="39" t="str">
        <f>IF('1. Productores NOP'!F864=0,"",'1. Productores NOP'!F864)</f>
        <v/>
      </c>
      <c r="G864" s="39" t="str">
        <f>IF('1. Productores NOP'!G864=0,"",'1. Productores NOP'!G864)</f>
        <v/>
      </c>
      <c r="H864" s="67" t="str">
        <f>IF('1. Productores NOP'!H864=0,"",'1. Productores NOP'!H864)</f>
        <v/>
      </c>
      <c r="I864" s="68" t="str">
        <f>IF('1. Productores NOP'!I864=0,"",'1. Productores NOP'!I864)</f>
        <v/>
      </c>
      <c r="J864" s="68" t="str">
        <f>IF('1. Productores NOP'!J864=0,"",'1. Productores NOP'!J864)</f>
        <v/>
      </c>
      <c r="K864" s="68" t="str">
        <f>IF('1. Productores NOP'!K864=0,"",'1. Productores NOP'!K864)</f>
        <v/>
      </c>
      <c r="L864" s="68" t="str">
        <f>IF('1. Productores NOP'!L864=0,"",'1. Productores NOP'!L864)</f>
        <v/>
      </c>
      <c r="M864" s="68">
        <f>IF('1. Productores NOP'!M864=0,"",'1. Productores NOP'!M864)</f>
        <v>1096</v>
      </c>
      <c r="N864" s="220"/>
      <c r="O864" s="55" t="str">
        <f>IF('1. Productores NOP'!O864=0,"",'1. Productores NOP'!O864)</f>
        <v/>
      </c>
      <c r="P864" s="55" t="str">
        <f>IF('1. Productores NOP'!P864=0,"",'1. Productores NOP'!P864)</f>
        <v/>
      </c>
      <c r="Q864" s="55" t="str">
        <f>IF('1. Productores NOP'!Q864=0,"",'1. Productores NOP'!Q864)</f>
        <v/>
      </c>
      <c r="R864" s="55" t="str">
        <f>IF('1. Productores NOP'!R864=0,"",'1. Productores NOP'!R864)</f>
        <v/>
      </c>
      <c r="S864" s="55" t="str">
        <f>IF('1. Productores NOP'!S864=0,"",'1. Productores NOP'!S864)</f>
        <v/>
      </c>
      <c r="T864" s="55"/>
      <c r="U864" s="55" t="str">
        <f>IF('1. Productores NOP'!T864=0,"",'1. Productores NOP'!T864)</f>
        <v/>
      </c>
      <c r="V864" s="56" t="str">
        <f>IF('1. Productores NOP'!U864=0,"",'1. Productores NOP'!U864)</f>
        <v/>
      </c>
      <c r="W864" s="13"/>
      <c r="X864" s="16"/>
      <c r="Y864" s="57" t="str">
        <f>IF('1. Productores NOP'!W864=0,"",'1. Productores NOP'!W864)</f>
        <v/>
      </c>
      <c r="Z864" s="104"/>
      <c r="AA864" s="25"/>
      <c r="AB864" s="14"/>
      <c r="AC864" s="14"/>
      <c r="AD864" s="14"/>
      <c r="AE864" s="14"/>
    </row>
    <row r="865" spans="1:31" ht="11.25" customHeight="1" x14ac:dyDescent="0.2">
      <c r="A865" s="76">
        <v>861</v>
      </c>
      <c r="B865" s="39" t="str">
        <f>IF('1. Productores NOP'!B865=0,"",'1. Productores NOP'!B865)</f>
        <v/>
      </c>
      <c r="C865" s="39" t="str">
        <f>IF('1. Productores NOP'!C865=0,"",'1. Productores NOP'!C865)</f>
        <v/>
      </c>
      <c r="D865" s="39" t="str">
        <f>IF('1. Productores NOP'!D865=0,"",'1. Productores NOP'!D865)</f>
        <v/>
      </c>
      <c r="E865" s="39" t="str">
        <f>IF('1. Productores NOP'!E865=0,"",'1. Productores NOP'!E865)</f>
        <v/>
      </c>
      <c r="F865" s="39" t="str">
        <f>IF('1. Productores NOP'!F865=0,"",'1. Productores NOP'!F865)</f>
        <v/>
      </c>
      <c r="G865" s="39" t="str">
        <f>IF('1. Productores NOP'!G865=0,"",'1. Productores NOP'!G865)</f>
        <v/>
      </c>
      <c r="H865" s="67" t="str">
        <f>IF('1. Productores NOP'!H865=0,"",'1. Productores NOP'!H865)</f>
        <v/>
      </c>
      <c r="I865" s="68" t="str">
        <f>IF('1. Productores NOP'!I865=0,"",'1. Productores NOP'!I865)</f>
        <v/>
      </c>
      <c r="J865" s="68" t="str">
        <f>IF('1. Productores NOP'!J865=0,"",'1. Productores NOP'!J865)</f>
        <v/>
      </c>
      <c r="K865" s="68" t="str">
        <f>IF('1. Productores NOP'!K865=0,"",'1. Productores NOP'!K865)</f>
        <v/>
      </c>
      <c r="L865" s="68" t="str">
        <f>IF('1. Productores NOP'!L865=0,"",'1. Productores NOP'!L865)</f>
        <v/>
      </c>
      <c r="M865" s="68">
        <f>IF('1. Productores NOP'!M865=0,"",'1. Productores NOP'!M865)</f>
        <v>1096</v>
      </c>
      <c r="N865" s="220"/>
      <c r="O865" s="55" t="str">
        <f>IF('1. Productores NOP'!O865=0,"",'1. Productores NOP'!O865)</f>
        <v/>
      </c>
      <c r="P865" s="55" t="str">
        <f>IF('1. Productores NOP'!P865=0,"",'1. Productores NOP'!P865)</f>
        <v/>
      </c>
      <c r="Q865" s="55" t="str">
        <f>IF('1. Productores NOP'!Q865=0,"",'1. Productores NOP'!Q865)</f>
        <v/>
      </c>
      <c r="R865" s="55" t="str">
        <f>IF('1. Productores NOP'!R865=0,"",'1. Productores NOP'!R865)</f>
        <v/>
      </c>
      <c r="S865" s="55" t="str">
        <f>IF('1. Productores NOP'!S865=0,"",'1. Productores NOP'!S865)</f>
        <v/>
      </c>
      <c r="T865" s="55"/>
      <c r="U865" s="55" t="str">
        <f>IF('1. Productores NOP'!T865=0,"",'1. Productores NOP'!T865)</f>
        <v/>
      </c>
      <c r="V865" s="56" t="str">
        <f>IF('1. Productores NOP'!U865=0,"",'1. Productores NOP'!U865)</f>
        <v/>
      </c>
      <c r="W865" s="13"/>
      <c r="X865" s="16"/>
      <c r="Y865" s="57" t="str">
        <f>IF('1. Productores NOP'!W865=0,"",'1. Productores NOP'!W865)</f>
        <v/>
      </c>
      <c r="Z865" s="104"/>
      <c r="AA865" s="25"/>
      <c r="AB865" s="14"/>
      <c r="AC865" s="14"/>
      <c r="AD865" s="14"/>
      <c r="AE865" s="14"/>
    </row>
    <row r="866" spans="1:31" ht="11.25" customHeight="1" x14ac:dyDescent="0.2">
      <c r="A866" s="76">
        <v>862</v>
      </c>
      <c r="B866" s="39" t="str">
        <f>IF('1. Productores NOP'!B866=0,"",'1. Productores NOP'!B866)</f>
        <v/>
      </c>
      <c r="C866" s="39" t="str">
        <f>IF('1. Productores NOP'!C866=0,"",'1. Productores NOP'!C866)</f>
        <v/>
      </c>
      <c r="D866" s="39" t="str">
        <f>IF('1. Productores NOP'!D866=0,"",'1. Productores NOP'!D866)</f>
        <v/>
      </c>
      <c r="E866" s="39" t="str">
        <f>IF('1. Productores NOP'!E866=0,"",'1. Productores NOP'!E866)</f>
        <v/>
      </c>
      <c r="F866" s="39" t="str">
        <f>IF('1. Productores NOP'!F866=0,"",'1. Productores NOP'!F866)</f>
        <v/>
      </c>
      <c r="G866" s="39" t="str">
        <f>IF('1. Productores NOP'!G866=0,"",'1. Productores NOP'!G866)</f>
        <v/>
      </c>
      <c r="H866" s="67" t="str">
        <f>IF('1. Productores NOP'!H866=0,"",'1. Productores NOP'!H866)</f>
        <v/>
      </c>
      <c r="I866" s="68" t="str">
        <f>IF('1. Productores NOP'!I866=0,"",'1. Productores NOP'!I866)</f>
        <v/>
      </c>
      <c r="J866" s="68" t="str">
        <f>IF('1. Productores NOP'!J866=0,"",'1. Productores NOP'!J866)</f>
        <v/>
      </c>
      <c r="K866" s="68" t="str">
        <f>IF('1. Productores NOP'!K866=0,"",'1. Productores NOP'!K866)</f>
        <v/>
      </c>
      <c r="L866" s="68" t="str">
        <f>IF('1. Productores NOP'!L866=0,"",'1. Productores NOP'!L866)</f>
        <v/>
      </c>
      <c r="M866" s="68">
        <f>IF('1. Productores NOP'!M866=0,"",'1. Productores NOP'!M866)</f>
        <v>1096</v>
      </c>
      <c r="N866" s="220"/>
      <c r="O866" s="55" t="str">
        <f>IF('1. Productores NOP'!O866=0,"",'1. Productores NOP'!O866)</f>
        <v/>
      </c>
      <c r="P866" s="55" t="str">
        <f>IF('1. Productores NOP'!P866=0,"",'1. Productores NOP'!P866)</f>
        <v/>
      </c>
      <c r="Q866" s="55" t="str">
        <f>IF('1. Productores NOP'!Q866=0,"",'1. Productores NOP'!Q866)</f>
        <v/>
      </c>
      <c r="R866" s="55" t="str">
        <f>IF('1. Productores NOP'!R866=0,"",'1. Productores NOP'!R866)</f>
        <v/>
      </c>
      <c r="S866" s="55" t="str">
        <f>IF('1. Productores NOP'!S866=0,"",'1. Productores NOP'!S866)</f>
        <v/>
      </c>
      <c r="T866" s="55"/>
      <c r="U866" s="55" t="str">
        <f>IF('1. Productores NOP'!T866=0,"",'1. Productores NOP'!T866)</f>
        <v/>
      </c>
      <c r="V866" s="56" t="str">
        <f>IF('1. Productores NOP'!U866=0,"",'1. Productores NOP'!U866)</f>
        <v/>
      </c>
      <c r="W866" s="13"/>
      <c r="X866" s="16"/>
      <c r="Y866" s="57" t="str">
        <f>IF('1. Productores NOP'!W866=0,"",'1. Productores NOP'!W866)</f>
        <v/>
      </c>
      <c r="Z866" s="104"/>
      <c r="AA866" s="25"/>
      <c r="AB866" s="14"/>
      <c r="AC866" s="14"/>
      <c r="AD866" s="14"/>
      <c r="AE866" s="14"/>
    </row>
    <row r="867" spans="1:31" ht="11.25" customHeight="1" x14ac:dyDescent="0.2">
      <c r="A867" s="76">
        <v>863</v>
      </c>
      <c r="B867" s="39" t="str">
        <f>IF('1. Productores NOP'!B867=0,"",'1. Productores NOP'!B867)</f>
        <v/>
      </c>
      <c r="C867" s="39" t="str">
        <f>IF('1. Productores NOP'!C867=0,"",'1. Productores NOP'!C867)</f>
        <v/>
      </c>
      <c r="D867" s="39" t="str">
        <f>IF('1. Productores NOP'!D867=0,"",'1. Productores NOP'!D867)</f>
        <v/>
      </c>
      <c r="E867" s="39" t="str">
        <f>IF('1. Productores NOP'!E867=0,"",'1. Productores NOP'!E867)</f>
        <v/>
      </c>
      <c r="F867" s="39" t="str">
        <f>IF('1. Productores NOP'!F867=0,"",'1. Productores NOP'!F867)</f>
        <v/>
      </c>
      <c r="G867" s="39" t="str">
        <f>IF('1. Productores NOP'!G867=0,"",'1. Productores NOP'!G867)</f>
        <v/>
      </c>
      <c r="H867" s="67" t="str">
        <f>IF('1. Productores NOP'!H867=0,"",'1. Productores NOP'!H867)</f>
        <v/>
      </c>
      <c r="I867" s="68" t="str">
        <f>IF('1. Productores NOP'!I867=0,"",'1. Productores NOP'!I867)</f>
        <v/>
      </c>
      <c r="J867" s="68" t="str">
        <f>IF('1. Productores NOP'!J867=0,"",'1. Productores NOP'!J867)</f>
        <v/>
      </c>
      <c r="K867" s="68" t="str">
        <f>IF('1. Productores NOP'!K867=0,"",'1. Productores NOP'!K867)</f>
        <v/>
      </c>
      <c r="L867" s="68" t="str">
        <f>IF('1. Productores NOP'!L867=0,"",'1. Productores NOP'!L867)</f>
        <v/>
      </c>
      <c r="M867" s="68">
        <f>IF('1. Productores NOP'!M867=0,"",'1. Productores NOP'!M867)</f>
        <v>1096</v>
      </c>
      <c r="N867" s="220"/>
      <c r="O867" s="55" t="str">
        <f>IF('1. Productores NOP'!O867=0,"",'1. Productores NOP'!O867)</f>
        <v/>
      </c>
      <c r="P867" s="55" t="str">
        <f>IF('1. Productores NOP'!P867=0,"",'1. Productores NOP'!P867)</f>
        <v/>
      </c>
      <c r="Q867" s="55" t="str">
        <f>IF('1. Productores NOP'!Q867=0,"",'1. Productores NOP'!Q867)</f>
        <v/>
      </c>
      <c r="R867" s="55" t="str">
        <f>IF('1. Productores NOP'!R867=0,"",'1. Productores NOP'!R867)</f>
        <v/>
      </c>
      <c r="S867" s="55" t="str">
        <f>IF('1. Productores NOP'!S867=0,"",'1. Productores NOP'!S867)</f>
        <v/>
      </c>
      <c r="T867" s="55"/>
      <c r="U867" s="55" t="str">
        <f>IF('1. Productores NOP'!T867=0,"",'1. Productores NOP'!T867)</f>
        <v/>
      </c>
      <c r="V867" s="56" t="str">
        <f>IF('1. Productores NOP'!U867=0,"",'1. Productores NOP'!U867)</f>
        <v/>
      </c>
      <c r="W867" s="13"/>
      <c r="X867" s="16"/>
      <c r="Y867" s="57" t="str">
        <f>IF('1. Productores NOP'!W867=0,"",'1. Productores NOP'!W867)</f>
        <v/>
      </c>
      <c r="Z867" s="104"/>
      <c r="AA867" s="25"/>
      <c r="AB867" s="14"/>
      <c r="AC867" s="14"/>
      <c r="AD867" s="14"/>
      <c r="AE867" s="14"/>
    </row>
    <row r="868" spans="1:31" ht="11.25" customHeight="1" x14ac:dyDescent="0.2">
      <c r="A868" s="76">
        <v>864</v>
      </c>
      <c r="B868" s="39" t="str">
        <f>IF('1. Productores NOP'!B868=0,"",'1. Productores NOP'!B868)</f>
        <v/>
      </c>
      <c r="C868" s="39" t="str">
        <f>IF('1. Productores NOP'!C868=0,"",'1. Productores NOP'!C868)</f>
        <v/>
      </c>
      <c r="D868" s="39" t="str">
        <f>IF('1. Productores NOP'!D868=0,"",'1. Productores NOP'!D868)</f>
        <v/>
      </c>
      <c r="E868" s="39" t="str">
        <f>IF('1. Productores NOP'!E868=0,"",'1. Productores NOP'!E868)</f>
        <v/>
      </c>
      <c r="F868" s="39" t="str">
        <f>IF('1. Productores NOP'!F868=0,"",'1. Productores NOP'!F868)</f>
        <v/>
      </c>
      <c r="G868" s="39" t="str">
        <f>IF('1. Productores NOP'!G868=0,"",'1. Productores NOP'!G868)</f>
        <v/>
      </c>
      <c r="H868" s="67" t="str">
        <f>IF('1. Productores NOP'!H868=0,"",'1. Productores NOP'!H868)</f>
        <v/>
      </c>
      <c r="I868" s="68" t="str">
        <f>IF('1. Productores NOP'!I868=0,"",'1. Productores NOP'!I868)</f>
        <v/>
      </c>
      <c r="J868" s="68" t="str">
        <f>IF('1. Productores NOP'!J868=0,"",'1. Productores NOP'!J868)</f>
        <v/>
      </c>
      <c r="K868" s="68" t="str">
        <f>IF('1. Productores NOP'!K868=0,"",'1. Productores NOP'!K868)</f>
        <v/>
      </c>
      <c r="L868" s="68" t="str">
        <f>IF('1. Productores NOP'!L868=0,"",'1. Productores NOP'!L868)</f>
        <v/>
      </c>
      <c r="M868" s="68">
        <f>IF('1. Productores NOP'!M868=0,"",'1. Productores NOP'!M868)</f>
        <v>1096</v>
      </c>
      <c r="N868" s="220"/>
      <c r="O868" s="55" t="str">
        <f>IF('1. Productores NOP'!O868=0,"",'1. Productores NOP'!O868)</f>
        <v/>
      </c>
      <c r="P868" s="55" t="str">
        <f>IF('1. Productores NOP'!P868=0,"",'1. Productores NOP'!P868)</f>
        <v/>
      </c>
      <c r="Q868" s="55" t="str">
        <f>IF('1. Productores NOP'!Q868=0,"",'1. Productores NOP'!Q868)</f>
        <v/>
      </c>
      <c r="R868" s="55" t="str">
        <f>IF('1. Productores NOP'!R868=0,"",'1. Productores NOP'!R868)</f>
        <v/>
      </c>
      <c r="S868" s="55" t="str">
        <f>IF('1. Productores NOP'!S868=0,"",'1. Productores NOP'!S868)</f>
        <v/>
      </c>
      <c r="T868" s="55"/>
      <c r="U868" s="55" t="str">
        <f>IF('1. Productores NOP'!T868=0,"",'1. Productores NOP'!T868)</f>
        <v/>
      </c>
      <c r="V868" s="56" t="str">
        <f>IF('1. Productores NOP'!U868=0,"",'1. Productores NOP'!U868)</f>
        <v/>
      </c>
      <c r="W868" s="13"/>
      <c r="X868" s="16"/>
      <c r="Y868" s="57" t="str">
        <f>IF('1. Productores NOP'!W868=0,"",'1. Productores NOP'!W868)</f>
        <v/>
      </c>
      <c r="Z868" s="104"/>
      <c r="AA868" s="25"/>
      <c r="AB868" s="14"/>
      <c r="AC868" s="14"/>
      <c r="AD868" s="14"/>
      <c r="AE868" s="14"/>
    </row>
    <row r="869" spans="1:31" ht="11.25" customHeight="1" x14ac:dyDescent="0.2">
      <c r="A869" s="76">
        <v>865</v>
      </c>
      <c r="B869" s="39" t="str">
        <f>IF('1. Productores NOP'!B869=0,"",'1. Productores NOP'!B869)</f>
        <v/>
      </c>
      <c r="C869" s="39" t="str">
        <f>IF('1. Productores NOP'!C869=0,"",'1. Productores NOP'!C869)</f>
        <v/>
      </c>
      <c r="D869" s="39" t="str">
        <f>IF('1. Productores NOP'!D869=0,"",'1. Productores NOP'!D869)</f>
        <v/>
      </c>
      <c r="E869" s="39" t="str">
        <f>IF('1. Productores NOP'!E869=0,"",'1. Productores NOP'!E869)</f>
        <v/>
      </c>
      <c r="F869" s="39" t="str">
        <f>IF('1. Productores NOP'!F869=0,"",'1. Productores NOP'!F869)</f>
        <v/>
      </c>
      <c r="G869" s="39" t="str">
        <f>IF('1. Productores NOP'!G869=0,"",'1. Productores NOP'!G869)</f>
        <v/>
      </c>
      <c r="H869" s="67" t="str">
        <f>IF('1. Productores NOP'!H869=0,"",'1. Productores NOP'!H869)</f>
        <v/>
      </c>
      <c r="I869" s="68" t="str">
        <f>IF('1. Productores NOP'!I869=0,"",'1. Productores NOP'!I869)</f>
        <v/>
      </c>
      <c r="J869" s="68" t="str">
        <f>IF('1. Productores NOP'!J869=0,"",'1. Productores NOP'!J869)</f>
        <v/>
      </c>
      <c r="K869" s="68" t="str">
        <f>IF('1. Productores NOP'!K869=0,"",'1. Productores NOP'!K869)</f>
        <v/>
      </c>
      <c r="L869" s="68" t="str">
        <f>IF('1. Productores NOP'!L869=0,"",'1. Productores NOP'!L869)</f>
        <v/>
      </c>
      <c r="M869" s="68">
        <f>IF('1. Productores NOP'!M869=0,"",'1. Productores NOP'!M869)</f>
        <v>1096</v>
      </c>
      <c r="N869" s="220"/>
      <c r="O869" s="55" t="str">
        <f>IF('1. Productores NOP'!O869=0,"",'1. Productores NOP'!O869)</f>
        <v/>
      </c>
      <c r="P869" s="55" t="str">
        <f>IF('1. Productores NOP'!P869=0,"",'1. Productores NOP'!P869)</f>
        <v/>
      </c>
      <c r="Q869" s="55" t="str">
        <f>IF('1. Productores NOP'!Q869=0,"",'1. Productores NOP'!Q869)</f>
        <v/>
      </c>
      <c r="R869" s="55" t="str">
        <f>IF('1. Productores NOP'!R869=0,"",'1. Productores NOP'!R869)</f>
        <v/>
      </c>
      <c r="S869" s="55" t="str">
        <f>IF('1. Productores NOP'!S869=0,"",'1. Productores NOP'!S869)</f>
        <v/>
      </c>
      <c r="T869" s="55"/>
      <c r="U869" s="55" t="str">
        <f>IF('1. Productores NOP'!T869=0,"",'1. Productores NOP'!T869)</f>
        <v/>
      </c>
      <c r="V869" s="56" t="str">
        <f>IF('1. Productores NOP'!U869=0,"",'1. Productores NOP'!U869)</f>
        <v/>
      </c>
      <c r="W869" s="13"/>
      <c r="X869" s="16"/>
      <c r="Y869" s="57" t="str">
        <f>IF('1. Productores NOP'!W869=0,"",'1. Productores NOP'!W869)</f>
        <v/>
      </c>
      <c r="Z869" s="104"/>
      <c r="AA869" s="25"/>
      <c r="AB869" s="14"/>
      <c r="AC869" s="14"/>
      <c r="AD869" s="14"/>
      <c r="AE869" s="14"/>
    </row>
    <row r="870" spans="1:31" ht="11.25" customHeight="1" x14ac:dyDescent="0.2">
      <c r="A870" s="76">
        <v>866</v>
      </c>
      <c r="B870" s="39" t="str">
        <f>IF('1. Productores NOP'!B870=0,"",'1. Productores NOP'!B870)</f>
        <v/>
      </c>
      <c r="C870" s="39" t="str">
        <f>IF('1. Productores NOP'!C870=0,"",'1. Productores NOP'!C870)</f>
        <v/>
      </c>
      <c r="D870" s="39" t="str">
        <f>IF('1. Productores NOP'!D870=0,"",'1. Productores NOP'!D870)</f>
        <v/>
      </c>
      <c r="E870" s="39" t="str">
        <f>IF('1. Productores NOP'!E870=0,"",'1. Productores NOP'!E870)</f>
        <v/>
      </c>
      <c r="F870" s="39" t="str">
        <f>IF('1. Productores NOP'!F870=0,"",'1. Productores NOP'!F870)</f>
        <v/>
      </c>
      <c r="G870" s="39" t="str">
        <f>IF('1. Productores NOP'!G870=0,"",'1. Productores NOP'!G870)</f>
        <v/>
      </c>
      <c r="H870" s="67" t="str">
        <f>IF('1. Productores NOP'!H870=0,"",'1. Productores NOP'!H870)</f>
        <v/>
      </c>
      <c r="I870" s="68" t="str">
        <f>IF('1. Productores NOP'!I870=0,"",'1. Productores NOP'!I870)</f>
        <v/>
      </c>
      <c r="J870" s="68" t="str">
        <f>IF('1. Productores NOP'!J870=0,"",'1. Productores NOP'!J870)</f>
        <v/>
      </c>
      <c r="K870" s="68" t="str">
        <f>IF('1. Productores NOP'!K870=0,"",'1. Productores NOP'!K870)</f>
        <v/>
      </c>
      <c r="L870" s="68" t="str">
        <f>IF('1. Productores NOP'!L870=0,"",'1. Productores NOP'!L870)</f>
        <v/>
      </c>
      <c r="M870" s="68">
        <f>IF('1. Productores NOP'!M870=0,"",'1. Productores NOP'!M870)</f>
        <v>1096</v>
      </c>
      <c r="N870" s="220"/>
      <c r="O870" s="55" t="str">
        <f>IF('1. Productores NOP'!O870=0,"",'1. Productores NOP'!O870)</f>
        <v/>
      </c>
      <c r="P870" s="55" t="str">
        <f>IF('1. Productores NOP'!P870=0,"",'1. Productores NOP'!P870)</f>
        <v/>
      </c>
      <c r="Q870" s="55" t="str">
        <f>IF('1. Productores NOP'!Q870=0,"",'1. Productores NOP'!Q870)</f>
        <v/>
      </c>
      <c r="R870" s="55" t="str">
        <f>IF('1. Productores NOP'!R870=0,"",'1. Productores NOP'!R870)</f>
        <v/>
      </c>
      <c r="S870" s="55" t="str">
        <f>IF('1. Productores NOP'!S870=0,"",'1. Productores NOP'!S870)</f>
        <v/>
      </c>
      <c r="T870" s="55"/>
      <c r="U870" s="55" t="str">
        <f>IF('1. Productores NOP'!T870=0,"",'1. Productores NOP'!T870)</f>
        <v/>
      </c>
      <c r="V870" s="56" t="str">
        <f>IF('1. Productores NOP'!U870=0,"",'1. Productores NOP'!U870)</f>
        <v/>
      </c>
      <c r="W870" s="13"/>
      <c r="X870" s="16"/>
      <c r="Y870" s="57" t="str">
        <f>IF('1. Productores NOP'!W870=0,"",'1. Productores NOP'!W870)</f>
        <v/>
      </c>
      <c r="Z870" s="104"/>
      <c r="AA870" s="25"/>
      <c r="AB870" s="14"/>
      <c r="AC870" s="14"/>
      <c r="AD870" s="14"/>
      <c r="AE870" s="14"/>
    </row>
    <row r="871" spans="1:31" ht="11.25" customHeight="1" x14ac:dyDescent="0.2">
      <c r="A871" s="76">
        <v>867</v>
      </c>
      <c r="B871" s="39" t="str">
        <f>IF('1. Productores NOP'!B871=0,"",'1. Productores NOP'!B871)</f>
        <v/>
      </c>
      <c r="C871" s="39" t="str">
        <f>IF('1. Productores NOP'!C871=0,"",'1. Productores NOP'!C871)</f>
        <v/>
      </c>
      <c r="D871" s="39" t="str">
        <f>IF('1. Productores NOP'!D871=0,"",'1. Productores NOP'!D871)</f>
        <v/>
      </c>
      <c r="E871" s="39" t="str">
        <f>IF('1. Productores NOP'!E871=0,"",'1. Productores NOP'!E871)</f>
        <v/>
      </c>
      <c r="F871" s="39" t="str">
        <f>IF('1. Productores NOP'!F871=0,"",'1. Productores NOP'!F871)</f>
        <v/>
      </c>
      <c r="G871" s="39" t="str">
        <f>IF('1. Productores NOP'!G871=0,"",'1. Productores NOP'!G871)</f>
        <v/>
      </c>
      <c r="H871" s="67" t="str">
        <f>IF('1. Productores NOP'!H871=0,"",'1. Productores NOP'!H871)</f>
        <v/>
      </c>
      <c r="I871" s="68" t="str">
        <f>IF('1. Productores NOP'!I871=0,"",'1. Productores NOP'!I871)</f>
        <v/>
      </c>
      <c r="J871" s="68" t="str">
        <f>IF('1. Productores NOP'!J871=0,"",'1. Productores NOP'!J871)</f>
        <v/>
      </c>
      <c r="K871" s="68" t="str">
        <f>IF('1. Productores NOP'!K871=0,"",'1. Productores NOP'!K871)</f>
        <v/>
      </c>
      <c r="L871" s="68" t="str">
        <f>IF('1. Productores NOP'!L871=0,"",'1. Productores NOP'!L871)</f>
        <v/>
      </c>
      <c r="M871" s="68">
        <f>IF('1. Productores NOP'!M871=0,"",'1. Productores NOP'!M871)</f>
        <v>1096</v>
      </c>
      <c r="N871" s="220"/>
      <c r="O871" s="55" t="str">
        <f>IF('1. Productores NOP'!O871=0,"",'1. Productores NOP'!O871)</f>
        <v/>
      </c>
      <c r="P871" s="55" t="str">
        <f>IF('1. Productores NOP'!P871=0,"",'1. Productores NOP'!P871)</f>
        <v/>
      </c>
      <c r="Q871" s="55" t="str">
        <f>IF('1. Productores NOP'!Q871=0,"",'1. Productores NOP'!Q871)</f>
        <v/>
      </c>
      <c r="R871" s="55" t="str">
        <f>IF('1. Productores NOP'!R871=0,"",'1. Productores NOP'!R871)</f>
        <v/>
      </c>
      <c r="S871" s="55" t="str">
        <f>IF('1. Productores NOP'!S871=0,"",'1. Productores NOP'!S871)</f>
        <v/>
      </c>
      <c r="T871" s="55"/>
      <c r="U871" s="55" t="str">
        <f>IF('1. Productores NOP'!T871=0,"",'1. Productores NOP'!T871)</f>
        <v/>
      </c>
      <c r="V871" s="56" t="str">
        <f>IF('1. Productores NOP'!U871=0,"",'1. Productores NOP'!U871)</f>
        <v/>
      </c>
      <c r="W871" s="13"/>
      <c r="X871" s="16"/>
      <c r="Y871" s="57" t="str">
        <f>IF('1. Productores NOP'!W871=0,"",'1. Productores NOP'!W871)</f>
        <v/>
      </c>
      <c r="Z871" s="104"/>
      <c r="AA871" s="25"/>
      <c r="AB871" s="14"/>
      <c r="AC871" s="14"/>
      <c r="AD871" s="14"/>
      <c r="AE871" s="14"/>
    </row>
    <row r="872" spans="1:31" ht="11.25" customHeight="1" x14ac:dyDescent="0.2">
      <c r="A872" s="76">
        <v>868</v>
      </c>
      <c r="B872" s="39" t="str">
        <f>IF('1. Productores NOP'!B872=0,"",'1. Productores NOP'!B872)</f>
        <v/>
      </c>
      <c r="C872" s="39" t="str">
        <f>IF('1. Productores NOP'!C872=0,"",'1. Productores NOP'!C872)</f>
        <v/>
      </c>
      <c r="D872" s="39" t="str">
        <f>IF('1. Productores NOP'!D872=0,"",'1. Productores NOP'!D872)</f>
        <v/>
      </c>
      <c r="E872" s="39" t="str">
        <f>IF('1. Productores NOP'!E872=0,"",'1. Productores NOP'!E872)</f>
        <v/>
      </c>
      <c r="F872" s="39" t="str">
        <f>IF('1. Productores NOP'!F872=0,"",'1. Productores NOP'!F872)</f>
        <v/>
      </c>
      <c r="G872" s="39" t="str">
        <f>IF('1. Productores NOP'!G872=0,"",'1. Productores NOP'!G872)</f>
        <v/>
      </c>
      <c r="H872" s="67" t="str">
        <f>IF('1. Productores NOP'!H872=0,"",'1. Productores NOP'!H872)</f>
        <v/>
      </c>
      <c r="I872" s="68" t="str">
        <f>IF('1. Productores NOP'!I872=0,"",'1. Productores NOP'!I872)</f>
        <v/>
      </c>
      <c r="J872" s="68" t="str">
        <f>IF('1. Productores NOP'!J872=0,"",'1. Productores NOP'!J872)</f>
        <v/>
      </c>
      <c r="K872" s="68" t="str">
        <f>IF('1. Productores NOP'!K872=0,"",'1. Productores NOP'!K872)</f>
        <v/>
      </c>
      <c r="L872" s="68" t="str">
        <f>IF('1. Productores NOP'!L872=0,"",'1. Productores NOP'!L872)</f>
        <v/>
      </c>
      <c r="M872" s="68">
        <f>IF('1. Productores NOP'!M872=0,"",'1. Productores NOP'!M872)</f>
        <v>1096</v>
      </c>
      <c r="N872" s="220"/>
      <c r="O872" s="55" t="str">
        <f>IF('1. Productores NOP'!O872=0,"",'1. Productores NOP'!O872)</f>
        <v/>
      </c>
      <c r="P872" s="55" t="str">
        <f>IF('1. Productores NOP'!P872=0,"",'1. Productores NOP'!P872)</f>
        <v/>
      </c>
      <c r="Q872" s="55" t="str">
        <f>IF('1. Productores NOP'!Q872=0,"",'1. Productores NOP'!Q872)</f>
        <v/>
      </c>
      <c r="R872" s="55" t="str">
        <f>IF('1. Productores NOP'!R872=0,"",'1. Productores NOP'!R872)</f>
        <v/>
      </c>
      <c r="S872" s="55" t="str">
        <f>IF('1. Productores NOP'!S872=0,"",'1. Productores NOP'!S872)</f>
        <v/>
      </c>
      <c r="T872" s="55"/>
      <c r="U872" s="55" t="str">
        <f>IF('1. Productores NOP'!T872=0,"",'1. Productores NOP'!T872)</f>
        <v/>
      </c>
      <c r="V872" s="56" t="str">
        <f>IF('1. Productores NOP'!U872=0,"",'1. Productores NOP'!U872)</f>
        <v/>
      </c>
      <c r="W872" s="13"/>
      <c r="X872" s="16"/>
      <c r="Y872" s="57" t="str">
        <f>IF('1. Productores NOP'!W872=0,"",'1. Productores NOP'!W872)</f>
        <v/>
      </c>
      <c r="Z872" s="104"/>
      <c r="AA872" s="25"/>
      <c r="AB872" s="14"/>
      <c r="AC872" s="14"/>
      <c r="AD872" s="14"/>
      <c r="AE872" s="14"/>
    </row>
    <row r="873" spans="1:31" ht="11.25" customHeight="1" x14ac:dyDescent="0.2">
      <c r="A873" s="76">
        <v>869</v>
      </c>
      <c r="B873" s="39" t="str">
        <f>IF('1. Productores NOP'!B873=0,"",'1. Productores NOP'!B873)</f>
        <v/>
      </c>
      <c r="C873" s="39" t="str">
        <f>IF('1. Productores NOP'!C873=0,"",'1. Productores NOP'!C873)</f>
        <v/>
      </c>
      <c r="D873" s="39" t="str">
        <f>IF('1. Productores NOP'!D873=0,"",'1. Productores NOP'!D873)</f>
        <v/>
      </c>
      <c r="E873" s="39" t="str">
        <f>IF('1. Productores NOP'!E873=0,"",'1. Productores NOP'!E873)</f>
        <v/>
      </c>
      <c r="F873" s="39" t="str">
        <f>IF('1. Productores NOP'!F873=0,"",'1. Productores NOP'!F873)</f>
        <v/>
      </c>
      <c r="G873" s="39" t="str">
        <f>IF('1. Productores NOP'!G873=0,"",'1. Productores NOP'!G873)</f>
        <v/>
      </c>
      <c r="H873" s="67" t="str">
        <f>IF('1. Productores NOP'!H873=0,"",'1. Productores NOP'!H873)</f>
        <v/>
      </c>
      <c r="I873" s="68" t="str">
        <f>IF('1. Productores NOP'!I873=0,"",'1. Productores NOP'!I873)</f>
        <v/>
      </c>
      <c r="J873" s="68" t="str">
        <f>IF('1. Productores NOP'!J873=0,"",'1. Productores NOP'!J873)</f>
        <v/>
      </c>
      <c r="K873" s="68" t="str">
        <f>IF('1. Productores NOP'!K873=0,"",'1. Productores NOP'!K873)</f>
        <v/>
      </c>
      <c r="L873" s="68" t="str">
        <f>IF('1. Productores NOP'!L873=0,"",'1. Productores NOP'!L873)</f>
        <v/>
      </c>
      <c r="M873" s="68">
        <f>IF('1. Productores NOP'!M873=0,"",'1. Productores NOP'!M873)</f>
        <v>1096</v>
      </c>
      <c r="N873" s="220"/>
      <c r="O873" s="55" t="str">
        <f>IF('1. Productores NOP'!O873=0,"",'1. Productores NOP'!O873)</f>
        <v/>
      </c>
      <c r="P873" s="55" t="str">
        <f>IF('1. Productores NOP'!P873=0,"",'1. Productores NOP'!P873)</f>
        <v/>
      </c>
      <c r="Q873" s="55" t="str">
        <f>IF('1. Productores NOP'!Q873=0,"",'1. Productores NOP'!Q873)</f>
        <v/>
      </c>
      <c r="R873" s="55" t="str">
        <f>IF('1. Productores NOP'!R873=0,"",'1. Productores NOP'!R873)</f>
        <v/>
      </c>
      <c r="S873" s="55" t="str">
        <f>IF('1. Productores NOP'!S873=0,"",'1. Productores NOP'!S873)</f>
        <v/>
      </c>
      <c r="T873" s="55"/>
      <c r="U873" s="55" t="str">
        <f>IF('1. Productores NOP'!T873=0,"",'1. Productores NOP'!T873)</f>
        <v/>
      </c>
      <c r="V873" s="56" t="str">
        <f>IF('1. Productores NOP'!U873=0,"",'1. Productores NOP'!U873)</f>
        <v/>
      </c>
      <c r="W873" s="13"/>
      <c r="X873" s="16"/>
      <c r="Y873" s="57" t="str">
        <f>IF('1. Productores NOP'!W873=0,"",'1. Productores NOP'!W873)</f>
        <v/>
      </c>
      <c r="Z873" s="104"/>
      <c r="AA873" s="25"/>
      <c r="AB873" s="14"/>
      <c r="AC873" s="14"/>
      <c r="AD873" s="14"/>
      <c r="AE873" s="14"/>
    </row>
    <row r="874" spans="1:31" ht="11.25" customHeight="1" x14ac:dyDescent="0.2">
      <c r="A874" s="76">
        <v>870</v>
      </c>
      <c r="B874" s="39" t="str">
        <f>IF('1. Productores NOP'!B874=0,"",'1. Productores NOP'!B874)</f>
        <v/>
      </c>
      <c r="C874" s="39" t="str">
        <f>IF('1. Productores NOP'!C874=0,"",'1. Productores NOP'!C874)</f>
        <v/>
      </c>
      <c r="D874" s="39" t="str">
        <f>IF('1. Productores NOP'!D874=0,"",'1. Productores NOP'!D874)</f>
        <v/>
      </c>
      <c r="E874" s="39" t="str">
        <f>IF('1. Productores NOP'!E874=0,"",'1. Productores NOP'!E874)</f>
        <v/>
      </c>
      <c r="F874" s="39" t="str">
        <f>IF('1. Productores NOP'!F874=0,"",'1. Productores NOP'!F874)</f>
        <v/>
      </c>
      <c r="G874" s="39" t="str">
        <f>IF('1. Productores NOP'!G874=0,"",'1. Productores NOP'!G874)</f>
        <v/>
      </c>
      <c r="H874" s="67" t="str">
        <f>IF('1. Productores NOP'!H874=0,"",'1. Productores NOP'!H874)</f>
        <v/>
      </c>
      <c r="I874" s="68" t="str">
        <f>IF('1. Productores NOP'!I874=0,"",'1. Productores NOP'!I874)</f>
        <v/>
      </c>
      <c r="J874" s="68" t="str">
        <f>IF('1. Productores NOP'!J874=0,"",'1. Productores NOP'!J874)</f>
        <v/>
      </c>
      <c r="K874" s="68" t="str">
        <f>IF('1. Productores NOP'!K874=0,"",'1. Productores NOP'!K874)</f>
        <v/>
      </c>
      <c r="L874" s="68" t="str">
        <f>IF('1. Productores NOP'!L874=0,"",'1. Productores NOP'!L874)</f>
        <v/>
      </c>
      <c r="M874" s="68">
        <f>IF('1. Productores NOP'!M874=0,"",'1. Productores NOP'!M874)</f>
        <v>1096</v>
      </c>
      <c r="N874" s="220"/>
      <c r="O874" s="55" t="str">
        <f>IF('1. Productores NOP'!O874=0,"",'1. Productores NOP'!O874)</f>
        <v/>
      </c>
      <c r="P874" s="55" t="str">
        <f>IF('1. Productores NOP'!P874=0,"",'1. Productores NOP'!P874)</f>
        <v/>
      </c>
      <c r="Q874" s="55" t="str">
        <f>IF('1. Productores NOP'!Q874=0,"",'1. Productores NOP'!Q874)</f>
        <v/>
      </c>
      <c r="R874" s="55" t="str">
        <f>IF('1. Productores NOP'!R874=0,"",'1. Productores NOP'!R874)</f>
        <v/>
      </c>
      <c r="S874" s="55" t="str">
        <f>IF('1. Productores NOP'!S874=0,"",'1. Productores NOP'!S874)</f>
        <v/>
      </c>
      <c r="T874" s="55"/>
      <c r="U874" s="55" t="str">
        <f>IF('1. Productores NOP'!T874=0,"",'1. Productores NOP'!T874)</f>
        <v/>
      </c>
      <c r="V874" s="56" t="str">
        <f>IF('1. Productores NOP'!U874=0,"",'1. Productores NOP'!U874)</f>
        <v/>
      </c>
      <c r="W874" s="13"/>
      <c r="X874" s="16"/>
      <c r="Y874" s="57" t="str">
        <f>IF('1. Productores NOP'!W874=0,"",'1. Productores NOP'!W874)</f>
        <v/>
      </c>
      <c r="Z874" s="104"/>
      <c r="AA874" s="25"/>
      <c r="AB874" s="14"/>
      <c r="AC874" s="14"/>
      <c r="AD874" s="14"/>
      <c r="AE874" s="14"/>
    </row>
    <row r="875" spans="1:31" ht="11.25" customHeight="1" x14ac:dyDescent="0.2">
      <c r="A875" s="76">
        <v>871</v>
      </c>
      <c r="B875" s="39" t="str">
        <f>IF('1. Productores NOP'!B875=0,"",'1. Productores NOP'!B875)</f>
        <v/>
      </c>
      <c r="C875" s="39" t="str">
        <f>IF('1. Productores NOP'!C875=0,"",'1. Productores NOP'!C875)</f>
        <v/>
      </c>
      <c r="D875" s="39" t="str">
        <f>IF('1. Productores NOP'!D875=0,"",'1. Productores NOP'!D875)</f>
        <v/>
      </c>
      <c r="E875" s="39" t="str">
        <f>IF('1. Productores NOP'!E875=0,"",'1. Productores NOP'!E875)</f>
        <v/>
      </c>
      <c r="F875" s="39" t="str">
        <f>IF('1. Productores NOP'!F875=0,"",'1. Productores NOP'!F875)</f>
        <v/>
      </c>
      <c r="G875" s="39" t="str">
        <f>IF('1. Productores NOP'!G875=0,"",'1. Productores NOP'!G875)</f>
        <v/>
      </c>
      <c r="H875" s="67" t="str">
        <f>IF('1. Productores NOP'!H875=0,"",'1. Productores NOP'!H875)</f>
        <v/>
      </c>
      <c r="I875" s="68" t="str">
        <f>IF('1. Productores NOP'!I875=0,"",'1. Productores NOP'!I875)</f>
        <v/>
      </c>
      <c r="J875" s="68" t="str">
        <f>IF('1. Productores NOP'!J875=0,"",'1. Productores NOP'!J875)</f>
        <v/>
      </c>
      <c r="K875" s="68" t="str">
        <f>IF('1. Productores NOP'!K875=0,"",'1. Productores NOP'!K875)</f>
        <v/>
      </c>
      <c r="L875" s="68" t="str">
        <f>IF('1. Productores NOP'!L875=0,"",'1. Productores NOP'!L875)</f>
        <v/>
      </c>
      <c r="M875" s="68">
        <f>IF('1. Productores NOP'!M875=0,"",'1. Productores NOP'!M875)</f>
        <v>1096</v>
      </c>
      <c r="N875" s="220"/>
      <c r="O875" s="55" t="str">
        <f>IF('1. Productores NOP'!O875=0,"",'1. Productores NOP'!O875)</f>
        <v/>
      </c>
      <c r="P875" s="55" t="str">
        <f>IF('1. Productores NOP'!P875=0,"",'1. Productores NOP'!P875)</f>
        <v/>
      </c>
      <c r="Q875" s="55" t="str">
        <f>IF('1. Productores NOP'!Q875=0,"",'1. Productores NOP'!Q875)</f>
        <v/>
      </c>
      <c r="R875" s="55" t="str">
        <f>IF('1. Productores NOP'!R875=0,"",'1. Productores NOP'!R875)</f>
        <v/>
      </c>
      <c r="S875" s="55" t="str">
        <f>IF('1. Productores NOP'!S875=0,"",'1. Productores NOP'!S875)</f>
        <v/>
      </c>
      <c r="T875" s="55"/>
      <c r="U875" s="55" t="str">
        <f>IF('1. Productores NOP'!T875=0,"",'1. Productores NOP'!T875)</f>
        <v/>
      </c>
      <c r="V875" s="56" t="str">
        <f>IF('1. Productores NOP'!U875=0,"",'1. Productores NOP'!U875)</f>
        <v/>
      </c>
      <c r="W875" s="13"/>
      <c r="X875" s="16"/>
      <c r="Y875" s="57" t="str">
        <f>IF('1. Productores NOP'!W875=0,"",'1. Productores NOP'!W875)</f>
        <v/>
      </c>
      <c r="Z875" s="104"/>
      <c r="AA875" s="25"/>
      <c r="AB875" s="14"/>
      <c r="AC875" s="14"/>
      <c r="AD875" s="14"/>
      <c r="AE875" s="14"/>
    </row>
    <row r="876" spans="1:31" ht="11.25" customHeight="1" x14ac:dyDescent="0.2">
      <c r="A876" s="76">
        <v>872</v>
      </c>
      <c r="B876" s="39" t="str">
        <f>IF('1. Productores NOP'!B876=0,"",'1. Productores NOP'!B876)</f>
        <v/>
      </c>
      <c r="C876" s="39" t="str">
        <f>IF('1. Productores NOP'!C876=0,"",'1. Productores NOP'!C876)</f>
        <v/>
      </c>
      <c r="D876" s="39" t="str">
        <f>IF('1. Productores NOP'!D876=0,"",'1. Productores NOP'!D876)</f>
        <v/>
      </c>
      <c r="E876" s="39" t="str">
        <f>IF('1. Productores NOP'!E876=0,"",'1. Productores NOP'!E876)</f>
        <v/>
      </c>
      <c r="F876" s="39" t="str">
        <f>IF('1. Productores NOP'!F876=0,"",'1. Productores NOP'!F876)</f>
        <v/>
      </c>
      <c r="G876" s="39" t="str">
        <f>IF('1. Productores NOP'!G876=0,"",'1. Productores NOP'!G876)</f>
        <v/>
      </c>
      <c r="H876" s="67" t="str">
        <f>IF('1. Productores NOP'!H876=0,"",'1. Productores NOP'!H876)</f>
        <v/>
      </c>
      <c r="I876" s="68" t="str">
        <f>IF('1. Productores NOP'!I876=0,"",'1. Productores NOP'!I876)</f>
        <v/>
      </c>
      <c r="J876" s="68" t="str">
        <f>IF('1. Productores NOP'!J876=0,"",'1. Productores NOP'!J876)</f>
        <v/>
      </c>
      <c r="K876" s="68" t="str">
        <f>IF('1. Productores NOP'!K876=0,"",'1. Productores NOP'!K876)</f>
        <v/>
      </c>
      <c r="L876" s="68" t="str">
        <f>IF('1. Productores NOP'!L876=0,"",'1. Productores NOP'!L876)</f>
        <v/>
      </c>
      <c r="M876" s="68">
        <f>IF('1. Productores NOP'!M876=0,"",'1. Productores NOP'!M876)</f>
        <v>1096</v>
      </c>
      <c r="N876" s="220"/>
      <c r="O876" s="55" t="str">
        <f>IF('1. Productores NOP'!O876=0,"",'1. Productores NOP'!O876)</f>
        <v/>
      </c>
      <c r="P876" s="55" t="str">
        <f>IF('1. Productores NOP'!P876=0,"",'1. Productores NOP'!P876)</f>
        <v/>
      </c>
      <c r="Q876" s="55" t="str">
        <f>IF('1. Productores NOP'!Q876=0,"",'1. Productores NOP'!Q876)</f>
        <v/>
      </c>
      <c r="R876" s="55" t="str">
        <f>IF('1. Productores NOP'!R876=0,"",'1. Productores NOP'!R876)</f>
        <v/>
      </c>
      <c r="S876" s="55" t="str">
        <f>IF('1. Productores NOP'!S876=0,"",'1. Productores NOP'!S876)</f>
        <v/>
      </c>
      <c r="T876" s="55"/>
      <c r="U876" s="55" t="str">
        <f>IF('1. Productores NOP'!T876=0,"",'1. Productores NOP'!T876)</f>
        <v/>
      </c>
      <c r="V876" s="56" t="str">
        <f>IF('1. Productores NOP'!U876=0,"",'1. Productores NOP'!U876)</f>
        <v/>
      </c>
      <c r="W876" s="13"/>
      <c r="X876" s="16"/>
      <c r="Y876" s="57" t="str">
        <f>IF('1. Productores NOP'!W876=0,"",'1. Productores NOP'!W876)</f>
        <v/>
      </c>
      <c r="Z876" s="104"/>
      <c r="AA876" s="25"/>
      <c r="AB876" s="14"/>
      <c r="AC876" s="14"/>
      <c r="AD876" s="14"/>
      <c r="AE876" s="14"/>
    </row>
    <row r="877" spans="1:31" ht="11.25" customHeight="1" x14ac:dyDescent="0.2">
      <c r="A877" s="76">
        <v>873</v>
      </c>
      <c r="B877" s="39" t="str">
        <f>IF('1. Productores NOP'!B877=0,"",'1. Productores NOP'!B877)</f>
        <v/>
      </c>
      <c r="C877" s="39" t="str">
        <f>IF('1. Productores NOP'!C877=0,"",'1. Productores NOP'!C877)</f>
        <v/>
      </c>
      <c r="D877" s="39" t="str">
        <f>IF('1. Productores NOP'!D877=0,"",'1. Productores NOP'!D877)</f>
        <v/>
      </c>
      <c r="E877" s="39" t="str">
        <f>IF('1. Productores NOP'!E877=0,"",'1. Productores NOP'!E877)</f>
        <v/>
      </c>
      <c r="F877" s="39" t="str">
        <f>IF('1. Productores NOP'!F877=0,"",'1. Productores NOP'!F877)</f>
        <v/>
      </c>
      <c r="G877" s="39" t="str">
        <f>IF('1. Productores NOP'!G877=0,"",'1. Productores NOP'!G877)</f>
        <v/>
      </c>
      <c r="H877" s="67" t="str">
        <f>IF('1. Productores NOP'!H877=0,"",'1. Productores NOP'!H877)</f>
        <v/>
      </c>
      <c r="I877" s="68" t="str">
        <f>IF('1. Productores NOP'!I877=0,"",'1. Productores NOP'!I877)</f>
        <v/>
      </c>
      <c r="J877" s="68" t="str">
        <f>IF('1. Productores NOP'!J877=0,"",'1. Productores NOP'!J877)</f>
        <v/>
      </c>
      <c r="K877" s="68" t="str">
        <f>IF('1. Productores NOP'!K877=0,"",'1. Productores NOP'!K877)</f>
        <v/>
      </c>
      <c r="L877" s="68" t="str">
        <f>IF('1. Productores NOP'!L877=0,"",'1. Productores NOP'!L877)</f>
        <v/>
      </c>
      <c r="M877" s="68">
        <f>IF('1. Productores NOP'!M877=0,"",'1. Productores NOP'!M877)</f>
        <v>1096</v>
      </c>
      <c r="N877" s="220"/>
      <c r="O877" s="55" t="str">
        <f>IF('1. Productores NOP'!O877=0,"",'1. Productores NOP'!O877)</f>
        <v/>
      </c>
      <c r="P877" s="55" t="str">
        <f>IF('1. Productores NOP'!P877=0,"",'1. Productores NOP'!P877)</f>
        <v/>
      </c>
      <c r="Q877" s="55" t="str">
        <f>IF('1. Productores NOP'!Q877=0,"",'1. Productores NOP'!Q877)</f>
        <v/>
      </c>
      <c r="R877" s="55" t="str">
        <f>IF('1. Productores NOP'!R877=0,"",'1. Productores NOP'!R877)</f>
        <v/>
      </c>
      <c r="S877" s="55" t="str">
        <f>IF('1. Productores NOP'!S877=0,"",'1. Productores NOP'!S877)</f>
        <v/>
      </c>
      <c r="T877" s="55"/>
      <c r="U877" s="55" t="str">
        <f>IF('1. Productores NOP'!T877=0,"",'1. Productores NOP'!T877)</f>
        <v/>
      </c>
      <c r="V877" s="56" t="str">
        <f>IF('1. Productores NOP'!U877=0,"",'1. Productores NOP'!U877)</f>
        <v/>
      </c>
      <c r="W877" s="13"/>
      <c r="X877" s="16"/>
      <c r="Y877" s="57" t="str">
        <f>IF('1. Productores NOP'!W877=0,"",'1. Productores NOP'!W877)</f>
        <v/>
      </c>
      <c r="Z877" s="104"/>
      <c r="AA877" s="25"/>
      <c r="AB877" s="14"/>
      <c r="AC877" s="14"/>
      <c r="AD877" s="14"/>
      <c r="AE877" s="14"/>
    </row>
    <row r="878" spans="1:31" ht="11.25" customHeight="1" x14ac:dyDescent="0.2">
      <c r="A878" s="76">
        <v>874</v>
      </c>
      <c r="B878" s="39" t="str">
        <f>IF('1. Productores NOP'!B878=0,"",'1. Productores NOP'!B878)</f>
        <v/>
      </c>
      <c r="C878" s="39" t="str">
        <f>IF('1. Productores NOP'!C878=0,"",'1. Productores NOP'!C878)</f>
        <v/>
      </c>
      <c r="D878" s="39" t="str">
        <f>IF('1. Productores NOP'!D878=0,"",'1. Productores NOP'!D878)</f>
        <v/>
      </c>
      <c r="E878" s="39" t="str">
        <f>IF('1. Productores NOP'!E878=0,"",'1. Productores NOP'!E878)</f>
        <v/>
      </c>
      <c r="F878" s="39" t="str">
        <f>IF('1. Productores NOP'!F878=0,"",'1. Productores NOP'!F878)</f>
        <v/>
      </c>
      <c r="G878" s="39" t="str">
        <f>IF('1. Productores NOP'!G878=0,"",'1. Productores NOP'!G878)</f>
        <v/>
      </c>
      <c r="H878" s="67" t="str">
        <f>IF('1. Productores NOP'!H878=0,"",'1. Productores NOP'!H878)</f>
        <v/>
      </c>
      <c r="I878" s="68" t="str">
        <f>IF('1. Productores NOP'!I878=0,"",'1. Productores NOP'!I878)</f>
        <v/>
      </c>
      <c r="J878" s="68" t="str">
        <f>IF('1. Productores NOP'!J878=0,"",'1. Productores NOP'!J878)</f>
        <v/>
      </c>
      <c r="K878" s="68" t="str">
        <f>IF('1. Productores NOP'!K878=0,"",'1. Productores NOP'!K878)</f>
        <v/>
      </c>
      <c r="L878" s="68" t="str">
        <f>IF('1. Productores NOP'!L878=0,"",'1. Productores NOP'!L878)</f>
        <v/>
      </c>
      <c r="M878" s="68">
        <f>IF('1. Productores NOP'!M878=0,"",'1. Productores NOP'!M878)</f>
        <v>1096</v>
      </c>
      <c r="N878" s="220"/>
      <c r="O878" s="55" t="str">
        <f>IF('1. Productores NOP'!O878=0,"",'1. Productores NOP'!O878)</f>
        <v/>
      </c>
      <c r="P878" s="55" t="str">
        <f>IF('1. Productores NOP'!P878=0,"",'1. Productores NOP'!P878)</f>
        <v/>
      </c>
      <c r="Q878" s="55" t="str">
        <f>IF('1. Productores NOP'!Q878=0,"",'1. Productores NOP'!Q878)</f>
        <v/>
      </c>
      <c r="R878" s="55" t="str">
        <f>IF('1. Productores NOP'!R878=0,"",'1. Productores NOP'!R878)</f>
        <v/>
      </c>
      <c r="S878" s="55" t="str">
        <f>IF('1. Productores NOP'!S878=0,"",'1. Productores NOP'!S878)</f>
        <v/>
      </c>
      <c r="T878" s="55"/>
      <c r="U878" s="55" t="str">
        <f>IF('1. Productores NOP'!T878=0,"",'1. Productores NOP'!T878)</f>
        <v/>
      </c>
      <c r="V878" s="56" t="str">
        <f>IF('1. Productores NOP'!U878=0,"",'1. Productores NOP'!U878)</f>
        <v/>
      </c>
      <c r="W878" s="13"/>
      <c r="X878" s="16"/>
      <c r="Y878" s="57" t="str">
        <f>IF('1. Productores NOP'!W878=0,"",'1. Productores NOP'!W878)</f>
        <v/>
      </c>
      <c r="Z878" s="104"/>
      <c r="AA878" s="25"/>
      <c r="AB878" s="14"/>
      <c r="AC878" s="14"/>
      <c r="AD878" s="14"/>
      <c r="AE878" s="14"/>
    </row>
    <row r="879" spans="1:31" ht="11.25" customHeight="1" x14ac:dyDescent="0.2">
      <c r="A879" s="76">
        <v>875</v>
      </c>
      <c r="B879" s="39" t="str">
        <f>IF('1. Productores NOP'!B879=0,"",'1. Productores NOP'!B879)</f>
        <v/>
      </c>
      <c r="C879" s="39" t="str">
        <f>IF('1. Productores NOP'!C879=0,"",'1. Productores NOP'!C879)</f>
        <v/>
      </c>
      <c r="D879" s="39" t="str">
        <f>IF('1. Productores NOP'!D879=0,"",'1. Productores NOP'!D879)</f>
        <v/>
      </c>
      <c r="E879" s="39" t="str">
        <f>IF('1. Productores NOP'!E879=0,"",'1. Productores NOP'!E879)</f>
        <v/>
      </c>
      <c r="F879" s="39" t="str">
        <f>IF('1. Productores NOP'!F879=0,"",'1. Productores NOP'!F879)</f>
        <v/>
      </c>
      <c r="G879" s="39" t="str">
        <f>IF('1. Productores NOP'!G879=0,"",'1. Productores NOP'!G879)</f>
        <v/>
      </c>
      <c r="H879" s="67" t="str">
        <f>IF('1. Productores NOP'!H879=0,"",'1. Productores NOP'!H879)</f>
        <v/>
      </c>
      <c r="I879" s="68" t="str">
        <f>IF('1. Productores NOP'!I879=0,"",'1. Productores NOP'!I879)</f>
        <v/>
      </c>
      <c r="J879" s="68" t="str">
        <f>IF('1. Productores NOP'!J879=0,"",'1. Productores NOP'!J879)</f>
        <v/>
      </c>
      <c r="K879" s="68" t="str">
        <f>IF('1. Productores NOP'!K879=0,"",'1. Productores NOP'!K879)</f>
        <v/>
      </c>
      <c r="L879" s="68" t="str">
        <f>IF('1. Productores NOP'!L879=0,"",'1. Productores NOP'!L879)</f>
        <v/>
      </c>
      <c r="M879" s="68">
        <f>IF('1. Productores NOP'!M879=0,"",'1. Productores NOP'!M879)</f>
        <v>1096</v>
      </c>
      <c r="N879" s="220"/>
      <c r="O879" s="55" t="str">
        <f>IF('1. Productores NOP'!O879=0,"",'1. Productores NOP'!O879)</f>
        <v/>
      </c>
      <c r="P879" s="55" t="str">
        <f>IF('1. Productores NOP'!P879=0,"",'1. Productores NOP'!P879)</f>
        <v/>
      </c>
      <c r="Q879" s="55" t="str">
        <f>IF('1. Productores NOP'!Q879=0,"",'1. Productores NOP'!Q879)</f>
        <v/>
      </c>
      <c r="R879" s="55" t="str">
        <f>IF('1. Productores NOP'!R879=0,"",'1. Productores NOP'!R879)</f>
        <v/>
      </c>
      <c r="S879" s="55" t="str">
        <f>IF('1. Productores NOP'!S879=0,"",'1. Productores NOP'!S879)</f>
        <v/>
      </c>
      <c r="T879" s="55"/>
      <c r="U879" s="55" t="str">
        <f>IF('1. Productores NOP'!T879=0,"",'1. Productores NOP'!T879)</f>
        <v/>
      </c>
      <c r="V879" s="56" t="str">
        <f>IF('1. Productores NOP'!U879=0,"",'1. Productores NOP'!U879)</f>
        <v/>
      </c>
      <c r="W879" s="13"/>
      <c r="X879" s="16"/>
      <c r="Y879" s="57" t="str">
        <f>IF('1. Productores NOP'!W879=0,"",'1. Productores NOP'!W879)</f>
        <v/>
      </c>
      <c r="Z879" s="104"/>
      <c r="AA879" s="25"/>
      <c r="AB879" s="14"/>
      <c r="AC879" s="14"/>
      <c r="AD879" s="14"/>
      <c r="AE879" s="14"/>
    </row>
    <row r="880" spans="1:31" ht="11.25" customHeight="1" x14ac:dyDescent="0.2">
      <c r="A880" s="76">
        <v>876</v>
      </c>
      <c r="B880" s="39" t="str">
        <f>IF('1. Productores NOP'!B880=0,"",'1. Productores NOP'!B880)</f>
        <v/>
      </c>
      <c r="C880" s="39" t="str">
        <f>IF('1. Productores NOP'!C880=0,"",'1. Productores NOP'!C880)</f>
        <v/>
      </c>
      <c r="D880" s="39" t="str">
        <f>IF('1. Productores NOP'!D880=0,"",'1. Productores NOP'!D880)</f>
        <v/>
      </c>
      <c r="E880" s="39" t="str">
        <f>IF('1. Productores NOP'!E880=0,"",'1. Productores NOP'!E880)</f>
        <v/>
      </c>
      <c r="F880" s="39" t="str">
        <f>IF('1. Productores NOP'!F880=0,"",'1. Productores NOP'!F880)</f>
        <v/>
      </c>
      <c r="G880" s="39" t="str">
        <f>IF('1. Productores NOP'!G880=0,"",'1. Productores NOP'!G880)</f>
        <v/>
      </c>
      <c r="H880" s="67" t="str">
        <f>IF('1. Productores NOP'!H880=0,"",'1. Productores NOP'!H880)</f>
        <v/>
      </c>
      <c r="I880" s="68" t="str">
        <f>IF('1. Productores NOP'!I880=0,"",'1. Productores NOP'!I880)</f>
        <v/>
      </c>
      <c r="J880" s="68" t="str">
        <f>IF('1. Productores NOP'!J880=0,"",'1. Productores NOP'!J880)</f>
        <v/>
      </c>
      <c r="K880" s="68" t="str">
        <f>IF('1. Productores NOP'!K880=0,"",'1. Productores NOP'!K880)</f>
        <v/>
      </c>
      <c r="L880" s="68" t="str">
        <f>IF('1. Productores NOP'!L880=0,"",'1. Productores NOP'!L880)</f>
        <v/>
      </c>
      <c r="M880" s="68">
        <f>IF('1. Productores NOP'!M880=0,"",'1. Productores NOP'!M880)</f>
        <v>1096</v>
      </c>
      <c r="N880" s="220"/>
      <c r="O880" s="55" t="str">
        <f>IF('1. Productores NOP'!O880=0,"",'1. Productores NOP'!O880)</f>
        <v/>
      </c>
      <c r="P880" s="55" t="str">
        <f>IF('1. Productores NOP'!P880=0,"",'1. Productores NOP'!P880)</f>
        <v/>
      </c>
      <c r="Q880" s="55" t="str">
        <f>IF('1. Productores NOP'!Q880=0,"",'1. Productores NOP'!Q880)</f>
        <v/>
      </c>
      <c r="R880" s="55" t="str">
        <f>IF('1. Productores NOP'!R880=0,"",'1. Productores NOP'!R880)</f>
        <v/>
      </c>
      <c r="S880" s="55" t="str">
        <f>IF('1. Productores NOP'!S880=0,"",'1. Productores NOP'!S880)</f>
        <v/>
      </c>
      <c r="T880" s="55"/>
      <c r="U880" s="55" t="str">
        <f>IF('1. Productores NOP'!T880=0,"",'1. Productores NOP'!T880)</f>
        <v/>
      </c>
      <c r="V880" s="56" t="str">
        <f>IF('1. Productores NOP'!U880=0,"",'1. Productores NOP'!U880)</f>
        <v/>
      </c>
      <c r="W880" s="13"/>
      <c r="X880" s="16"/>
      <c r="Y880" s="57" t="str">
        <f>IF('1. Productores NOP'!W880=0,"",'1. Productores NOP'!W880)</f>
        <v/>
      </c>
      <c r="Z880" s="104"/>
      <c r="AA880" s="25"/>
      <c r="AB880" s="14"/>
      <c r="AC880" s="14"/>
      <c r="AD880" s="14"/>
      <c r="AE880" s="14"/>
    </row>
    <row r="881" spans="1:31" ht="11.25" customHeight="1" x14ac:dyDescent="0.2">
      <c r="A881" s="76">
        <v>877</v>
      </c>
      <c r="B881" s="39" t="str">
        <f>IF('1. Productores NOP'!B881=0,"",'1. Productores NOP'!B881)</f>
        <v/>
      </c>
      <c r="C881" s="39" t="str">
        <f>IF('1. Productores NOP'!C881=0,"",'1. Productores NOP'!C881)</f>
        <v/>
      </c>
      <c r="D881" s="39" t="str">
        <f>IF('1. Productores NOP'!D881=0,"",'1. Productores NOP'!D881)</f>
        <v/>
      </c>
      <c r="E881" s="39" t="str">
        <f>IF('1. Productores NOP'!E881=0,"",'1. Productores NOP'!E881)</f>
        <v/>
      </c>
      <c r="F881" s="39" t="str">
        <f>IF('1. Productores NOP'!F881=0,"",'1. Productores NOP'!F881)</f>
        <v/>
      </c>
      <c r="G881" s="39" t="str">
        <f>IF('1. Productores NOP'!G881=0,"",'1. Productores NOP'!G881)</f>
        <v/>
      </c>
      <c r="H881" s="67" t="str">
        <f>IF('1. Productores NOP'!H881=0,"",'1. Productores NOP'!H881)</f>
        <v/>
      </c>
      <c r="I881" s="68" t="str">
        <f>IF('1. Productores NOP'!I881=0,"",'1. Productores NOP'!I881)</f>
        <v/>
      </c>
      <c r="J881" s="68" t="str">
        <f>IF('1. Productores NOP'!J881=0,"",'1. Productores NOP'!J881)</f>
        <v/>
      </c>
      <c r="K881" s="68" t="str">
        <f>IF('1. Productores NOP'!K881=0,"",'1. Productores NOP'!K881)</f>
        <v/>
      </c>
      <c r="L881" s="68" t="str">
        <f>IF('1. Productores NOP'!L881=0,"",'1. Productores NOP'!L881)</f>
        <v/>
      </c>
      <c r="M881" s="68">
        <f>IF('1. Productores NOP'!M881=0,"",'1. Productores NOP'!M881)</f>
        <v>1096</v>
      </c>
      <c r="N881" s="220"/>
      <c r="O881" s="55" t="str">
        <f>IF('1. Productores NOP'!O881=0,"",'1. Productores NOP'!O881)</f>
        <v/>
      </c>
      <c r="P881" s="55" t="str">
        <f>IF('1. Productores NOP'!P881=0,"",'1. Productores NOP'!P881)</f>
        <v/>
      </c>
      <c r="Q881" s="55" t="str">
        <f>IF('1. Productores NOP'!Q881=0,"",'1. Productores NOP'!Q881)</f>
        <v/>
      </c>
      <c r="R881" s="55" t="str">
        <f>IF('1. Productores NOP'!R881=0,"",'1. Productores NOP'!R881)</f>
        <v/>
      </c>
      <c r="S881" s="55" t="str">
        <f>IF('1. Productores NOP'!S881=0,"",'1. Productores NOP'!S881)</f>
        <v/>
      </c>
      <c r="T881" s="55"/>
      <c r="U881" s="55" t="str">
        <f>IF('1. Productores NOP'!T881=0,"",'1. Productores NOP'!T881)</f>
        <v/>
      </c>
      <c r="V881" s="56" t="str">
        <f>IF('1. Productores NOP'!U881=0,"",'1. Productores NOP'!U881)</f>
        <v/>
      </c>
      <c r="W881" s="13"/>
      <c r="X881" s="16"/>
      <c r="Y881" s="57" t="str">
        <f>IF('1. Productores NOP'!W881=0,"",'1. Productores NOP'!W881)</f>
        <v/>
      </c>
      <c r="Z881" s="104"/>
      <c r="AA881" s="25"/>
      <c r="AB881" s="14"/>
      <c r="AC881" s="14"/>
      <c r="AD881" s="14"/>
      <c r="AE881" s="14"/>
    </row>
    <row r="882" spans="1:31" ht="11.25" customHeight="1" x14ac:dyDescent="0.2">
      <c r="A882" s="76">
        <v>878</v>
      </c>
      <c r="B882" s="39" t="str">
        <f>IF('1. Productores NOP'!B882=0,"",'1. Productores NOP'!B882)</f>
        <v/>
      </c>
      <c r="C882" s="39" t="str">
        <f>IF('1. Productores NOP'!C882=0,"",'1. Productores NOP'!C882)</f>
        <v/>
      </c>
      <c r="D882" s="39" t="str">
        <f>IF('1. Productores NOP'!D882=0,"",'1. Productores NOP'!D882)</f>
        <v/>
      </c>
      <c r="E882" s="39" t="str">
        <f>IF('1. Productores NOP'!E882=0,"",'1. Productores NOP'!E882)</f>
        <v/>
      </c>
      <c r="F882" s="39" t="str">
        <f>IF('1. Productores NOP'!F882=0,"",'1. Productores NOP'!F882)</f>
        <v/>
      </c>
      <c r="G882" s="39" t="str">
        <f>IF('1. Productores NOP'!G882=0,"",'1. Productores NOP'!G882)</f>
        <v/>
      </c>
      <c r="H882" s="67" t="str">
        <f>IF('1. Productores NOP'!H882=0,"",'1. Productores NOP'!H882)</f>
        <v/>
      </c>
      <c r="I882" s="68" t="str">
        <f>IF('1. Productores NOP'!I882=0,"",'1. Productores NOP'!I882)</f>
        <v/>
      </c>
      <c r="J882" s="68" t="str">
        <f>IF('1. Productores NOP'!J882=0,"",'1. Productores NOP'!J882)</f>
        <v/>
      </c>
      <c r="K882" s="68" t="str">
        <f>IF('1. Productores NOP'!K882=0,"",'1. Productores NOP'!K882)</f>
        <v/>
      </c>
      <c r="L882" s="68" t="str">
        <f>IF('1. Productores NOP'!L882=0,"",'1. Productores NOP'!L882)</f>
        <v/>
      </c>
      <c r="M882" s="68">
        <f>IF('1. Productores NOP'!M882=0,"",'1. Productores NOP'!M882)</f>
        <v>1096</v>
      </c>
      <c r="N882" s="220"/>
      <c r="O882" s="55" t="str">
        <f>IF('1. Productores NOP'!O882=0,"",'1. Productores NOP'!O882)</f>
        <v/>
      </c>
      <c r="P882" s="55" t="str">
        <f>IF('1. Productores NOP'!P882=0,"",'1. Productores NOP'!P882)</f>
        <v/>
      </c>
      <c r="Q882" s="55" t="str">
        <f>IF('1. Productores NOP'!Q882=0,"",'1. Productores NOP'!Q882)</f>
        <v/>
      </c>
      <c r="R882" s="55" t="str">
        <f>IF('1. Productores NOP'!R882=0,"",'1. Productores NOP'!R882)</f>
        <v/>
      </c>
      <c r="S882" s="55" t="str">
        <f>IF('1. Productores NOP'!S882=0,"",'1. Productores NOP'!S882)</f>
        <v/>
      </c>
      <c r="T882" s="55"/>
      <c r="U882" s="55" t="str">
        <f>IF('1. Productores NOP'!T882=0,"",'1. Productores NOP'!T882)</f>
        <v/>
      </c>
      <c r="V882" s="56" t="str">
        <f>IF('1. Productores NOP'!U882=0,"",'1. Productores NOP'!U882)</f>
        <v/>
      </c>
      <c r="W882" s="13"/>
      <c r="X882" s="16"/>
      <c r="Y882" s="57" t="str">
        <f>IF('1. Productores NOP'!W882=0,"",'1. Productores NOP'!W882)</f>
        <v/>
      </c>
      <c r="Z882" s="104"/>
      <c r="AA882" s="25"/>
      <c r="AB882" s="14"/>
      <c r="AC882" s="14"/>
      <c r="AD882" s="14"/>
      <c r="AE882" s="14"/>
    </row>
    <row r="883" spans="1:31" ht="11.25" customHeight="1" x14ac:dyDescent="0.2">
      <c r="A883" s="76">
        <v>879</v>
      </c>
      <c r="B883" s="39" t="str">
        <f>IF('1. Productores NOP'!B883=0,"",'1. Productores NOP'!B883)</f>
        <v/>
      </c>
      <c r="C883" s="39" t="str">
        <f>IF('1. Productores NOP'!C883=0,"",'1. Productores NOP'!C883)</f>
        <v/>
      </c>
      <c r="D883" s="39" t="str">
        <f>IF('1. Productores NOP'!D883=0,"",'1. Productores NOP'!D883)</f>
        <v/>
      </c>
      <c r="E883" s="39" t="str">
        <f>IF('1. Productores NOP'!E883=0,"",'1. Productores NOP'!E883)</f>
        <v/>
      </c>
      <c r="F883" s="39" t="str">
        <f>IF('1. Productores NOP'!F883=0,"",'1. Productores NOP'!F883)</f>
        <v/>
      </c>
      <c r="G883" s="39" t="str">
        <f>IF('1. Productores NOP'!G883=0,"",'1. Productores NOP'!G883)</f>
        <v/>
      </c>
      <c r="H883" s="67" t="str">
        <f>IF('1. Productores NOP'!H883=0,"",'1. Productores NOP'!H883)</f>
        <v/>
      </c>
      <c r="I883" s="68" t="str">
        <f>IF('1. Productores NOP'!I883=0,"",'1. Productores NOP'!I883)</f>
        <v/>
      </c>
      <c r="J883" s="68" t="str">
        <f>IF('1. Productores NOP'!J883=0,"",'1. Productores NOP'!J883)</f>
        <v/>
      </c>
      <c r="K883" s="68" t="str">
        <f>IF('1. Productores NOP'!K883=0,"",'1. Productores NOP'!K883)</f>
        <v/>
      </c>
      <c r="L883" s="68" t="str">
        <f>IF('1. Productores NOP'!L883=0,"",'1. Productores NOP'!L883)</f>
        <v/>
      </c>
      <c r="M883" s="68">
        <f>IF('1. Productores NOP'!M883=0,"",'1. Productores NOP'!M883)</f>
        <v>1096</v>
      </c>
      <c r="N883" s="220"/>
      <c r="O883" s="55" t="str">
        <f>IF('1. Productores NOP'!O883=0,"",'1. Productores NOP'!O883)</f>
        <v/>
      </c>
      <c r="P883" s="55" t="str">
        <f>IF('1. Productores NOP'!P883=0,"",'1. Productores NOP'!P883)</f>
        <v/>
      </c>
      <c r="Q883" s="55" t="str">
        <f>IF('1. Productores NOP'!Q883=0,"",'1. Productores NOP'!Q883)</f>
        <v/>
      </c>
      <c r="R883" s="55" t="str">
        <f>IF('1. Productores NOP'!R883=0,"",'1. Productores NOP'!R883)</f>
        <v/>
      </c>
      <c r="S883" s="55" t="str">
        <f>IF('1. Productores NOP'!S883=0,"",'1. Productores NOP'!S883)</f>
        <v/>
      </c>
      <c r="T883" s="55"/>
      <c r="U883" s="55" t="str">
        <f>IF('1. Productores NOP'!T883=0,"",'1. Productores NOP'!T883)</f>
        <v/>
      </c>
      <c r="V883" s="56" t="str">
        <f>IF('1. Productores NOP'!U883=0,"",'1. Productores NOP'!U883)</f>
        <v/>
      </c>
      <c r="W883" s="13"/>
      <c r="X883" s="16"/>
      <c r="Y883" s="57" t="str">
        <f>IF('1. Productores NOP'!W883=0,"",'1. Productores NOP'!W883)</f>
        <v/>
      </c>
      <c r="Z883" s="104"/>
      <c r="AA883" s="25"/>
      <c r="AB883" s="14"/>
      <c r="AC883" s="14"/>
      <c r="AD883" s="14"/>
      <c r="AE883" s="14"/>
    </row>
    <row r="884" spans="1:31" ht="11.25" customHeight="1" x14ac:dyDescent="0.2">
      <c r="A884" s="76">
        <v>880</v>
      </c>
      <c r="B884" s="39" t="str">
        <f>IF('1. Productores NOP'!B884=0,"",'1. Productores NOP'!B884)</f>
        <v/>
      </c>
      <c r="C884" s="39" t="str">
        <f>IF('1. Productores NOP'!C884=0,"",'1. Productores NOP'!C884)</f>
        <v/>
      </c>
      <c r="D884" s="39" t="str">
        <f>IF('1. Productores NOP'!D884=0,"",'1. Productores NOP'!D884)</f>
        <v/>
      </c>
      <c r="E884" s="39" t="str">
        <f>IF('1. Productores NOP'!E884=0,"",'1. Productores NOP'!E884)</f>
        <v/>
      </c>
      <c r="F884" s="39" t="str">
        <f>IF('1. Productores NOP'!F884=0,"",'1. Productores NOP'!F884)</f>
        <v/>
      </c>
      <c r="G884" s="39" t="str">
        <f>IF('1. Productores NOP'!G884=0,"",'1. Productores NOP'!G884)</f>
        <v/>
      </c>
      <c r="H884" s="67" t="str">
        <f>IF('1. Productores NOP'!H884=0,"",'1. Productores NOP'!H884)</f>
        <v/>
      </c>
      <c r="I884" s="68" t="str">
        <f>IF('1. Productores NOP'!I884=0,"",'1. Productores NOP'!I884)</f>
        <v/>
      </c>
      <c r="J884" s="68" t="str">
        <f>IF('1. Productores NOP'!J884=0,"",'1. Productores NOP'!J884)</f>
        <v/>
      </c>
      <c r="K884" s="68" t="str">
        <f>IF('1. Productores NOP'!K884=0,"",'1. Productores NOP'!K884)</f>
        <v/>
      </c>
      <c r="L884" s="68" t="str">
        <f>IF('1. Productores NOP'!L884=0,"",'1. Productores NOP'!L884)</f>
        <v/>
      </c>
      <c r="M884" s="68">
        <f>IF('1. Productores NOP'!M884=0,"",'1. Productores NOP'!M884)</f>
        <v>1096</v>
      </c>
      <c r="N884" s="220"/>
      <c r="O884" s="55" t="str">
        <f>IF('1. Productores NOP'!O884=0,"",'1. Productores NOP'!O884)</f>
        <v/>
      </c>
      <c r="P884" s="55" t="str">
        <f>IF('1. Productores NOP'!P884=0,"",'1. Productores NOP'!P884)</f>
        <v/>
      </c>
      <c r="Q884" s="55" t="str">
        <f>IF('1. Productores NOP'!Q884=0,"",'1. Productores NOP'!Q884)</f>
        <v/>
      </c>
      <c r="R884" s="55" t="str">
        <f>IF('1. Productores NOP'!R884=0,"",'1. Productores NOP'!R884)</f>
        <v/>
      </c>
      <c r="S884" s="55" t="str">
        <f>IF('1. Productores NOP'!S884=0,"",'1. Productores NOP'!S884)</f>
        <v/>
      </c>
      <c r="T884" s="55"/>
      <c r="U884" s="55" t="str">
        <f>IF('1. Productores NOP'!T884=0,"",'1. Productores NOP'!T884)</f>
        <v/>
      </c>
      <c r="V884" s="56" t="str">
        <f>IF('1. Productores NOP'!U884=0,"",'1. Productores NOP'!U884)</f>
        <v/>
      </c>
      <c r="W884" s="13"/>
      <c r="X884" s="16"/>
      <c r="Y884" s="57" t="str">
        <f>IF('1. Productores NOP'!W884=0,"",'1. Productores NOP'!W884)</f>
        <v/>
      </c>
      <c r="Z884" s="104"/>
      <c r="AA884" s="25"/>
      <c r="AB884" s="14"/>
      <c r="AC884" s="14"/>
      <c r="AD884" s="14"/>
      <c r="AE884" s="14"/>
    </row>
    <row r="885" spans="1:31" ht="11.25" customHeight="1" x14ac:dyDescent="0.2">
      <c r="A885" s="76">
        <v>881</v>
      </c>
      <c r="B885" s="39" t="str">
        <f>IF('1. Productores NOP'!B885=0,"",'1. Productores NOP'!B885)</f>
        <v/>
      </c>
      <c r="C885" s="39" t="str">
        <f>IF('1. Productores NOP'!C885=0,"",'1. Productores NOP'!C885)</f>
        <v/>
      </c>
      <c r="D885" s="39" t="str">
        <f>IF('1. Productores NOP'!D885=0,"",'1. Productores NOP'!D885)</f>
        <v/>
      </c>
      <c r="E885" s="39" t="str">
        <f>IF('1. Productores NOP'!E885=0,"",'1. Productores NOP'!E885)</f>
        <v/>
      </c>
      <c r="F885" s="39" t="str">
        <f>IF('1. Productores NOP'!F885=0,"",'1. Productores NOP'!F885)</f>
        <v/>
      </c>
      <c r="G885" s="39" t="str">
        <f>IF('1. Productores NOP'!G885=0,"",'1. Productores NOP'!G885)</f>
        <v/>
      </c>
      <c r="H885" s="67" t="str">
        <f>IF('1. Productores NOP'!H885=0,"",'1. Productores NOP'!H885)</f>
        <v/>
      </c>
      <c r="I885" s="68" t="str">
        <f>IF('1. Productores NOP'!I885=0,"",'1. Productores NOP'!I885)</f>
        <v/>
      </c>
      <c r="J885" s="68" t="str">
        <f>IF('1. Productores NOP'!J885=0,"",'1. Productores NOP'!J885)</f>
        <v/>
      </c>
      <c r="K885" s="68" t="str">
        <f>IF('1. Productores NOP'!K885=0,"",'1. Productores NOP'!K885)</f>
        <v/>
      </c>
      <c r="L885" s="68" t="str">
        <f>IF('1. Productores NOP'!L885=0,"",'1. Productores NOP'!L885)</f>
        <v/>
      </c>
      <c r="M885" s="68">
        <f>IF('1. Productores NOP'!M885=0,"",'1. Productores NOP'!M885)</f>
        <v>1096</v>
      </c>
      <c r="N885" s="220"/>
      <c r="O885" s="55" t="str">
        <f>IF('1. Productores NOP'!O885=0,"",'1. Productores NOP'!O885)</f>
        <v/>
      </c>
      <c r="P885" s="55" t="str">
        <f>IF('1. Productores NOP'!P885=0,"",'1. Productores NOP'!P885)</f>
        <v/>
      </c>
      <c r="Q885" s="55" t="str">
        <f>IF('1. Productores NOP'!Q885=0,"",'1. Productores NOP'!Q885)</f>
        <v/>
      </c>
      <c r="R885" s="55" t="str">
        <f>IF('1. Productores NOP'!R885=0,"",'1. Productores NOP'!R885)</f>
        <v/>
      </c>
      <c r="S885" s="55" t="str">
        <f>IF('1. Productores NOP'!S885=0,"",'1. Productores NOP'!S885)</f>
        <v/>
      </c>
      <c r="T885" s="55"/>
      <c r="U885" s="55" t="str">
        <f>IF('1. Productores NOP'!T885=0,"",'1. Productores NOP'!T885)</f>
        <v/>
      </c>
      <c r="V885" s="56" t="str">
        <f>IF('1. Productores NOP'!U885=0,"",'1. Productores NOP'!U885)</f>
        <v/>
      </c>
      <c r="W885" s="13"/>
      <c r="X885" s="16"/>
      <c r="Y885" s="57" t="str">
        <f>IF('1. Productores NOP'!W885=0,"",'1. Productores NOP'!W885)</f>
        <v/>
      </c>
      <c r="Z885" s="104"/>
      <c r="AA885" s="25"/>
      <c r="AB885" s="14"/>
      <c r="AC885" s="14"/>
      <c r="AD885" s="14"/>
      <c r="AE885" s="14"/>
    </row>
    <row r="886" spans="1:31" ht="11.25" customHeight="1" x14ac:dyDescent="0.2">
      <c r="A886" s="76">
        <v>882</v>
      </c>
      <c r="B886" s="39" t="str">
        <f>IF('1. Productores NOP'!B886=0,"",'1. Productores NOP'!B886)</f>
        <v/>
      </c>
      <c r="C886" s="39" t="str">
        <f>IF('1. Productores NOP'!C886=0,"",'1. Productores NOP'!C886)</f>
        <v/>
      </c>
      <c r="D886" s="39" t="str">
        <f>IF('1. Productores NOP'!D886=0,"",'1. Productores NOP'!D886)</f>
        <v/>
      </c>
      <c r="E886" s="39" t="str">
        <f>IF('1. Productores NOP'!E886=0,"",'1. Productores NOP'!E886)</f>
        <v/>
      </c>
      <c r="F886" s="39" t="str">
        <f>IF('1. Productores NOP'!F886=0,"",'1. Productores NOP'!F886)</f>
        <v/>
      </c>
      <c r="G886" s="39" t="str">
        <f>IF('1. Productores NOP'!G886=0,"",'1. Productores NOP'!G886)</f>
        <v/>
      </c>
      <c r="H886" s="67" t="str">
        <f>IF('1. Productores NOP'!H886=0,"",'1. Productores NOP'!H886)</f>
        <v/>
      </c>
      <c r="I886" s="68" t="str">
        <f>IF('1. Productores NOP'!I886=0,"",'1. Productores NOP'!I886)</f>
        <v/>
      </c>
      <c r="J886" s="68" t="str">
        <f>IF('1. Productores NOP'!J886=0,"",'1. Productores NOP'!J886)</f>
        <v/>
      </c>
      <c r="K886" s="68" t="str">
        <f>IF('1. Productores NOP'!K886=0,"",'1. Productores NOP'!K886)</f>
        <v/>
      </c>
      <c r="L886" s="68" t="str">
        <f>IF('1. Productores NOP'!L886=0,"",'1. Productores NOP'!L886)</f>
        <v/>
      </c>
      <c r="M886" s="68">
        <f>IF('1. Productores NOP'!M886=0,"",'1. Productores NOP'!M886)</f>
        <v>1096</v>
      </c>
      <c r="N886" s="220"/>
      <c r="O886" s="55" t="str">
        <f>IF('1. Productores NOP'!O886=0,"",'1. Productores NOP'!O886)</f>
        <v/>
      </c>
      <c r="P886" s="55" t="str">
        <f>IF('1. Productores NOP'!P886=0,"",'1. Productores NOP'!P886)</f>
        <v/>
      </c>
      <c r="Q886" s="55" t="str">
        <f>IF('1. Productores NOP'!Q886=0,"",'1. Productores NOP'!Q886)</f>
        <v/>
      </c>
      <c r="R886" s="55" t="str">
        <f>IF('1. Productores NOP'!R886=0,"",'1. Productores NOP'!R886)</f>
        <v/>
      </c>
      <c r="S886" s="55" t="str">
        <f>IF('1. Productores NOP'!S886=0,"",'1. Productores NOP'!S886)</f>
        <v/>
      </c>
      <c r="T886" s="55"/>
      <c r="U886" s="55" t="str">
        <f>IF('1. Productores NOP'!T886=0,"",'1. Productores NOP'!T886)</f>
        <v/>
      </c>
      <c r="V886" s="56" t="str">
        <f>IF('1. Productores NOP'!U886=0,"",'1. Productores NOP'!U886)</f>
        <v/>
      </c>
      <c r="W886" s="13"/>
      <c r="X886" s="16"/>
      <c r="Y886" s="57" t="str">
        <f>IF('1. Productores NOP'!W886=0,"",'1. Productores NOP'!W886)</f>
        <v/>
      </c>
      <c r="Z886" s="104"/>
      <c r="AA886" s="25"/>
      <c r="AB886" s="14"/>
      <c r="AC886" s="14"/>
      <c r="AD886" s="14"/>
      <c r="AE886" s="14"/>
    </row>
    <row r="887" spans="1:31" ht="11.25" customHeight="1" x14ac:dyDescent="0.2">
      <c r="A887" s="76">
        <v>883</v>
      </c>
      <c r="B887" s="39" t="str">
        <f>IF('1. Productores NOP'!B887=0,"",'1. Productores NOP'!B887)</f>
        <v/>
      </c>
      <c r="C887" s="39" t="str">
        <f>IF('1. Productores NOP'!C887=0,"",'1. Productores NOP'!C887)</f>
        <v/>
      </c>
      <c r="D887" s="39" t="str">
        <f>IF('1. Productores NOP'!D887=0,"",'1. Productores NOP'!D887)</f>
        <v/>
      </c>
      <c r="E887" s="39" t="str">
        <f>IF('1. Productores NOP'!E887=0,"",'1. Productores NOP'!E887)</f>
        <v/>
      </c>
      <c r="F887" s="39" t="str">
        <f>IF('1. Productores NOP'!F887=0,"",'1. Productores NOP'!F887)</f>
        <v/>
      </c>
      <c r="G887" s="39" t="str">
        <f>IF('1. Productores NOP'!G887=0,"",'1. Productores NOP'!G887)</f>
        <v/>
      </c>
      <c r="H887" s="67" t="str">
        <f>IF('1. Productores NOP'!H887=0,"",'1. Productores NOP'!H887)</f>
        <v/>
      </c>
      <c r="I887" s="68" t="str">
        <f>IF('1. Productores NOP'!I887=0,"",'1. Productores NOP'!I887)</f>
        <v/>
      </c>
      <c r="J887" s="68" t="str">
        <f>IF('1. Productores NOP'!J887=0,"",'1. Productores NOP'!J887)</f>
        <v/>
      </c>
      <c r="K887" s="68" t="str">
        <f>IF('1. Productores NOP'!K887=0,"",'1. Productores NOP'!K887)</f>
        <v/>
      </c>
      <c r="L887" s="68" t="str">
        <f>IF('1. Productores NOP'!L887=0,"",'1. Productores NOP'!L887)</f>
        <v/>
      </c>
      <c r="M887" s="68">
        <f>IF('1. Productores NOP'!M887=0,"",'1. Productores NOP'!M887)</f>
        <v>1096</v>
      </c>
      <c r="N887" s="220"/>
      <c r="O887" s="55" t="str">
        <f>IF('1. Productores NOP'!O887=0,"",'1. Productores NOP'!O887)</f>
        <v/>
      </c>
      <c r="P887" s="55" t="str">
        <f>IF('1. Productores NOP'!P887=0,"",'1. Productores NOP'!P887)</f>
        <v/>
      </c>
      <c r="Q887" s="55" t="str">
        <f>IF('1. Productores NOP'!Q887=0,"",'1. Productores NOP'!Q887)</f>
        <v/>
      </c>
      <c r="R887" s="55" t="str">
        <f>IF('1. Productores NOP'!R887=0,"",'1. Productores NOP'!R887)</f>
        <v/>
      </c>
      <c r="S887" s="55" t="str">
        <f>IF('1. Productores NOP'!S887=0,"",'1. Productores NOP'!S887)</f>
        <v/>
      </c>
      <c r="T887" s="55"/>
      <c r="U887" s="55" t="str">
        <f>IF('1. Productores NOP'!T887=0,"",'1. Productores NOP'!T887)</f>
        <v/>
      </c>
      <c r="V887" s="56" t="str">
        <f>IF('1. Productores NOP'!U887=0,"",'1. Productores NOP'!U887)</f>
        <v/>
      </c>
      <c r="W887" s="13"/>
      <c r="X887" s="16"/>
      <c r="Y887" s="57" t="str">
        <f>IF('1. Productores NOP'!W887=0,"",'1. Productores NOP'!W887)</f>
        <v/>
      </c>
      <c r="Z887" s="104"/>
      <c r="AA887" s="25"/>
      <c r="AB887" s="14"/>
      <c r="AC887" s="14"/>
      <c r="AD887" s="14"/>
      <c r="AE887" s="14"/>
    </row>
    <row r="888" spans="1:31" ht="11.25" customHeight="1" x14ac:dyDescent="0.2">
      <c r="A888" s="76">
        <v>884</v>
      </c>
      <c r="B888" s="39" t="str">
        <f>IF('1. Productores NOP'!B888=0,"",'1. Productores NOP'!B888)</f>
        <v/>
      </c>
      <c r="C888" s="39" t="str">
        <f>IF('1. Productores NOP'!C888=0,"",'1. Productores NOP'!C888)</f>
        <v/>
      </c>
      <c r="D888" s="39" t="str">
        <f>IF('1. Productores NOP'!D888=0,"",'1. Productores NOP'!D888)</f>
        <v/>
      </c>
      <c r="E888" s="39" t="str">
        <f>IF('1. Productores NOP'!E888=0,"",'1. Productores NOP'!E888)</f>
        <v/>
      </c>
      <c r="F888" s="39" t="str">
        <f>IF('1. Productores NOP'!F888=0,"",'1. Productores NOP'!F888)</f>
        <v/>
      </c>
      <c r="G888" s="39" t="str">
        <f>IF('1. Productores NOP'!G888=0,"",'1. Productores NOP'!G888)</f>
        <v/>
      </c>
      <c r="H888" s="67" t="str">
        <f>IF('1. Productores NOP'!H888=0,"",'1. Productores NOP'!H888)</f>
        <v/>
      </c>
      <c r="I888" s="68" t="str">
        <f>IF('1. Productores NOP'!I888=0,"",'1. Productores NOP'!I888)</f>
        <v/>
      </c>
      <c r="J888" s="68" t="str">
        <f>IF('1. Productores NOP'!J888=0,"",'1. Productores NOP'!J888)</f>
        <v/>
      </c>
      <c r="K888" s="68" t="str">
        <f>IF('1. Productores NOP'!K888=0,"",'1. Productores NOP'!K888)</f>
        <v/>
      </c>
      <c r="L888" s="68" t="str">
        <f>IF('1. Productores NOP'!L888=0,"",'1. Productores NOP'!L888)</f>
        <v/>
      </c>
      <c r="M888" s="68">
        <f>IF('1. Productores NOP'!M888=0,"",'1. Productores NOP'!M888)</f>
        <v>1096</v>
      </c>
      <c r="N888" s="220"/>
      <c r="O888" s="55" t="str">
        <f>IF('1. Productores NOP'!O888=0,"",'1. Productores NOP'!O888)</f>
        <v/>
      </c>
      <c r="P888" s="55" t="str">
        <f>IF('1. Productores NOP'!P888=0,"",'1. Productores NOP'!P888)</f>
        <v/>
      </c>
      <c r="Q888" s="55" t="str">
        <f>IF('1. Productores NOP'!Q888=0,"",'1. Productores NOP'!Q888)</f>
        <v/>
      </c>
      <c r="R888" s="55" t="str">
        <f>IF('1. Productores NOP'!R888=0,"",'1. Productores NOP'!R888)</f>
        <v/>
      </c>
      <c r="S888" s="55" t="str">
        <f>IF('1. Productores NOP'!S888=0,"",'1. Productores NOP'!S888)</f>
        <v/>
      </c>
      <c r="T888" s="55"/>
      <c r="U888" s="55" t="str">
        <f>IF('1. Productores NOP'!T888=0,"",'1. Productores NOP'!T888)</f>
        <v/>
      </c>
      <c r="V888" s="56" t="str">
        <f>IF('1. Productores NOP'!U888=0,"",'1. Productores NOP'!U888)</f>
        <v/>
      </c>
      <c r="W888" s="13"/>
      <c r="X888" s="16"/>
      <c r="Y888" s="57" t="str">
        <f>IF('1. Productores NOP'!W888=0,"",'1. Productores NOP'!W888)</f>
        <v/>
      </c>
      <c r="Z888" s="104"/>
      <c r="AA888" s="25"/>
      <c r="AB888" s="14"/>
      <c r="AC888" s="14"/>
      <c r="AD888" s="14"/>
      <c r="AE888" s="14"/>
    </row>
    <row r="889" spans="1:31" ht="11.25" customHeight="1" x14ac:dyDescent="0.2">
      <c r="A889" s="76">
        <v>885</v>
      </c>
      <c r="B889" s="39" t="str">
        <f>IF('1. Productores NOP'!B889=0,"",'1. Productores NOP'!B889)</f>
        <v/>
      </c>
      <c r="C889" s="39" t="str">
        <f>IF('1. Productores NOP'!C889=0,"",'1. Productores NOP'!C889)</f>
        <v/>
      </c>
      <c r="D889" s="39" t="str">
        <f>IF('1. Productores NOP'!D889=0,"",'1. Productores NOP'!D889)</f>
        <v/>
      </c>
      <c r="E889" s="39" t="str">
        <f>IF('1. Productores NOP'!E889=0,"",'1. Productores NOP'!E889)</f>
        <v/>
      </c>
      <c r="F889" s="39" t="str">
        <f>IF('1. Productores NOP'!F889=0,"",'1. Productores NOP'!F889)</f>
        <v/>
      </c>
      <c r="G889" s="39" t="str">
        <f>IF('1. Productores NOP'!G889=0,"",'1. Productores NOP'!G889)</f>
        <v/>
      </c>
      <c r="H889" s="67" t="str">
        <f>IF('1. Productores NOP'!H889=0,"",'1. Productores NOP'!H889)</f>
        <v/>
      </c>
      <c r="I889" s="68" t="str">
        <f>IF('1. Productores NOP'!I889=0,"",'1. Productores NOP'!I889)</f>
        <v/>
      </c>
      <c r="J889" s="68" t="str">
        <f>IF('1. Productores NOP'!J889=0,"",'1. Productores NOP'!J889)</f>
        <v/>
      </c>
      <c r="K889" s="68" t="str">
        <f>IF('1. Productores NOP'!K889=0,"",'1. Productores NOP'!K889)</f>
        <v/>
      </c>
      <c r="L889" s="68" t="str">
        <f>IF('1. Productores NOP'!L889=0,"",'1. Productores NOP'!L889)</f>
        <v/>
      </c>
      <c r="M889" s="68">
        <f>IF('1. Productores NOP'!M889=0,"",'1. Productores NOP'!M889)</f>
        <v>1096</v>
      </c>
      <c r="N889" s="220"/>
      <c r="O889" s="55" t="str">
        <f>IF('1. Productores NOP'!O889=0,"",'1. Productores NOP'!O889)</f>
        <v/>
      </c>
      <c r="P889" s="55" t="str">
        <f>IF('1. Productores NOP'!P889=0,"",'1. Productores NOP'!P889)</f>
        <v/>
      </c>
      <c r="Q889" s="55" t="str">
        <f>IF('1. Productores NOP'!Q889=0,"",'1. Productores NOP'!Q889)</f>
        <v/>
      </c>
      <c r="R889" s="55" t="str">
        <f>IF('1. Productores NOP'!R889=0,"",'1. Productores NOP'!R889)</f>
        <v/>
      </c>
      <c r="S889" s="55" t="str">
        <f>IF('1. Productores NOP'!S889=0,"",'1. Productores NOP'!S889)</f>
        <v/>
      </c>
      <c r="T889" s="55"/>
      <c r="U889" s="55" t="str">
        <f>IF('1. Productores NOP'!T889=0,"",'1. Productores NOP'!T889)</f>
        <v/>
      </c>
      <c r="V889" s="56" t="str">
        <f>IF('1. Productores NOP'!U889=0,"",'1. Productores NOP'!U889)</f>
        <v/>
      </c>
      <c r="W889" s="13"/>
      <c r="X889" s="16"/>
      <c r="Y889" s="57" t="str">
        <f>IF('1. Productores NOP'!W889=0,"",'1. Productores NOP'!W889)</f>
        <v/>
      </c>
      <c r="Z889" s="104"/>
      <c r="AA889" s="25"/>
      <c r="AB889" s="14"/>
      <c r="AC889" s="14"/>
      <c r="AD889" s="14"/>
      <c r="AE889" s="14"/>
    </row>
    <row r="890" spans="1:31" ht="11.25" customHeight="1" x14ac:dyDescent="0.2">
      <c r="A890" s="76">
        <v>886</v>
      </c>
      <c r="B890" s="39" t="str">
        <f>IF('1. Productores NOP'!B890=0,"",'1. Productores NOP'!B890)</f>
        <v/>
      </c>
      <c r="C890" s="39" t="str">
        <f>IF('1. Productores NOP'!C890=0,"",'1. Productores NOP'!C890)</f>
        <v/>
      </c>
      <c r="D890" s="39" t="str">
        <f>IF('1. Productores NOP'!D890=0,"",'1. Productores NOP'!D890)</f>
        <v/>
      </c>
      <c r="E890" s="39" t="str">
        <f>IF('1. Productores NOP'!E890=0,"",'1. Productores NOP'!E890)</f>
        <v/>
      </c>
      <c r="F890" s="39" t="str">
        <f>IF('1. Productores NOP'!F890=0,"",'1. Productores NOP'!F890)</f>
        <v/>
      </c>
      <c r="G890" s="39" t="str">
        <f>IF('1. Productores NOP'!G890=0,"",'1. Productores NOP'!G890)</f>
        <v/>
      </c>
      <c r="H890" s="67" t="str">
        <f>IF('1. Productores NOP'!H890=0,"",'1. Productores NOP'!H890)</f>
        <v/>
      </c>
      <c r="I890" s="68" t="str">
        <f>IF('1. Productores NOP'!I890=0,"",'1. Productores NOP'!I890)</f>
        <v/>
      </c>
      <c r="J890" s="68" t="str">
        <f>IF('1. Productores NOP'!J890=0,"",'1. Productores NOP'!J890)</f>
        <v/>
      </c>
      <c r="K890" s="68" t="str">
        <f>IF('1. Productores NOP'!K890=0,"",'1. Productores NOP'!K890)</f>
        <v/>
      </c>
      <c r="L890" s="68" t="str">
        <f>IF('1. Productores NOP'!L890=0,"",'1. Productores NOP'!L890)</f>
        <v/>
      </c>
      <c r="M890" s="68">
        <f>IF('1. Productores NOP'!M890=0,"",'1. Productores NOP'!M890)</f>
        <v>1096</v>
      </c>
      <c r="N890" s="220"/>
      <c r="O890" s="55" t="str">
        <f>IF('1. Productores NOP'!O890=0,"",'1. Productores NOP'!O890)</f>
        <v/>
      </c>
      <c r="P890" s="55" t="str">
        <f>IF('1. Productores NOP'!P890=0,"",'1. Productores NOP'!P890)</f>
        <v/>
      </c>
      <c r="Q890" s="55" t="str">
        <f>IF('1. Productores NOP'!Q890=0,"",'1. Productores NOP'!Q890)</f>
        <v/>
      </c>
      <c r="R890" s="55" t="str">
        <f>IF('1. Productores NOP'!R890=0,"",'1. Productores NOP'!R890)</f>
        <v/>
      </c>
      <c r="S890" s="55" t="str">
        <f>IF('1. Productores NOP'!S890=0,"",'1. Productores NOP'!S890)</f>
        <v/>
      </c>
      <c r="T890" s="55"/>
      <c r="U890" s="55" t="str">
        <f>IF('1. Productores NOP'!T890=0,"",'1. Productores NOP'!T890)</f>
        <v/>
      </c>
      <c r="V890" s="56" t="str">
        <f>IF('1. Productores NOP'!U890=0,"",'1. Productores NOP'!U890)</f>
        <v/>
      </c>
      <c r="W890" s="13"/>
      <c r="X890" s="16"/>
      <c r="Y890" s="57" t="str">
        <f>IF('1. Productores NOP'!W890=0,"",'1. Productores NOP'!W890)</f>
        <v/>
      </c>
      <c r="Z890" s="104"/>
      <c r="AA890" s="25"/>
      <c r="AB890" s="14"/>
      <c r="AC890" s="14"/>
      <c r="AD890" s="14"/>
      <c r="AE890" s="14"/>
    </row>
    <row r="891" spans="1:31" ht="11.25" customHeight="1" x14ac:dyDescent="0.2">
      <c r="A891" s="76">
        <v>887</v>
      </c>
      <c r="B891" s="39" t="str">
        <f>IF('1. Productores NOP'!B891=0,"",'1. Productores NOP'!B891)</f>
        <v/>
      </c>
      <c r="C891" s="39" t="str">
        <f>IF('1. Productores NOP'!C891=0,"",'1. Productores NOP'!C891)</f>
        <v/>
      </c>
      <c r="D891" s="39" t="str">
        <f>IF('1. Productores NOP'!D891=0,"",'1. Productores NOP'!D891)</f>
        <v/>
      </c>
      <c r="E891" s="39" t="str">
        <f>IF('1. Productores NOP'!E891=0,"",'1. Productores NOP'!E891)</f>
        <v/>
      </c>
      <c r="F891" s="39" t="str">
        <f>IF('1. Productores NOP'!F891=0,"",'1. Productores NOP'!F891)</f>
        <v/>
      </c>
      <c r="G891" s="39" t="str">
        <f>IF('1. Productores NOP'!G891=0,"",'1. Productores NOP'!G891)</f>
        <v/>
      </c>
      <c r="H891" s="67" t="str">
        <f>IF('1. Productores NOP'!H891=0,"",'1. Productores NOP'!H891)</f>
        <v/>
      </c>
      <c r="I891" s="68" t="str">
        <f>IF('1. Productores NOP'!I891=0,"",'1. Productores NOP'!I891)</f>
        <v/>
      </c>
      <c r="J891" s="68" t="str">
        <f>IF('1. Productores NOP'!J891=0,"",'1. Productores NOP'!J891)</f>
        <v/>
      </c>
      <c r="K891" s="68" t="str">
        <f>IF('1. Productores NOP'!K891=0,"",'1. Productores NOP'!K891)</f>
        <v/>
      </c>
      <c r="L891" s="68" t="str">
        <f>IF('1. Productores NOP'!L891=0,"",'1. Productores NOP'!L891)</f>
        <v/>
      </c>
      <c r="M891" s="68">
        <f>IF('1. Productores NOP'!M891=0,"",'1. Productores NOP'!M891)</f>
        <v>1096</v>
      </c>
      <c r="N891" s="220"/>
      <c r="O891" s="55" t="str">
        <f>IF('1. Productores NOP'!O891=0,"",'1. Productores NOP'!O891)</f>
        <v/>
      </c>
      <c r="P891" s="55" t="str">
        <f>IF('1. Productores NOP'!P891=0,"",'1. Productores NOP'!P891)</f>
        <v/>
      </c>
      <c r="Q891" s="55" t="str">
        <f>IF('1. Productores NOP'!Q891=0,"",'1. Productores NOP'!Q891)</f>
        <v/>
      </c>
      <c r="R891" s="55" t="str">
        <f>IF('1. Productores NOP'!R891=0,"",'1. Productores NOP'!R891)</f>
        <v/>
      </c>
      <c r="S891" s="55" t="str">
        <f>IF('1. Productores NOP'!S891=0,"",'1. Productores NOP'!S891)</f>
        <v/>
      </c>
      <c r="T891" s="55"/>
      <c r="U891" s="55" t="str">
        <f>IF('1. Productores NOP'!T891=0,"",'1. Productores NOP'!T891)</f>
        <v/>
      </c>
      <c r="V891" s="56" t="str">
        <f>IF('1. Productores NOP'!U891=0,"",'1. Productores NOP'!U891)</f>
        <v/>
      </c>
      <c r="W891" s="13"/>
      <c r="X891" s="16"/>
      <c r="Y891" s="57" t="str">
        <f>IF('1. Productores NOP'!W891=0,"",'1. Productores NOP'!W891)</f>
        <v/>
      </c>
      <c r="Z891" s="104"/>
      <c r="AA891" s="25"/>
      <c r="AB891" s="14"/>
      <c r="AC891" s="14"/>
      <c r="AD891" s="14"/>
      <c r="AE891" s="14"/>
    </row>
    <row r="892" spans="1:31" ht="11.25" customHeight="1" x14ac:dyDescent="0.2">
      <c r="A892" s="76">
        <v>888</v>
      </c>
      <c r="B892" s="39" t="str">
        <f>IF('1. Productores NOP'!B892=0,"",'1. Productores NOP'!B892)</f>
        <v/>
      </c>
      <c r="C892" s="39" t="str">
        <f>IF('1. Productores NOP'!C892=0,"",'1. Productores NOP'!C892)</f>
        <v/>
      </c>
      <c r="D892" s="39" t="str">
        <f>IF('1. Productores NOP'!D892=0,"",'1. Productores NOP'!D892)</f>
        <v/>
      </c>
      <c r="E892" s="39" t="str">
        <f>IF('1. Productores NOP'!E892=0,"",'1. Productores NOP'!E892)</f>
        <v/>
      </c>
      <c r="F892" s="39" t="str">
        <f>IF('1. Productores NOP'!F892=0,"",'1. Productores NOP'!F892)</f>
        <v/>
      </c>
      <c r="G892" s="39" t="str">
        <f>IF('1. Productores NOP'!G892=0,"",'1. Productores NOP'!G892)</f>
        <v/>
      </c>
      <c r="H892" s="67" t="str">
        <f>IF('1. Productores NOP'!H892=0,"",'1. Productores NOP'!H892)</f>
        <v/>
      </c>
      <c r="I892" s="68" t="str">
        <f>IF('1. Productores NOP'!I892=0,"",'1. Productores NOP'!I892)</f>
        <v/>
      </c>
      <c r="J892" s="68" t="str">
        <f>IF('1. Productores NOP'!J892=0,"",'1. Productores NOP'!J892)</f>
        <v/>
      </c>
      <c r="K892" s="68" t="str">
        <f>IF('1. Productores NOP'!K892=0,"",'1. Productores NOP'!K892)</f>
        <v/>
      </c>
      <c r="L892" s="68" t="str">
        <f>IF('1. Productores NOP'!L892=0,"",'1. Productores NOP'!L892)</f>
        <v/>
      </c>
      <c r="M892" s="68">
        <f>IF('1. Productores NOP'!M892=0,"",'1. Productores NOP'!M892)</f>
        <v>1096</v>
      </c>
      <c r="N892" s="220"/>
      <c r="O892" s="55" t="str">
        <f>IF('1. Productores NOP'!O892=0,"",'1. Productores NOP'!O892)</f>
        <v/>
      </c>
      <c r="P892" s="55" t="str">
        <f>IF('1. Productores NOP'!P892=0,"",'1. Productores NOP'!P892)</f>
        <v/>
      </c>
      <c r="Q892" s="55" t="str">
        <f>IF('1. Productores NOP'!Q892=0,"",'1. Productores NOP'!Q892)</f>
        <v/>
      </c>
      <c r="R892" s="55" t="str">
        <f>IF('1. Productores NOP'!R892=0,"",'1. Productores NOP'!R892)</f>
        <v/>
      </c>
      <c r="S892" s="55" t="str">
        <f>IF('1. Productores NOP'!S892=0,"",'1. Productores NOP'!S892)</f>
        <v/>
      </c>
      <c r="T892" s="55"/>
      <c r="U892" s="55" t="str">
        <f>IF('1. Productores NOP'!T892=0,"",'1. Productores NOP'!T892)</f>
        <v/>
      </c>
      <c r="V892" s="56" t="str">
        <f>IF('1. Productores NOP'!U892=0,"",'1. Productores NOP'!U892)</f>
        <v/>
      </c>
      <c r="W892" s="13"/>
      <c r="X892" s="16"/>
      <c r="Y892" s="57" t="str">
        <f>IF('1. Productores NOP'!W892=0,"",'1. Productores NOP'!W892)</f>
        <v/>
      </c>
      <c r="Z892" s="104"/>
      <c r="AA892" s="25"/>
      <c r="AB892" s="14"/>
      <c r="AC892" s="14"/>
      <c r="AD892" s="14"/>
      <c r="AE892" s="14"/>
    </row>
    <row r="893" spans="1:31" ht="11.25" customHeight="1" x14ac:dyDescent="0.2">
      <c r="A893" s="76">
        <v>889</v>
      </c>
      <c r="B893" s="39" t="str">
        <f>IF('1. Productores NOP'!B893=0,"",'1. Productores NOP'!B893)</f>
        <v/>
      </c>
      <c r="C893" s="39" t="str">
        <f>IF('1. Productores NOP'!C893=0,"",'1. Productores NOP'!C893)</f>
        <v/>
      </c>
      <c r="D893" s="39" t="str">
        <f>IF('1. Productores NOP'!D893=0,"",'1. Productores NOP'!D893)</f>
        <v/>
      </c>
      <c r="E893" s="39" t="str">
        <f>IF('1. Productores NOP'!E893=0,"",'1. Productores NOP'!E893)</f>
        <v/>
      </c>
      <c r="F893" s="39" t="str">
        <f>IF('1. Productores NOP'!F893=0,"",'1. Productores NOP'!F893)</f>
        <v/>
      </c>
      <c r="G893" s="39" t="str">
        <f>IF('1. Productores NOP'!G893=0,"",'1. Productores NOP'!G893)</f>
        <v/>
      </c>
      <c r="H893" s="67" t="str">
        <f>IF('1. Productores NOP'!H893=0,"",'1. Productores NOP'!H893)</f>
        <v/>
      </c>
      <c r="I893" s="68" t="str">
        <f>IF('1. Productores NOP'!I893=0,"",'1. Productores NOP'!I893)</f>
        <v/>
      </c>
      <c r="J893" s="68" t="str">
        <f>IF('1. Productores NOP'!J893=0,"",'1. Productores NOP'!J893)</f>
        <v/>
      </c>
      <c r="K893" s="68" t="str">
        <f>IF('1. Productores NOP'!K893=0,"",'1. Productores NOP'!K893)</f>
        <v/>
      </c>
      <c r="L893" s="68" t="str">
        <f>IF('1. Productores NOP'!L893=0,"",'1. Productores NOP'!L893)</f>
        <v/>
      </c>
      <c r="M893" s="68">
        <f>IF('1. Productores NOP'!M893=0,"",'1. Productores NOP'!M893)</f>
        <v>1096</v>
      </c>
      <c r="N893" s="220"/>
      <c r="O893" s="55" t="str">
        <f>IF('1. Productores NOP'!O893=0,"",'1. Productores NOP'!O893)</f>
        <v/>
      </c>
      <c r="P893" s="55" t="str">
        <f>IF('1. Productores NOP'!P893=0,"",'1. Productores NOP'!P893)</f>
        <v/>
      </c>
      <c r="Q893" s="55" t="str">
        <f>IF('1. Productores NOP'!Q893=0,"",'1. Productores NOP'!Q893)</f>
        <v/>
      </c>
      <c r="R893" s="55" t="str">
        <f>IF('1. Productores NOP'!R893=0,"",'1. Productores NOP'!R893)</f>
        <v/>
      </c>
      <c r="S893" s="55" t="str">
        <f>IF('1. Productores NOP'!S893=0,"",'1. Productores NOP'!S893)</f>
        <v/>
      </c>
      <c r="T893" s="55"/>
      <c r="U893" s="55" t="str">
        <f>IF('1. Productores NOP'!T893=0,"",'1. Productores NOP'!T893)</f>
        <v/>
      </c>
      <c r="V893" s="56" t="str">
        <f>IF('1. Productores NOP'!U893=0,"",'1. Productores NOP'!U893)</f>
        <v/>
      </c>
      <c r="W893" s="13"/>
      <c r="X893" s="16"/>
      <c r="Y893" s="57" t="str">
        <f>IF('1. Productores NOP'!W893=0,"",'1. Productores NOP'!W893)</f>
        <v/>
      </c>
      <c r="Z893" s="104"/>
      <c r="AA893" s="25"/>
      <c r="AB893" s="14"/>
      <c r="AC893" s="14"/>
      <c r="AD893" s="14"/>
      <c r="AE893" s="14"/>
    </row>
    <row r="894" spans="1:31" ht="11.25" customHeight="1" x14ac:dyDescent="0.2">
      <c r="A894" s="76">
        <v>890</v>
      </c>
      <c r="B894" s="39" t="str">
        <f>IF('1. Productores NOP'!B894=0,"",'1. Productores NOP'!B894)</f>
        <v/>
      </c>
      <c r="C894" s="39" t="str">
        <f>IF('1. Productores NOP'!C894=0,"",'1. Productores NOP'!C894)</f>
        <v/>
      </c>
      <c r="D894" s="39" t="str">
        <f>IF('1. Productores NOP'!D894=0,"",'1. Productores NOP'!D894)</f>
        <v/>
      </c>
      <c r="E894" s="39" t="str">
        <f>IF('1. Productores NOP'!E894=0,"",'1. Productores NOP'!E894)</f>
        <v/>
      </c>
      <c r="F894" s="39" t="str">
        <f>IF('1. Productores NOP'!F894=0,"",'1. Productores NOP'!F894)</f>
        <v/>
      </c>
      <c r="G894" s="39" t="str">
        <f>IF('1. Productores NOP'!G894=0,"",'1. Productores NOP'!G894)</f>
        <v/>
      </c>
      <c r="H894" s="67" t="str">
        <f>IF('1. Productores NOP'!H894=0,"",'1. Productores NOP'!H894)</f>
        <v/>
      </c>
      <c r="I894" s="68" t="str">
        <f>IF('1. Productores NOP'!I894=0,"",'1. Productores NOP'!I894)</f>
        <v/>
      </c>
      <c r="J894" s="68" t="str">
        <f>IF('1. Productores NOP'!J894=0,"",'1. Productores NOP'!J894)</f>
        <v/>
      </c>
      <c r="K894" s="68" t="str">
        <f>IF('1. Productores NOP'!K894=0,"",'1. Productores NOP'!K894)</f>
        <v/>
      </c>
      <c r="L894" s="68" t="str">
        <f>IF('1. Productores NOP'!L894=0,"",'1. Productores NOP'!L894)</f>
        <v/>
      </c>
      <c r="M894" s="68">
        <f>IF('1. Productores NOP'!M894=0,"",'1. Productores NOP'!M894)</f>
        <v>1096</v>
      </c>
      <c r="N894" s="220"/>
      <c r="O894" s="55" t="str">
        <f>IF('1. Productores NOP'!O894=0,"",'1. Productores NOP'!O894)</f>
        <v/>
      </c>
      <c r="P894" s="55" t="str">
        <f>IF('1. Productores NOP'!P894=0,"",'1. Productores NOP'!P894)</f>
        <v/>
      </c>
      <c r="Q894" s="55" t="str">
        <f>IF('1. Productores NOP'!Q894=0,"",'1. Productores NOP'!Q894)</f>
        <v/>
      </c>
      <c r="R894" s="55" t="str">
        <f>IF('1. Productores NOP'!R894=0,"",'1. Productores NOP'!R894)</f>
        <v/>
      </c>
      <c r="S894" s="55" t="str">
        <f>IF('1. Productores NOP'!S894=0,"",'1. Productores NOP'!S894)</f>
        <v/>
      </c>
      <c r="T894" s="55"/>
      <c r="U894" s="55" t="str">
        <f>IF('1. Productores NOP'!T894=0,"",'1. Productores NOP'!T894)</f>
        <v/>
      </c>
      <c r="V894" s="56" t="str">
        <f>IF('1. Productores NOP'!U894=0,"",'1. Productores NOP'!U894)</f>
        <v/>
      </c>
      <c r="W894" s="13"/>
      <c r="X894" s="16"/>
      <c r="Y894" s="57" t="str">
        <f>IF('1. Productores NOP'!W894=0,"",'1. Productores NOP'!W894)</f>
        <v/>
      </c>
      <c r="Z894" s="104"/>
      <c r="AA894" s="25"/>
      <c r="AB894" s="14"/>
      <c r="AC894" s="14"/>
      <c r="AD894" s="14"/>
      <c r="AE894" s="14"/>
    </row>
    <row r="895" spans="1:31" ht="11.25" customHeight="1" x14ac:dyDescent="0.2">
      <c r="A895" s="76">
        <v>891</v>
      </c>
      <c r="B895" s="39" t="str">
        <f>IF('1. Productores NOP'!B895=0,"",'1. Productores NOP'!B895)</f>
        <v/>
      </c>
      <c r="C895" s="39" t="str">
        <f>IF('1. Productores NOP'!C895=0,"",'1. Productores NOP'!C895)</f>
        <v/>
      </c>
      <c r="D895" s="39" t="str">
        <f>IF('1. Productores NOP'!D895=0,"",'1. Productores NOP'!D895)</f>
        <v/>
      </c>
      <c r="E895" s="39" t="str">
        <f>IF('1. Productores NOP'!E895=0,"",'1. Productores NOP'!E895)</f>
        <v/>
      </c>
      <c r="F895" s="39" t="str">
        <f>IF('1. Productores NOP'!F895=0,"",'1. Productores NOP'!F895)</f>
        <v/>
      </c>
      <c r="G895" s="39" t="str">
        <f>IF('1. Productores NOP'!G895=0,"",'1. Productores NOP'!G895)</f>
        <v/>
      </c>
      <c r="H895" s="67" t="str">
        <f>IF('1. Productores NOP'!H895=0,"",'1. Productores NOP'!H895)</f>
        <v/>
      </c>
      <c r="I895" s="68" t="str">
        <f>IF('1. Productores NOP'!I895=0,"",'1. Productores NOP'!I895)</f>
        <v/>
      </c>
      <c r="J895" s="68" t="str">
        <f>IF('1. Productores NOP'!J895=0,"",'1. Productores NOP'!J895)</f>
        <v/>
      </c>
      <c r="K895" s="68" t="str">
        <f>IF('1. Productores NOP'!K895=0,"",'1. Productores NOP'!K895)</f>
        <v/>
      </c>
      <c r="L895" s="68" t="str">
        <f>IF('1. Productores NOP'!L895=0,"",'1. Productores NOP'!L895)</f>
        <v/>
      </c>
      <c r="M895" s="68">
        <f>IF('1. Productores NOP'!M895=0,"",'1. Productores NOP'!M895)</f>
        <v>1096</v>
      </c>
      <c r="N895" s="220"/>
      <c r="O895" s="55" t="str">
        <f>IF('1. Productores NOP'!O895=0,"",'1. Productores NOP'!O895)</f>
        <v/>
      </c>
      <c r="P895" s="55" t="str">
        <f>IF('1. Productores NOP'!P895=0,"",'1. Productores NOP'!P895)</f>
        <v/>
      </c>
      <c r="Q895" s="55" t="str">
        <f>IF('1. Productores NOP'!Q895=0,"",'1. Productores NOP'!Q895)</f>
        <v/>
      </c>
      <c r="R895" s="55" t="str">
        <f>IF('1. Productores NOP'!R895=0,"",'1. Productores NOP'!R895)</f>
        <v/>
      </c>
      <c r="S895" s="55" t="str">
        <f>IF('1. Productores NOP'!S895=0,"",'1. Productores NOP'!S895)</f>
        <v/>
      </c>
      <c r="T895" s="55"/>
      <c r="U895" s="55" t="str">
        <f>IF('1. Productores NOP'!T895=0,"",'1. Productores NOP'!T895)</f>
        <v/>
      </c>
      <c r="V895" s="56" t="str">
        <f>IF('1. Productores NOP'!U895=0,"",'1. Productores NOP'!U895)</f>
        <v/>
      </c>
      <c r="W895" s="13"/>
      <c r="X895" s="16"/>
      <c r="Y895" s="57" t="str">
        <f>IF('1. Productores NOP'!W895=0,"",'1. Productores NOP'!W895)</f>
        <v/>
      </c>
      <c r="Z895" s="104"/>
      <c r="AA895" s="25"/>
      <c r="AB895" s="14"/>
      <c r="AC895" s="14"/>
      <c r="AD895" s="14"/>
      <c r="AE895" s="14"/>
    </row>
    <row r="896" spans="1:31" ht="11.25" customHeight="1" x14ac:dyDescent="0.2">
      <c r="A896" s="76">
        <v>892</v>
      </c>
      <c r="B896" s="39" t="str">
        <f>IF('1. Productores NOP'!B896=0,"",'1. Productores NOP'!B896)</f>
        <v/>
      </c>
      <c r="C896" s="39" t="str">
        <f>IF('1. Productores NOP'!C896=0,"",'1. Productores NOP'!C896)</f>
        <v/>
      </c>
      <c r="D896" s="39" t="str">
        <f>IF('1. Productores NOP'!D896=0,"",'1. Productores NOP'!D896)</f>
        <v/>
      </c>
      <c r="E896" s="39" t="str">
        <f>IF('1. Productores NOP'!E896=0,"",'1. Productores NOP'!E896)</f>
        <v/>
      </c>
      <c r="F896" s="39" t="str">
        <f>IF('1. Productores NOP'!F896=0,"",'1. Productores NOP'!F896)</f>
        <v/>
      </c>
      <c r="G896" s="39" t="str">
        <f>IF('1. Productores NOP'!G896=0,"",'1. Productores NOP'!G896)</f>
        <v/>
      </c>
      <c r="H896" s="67" t="str">
        <f>IF('1. Productores NOP'!H896=0,"",'1. Productores NOP'!H896)</f>
        <v/>
      </c>
      <c r="I896" s="68" t="str">
        <f>IF('1. Productores NOP'!I896=0,"",'1. Productores NOP'!I896)</f>
        <v/>
      </c>
      <c r="J896" s="68" t="str">
        <f>IF('1. Productores NOP'!J896=0,"",'1. Productores NOP'!J896)</f>
        <v/>
      </c>
      <c r="K896" s="68" t="str">
        <f>IF('1. Productores NOP'!K896=0,"",'1. Productores NOP'!K896)</f>
        <v/>
      </c>
      <c r="L896" s="68" t="str">
        <f>IF('1. Productores NOP'!L896=0,"",'1. Productores NOP'!L896)</f>
        <v/>
      </c>
      <c r="M896" s="68">
        <f>IF('1. Productores NOP'!M896=0,"",'1. Productores NOP'!M896)</f>
        <v>1096</v>
      </c>
      <c r="N896" s="220"/>
      <c r="O896" s="55" t="str">
        <f>IF('1. Productores NOP'!O896=0,"",'1. Productores NOP'!O896)</f>
        <v/>
      </c>
      <c r="P896" s="55" t="str">
        <f>IF('1. Productores NOP'!P896=0,"",'1. Productores NOP'!P896)</f>
        <v/>
      </c>
      <c r="Q896" s="55" t="str">
        <f>IF('1. Productores NOP'!Q896=0,"",'1. Productores NOP'!Q896)</f>
        <v/>
      </c>
      <c r="R896" s="55" t="str">
        <f>IF('1. Productores NOP'!R896=0,"",'1. Productores NOP'!R896)</f>
        <v/>
      </c>
      <c r="S896" s="55" t="str">
        <f>IF('1. Productores NOP'!S896=0,"",'1. Productores NOP'!S896)</f>
        <v/>
      </c>
      <c r="T896" s="55"/>
      <c r="U896" s="55" t="str">
        <f>IF('1. Productores NOP'!T896=0,"",'1. Productores NOP'!T896)</f>
        <v/>
      </c>
      <c r="V896" s="56" t="str">
        <f>IF('1. Productores NOP'!U896=0,"",'1. Productores NOP'!U896)</f>
        <v/>
      </c>
      <c r="W896" s="13"/>
      <c r="X896" s="16"/>
      <c r="Y896" s="57" t="str">
        <f>IF('1. Productores NOP'!W896=0,"",'1. Productores NOP'!W896)</f>
        <v/>
      </c>
      <c r="Z896" s="104"/>
      <c r="AA896" s="25"/>
      <c r="AB896" s="14"/>
      <c r="AC896" s="14"/>
      <c r="AD896" s="14"/>
      <c r="AE896" s="14"/>
    </row>
    <row r="897" spans="1:31" ht="11.25" customHeight="1" x14ac:dyDescent="0.2">
      <c r="A897" s="76">
        <v>893</v>
      </c>
      <c r="B897" s="39" t="str">
        <f>IF('1. Productores NOP'!B897=0,"",'1. Productores NOP'!B897)</f>
        <v/>
      </c>
      <c r="C897" s="39" t="str">
        <f>IF('1. Productores NOP'!C897=0,"",'1. Productores NOP'!C897)</f>
        <v/>
      </c>
      <c r="D897" s="39" t="str">
        <f>IF('1. Productores NOP'!D897=0,"",'1. Productores NOP'!D897)</f>
        <v/>
      </c>
      <c r="E897" s="39" t="str">
        <f>IF('1. Productores NOP'!E897=0,"",'1. Productores NOP'!E897)</f>
        <v/>
      </c>
      <c r="F897" s="39" t="str">
        <f>IF('1. Productores NOP'!F897=0,"",'1. Productores NOP'!F897)</f>
        <v/>
      </c>
      <c r="G897" s="39" t="str">
        <f>IF('1. Productores NOP'!G897=0,"",'1. Productores NOP'!G897)</f>
        <v/>
      </c>
      <c r="H897" s="67" t="str">
        <f>IF('1. Productores NOP'!H897=0,"",'1. Productores NOP'!H897)</f>
        <v/>
      </c>
      <c r="I897" s="68" t="str">
        <f>IF('1. Productores NOP'!I897=0,"",'1. Productores NOP'!I897)</f>
        <v/>
      </c>
      <c r="J897" s="68" t="str">
        <f>IF('1. Productores NOP'!J897=0,"",'1. Productores NOP'!J897)</f>
        <v/>
      </c>
      <c r="K897" s="68" t="str">
        <f>IF('1. Productores NOP'!K897=0,"",'1. Productores NOP'!K897)</f>
        <v/>
      </c>
      <c r="L897" s="68" t="str">
        <f>IF('1. Productores NOP'!L897=0,"",'1. Productores NOP'!L897)</f>
        <v/>
      </c>
      <c r="M897" s="68">
        <f>IF('1. Productores NOP'!M897=0,"",'1. Productores NOP'!M897)</f>
        <v>1096</v>
      </c>
      <c r="N897" s="220"/>
      <c r="O897" s="55" t="str">
        <f>IF('1. Productores NOP'!O897=0,"",'1. Productores NOP'!O897)</f>
        <v/>
      </c>
      <c r="P897" s="55" t="str">
        <f>IF('1. Productores NOP'!P897=0,"",'1. Productores NOP'!P897)</f>
        <v/>
      </c>
      <c r="Q897" s="55" t="str">
        <f>IF('1. Productores NOP'!Q897=0,"",'1. Productores NOP'!Q897)</f>
        <v/>
      </c>
      <c r="R897" s="55" t="str">
        <f>IF('1. Productores NOP'!R897=0,"",'1. Productores NOP'!R897)</f>
        <v/>
      </c>
      <c r="S897" s="55" t="str">
        <f>IF('1. Productores NOP'!S897=0,"",'1. Productores NOP'!S897)</f>
        <v/>
      </c>
      <c r="T897" s="55"/>
      <c r="U897" s="55" t="str">
        <f>IF('1. Productores NOP'!T897=0,"",'1. Productores NOP'!T897)</f>
        <v/>
      </c>
      <c r="V897" s="56" t="str">
        <f>IF('1. Productores NOP'!U897=0,"",'1. Productores NOP'!U897)</f>
        <v/>
      </c>
      <c r="W897" s="13"/>
      <c r="X897" s="16"/>
      <c r="Y897" s="57" t="str">
        <f>IF('1. Productores NOP'!W897=0,"",'1. Productores NOP'!W897)</f>
        <v/>
      </c>
      <c r="Z897" s="104"/>
      <c r="AA897" s="25"/>
      <c r="AB897" s="14"/>
      <c r="AC897" s="14"/>
      <c r="AD897" s="14"/>
      <c r="AE897" s="14"/>
    </row>
    <row r="898" spans="1:31" ht="11.25" customHeight="1" x14ac:dyDescent="0.2">
      <c r="A898" s="76">
        <v>894</v>
      </c>
      <c r="B898" s="39" t="str">
        <f>IF('1. Productores NOP'!B898=0,"",'1. Productores NOP'!B898)</f>
        <v/>
      </c>
      <c r="C898" s="39" t="str">
        <f>IF('1. Productores NOP'!C898=0,"",'1. Productores NOP'!C898)</f>
        <v/>
      </c>
      <c r="D898" s="39" t="str">
        <f>IF('1. Productores NOP'!D898=0,"",'1. Productores NOP'!D898)</f>
        <v/>
      </c>
      <c r="E898" s="39" t="str">
        <f>IF('1. Productores NOP'!E898=0,"",'1. Productores NOP'!E898)</f>
        <v/>
      </c>
      <c r="F898" s="39" t="str">
        <f>IF('1. Productores NOP'!F898=0,"",'1. Productores NOP'!F898)</f>
        <v/>
      </c>
      <c r="G898" s="39" t="str">
        <f>IF('1. Productores NOP'!G898=0,"",'1. Productores NOP'!G898)</f>
        <v/>
      </c>
      <c r="H898" s="67" t="str">
        <f>IF('1. Productores NOP'!H898=0,"",'1. Productores NOP'!H898)</f>
        <v/>
      </c>
      <c r="I898" s="68" t="str">
        <f>IF('1. Productores NOP'!I898=0,"",'1. Productores NOP'!I898)</f>
        <v/>
      </c>
      <c r="J898" s="68" t="str">
        <f>IF('1. Productores NOP'!J898=0,"",'1. Productores NOP'!J898)</f>
        <v/>
      </c>
      <c r="K898" s="68" t="str">
        <f>IF('1. Productores NOP'!K898=0,"",'1. Productores NOP'!K898)</f>
        <v/>
      </c>
      <c r="L898" s="68" t="str">
        <f>IF('1. Productores NOP'!L898=0,"",'1. Productores NOP'!L898)</f>
        <v/>
      </c>
      <c r="M898" s="68">
        <f>IF('1. Productores NOP'!M898=0,"",'1. Productores NOP'!M898)</f>
        <v>1096</v>
      </c>
      <c r="N898" s="220"/>
      <c r="O898" s="55" t="str">
        <f>IF('1. Productores NOP'!O898=0,"",'1. Productores NOP'!O898)</f>
        <v/>
      </c>
      <c r="P898" s="55" t="str">
        <f>IF('1. Productores NOP'!P898=0,"",'1. Productores NOP'!P898)</f>
        <v/>
      </c>
      <c r="Q898" s="55" t="str">
        <f>IF('1. Productores NOP'!Q898=0,"",'1. Productores NOP'!Q898)</f>
        <v/>
      </c>
      <c r="R898" s="55" t="str">
        <f>IF('1. Productores NOP'!R898=0,"",'1. Productores NOP'!R898)</f>
        <v/>
      </c>
      <c r="S898" s="55" t="str">
        <f>IF('1. Productores NOP'!S898=0,"",'1. Productores NOP'!S898)</f>
        <v/>
      </c>
      <c r="T898" s="55"/>
      <c r="U898" s="55" t="str">
        <f>IF('1. Productores NOP'!T898=0,"",'1. Productores NOP'!T898)</f>
        <v/>
      </c>
      <c r="V898" s="56" t="str">
        <f>IF('1. Productores NOP'!U898=0,"",'1. Productores NOP'!U898)</f>
        <v/>
      </c>
      <c r="W898" s="13"/>
      <c r="X898" s="16"/>
      <c r="Y898" s="57" t="str">
        <f>IF('1. Productores NOP'!W898=0,"",'1. Productores NOP'!W898)</f>
        <v/>
      </c>
      <c r="Z898" s="104"/>
      <c r="AA898" s="25"/>
      <c r="AB898" s="14"/>
      <c r="AC898" s="14"/>
      <c r="AD898" s="14"/>
      <c r="AE898" s="14"/>
    </row>
    <row r="899" spans="1:31" ht="11.25" customHeight="1" x14ac:dyDescent="0.2">
      <c r="A899" s="76">
        <v>895</v>
      </c>
      <c r="B899" s="39" t="str">
        <f>IF('1. Productores NOP'!B899=0,"",'1. Productores NOP'!B899)</f>
        <v/>
      </c>
      <c r="C899" s="39" t="str">
        <f>IF('1. Productores NOP'!C899=0,"",'1. Productores NOP'!C899)</f>
        <v/>
      </c>
      <c r="D899" s="39" t="str">
        <f>IF('1. Productores NOP'!D899=0,"",'1. Productores NOP'!D899)</f>
        <v/>
      </c>
      <c r="E899" s="39" t="str">
        <f>IF('1. Productores NOP'!E899=0,"",'1. Productores NOP'!E899)</f>
        <v/>
      </c>
      <c r="F899" s="39" t="str">
        <f>IF('1. Productores NOP'!F899=0,"",'1. Productores NOP'!F899)</f>
        <v/>
      </c>
      <c r="G899" s="39" t="str">
        <f>IF('1. Productores NOP'!G899=0,"",'1. Productores NOP'!G899)</f>
        <v/>
      </c>
      <c r="H899" s="67" t="str">
        <f>IF('1. Productores NOP'!H899=0,"",'1. Productores NOP'!H899)</f>
        <v/>
      </c>
      <c r="I899" s="68" t="str">
        <f>IF('1. Productores NOP'!I899=0,"",'1. Productores NOP'!I899)</f>
        <v/>
      </c>
      <c r="J899" s="68" t="str">
        <f>IF('1. Productores NOP'!J899=0,"",'1. Productores NOP'!J899)</f>
        <v/>
      </c>
      <c r="K899" s="68" t="str">
        <f>IF('1. Productores NOP'!K899=0,"",'1. Productores NOP'!K899)</f>
        <v/>
      </c>
      <c r="L899" s="68" t="str">
        <f>IF('1. Productores NOP'!L899=0,"",'1. Productores NOP'!L899)</f>
        <v/>
      </c>
      <c r="M899" s="68">
        <f>IF('1. Productores NOP'!M899=0,"",'1. Productores NOP'!M899)</f>
        <v>1096</v>
      </c>
      <c r="N899" s="220"/>
      <c r="O899" s="55" t="str">
        <f>IF('1. Productores NOP'!O899=0,"",'1. Productores NOP'!O899)</f>
        <v/>
      </c>
      <c r="P899" s="55" t="str">
        <f>IF('1. Productores NOP'!P899=0,"",'1. Productores NOP'!P899)</f>
        <v/>
      </c>
      <c r="Q899" s="55" t="str">
        <f>IF('1. Productores NOP'!Q899=0,"",'1. Productores NOP'!Q899)</f>
        <v/>
      </c>
      <c r="R899" s="55" t="str">
        <f>IF('1. Productores NOP'!R899=0,"",'1. Productores NOP'!R899)</f>
        <v/>
      </c>
      <c r="S899" s="55" t="str">
        <f>IF('1. Productores NOP'!S899=0,"",'1. Productores NOP'!S899)</f>
        <v/>
      </c>
      <c r="T899" s="55"/>
      <c r="U899" s="55" t="str">
        <f>IF('1. Productores NOP'!T899=0,"",'1. Productores NOP'!T899)</f>
        <v/>
      </c>
      <c r="V899" s="56" t="str">
        <f>IF('1. Productores NOP'!U899=0,"",'1. Productores NOP'!U899)</f>
        <v/>
      </c>
      <c r="W899" s="13"/>
      <c r="X899" s="16"/>
      <c r="Y899" s="57" t="str">
        <f>IF('1. Productores NOP'!W899=0,"",'1. Productores NOP'!W899)</f>
        <v/>
      </c>
      <c r="Z899" s="104"/>
      <c r="AA899" s="25"/>
      <c r="AB899" s="14"/>
      <c r="AC899" s="14"/>
      <c r="AD899" s="14"/>
      <c r="AE899" s="14"/>
    </row>
    <row r="900" spans="1:31" ht="11.25" customHeight="1" x14ac:dyDescent="0.2">
      <c r="A900" s="76">
        <v>896</v>
      </c>
      <c r="B900" s="39" t="str">
        <f>IF('1. Productores NOP'!B900=0,"",'1. Productores NOP'!B900)</f>
        <v/>
      </c>
      <c r="C900" s="39" t="str">
        <f>IF('1. Productores NOP'!C900=0,"",'1. Productores NOP'!C900)</f>
        <v/>
      </c>
      <c r="D900" s="39" t="str">
        <f>IF('1. Productores NOP'!D900=0,"",'1. Productores NOP'!D900)</f>
        <v/>
      </c>
      <c r="E900" s="39" t="str">
        <f>IF('1. Productores NOP'!E900=0,"",'1. Productores NOP'!E900)</f>
        <v/>
      </c>
      <c r="F900" s="39" t="str">
        <f>IF('1. Productores NOP'!F900=0,"",'1. Productores NOP'!F900)</f>
        <v/>
      </c>
      <c r="G900" s="39" t="str">
        <f>IF('1. Productores NOP'!G900=0,"",'1. Productores NOP'!G900)</f>
        <v/>
      </c>
      <c r="H900" s="67" t="str">
        <f>IF('1. Productores NOP'!H900=0,"",'1. Productores NOP'!H900)</f>
        <v/>
      </c>
      <c r="I900" s="68" t="str">
        <f>IF('1. Productores NOP'!I900=0,"",'1. Productores NOP'!I900)</f>
        <v/>
      </c>
      <c r="J900" s="68" t="str">
        <f>IF('1. Productores NOP'!J900=0,"",'1. Productores NOP'!J900)</f>
        <v/>
      </c>
      <c r="K900" s="68" t="str">
        <f>IF('1. Productores NOP'!K900=0,"",'1. Productores NOP'!K900)</f>
        <v/>
      </c>
      <c r="L900" s="68" t="str">
        <f>IF('1. Productores NOP'!L900=0,"",'1. Productores NOP'!L900)</f>
        <v/>
      </c>
      <c r="M900" s="68">
        <f>IF('1. Productores NOP'!M900=0,"",'1. Productores NOP'!M900)</f>
        <v>1096</v>
      </c>
      <c r="N900" s="220"/>
      <c r="O900" s="55" t="str">
        <f>IF('1. Productores NOP'!O900=0,"",'1. Productores NOP'!O900)</f>
        <v/>
      </c>
      <c r="P900" s="55" t="str">
        <f>IF('1. Productores NOP'!P900=0,"",'1. Productores NOP'!P900)</f>
        <v/>
      </c>
      <c r="Q900" s="55" t="str">
        <f>IF('1. Productores NOP'!Q900=0,"",'1. Productores NOP'!Q900)</f>
        <v/>
      </c>
      <c r="R900" s="55" t="str">
        <f>IF('1. Productores NOP'!R900=0,"",'1. Productores NOP'!R900)</f>
        <v/>
      </c>
      <c r="S900" s="55" t="str">
        <f>IF('1. Productores NOP'!S900=0,"",'1. Productores NOP'!S900)</f>
        <v/>
      </c>
      <c r="T900" s="55"/>
      <c r="U900" s="55" t="str">
        <f>IF('1. Productores NOP'!T900=0,"",'1. Productores NOP'!T900)</f>
        <v/>
      </c>
      <c r="V900" s="56" t="str">
        <f>IF('1. Productores NOP'!U900=0,"",'1. Productores NOP'!U900)</f>
        <v/>
      </c>
      <c r="W900" s="13"/>
      <c r="X900" s="16"/>
      <c r="Y900" s="57" t="str">
        <f>IF('1. Productores NOP'!W900=0,"",'1. Productores NOP'!W900)</f>
        <v/>
      </c>
      <c r="Z900" s="104"/>
      <c r="AA900" s="25"/>
      <c r="AB900" s="14"/>
      <c r="AC900" s="14"/>
      <c r="AD900" s="14"/>
      <c r="AE900" s="14"/>
    </row>
    <row r="901" spans="1:31" ht="11.25" customHeight="1" x14ac:dyDescent="0.2">
      <c r="A901" s="76">
        <v>897</v>
      </c>
      <c r="B901" s="39" t="str">
        <f>IF('1. Productores NOP'!B901=0,"",'1. Productores NOP'!B901)</f>
        <v/>
      </c>
      <c r="C901" s="39" t="str">
        <f>IF('1. Productores NOP'!C901=0,"",'1. Productores NOP'!C901)</f>
        <v/>
      </c>
      <c r="D901" s="39" t="str">
        <f>IF('1. Productores NOP'!D901=0,"",'1. Productores NOP'!D901)</f>
        <v/>
      </c>
      <c r="E901" s="39" t="str">
        <f>IF('1. Productores NOP'!E901=0,"",'1. Productores NOP'!E901)</f>
        <v/>
      </c>
      <c r="F901" s="39" t="str">
        <f>IF('1. Productores NOP'!F901=0,"",'1. Productores NOP'!F901)</f>
        <v/>
      </c>
      <c r="G901" s="39" t="str">
        <f>IF('1. Productores NOP'!G901=0,"",'1. Productores NOP'!G901)</f>
        <v/>
      </c>
      <c r="H901" s="67" t="str">
        <f>IF('1. Productores NOP'!H901=0,"",'1. Productores NOP'!H901)</f>
        <v/>
      </c>
      <c r="I901" s="68" t="str">
        <f>IF('1. Productores NOP'!I901=0,"",'1. Productores NOP'!I901)</f>
        <v/>
      </c>
      <c r="J901" s="68" t="str">
        <f>IF('1. Productores NOP'!J901=0,"",'1. Productores NOP'!J901)</f>
        <v/>
      </c>
      <c r="K901" s="68" t="str">
        <f>IF('1. Productores NOP'!K901=0,"",'1. Productores NOP'!K901)</f>
        <v/>
      </c>
      <c r="L901" s="68" t="str">
        <f>IF('1. Productores NOP'!L901=0,"",'1. Productores NOP'!L901)</f>
        <v/>
      </c>
      <c r="M901" s="68">
        <f>IF('1. Productores NOP'!M901=0,"",'1. Productores NOP'!M901)</f>
        <v>1096</v>
      </c>
      <c r="N901" s="220"/>
      <c r="O901" s="55" t="str">
        <f>IF('1. Productores NOP'!O901=0,"",'1. Productores NOP'!O901)</f>
        <v/>
      </c>
      <c r="P901" s="55" t="str">
        <f>IF('1. Productores NOP'!P901=0,"",'1. Productores NOP'!P901)</f>
        <v/>
      </c>
      <c r="Q901" s="55" t="str">
        <f>IF('1. Productores NOP'!Q901=0,"",'1. Productores NOP'!Q901)</f>
        <v/>
      </c>
      <c r="R901" s="55" t="str">
        <f>IF('1. Productores NOP'!R901=0,"",'1. Productores NOP'!R901)</f>
        <v/>
      </c>
      <c r="S901" s="55" t="str">
        <f>IF('1. Productores NOP'!S901=0,"",'1. Productores NOP'!S901)</f>
        <v/>
      </c>
      <c r="T901" s="55"/>
      <c r="U901" s="55" t="str">
        <f>IF('1. Productores NOP'!T901=0,"",'1. Productores NOP'!T901)</f>
        <v/>
      </c>
      <c r="V901" s="56" t="str">
        <f>IF('1. Productores NOP'!U901=0,"",'1. Productores NOP'!U901)</f>
        <v/>
      </c>
      <c r="W901" s="13"/>
      <c r="X901" s="16"/>
      <c r="Y901" s="57" t="str">
        <f>IF('1. Productores NOP'!W901=0,"",'1. Productores NOP'!W901)</f>
        <v/>
      </c>
      <c r="Z901" s="104"/>
      <c r="AA901" s="25"/>
      <c r="AB901" s="14"/>
      <c r="AC901" s="14"/>
      <c r="AD901" s="14"/>
      <c r="AE901" s="14"/>
    </row>
    <row r="902" spans="1:31" ht="11.25" customHeight="1" x14ac:dyDescent="0.2">
      <c r="A902" s="76">
        <v>898</v>
      </c>
      <c r="B902" s="39" t="str">
        <f>IF('1. Productores NOP'!B902=0,"",'1. Productores NOP'!B902)</f>
        <v/>
      </c>
      <c r="C902" s="39" t="str">
        <f>IF('1. Productores NOP'!C902=0,"",'1. Productores NOP'!C902)</f>
        <v/>
      </c>
      <c r="D902" s="39" t="str">
        <f>IF('1. Productores NOP'!D902=0,"",'1. Productores NOP'!D902)</f>
        <v/>
      </c>
      <c r="E902" s="39" t="str">
        <f>IF('1. Productores NOP'!E902=0,"",'1. Productores NOP'!E902)</f>
        <v/>
      </c>
      <c r="F902" s="39" t="str">
        <f>IF('1. Productores NOP'!F902=0,"",'1. Productores NOP'!F902)</f>
        <v/>
      </c>
      <c r="G902" s="39" t="str">
        <f>IF('1. Productores NOP'!G902=0,"",'1. Productores NOP'!G902)</f>
        <v/>
      </c>
      <c r="H902" s="67" t="str">
        <f>IF('1. Productores NOP'!H902=0,"",'1. Productores NOP'!H902)</f>
        <v/>
      </c>
      <c r="I902" s="68" t="str">
        <f>IF('1. Productores NOP'!I902=0,"",'1. Productores NOP'!I902)</f>
        <v/>
      </c>
      <c r="J902" s="68" t="str">
        <f>IF('1. Productores NOP'!J902=0,"",'1. Productores NOP'!J902)</f>
        <v/>
      </c>
      <c r="K902" s="68" t="str">
        <f>IF('1. Productores NOP'!K902=0,"",'1. Productores NOP'!K902)</f>
        <v/>
      </c>
      <c r="L902" s="68" t="str">
        <f>IF('1. Productores NOP'!L902=0,"",'1. Productores NOP'!L902)</f>
        <v/>
      </c>
      <c r="M902" s="68">
        <f>IF('1. Productores NOP'!M902=0,"",'1. Productores NOP'!M902)</f>
        <v>1096</v>
      </c>
      <c r="N902" s="220"/>
      <c r="O902" s="55" t="str">
        <f>IF('1. Productores NOP'!O902=0,"",'1. Productores NOP'!O902)</f>
        <v/>
      </c>
      <c r="P902" s="55" t="str">
        <f>IF('1. Productores NOP'!P902=0,"",'1. Productores NOP'!P902)</f>
        <v/>
      </c>
      <c r="Q902" s="55" t="str">
        <f>IF('1. Productores NOP'!Q902=0,"",'1. Productores NOP'!Q902)</f>
        <v/>
      </c>
      <c r="R902" s="55" t="str">
        <f>IF('1. Productores NOP'!R902=0,"",'1. Productores NOP'!R902)</f>
        <v/>
      </c>
      <c r="S902" s="55" t="str">
        <f>IF('1. Productores NOP'!S902=0,"",'1. Productores NOP'!S902)</f>
        <v/>
      </c>
      <c r="T902" s="55"/>
      <c r="U902" s="55" t="str">
        <f>IF('1. Productores NOP'!T902=0,"",'1. Productores NOP'!T902)</f>
        <v/>
      </c>
      <c r="V902" s="56" t="str">
        <f>IF('1. Productores NOP'!U902=0,"",'1. Productores NOP'!U902)</f>
        <v/>
      </c>
      <c r="W902" s="13"/>
      <c r="X902" s="16"/>
      <c r="Y902" s="57" t="str">
        <f>IF('1. Productores NOP'!W902=0,"",'1. Productores NOP'!W902)</f>
        <v/>
      </c>
      <c r="Z902" s="104"/>
      <c r="AA902" s="25"/>
      <c r="AB902" s="14"/>
      <c r="AC902" s="14"/>
      <c r="AD902" s="14"/>
      <c r="AE902" s="14"/>
    </row>
    <row r="903" spans="1:31" ht="11.25" customHeight="1" x14ac:dyDescent="0.2">
      <c r="A903" s="76">
        <v>899</v>
      </c>
      <c r="B903" s="39" t="str">
        <f>IF('1. Productores NOP'!B903=0,"",'1. Productores NOP'!B903)</f>
        <v/>
      </c>
      <c r="C903" s="39" t="str">
        <f>IF('1. Productores NOP'!C903=0,"",'1. Productores NOP'!C903)</f>
        <v/>
      </c>
      <c r="D903" s="39" t="str">
        <f>IF('1. Productores NOP'!D903=0,"",'1. Productores NOP'!D903)</f>
        <v/>
      </c>
      <c r="E903" s="39" t="str">
        <f>IF('1. Productores NOP'!E903=0,"",'1. Productores NOP'!E903)</f>
        <v/>
      </c>
      <c r="F903" s="39" t="str">
        <f>IF('1. Productores NOP'!F903=0,"",'1. Productores NOP'!F903)</f>
        <v/>
      </c>
      <c r="G903" s="39" t="str">
        <f>IF('1. Productores NOP'!G903=0,"",'1. Productores NOP'!G903)</f>
        <v/>
      </c>
      <c r="H903" s="67" t="str">
        <f>IF('1. Productores NOP'!H903=0,"",'1. Productores NOP'!H903)</f>
        <v/>
      </c>
      <c r="I903" s="68" t="str">
        <f>IF('1. Productores NOP'!I903=0,"",'1. Productores NOP'!I903)</f>
        <v/>
      </c>
      <c r="J903" s="68" t="str">
        <f>IF('1. Productores NOP'!J903=0,"",'1. Productores NOP'!J903)</f>
        <v/>
      </c>
      <c r="K903" s="68" t="str">
        <f>IF('1. Productores NOP'!K903=0,"",'1. Productores NOP'!K903)</f>
        <v/>
      </c>
      <c r="L903" s="68" t="str">
        <f>IF('1. Productores NOP'!L903=0,"",'1. Productores NOP'!L903)</f>
        <v/>
      </c>
      <c r="M903" s="68">
        <f>IF('1. Productores NOP'!M903=0,"",'1. Productores NOP'!M903)</f>
        <v>1096</v>
      </c>
      <c r="N903" s="220"/>
      <c r="O903" s="55" t="str">
        <f>IF('1. Productores NOP'!O903=0,"",'1. Productores NOP'!O903)</f>
        <v/>
      </c>
      <c r="P903" s="55" t="str">
        <f>IF('1. Productores NOP'!P903=0,"",'1. Productores NOP'!P903)</f>
        <v/>
      </c>
      <c r="Q903" s="55" t="str">
        <f>IF('1. Productores NOP'!Q903=0,"",'1. Productores NOP'!Q903)</f>
        <v/>
      </c>
      <c r="R903" s="55" t="str">
        <f>IF('1. Productores NOP'!R903=0,"",'1. Productores NOP'!R903)</f>
        <v/>
      </c>
      <c r="S903" s="55" t="str">
        <f>IF('1. Productores NOP'!S903=0,"",'1. Productores NOP'!S903)</f>
        <v/>
      </c>
      <c r="T903" s="55"/>
      <c r="U903" s="55" t="str">
        <f>IF('1. Productores NOP'!T903=0,"",'1. Productores NOP'!T903)</f>
        <v/>
      </c>
      <c r="V903" s="56" t="str">
        <f>IF('1. Productores NOP'!U903=0,"",'1. Productores NOP'!U903)</f>
        <v/>
      </c>
      <c r="W903" s="13"/>
      <c r="X903" s="16"/>
      <c r="Y903" s="57" t="str">
        <f>IF('1. Productores NOP'!W903=0,"",'1. Productores NOP'!W903)</f>
        <v/>
      </c>
      <c r="Z903" s="104"/>
      <c r="AA903" s="25"/>
      <c r="AB903" s="14"/>
      <c r="AC903" s="14"/>
      <c r="AD903" s="14"/>
      <c r="AE903" s="14"/>
    </row>
    <row r="904" spans="1:31" ht="11.25" customHeight="1" x14ac:dyDescent="0.2">
      <c r="A904" s="76">
        <v>900</v>
      </c>
      <c r="B904" s="39" t="str">
        <f>IF('1. Productores NOP'!B904=0,"",'1. Productores NOP'!B904)</f>
        <v/>
      </c>
      <c r="C904" s="39" t="str">
        <f>IF('1. Productores NOP'!C904=0,"",'1. Productores NOP'!C904)</f>
        <v/>
      </c>
      <c r="D904" s="39" t="str">
        <f>IF('1. Productores NOP'!D904=0,"",'1. Productores NOP'!D904)</f>
        <v/>
      </c>
      <c r="E904" s="39" t="str">
        <f>IF('1. Productores NOP'!E904=0,"",'1. Productores NOP'!E904)</f>
        <v/>
      </c>
      <c r="F904" s="39" t="str">
        <f>IF('1. Productores NOP'!F904=0,"",'1. Productores NOP'!F904)</f>
        <v/>
      </c>
      <c r="G904" s="39" t="str">
        <f>IF('1. Productores NOP'!G904=0,"",'1. Productores NOP'!G904)</f>
        <v/>
      </c>
      <c r="H904" s="67" t="str">
        <f>IF('1. Productores NOP'!H904=0,"",'1. Productores NOP'!H904)</f>
        <v/>
      </c>
      <c r="I904" s="68" t="str">
        <f>IF('1. Productores NOP'!I904=0,"",'1. Productores NOP'!I904)</f>
        <v/>
      </c>
      <c r="J904" s="68" t="str">
        <f>IF('1. Productores NOP'!J904=0,"",'1. Productores NOP'!J904)</f>
        <v/>
      </c>
      <c r="K904" s="68" t="str">
        <f>IF('1. Productores NOP'!K904=0,"",'1. Productores NOP'!K904)</f>
        <v/>
      </c>
      <c r="L904" s="68" t="str">
        <f>IF('1. Productores NOP'!L904=0,"",'1. Productores NOP'!L904)</f>
        <v/>
      </c>
      <c r="M904" s="68">
        <f>IF('1. Productores NOP'!M904=0,"",'1. Productores NOP'!M904)</f>
        <v>1096</v>
      </c>
      <c r="N904" s="220"/>
      <c r="O904" s="55" t="str">
        <f>IF('1. Productores NOP'!O904=0,"",'1. Productores NOP'!O904)</f>
        <v/>
      </c>
      <c r="P904" s="55" t="str">
        <f>IF('1. Productores NOP'!P904=0,"",'1. Productores NOP'!P904)</f>
        <v/>
      </c>
      <c r="Q904" s="55" t="str">
        <f>IF('1. Productores NOP'!Q904=0,"",'1. Productores NOP'!Q904)</f>
        <v/>
      </c>
      <c r="R904" s="55" t="str">
        <f>IF('1. Productores NOP'!R904=0,"",'1. Productores NOP'!R904)</f>
        <v/>
      </c>
      <c r="S904" s="55" t="str">
        <f>IF('1. Productores NOP'!S904=0,"",'1. Productores NOP'!S904)</f>
        <v/>
      </c>
      <c r="T904" s="55"/>
      <c r="U904" s="55" t="str">
        <f>IF('1. Productores NOP'!T904=0,"",'1. Productores NOP'!T904)</f>
        <v/>
      </c>
      <c r="V904" s="56" t="str">
        <f>IF('1. Productores NOP'!U904=0,"",'1. Productores NOP'!U904)</f>
        <v/>
      </c>
      <c r="W904" s="13"/>
      <c r="X904" s="16"/>
      <c r="Y904" s="57" t="str">
        <f>IF('1. Productores NOP'!W904=0,"",'1. Productores NOP'!W904)</f>
        <v/>
      </c>
      <c r="Z904" s="104"/>
      <c r="AA904" s="25"/>
      <c r="AB904" s="14"/>
      <c r="AC904" s="14"/>
      <c r="AD904" s="14"/>
      <c r="AE904" s="14"/>
    </row>
    <row r="905" spans="1:31" ht="11.25" customHeight="1" x14ac:dyDescent="0.2">
      <c r="A905" s="76">
        <v>901</v>
      </c>
      <c r="B905" s="39" t="str">
        <f>IF('1. Productores NOP'!B905=0,"",'1. Productores NOP'!B905)</f>
        <v/>
      </c>
      <c r="C905" s="39" t="str">
        <f>IF('1. Productores NOP'!C905=0,"",'1. Productores NOP'!C905)</f>
        <v/>
      </c>
      <c r="D905" s="39" t="str">
        <f>IF('1. Productores NOP'!D905=0,"",'1. Productores NOP'!D905)</f>
        <v/>
      </c>
      <c r="E905" s="39" t="str">
        <f>IF('1. Productores NOP'!E905=0,"",'1. Productores NOP'!E905)</f>
        <v/>
      </c>
      <c r="F905" s="39" t="str">
        <f>IF('1. Productores NOP'!F905=0,"",'1. Productores NOP'!F905)</f>
        <v/>
      </c>
      <c r="G905" s="39" t="str">
        <f>IF('1. Productores NOP'!G905=0,"",'1. Productores NOP'!G905)</f>
        <v/>
      </c>
      <c r="H905" s="67" t="str">
        <f>IF('1. Productores NOP'!H905=0,"",'1. Productores NOP'!H905)</f>
        <v/>
      </c>
      <c r="I905" s="68" t="str">
        <f>IF('1. Productores NOP'!I905=0,"",'1. Productores NOP'!I905)</f>
        <v/>
      </c>
      <c r="J905" s="68" t="str">
        <f>IF('1. Productores NOP'!J905=0,"",'1. Productores NOP'!J905)</f>
        <v/>
      </c>
      <c r="K905" s="68" t="str">
        <f>IF('1. Productores NOP'!K905=0,"",'1. Productores NOP'!K905)</f>
        <v/>
      </c>
      <c r="L905" s="68" t="str">
        <f>IF('1. Productores NOP'!L905=0,"",'1. Productores NOP'!L905)</f>
        <v/>
      </c>
      <c r="M905" s="68">
        <f>IF('1. Productores NOP'!M905=0,"",'1. Productores NOP'!M905)</f>
        <v>1096</v>
      </c>
      <c r="N905" s="220"/>
      <c r="O905" s="55" t="str">
        <f>IF('1. Productores NOP'!O905=0,"",'1. Productores NOP'!O905)</f>
        <v/>
      </c>
      <c r="P905" s="55" t="str">
        <f>IF('1. Productores NOP'!P905=0,"",'1. Productores NOP'!P905)</f>
        <v/>
      </c>
      <c r="Q905" s="55" t="str">
        <f>IF('1. Productores NOP'!Q905=0,"",'1. Productores NOP'!Q905)</f>
        <v/>
      </c>
      <c r="R905" s="55" t="str">
        <f>IF('1. Productores NOP'!R905=0,"",'1. Productores NOP'!R905)</f>
        <v/>
      </c>
      <c r="S905" s="55" t="str">
        <f>IF('1. Productores NOP'!S905=0,"",'1. Productores NOP'!S905)</f>
        <v/>
      </c>
      <c r="T905" s="55"/>
      <c r="U905" s="55" t="str">
        <f>IF('1. Productores NOP'!T905=0,"",'1. Productores NOP'!T905)</f>
        <v/>
      </c>
      <c r="V905" s="56" t="str">
        <f>IF('1. Productores NOP'!U905=0,"",'1. Productores NOP'!U905)</f>
        <v/>
      </c>
      <c r="W905" s="13"/>
      <c r="X905" s="16"/>
      <c r="Y905" s="57" t="str">
        <f>IF('1. Productores NOP'!W905=0,"",'1. Productores NOP'!W905)</f>
        <v/>
      </c>
      <c r="Z905" s="104"/>
      <c r="AA905" s="25"/>
      <c r="AB905" s="14"/>
      <c r="AC905" s="14"/>
      <c r="AD905" s="14"/>
      <c r="AE905" s="14"/>
    </row>
    <row r="906" spans="1:31" ht="11.25" customHeight="1" x14ac:dyDescent="0.2">
      <c r="A906" s="76">
        <v>902</v>
      </c>
      <c r="B906" s="39" t="str">
        <f>IF('1. Productores NOP'!B906=0,"",'1. Productores NOP'!B906)</f>
        <v/>
      </c>
      <c r="C906" s="39" t="str">
        <f>IF('1. Productores NOP'!C906=0,"",'1. Productores NOP'!C906)</f>
        <v/>
      </c>
      <c r="D906" s="39" t="str">
        <f>IF('1. Productores NOP'!D906=0,"",'1. Productores NOP'!D906)</f>
        <v/>
      </c>
      <c r="E906" s="39" t="str">
        <f>IF('1. Productores NOP'!E906=0,"",'1. Productores NOP'!E906)</f>
        <v/>
      </c>
      <c r="F906" s="39" t="str">
        <f>IF('1. Productores NOP'!F906=0,"",'1. Productores NOP'!F906)</f>
        <v/>
      </c>
      <c r="G906" s="39" t="str">
        <f>IF('1. Productores NOP'!G906=0,"",'1. Productores NOP'!G906)</f>
        <v/>
      </c>
      <c r="H906" s="67" t="str">
        <f>IF('1. Productores NOP'!H906=0,"",'1. Productores NOP'!H906)</f>
        <v/>
      </c>
      <c r="I906" s="68" t="str">
        <f>IF('1. Productores NOP'!I906=0,"",'1. Productores NOP'!I906)</f>
        <v/>
      </c>
      <c r="J906" s="68" t="str">
        <f>IF('1. Productores NOP'!J906=0,"",'1. Productores NOP'!J906)</f>
        <v/>
      </c>
      <c r="K906" s="68" t="str">
        <f>IF('1. Productores NOP'!K906=0,"",'1. Productores NOP'!K906)</f>
        <v/>
      </c>
      <c r="L906" s="68" t="str">
        <f>IF('1. Productores NOP'!L906=0,"",'1. Productores NOP'!L906)</f>
        <v/>
      </c>
      <c r="M906" s="68">
        <f>IF('1. Productores NOP'!M906=0,"",'1. Productores NOP'!M906)</f>
        <v>1096</v>
      </c>
      <c r="N906" s="220"/>
      <c r="O906" s="55" t="str">
        <f>IF('1. Productores NOP'!O906=0,"",'1. Productores NOP'!O906)</f>
        <v/>
      </c>
      <c r="P906" s="55" t="str">
        <f>IF('1. Productores NOP'!P906=0,"",'1. Productores NOP'!P906)</f>
        <v/>
      </c>
      <c r="Q906" s="55" t="str">
        <f>IF('1. Productores NOP'!Q906=0,"",'1. Productores NOP'!Q906)</f>
        <v/>
      </c>
      <c r="R906" s="55" t="str">
        <f>IF('1. Productores NOP'!R906=0,"",'1. Productores NOP'!R906)</f>
        <v/>
      </c>
      <c r="S906" s="55" t="str">
        <f>IF('1. Productores NOP'!S906=0,"",'1. Productores NOP'!S906)</f>
        <v/>
      </c>
      <c r="T906" s="55"/>
      <c r="U906" s="55" t="str">
        <f>IF('1. Productores NOP'!T906=0,"",'1. Productores NOP'!T906)</f>
        <v/>
      </c>
      <c r="V906" s="56" t="str">
        <f>IF('1. Productores NOP'!U906=0,"",'1. Productores NOP'!U906)</f>
        <v/>
      </c>
      <c r="W906" s="13"/>
      <c r="X906" s="16"/>
      <c r="Y906" s="57" t="str">
        <f>IF('1. Productores NOP'!W906=0,"",'1. Productores NOP'!W906)</f>
        <v/>
      </c>
      <c r="Z906" s="104"/>
      <c r="AA906" s="25"/>
      <c r="AB906" s="14"/>
      <c r="AC906" s="14"/>
      <c r="AD906" s="14"/>
      <c r="AE906" s="14"/>
    </row>
    <row r="907" spans="1:31" ht="11.25" customHeight="1" x14ac:dyDescent="0.2">
      <c r="A907" s="76">
        <v>903</v>
      </c>
      <c r="B907" s="39" t="str">
        <f>IF('1. Productores NOP'!B907=0,"",'1. Productores NOP'!B907)</f>
        <v/>
      </c>
      <c r="C907" s="39" t="str">
        <f>IF('1. Productores NOP'!C907=0,"",'1. Productores NOP'!C907)</f>
        <v/>
      </c>
      <c r="D907" s="39" t="str">
        <f>IF('1. Productores NOP'!D907=0,"",'1. Productores NOP'!D907)</f>
        <v/>
      </c>
      <c r="E907" s="39" t="str">
        <f>IF('1. Productores NOP'!E907=0,"",'1. Productores NOP'!E907)</f>
        <v/>
      </c>
      <c r="F907" s="39" t="str">
        <f>IF('1. Productores NOP'!F907=0,"",'1. Productores NOP'!F907)</f>
        <v/>
      </c>
      <c r="G907" s="39" t="str">
        <f>IF('1. Productores NOP'!G907=0,"",'1. Productores NOP'!G907)</f>
        <v/>
      </c>
      <c r="H907" s="67" t="str">
        <f>IF('1. Productores NOP'!H907=0,"",'1. Productores NOP'!H907)</f>
        <v/>
      </c>
      <c r="I907" s="68" t="str">
        <f>IF('1. Productores NOP'!I907=0,"",'1. Productores NOP'!I907)</f>
        <v/>
      </c>
      <c r="J907" s="68" t="str">
        <f>IF('1. Productores NOP'!J907=0,"",'1. Productores NOP'!J907)</f>
        <v/>
      </c>
      <c r="K907" s="68" t="str">
        <f>IF('1. Productores NOP'!K907=0,"",'1. Productores NOP'!K907)</f>
        <v/>
      </c>
      <c r="L907" s="68" t="str">
        <f>IF('1. Productores NOP'!L907=0,"",'1. Productores NOP'!L907)</f>
        <v/>
      </c>
      <c r="M907" s="68">
        <f>IF('1. Productores NOP'!M907=0,"",'1. Productores NOP'!M907)</f>
        <v>1096</v>
      </c>
      <c r="N907" s="220"/>
      <c r="O907" s="55" t="str">
        <f>IF('1. Productores NOP'!O907=0,"",'1. Productores NOP'!O907)</f>
        <v/>
      </c>
      <c r="P907" s="55" t="str">
        <f>IF('1. Productores NOP'!P907=0,"",'1. Productores NOP'!P907)</f>
        <v/>
      </c>
      <c r="Q907" s="55" t="str">
        <f>IF('1. Productores NOP'!Q907=0,"",'1. Productores NOP'!Q907)</f>
        <v/>
      </c>
      <c r="R907" s="55" t="str">
        <f>IF('1. Productores NOP'!R907=0,"",'1. Productores NOP'!R907)</f>
        <v/>
      </c>
      <c r="S907" s="55" t="str">
        <f>IF('1. Productores NOP'!S907=0,"",'1. Productores NOP'!S907)</f>
        <v/>
      </c>
      <c r="T907" s="55"/>
      <c r="U907" s="55" t="str">
        <f>IF('1. Productores NOP'!T907=0,"",'1. Productores NOP'!T907)</f>
        <v/>
      </c>
      <c r="V907" s="56" t="str">
        <f>IF('1. Productores NOP'!U907=0,"",'1. Productores NOP'!U907)</f>
        <v/>
      </c>
      <c r="W907" s="13"/>
      <c r="X907" s="16"/>
      <c r="Y907" s="57" t="str">
        <f>IF('1. Productores NOP'!W907=0,"",'1. Productores NOP'!W907)</f>
        <v/>
      </c>
      <c r="Z907" s="104"/>
      <c r="AA907" s="25"/>
      <c r="AB907" s="14"/>
      <c r="AC907" s="14"/>
      <c r="AD907" s="14"/>
      <c r="AE907" s="14"/>
    </row>
    <row r="908" spans="1:31" ht="11.25" customHeight="1" x14ac:dyDescent="0.2">
      <c r="A908" s="76">
        <v>904</v>
      </c>
      <c r="B908" s="39" t="str">
        <f>IF('1. Productores NOP'!B908=0,"",'1. Productores NOP'!B908)</f>
        <v/>
      </c>
      <c r="C908" s="39" t="str">
        <f>IF('1. Productores NOP'!C908=0,"",'1. Productores NOP'!C908)</f>
        <v/>
      </c>
      <c r="D908" s="39" t="str">
        <f>IF('1. Productores NOP'!D908=0,"",'1. Productores NOP'!D908)</f>
        <v/>
      </c>
      <c r="E908" s="39" t="str">
        <f>IF('1. Productores NOP'!E908=0,"",'1. Productores NOP'!E908)</f>
        <v/>
      </c>
      <c r="F908" s="39" t="str">
        <f>IF('1. Productores NOP'!F908=0,"",'1. Productores NOP'!F908)</f>
        <v/>
      </c>
      <c r="G908" s="39" t="str">
        <f>IF('1. Productores NOP'!G908=0,"",'1. Productores NOP'!G908)</f>
        <v/>
      </c>
      <c r="H908" s="67" t="str">
        <f>IF('1. Productores NOP'!H908=0,"",'1. Productores NOP'!H908)</f>
        <v/>
      </c>
      <c r="I908" s="68" t="str">
        <f>IF('1. Productores NOP'!I908=0,"",'1. Productores NOP'!I908)</f>
        <v/>
      </c>
      <c r="J908" s="68" t="str">
        <f>IF('1. Productores NOP'!J908=0,"",'1. Productores NOP'!J908)</f>
        <v/>
      </c>
      <c r="K908" s="68" t="str">
        <f>IF('1. Productores NOP'!K908=0,"",'1. Productores NOP'!K908)</f>
        <v/>
      </c>
      <c r="L908" s="68" t="str">
        <f>IF('1. Productores NOP'!L908=0,"",'1. Productores NOP'!L908)</f>
        <v/>
      </c>
      <c r="M908" s="68">
        <f>IF('1. Productores NOP'!M908=0,"",'1. Productores NOP'!M908)</f>
        <v>1096</v>
      </c>
      <c r="N908" s="220"/>
      <c r="O908" s="55" t="str">
        <f>IF('1. Productores NOP'!O908=0,"",'1. Productores NOP'!O908)</f>
        <v/>
      </c>
      <c r="P908" s="55" t="str">
        <f>IF('1. Productores NOP'!P908=0,"",'1. Productores NOP'!P908)</f>
        <v/>
      </c>
      <c r="Q908" s="55" t="str">
        <f>IF('1. Productores NOP'!Q908=0,"",'1. Productores NOP'!Q908)</f>
        <v/>
      </c>
      <c r="R908" s="55" t="str">
        <f>IF('1. Productores NOP'!R908=0,"",'1. Productores NOP'!R908)</f>
        <v/>
      </c>
      <c r="S908" s="55" t="str">
        <f>IF('1. Productores NOP'!S908=0,"",'1. Productores NOP'!S908)</f>
        <v/>
      </c>
      <c r="T908" s="55"/>
      <c r="U908" s="55" t="str">
        <f>IF('1. Productores NOP'!T908=0,"",'1. Productores NOP'!T908)</f>
        <v/>
      </c>
      <c r="V908" s="56" t="str">
        <f>IF('1. Productores NOP'!U908=0,"",'1. Productores NOP'!U908)</f>
        <v/>
      </c>
      <c r="W908" s="13"/>
      <c r="X908" s="16"/>
      <c r="Y908" s="57" t="str">
        <f>IF('1. Productores NOP'!W908=0,"",'1. Productores NOP'!W908)</f>
        <v/>
      </c>
      <c r="Z908" s="104"/>
      <c r="AA908" s="25"/>
      <c r="AB908" s="14"/>
      <c r="AC908" s="14"/>
      <c r="AD908" s="14"/>
      <c r="AE908" s="14"/>
    </row>
    <row r="909" spans="1:31" ht="11.25" customHeight="1" x14ac:dyDescent="0.2">
      <c r="A909" s="76">
        <v>905</v>
      </c>
      <c r="B909" s="39" t="str">
        <f>IF('1. Productores NOP'!B909=0,"",'1. Productores NOP'!B909)</f>
        <v/>
      </c>
      <c r="C909" s="39" t="str">
        <f>IF('1. Productores NOP'!C909=0,"",'1. Productores NOP'!C909)</f>
        <v/>
      </c>
      <c r="D909" s="39" t="str">
        <f>IF('1. Productores NOP'!D909=0,"",'1. Productores NOP'!D909)</f>
        <v/>
      </c>
      <c r="E909" s="39" t="str">
        <f>IF('1. Productores NOP'!E909=0,"",'1. Productores NOP'!E909)</f>
        <v/>
      </c>
      <c r="F909" s="39" t="str">
        <f>IF('1. Productores NOP'!F909=0,"",'1. Productores NOP'!F909)</f>
        <v/>
      </c>
      <c r="G909" s="39" t="str">
        <f>IF('1. Productores NOP'!G909=0,"",'1. Productores NOP'!G909)</f>
        <v/>
      </c>
      <c r="H909" s="67" t="str">
        <f>IF('1. Productores NOP'!H909=0,"",'1. Productores NOP'!H909)</f>
        <v/>
      </c>
      <c r="I909" s="68" t="str">
        <f>IF('1. Productores NOP'!I909=0,"",'1. Productores NOP'!I909)</f>
        <v/>
      </c>
      <c r="J909" s="68" t="str">
        <f>IF('1. Productores NOP'!J909=0,"",'1. Productores NOP'!J909)</f>
        <v/>
      </c>
      <c r="K909" s="68" t="str">
        <f>IF('1. Productores NOP'!K909=0,"",'1. Productores NOP'!K909)</f>
        <v/>
      </c>
      <c r="L909" s="68" t="str">
        <f>IF('1. Productores NOP'!L909=0,"",'1. Productores NOP'!L909)</f>
        <v/>
      </c>
      <c r="M909" s="68">
        <f>IF('1. Productores NOP'!M909=0,"",'1. Productores NOP'!M909)</f>
        <v>1096</v>
      </c>
      <c r="N909" s="220"/>
      <c r="O909" s="55" t="str">
        <f>IF('1. Productores NOP'!O909=0,"",'1. Productores NOP'!O909)</f>
        <v/>
      </c>
      <c r="P909" s="55" t="str">
        <f>IF('1. Productores NOP'!P909=0,"",'1. Productores NOP'!P909)</f>
        <v/>
      </c>
      <c r="Q909" s="55" t="str">
        <f>IF('1. Productores NOP'!Q909=0,"",'1. Productores NOP'!Q909)</f>
        <v/>
      </c>
      <c r="R909" s="55" t="str">
        <f>IF('1. Productores NOP'!R909=0,"",'1. Productores NOP'!R909)</f>
        <v/>
      </c>
      <c r="S909" s="55" t="str">
        <f>IF('1. Productores NOP'!S909=0,"",'1. Productores NOP'!S909)</f>
        <v/>
      </c>
      <c r="T909" s="55"/>
      <c r="U909" s="55" t="str">
        <f>IF('1. Productores NOP'!T909=0,"",'1. Productores NOP'!T909)</f>
        <v/>
      </c>
      <c r="V909" s="56" t="str">
        <f>IF('1. Productores NOP'!U909=0,"",'1. Productores NOP'!U909)</f>
        <v/>
      </c>
      <c r="W909" s="13"/>
      <c r="X909" s="16"/>
      <c r="Y909" s="57" t="str">
        <f>IF('1. Productores NOP'!W909=0,"",'1. Productores NOP'!W909)</f>
        <v/>
      </c>
      <c r="Z909" s="104"/>
      <c r="AA909" s="25"/>
      <c r="AB909" s="14"/>
      <c r="AC909" s="14"/>
      <c r="AD909" s="14"/>
      <c r="AE909" s="14"/>
    </row>
    <row r="910" spans="1:31" ht="11.25" customHeight="1" x14ac:dyDescent="0.2">
      <c r="A910" s="76">
        <v>906</v>
      </c>
      <c r="B910" s="39" t="str">
        <f>IF('1. Productores NOP'!B910=0,"",'1. Productores NOP'!B910)</f>
        <v/>
      </c>
      <c r="C910" s="39" t="str">
        <f>IF('1. Productores NOP'!C910=0,"",'1. Productores NOP'!C910)</f>
        <v/>
      </c>
      <c r="D910" s="39" t="str">
        <f>IF('1. Productores NOP'!D910=0,"",'1. Productores NOP'!D910)</f>
        <v/>
      </c>
      <c r="E910" s="39" t="str">
        <f>IF('1. Productores NOP'!E910=0,"",'1. Productores NOP'!E910)</f>
        <v/>
      </c>
      <c r="F910" s="39" t="str">
        <f>IF('1. Productores NOP'!F910=0,"",'1. Productores NOP'!F910)</f>
        <v/>
      </c>
      <c r="G910" s="39" t="str">
        <f>IF('1. Productores NOP'!G910=0,"",'1. Productores NOP'!G910)</f>
        <v/>
      </c>
      <c r="H910" s="67" t="str">
        <f>IF('1. Productores NOP'!H910=0,"",'1. Productores NOP'!H910)</f>
        <v/>
      </c>
      <c r="I910" s="68" t="str">
        <f>IF('1. Productores NOP'!I910=0,"",'1. Productores NOP'!I910)</f>
        <v/>
      </c>
      <c r="J910" s="68" t="str">
        <f>IF('1. Productores NOP'!J910=0,"",'1. Productores NOP'!J910)</f>
        <v/>
      </c>
      <c r="K910" s="68" t="str">
        <f>IF('1. Productores NOP'!K910=0,"",'1. Productores NOP'!K910)</f>
        <v/>
      </c>
      <c r="L910" s="68" t="str">
        <f>IF('1. Productores NOP'!L910=0,"",'1. Productores NOP'!L910)</f>
        <v/>
      </c>
      <c r="M910" s="68">
        <f>IF('1. Productores NOP'!M910=0,"",'1. Productores NOP'!M910)</f>
        <v>1096</v>
      </c>
      <c r="N910" s="220"/>
      <c r="O910" s="55" t="str">
        <f>IF('1. Productores NOP'!O910=0,"",'1. Productores NOP'!O910)</f>
        <v/>
      </c>
      <c r="P910" s="55" t="str">
        <f>IF('1. Productores NOP'!P910=0,"",'1. Productores NOP'!P910)</f>
        <v/>
      </c>
      <c r="Q910" s="55" t="str">
        <f>IF('1. Productores NOP'!Q910=0,"",'1. Productores NOP'!Q910)</f>
        <v/>
      </c>
      <c r="R910" s="55" t="str">
        <f>IF('1. Productores NOP'!R910=0,"",'1. Productores NOP'!R910)</f>
        <v/>
      </c>
      <c r="S910" s="55" t="str">
        <f>IF('1. Productores NOP'!S910=0,"",'1. Productores NOP'!S910)</f>
        <v/>
      </c>
      <c r="T910" s="55"/>
      <c r="U910" s="55" t="str">
        <f>IF('1. Productores NOP'!T910=0,"",'1. Productores NOP'!T910)</f>
        <v/>
      </c>
      <c r="V910" s="56" t="str">
        <f>IF('1. Productores NOP'!U910=0,"",'1. Productores NOP'!U910)</f>
        <v/>
      </c>
      <c r="W910" s="13"/>
      <c r="X910" s="16"/>
      <c r="Y910" s="57" t="str">
        <f>IF('1. Productores NOP'!W910=0,"",'1. Productores NOP'!W910)</f>
        <v/>
      </c>
      <c r="Z910" s="104"/>
      <c r="AA910" s="25"/>
      <c r="AB910" s="14"/>
      <c r="AC910" s="14"/>
      <c r="AD910" s="14"/>
      <c r="AE910" s="14"/>
    </row>
    <row r="911" spans="1:31" ht="11.25" customHeight="1" x14ac:dyDescent="0.2">
      <c r="A911" s="76">
        <v>907</v>
      </c>
      <c r="B911" s="39" t="str">
        <f>IF('1. Productores NOP'!B911=0,"",'1. Productores NOP'!B911)</f>
        <v/>
      </c>
      <c r="C911" s="39" t="str">
        <f>IF('1. Productores NOP'!C911=0,"",'1. Productores NOP'!C911)</f>
        <v/>
      </c>
      <c r="D911" s="39" t="str">
        <f>IF('1. Productores NOP'!D911=0,"",'1. Productores NOP'!D911)</f>
        <v/>
      </c>
      <c r="E911" s="39" t="str">
        <f>IF('1. Productores NOP'!E911=0,"",'1. Productores NOP'!E911)</f>
        <v/>
      </c>
      <c r="F911" s="39" t="str">
        <f>IF('1. Productores NOP'!F911=0,"",'1. Productores NOP'!F911)</f>
        <v/>
      </c>
      <c r="G911" s="39" t="str">
        <f>IF('1. Productores NOP'!G911=0,"",'1. Productores NOP'!G911)</f>
        <v/>
      </c>
      <c r="H911" s="67" t="str">
        <f>IF('1. Productores NOP'!H911=0,"",'1. Productores NOP'!H911)</f>
        <v/>
      </c>
      <c r="I911" s="68" t="str">
        <f>IF('1. Productores NOP'!I911=0,"",'1. Productores NOP'!I911)</f>
        <v/>
      </c>
      <c r="J911" s="68" t="str">
        <f>IF('1. Productores NOP'!J911=0,"",'1. Productores NOP'!J911)</f>
        <v/>
      </c>
      <c r="K911" s="68" t="str">
        <f>IF('1. Productores NOP'!K911=0,"",'1. Productores NOP'!K911)</f>
        <v/>
      </c>
      <c r="L911" s="68" t="str">
        <f>IF('1. Productores NOP'!L911=0,"",'1. Productores NOP'!L911)</f>
        <v/>
      </c>
      <c r="M911" s="68">
        <f>IF('1. Productores NOP'!M911=0,"",'1. Productores NOP'!M911)</f>
        <v>1096</v>
      </c>
      <c r="N911" s="220"/>
      <c r="O911" s="55" t="str">
        <f>IF('1. Productores NOP'!O911=0,"",'1. Productores NOP'!O911)</f>
        <v/>
      </c>
      <c r="P911" s="55" t="str">
        <f>IF('1. Productores NOP'!P911=0,"",'1. Productores NOP'!P911)</f>
        <v/>
      </c>
      <c r="Q911" s="55" t="str">
        <f>IF('1. Productores NOP'!Q911=0,"",'1. Productores NOP'!Q911)</f>
        <v/>
      </c>
      <c r="R911" s="55" t="str">
        <f>IF('1. Productores NOP'!R911=0,"",'1. Productores NOP'!R911)</f>
        <v/>
      </c>
      <c r="S911" s="55" t="str">
        <f>IF('1. Productores NOP'!S911=0,"",'1. Productores NOP'!S911)</f>
        <v/>
      </c>
      <c r="T911" s="55"/>
      <c r="U911" s="55" t="str">
        <f>IF('1. Productores NOP'!T911=0,"",'1. Productores NOP'!T911)</f>
        <v/>
      </c>
      <c r="V911" s="56" t="str">
        <f>IF('1. Productores NOP'!U911=0,"",'1. Productores NOP'!U911)</f>
        <v/>
      </c>
      <c r="W911" s="13"/>
      <c r="X911" s="16"/>
      <c r="Y911" s="57" t="str">
        <f>IF('1. Productores NOP'!W911=0,"",'1. Productores NOP'!W911)</f>
        <v/>
      </c>
      <c r="Z911" s="104"/>
      <c r="AA911" s="25"/>
      <c r="AB911" s="14"/>
      <c r="AC911" s="14"/>
      <c r="AD911" s="14"/>
      <c r="AE911" s="14"/>
    </row>
    <row r="912" spans="1:31" ht="11.25" customHeight="1" x14ac:dyDescent="0.2">
      <c r="A912" s="76">
        <v>908</v>
      </c>
      <c r="B912" s="39" t="str">
        <f>IF('1. Productores NOP'!B912=0,"",'1. Productores NOP'!B912)</f>
        <v/>
      </c>
      <c r="C912" s="39" t="str">
        <f>IF('1. Productores NOP'!C912=0,"",'1. Productores NOP'!C912)</f>
        <v/>
      </c>
      <c r="D912" s="39" t="str">
        <f>IF('1. Productores NOP'!D912=0,"",'1. Productores NOP'!D912)</f>
        <v/>
      </c>
      <c r="E912" s="39" t="str">
        <f>IF('1. Productores NOP'!E912=0,"",'1. Productores NOP'!E912)</f>
        <v/>
      </c>
      <c r="F912" s="39" t="str">
        <f>IF('1. Productores NOP'!F912=0,"",'1. Productores NOP'!F912)</f>
        <v/>
      </c>
      <c r="G912" s="39" t="str">
        <f>IF('1. Productores NOP'!G912=0,"",'1. Productores NOP'!G912)</f>
        <v/>
      </c>
      <c r="H912" s="67" t="str">
        <f>IF('1. Productores NOP'!H912=0,"",'1. Productores NOP'!H912)</f>
        <v/>
      </c>
      <c r="I912" s="68" t="str">
        <f>IF('1. Productores NOP'!I912=0,"",'1. Productores NOP'!I912)</f>
        <v/>
      </c>
      <c r="J912" s="68" t="str">
        <f>IF('1. Productores NOP'!J912=0,"",'1. Productores NOP'!J912)</f>
        <v/>
      </c>
      <c r="K912" s="68" t="str">
        <f>IF('1. Productores NOP'!K912=0,"",'1. Productores NOP'!K912)</f>
        <v/>
      </c>
      <c r="L912" s="68" t="str">
        <f>IF('1. Productores NOP'!L912=0,"",'1. Productores NOP'!L912)</f>
        <v/>
      </c>
      <c r="M912" s="68">
        <f>IF('1. Productores NOP'!M912=0,"",'1. Productores NOP'!M912)</f>
        <v>1096</v>
      </c>
      <c r="N912" s="220"/>
      <c r="O912" s="55" t="str">
        <f>IF('1. Productores NOP'!O912=0,"",'1. Productores NOP'!O912)</f>
        <v/>
      </c>
      <c r="P912" s="55" t="str">
        <f>IF('1. Productores NOP'!P912=0,"",'1. Productores NOP'!P912)</f>
        <v/>
      </c>
      <c r="Q912" s="55" t="str">
        <f>IF('1. Productores NOP'!Q912=0,"",'1. Productores NOP'!Q912)</f>
        <v/>
      </c>
      <c r="R912" s="55" t="str">
        <f>IF('1. Productores NOP'!R912=0,"",'1. Productores NOP'!R912)</f>
        <v/>
      </c>
      <c r="S912" s="55" t="str">
        <f>IF('1. Productores NOP'!S912=0,"",'1. Productores NOP'!S912)</f>
        <v/>
      </c>
      <c r="T912" s="55"/>
      <c r="U912" s="55" t="str">
        <f>IF('1. Productores NOP'!T912=0,"",'1. Productores NOP'!T912)</f>
        <v/>
      </c>
      <c r="V912" s="56" t="str">
        <f>IF('1. Productores NOP'!U912=0,"",'1. Productores NOP'!U912)</f>
        <v/>
      </c>
      <c r="W912" s="13"/>
      <c r="X912" s="16"/>
      <c r="Y912" s="57" t="str">
        <f>IF('1. Productores NOP'!W912=0,"",'1. Productores NOP'!W912)</f>
        <v/>
      </c>
      <c r="Z912" s="104"/>
      <c r="AA912" s="25"/>
      <c r="AB912" s="14"/>
      <c r="AC912" s="14"/>
      <c r="AD912" s="14"/>
      <c r="AE912" s="14"/>
    </row>
    <row r="913" spans="1:31" ht="11.25" customHeight="1" x14ac:dyDescent="0.2">
      <c r="A913" s="76">
        <v>909</v>
      </c>
      <c r="B913" s="39" t="str">
        <f>IF('1. Productores NOP'!B913=0,"",'1. Productores NOP'!B913)</f>
        <v/>
      </c>
      <c r="C913" s="39" t="str">
        <f>IF('1. Productores NOP'!C913=0,"",'1. Productores NOP'!C913)</f>
        <v/>
      </c>
      <c r="D913" s="39" t="str">
        <f>IF('1. Productores NOP'!D913=0,"",'1. Productores NOP'!D913)</f>
        <v/>
      </c>
      <c r="E913" s="39" t="str">
        <f>IF('1. Productores NOP'!E913=0,"",'1. Productores NOP'!E913)</f>
        <v/>
      </c>
      <c r="F913" s="39" t="str">
        <f>IF('1. Productores NOP'!F913=0,"",'1. Productores NOP'!F913)</f>
        <v/>
      </c>
      <c r="G913" s="39" t="str">
        <f>IF('1. Productores NOP'!G913=0,"",'1. Productores NOP'!G913)</f>
        <v/>
      </c>
      <c r="H913" s="67" t="str">
        <f>IF('1. Productores NOP'!H913=0,"",'1. Productores NOP'!H913)</f>
        <v/>
      </c>
      <c r="I913" s="68" t="str">
        <f>IF('1. Productores NOP'!I913=0,"",'1. Productores NOP'!I913)</f>
        <v/>
      </c>
      <c r="J913" s="68" t="str">
        <f>IF('1. Productores NOP'!J913=0,"",'1. Productores NOP'!J913)</f>
        <v/>
      </c>
      <c r="K913" s="68" t="str">
        <f>IF('1. Productores NOP'!K913=0,"",'1. Productores NOP'!K913)</f>
        <v/>
      </c>
      <c r="L913" s="68" t="str">
        <f>IF('1. Productores NOP'!L913=0,"",'1. Productores NOP'!L913)</f>
        <v/>
      </c>
      <c r="M913" s="68">
        <f>IF('1. Productores NOP'!M913=0,"",'1. Productores NOP'!M913)</f>
        <v>1096</v>
      </c>
      <c r="N913" s="220"/>
      <c r="O913" s="55" t="str">
        <f>IF('1. Productores NOP'!O913=0,"",'1. Productores NOP'!O913)</f>
        <v/>
      </c>
      <c r="P913" s="55" t="str">
        <f>IF('1. Productores NOP'!P913=0,"",'1. Productores NOP'!P913)</f>
        <v/>
      </c>
      <c r="Q913" s="55" t="str">
        <f>IF('1. Productores NOP'!Q913=0,"",'1. Productores NOP'!Q913)</f>
        <v/>
      </c>
      <c r="R913" s="55" t="str">
        <f>IF('1. Productores NOP'!R913=0,"",'1. Productores NOP'!R913)</f>
        <v/>
      </c>
      <c r="S913" s="55" t="str">
        <f>IF('1. Productores NOP'!S913=0,"",'1. Productores NOP'!S913)</f>
        <v/>
      </c>
      <c r="T913" s="55"/>
      <c r="U913" s="55" t="str">
        <f>IF('1. Productores NOP'!T913=0,"",'1. Productores NOP'!T913)</f>
        <v/>
      </c>
      <c r="V913" s="56" t="str">
        <f>IF('1. Productores NOP'!U913=0,"",'1. Productores NOP'!U913)</f>
        <v/>
      </c>
      <c r="W913" s="13"/>
      <c r="X913" s="16"/>
      <c r="Y913" s="57" t="str">
        <f>IF('1. Productores NOP'!W913=0,"",'1. Productores NOP'!W913)</f>
        <v/>
      </c>
      <c r="Z913" s="104"/>
      <c r="AA913" s="25"/>
      <c r="AB913" s="14"/>
      <c r="AC913" s="14"/>
      <c r="AD913" s="14"/>
      <c r="AE913" s="14"/>
    </row>
    <row r="914" spans="1:31" ht="11.25" customHeight="1" x14ac:dyDescent="0.2">
      <c r="A914" s="76">
        <v>910</v>
      </c>
      <c r="B914" s="39" t="str">
        <f>IF('1. Productores NOP'!B914=0,"",'1. Productores NOP'!B914)</f>
        <v/>
      </c>
      <c r="C914" s="39" t="str">
        <f>IF('1. Productores NOP'!C914=0,"",'1. Productores NOP'!C914)</f>
        <v/>
      </c>
      <c r="D914" s="39" t="str">
        <f>IF('1. Productores NOP'!D914=0,"",'1. Productores NOP'!D914)</f>
        <v/>
      </c>
      <c r="E914" s="39" t="str">
        <f>IF('1. Productores NOP'!E914=0,"",'1. Productores NOP'!E914)</f>
        <v/>
      </c>
      <c r="F914" s="39" t="str">
        <f>IF('1. Productores NOP'!F914=0,"",'1. Productores NOP'!F914)</f>
        <v/>
      </c>
      <c r="G914" s="39" t="str">
        <f>IF('1. Productores NOP'!G914=0,"",'1. Productores NOP'!G914)</f>
        <v/>
      </c>
      <c r="H914" s="67" t="str">
        <f>IF('1. Productores NOP'!H914=0,"",'1. Productores NOP'!H914)</f>
        <v/>
      </c>
      <c r="I914" s="68" t="str">
        <f>IF('1. Productores NOP'!I914=0,"",'1. Productores NOP'!I914)</f>
        <v/>
      </c>
      <c r="J914" s="68" t="str">
        <f>IF('1. Productores NOP'!J914=0,"",'1. Productores NOP'!J914)</f>
        <v/>
      </c>
      <c r="K914" s="68" t="str">
        <f>IF('1. Productores NOP'!K914=0,"",'1. Productores NOP'!K914)</f>
        <v/>
      </c>
      <c r="L914" s="68" t="str">
        <f>IF('1. Productores NOP'!L914=0,"",'1. Productores NOP'!L914)</f>
        <v/>
      </c>
      <c r="M914" s="68">
        <f>IF('1. Productores NOP'!M914=0,"",'1. Productores NOP'!M914)</f>
        <v>1096</v>
      </c>
      <c r="N914" s="220"/>
      <c r="O914" s="55" t="str">
        <f>IF('1. Productores NOP'!O914=0,"",'1. Productores NOP'!O914)</f>
        <v/>
      </c>
      <c r="P914" s="55" t="str">
        <f>IF('1. Productores NOP'!P914=0,"",'1. Productores NOP'!P914)</f>
        <v/>
      </c>
      <c r="Q914" s="55" t="str">
        <f>IF('1. Productores NOP'!Q914=0,"",'1. Productores NOP'!Q914)</f>
        <v/>
      </c>
      <c r="R914" s="55" t="str">
        <f>IF('1. Productores NOP'!R914=0,"",'1. Productores NOP'!R914)</f>
        <v/>
      </c>
      <c r="S914" s="55" t="str">
        <f>IF('1. Productores NOP'!S914=0,"",'1. Productores NOP'!S914)</f>
        <v/>
      </c>
      <c r="T914" s="55"/>
      <c r="U914" s="55" t="str">
        <f>IF('1. Productores NOP'!T914=0,"",'1. Productores NOP'!T914)</f>
        <v/>
      </c>
      <c r="V914" s="56" t="str">
        <f>IF('1. Productores NOP'!U914=0,"",'1. Productores NOP'!U914)</f>
        <v/>
      </c>
      <c r="W914" s="13"/>
      <c r="X914" s="16"/>
      <c r="Y914" s="57" t="str">
        <f>IF('1. Productores NOP'!W914=0,"",'1. Productores NOP'!W914)</f>
        <v/>
      </c>
      <c r="Z914" s="104"/>
      <c r="AA914" s="25"/>
      <c r="AB914" s="14"/>
      <c r="AC914" s="14"/>
      <c r="AD914" s="14"/>
      <c r="AE914" s="14"/>
    </row>
    <row r="915" spans="1:31" ht="11.25" customHeight="1" x14ac:dyDescent="0.2">
      <c r="A915" s="76">
        <v>911</v>
      </c>
      <c r="B915" s="39" t="str">
        <f>IF('1. Productores NOP'!B915=0,"",'1. Productores NOP'!B915)</f>
        <v/>
      </c>
      <c r="C915" s="39" t="str">
        <f>IF('1. Productores NOP'!C915=0,"",'1. Productores NOP'!C915)</f>
        <v/>
      </c>
      <c r="D915" s="39" t="str">
        <f>IF('1. Productores NOP'!D915=0,"",'1. Productores NOP'!D915)</f>
        <v/>
      </c>
      <c r="E915" s="39" t="str">
        <f>IF('1. Productores NOP'!E915=0,"",'1. Productores NOP'!E915)</f>
        <v/>
      </c>
      <c r="F915" s="39" t="str">
        <f>IF('1. Productores NOP'!F915=0,"",'1. Productores NOP'!F915)</f>
        <v/>
      </c>
      <c r="G915" s="39" t="str">
        <f>IF('1. Productores NOP'!G915=0,"",'1. Productores NOP'!G915)</f>
        <v/>
      </c>
      <c r="H915" s="67" t="str">
        <f>IF('1. Productores NOP'!H915=0,"",'1. Productores NOP'!H915)</f>
        <v/>
      </c>
      <c r="I915" s="68" t="str">
        <f>IF('1. Productores NOP'!I915=0,"",'1. Productores NOP'!I915)</f>
        <v/>
      </c>
      <c r="J915" s="68" t="str">
        <f>IF('1. Productores NOP'!J915=0,"",'1. Productores NOP'!J915)</f>
        <v/>
      </c>
      <c r="K915" s="68" t="str">
        <f>IF('1. Productores NOP'!K915=0,"",'1. Productores NOP'!K915)</f>
        <v/>
      </c>
      <c r="L915" s="68" t="str">
        <f>IF('1. Productores NOP'!L915=0,"",'1. Productores NOP'!L915)</f>
        <v/>
      </c>
      <c r="M915" s="68">
        <f>IF('1. Productores NOP'!M915=0,"",'1. Productores NOP'!M915)</f>
        <v>1096</v>
      </c>
      <c r="N915" s="220"/>
      <c r="O915" s="55" t="str">
        <f>IF('1. Productores NOP'!O915=0,"",'1. Productores NOP'!O915)</f>
        <v/>
      </c>
      <c r="P915" s="55" t="str">
        <f>IF('1. Productores NOP'!P915=0,"",'1. Productores NOP'!P915)</f>
        <v/>
      </c>
      <c r="Q915" s="55" t="str">
        <f>IF('1. Productores NOP'!Q915=0,"",'1. Productores NOP'!Q915)</f>
        <v/>
      </c>
      <c r="R915" s="55" t="str">
        <f>IF('1. Productores NOP'!R915=0,"",'1. Productores NOP'!R915)</f>
        <v/>
      </c>
      <c r="S915" s="55" t="str">
        <f>IF('1. Productores NOP'!S915=0,"",'1. Productores NOP'!S915)</f>
        <v/>
      </c>
      <c r="T915" s="55"/>
      <c r="U915" s="55" t="str">
        <f>IF('1. Productores NOP'!T915=0,"",'1. Productores NOP'!T915)</f>
        <v/>
      </c>
      <c r="V915" s="56" t="str">
        <f>IF('1. Productores NOP'!U915=0,"",'1. Productores NOP'!U915)</f>
        <v/>
      </c>
      <c r="W915" s="13"/>
      <c r="X915" s="16"/>
      <c r="Y915" s="57" t="str">
        <f>IF('1. Productores NOP'!W915=0,"",'1. Productores NOP'!W915)</f>
        <v/>
      </c>
      <c r="Z915" s="104"/>
      <c r="AA915" s="25"/>
      <c r="AB915" s="14"/>
      <c r="AC915" s="14"/>
      <c r="AD915" s="14"/>
      <c r="AE915" s="14"/>
    </row>
    <row r="916" spans="1:31" ht="11.25" customHeight="1" x14ac:dyDescent="0.2">
      <c r="A916" s="76">
        <v>912</v>
      </c>
      <c r="B916" s="39" t="str">
        <f>IF('1. Productores NOP'!B916=0,"",'1. Productores NOP'!B916)</f>
        <v/>
      </c>
      <c r="C916" s="39" t="str">
        <f>IF('1. Productores NOP'!C916=0,"",'1. Productores NOP'!C916)</f>
        <v/>
      </c>
      <c r="D916" s="39" t="str">
        <f>IF('1. Productores NOP'!D916=0,"",'1. Productores NOP'!D916)</f>
        <v/>
      </c>
      <c r="E916" s="39" t="str">
        <f>IF('1. Productores NOP'!E916=0,"",'1. Productores NOP'!E916)</f>
        <v/>
      </c>
      <c r="F916" s="39" t="str">
        <f>IF('1. Productores NOP'!F916=0,"",'1. Productores NOP'!F916)</f>
        <v/>
      </c>
      <c r="G916" s="39" t="str">
        <f>IF('1. Productores NOP'!G916=0,"",'1. Productores NOP'!G916)</f>
        <v/>
      </c>
      <c r="H916" s="67" t="str">
        <f>IF('1. Productores NOP'!H916=0,"",'1. Productores NOP'!H916)</f>
        <v/>
      </c>
      <c r="I916" s="68" t="str">
        <f>IF('1. Productores NOP'!I916=0,"",'1. Productores NOP'!I916)</f>
        <v/>
      </c>
      <c r="J916" s="68" t="str">
        <f>IF('1. Productores NOP'!J916=0,"",'1. Productores NOP'!J916)</f>
        <v/>
      </c>
      <c r="K916" s="68" t="str">
        <f>IF('1. Productores NOP'!K916=0,"",'1. Productores NOP'!K916)</f>
        <v/>
      </c>
      <c r="L916" s="68" t="str">
        <f>IF('1. Productores NOP'!L916=0,"",'1. Productores NOP'!L916)</f>
        <v/>
      </c>
      <c r="M916" s="68">
        <f>IF('1. Productores NOP'!M916=0,"",'1. Productores NOP'!M916)</f>
        <v>1096</v>
      </c>
      <c r="N916" s="220"/>
      <c r="O916" s="55" t="str">
        <f>IF('1. Productores NOP'!O916=0,"",'1. Productores NOP'!O916)</f>
        <v/>
      </c>
      <c r="P916" s="55" t="str">
        <f>IF('1. Productores NOP'!P916=0,"",'1. Productores NOP'!P916)</f>
        <v/>
      </c>
      <c r="Q916" s="55" t="str">
        <f>IF('1. Productores NOP'!Q916=0,"",'1. Productores NOP'!Q916)</f>
        <v/>
      </c>
      <c r="R916" s="55" t="str">
        <f>IF('1. Productores NOP'!R916=0,"",'1. Productores NOP'!R916)</f>
        <v/>
      </c>
      <c r="S916" s="55" t="str">
        <f>IF('1. Productores NOP'!S916=0,"",'1. Productores NOP'!S916)</f>
        <v/>
      </c>
      <c r="T916" s="55"/>
      <c r="U916" s="55" t="str">
        <f>IF('1. Productores NOP'!T916=0,"",'1. Productores NOP'!T916)</f>
        <v/>
      </c>
      <c r="V916" s="56" t="str">
        <f>IF('1. Productores NOP'!U916=0,"",'1. Productores NOP'!U916)</f>
        <v/>
      </c>
      <c r="W916" s="13"/>
      <c r="X916" s="16"/>
      <c r="Y916" s="57" t="str">
        <f>IF('1. Productores NOP'!W916=0,"",'1. Productores NOP'!W916)</f>
        <v/>
      </c>
      <c r="Z916" s="104"/>
      <c r="AA916" s="25"/>
      <c r="AB916" s="14"/>
      <c r="AC916" s="14"/>
      <c r="AD916" s="14"/>
      <c r="AE916" s="14"/>
    </row>
    <row r="917" spans="1:31" ht="11.25" customHeight="1" x14ac:dyDescent="0.2">
      <c r="A917" s="76">
        <v>913</v>
      </c>
      <c r="B917" s="39" t="str">
        <f>IF('1. Productores NOP'!B917=0,"",'1. Productores NOP'!B917)</f>
        <v/>
      </c>
      <c r="C917" s="39" t="str">
        <f>IF('1. Productores NOP'!C917=0,"",'1. Productores NOP'!C917)</f>
        <v/>
      </c>
      <c r="D917" s="39" t="str">
        <f>IF('1. Productores NOP'!D917=0,"",'1. Productores NOP'!D917)</f>
        <v/>
      </c>
      <c r="E917" s="39" t="str">
        <f>IF('1. Productores NOP'!E917=0,"",'1. Productores NOP'!E917)</f>
        <v/>
      </c>
      <c r="F917" s="39" t="str">
        <f>IF('1. Productores NOP'!F917=0,"",'1. Productores NOP'!F917)</f>
        <v/>
      </c>
      <c r="G917" s="39" t="str">
        <f>IF('1. Productores NOP'!G917=0,"",'1. Productores NOP'!G917)</f>
        <v/>
      </c>
      <c r="H917" s="67" t="str">
        <f>IF('1. Productores NOP'!H917=0,"",'1. Productores NOP'!H917)</f>
        <v/>
      </c>
      <c r="I917" s="68" t="str">
        <f>IF('1. Productores NOP'!I917=0,"",'1. Productores NOP'!I917)</f>
        <v/>
      </c>
      <c r="J917" s="68" t="str">
        <f>IF('1. Productores NOP'!J917=0,"",'1. Productores NOP'!J917)</f>
        <v/>
      </c>
      <c r="K917" s="68" t="str">
        <f>IF('1. Productores NOP'!K917=0,"",'1. Productores NOP'!K917)</f>
        <v/>
      </c>
      <c r="L917" s="68" t="str">
        <f>IF('1. Productores NOP'!L917=0,"",'1. Productores NOP'!L917)</f>
        <v/>
      </c>
      <c r="M917" s="68">
        <f>IF('1. Productores NOP'!M917=0,"",'1. Productores NOP'!M917)</f>
        <v>1096</v>
      </c>
      <c r="N917" s="220"/>
      <c r="O917" s="55" t="str">
        <f>IF('1. Productores NOP'!O917=0,"",'1. Productores NOP'!O917)</f>
        <v/>
      </c>
      <c r="P917" s="55" t="str">
        <f>IF('1. Productores NOP'!P917=0,"",'1. Productores NOP'!P917)</f>
        <v/>
      </c>
      <c r="Q917" s="55" t="str">
        <f>IF('1. Productores NOP'!Q917=0,"",'1. Productores NOP'!Q917)</f>
        <v/>
      </c>
      <c r="R917" s="55" t="str">
        <f>IF('1. Productores NOP'!R917=0,"",'1. Productores NOP'!R917)</f>
        <v/>
      </c>
      <c r="S917" s="55" t="str">
        <f>IF('1. Productores NOP'!S917=0,"",'1. Productores NOP'!S917)</f>
        <v/>
      </c>
      <c r="T917" s="55"/>
      <c r="U917" s="55" t="str">
        <f>IF('1. Productores NOP'!T917=0,"",'1. Productores NOP'!T917)</f>
        <v/>
      </c>
      <c r="V917" s="56" t="str">
        <f>IF('1. Productores NOP'!U917=0,"",'1. Productores NOP'!U917)</f>
        <v/>
      </c>
      <c r="W917" s="13"/>
      <c r="X917" s="16"/>
      <c r="Y917" s="57" t="str">
        <f>IF('1. Productores NOP'!W917=0,"",'1. Productores NOP'!W917)</f>
        <v/>
      </c>
      <c r="Z917" s="104"/>
      <c r="AA917" s="25"/>
      <c r="AB917" s="14"/>
      <c r="AC917" s="14"/>
      <c r="AD917" s="14"/>
      <c r="AE917" s="14"/>
    </row>
    <row r="918" spans="1:31" ht="11.25" customHeight="1" x14ac:dyDescent="0.2">
      <c r="A918" s="76">
        <v>914</v>
      </c>
      <c r="B918" s="39" t="str">
        <f>IF('1. Productores NOP'!B918=0,"",'1. Productores NOP'!B918)</f>
        <v/>
      </c>
      <c r="C918" s="39" t="str">
        <f>IF('1. Productores NOP'!C918=0,"",'1. Productores NOP'!C918)</f>
        <v/>
      </c>
      <c r="D918" s="39" t="str">
        <f>IF('1. Productores NOP'!D918=0,"",'1. Productores NOP'!D918)</f>
        <v/>
      </c>
      <c r="E918" s="39" t="str">
        <f>IF('1. Productores NOP'!E918=0,"",'1. Productores NOP'!E918)</f>
        <v/>
      </c>
      <c r="F918" s="39" t="str">
        <f>IF('1. Productores NOP'!F918=0,"",'1. Productores NOP'!F918)</f>
        <v/>
      </c>
      <c r="G918" s="39" t="str">
        <f>IF('1. Productores NOP'!G918=0,"",'1. Productores NOP'!G918)</f>
        <v/>
      </c>
      <c r="H918" s="67" t="str">
        <f>IF('1. Productores NOP'!H918=0,"",'1. Productores NOP'!H918)</f>
        <v/>
      </c>
      <c r="I918" s="68" t="str">
        <f>IF('1. Productores NOP'!I918=0,"",'1. Productores NOP'!I918)</f>
        <v/>
      </c>
      <c r="J918" s="68" t="str">
        <f>IF('1. Productores NOP'!J918=0,"",'1. Productores NOP'!J918)</f>
        <v/>
      </c>
      <c r="K918" s="68" t="str">
        <f>IF('1. Productores NOP'!K918=0,"",'1. Productores NOP'!K918)</f>
        <v/>
      </c>
      <c r="L918" s="68" t="str">
        <f>IF('1. Productores NOP'!L918=0,"",'1. Productores NOP'!L918)</f>
        <v/>
      </c>
      <c r="M918" s="68">
        <f>IF('1. Productores NOP'!M918=0,"",'1. Productores NOP'!M918)</f>
        <v>1096</v>
      </c>
      <c r="N918" s="220"/>
      <c r="O918" s="55" t="str">
        <f>IF('1. Productores NOP'!O918=0,"",'1. Productores NOP'!O918)</f>
        <v/>
      </c>
      <c r="P918" s="55" t="str">
        <f>IF('1. Productores NOP'!P918=0,"",'1. Productores NOP'!P918)</f>
        <v/>
      </c>
      <c r="Q918" s="55" t="str">
        <f>IF('1. Productores NOP'!Q918=0,"",'1. Productores NOP'!Q918)</f>
        <v/>
      </c>
      <c r="R918" s="55" t="str">
        <f>IF('1. Productores NOP'!R918=0,"",'1. Productores NOP'!R918)</f>
        <v/>
      </c>
      <c r="S918" s="55" t="str">
        <f>IF('1. Productores NOP'!S918=0,"",'1. Productores NOP'!S918)</f>
        <v/>
      </c>
      <c r="T918" s="55"/>
      <c r="U918" s="55" t="str">
        <f>IF('1. Productores NOP'!T918=0,"",'1. Productores NOP'!T918)</f>
        <v/>
      </c>
      <c r="V918" s="56" t="str">
        <f>IF('1. Productores NOP'!U918=0,"",'1. Productores NOP'!U918)</f>
        <v/>
      </c>
      <c r="W918" s="13"/>
      <c r="X918" s="16"/>
      <c r="Y918" s="57" t="str">
        <f>IF('1. Productores NOP'!W918=0,"",'1. Productores NOP'!W918)</f>
        <v/>
      </c>
      <c r="Z918" s="104"/>
      <c r="AA918" s="25"/>
      <c r="AB918" s="14"/>
      <c r="AC918" s="14"/>
      <c r="AD918" s="14"/>
      <c r="AE918" s="14"/>
    </row>
    <row r="919" spans="1:31" ht="11.25" customHeight="1" x14ac:dyDescent="0.2">
      <c r="A919" s="76">
        <v>915</v>
      </c>
      <c r="B919" s="39" t="str">
        <f>IF('1. Productores NOP'!B919=0,"",'1. Productores NOP'!B919)</f>
        <v/>
      </c>
      <c r="C919" s="39" t="str">
        <f>IF('1. Productores NOP'!C919=0,"",'1. Productores NOP'!C919)</f>
        <v/>
      </c>
      <c r="D919" s="39" t="str">
        <f>IF('1. Productores NOP'!D919=0,"",'1. Productores NOP'!D919)</f>
        <v/>
      </c>
      <c r="E919" s="39" t="str">
        <f>IF('1. Productores NOP'!E919=0,"",'1. Productores NOP'!E919)</f>
        <v/>
      </c>
      <c r="F919" s="39" t="str">
        <f>IF('1. Productores NOP'!F919=0,"",'1. Productores NOP'!F919)</f>
        <v/>
      </c>
      <c r="G919" s="39" t="str">
        <f>IF('1. Productores NOP'!G919=0,"",'1. Productores NOP'!G919)</f>
        <v/>
      </c>
      <c r="H919" s="67" t="str">
        <f>IF('1. Productores NOP'!H919=0,"",'1. Productores NOP'!H919)</f>
        <v/>
      </c>
      <c r="I919" s="68" t="str">
        <f>IF('1. Productores NOP'!I919=0,"",'1. Productores NOP'!I919)</f>
        <v/>
      </c>
      <c r="J919" s="68" t="str">
        <f>IF('1. Productores NOP'!J919=0,"",'1. Productores NOP'!J919)</f>
        <v/>
      </c>
      <c r="K919" s="68" t="str">
        <f>IF('1. Productores NOP'!K919=0,"",'1. Productores NOP'!K919)</f>
        <v/>
      </c>
      <c r="L919" s="68" t="str">
        <f>IF('1. Productores NOP'!L919=0,"",'1. Productores NOP'!L919)</f>
        <v/>
      </c>
      <c r="M919" s="68">
        <f>IF('1. Productores NOP'!M919=0,"",'1. Productores NOP'!M919)</f>
        <v>1096</v>
      </c>
      <c r="N919" s="220"/>
      <c r="O919" s="55" t="str">
        <f>IF('1. Productores NOP'!O919=0,"",'1. Productores NOP'!O919)</f>
        <v/>
      </c>
      <c r="P919" s="55" t="str">
        <f>IF('1. Productores NOP'!P919=0,"",'1. Productores NOP'!P919)</f>
        <v/>
      </c>
      <c r="Q919" s="55" t="str">
        <f>IF('1. Productores NOP'!Q919=0,"",'1. Productores NOP'!Q919)</f>
        <v/>
      </c>
      <c r="R919" s="55" t="str">
        <f>IF('1. Productores NOP'!R919=0,"",'1. Productores NOP'!R919)</f>
        <v/>
      </c>
      <c r="S919" s="55" t="str">
        <f>IF('1. Productores NOP'!S919=0,"",'1. Productores NOP'!S919)</f>
        <v/>
      </c>
      <c r="T919" s="55"/>
      <c r="U919" s="55" t="str">
        <f>IF('1. Productores NOP'!T919=0,"",'1. Productores NOP'!T919)</f>
        <v/>
      </c>
      <c r="V919" s="56" t="str">
        <f>IF('1. Productores NOP'!U919=0,"",'1. Productores NOP'!U919)</f>
        <v/>
      </c>
      <c r="W919" s="13"/>
      <c r="X919" s="16"/>
      <c r="Y919" s="57" t="str">
        <f>IF('1. Productores NOP'!W919=0,"",'1. Productores NOP'!W919)</f>
        <v/>
      </c>
      <c r="Z919" s="104"/>
      <c r="AA919" s="25"/>
      <c r="AB919" s="14"/>
      <c r="AC919" s="14"/>
      <c r="AD919" s="14"/>
      <c r="AE919" s="14"/>
    </row>
    <row r="920" spans="1:31" ht="11.25" customHeight="1" x14ac:dyDescent="0.2">
      <c r="A920" s="76">
        <v>916</v>
      </c>
      <c r="B920" s="39" t="str">
        <f>IF('1. Productores NOP'!B920=0,"",'1. Productores NOP'!B920)</f>
        <v/>
      </c>
      <c r="C920" s="39" t="str">
        <f>IF('1. Productores NOP'!C920=0,"",'1. Productores NOP'!C920)</f>
        <v/>
      </c>
      <c r="D920" s="39" t="str">
        <f>IF('1. Productores NOP'!D920=0,"",'1. Productores NOP'!D920)</f>
        <v/>
      </c>
      <c r="E920" s="39" t="str">
        <f>IF('1. Productores NOP'!E920=0,"",'1. Productores NOP'!E920)</f>
        <v/>
      </c>
      <c r="F920" s="39" t="str">
        <f>IF('1. Productores NOP'!F920=0,"",'1. Productores NOP'!F920)</f>
        <v/>
      </c>
      <c r="G920" s="39" t="str">
        <f>IF('1. Productores NOP'!G920=0,"",'1. Productores NOP'!G920)</f>
        <v/>
      </c>
      <c r="H920" s="67" t="str">
        <f>IF('1. Productores NOP'!H920=0,"",'1. Productores NOP'!H920)</f>
        <v/>
      </c>
      <c r="I920" s="68" t="str">
        <f>IF('1. Productores NOP'!I920=0,"",'1. Productores NOP'!I920)</f>
        <v/>
      </c>
      <c r="J920" s="68" t="str">
        <f>IF('1. Productores NOP'!J920=0,"",'1. Productores NOP'!J920)</f>
        <v/>
      </c>
      <c r="K920" s="68" t="str">
        <f>IF('1. Productores NOP'!K920=0,"",'1. Productores NOP'!K920)</f>
        <v/>
      </c>
      <c r="L920" s="68" t="str">
        <f>IF('1. Productores NOP'!L920=0,"",'1. Productores NOP'!L920)</f>
        <v/>
      </c>
      <c r="M920" s="68">
        <f>IF('1. Productores NOP'!M920=0,"",'1. Productores NOP'!M920)</f>
        <v>1096</v>
      </c>
      <c r="N920" s="220"/>
      <c r="O920" s="55" t="str">
        <f>IF('1. Productores NOP'!O920=0,"",'1. Productores NOP'!O920)</f>
        <v/>
      </c>
      <c r="P920" s="55" t="str">
        <f>IF('1. Productores NOP'!P920=0,"",'1. Productores NOP'!P920)</f>
        <v/>
      </c>
      <c r="Q920" s="55" t="str">
        <f>IF('1. Productores NOP'!Q920=0,"",'1. Productores NOP'!Q920)</f>
        <v/>
      </c>
      <c r="R920" s="55" t="str">
        <f>IF('1. Productores NOP'!R920=0,"",'1. Productores NOP'!R920)</f>
        <v/>
      </c>
      <c r="S920" s="55" t="str">
        <f>IF('1. Productores NOP'!S920=0,"",'1. Productores NOP'!S920)</f>
        <v/>
      </c>
      <c r="T920" s="55"/>
      <c r="U920" s="55" t="str">
        <f>IF('1. Productores NOP'!T920=0,"",'1. Productores NOP'!T920)</f>
        <v/>
      </c>
      <c r="V920" s="56" t="str">
        <f>IF('1. Productores NOP'!U920=0,"",'1. Productores NOP'!U920)</f>
        <v/>
      </c>
      <c r="W920" s="13"/>
      <c r="X920" s="16"/>
      <c r="Y920" s="57" t="str">
        <f>IF('1. Productores NOP'!W920=0,"",'1. Productores NOP'!W920)</f>
        <v/>
      </c>
      <c r="Z920" s="104"/>
      <c r="AA920" s="25"/>
      <c r="AB920" s="14"/>
      <c r="AC920" s="14"/>
      <c r="AD920" s="14"/>
      <c r="AE920" s="14"/>
    </row>
    <row r="921" spans="1:31" ht="11.25" customHeight="1" x14ac:dyDescent="0.2">
      <c r="A921" s="76">
        <v>917</v>
      </c>
      <c r="B921" s="39" t="str">
        <f>IF('1. Productores NOP'!B921=0,"",'1. Productores NOP'!B921)</f>
        <v/>
      </c>
      <c r="C921" s="39" t="str">
        <f>IF('1. Productores NOP'!C921=0,"",'1. Productores NOP'!C921)</f>
        <v/>
      </c>
      <c r="D921" s="39" t="str">
        <f>IF('1. Productores NOP'!D921=0,"",'1. Productores NOP'!D921)</f>
        <v/>
      </c>
      <c r="E921" s="39" t="str">
        <f>IF('1. Productores NOP'!E921=0,"",'1. Productores NOP'!E921)</f>
        <v/>
      </c>
      <c r="F921" s="39" t="str">
        <f>IF('1. Productores NOP'!F921=0,"",'1. Productores NOP'!F921)</f>
        <v/>
      </c>
      <c r="G921" s="39" t="str">
        <f>IF('1. Productores NOP'!G921=0,"",'1. Productores NOP'!G921)</f>
        <v/>
      </c>
      <c r="H921" s="67" t="str">
        <f>IF('1. Productores NOP'!H921=0,"",'1. Productores NOP'!H921)</f>
        <v/>
      </c>
      <c r="I921" s="68" t="str">
        <f>IF('1. Productores NOP'!I921=0,"",'1. Productores NOP'!I921)</f>
        <v/>
      </c>
      <c r="J921" s="68" t="str">
        <f>IF('1. Productores NOP'!J921=0,"",'1. Productores NOP'!J921)</f>
        <v/>
      </c>
      <c r="K921" s="68" t="str">
        <f>IF('1. Productores NOP'!K921=0,"",'1. Productores NOP'!K921)</f>
        <v/>
      </c>
      <c r="L921" s="68" t="str">
        <f>IF('1. Productores NOP'!L921=0,"",'1. Productores NOP'!L921)</f>
        <v/>
      </c>
      <c r="M921" s="68">
        <f>IF('1. Productores NOP'!M921=0,"",'1. Productores NOP'!M921)</f>
        <v>1096</v>
      </c>
      <c r="N921" s="220"/>
      <c r="O921" s="55" t="str">
        <f>IF('1. Productores NOP'!O921=0,"",'1. Productores NOP'!O921)</f>
        <v/>
      </c>
      <c r="P921" s="55" t="str">
        <f>IF('1. Productores NOP'!P921=0,"",'1. Productores NOP'!P921)</f>
        <v/>
      </c>
      <c r="Q921" s="55" t="str">
        <f>IF('1. Productores NOP'!Q921=0,"",'1. Productores NOP'!Q921)</f>
        <v/>
      </c>
      <c r="R921" s="55" t="str">
        <f>IF('1. Productores NOP'!R921=0,"",'1. Productores NOP'!R921)</f>
        <v/>
      </c>
      <c r="S921" s="55" t="str">
        <f>IF('1. Productores NOP'!S921=0,"",'1. Productores NOP'!S921)</f>
        <v/>
      </c>
      <c r="T921" s="55"/>
      <c r="U921" s="55" t="str">
        <f>IF('1. Productores NOP'!T921=0,"",'1. Productores NOP'!T921)</f>
        <v/>
      </c>
      <c r="V921" s="56" t="str">
        <f>IF('1. Productores NOP'!U921=0,"",'1. Productores NOP'!U921)</f>
        <v/>
      </c>
      <c r="W921" s="13"/>
      <c r="X921" s="16"/>
      <c r="Y921" s="57" t="str">
        <f>IF('1. Productores NOP'!W921=0,"",'1. Productores NOP'!W921)</f>
        <v/>
      </c>
      <c r="Z921" s="104"/>
      <c r="AA921" s="25"/>
      <c r="AB921" s="14"/>
      <c r="AC921" s="14"/>
      <c r="AD921" s="14"/>
      <c r="AE921" s="14"/>
    </row>
    <row r="922" spans="1:31" ht="11.25" customHeight="1" x14ac:dyDescent="0.2">
      <c r="A922" s="76">
        <v>918</v>
      </c>
      <c r="B922" s="39" t="str">
        <f>IF('1. Productores NOP'!B922=0,"",'1. Productores NOP'!B922)</f>
        <v/>
      </c>
      <c r="C922" s="39" t="str">
        <f>IF('1. Productores NOP'!C922=0,"",'1. Productores NOP'!C922)</f>
        <v/>
      </c>
      <c r="D922" s="39" t="str">
        <f>IF('1. Productores NOP'!D922=0,"",'1. Productores NOP'!D922)</f>
        <v/>
      </c>
      <c r="E922" s="39" t="str">
        <f>IF('1. Productores NOP'!E922=0,"",'1. Productores NOP'!E922)</f>
        <v/>
      </c>
      <c r="F922" s="39" t="str">
        <f>IF('1. Productores NOP'!F922=0,"",'1. Productores NOP'!F922)</f>
        <v/>
      </c>
      <c r="G922" s="39" t="str">
        <f>IF('1. Productores NOP'!G922=0,"",'1. Productores NOP'!G922)</f>
        <v/>
      </c>
      <c r="H922" s="67" t="str">
        <f>IF('1. Productores NOP'!H922=0,"",'1. Productores NOP'!H922)</f>
        <v/>
      </c>
      <c r="I922" s="68" t="str">
        <f>IF('1. Productores NOP'!I922=0,"",'1. Productores NOP'!I922)</f>
        <v/>
      </c>
      <c r="J922" s="68" t="str">
        <f>IF('1. Productores NOP'!J922=0,"",'1. Productores NOP'!J922)</f>
        <v/>
      </c>
      <c r="K922" s="68" t="str">
        <f>IF('1. Productores NOP'!K922=0,"",'1. Productores NOP'!K922)</f>
        <v/>
      </c>
      <c r="L922" s="68" t="str">
        <f>IF('1. Productores NOP'!L922=0,"",'1. Productores NOP'!L922)</f>
        <v/>
      </c>
      <c r="M922" s="68">
        <f>IF('1. Productores NOP'!M922=0,"",'1. Productores NOP'!M922)</f>
        <v>1096</v>
      </c>
      <c r="N922" s="220"/>
      <c r="O922" s="55" t="str">
        <f>IF('1. Productores NOP'!O922=0,"",'1. Productores NOP'!O922)</f>
        <v/>
      </c>
      <c r="P922" s="55" t="str">
        <f>IF('1. Productores NOP'!P922=0,"",'1. Productores NOP'!P922)</f>
        <v/>
      </c>
      <c r="Q922" s="55" t="str">
        <f>IF('1. Productores NOP'!Q922=0,"",'1. Productores NOP'!Q922)</f>
        <v/>
      </c>
      <c r="R922" s="55" t="str">
        <f>IF('1. Productores NOP'!R922=0,"",'1. Productores NOP'!R922)</f>
        <v/>
      </c>
      <c r="S922" s="55" t="str">
        <f>IF('1. Productores NOP'!S922=0,"",'1. Productores NOP'!S922)</f>
        <v/>
      </c>
      <c r="T922" s="55"/>
      <c r="U922" s="55" t="str">
        <f>IF('1. Productores NOP'!T922=0,"",'1. Productores NOP'!T922)</f>
        <v/>
      </c>
      <c r="V922" s="56" t="str">
        <f>IF('1. Productores NOP'!U922=0,"",'1. Productores NOP'!U922)</f>
        <v/>
      </c>
      <c r="W922" s="13"/>
      <c r="X922" s="16"/>
      <c r="Y922" s="57" t="str">
        <f>IF('1. Productores NOP'!W922=0,"",'1. Productores NOP'!W922)</f>
        <v/>
      </c>
      <c r="Z922" s="104"/>
      <c r="AA922" s="25"/>
      <c r="AB922" s="14"/>
      <c r="AC922" s="14"/>
      <c r="AD922" s="14"/>
      <c r="AE922" s="14"/>
    </row>
    <row r="923" spans="1:31" ht="11.25" customHeight="1" x14ac:dyDescent="0.2">
      <c r="A923" s="76">
        <v>919</v>
      </c>
      <c r="B923" s="39" t="str">
        <f>IF('1. Productores NOP'!B923=0,"",'1. Productores NOP'!B923)</f>
        <v/>
      </c>
      <c r="C923" s="39" t="str">
        <f>IF('1. Productores NOP'!C923=0,"",'1. Productores NOP'!C923)</f>
        <v/>
      </c>
      <c r="D923" s="39" t="str">
        <f>IF('1. Productores NOP'!D923=0,"",'1. Productores NOP'!D923)</f>
        <v/>
      </c>
      <c r="E923" s="39" t="str">
        <f>IF('1. Productores NOP'!E923=0,"",'1. Productores NOP'!E923)</f>
        <v/>
      </c>
      <c r="F923" s="39" t="str">
        <f>IF('1. Productores NOP'!F923=0,"",'1. Productores NOP'!F923)</f>
        <v/>
      </c>
      <c r="G923" s="39" t="str">
        <f>IF('1. Productores NOP'!G923=0,"",'1. Productores NOP'!G923)</f>
        <v/>
      </c>
      <c r="H923" s="67" t="str">
        <f>IF('1. Productores NOP'!H923=0,"",'1. Productores NOP'!H923)</f>
        <v/>
      </c>
      <c r="I923" s="68" t="str">
        <f>IF('1. Productores NOP'!I923=0,"",'1. Productores NOP'!I923)</f>
        <v/>
      </c>
      <c r="J923" s="68" t="str">
        <f>IF('1. Productores NOP'!J923=0,"",'1. Productores NOP'!J923)</f>
        <v/>
      </c>
      <c r="K923" s="68" t="str">
        <f>IF('1. Productores NOP'!K923=0,"",'1. Productores NOP'!K923)</f>
        <v/>
      </c>
      <c r="L923" s="68" t="str">
        <f>IF('1. Productores NOP'!L923=0,"",'1. Productores NOP'!L923)</f>
        <v/>
      </c>
      <c r="M923" s="68">
        <f>IF('1. Productores NOP'!M923=0,"",'1. Productores NOP'!M923)</f>
        <v>1096</v>
      </c>
      <c r="N923" s="220"/>
      <c r="O923" s="55" t="str">
        <f>IF('1. Productores NOP'!O923=0,"",'1. Productores NOP'!O923)</f>
        <v/>
      </c>
      <c r="P923" s="55" t="str">
        <f>IF('1. Productores NOP'!P923=0,"",'1. Productores NOP'!P923)</f>
        <v/>
      </c>
      <c r="Q923" s="55" t="str">
        <f>IF('1. Productores NOP'!Q923=0,"",'1. Productores NOP'!Q923)</f>
        <v/>
      </c>
      <c r="R923" s="55" t="str">
        <f>IF('1. Productores NOP'!R923=0,"",'1. Productores NOP'!R923)</f>
        <v/>
      </c>
      <c r="S923" s="55" t="str">
        <f>IF('1. Productores NOP'!S923=0,"",'1. Productores NOP'!S923)</f>
        <v/>
      </c>
      <c r="T923" s="55"/>
      <c r="U923" s="55" t="str">
        <f>IF('1. Productores NOP'!T923=0,"",'1. Productores NOP'!T923)</f>
        <v/>
      </c>
      <c r="V923" s="56" t="str">
        <f>IF('1. Productores NOP'!U923=0,"",'1. Productores NOP'!U923)</f>
        <v/>
      </c>
      <c r="W923" s="13"/>
      <c r="X923" s="16"/>
      <c r="Y923" s="57" t="str">
        <f>IF('1. Productores NOP'!W923=0,"",'1. Productores NOP'!W923)</f>
        <v/>
      </c>
      <c r="Z923" s="104"/>
      <c r="AA923" s="25"/>
      <c r="AB923" s="14"/>
      <c r="AC923" s="14"/>
      <c r="AD923" s="14"/>
      <c r="AE923" s="14"/>
    </row>
    <row r="924" spans="1:31" ht="11.25" customHeight="1" x14ac:dyDescent="0.2">
      <c r="A924" s="76">
        <v>920</v>
      </c>
      <c r="B924" s="39" t="str">
        <f>IF('1. Productores NOP'!B924=0,"",'1. Productores NOP'!B924)</f>
        <v/>
      </c>
      <c r="C924" s="39" t="str">
        <f>IF('1. Productores NOP'!C924=0,"",'1. Productores NOP'!C924)</f>
        <v/>
      </c>
      <c r="D924" s="39" t="str">
        <f>IF('1. Productores NOP'!D924=0,"",'1. Productores NOP'!D924)</f>
        <v/>
      </c>
      <c r="E924" s="39" t="str">
        <f>IF('1. Productores NOP'!E924=0,"",'1. Productores NOP'!E924)</f>
        <v/>
      </c>
      <c r="F924" s="39" t="str">
        <f>IF('1. Productores NOP'!F924=0,"",'1. Productores NOP'!F924)</f>
        <v/>
      </c>
      <c r="G924" s="39" t="str">
        <f>IF('1. Productores NOP'!G924=0,"",'1. Productores NOP'!G924)</f>
        <v/>
      </c>
      <c r="H924" s="67" t="str">
        <f>IF('1. Productores NOP'!H924=0,"",'1. Productores NOP'!H924)</f>
        <v/>
      </c>
      <c r="I924" s="68" t="str">
        <f>IF('1. Productores NOP'!I924=0,"",'1. Productores NOP'!I924)</f>
        <v/>
      </c>
      <c r="J924" s="68" t="str">
        <f>IF('1. Productores NOP'!J924=0,"",'1. Productores NOP'!J924)</f>
        <v/>
      </c>
      <c r="K924" s="68" t="str">
        <f>IF('1. Productores NOP'!K924=0,"",'1. Productores NOP'!K924)</f>
        <v/>
      </c>
      <c r="L924" s="68" t="str">
        <f>IF('1. Productores NOP'!L924=0,"",'1. Productores NOP'!L924)</f>
        <v/>
      </c>
      <c r="M924" s="68">
        <f>IF('1. Productores NOP'!M924=0,"",'1. Productores NOP'!M924)</f>
        <v>1096</v>
      </c>
      <c r="N924" s="220"/>
      <c r="O924" s="55" t="str">
        <f>IF('1. Productores NOP'!O924=0,"",'1. Productores NOP'!O924)</f>
        <v/>
      </c>
      <c r="P924" s="55" t="str">
        <f>IF('1. Productores NOP'!P924=0,"",'1. Productores NOP'!P924)</f>
        <v/>
      </c>
      <c r="Q924" s="55" t="str">
        <f>IF('1. Productores NOP'!Q924=0,"",'1. Productores NOP'!Q924)</f>
        <v/>
      </c>
      <c r="R924" s="55" t="str">
        <f>IF('1. Productores NOP'!R924=0,"",'1. Productores NOP'!R924)</f>
        <v/>
      </c>
      <c r="S924" s="55" t="str">
        <f>IF('1. Productores NOP'!S924=0,"",'1. Productores NOP'!S924)</f>
        <v/>
      </c>
      <c r="T924" s="55"/>
      <c r="U924" s="55" t="str">
        <f>IF('1. Productores NOP'!T924=0,"",'1. Productores NOP'!T924)</f>
        <v/>
      </c>
      <c r="V924" s="56" t="str">
        <f>IF('1. Productores NOP'!U924=0,"",'1. Productores NOP'!U924)</f>
        <v/>
      </c>
      <c r="W924" s="13"/>
      <c r="X924" s="16"/>
      <c r="Y924" s="57" t="str">
        <f>IF('1. Productores NOP'!W924=0,"",'1. Productores NOP'!W924)</f>
        <v/>
      </c>
      <c r="Z924" s="104"/>
      <c r="AA924" s="25"/>
      <c r="AB924" s="14"/>
      <c r="AC924" s="14"/>
      <c r="AD924" s="14"/>
      <c r="AE924" s="14"/>
    </row>
    <row r="925" spans="1:31" ht="11.25" customHeight="1" x14ac:dyDescent="0.2">
      <c r="A925" s="76">
        <v>921</v>
      </c>
      <c r="B925" s="39" t="str">
        <f>IF('1. Productores NOP'!B925=0,"",'1. Productores NOP'!B925)</f>
        <v/>
      </c>
      <c r="C925" s="39" t="str">
        <f>IF('1. Productores NOP'!C925=0,"",'1. Productores NOP'!C925)</f>
        <v/>
      </c>
      <c r="D925" s="39" t="str">
        <f>IF('1. Productores NOP'!D925=0,"",'1. Productores NOP'!D925)</f>
        <v/>
      </c>
      <c r="E925" s="39" t="str">
        <f>IF('1. Productores NOP'!E925=0,"",'1. Productores NOP'!E925)</f>
        <v/>
      </c>
      <c r="F925" s="39" t="str">
        <f>IF('1. Productores NOP'!F925=0,"",'1. Productores NOP'!F925)</f>
        <v/>
      </c>
      <c r="G925" s="39" t="str">
        <f>IF('1. Productores NOP'!G925=0,"",'1. Productores NOP'!G925)</f>
        <v/>
      </c>
      <c r="H925" s="67" t="str">
        <f>IF('1. Productores NOP'!H925=0,"",'1. Productores NOP'!H925)</f>
        <v/>
      </c>
      <c r="I925" s="68" t="str">
        <f>IF('1. Productores NOP'!I925=0,"",'1. Productores NOP'!I925)</f>
        <v/>
      </c>
      <c r="J925" s="68" t="str">
        <f>IF('1. Productores NOP'!J925=0,"",'1. Productores NOP'!J925)</f>
        <v/>
      </c>
      <c r="K925" s="68" t="str">
        <f>IF('1. Productores NOP'!K925=0,"",'1. Productores NOP'!K925)</f>
        <v/>
      </c>
      <c r="L925" s="68" t="str">
        <f>IF('1. Productores NOP'!L925=0,"",'1. Productores NOP'!L925)</f>
        <v/>
      </c>
      <c r="M925" s="68">
        <f>IF('1. Productores NOP'!M925=0,"",'1. Productores NOP'!M925)</f>
        <v>1096</v>
      </c>
      <c r="N925" s="220"/>
      <c r="O925" s="55" t="str">
        <f>IF('1. Productores NOP'!O925=0,"",'1. Productores NOP'!O925)</f>
        <v/>
      </c>
      <c r="P925" s="55" t="str">
        <f>IF('1. Productores NOP'!P925=0,"",'1. Productores NOP'!P925)</f>
        <v/>
      </c>
      <c r="Q925" s="55" t="str">
        <f>IF('1. Productores NOP'!Q925=0,"",'1. Productores NOP'!Q925)</f>
        <v/>
      </c>
      <c r="R925" s="55" t="str">
        <f>IF('1. Productores NOP'!R925=0,"",'1. Productores NOP'!R925)</f>
        <v/>
      </c>
      <c r="S925" s="55" t="str">
        <f>IF('1. Productores NOP'!S925=0,"",'1. Productores NOP'!S925)</f>
        <v/>
      </c>
      <c r="T925" s="55"/>
      <c r="U925" s="55" t="str">
        <f>IF('1. Productores NOP'!T925=0,"",'1. Productores NOP'!T925)</f>
        <v/>
      </c>
      <c r="V925" s="56" t="str">
        <f>IF('1. Productores NOP'!U925=0,"",'1. Productores NOP'!U925)</f>
        <v/>
      </c>
      <c r="W925" s="13"/>
      <c r="X925" s="16"/>
      <c r="Y925" s="57" t="str">
        <f>IF('1. Productores NOP'!W925=0,"",'1. Productores NOP'!W925)</f>
        <v/>
      </c>
      <c r="Z925" s="104"/>
      <c r="AA925" s="25"/>
      <c r="AB925" s="14"/>
      <c r="AC925" s="14"/>
      <c r="AD925" s="14"/>
      <c r="AE925" s="14"/>
    </row>
    <row r="926" spans="1:31" ht="11.25" customHeight="1" x14ac:dyDescent="0.2">
      <c r="A926" s="76">
        <v>922</v>
      </c>
      <c r="B926" s="39" t="str">
        <f>IF('1. Productores NOP'!B926=0,"",'1. Productores NOP'!B926)</f>
        <v/>
      </c>
      <c r="C926" s="39" t="str">
        <f>IF('1. Productores NOP'!C926=0,"",'1. Productores NOP'!C926)</f>
        <v/>
      </c>
      <c r="D926" s="39" t="str">
        <f>IF('1. Productores NOP'!D926=0,"",'1. Productores NOP'!D926)</f>
        <v/>
      </c>
      <c r="E926" s="39" t="str">
        <f>IF('1. Productores NOP'!E926=0,"",'1. Productores NOP'!E926)</f>
        <v/>
      </c>
      <c r="F926" s="39" t="str">
        <f>IF('1. Productores NOP'!F926=0,"",'1. Productores NOP'!F926)</f>
        <v/>
      </c>
      <c r="G926" s="39" t="str">
        <f>IF('1. Productores NOP'!G926=0,"",'1. Productores NOP'!G926)</f>
        <v/>
      </c>
      <c r="H926" s="67" t="str">
        <f>IF('1. Productores NOP'!H926=0,"",'1. Productores NOP'!H926)</f>
        <v/>
      </c>
      <c r="I926" s="68" t="str">
        <f>IF('1. Productores NOP'!I926=0,"",'1. Productores NOP'!I926)</f>
        <v/>
      </c>
      <c r="J926" s="68" t="str">
        <f>IF('1. Productores NOP'!J926=0,"",'1. Productores NOP'!J926)</f>
        <v/>
      </c>
      <c r="K926" s="68" t="str">
        <f>IF('1. Productores NOP'!K926=0,"",'1. Productores NOP'!K926)</f>
        <v/>
      </c>
      <c r="L926" s="68" t="str">
        <f>IF('1. Productores NOP'!L926=0,"",'1. Productores NOP'!L926)</f>
        <v/>
      </c>
      <c r="M926" s="68">
        <f>IF('1. Productores NOP'!M926=0,"",'1. Productores NOP'!M926)</f>
        <v>1096</v>
      </c>
      <c r="N926" s="220"/>
      <c r="O926" s="55" t="str">
        <f>IF('1. Productores NOP'!O926=0,"",'1. Productores NOP'!O926)</f>
        <v/>
      </c>
      <c r="P926" s="55" t="str">
        <f>IF('1. Productores NOP'!P926=0,"",'1. Productores NOP'!P926)</f>
        <v/>
      </c>
      <c r="Q926" s="55" t="str">
        <f>IF('1. Productores NOP'!Q926=0,"",'1. Productores NOP'!Q926)</f>
        <v/>
      </c>
      <c r="R926" s="55" t="str">
        <f>IF('1. Productores NOP'!R926=0,"",'1. Productores NOP'!R926)</f>
        <v/>
      </c>
      <c r="S926" s="55" t="str">
        <f>IF('1. Productores NOP'!S926=0,"",'1. Productores NOP'!S926)</f>
        <v/>
      </c>
      <c r="T926" s="55"/>
      <c r="U926" s="55" t="str">
        <f>IF('1. Productores NOP'!T926=0,"",'1. Productores NOP'!T926)</f>
        <v/>
      </c>
      <c r="V926" s="56" t="str">
        <f>IF('1. Productores NOP'!U926=0,"",'1. Productores NOP'!U926)</f>
        <v/>
      </c>
      <c r="W926" s="13"/>
      <c r="X926" s="16"/>
      <c r="Y926" s="57" t="str">
        <f>IF('1. Productores NOP'!W926=0,"",'1. Productores NOP'!W926)</f>
        <v/>
      </c>
      <c r="Z926" s="104"/>
      <c r="AA926" s="25"/>
      <c r="AB926" s="14"/>
      <c r="AC926" s="14"/>
      <c r="AD926" s="14"/>
      <c r="AE926" s="14"/>
    </row>
    <row r="927" spans="1:31" ht="11.25" customHeight="1" x14ac:dyDescent="0.2">
      <c r="A927" s="76">
        <v>923</v>
      </c>
      <c r="B927" s="39" t="str">
        <f>IF('1. Productores NOP'!B927=0,"",'1. Productores NOP'!B927)</f>
        <v/>
      </c>
      <c r="C927" s="39" t="str">
        <f>IF('1. Productores NOP'!C927=0,"",'1. Productores NOP'!C927)</f>
        <v/>
      </c>
      <c r="D927" s="39" t="str">
        <f>IF('1. Productores NOP'!D927=0,"",'1. Productores NOP'!D927)</f>
        <v/>
      </c>
      <c r="E927" s="39" t="str">
        <f>IF('1. Productores NOP'!E927=0,"",'1. Productores NOP'!E927)</f>
        <v/>
      </c>
      <c r="F927" s="39" t="str">
        <f>IF('1. Productores NOP'!F927=0,"",'1. Productores NOP'!F927)</f>
        <v/>
      </c>
      <c r="G927" s="39" t="str">
        <f>IF('1. Productores NOP'!G927=0,"",'1. Productores NOP'!G927)</f>
        <v/>
      </c>
      <c r="H927" s="67" t="str">
        <f>IF('1. Productores NOP'!H927=0,"",'1. Productores NOP'!H927)</f>
        <v/>
      </c>
      <c r="I927" s="68" t="str">
        <f>IF('1. Productores NOP'!I927=0,"",'1. Productores NOP'!I927)</f>
        <v/>
      </c>
      <c r="J927" s="68" t="str">
        <f>IF('1. Productores NOP'!J927=0,"",'1. Productores NOP'!J927)</f>
        <v/>
      </c>
      <c r="K927" s="68" t="str">
        <f>IF('1. Productores NOP'!K927=0,"",'1. Productores NOP'!K927)</f>
        <v/>
      </c>
      <c r="L927" s="68" t="str">
        <f>IF('1. Productores NOP'!L927=0,"",'1. Productores NOP'!L927)</f>
        <v/>
      </c>
      <c r="M927" s="68">
        <f>IF('1. Productores NOP'!M927=0,"",'1. Productores NOP'!M927)</f>
        <v>1096</v>
      </c>
      <c r="N927" s="220"/>
      <c r="O927" s="55" t="str">
        <f>IF('1. Productores NOP'!O927=0,"",'1. Productores NOP'!O927)</f>
        <v/>
      </c>
      <c r="P927" s="55" t="str">
        <f>IF('1. Productores NOP'!P927=0,"",'1. Productores NOP'!P927)</f>
        <v/>
      </c>
      <c r="Q927" s="55" t="str">
        <f>IF('1. Productores NOP'!Q927=0,"",'1. Productores NOP'!Q927)</f>
        <v/>
      </c>
      <c r="R927" s="55" t="str">
        <f>IF('1. Productores NOP'!R927=0,"",'1. Productores NOP'!R927)</f>
        <v/>
      </c>
      <c r="S927" s="55" t="str">
        <f>IF('1. Productores NOP'!S927=0,"",'1. Productores NOP'!S927)</f>
        <v/>
      </c>
      <c r="T927" s="55"/>
      <c r="U927" s="55" t="str">
        <f>IF('1. Productores NOP'!T927=0,"",'1. Productores NOP'!T927)</f>
        <v/>
      </c>
      <c r="V927" s="56" t="str">
        <f>IF('1. Productores NOP'!U927=0,"",'1. Productores NOP'!U927)</f>
        <v/>
      </c>
      <c r="W927" s="13"/>
      <c r="X927" s="16"/>
      <c r="Y927" s="57" t="str">
        <f>IF('1. Productores NOP'!W927=0,"",'1. Productores NOP'!W927)</f>
        <v/>
      </c>
      <c r="Z927" s="104"/>
      <c r="AA927" s="25"/>
      <c r="AB927" s="14"/>
      <c r="AC927" s="14"/>
      <c r="AD927" s="14"/>
      <c r="AE927" s="14"/>
    </row>
    <row r="928" spans="1:31" ht="11.25" customHeight="1" x14ac:dyDescent="0.2">
      <c r="A928" s="76">
        <v>924</v>
      </c>
      <c r="B928" s="39" t="str">
        <f>IF('1. Productores NOP'!B928=0,"",'1. Productores NOP'!B928)</f>
        <v/>
      </c>
      <c r="C928" s="39" t="str">
        <f>IF('1. Productores NOP'!C928=0,"",'1. Productores NOP'!C928)</f>
        <v/>
      </c>
      <c r="D928" s="39" t="str">
        <f>IF('1. Productores NOP'!D928=0,"",'1. Productores NOP'!D928)</f>
        <v/>
      </c>
      <c r="E928" s="39" t="str">
        <f>IF('1. Productores NOP'!E928=0,"",'1. Productores NOP'!E928)</f>
        <v/>
      </c>
      <c r="F928" s="39" t="str">
        <f>IF('1. Productores NOP'!F928=0,"",'1. Productores NOP'!F928)</f>
        <v/>
      </c>
      <c r="G928" s="39" t="str">
        <f>IF('1. Productores NOP'!G928=0,"",'1. Productores NOP'!G928)</f>
        <v/>
      </c>
      <c r="H928" s="67" t="str">
        <f>IF('1. Productores NOP'!H928=0,"",'1. Productores NOP'!H928)</f>
        <v/>
      </c>
      <c r="I928" s="68" t="str">
        <f>IF('1. Productores NOP'!I928=0,"",'1. Productores NOP'!I928)</f>
        <v/>
      </c>
      <c r="J928" s="68" t="str">
        <f>IF('1. Productores NOP'!J928=0,"",'1. Productores NOP'!J928)</f>
        <v/>
      </c>
      <c r="K928" s="68" t="str">
        <f>IF('1. Productores NOP'!K928=0,"",'1. Productores NOP'!K928)</f>
        <v/>
      </c>
      <c r="L928" s="68" t="str">
        <f>IF('1. Productores NOP'!L928=0,"",'1. Productores NOP'!L928)</f>
        <v/>
      </c>
      <c r="M928" s="68">
        <f>IF('1. Productores NOP'!M928=0,"",'1. Productores NOP'!M928)</f>
        <v>1096</v>
      </c>
      <c r="N928" s="220"/>
      <c r="O928" s="55" t="str">
        <f>IF('1. Productores NOP'!O928=0,"",'1. Productores NOP'!O928)</f>
        <v/>
      </c>
      <c r="P928" s="55" t="str">
        <f>IF('1. Productores NOP'!P928=0,"",'1. Productores NOP'!P928)</f>
        <v/>
      </c>
      <c r="Q928" s="55" t="str">
        <f>IF('1. Productores NOP'!Q928=0,"",'1. Productores NOP'!Q928)</f>
        <v/>
      </c>
      <c r="R928" s="55" t="str">
        <f>IF('1. Productores NOP'!R928=0,"",'1. Productores NOP'!R928)</f>
        <v/>
      </c>
      <c r="S928" s="55" t="str">
        <f>IF('1. Productores NOP'!S928=0,"",'1. Productores NOP'!S928)</f>
        <v/>
      </c>
      <c r="T928" s="55"/>
      <c r="U928" s="55" t="str">
        <f>IF('1. Productores NOP'!T928=0,"",'1. Productores NOP'!T928)</f>
        <v/>
      </c>
      <c r="V928" s="56" t="str">
        <f>IF('1. Productores NOP'!U928=0,"",'1. Productores NOP'!U928)</f>
        <v/>
      </c>
      <c r="W928" s="13"/>
      <c r="X928" s="16"/>
      <c r="Y928" s="57" t="str">
        <f>IF('1. Productores NOP'!W928=0,"",'1. Productores NOP'!W928)</f>
        <v/>
      </c>
      <c r="Z928" s="104"/>
      <c r="AA928" s="25"/>
      <c r="AB928" s="14"/>
      <c r="AC928" s="14"/>
      <c r="AD928" s="14"/>
      <c r="AE928" s="14"/>
    </row>
    <row r="929" spans="1:31" ht="11.25" customHeight="1" x14ac:dyDescent="0.2">
      <c r="A929" s="76">
        <v>925</v>
      </c>
      <c r="B929" s="39" t="str">
        <f>IF('1. Productores NOP'!B929=0,"",'1. Productores NOP'!B929)</f>
        <v/>
      </c>
      <c r="C929" s="39" t="str">
        <f>IF('1. Productores NOP'!C929=0,"",'1. Productores NOP'!C929)</f>
        <v/>
      </c>
      <c r="D929" s="39" t="str">
        <f>IF('1. Productores NOP'!D929=0,"",'1. Productores NOP'!D929)</f>
        <v/>
      </c>
      <c r="E929" s="39" t="str">
        <f>IF('1. Productores NOP'!E929=0,"",'1. Productores NOP'!E929)</f>
        <v/>
      </c>
      <c r="F929" s="39" t="str">
        <f>IF('1. Productores NOP'!F929=0,"",'1. Productores NOP'!F929)</f>
        <v/>
      </c>
      <c r="G929" s="39" t="str">
        <f>IF('1. Productores NOP'!G929=0,"",'1. Productores NOP'!G929)</f>
        <v/>
      </c>
      <c r="H929" s="67" t="str">
        <f>IF('1. Productores NOP'!H929=0,"",'1. Productores NOP'!H929)</f>
        <v/>
      </c>
      <c r="I929" s="68" t="str">
        <f>IF('1. Productores NOP'!I929=0,"",'1. Productores NOP'!I929)</f>
        <v/>
      </c>
      <c r="J929" s="68" t="str">
        <f>IF('1. Productores NOP'!J929=0,"",'1. Productores NOP'!J929)</f>
        <v/>
      </c>
      <c r="K929" s="68" t="str">
        <f>IF('1. Productores NOP'!K929=0,"",'1. Productores NOP'!K929)</f>
        <v/>
      </c>
      <c r="L929" s="68" t="str">
        <f>IF('1. Productores NOP'!L929=0,"",'1. Productores NOP'!L929)</f>
        <v/>
      </c>
      <c r="M929" s="68">
        <f>IF('1. Productores NOP'!M929=0,"",'1. Productores NOP'!M929)</f>
        <v>1096</v>
      </c>
      <c r="N929" s="220"/>
      <c r="O929" s="55" t="str">
        <f>IF('1. Productores NOP'!O929=0,"",'1. Productores NOP'!O929)</f>
        <v/>
      </c>
      <c r="P929" s="55" t="str">
        <f>IF('1. Productores NOP'!P929=0,"",'1. Productores NOP'!P929)</f>
        <v/>
      </c>
      <c r="Q929" s="55" t="str">
        <f>IF('1. Productores NOP'!Q929=0,"",'1. Productores NOP'!Q929)</f>
        <v/>
      </c>
      <c r="R929" s="55" t="str">
        <f>IF('1. Productores NOP'!R929=0,"",'1. Productores NOP'!R929)</f>
        <v/>
      </c>
      <c r="S929" s="55" t="str">
        <f>IF('1. Productores NOP'!S929=0,"",'1. Productores NOP'!S929)</f>
        <v/>
      </c>
      <c r="T929" s="55"/>
      <c r="U929" s="55" t="str">
        <f>IF('1. Productores NOP'!T929=0,"",'1. Productores NOP'!T929)</f>
        <v/>
      </c>
      <c r="V929" s="56" t="str">
        <f>IF('1. Productores NOP'!U929=0,"",'1. Productores NOP'!U929)</f>
        <v/>
      </c>
      <c r="W929" s="13"/>
      <c r="X929" s="16"/>
      <c r="Y929" s="57" t="str">
        <f>IF('1. Productores NOP'!W929=0,"",'1. Productores NOP'!W929)</f>
        <v/>
      </c>
      <c r="Z929" s="104"/>
      <c r="AA929" s="25"/>
      <c r="AB929" s="14"/>
      <c r="AC929" s="14"/>
      <c r="AD929" s="14"/>
      <c r="AE929" s="14"/>
    </row>
    <row r="930" spans="1:31" ht="11.25" customHeight="1" x14ac:dyDescent="0.2">
      <c r="A930" s="76">
        <v>926</v>
      </c>
      <c r="B930" s="39" t="str">
        <f>IF('1. Productores NOP'!B930=0,"",'1. Productores NOP'!B930)</f>
        <v/>
      </c>
      <c r="C930" s="39" t="str">
        <f>IF('1. Productores NOP'!C930=0,"",'1. Productores NOP'!C930)</f>
        <v/>
      </c>
      <c r="D930" s="39" t="str">
        <f>IF('1. Productores NOP'!D930=0,"",'1. Productores NOP'!D930)</f>
        <v/>
      </c>
      <c r="E930" s="39" t="str">
        <f>IF('1. Productores NOP'!E930=0,"",'1. Productores NOP'!E930)</f>
        <v/>
      </c>
      <c r="F930" s="39" t="str">
        <f>IF('1. Productores NOP'!F930=0,"",'1. Productores NOP'!F930)</f>
        <v/>
      </c>
      <c r="G930" s="39" t="str">
        <f>IF('1. Productores NOP'!G930=0,"",'1. Productores NOP'!G930)</f>
        <v/>
      </c>
      <c r="H930" s="67" t="str">
        <f>IF('1. Productores NOP'!H930=0,"",'1. Productores NOP'!H930)</f>
        <v/>
      </c>
      <c r="I930" s="68" t="str">
        <f>IF('1. Productores NOP'!I930=0,"",'1. Productores NOP'!I930)</f>
        <v/>
      </c>
      <c r="J930" s="68" t="str">
        <f>IF('1. Productores NOP'!J930=0,"",'1. Productores NOP'!J930)</f>
        <v/>
      </c>
      <c r="K930" s="68" t="str">
        <f>IF('1. Productores NOP'!K930=0,"",'1. Productores NOP'!K930)</f>
        <v/>
      </c>
      <c r="L930" s="68" t="str">
        <f>IF('1. Productores NOP'!L930=0,"",'1. Productores NOP'!L930)</f>
        <v/>
      </c>
      <c r="M930" s="68">
        <f>IF('1. Productores NOP'!M930=0,"",'1. Productores NOP'!M930)</f>
        <v>1096</v>
      </c>
      <c r="N930" s="220"/>
      <c r="O930" s="55" t="str">
        <f>IF('1. Productores NOP'!O930=0,"",'1. Productores NOP'!O930)</f>
        <v/>
      </c>
      <c r="P930" s="55" t="str">
        <f>IF('1. Productores NOP'!P930=0,"",'1. Productores NOP'!P930)</f>
        <v/>
      </c>
      <c r="Q930" s="55" t="str">
        <f>IF('1. Productores NOP'!Q930=0,"",'1. Productores NOP'!Q930)</f>
        <v/>
      </c>
      <c r="R930" s="55" t="str">
        <f>IF('1. Productores NOP'!R930=0,"",'1. Productores NOP'!R930)</f>
        <v/>
      </c>
      <c r="S930" s="55" t="str">
        <f>IF('1. Productores NOP'!S930=0,"",'1. Productores NOP'!S930)</f>
        <v/>
      </c>
      <c r="T930" s="55"/>
      <c r="U930" s="55" t="str">
        <f>IF('1. Productores NOP'!T930=0,"",'1. Productores NOP'!T930)</f>
        <v/>
      </c>
      <c r="V930" s="56" t="str">
        <f>IF('1. Productores NOP'!U930=0,"",'1. Productores NOP'!U930)</f>
        <v/>
      </c>
      <c r="W930" s="13"/>
      <c r="X930" s="16"/>
      <c r="Y930" s="57" t="str">
        <f>IF('1. Productores NOP'!W930=0,"",'1. Productores NOP'!W930)</f>
        <v/>
      </c>
      <c r="Z930" s="104"/>
      <c r="AA930" s="25"/>
      <c r="AB930" s="14"/>
      <c r="AC930" s="14"/>
      <c r="AD930" s="14"/>
      <c r="AE930" s="14"/>
    </row>
    <row r="931" spans="1:31" ht="11.25" customHeight="1" x14ac:dyDescent="0.2">
      <c r="A931" s="76">
        <v>927</v>
      </c>
      <c r="B931" s="39" t="str">
        <f>IF('1. Productores NOP'!B931=0,"",'1. Productores NOP'!B931)</f>
        <v/>
      </c>
      <c r="C931" s="39" t="str">
        <f>IF('1. Productores NOP'!C931=0,"",'1. Productores NOP'!C931)</f>
        <v/>
      </c>
      <c r="D931" s="39" t="str">
        <f>IF('1. Productores NOP'!D931=0,"",'1. Productores NOP'!D931)</f>
        <v/>
      </c>
      <c r="E931" s="39" t="str">
        <f>IF('1. Productores NOP'!E931=0,"",'1. Productores NOP'!E931)</f>
        <v/>
      </c>
      <c r="F931" s="39" t="str">
        <f>IF('1. Productores NOP'!F931=0,"",'1. Productores NOP'!F931)</f>
        <v/>
      </c>
      <c r="G931" s="39" t="str">
        <f>IF('1. Productores NOP'!G931=0,"",'1. Productores NOP'!G931)</f>
        <v/>
      </c>
      <c r="H931" s="67" t="str">
        <f>IF('1. Productores NOP'!H931=0,"",'1. Productores NOP'!H931)</f>
        <v/>
      </c>
      <c r="I931" s="68" t="str">
        <f>IF('1. Productores NOP'!I931=0,"",'1. Productores NOP'!I931)</f>
        <v/>
      </c>
      <c r="J931" s="68" t="str">
        <f>IF('1. Productores NOP'!J931=0,"",'1. Productores NOP'!J931)</f>
        <v/>
      </c>
      <c r="K931" s="68" t="str">
        <f>IF('1. Productores NOP'!K931=0,"",'1. Productores NOP'!K931)</f>
        <v/>
      </c>
      <c r="L931" s="68" t="str">
        <f>IF('1. Productores NOP'!L931=0,"",'1. Productores NOP'!L931)</f>
        <v/>
      </c>
      <c r="M931" s="68">
        <f>IF('1. Productores NOP'!M931=0,"",'1. Productores NOP'!M931)</f>
        <v>1096</v>
      </c>
      <c r="N931" s="220"/>
      <c r="O931" s="55" t="str">
        <f>IF('1. Productores NOP'!O931=0,"",'1. Productores NOP'!O931)</f>
        <v/>
      </c>
      <c r="P931" s="55" t="str">
        <f>IF('1. Productores NOP'!P931=0,"",'1. Productores NOP'!P931)</f>
        <v/>
      </c>
      <c r="Q931" s="55" t="str">
        <f>IF('1. Productores NOP'!Q931=0,"",'1. Productores NOP'!Q931)</f>
        <v/>
      </c>
      <c r="R931" s="55" t="str">
        <f>IF('1. Productores NOP'!R931=0,"",'1. Productores NOP'!R931)</f>
        <v/>
      </c>
      <c r="S931" s="55" t="str">
        <f>IF('1. Productores NOP'!S931=0,"",'1. Productores NOP'!S931)</f>
        <v/>
      </c>
      <c r="T931" s="55"/>
      <c r="U931" s="55" t="str">
        <f>IF('1. Productores NOP'!T931=0,"",'1. Productores NOP'!T931)</f>
        <v/>
      </c>
      <c r="V931" s="56" t="str">
        <f>IF('1. Productores NOP'!U931=0,"",'1. Productores NOP'!U931)</f>
        <v/>
      </c>
      <c r="W931" s="13"/>
      <c r="X931" s="16"/>
      <c r="Y931" s="57" t="str">
        <f>IF('1. Productores NOP'!W931=0,"",'1. Productores NOP'!W931)</f>
        <v/>
      </c>
      <c r="Z931" s="104"/>
      <c r="AA931" s="25"/>
      <c r="AB931" s="14"/>
      <c r="AC931" s="14"/>
      <c r="AD931" s="14"/>
      <c r="AE931" s="14"/>
    </row>
    <row r="932" spans="1:31" ht="11.25" customHeight="1" x14ac:dyDescent="0.2">
      <c r="A932" s="76">
        <v>928</v>
      </c>
      <c r="B932" s="39" t="str">
        <f>IF('1. Productores NOP'!B932=0,"",'1. Productores NOP'!B932)</f>
        <v/>
      </c>
      <c r="C932" s="39" t="str">
        <f>IF('1. Productores NOP'!C932=0,"",'1. Productores NOP'!C932)</f>
        <v/>
      </c>
      <c r="D932" s="39" t="str">
        <f>IF('1. Productores NOP'!D932=0,"",'1. Productores NOP'!D932)</f>
        <v/>
      </c>
      <c r="E932" s="39" t="str">
        <f>IF('1. Productores NOP'!E932=0,"",'1. Productores NOP'!E932)</f>
        <v/>
      </c>
      <c r="F932" s="39" t="str">
        <f>IF('1. Productores NOP'!F932=0,"",'1. Productores NOP'!F932)</f>
        <v/>
      </c>
      <c r="G932" s="39" t="str">
        <f>IF('1. Productores NOP'!G932=0,"",'1. Productores NOP'!G932)</f>
        <v/>
      </c>
      <c r="H932" s="67" t="str">
        <f>IF('1. Productores NOP'!H932=0,"",'1. Productores NOP'!H932)</f>
        <v/>
      </c>
      <c r="I932" s="68" t="str">
        <f>IF('1. Productores NOP'!I932=0,"",'1. Productores NOP'!I932)</f>
        <v/>
      </c>
      <c r="J932" s="68" t="str">
        <f>IF('1. Productores NOP'!J932=0,"",'1. Productores NOP'!J932)</f>
        <v/>
      </c>
      <c r="K932" s="68" t="str">
        <f>IF('1. Productores NOP'!K932=0,"",'1. Productores NOP'!K932)</f>
        <v/>
      </c>
      <c r="L932" s="68" t="str">
        <f>IF('1. Productores NOP'!L932=0,"",'1. Productores NOP'!L932)</f>
        <v/>
      </c>
      <c r="M932" s="68">
        <f>IF('1. Productores NOP'!M932=0,"",'1. Productores NOP'!M932)</f>
        <v>1096</v>
      </c>
      <c r="N932" s="220"/>
      <c r="O932" s="55" t="str">
        <f>IF('1. Productores NOP'!O932=0,"",'1. Productores NOP'!O932)</f>
        <v/>
      </c>
      <c r="P932" s="55" t="str">
        <f>IF('1. Productores NOP'!P932=0,"",'1. Productores NOP'!P932)</f>
        <v/>
      </c>
      <c r="Q932" s="55" t="str">
        <f>IF('1. Productores NOP'!Q932=0,"",'1. Productores NOP'!Q932)</f>
        <v/>
      </c>
      <c r="R932" s="55" t="str">
        <f>IF('1. Productores NOP'!R932=0,"",'1. Productores NOP'!R932)</f>
        <v/>
      </c>
      <c r="S932" s="55" t="str">
        <f>IF('1. Productores NOP'!S932=0,"",'1. Productores NOP'!S932)</f>
        <v/>
      </c>
      <c r="T932" s="55"/>
      <c r="U932" s="55" t="str">
        <f>IF('1. Productores NOP'!T932=0,"",'1. Productores NOP'!T932)</f>
        <v/>
      </c>
      <c r="V932" s="56" t="str">
        <f>IF('1. Productores NOP'!U932=0,"",'1. Productores NOP'!U932)</f>
        <v/>
      </c>
      <c r="W932" s="13"/>
      <c r="X932" s="16"/>
      <c r="Y932" s="57" t="str">
        <f>IF('1. Productores NOP'!W932=0,"",'1. Productores NOP'!W932)</f>
        <v/>
      </c>
      <c r="Z932" s="104"/>
      <c r="AA932" s="25"/>
      <c r="AB932" s="14"/>
      <c r="AC932" s="14"/>
      <c r="AD932" s="14"/>
      <c r="AE932" s="14"/>
    </row>
    <row r="933" spans="1:31" ht="11.25" customHeight="1" x14ac:dyDescent="0.2">
      <c r="A933" s="76">
        <v>929</v>
      </c>
      <c r="B933" s="39" t="str">
        <f>IF('1. Productores NOP'!B933=0,"",'1. Productores NOP'!B933)</f>
        <v/>
      </c>
      <c r="C933" s="39" t="str">
        <f>IF('1. Productores NOP'!C933=0,"",'1. Productores NOP'!C933)</f>
        <v/>
      </c>
      <c r="D933" s="39" t="str">
        <f>IF('1. Productores NOP'!D933=0,"",'1. Productores NOP'!D933)</f>
        <v/>
      </c>
      <c r="E933" s="39" t="str">
        <f>IF('1. Productores NOP'!E933=0,"",'1. Productores NOP'!E933)</f>
        <v/>
      </c>
      <c r="F933" s="39" t="str">
        <f>IF('1. Productores NOP'!F933=0,"",'1. Productores NOP'!F933)</f>
        <v/>
      </c>
      <c r="G933" s="39" t="str">
        <f>IF('1. Productores NOP'!G933=0,"",'1. Productores NOP'!G933)</f>
        <v/>
      </c>
      <c r="H933" s="67" t="str">
        <f>IF('1. Productores NOP'!H933=0,"",'1. Productores NOP'!H933)</f>
        <v/>
      </c>
      <c r="I933" s="68" t="str">
        <f>IF('1. Productores NOP'!I933=0,"",'1. Productores NOP'!I933)</f>
        <v/>
      </c>
      <c r="J933" s="68" t="str">
        <f>IF('1. Productores NOP'!J933=0,"",'1. Productores NOP'!J933)</f>
        <v/>
      </c>
      <c r="K933" s="68" t="str">
        <f>IF('1. Productores NOP'!K933=0,"",'1. Productores NOP'!K933)</f>
        <v/>
      </c>
      <c r="L933" s="68" t="str">
        <f>IF('1. Productores NOP'!L933=0,"",'1. Productores NOP'!L933)</f>
        <v/>
      </c>
      <c r="M933" s="68">
        <f>IF('1. Productores NOP'!M933=0,"",'1. Productores NOP'!M933)</f>
        <v>1096</v>
      </c>
      <c r="N933" s="220"/>
      <c r="O933" s="55" t="str">
        <f>IF('1. Productores NOP'!O933=0,"",'1. Productores NOP'!O933)</f>
        <v/>
      </c>
      <c r="P933" s="55" t="str">
        <f>IF('1. Productores NOP'!P933=0,"",'1. Productores NOP'!P933)</f>
        <v/>
      </c>
      <c r="Q933" s="55" t="str">
        <f>IF('1. Productores NOP'!Q933=0,"",'1. Productores NOP'!Q933)</f>
        <v/>
      </c>
      <c r="R933" s="55" t="str">
        <f>IF('1. Productores NOP'!R933=0,"",'1. Productores NOP'!R933)</f>
        <v/>
      </c>
      <c r="S933" s="55" t="str">
        <f>IF('1. Productores NOP'!S933=0,"",'1. Productores NOP'!S933)</f>
        <v/>
      </c>
      <c r="T933" s="55"/>
      <c r="U933" s="55" t="str">
        <f>IF('1. Productores NOP'!T933=0,"",'1. Productores NOP'!T933)</f>
        <v/>
      </c>
      <c r="V933" s="56" t="str">
        <f>IF('1. Productores NOP'!U933=0,"",'1. Productores NOP'!U933)</f>
        <v/>
      </c>
      <c r="W933" s="13"/>
      <c r="X933" s="16"/>
      <c r="Y933" s="57" t="str">
        <f>IF('1. Productores NOP'!W933=0,"",'1. Productores NOP'!W933)</f>
        <v/>
      </c>
      <c r="Z933" s="104"/>
      <c r="AA933" s="25"/>
      <c r="AB933" s="14"/>
      <c r="AC933" s="14"/>
      <c r="AD933" s="14"/>
      <c r="AE933" s="14"/>
    </row>
    <row r="934" spans="1:31" ht="11.25" customHeight="1" x14ac:dyDescent="0.2">
      <c r="A934" s="76">
        <v>930</v>
      </c>
      <c r="B934" s="39" t="str">
        <f>IF('1. Productores NOP'!B934=0,"",'1. Productores NOP'!B934)</f>
        <v/>
      </c>
      <c r="C934" s="39" t="str">
        <f>IF('1. Productores NOP'!C934=0,"",'1. Productores NOP'!C934)</f>
        <v/>
      </c>
      <c r="D934" s="39" t="str">
        <f>IF('1. Productores NOP'!D934=0,"",'1. Productores NOP'!D934)</f>
        <v/>
      </c>
      <c r="E934" s="39" t="str">
        <f>IF('1. Productores NOP'!E934=0,"",'1. Productores NOP'!E934)</f>
        <v/>
      </c>
      <c r="F934" s="39" t="str">
        <f>IF('1. Productores NOP'!F934=0,"",'1. Productores NOP'!F934)</f>
        <v/>
      </c>
      <c r="G934" s="39" t="str">
        <f>IF('1. Productores NOP'!G934=0,"",'1. Productores NOP'!G934)</f>
        <v/>
      </c>
      <c r="H934" s="67" t="str">
        <f>IF('1. Productores NOP'!H934=0,"",'1. Productores NOP'!H934)</f>
        <v/>
      </c>
      <c r="I934" s="68" t="str">
        <f>IF('1. Productores NOP'!I934=0,"",'1. Productores NOP'!I934)</f>
        <v/>
      </c>
      <c r="J934" s="68" t="str">
        <f>IF('1. Productores NOP'!J934=0,"",'1. Productores NOP'!J934)</f>
        <v/>
      </c>
      <c r="K934" s="68" t="str">
        <f>IF('1. Productores NOP'!K934=0,"",'1. Productores NOP'!K934)</f>
        <v/>
      </c>
      <c r="L934" s="68" t="str">
        <f>IF('1. Productores NOP'!L934=0,"",'1. Productores NOP'!L934)</f>
        <v/>
      </c>
      <c r="M934" s="68">
        <f>IF('1. Productores NOP'!M934=0,"",'1. Productores NOP'!M934)</f>
        <v>1096</v>
      </c>
      <c r="N934" s="220"/>
      <c r="O934" s="55" t="str">
        <f>IF('1. Productores NOP'!O934=0,"",'1. Productores NOP'!O934)</f>
        <v/>
      </c>
      <c r="P934" s="55" t="str">
        <f>IF('1. Productores NOP'!P934=0,"",'1. Productores NOP'!P934)</f>
        <v/>
      </c>
      <c r="Q934" s="55" t="str">
        <f>IF('1. Productores NOP'!Q934=0,"",'1. Productores NOP'!Q934)</f>
        <v/>
      </c>
      <c r="R934" s="55" t="str">
        <f>IF('1. Productores NOP'!R934=0,"",'1. Productores NOP'!R934)</f>
        <v/>
      </c>
      <c r="S934" s="55" t="str">
        <f>IF('1. Productores NOP'!S934=0,"",'1. Productores NOP'!S934)</f>
        <v/>
      </c>
      <c r="T934" s="55"/>
      <c r="U934" s="55" t="str">
        <f>IF('1. Productores NOP'!T934=0,"",'1. Productores NOP'!T934)</f>
        <v/>
      </c>
      <c r="V934" s="56" t="str">
        <f>IF('1. Productores NOP'!U934=0,"",'1. Productores NOP'!U934)</f>
        <v/>
      </c>
      <c r="W934" s="13"/>
      <c r="X934" s="16"/>
      <c r="Y934" s="57" t="str">
        <f>IF('1. Productores NOP'!W934=0,"",'1. Productores NOP'!W934)</f>
        <v/>
      </c>
      <c r="Z934" s="104"/>
      <c r="AA934" s="25"/>
      <c r="AB934" s="14"/>
      <c r="AC934" s="14"/>
      <c r="AD934" s="14"/>
      <c r="AE934" s="14"/>
    </row>
    <row r="935" spans="1:31" ht="11.25" customHeight="1" x14ac:dyDescent="0.2">
      <c r="A935" s="76">
        <v>931</v>
      </c>
      <c r="B935" s="39" t="str">
        <f>IF('1. Productores NOP'!B935=0,"",'1. Productores NOP'!B935)</f>
        <v/>
      </c>
      <c r="C935" s="39" t="str">
        <f>IF('1. Productores NOP'!C935=0,"",'1. Productores NOP'!C935)</f>
        <v/>
      </c>
      <c r="D935" s="39" t="str">
        <f>IF('1. Productores NOP'!D935=0,"",'1. Productores NOP'!D935)</f>
        <v/>
      </c>
      <c r="E935" s="39" t="str">
        <f>IF('1. Productores NOP'!E935=0,"",'1. Productores NOP'!E935)</f>
        <v/>
      </c>
      <c r="F935" s="39" t="str">
        <f>IF('1. Productores NOP'!F935=0,"",'1. Productores NOP'!F935)</f>
        <v/>
      </c>
      <c r="G935" s="39" t="str">
        <f>IF('1. Productores NOP'!G935=0,"",'1. Productores NOP'!G935)</f>
        <v/>
      </c>
      <c r="H935" s="67" t="str">
        <f>IF('1. Productores NOP'!H935=0,"",'1. Productores NOP'!H935)</f>
        <v/>
      </c>
      <c r="I935" s="68" t="str">
        <f>IF('1. Productores NOP'!I935=0,"",'1. Productores NOP'!I935)</f>
        <v/>
      </c>
      <c r="J935" s="68" t="str">
        <f>IF('1. Productores NOP'!J935=0,"",'1. Productores NOP'!J935)</f>
        <v/>
      </c>
      <c r="K935" s="68" t="str">
        <f>IF('1. Productores NOP'!K935=0,"",'1. Productores NOP'!K935)</f>
        <v/>
      </c>
      <c r="L935" s="68" t="str">
        <f>IF('1. Productores NOP'!L935=0,"",'1. Productores NOP'!L935)</f>
        <v/>
      </c>
      <c r="M935" s="68">
        <f>IF('1. Productores NOP'!M935=0,"",'1. Productores NOP'!M935)</f>
        <v>1096</v>
      </c>
      <c r="N935" s="220"/>
      <c r="O935" s="55" t="str">
        <f>IF('1. Productores NOP'!O935=0,"",'1. Productores NOP'!O935)</f>
        <v/>
      </c>
      <c r="P935" s="55" t="str">
        <f>IF('1. Productores NOP'!P935=0,"",'1. Productores NOP'!P935)</f>
        <v/>
      </c>
      <c r="Q935" s="55" t="str">
        <f>IF('1. Productores NOP'!Q935=0,"",'1. Productores NOP'!Q935)</f>
        <v/>
      </c>
      <c r="R935" s="55" t="str">
        <f>IF('1. Productores NOP'!R935=0,"",'1. Productores NOP'!R935)</f>
        <v/>
      </c>
      <c r="S935" s="55" t="str">
        <f>IF('1. Productores NOP'!S935=0,"",'1. Productores NOP'!S935)</f>
        <v/>
      </c>
      <c r="T935" s="55"/>
      <c r="U935" s="55" t="str">
        <f>IF('1. Productores NOP'!T935=0,"",'1. Productores NOP'!T935)</f>
        <v/>
      </c>
      <c r="V935" s="56" t="str">
        <f>IF('1. Productores NOP'!U935=0,"",'1. Productores NOP'!U935)</f>
        <v/>
      </c>
      <c r="W935" s="13"/>
      <c r="X935" s="16"/>
      <c r="Y935" s="57" t="str">
        <f>IF('1. Productores NOP'!W935=0,"",'1. Productores NOP'!W935)</f>
        <v/>
      </c>
      <c r="Z935" s="104"/>
      <c r="AA935" s="25"/>
      <c r="AB935" s="14"/>
      <c r="AC935" s="14"/>
      <c r="AD935" s="14"/>
      <c r="AE935" s="14"/>
    </row>
    <row r="936" spans="1:31" ht="11.25" customHeight="1" x14ac:dyDescent="0.2">
      <c r="A936" s="76">
        <v>932</v>
      </c>
      <c r="B936" s="39" t="str">
        <f>IF('1. Productores NOP'!B936=0,"",'1. Productores NOP'!B936)</f>
        <v/>
      </c>
      <c r="C936" s="39" t="str">
        <f>IF('1. Productores NOP'!C936=0,"",'1. Productores NOP'!C936)</f>
        <v/>
      </c>
      <c r="D936" s="39" t="str">
        <f>IF('1. Productores NOP'!D936=0,"",'1. Productores NOP'!D936)</f>
        <v/>
      </c>
      <c r="E936" s="39" t="str">
        <f>IF('1. Productores NOP'!E936=0,"",'1. Productores NOP'!E936)</f>
        <v/>
      </c>
      <c r="F936" s="39" t="str">
        <f>IF('1. Productores NOP'!F936=0,"",'1. Productores NOP'!F936)</f>
        <v/>
      </c>
      <c r="G936" s="39" t="str">
        <f>IF('1. Productores NOP'!G936=0,"",'1. Productores NOP'!G936)</f>
        <v/>
      </c>
      <c r="H936" s="67" t="str">
        <f>IF('1. Productores NOP'!H936=0,"",'1. Productores NOP'!H936)</f>
        <v/>
      </c>
      <c r="I936" s="68" t="str">
        <f>IF('1. Productores NOP'!I936=0,"",'1. Productores NOP'!I936)</f>
        <v/>
      </c>
      <c r="J936" s="68" t="str">
        <f>IF('1. Productores NOP'!J936=0,"",'1. Productores NOP'!J936)</f>
        <v/>
      </c>
      <c r="K936" s="68" t="str">
        <f>IF('1. Productores NOP'!K936=0,"",'1. Productores NOP'!K936)</f>
        <v/>
      </c>
      <c r="L936" s="68" t="str">
        <f>IF('1. Productores NOP'!L936=0,"",'1. Productores NOP'!L936)</f>
        <v/>
      </c>
      <c r="M936" s="68">
        <f>IF('1. Productores NOP'!M936=0,"",'1. Productores NOP'!M936)</f>
        <v>1096</v>
      </c>
      <c r="N936" s="220"/>
      <c r="O936" s="55" t="str">
        <f>IF('1. Productores NOP'!O936=0,"",'1. Productores NOP'!O936)</f>
        <v/>
      </c>
      <c r="P936" s="55" t="str">
        <f>IF('1. Productores NOP'!P936=0,"",'1. Productores NOP'!P936)</f>
        <v/>
      </c>
      <c r="Q936" s="55" t="str">
        <f>IF('1. Productores NOP'!Q936=0,"",'1. Productores NOP'!Q936)</f>
        <v/>
      </c>
      <c r="R936" s="55" t="str">
        <f>IF('1. Productores NOP'!R936=0,"",'1. Productores NOP'!R936)</f>
        <v/>
      </c>
      <c r="S936" s="55" t="str">
        <f>IF('1. Productores NOP'!S936=0,"",'1. Productores NOP'!S936)</f>
        <v/>
      </c>
      <c r="T936" s="55"/>
      <c r="U936" s="55" t="str">
        <f>IF('1. Productores NOP'!T936=0,"",'1. Productores NOP'!T936)</f>
        <v/>
      </c>
      <c r="V936" s="56" t="str">
        <f>IF('1. Productores NOP'!U936=0,"",'1. Productores NOP'!U936)</f>
        <v/>
      </c>
      <c r="W936" s="13"/>
      <c r="X936" s="16"/>
      <c r="Y936" s="57" t="str">
        <f>IF('1. Productores NOP'!W936=0,"",'1. Productores NOP'!W936)</f>
        <v/>
      </c>
      <c r="Z936" s="104"/>
      <c r="AA936" s="25"/>
      <c r="AB936" s="14"/>
      <c r="AC936" s="14"/>
      <c r="AD936" s="14"/>
      <c r="AE936" s="14"/>
    </row>
    <row r="937" spans="1:31" ht="11.25" customHeight="1" x14ac:dyDescent="0.2">
      <c r="A937" s="76">
        <v>933</v>
      </c>
      <c r="B937" s="39" t="str">
        <f>IF('1. Productores NOP'!B937=0,"",'1. Productores NOP'!B937)</f>
        <v/>
      </c>
      <c r="C937" s="39" t="str">
        <f>IF('1. Productores NOP'!C937=0,"",'1. Productores NOP'!C937)</f>
        <v/>
      </c>
      <c r="D937" s="39" t="str">
        <f>IF('1. Productores NOP'!D937=0,"",'1. Productores NOP'!D937)</f>
        <v/>
      </c>
      <c r="E937" s="39" t="str">
        <f>IF('1. Productores NOP'!E937=0,"",'1. Productores NOP'!E937)</f>
        <v/>
      </c>
      <c r="F937" s="39" t="str">
        <f>IF('1. Productores NOP'!F937=0,"",'1. Productores NOP'!F937)</f>
        <v/>
      </c>
      <c r="G937" s="39" t="str">
        <f>IF('1. Productores NOP'!G937=0,"",'1. Productores NOP'!G937)</f>
        <v/>
      </c>
      <c r="H937" s="67" t="str">
        <f>IF('1. Productores NOP'!H937=0,"",'1. Productores NOP'!H937)</f>
        <v/>
      </c>
      <c r="I937" s="68" t="str">
        <f>IF('1. Productores NOP'!I937=0,"",'1. Productores NOP'!I937)</f>
        <v/>
      </c>
      <c r="J937" s="68" t="str">
        <f>IF('1. Productores NOP'!J937=0,"",'1. Productores NOP'!J937)</f>
        <v/>
      </c>
      <c r="K937" s="68" t="str">
        <f>IF('1. Productores NOP'!K937=0,"",'1. Productores NOP'!K937)</f>
        <v/>
      </c>
      <c r="L937" s="68" t="str">
        <f>IF('1. Productores NOP'!L937=0,"",'1. Productores NOP'!L937)</f>
        <v/>
      </c>
      <c r="M937" s="68">
        <f>IF('1. Productores NOP'!M937=0,"",'1. Productores NOP'!M937)</f>
        <v>1096</v>
      </c>
      <c r="N937" s="220"/>
      <c r="O937" s="55" t="str">
        <f>IF('1. Productores NOP'!O937=0,"",'1. Productores NOP'!O937)</f>
        <v/>
      </c>
      <c r="P937" s="55" t="str">
        <f>IF('1. Productores NOP'!P937=0,"",'1. Productores NOP'!P937)</f>
        <v/>
      </c>
      <c r="Q937" s="55" t="str">
        <f>IF('1. Productores NOP'!Q937=0,"",'1. Productores NOP'!Q937)</f>
        <v/>
      </c>
      <c r="R937" s="55" t="str">
        <f>IF('1. Productores NOP'!R937=0,"",'1. Productores NOP'!R937)</f>
        <v/>
      </c>
      <c r="S937" s="55" t="str">
        <f>IF('1. Productores NOP'!S937=0,"",'1. Productores NOP'!S937)</f>
        <v/>
      </c>
      <c r="T937" s="55"/>
      <c r="U937" s="55" t="str">
        <f>IF('1. Productores NOP'!T937=0,"",'1. Productores NOP'!T937)</f>
        <v/>
      </c>
      <c r="V937" s="56" t="str">
        <f>IF('1. Productores NOP'!U937=0,"",'1. Productores NOP'!U937)</f>
        <v/>
      </c>
      <c r="W937" s="13"/>
      <c r="X937" s="16"/>
      <c r="Y937" s="57" t="str">
        <f>IF('1. Productores NOP'!W937=0,"",'1. Productores NOP'!W937)</f>
        <v/>
      </c>
      <c r="Z937" s="104"/>
      <c r="AA937" s="25"/>
      <c r="AB937" s="14"/>
      <c r="AC937" s="14"/>
      <c r="AD937" s="14"/>
      <c r="AE937" s="14"/>
    </row>
    <row r="938" spans="1:31" ht="11.25" customHeight="1" x14ac:dyDescent="0.2">
      <c r="A938" s="76">
        <v>934</v>
      </c>
      <c r="B938" s="39" t="str">
        <f>IF('1. Productores NOP'!B938=0,"",'1. Productores NOP'!B938)</f>
        <v/>
      </c>
      <c r="C938" s="39" t="str">
        <f>IF('1. Productores NOP'!C938=0,"",'1. Productores NOP'!C938)</f>
        <v/>
      </c>
      <c r="D938" s="39" t="str">
        <f>IF('1. Productores NOP'!D938=0,"",'1. Productores NOP'!D938)</f>
        <v/>
      </c>
      <c r="E938" s="39" t="str">
        <f>IF('1. Productores NOP'!E938=0,"",'1. Productores NOP'!E938)</f>
        <v/>
      </c>
      <c r="F938" s="39" t="str">
        <f>IF('1. Productores NOP'!F938=0,"",'1. Productores NOP'!F938)</f>
        <v/>
      </c>
      <c r="G938" s="39" t="str">
        <f>IF('1. Productores NOP'!G938=0,"",'1. Productores NOP'!G938)</f>
        <v/>
      </c>
      <c r="H938" s="67" t="str">
        <f>IF('1. Productores NOP'!H938=0,"",'1. Productores NOP'!H938)</f>
        <v/>
      </c>
      <c r="I938" s="68" t="str">
        <f>IF('1. Productores NOP'!I938=0,"",'1. Productores NOP'!I938)</f>
        <v/>
      </c>
      <c r="J938" s="68" t="str">
        <f>IF('1. Productores NOP'!J938=0,"",'1. Productores NOP'!J938)</f>
        <v/>
      </c>
      <c r="K938" s="68" t="str">
        <f>IF('1. Productores NOP'!K938=0,"",'1. Productores NOP'!K938)</f>
        <v/>
      </c>
      <c r="L938" s="68" t="str">
        <f>IF('1. Productores NOP'!L938=0,"",'1. Productores NOP'!L938)</f>
        <v/>
      </c>
      <c r="M938" s="68">
        <f>IF('1. Productores NOP'!M938=0,"",'1. Productores NOP'!M938)</f>
        <v>1096</v>
      </c>
      <c r="N938" s="220"/>
      <c r="O938" s="55" t="str">
        <f>IF('1. Productores NOP'!O938=0,"",'1. Productores NOP'!O938)</f>
        <v/>
      </c>
      <c r="P938" s="55" t="str">
        <f>IF('1. Productores NOP'!P938=0,"",'1. Productores NOP'!P938)</f>
        <v/>
      </c>
      <c r="Q938" s="55" t="str">
        <f>IF('1. Productores NOP'!Q938=0,"",'1. Productores NOP'!Q938)</f>
        <v/>
      </c>
      <c r="R938" s="55" t="str">
        <f>IF('1. Productores NOP'!R938=0,"",'1. Productores NOP'!R938)</f>
        <v/>
      </c>
      <c r="S938" s="55" t="str">
        <f>IF('1. Productores NOP'!S938=0,"",'1. Productores NOP'!S938)</f>
        <v/>
      </c>
      <c r="T938" s="55"/>
      <c r="U938" s="55" t="str">
        <f>IF('1. Productores NOP'!T938=0,"",'1. Productores NOP'!T938)</f>
        <v/>
      </c>
      <c r="V938" s="56" t="str">
        <f>IF('1. Productores NOP'!U938=0,"",'1. Productores NOP'!U938)</f>
        <v/>
      </c>
      <c r="W938" s="13"/>
      <c r="X938" s="16"/>
      <c r="Y938" s="57" t="str">
        <f>IF('1. Productores NOP'!W938=0,"",'1. Productores NOP'!W938)</f>
        <v/>
      </c>
      <c r="Z938" s="104"/>
      <c r="AA938" s="25"/>
      <c r="AB938" s="14"/>
      <c r="AC938" s="14"/>
      <c r="AD938" s="14"/>
      <c r="AE938" s="14"/>
    </row>
    <row r="939" spans="1:31" ht="11.25" customHeight="1" x14ac:dyDescent="0.2">
      <c r="A939" s="76">
        <v>935</v>
      </c>
      <c r="B939" s="39" t="str">
        <f>IF('1. Productores NOP'!B939=0,"",'1. Productores NOP'!B939)</f>
        <v/>
      </c>
      <c r="C939" s="39" t="str">
        <f>IF('1. Productores NOP'!C939=0,"",'1. Productores NOP'!C939)</f>
        <v/>
      </c>
      <c r="D939" s="39" t="str">
        <f>IF('1. Productores NOP'!D939=0,"",'1. Productores NOP'!D939)</f>
        <v/>
      </c>
      <c r="E939" s="39" t="str">
        <f>IF('1. Productores NOP'!E939=0,"",'1. Productores NOP'!E939)</f>
        <v/>
      </c>
      <c r="F939" s="39" t="str">
        <f>IF('1. Productores NOP'!F939=0,"",'1. Productores NOP'!F939)</f>
        <v/>
      </c>
      <c r="G939" s="39" t="str">
        <f>IF('1. Productores NOP'!G939=0,"",'1. Productores NOP'!G939)</f>
        <v/>
      </c>
      <c r="H939" s="67" t="str">
        <f>IF('1. Productores NOP'!H939=0,"",'1. Productores NOP'!H939)</f>
        <v/>
      </c>
      <c r="I939" s="68" t="str">
        <f>IF('1. Productores NOP'!I939=0,"",'1. Productores NOP'!I939)</f>
        <v/>
      </c>
      <c r="J939" s="68" t="str">
        <f>IF('1. Productores NOP'!J939=0,"",'1. Productores NOP'!J939)</f>
        <v/>
      </c>
      <c r="K939" s="68" t="str">
        <f>IF('1. Productores NOP'!K939=0,"",'1. Productores NOP'!K939)</f>
        <v/>
      </c>
      <c r="L939" s="68" t="str">
        <f>IF('1. Productores NOP'!L939=0,"",'1. Productores NOP'!L939)</f>
        <v/>
      </c>
      <c r="M939" s="68">
        <f>IF('1. Productores NOP'!M939=0,"",'1. Productores NOP'!M939)</f>
        <v>1096</v>
      </c>
      <c r="N939" s="220"/>
      <c r="O939" s="55" t="str">
        <f>IF('1. Productores NOP'!O939=0,"",'1. Productores NOP'!O939)</f>
        <v/>
      </c>
      <c r="P939" s="55" t="str">
        <f>IF('1. Productores NOP'!P939=0,"",'1. Productores NOP'!P939)</f>
        <v/>
      </c>
      <c r="Q939" s="55" t="str">
        <f>IF('1. Productores NOP'!Q939=0,"",'1. Productores NOP'!Q939)</f>
        <v/>
      </c>
      <c r="R939" s="55" t="str">
        <f>IF('1. Productores NOP'!R939=0,"",'1. Productores NOP'!R939)</f>
        <v/>
      </c>
      <c r="S939" s="55" t="str">
        <f>IF('1. Productores NOP'!S939=0,"",'1. Productores NOP'!S939)</f>
        <v/>
      </c>
      <c r="T939" s="55"/>
      <c r="U939" s="55" t="str">
        <f>IF('1. Productores NOP'!T939=0,"",'1. Productores NOP'!T939)</f>
        <v/>
      </c>
      <c r="V939" s="56" t="str">
        <f>IF('1. Productores NOP'!U939=0,"",'1. Productores NOP'!U939)</f>
        <v/>
      </c>
      <c r="W939" s="13"/>
      <c r="X939" s="16"/>
      <c r="Y939" s="57" t="str">
        <f>IF('1. Productores NOP'!W939=0,"",'1. Productores NOP'!W939)</f>
        <v/>
      </c>
      <c r="Z939" s="104"/>
      <c r="AA939" s="25"/>
      <c r="AB939" s="14"/>
      <c r="AC939" s="14"/>
      <c r="AD939" s="14"/>
      <c r="AE939" s="14"/>
    </row>
    <row r="940" spans="1:31" ht="11.25" customHeight="1" x14ac:dyDescent="0.2">
      <c r="A940" s="76">
        <v>936</v>
      </c>
      <c r="B940" s="39" t="str">
        <f>IF('1. Productores NOP'!B940=0,"",'1. Productores NOP'!B940)</f>
        <v/>
      </c>
      <c r="C940" s="39" t="str">
        <f>IF('1. Productores NOP'!C940=0,"",'1. Productores NOP'!C940)</f>
        <v/>
      </c>
      <c r="D940" s="39" t="str">
        <f>IF('1. Productores NOP'!D940=0,"",'1. Productores NOP'!D940)</f>
        <v/>
      </c>
      <c r="E940" s="39" t="str">
        <f>IF('1. Productores NOP'!E940=0,"",'1. Productores NOP'!E940)</f>
        <v/>
      </c>
      <c r="F940" s="39" t="str">
        <f>IF('1. Productores NOP'!F940=0,"",'1. Productores NOP'!F940)</f>
        <v/>
      </c>
      <c r="G940" s="39" t="str">
        <f>IF('1. Productores NOP'!G940=0,"",'1. Productores NOP'!G940)</f>
        <v/>
      </c>
      <c r="H940" s="67" t="str">
        <f>IF('1. Productores NOP'!H940=0,"",'1. Productores NOP'!H940)</f>
        <v/>
      </c>
      <c r="I940" s="68" t="str">
        <f>IF('1. Productores NOP'!I940=0,"",'1. Productores NOP'!I940)</f>
        <v/>
      </c>
      <c r="J940" s="68" t="str">
        <f>IF('1. Productores NOP'!J940=0,"",'1. Productores NOP'!J940)</f>
        <v/>
      </c>
      <c r="K940" s="68" t="str">
        <f>IF('1. Productores NOP'!K940=0,"",'1. Productores NOP'!K940)</f>
        <v/>
      </c>
      <c r="L940" s="68" t="str">
        <f>IF('1. Productores NOP'!L940=0,"",'1. Productores NOP'!L940)</f>
        <v/>
      </c>
      <c r="M940" s="68">
        <f>IF('1. Productores NOP'!M940=0,"",'1. Productores NOP'!M940)</f>
        <v>1096</v>
      </c>
      <c r="N940" s="220"/>
      <c r="O940" s="55" t="str">
        <f>IF('1. Productores NOP'!O940=0,"",'1. Productores NOP'!O940)</f>
        <v/>
      </c>
      <c r="P940" s="55" t="str">
        <f>IF('1. Productores NOP'!P940=0,"",'1. Productores NOP'!P940)</f>
        <v/>
      </c>
      <c r="Q940" s="55" t="str">
        <f>IF('1. Productores NOP'!Q940=0,"",'1. Productores NOP'!Q940)</f>
        <v/>
      </c>
      <c r="R940" s="55" t="str">
        <f>IF('1. Productores NOP'!R940=0,"",'1. Productores NOP'!R940)</f>
        <v/>
      </c>
      <c r="S940" s="55" t="str">
        <f>IF('1. Productores NOP'!S940=0,"",'1. Productores NOP'!S940)</f>
        <v/>
      </c>
      <c r="T940" s="55"/>
      <c r="U940" s="55" t="str">
        <f>IF('1. Productores NOP'!T940=0,"",'1. Productores NOP'!T940)</f>
        <v/>
      </c>
      <c r="V940" s="56" t="str">
        <f>IF('1. Productores NOP'!U940=0,"",'1. Productores NOP'!U940)</f>
        <v/>
      </c>
      <c r="W940" s="13"/>
      <c r="X940" s="16"/>
      <c r="Y940" s="57" t="str">
        <f>IF('1. Productores NOP'!W940=0,"",'1. Productores NOP'!W940)</f>
        <v/>
      </c>
      <c r="Z940" s="104"/>
      <c r="AA940" s="25"/>
      <c r="AB940" s="14"/>
      <c r="AC940" s="14"/>
      <c r="AD940" s="14"/>
      <c r="AE940" s="14"/>
    </row>
    <row r="941" spans="1:31" ht="11.25" customHeight="1" x14ac:dyDescent="0.2">
      <c r="A941" s="76">
        <v>937</v>
      </c>
      <c r="B941" s="39" t="str">
        <f>IF('1. Productores NOP'!B941=0,"",'1. Productores NOP'!B941)</f>
        <v/>
      </c>
      <c r="C941" s="39" t="str">
        <f>IF('1. Productores NOP'!C941=0,"",'1. Productores NOP'!C941)</f>
        <v/>
      </c>
      <c r="D941" s="39" t="str">
        <f>IF('1. Productores NOP'!D941=0,"",'1. Productores NOP'!D941)</f>
        <v/>
      </c>
      <c r="E941" s="39" t="str">
        <f>IF('1. Productores NOP'!E941=0,"",'1. Productores NOP'!E941)</f>
        <v/>
      </c>
      <c r="F941" s="39" t="str">
        <f>IF('1. Productores NOP'!F941=0,"",'1. Productores NOP'!F941)</f>
        <v/>
      </c>
      <c r="G941" s="39" t="str">
        <f>IF('1. Productores NOP'!G941=0,"",'1. Productores NOP'!G941)</f>
        <v/>
      </c>
      <c r="H941" s="67" t="str">
        <f>IF('1. Productores NOP'!H941=0,"",'1. Productores NOP'!H941)</f>
        <v/>
      </c>
      <c r="I941" s="68" t="str">
        <f>IF('1. Productores NOP'!I941=0,"",'1. Productores NOP'!I941)</f>
        <v/>
      </c>
      <c r="J941" s="68" t="str">
        <f>IF('1. Productores NOP'!J941=0,"",'1. Productores NOP'!J941)</f>
        <v/>
      </c>
      <c r="K941" s="68" t="str">
        <f>IF('1. Productores NOP'!K941=0,"",'1. Productores NOP'!K941)</f>
        <v/>
      </c>
      <c r="L941" s="68" t="str">
        <f>IF('1. Productores NOP'!L941=0,"",'1. Productores NOP'!L941)</f>
        <v/>
      </c>
      <c r="M941" s="68">
        <f>IF('1. Productores NOP'!M941=0,"",'1. Productores NOP'!M941)</f>
        <v>1096</v>
      </c>
      <c r="N941" s="220"/>
      <c r="O941" s="55" t="str">
        <f>IF('1. Productores NOP'!O941=0,"",'1. Productores NOP'!O941)</f>
        <v/>
      </c>
      <c r="P941" s="55" t="str">
        <f>IF('1. Productores NOP'!P941=0,"",'1. Productores NOP'!P941)</f>
        <v/>
      </c>
      <c r="Q941" s="55" t="str">
        <f>IF('1. Productores NOP'!Q941=0,"",'1. Productores NOP'!Q941)</f>
        <v/>
      </c>
      <c r="R941" s="55" t="str">
        <f>IF('1. Productores NOP'!R941=0,"",'1. Productores NOP'!R941)</f>
        <v/>
      </c>
      <c r="S941" s="55" t="str">
        <f>IF('1. Productores NOP'!S941=0,"",'1. Productores NOP'!S941)</f>
        <v/>
      </c>
      <c r="T941" s="55"/>
      <c r="U941" s="55" t="str">
        <f>IF('1. Productores NOP'!T941=0,"",'1. Productores NOP'!T941)</f>
        <v/>
      </c>
      <c r="V941" s="56" t="str">
        <f>IF('1. Productores NOP'!U941=0,"",'1. Productores NOP'!U941)</f>
        <v/>
      </c>
      <c r="W941" s="13"/>
      <c r="X941" s="16"/>
      <c r="Y941" s="57" t="str">
        <f>IF('1. Productores NOP'!W941=0,"",'1. Productores NOP'!W941)</f>
        <v/>
      </c>
      <c r="Z941" s="104"/>
      <c r="AA941" s="25"/>
      <c r="AB941" s="14"/>
      <c r="AC941" s="14"/>
      <c r="AD941" s="14"/>
      <c r="AE941" s="14"/>
    </row>
    <row r="942" spans="1:31" ht="11.25" customHeight="1" x14ac:dyDescent="0.2">
      <c r="A942" s="76">
        <v>938</v>
      </c>
      <c r="B942" s="39" t="str">
        <f>IF('1. Productores NOP'!B942=0,"",'1. Productores NOP'!B942)</f>
        <v/>
      </c>
      <c r="C942" s="39" t="str">
        <f>IF('1. Productores NOP'!C942=0,"",'1. Productores NOP'!C942)</f>
        <v/>
      </c>
      <c r="D942" s="39" t="str">
        <f>IF('1. Productores NOP'!D942=0,"",'1. Productores NOP'!D942)</f>
        <v/>
      </c>
      <c r="E942" s="39" t="str">
        <f>IF('1. Productores NOP'!E942=0,"",'1. Productores NOP'!E942)</f>
        <v/>
      </c>
      <c r="F942" s="39" t="str">
        <f>IF('1. Productores NOP'!F942=0,"",'1. Productores NOP'!F942)</f>
        <v/>
      </c>
      <c r="G942" s="39" t="str">
        <f>IF('1. Productores NOP'!G942=0,"",'1. Productores NOP'!G942)</f>
        <v/>
      </c>
      <c r="H942" s="67" t="str">
        <f>IF('1. Productores NOP'!H942=0,"",'1. Productores NOP'!H942)</f>
        <v/>
      </c>
      <c r="I942" s="68" t="str">
        <f>IF('1. Productores NOP'!I942=0,"",'1. Productores NOP'!I942)</f>
        <v/>
      </c>
      <c r="J942" s="68" t="str">
        <f>IF('1. Productores NOP'!J942=0,"",'1. Productores NOP'!J942)</f>
        <v/>
      </c>
      <c r="K942" s="68" t="str">
        <f>IF('1. Productores NOP'!K942=0,"",'1. Productores NOP'!K942)</f>
        <v/>
      </c>
      <c r="L942" s="68" t="str">
        <f>IF('1. Productores NOP'!L942=0,"",'1. Productores NOP'!L942)</f>
        <v/>
      </c>
      <c r="M942" s="68">
        <f>IF('1. Productores NOP'!M942=0,"",'1. Productores NOP'!M942)</f>
        <v>1096</v>
      </c>
      <c r="N942" s="220"/>
      <c r="O942" s="55" t="str">
        <f>IF('1. Productores NOP'!O942=0,"",'1. Productores NOP'!O942)</f>
        <v/>
      </c>
      <c r="P942" s="55" t="str">
        <f>IF('1. Productores NOP'!P942=0,"",'1. Productores NOP'!P942)</f>
        <v/>
      </c>
      <c r="Q942" s="55" t="str">
        <f>IF('1. Productores NOP'!Q942=0,"",'1. Productores NOP'!Q942)</f>
        <v/>
      </c>
      <c r="R942" s="55" t="str">
        <f>IF('1. Productores NOP'!R942=0,"",'1. Productores NOP'!R942)</f>
        <v/>
      </c>
      <c r="S942" s="55" t="str">
        <f>IF('1. Productores NOP'!S942=0,"",'1. Productores NOP'!S942)</f>
        <v/>
      </c>
      <c r="T942" s="55"/>
      <c r="U942" s="55" t="str">
        <f>IF('1. Productores NOP'!T942=0,"",'1. Productores NOP'!T942)</f>
        <v/>
      </c>
      <c r="V942" s="56" t="str">
        <f>IF('1. Productores NOP'!U942=0,"",'1. Productores NOP'!U942)</f>
        <v/>
      </c>
      <c r="W942" s="13"/>
      <c r="X942" s="16"/>
      <c r="Y942" s="57" t="str">
        <f>IF('1. Productores NOP'!W942=0,"",'1. Productores NOP'!W942)</f>
        <v/>
      </c>
      <c r="Z942" s="104"/>
      <c r="AA942" s="25"/>
      <c r="AB942" s="14"/>
      <c r="AC942" s="14"/>
      <c r="AD942" s="14"/>
      <c r="AE942" s="14"/>
    </row>
    <row r="943" spans="1:31" ht="11.25" customHeight="1" x14ac:dyDescent="0.2">
      <c r="A943" s="76">
        <v>939</v>
      </c>
      <c r="B943" s="39" t="str">
        <f>IF('1. Productores NOP'!B943=0,"",'1. Productores NOP'!B943)</f>
        <v/>
      </c>
      <c r="C943" s="39" t="str">
        <f>IF('1. Productores NOP'!C943=0,"",'1. Productores NOP'!C943)</f>
        <v/>
      </c>
      <c r="D943" s="39" t="str">
        <f>IF('1. Productores NOP'!D943=0,"",'1. Productores NOP'!D943)</f>
        <v/>
      </c>
      <c r="E943" s="39" t="str">
        <f>IF('1. Productores NOP'!E943=0,"",'1. Productores NOP'!E943)</f>
        <v/>
      </c>
      <c r="F943" s="39" t="str">
        <f>IF('1. Productores NOP'!F943=0,"",'1. Productores NOP'!F943)</f>
        <v/>
      </c>
      <c r="G943" s="39" t="str">
        <f>IF('1. Productores NOP'!G943=0,"",'1. Productores NOP'!G943)</f>
        <v/>
      </c>
      <c r="H943" s="67" t="str">
        <f>IF('1. Productores NOP'!H943=0,"",'1. Productores NOP'!H943)</f>
        <v/>
      </c>
      <c r="I943" s="68" t="str">
        <f>IF('1. Productores NOP'!I943=0,"",'1. Productores NOP'!I943)</f>
        <v/>
      </c>
      <c r="J943" s="68" t="str">
        <f>IF('1. Productores NOP'!J943=0,"",'1. Productores NOP'!J943)</f>
        <v/>
      </c>
      <c r="K943" s="68" t="str">
        <f>IF('1. Productores NOP'!K943=0,"",'1. Productores NOP'!K943)</f>
        <v/>
      </c>
      <c r="L943" s="68" t="str">
        <f>IF('1. Productores NOP'!L943=0,"",'1. Productores NOP'!L943)</f>
        <v/>
      </c>
      <c r="M943" s="68">
        <f>IF('1. Productores NOP'!M943=0,"",'1. Productores NOP'!M943)</f>
        <v>1096</v>
      </c>
      <c r="N943" s="220"/>
      <c r="O943" s="55" t="str">
        <f>IF('1. Productores NOP'!O943=0,"",'1. Productores NOP'!O943)</f>
        <v/>
      </c>
      <c r="P943" s="55" t="str">
        <f>IF('1. Productores NOP'!P943=0,"",'1. Productores NOP'!P943)</f>
        <v/>
      </c>
      <c r="Q943" s="55" t="str">
        <f>IF('1. Productores NOP'!Q943=0,"",'1. Productores NOP'!Q943)</f>
        <v/>
      </c>
      <c r="R943" s="55" t="str">
        <f>IF('1. Productores NOP'!R943=0,"",'1. Productores NOP'!R943)</f>
        <v/>
      </c>
      <c r="S943" s="55" t="str">
        <f>IF('1. Productores NOP'!S943=0,"",'1. Productores NOP'!S943)</f>
        <v/>
      </c>
      <c r="T943" s="55"/>
      <c r="U943" s="55" t="str">
        <f>IF('1. Productores NOP'!T943=0,"",'1. Productores NOP'!T943)</f>
        <v/>
      </c>
      <c r="V943" s="56" t="str">
        <f>IF('1. Productores NOP'!U943=0,"",'1. Productores NOP'!U943)</f>
        <v/>
      </c>
      <c r="W943" s="13"/>
      <c r="X943" s="16"/>
      <c r="Y943" s="57" t="str">
        <f>IF('1. Productores NOP'!W943=0,"",'1. Productores NOP'!W943)</f>
        <v/>
      </c>
      <c r="Z943" s="104"/>
      <c r="AA943" s="25"/>
      <c r="AB943" s="14"/>
      <c r="AC943" s="14"/>
      <c r="AD943" s="14"/>
      <c r="AE943" s="14"/>
    </row>
    <row r="944" spans="1:31" ht="11.25" customHeight="1" x14ac:dyDescent="0.2">
      <c r="A944" s="76">
        <v>940</v>
      </c>
      <c r="B944" s="39" t="str">
        <f>IF('1. Productores NOP'!B944=0,"",'1. Productores NOP'!B944)</f>
        <v/>
      </c>
      <c r="C944" s="39" t="str">
        <f>IF('1. Productores NOP'!C944=0,"",'1. Productores NOP'!C944)</f>
        <v/>
      </c>
      <c r="D944" s="39" t="str">
        <f>IF('1. Productores NOP'!D944=0,"",'1. Productores NOP'!D944)</f>
        <v/>
      </c>
      <c r="E944" s="39" t="str">
        <f>IF('1. Productores NOP'!E944=0,"",'1. Productores NOP'!E944)</f>
        <v/>
      </c>
      <c r="F944" s="39" t="str">
        <f>IF('1. Productores NOP'!F944=0,"",'1. Productores NOP'!F944)</f>
        <v/>
      </c>
      <c r="G944" s="39" t="str">
        <f>IF('1. Productores NOP'!G944=0,"",'1. Productores NOP'!G944)</f>
        <v/>
      </c>
      <c r="H944" s="67" t="str">
        <f>IF('1. Productores NOP'!H944=0,"",'1. Productores NOP'!H944)</f>
        <v/>
      </c>
      <c r="I944" s="68" t="str">
        <f>IF('1. Productores NOP'!I944=0,"",'1. Productores NOP'!I944)</f>
        <v/>
      </c>
      <c r="J944" s="68" t="str">
        <f>IF('1. Productores NOP'!J944=0,"",'1. Productores NOP'!J944)</f>
        <v/>
      </c>
      <c r="K944" s="68" t="str">
        <f>IF('1. Productores NOP'!K944=0,"",'1. Productores NOP'!K944)</f>
        <v/>
      </c>
      <c r="L944" s="68" t="str">
        <f>IF('1. Productores NOP'!L944=0,"",'1. Productores NOP'!L944)</f>
        <v/>
      </c>
      <c r="M944" s="68">
        <f>IF('1. Productores NOP'!M944=0,"",'1. Productores NOP'!M944)</f>
        <v>1096</v>
      </c>
      <c r="N944" s="220"/>
      <c r="O944" s="55" t="str">
        <f>IF('1. Productores NOP'!O944=0,"",'1. Productores NOP'!O944)</f>
        <v/>
      </c>
      <c r="P944" s="55" t="str">
        <f>IF('1. Productores NOP'!P944=0,"",'1. Productores NOP'!P944)</f>
        <v/>
      </c>
      <c r="Q944" s="55" t="str">
        <f>IF('1. Productores NOP'!Q944=0,"",'1. Productores NOP'!Q944)</f>
        <v/>
      </c>
      <c r="R944" s="55" t="str">
        <f>IF('1. Productores NOP'!R944=0,"",'1. Productores NOP'!R944)</f>
        <v/>
      </c>
      <c r="S944" s="55" t="str">
        <f>IF('1. Productores NOP'!S944=0,"",'1. Productores NOP'!S944)</f>
        <v/>
      </c>
      <c r="T944" s="55"/>
      <c r="U944" s="55" t="str">
        <f>IF('1. Productores NOP'!T944=0,"",'1. Productores NOP'!T944)</f>
        <v/>
      </c>
      <c r="V944" s="56" t="str">
        <f>IF('1. Productores NOP'!U944=0,"",'1. Productores NOP'!U944)</f>
        <v/>
      </c>
      <c r="W944" s="13"/>
      <c r="X944" s="16"/>
      <c r="Y944" s="57" t="str">
        <f>IF('1. Productores NOP'!W944=0,"",'1. Productores NOP'!W944)</f>
        <v/>
      </c>
      <c r="Z944" s="104"/>
      <c r="AA944" s="25"/>
      <c r="AB944" s="14"/>
      <c r="AC944" s="14"/>
      <c r="AD944" s="14"/>
      <c r="AE944" s="14"/>
    </row>
    <row r="945" spans="1:31" ht="11.25" customHeight="1" x14ac:dyDescent="0.2">
      <c r="A945" s="76">
        <v>941</v>
      </c>
      <c r="B945" s="39" t="str">
        <f>IF('1. Productores NOP'!B945=0,"",'1. Productores NOP'!B945)</f>
        <v/>
      </c>
      <c r="C945" s="39" t="str">
        <f>IF('1. Productores NOP'!C945=0,"",'1. Productores NOP'!C945)</f>
        <v/>
      </c>
      <c r="D945" s="39" t="str">
        <f>IF('1. Productores NOP'!D945=0,"",'1. Productores NOP'!D945)</f>
        <v/>
      </c>
      <c r="E945" s="39" t="str">
        <f>IF('1. Productores NOP'!E945=0,"",'1. Productores NOP'!E945)</f>
        <v/>
      </c>
      <c r="F945" s="39" t="str">
        <f>IF('1. Productores NOP'!F945=0,"",'1. Productores NOP'!F945)</f>
        <v/>
      </c>
      <c r="G945" s="39" t="str">
        <f>IF('1. Productores NOP'!G945=0,"",'1. Productores NOP'!G945)</f>
        <v/>
      </c>
      <c r="H945" s="67" t="str">
        <f>IF('1. Productores NOP'!H945=0,"",'1. Productores NOP'!H945)</f>
        <v/>
      </c>
      <c r="I945" s="68" t="str">
        <f>IF('1. Productores NOP'!I945=0,"",'1. Productores NOP'!I945)</f>
        <v/>
      </c>
      <c r="J945" s="68" t="str">
        <f>IF('1. Productores NOP'!J945=0,"",'1. Productores NOP'!J945)</f>
        <v/>
      </c>
      <c r="K945" s="68" t="str">
        <f>IF('1. Productores NOP'!K945=0,"",'1. Productores NOP'!K945)</f>
        <v/>
      </c>
      <c r="L945" s="68" t="str">
        <f>IF('1. Productores NOP'!L945=0,"",'1. Productores NOP'!L945)</f>
        <v/>
      </c>
      <c r="M945" s="68">
        <f>IF('1. Productores NOP'!M945=0,"",'1. Productores NOP'!M945)</f>
        <v>1096</v>
      </c>
      <c r="N945" s="220"/>
      <c r="O945" s="55" t="str">
        <f>IF('1. Productores NOP'!O945=0,"",'1. Productores NOP'!O945)</f>
        <v/>
      </c>
      <c r="P945" s="55" t="str">
        <f>IF('1. Productores NOP'!P945=0,"",'1. Productores NOP'!P945)</f>
        <v/>
      </c>
      <c r="Q945" s="55" t="str">
        <f>IF('1. Productores NOP'!Q945=0,"",'1. Productores NOP'!Q945)</f>
        <v/>
      </c>
      <c r="R945" s="55" t="str">
        <f>IF('1. Productores NOP'!R945=0,"",'1. Productores NOP'!R945)</f>
        <v/>
      </c>
      <c r="S945" s="55" t="str">
        <f>IF('1. Productores NOP'!S945=0,"",'1. Productores NOP'!S945)</f>
        <v/>
      </c>
      <c r="T945" s="55"/>
      <c r="U945" s="55" t="str">
        <f>IF('1. Productores NOP'!T945=0,"",'1. Productores NOP'!T945)</f>
        <v/>
      </c>
      <c r="V945" s="56" t="str">
        <f>IF('1. Productores NOP'!U945=0,"",'1. Productores NOP'!U945)</f>
        <v/>
      </c>
      <c r="W945" s="13"/>
      <c r="X945" s="16"/>
      <c r="Y945" s="57" t="str">
        <f>IF('1. Productores NOP'!W945=0,"",'1. Productores NOP'!W945)</f>
        <v/>
      </c>
      <c r="Z945" s="104"/>
      <c r="AA945" s="25"/>
      <c r="AB945" s="14"/>
      <c r="AC945" s="14"/>
      <c r="AD945" s="14"/>
      <c r="AE945" s="14"/>
    </row>
    <row r="946" spans="1:31" ht="11.25" customHeight="1" x14ac:dyDescent="0.2">
      <c r="A946" s="76">
        <v>942</v>
      </c>
      <c r="B946" s="39" t="str">
        <f>IF('1. Productores NOP'!B946=0,"",'1. Productores NOP'!B946)</f>
        <v/>
      </c>
      <c r="C946" s="39" t="str">
        <f>IF('1. Productores NOP'!C946=0,"",'1. Productores NOP'!C946)</f>
        <v/>
      </c>
      <c r="D946" s="39" t="str">
        <f>IF('1. Productores NOP'!D946=0,"",'1. Productores NOP'!D946)</f>
        <v/>
      </c>
      <c r="E946" s="39" t="str">
        <f>IF('1. Productores NOP'!E946=0,"",'1. Productores NOP'!E946)</f>
        <v/>
      </c>
      <c r="F946" s="39" t="str">
        <f>IF('1. Productores NOP'!F946=0,"",'1. Productores NOP'!F946)</f>
        <v/>
      </c>
      <c r="G946" s="39" t="str">
        <f>IF('1. Productores NOP'!G946=0,"",'1. Productores NOP'!G946)</f>
        <v/>
      </c>
      <c r="H946" s="67" t="str">
        <f>IF('1. Productores NOP'!H946=0,"",'1. Productores NOP'!H946)</f>
        <v/>
      </c>
      <c r="I946" s="68" t="str">
        <f>IF('1. Productores NOP'!I946=0,"",'1. Productores NOP'!I946)</f>
        <v/>
      </c>
      <c r="J946" s="68" t="str">
        <f>IF('1. Productores NOP'!J946=0,"",'1. Productores NOP'!J946)</f>
        <v/>
      </c>
      <c r="K946" s="68" t="str">
        <f>IF('1. Productores NOP'!K946=0,"",'1. Productores NOP'!K946)</f>
        <v/>
      </c>
      <c r="L946" s="68" t="str">
        <f>IF('1. Productores NOP'!L946=0,"",'1. Productores NOP'!L946)</f>
        <v/>
      </c>
      <c r="M946" s="68">
        <f>IF('1. Productores NOP'!M946=0,"",'1. Productores NOP'!M946)</f>
        <v>1096</v>
      </c>
      <c r="N946" s="220"/>
      <c r="O946" s="55" t="str">
        <f>IF('1. Productores NOP'!O946=0,"",'1. Productores NOP'!O946)</f>
        <v/>
      </c>
      <c r="P946" s="55" t="str">
        <f>IF('1. Productores NOP'!P946=0,"",'1. Productores NOP'!P946)</f>
        <v/>
      </c>
      <c r="Q946" s="55" t="str">
        <f>IF('1. Productores NOP'!Q946=0,"",'1. Productores NOP'!Q946)</f>
        <v/>
      </c>
      <c r="R946" s="55" t="str">
        <f>IF('1. Productores NOP'!R946=0,"",'1. Productores NOP'!R946)</f>
        <v/>
      </c>
      <c r="S946" s="55" t="str">
        <f>IF('1. Productores NOP'!S946=0,"",'1. Productores NOP'!S946)</f>
        <v/>
      </c>
      <c r="T946" s="55"/>
      <c r="U946" s="55" t="str">
        <f>IF('1. Productores NOP'!T946=0,"",'1. Productores NOP'!T946)</f>
        <v/>
      </c>
      <c r="V946" s="56" t="str">
        <f>IF('1. Productores NOP'!U946=0,"",'1. Productores NOP'!U946)</f>
        <v/>
      </c>
      <c r="W946" s="13"/>
      <c r="X946" s="16"/>
      <c r="Y946" s="57" t="str">
        <f>IF('1. Productores NOP'!W946=0,"",'1. Productores NOP'!W946)</f>
        <v/>
      </c>
      <c r="Z946" s="104"/>
      <c r="AA946" s="25"/>
      <c r="AB946" s="14"/>
      <c r="AC946" s="14"/>
      <c r="AD946" s="14"/>
      <c r="AE946" s="14"/>
    </row>
    <row r="947" spans="1:31" ht="11.25" customHeight="1" x14ac:dyDescent="0.2">
      <c r="A947" s="76">
        <v>943</v>
      </c>
      <c r="B947" s="39" t="str">
        <f>IF('1. Productores NOP'!B947=0,"",'1. Productores NOP'!B947)</f>
        <v/>
      </c>
      <c r="C947" s="39" t="str">
        <f>IF('1. Productores NOP'!C947=0,"",'1. Productores NOP'!C947)</f>
        <v/>
      </c>
      <c r="D947" s="39" t="str">
        <f>IF('1. Productores NOP'!D947=0,"",'1. Productores NOP'!D947)</f>
        <v/>
      </c>
      <c r="E947" s="39" t="str">
        <f>IF('1. Productores NOP'!E947=0,"",'1. Productores NOP'!E947)</f>
        <v/>
      </c>
      <c r="F947" s="39" t="str">
        <f>IF('1. Productores NOP'!F947=0,"",'1. Productores NOP'!F947)</f>
        <v/>
      </c>
      <c r="G947" s="39" t="str">
        <f>IF('1. Productores NOP'!G947=0,"",'1. Productores NOP'!G947)</f>
        <v/>
      </c>
      <c r="H947" s="67" t="str">
        <f>IF('1. Productores NOP'!H947=0,"",'1. Productores NOP'!H947)</f>
        <v/>
      </c>
      <c r="I947" s="68" t="str">
        <f>IF('1. Productores NOP'!I947=0,"",'1. Productores NOP'!I947)</f>
        <v/>
      </c>
      <c r="J947" s="68" t="str">
        <f>IF('1. Productores NOP'!J947=0,"",'1. Productores NOP'!J947)</f>
        <v/>
      </c>
      <c r="K947" s="68" t="str">
        <f>IF('1. Productores NOP'!K947=0,"",'1. Productores NOP'!K947)</f>
        <v/>
      </c>
      <c r="L947" s="68" t="str">
        <f>IF('1. Productores NOP'!L947=0,"",'1. Productores NOP'!L947)</f>
        <v/>
      </c>
      <c r="M947" s="68">
        <f>IF('1. Productores NOP'!M947=0,"",'1. Productores NOP'!M947)</f>
        <v>1096</v>
      </c>
      <c r="N947" s="220"/>
      <c r="O947" s="55" t="str">
        <f>IF('1. Productores NOP'!O947=0,"",'1. Productores NOP'!O947)</f>
        <v/>
      </c>
      <c r="P947" s="55" t="str">
        <f>IF('1. Productores NOP'!P947=0,"",'1. Productores NOP'!P947)</f>
        <v/>
      </c>
      <c r="Q947" s="55" t="str">
        <f>IF('1. Productores NOP'!Q947=0,"",'1. Productores NOP'!Q947)</f>
        <v/>
      </c>
      <c r="R947" s="55" t="str">
        <f>IF('1. Productores NOP'!R947=0,"",'1. Productores NOP'!R947)</f>
        <v/>
      </c>
      <c r="S947" s="55" t="str">
        <f>IF('1. Productores NOP'!S947=0,"",'1. Productores NOP'!S947)</f>
        <v/>
      </c>
      <c r="T947" s="55"/>
      <c r="U947" s="55" t="str">
        <f>IF('1. Productores NOP'!T947=0,"",'1. Productores NOP'!T947)</f>
        <v/>
      </c>
      <c r="V947" s="56" t="str">
        <f>IF('1. Productores NOP'!U947=0,"",'1. Productores NOP'!U947)</f>
        <v/>
      </c>
      <c r="W947" s="13"/>
      <c r="X947" s="16"/>
      <c r="Y947" s="57" t="str">
        <f>IF('1. Productores NOP'!W947=0,"",'1. Productores NOP'!W947)</f>
        <v/>
      </c>
      <c r="Z947" s="104"/>
      <c r="AA947" s="25"/>
      <c r="AB947" s="14"/>
      <c r="AC947" s="14"/>
      <c r="AD947" s="14"/>
      <c r="AE947" s="14"/>
    </row>
    <row r="948" spans="1:31" ht="11.25" customHeight="1" x14ac:dyDescent="0.2">
      <c r="A948" s="76">
        <v>944</v>
      </c>
      <c r="B948" s="39" t="str">
        <f>IF('1. Productores NOP'!B948=0,"",'1. Productores NOP'!B948)</f>
        <v/>
      </c>
      <c r="C948" s="39" t="str">
        <f>IF('1. Productores NOP'!C948=0,"",'1. Productores NOP'!C948)</f>
        <v/>
      </c>
      <c r="D948" s="39" t="str">
        <f>IF('1. Productores NOP'!D948=0,"",'1. Productores NOP'!D948)</f>
        <v/>
      </c>
      <c r="E948" s="39" t="str">
        <f>IF('1. Productores NOP'!E948=0,"",'1. Productores NOP'!E948)</f>
        <v/>
      </c>
      <c r="F948" s="39" t="str">
        <f>IF('1. Productores NOP'!F948=0,"",'1. Productores NOP'!F948)</f>
        <v/>
      </c>
      <c r="G948" s="39" t="str">
        <f>IF('1. Productores NOP'!G948=0,"",'1. Productores NOP'!G948)</f>
        <v/>
      </c>
      <c r="H948" s="67" t="str">
        <f>IF('1. Productores NOP'!H948=0,"",'1. Productores NOP'!H948)</f>
        <v/>
      </c>
      <c r="I948" s="68" t="str">
        <f>IF('1. Productores NOP'!I948=0,"",'1. Productores NOP'!I948)</f>
        <v/>
      </c>
      <c r="J948" s="68" t="str">
        <f>IF('1. Productores NOP'!J948=0,"",'1. Productores NOP'!J948)</f>
        <v/>
      </c>
      <c r="K948" s="68" t="str">
        <f>IF('1. Productores NOP'!K948=0,"",'1. Productores NOP'!K948)</f>
        <v/>
      </c>
      <c r="L948" s="68" t="str">
        <f>IF('1. Productores NOP'!L948=0,"",'1. Productores NOP'!L948)</f>
        <v/>
      </c>
      <c r="M948" s="68">
        <f>IF('1. Productores NOP'!M948=0,"",'1. Productores NOP'!M948)</f>
        <v>1096</v>
      </c>
      <c r="N948" s="220"/>
      <c r="O948" s="55" t="str">
        <f>IF('1. Productores NOP'!O948=0,"",'1. Productores NOP'!O948)</f>
        <v/>
      </c>
      <c r="P948" s="55" t="str">
        <f>IF('1. Productores NOP'!P948=0,"",'1. Productores NOP'!P948)</f>
        <v/>
      </c>
      <c r="Q948" s="55" t="str">
        <f>IF('1. Productores NOP'!Q948=0,"",'1. Productores NOP'!Q948)</f>
        <v/>
      </c>
      <c r="R948" s="55" t="str">
        <f>IF('1. Productores NOP'!R948=0,"",'1. Productores NOP'!R948)</f>
        <v/>
      </c>
      <c r="S948" s="55" t="str">
        <f>IF('1. Productores NOP'!S948=0,"",'1. Productores NOP'!S948)</f>
        <v/>
      </c>
      <c r="T948" s="55"/>
      <c r="U948" s="55" t="str">
        <f>IF('1. Productores NOP'!T948=0,"",'1. Productores NOP'!T948)</f>
        <v/>
      </c>
      <c r="V948" s="56" t="str">
        <f>IF('1. Productores NOP'!U948=0,"",'1. Productores NOP'!U948)</f>
        <v/>
      </c>
      <c r="W948" s="13"/>
      <c r="X948" s="16"/>
      <c r="Y948" s="57" t="str">
        <f>IF('1. Productores NOP'!W948=0,"",'1. Productores NOP'!W948)</f>
        <v/>
      </c>
      <c r="Z948" s="104"/>
      <c r="AA948" s="25"/>
      <c r="AB948" s="14"/>
      <c r="AC948" s="14"/>
      <c r="AD948" s="14"/>
      <c r="AE948" s="14"/>
    </row>
    <row r="949" spans="1:31" ht="11.25" customHeight="1" x14ac:dyDescent="0.2">
      <c r="A949" s="76">
        <v>945</v>
      </c>
      <c r="B949" s="39" t="str">
        <f>IF('1. Productores NOP'!B949=0,"",'1. Productores NOP'!B949)</f>
        <v/>
      </c>
      <c r="C949" s="39" t="str">
        <f>IF('1. Productores NOP'!C949=0,"",'1. Productores NOP'!C949)</f>
        <v/>
      </c>
      <c r="D949" s="39" t="str">
        <f>IF('1. Productores NOP'!D949=0,"",'1. Productores NOP'!D949)</f>
        <v/>
      </c>
      <c r="E949" s="39" t="str">
        <f>IF('1. Productores NOP'!E949=0,"",'1. Productores NOP'!E949)</f>
        <v/>
      </c>
      <c r="F949" s="39" t="str">
        <f>IF('1. Productores NOP'!F949=0,"",'1. Productores NOP'!F949)</f>
        <v/>
      </c>
      <c r="G949" s="39" t="str">
        <f>IF('1. Productores NOP'!G949=0,"",'1. Productores NOP'!G949)</f>
        <v/>
      </c>
      <c r="H949" s="67" t="str">
        <f>IF('1. Productores NOP'!H949=0,"",'1. Productores NOP'!H949)</f>
        <v/>
      </c>
      <c r="I949" s="68" t="str">
        <f>IF('1. Productores NOP'!I949=0,"",'1. Productores NOP'!I949)</f>
        <v/>
      </c>
      <c r="J949" s="68" t="str">
        <f>IF('1. Productores NOP'!J949=0,"",'1. Productores NOP'!J949)</f>
        <v/>
      </c>
      <c r="K949" s="68" t="str">
        <f>IF('1. Productores NOP'!K949=0,"",'1. Productores NOP'!K949)</f>
        <v/>
      </c>
      <c r="L949" s="68" t="str">
        <f>IF('1. Productores NOP'!L949=0,"",'1. Productores NOP'!L949)</f>
        <v/>
      </c>
      <c r="M949" s="68">
        <f>IF('1. Productores NOP'!M949=0,"",'1. Productores NOP'!M949)</f>
        <v>1096</v>
      </c>
      <c r="N949" s="220"/>
      <c r="O949" s="55" t="str">
        <f>IF('1. Productores NOP'!O949=0,"",'1. Productores NOP'!O949)</f>
        <v/>
      </c>
      <c r="P949" s="55" t="str">
        <f>IF('1. Productores NOP'!P949=0,"",'1. Productores NOP'!P949)</f>
        <v/>
      </c>
      <c r="Q949" s="55" t="str">
        <f>IF('1. Productores NOP'!Q949=0,"",'1. Productores NOP'!Q949)</f>
        <v/>
      </c>
      <c r="R949" s="55" t="str">
        <f>IF('1. Productores NOP'!R949=0,"",'1. Productores NOP'!R949)</f>
        <v/>
      </c>
      <c r="S949" s="55" t="str">
        <f>IF('1. Productores NOP'!S949=0,"",'1. Productores NOP'!S949)</f>
        <v/>
      </c>
      <c r="T949" s="55"/>
      <c r="U949" s="55" t="str">
        <f>IF('1. Productores NOP'!T949=0,"",'1. Productores NOP'!T949)</f>
        <v/>
      </c>
      <c r="V949" s="56" t="str">
        <f>IF('1. Productores NOP'!U949=0,"",'1. Productores NOP'!U949)</f>
        <v/>
      </c>
      <c r="W949" s="13"/>
      <c r="X949" s="16"/>
      <c r="Y949" s="57" t="str">
        <f>IF('1. Productores NOP'!W949=0,"",'1. Productores NOP'!W949)</f>
        <v/>
      </c>
      <c r="Z949" s="104"/>
      <c r="AA949" s="25"/>
      <c r="AB949" s="14"/>
      <c r="AC949" s="14"/>
      <c r="AD949" s="14"/>
      <c r="AE949" s="14"/>
    </row>
    <row r="950" spans="1:31" ht="11.25" customHeight="1" x14ac:dyDescent="0.2">
      <c r="A950" s="76">
        <v>946</v>
      </c>
      <c r="B950" s="39" t="str">
        <f>IF('1. Productores NOP'!B950=0,"",'1. Productores NOP'!B950)</f>
        <v/>
      </c>
      <c r="C950" s="39" t="str">
        <f>IF('1. Productores NOP'!C950=0,"",'1. Productores NOP'!C950)</f>
        <v/>
      </c>
      <c r="D950" s="39" t="str">
        <f>IF('1. Productores NOP'!D950=0,"",'1. Productores NOP'!D950)</f>
        <v/>
      </c>
      <c r="E950" s="39" t="str">
        <f>IF('1. Productores NOP'!E950=0,"",'1. Productores NOP'!E950)</f>
        <v/>
      </c>
      <c r="F950" s="39" t="str">
        <f>IF('1. Productores NOP'!F950=0,"",'1. Productores NOP'!F950)</f>
        <v/>
      </c>
      <c r="G950" s="39" t="str">
        <f>IF('1. Productores NOP'!G950=0,"",'1. Productores NOP'!G950)</f>
        <v/>
      </c>
      <c r="H950" s="67" t="str">
        <f>IF('1. Productores NOP'!H950=0,"",'1. Productores NOP'!H950)</f>
        <v/>
      </c>
      <c r="I950" s="68" t="str">
        <f>IF('1. Productores NOP'!I950=0,"",'1. Productores NOP'!I950)</f>
        <v/>
      </c>
      <c r="J950" s="68" t="str">
        <f>IF('1. Productores NOP'!J950=0,"",'1. Productores NOP'!J950)</f>
        <v/>
      </c>
      <c r="K950" s="68" t="str">
        <f>IF('1. Productores NOP'!K950=0,"",'1. Productores NOP'!K950)</f>
        <v/>
      </c>
      <c r="L950" s="68" t="str">
        <f>IF('1. Productores NOP'!L950=0,"",'1. Productores NOP'!L950)</f>
        <v/>
      </c>
      <c r="M950" s="68">
        <f>IF('1. Productores NOP'!M950=0,"",'1. Productores NOP'!M950)</f>
        <v>1096</v>
      </c>
      <c r="N950" s="220"/>
      <c r="O950" s="55" t="str">
        <f>IF('1. Productores NOP'!O950=0,"",'1. Productores NOP'!O950)</f>
        <v/>
      </c>
      <c r="P950" s="55" t="str">
        <f>IF('1. Productores NOP'!P950=0,"",'1. Productores NOP'!P950)</f>
        <v/>
      </c>
      <c r="Q950" s="55" t="str">
        <f>IF('1. Productores NOP'!Q950=0,"",'1. Productores NOP'!Q950)</f>
        <v/>
      </c>
      <c r="R950" s="55" t="str">
        <f>IF('1. Productores NOP'!R950=0,"",'1. Productores NOP'!R950)</f>
        <v/>
      </c>
      <c r="S950" s="55" t="str">
        <f>IF('1. Productores NOP'!S950=0,"",'1. Productores NOP'!S950)</f>
        <v/>
      </c>
      <c r="T950" s="55"/>
      <c r="U950" s="55" t="str">
        <f>IF('1. Productores NOP'!T950=0,"",'1. Productores NOP'!T950)</f>
        <v/>
      </c>
      <c r="V950" s="56" t="str">
        <f>IF('1. Productores NOP'!U950=0,"",'1. Productores NOP'!U950)</f>
        <v/>
      </c>
      <c r="W950" s="13"/>
      <c r="X950" s="16"/>
      <c r="Y950" s="57" t="str">
        <f>IF('1. Productores NOP'!W950=0,"",'1. Productores NOP'!W950)</f>
        <v/>
      </c>
      <c r="Z950" s="104"/>
      <c r="AA950" s="25"/>
      <c r="AB950" s="14"/>
      <c r="AC950" s="14"/>
      <c r="AD950" s="14"/>
      <c r="AE950" s="14"/>
    </row>
    <row r="951" spans="1:31" ht="11.25" customHeight="1" x14ac:dyDescent="0.2">
      <c r="A951" s="76">
        <v>947</v>
      </c>
      <c r="B951" s="39" t="str">
        <f>IF('1. Productores NOP'!B951=0,"",'1. Productores NOP'!B951)</f>
        <v/>
      </c>
      <c r="C951" s="39" t="str">
        <f>IF('1. Productores NOP'!C951=0,"",'1. Productores NOP'!C951)</f>
        <v/>
      </c>
      <c r="D951" s="39" t="str">
        <f>IF('1. Productores NOP'!D951=0,"",'1. Productores NOP'!D951)</f>
        <v/>
      </c>
      <c r="E951" s="39" t="str">
        <f>IF('1. Productores NOP'!E951=0,"",'1. Productores NOP'!E951)</f>
        <v/>
      </c>
      <c r="F951" s="39" t="str">
        <f>IF('1. Productores NOP'!F951=0,"",'1. Productores NOP'!F951)</f>
        <v/>
      </c>
      <c r="G951" s="39" t="str">
        <f>IF('1. Productores NOP'!G951=0,"",'1. Productores NOP'!G951)</f>
        <v/>
      </c>
      <c r="H951" s="67" t="str">
        <f>IF('1. Productores NOP'!H951=0,"",'1. Productores NOP'!H951)</f>
        <v/>
      </c>
      <c r="I951" s="68" t="str">
        <f>IF('1. Productores NOP'!I951=0,"",'1. Productores NOP'!I951)</f>
        <v/>
      </c>
      <c r="J951" s="68" t="str">
        <f>IF('1. Productores NOP'!J951=0,"",'1. Productores NOP'!J951)</f>
        <v/>
      </c>
      <c r="K951" s="68" t="str">
        <f>IF('1. Productores NOP'!K951=0,"",'1. Productores NOP'!K951)</f>
        <v/>
      </c>
      <c r="L951" s="68" t="str">
        <f>IF('1. Productores NOP'!L951=0,"",'1. Productores NOP'!L951)</f>
        <v/>
      </c>
      <c r="M951" s="68">
        <f>IF('1. Productores NOP'!M951=0,"",'1. Productores NOP'!M951)</f>
        <v>1096</v>
      </c>
      <c r="N951" s="220"/>
      <c r="O951" s="55" t="str">
        <f>IF('1. Productores NOP'!O951=0,"",'1. Productores NOP'!O951)</f>
        <v/>
      </c>
      <c r="P951" s="55" t="str">
        <f>IF('1. Productores NOP'!P951=0,"",'1. Productores NOP'!P951)</f>
        <v/>
      </c>
      <c r="Q951" s="55" t="str">
        <f>IF('1. Productores NOP'!Q951=0,"",'1. Productores NOP'!Q951)</f>
        <v/>
      </c>
      <c r="R951" s="55" t="str">
        <f>IF('1. Productores NOP'!R951=0,"",'1. Productores NOP'!R951)</f>
        <v/>
      </c>
      <c r="S951" s="55" t="str">
        <f>IF('1. Productores NOP'!S951=0,"",'1. Productores NOP'!S951)</f>
        <v/>
      </c>
      <c r="T951" s="55"/>
      <c r="U951" s="55" t="str">
        <f>IF('1. Productores NOP'!T951=0,"",'1. Productores NOP'!T951)</f>
        <v/>
      </c>
      <c r="V951" s="56" t="str">
        <f>IF('1. Productores NOP'!U951=0,"",'1. Productores NOP'!U951)</f>
        <v/>
      </c>
      <c r="W951" s="13"/>
      <c r="X951" s="16"/>
      <c r="Y951" s="57" t="str">
        <f>IF('1. Productores NOP'!W951=0,"",'1. Productores NOP'!W951)</f>
        <v/>
      </c>
      <c r="Z951" s="104"/>
      <c r="AA951" s="25"/>
      <c r="AB951" s="14"/>
      <c r="AC951" s="14"/>
      <c r="AD951" s="14"/>
      <c r="AE951" s="14"/>
    </row>
    <row r="952" spans="1:31" ht="11.25" customHeight="1" x14ac:dyDescent="0.2">
      <c r="A952" s="76">
        <v>948</v>
      </c>
      <c r="B952" s="39" t="str">
        <f>IF('1. Productores NOP'!B952=0,"",'1. Productores NOP'!B952)</f>
        <v/>
      </c>
      <c r="C952" s="39" t="str">
        <f>IF('1. Productores NOP'!C952=0,"",'1. Productores NOP'!C952)</f>
        <v/>
      </c>
      <c r="D952" s="39" t="str">
        <f>IF('1. Productores NOP'!D952=0,"",'1. Productores NOP'!D952)</f>
        <v/>
      </c>
      <c r="E952" s="39" t="str">
        <f>IF('1. Productores NOP'!E952=0,"",'1. Productores NOP'!E952)</f>
        <v/>
      </c>
      <c r="F952" s="39" t="str">
        <f>IF('1. Productores NOP'!F952=0,"",'1. Productores NOP'!F952)</f>
        <v/>
      </c>
      <c r="G952" s="39" t="str">
        <f>IF('1. Productores NOP'!G952=0,"",'1. Productores NOP'!G952)</f>
        <v/>
      </c>
      <c r="H952" s="67" t="str">
        <f>IF('1. Productores NOP'!H952=0,"",'1. Productores NOP'!H952)</f>
        <v/>
      </c>
      <c r="I952" s="68" t="str">
        <f>IF('1. Productores NOP'!I952=0,"",'1. Productores NOP'!I952)</f>
        <v/>
      </c>
      <c r="J952" s="68" t="str">
        <f>IF('1. Productores NOP'!J952=0,"",'1. Productores NOP'!J952)</f>
        <v/>
      </c>
      <c r="K952" s="68" t="str">
        <f>IF('1. Productores NOP'!K952=0,"",'1. Productores NOP'!K952)</f>
        <v/>
      </c>
      <c r="L952" s="68" t="str">
        <f>IF('1. Productores NOP'!L952=0,"",'1. Productores NOP'!L952)</f>
        <v/>
      </c>
      <c r="M952" s="68">
        <f>IF('1. Productores NOP'!M952=0,"",'1. Productores NOP'!M952)</f>
        <v>1096</v>
      </c>
      <c r="N952" s="220"/>
      <c r="O952" s="55" t="str">
        <f>IF('1. Productores NOP'!O952=0,"",'1. Productores NOP'!O952)</f>
        <v/>
      </c>
      <c r="P952" s="55" t="str">
        <f>IF('1. Productores NOP'!P952=0,"",'1. Productores NOP'!P952)</f>
        <v/>
      </c>
      <c r="Q952" s="55" t="str">
        <f>IF('1. Productores NOP'!Q952=0,"",'1. Productores NOP'!Q952)</f>
        <v/>
      </c>
      <c r="R952" s="55" t="str">
        <f>IF('1. Productores NOP'!R952=0,"",'1. Productores NOP'!R952)</f>
        <v/>
      </c>
      <c r="S952" s="55" t="str">
        <f>IF('1. Productores NOP'!S952=0,"",'1. Productores NOP'!S952)</f>
        <v/>
      </c>
      <c r="T952" s="55"/>
      <c r="U952" s="55" t="str">
        <f>IF('1. Productores NOP'!T952=0,"",'1. Productores NOP'!T952)</f>
        <v/>
      </c>
      <c r="V952" s="56" t="str">
        <f>IF('1. Productores NOP'!U952=0,"",'1. Productores NOP'!U952)</f>
        <v/>
      </c>
      <c r="W952" s="13"/>
      <c r="X952" s="16"/>
      <c r="Y952" s="57" t="str">
        <f>IF('1. Productores NOP'!W952=0,"",'1. Productores NOP'!W952)</f>
        <v/>
      </c>
      <c r="Z952" s="104"/>
      <c r="AA952" s="25"/>
      <c r="AB952" s="14"/>
      <c r="AC952" s="14"/>
      <c r="AD952" s="14"/>
      <c r="AE952" s="14"/>
    </row>
    <row r="953" spans="1:31" ht="11.25" customHeight="1" x14ac:dyDescent="0.2">
      <c r="A953" s="76">
        <v>949</v>
      </c>
      <c r="B953" s="39" t="str">
        <f>IF('1. Productores NOP'!B953=0,"",'1. Productores NOP'!B953)</f>
        <v/>
      </c>
      <c r="C953" s="39" t="str">
        <f>IF('1. Productores NOP'!C953=0,"",'1. Productores NOP'!C953)</f>
        <v/>
      </c>
      <c r="D953" s="39" t="str">
        <f>IF('1. Productores NOP'!D953=0,"",'1. Productores NOP'!D953)</f>
        <v/>
      </c>
      <c r="E953" s="39" t="str">
        <f>IF('1. Productores NOP'!E953=0,"",'1. Productores NOP'!E953)</f>
        <v/>
      </c>
      <c r="F953" s="39" t="str">
        <f>IF('1. Productores NOP'!F953=0,"",'1. Productores NOP'!F953)</f>
        <v/>
      </c>
      <c r="G953" s="39" t="str">
        <f>IF('1. Productores NOP'!G953=0,"",'1. Productores NOP'!G953)</f>
        <v/>
      </c>
      <c r="H953" s="67" t="str">
        <f>IF('1. Productores NOP'!H953=0,"",'1. Productores NOP'!H953)</f>
        <v/>
      </c>
      <c r="I953" s="68" t="str">
        <f>IF('1. Productores NOP'!I953=0,"",'1. Productores NOP'!I953)</f>
        <v/>
      </c>
      <c r="J953" s="68" t="str">
        <f>IF('1. Productores NOP'!J953=0,"",'1. Productores NOP'!J953)</f>
        <v/>
      </c>
      <c r="K953" s="68" t="str">
        <f>IF('1. Productores NOP'!K953=0,"",'1. Productores NOP'!K953)</f>
        <v/>
      </c>
      <c r="L953" s="68" t="str">
        <f>IF('1. Productores NOP'!L953=0,"",'1. Productores NOP'!L953)</f>
        <v/>
      </c>
      <c r="M953" s="68">
        <f>IF('1. Productores NOP'!M953=0,"",'1. Productores NOP'!M953)</f>
        <v>1096</v>
      </c>
      <c r="N953" s="220"/>
      <c r="O953" s="55" t="str">
        <f>IF('1. Productores NOP'!O953=0,"",'1. Productores NOP'!O953)</f>
        <v/>
      </c>
      <c r="P953" s="55" t="str">
        <f>IF('1. Productores NOP'!P953=0,"",'1. Productores NOP'!P953)</f>
        <v/>
      </c>
      <c r="Q953" s="55" t="str">
        <f>IF('1. Productores NOP'!Q953=0,"",'1. Productores NOP'!Q953)</f>
        <v/>
      </c>
      <c r="R953" s="55" t="str">
        <f>IF('1. Productores NOP'!R953=0,"",'1. Productores NOP'!R953)</f>
        <v/>
      </c>
      <c r="S953" s="55" t="str">
        <f>IF('1. Productores NOP'!S953=0,"",'1. Productores NOP'!S953)</f>
        <v/>
      </c>
      <c r="T953" s="55"/>
      <c r="U953" s="55" t="str">
        <f>IF('1. Productores NOP'!T953=0,"",'1. Productores NOP'!T953)</f>
        <v/>
      </c>
      <c r="V953" s="56" t="str">
        <f>IF('1. Productores NOP'!U953=0,"",'1. Productores NOP'!U953)</f>
        <v/>
      </c>
      <c r="W953" s="13"/>
      <c r="X953" s="16"/>
      <c r="Y953" s="57" t="str">
        <f>IF('1. Productores NOP'!W953=0,"",'1. Productores NOP'!W953)</f>
        <v/>
      </c>
      <c r="Z953" s="104"/>
      <c r="AA953" s="25"/>
      <c r="AB953" s="14"/>
      <c r="AC953" s="14"/>
      <c r="AD953" s="14"/>
      <c r="AE953" s="14"/>
    </row>
    <row r="954" spans="1:31" ht="11.25" customHeight="1" x14ac:dyDescent="0.2">
      <c r="A954" s="76">
        <v>950</v>
      </c>
      <c r="B954" s="39" t="str">
        <f>IF('1. Productores NOP'!B954=0,"",'1. Productores NOP'!B954)</f>
        <v/>
      </c>
      <c r="C954" s="39" t="str">
        <f>IF('1. Productores NOP'!C954=0,"",'1. Productores NOP'!C954)</f>
        <v/>
      </c>
      <c r="D954" s="39" t="str">
        <f>IF('1. Productores NOP'!D954=0,"",'1. Productores NOP'!D954)</f>
        <v/>
      </c>
      <c r="E954" s="39" t="str">
        <f>IF('1. Productores NOP'!E954=0,"",'1. Productores NOP'!E954)</f>
        <v/>
      </c>
      <c r="F954" s="39" t="str">
        <f>IF('1. Productores NOP'!F954=0,"",'1. Productores NOP'!F954)</f>
        <v/>
      </c>
      <c r="G954" s="39" t="str">
        <f>IF('1. Productores NOP'!G954=0,"",'1. Productores NOP'!G954)</f>
        <v/>
      </c>
      <c r="H954" s="67" t="str">
        <f>IF('1. Productores NOP'!H954=0,"",'1. Productores NOP'!H954)</f>
        <v/>
      </c>
      <c r="I954" s="68" t="str">
        <f>IF('1. Productores NOP'!I954=0,"",'1. Productores NOP'!I954)</f>
        <v/>
      </c>
      <c r="J954" s="68" t="str">
        <f>IF('1. Productores NOP'!J954=0,"",'1. Productores NOP'!J954)</f>
        <v/>
      </c>
      <c r="K954" s="68" t="str">
        <f>IF('1. Productores NOP'!K954=0,"",'1. Productores NOP'!K954)</f>
        <v/>
      </c>
      <c r="L954" s="68" t="str">
        <f>IF('1. Productores NOP'!L954=0,"",'1. Productores NOP'!L954)</f>
        <v/>
      </c>
      <c r="M954" s="68">
        <f>IF('1. Productores NOP'!M954=0,"",'1. Productores NOP'!M954)</f>
        <v>1096</v>
      </c>
      <c r="N954" s="220"/>
      <c r="O954" s="55" t="str">
        <f>IF('1. Productores NOP'!O954=0,"",'1. Productores NOP'!O954)</f>
        <v/>
      </c>
      <c r="P954" s="55" t="str">
        <f>IF('1. Productores NOP'!P954=0,"",'1. Productores NOP'!P954)</f>
        <v/>
      </c>
      <c r="Q954" s="55" t="str">
        <f>IF('1. Productores NOP'!Q954=0,"",'1. Productores NOP'!Q954)</f>
        <v/>
      </c>
      <c r="R954" s="55" t="str">
        <f>IF('1. Productores NOP'!R954=0,"",'1. Productores NOP'!R954)</f>
        <v/>
      </c>
      <c r="S954" s="55" t="str">
        <f>IF('1. Productores NOP'!S954=0,"",'1. Productores NOP'!S954)</f>
        <v/>
      </c>
      <c r="T954" s="55"/>
      <c r="U954" s="55" t="str">
        <f>IF('1. Productores NOP'!T954=0,"",'1. Productores NOP'!T954)</f>
        <v/>
      </c>
      <c r="V954" s="56" t="str">
        <f>IF('1. Productores NOP'!U954=0,"",'1. Productores NOP'!U954)</f>
        <v/>
      </c>
      <c r="W954" s="13"/>
      <c r="X954" s="16"/>
      <c r="Y954" s="57" t="str">
        <f>IF('1. Productores NOP'!W954=0,"",'1. Productores NOP'!W954)</f>
        <v/>
      </c>
      <c r="Z954" s="104"/>
      <c r="AA954" s="25"/>
      <c r="AB954" s="14"/>
      <c r="AC954" s="14"/>
      <c r="AD954" s="14"/>
      <c r="AE954" s="14"/>
    </row>
    <row r="955" spans="1:31" ht="11.25" customHeight="1" x14ac:dyDescent="0.2">
      <c r="A955" s="76">
        <v>951</v>
      </c>
      <c r="B955" s="39" t="str">
        <f>IF('1. Productores NOP'!B955=0,"",'1. Productores NOP'!B955)</f>
        <v/>
      </c>
      <c r="C955" s="39" t="str">
        <f>IF('1. Productores NOP'!C955=0,"",'1. Productores NOP'!C955)</f>
        <v/>
      </c>
      <c r="D955" s="39" t="str">
        <f>IF('1. Productores NOP'!D955=0,"",'1. Productores NOP'!D955)</f>
        <v/>
      </c>
      <c r="E955" s="39" t="str">
        <f>IF('1. Productores NOP'!E955=0,"",'1. Productores NOP'!E955)</f>
        <v/>
      </c>
      <c r="F955" s="39" t="str">
        <f>IF('1. Productores NOP'!F955=0,"",'1. Productores NOP'!F955)</f>
        <v/>
      </c>
      <c r="G955" s="39" t="str">
        <f>IF('1. Productores NOP'!G955=0,"",'1. Productores NOP'!G955)</f>
        <v/>
      </c>
      <c r="H955" s="67" t="str">
        <f>IF('1. Productores NOP'!H955=0,"",'1. Productores NOP'!H955)</f>
        <v/>
      </c>
      <c r="I955" s="68" t="str">
        <f>IF('1. Productores NOP'!I955=0,"",'1. Productores NOP'!I955)</f>
        <v/>
      </c>
      <c r="J955" s="68" t="str">
        <f>IF('1. Productores NOP'!J955=0,"",'1. Productores NOP'!J955)</f>
        <v/>
      </c>
      <c r="K955" s="68" t="str">
        <f>IF('1. Productores NOP'!K955=0,"",'1. Productores NOP'!K955)</f>
        <v/>
      </c>
      <c r="L955" s="68" t="str">
        <f>IF('1. Productores NOP'!L955=0,"",'1. Productores NOP'!L955)</f>
        <v/>
      </c>
      <c r="M955" s="68">
        <f>IF('1. Productores NOP'!M955=0,"",'1. Productores NOP'!M955)</f>
        <v>1096</v>
      </c>
      <c r="N955" s="220"/>
      <c r="O955" s="55" t="str">
        <f>IF('1. Productores NOP'!O955=0,"",'1. Productores NOP'!O955)</f>
        <v/>
      </c>
      <c r="P955" s="55" t="str">
        <f>IF('1. Productores NOP'!P955=0,"",'1. Productores NOP'!P955)</f>
        <v/>
      </c>
      <c r="Q955" s="55" t="str">
        <f>IF('1. Productores NOP'!Q955=0,"",'1. Productores NOP'!Q955)</f>
        <v/>
      </c>
      <c r="R955" s="55" t="str">
        <f>IF('1. Productores NOP'!R955=0,"",'1. Productores NOP'!R955)</f>
        <v/>
      </c>
      <c r="S955" s="55" t="str">
        <f>IF('1. Productores NOP'!S955=0,"",'1. Productores NOP'!S955)</f>
        <v/>
      </c>
      <c r="T955" s="55"/>
      <c r="U955" s="55" t="str">
        <f>IF('1. Productores NOP'!T955=0,"",'1. Productores NOP'!T955)</f>
        <v/>
      </c>
      <c r="V955" s="56" t="str">
        <f>IF('1. Productores NOP'!U955=0,"",'1. Productores NOP'!U955)</f>
        <v/>
      </c>
      <c r="W955" s="13"/>
      <c r="X955" s="16"/>
      <c r="Y955" s="57" t="str">
        <f>IF('1. Productores NOP'!W955=0,"",'1. Productores NOP'!W955)</f>
        <v/>
      </c>
      <c r="Z955" s="104"/>
      <c r="AA955" s="25"/>
      <c r="AB955" s="14"/>
      <c r="AC955" s="14"/>
      <c r="AD955" s="14"/>
      <c r="AE955" s="14"/>
    </row>
    <row r="956" spans="1:31" ht="11.25" customHeight="1" x14ac:dyDescent="0.2">
      <c r="A956" s="76">
        <v>952</v>
      </c>
      <c r="B956" s="39" t="str">
        <f>IF('1. Productores NOP'!B956=0,"",'1. Productores NOP'!B956)</f>
        <v/>
      </c>
      <c r="C956" s="39" t="str">
        <f>IF('1. Productores NOP'!C956=0,"",'1. Productores NOP'!C956)</f>
        <v/>
      </c>
      <c r="D956" s="39" t="str">
        <f>IF('1. Productores NOP'!D956=0,"",'1. Productores NOP'!D956)</f>
        <v/>
      </c>
      <c r="E956" s="39" t="str">
        <f>IF('1. Productores NOP'!E956=0,"",'1. Productores NOP'!E956)</f>
        <v/>
      </c>
      <c r="F956" s="39" t="str">
        <f>IF('1. Productores NOP'!F956=0,"",'1. Productores NOP'!F956)</f>
        <v/>
      </c>
      <c r="G956" s="39" t="str">
        <f>IF('1. Productores NOP'!G956=0,"",'1. Productores NOP'!G956)</f>
        <v/>
      </c>
      <c r="H956" s="67" t="str">
        <f>IF('1. Productores NOP'!H956=0,"",'1. Productores NOP'!H956)</f>
        <v/>
      </c>
      <c r="I956" s="68" t="str">
        <f>IF('1. Productores NOP'!I956=0,"",'1. Productores NOP'!I956)</f>
        <v/>
      </c>
      <c r="J956" s="68" t="str">
        <f>IF('1. Productores NOP'!J956=0,"",'1. Productores NOP'!J956)</f>
        <v/>
      </c>
      <c r="K956" s="68" t="str">
        <f>IF('1. Productores NOP'!K956=0,"",'1. Productores NOP'!K956)</f>
        <v/>
      </c>
      <c r="L956" s="68" t="str">
        <f>IF('1. Productores NOP'!L956=0,"",'1. Productores NOP'!L956)</f>
        <v/>
      </c>
      <c r="M956" s="68">
        <f>IF('1. Productores NOP'!M956=0,"",'1. Productores NOP'!M956)</f>
        <v>1096</v>
      </c>
      <c r="N956" s="220"/>
      <c r="O956" s="55" t="str">
        <f>IF('1. Productores NOP'!O956=0,"",'1. Productores NOP'!O956)</f>
        <v/>
      </c>
      <c r="P956" s="55" t="str">
        <f>IF('1. Productores NOP'!P956=0,"",'1. Productores NOP'!P956)</f>
        <v/>
      </c>
      <c r="Q956" s="55" t="str">
        <f>IF('1. Productores NOP'!Q956=0,"",'1. Productores NOP'!Q956)</f>
        <v/>
      </c>
      <c r="R956" s="55" t="str">
        <f>IF('1. Productores NOP'!R956=0,"",'1. Productores NOP'!R956)</f>
        <v/>
      </c>
      <c r="S956" s="55" t="str">
        <f>IF('1. Productores NOP'!S956=0,"",'1. Productores NOP'!S956)</f>
        <v/>
      </c>
      <c r="T956" s="55"/>
      <c r="U956" s="55" t="str">
        <f>IF('1. Productores NOP'!T956=0,"",'1. Productores NOP'!T956)</f>
        <v/>
      </c>
      <c r="V956" s="56" t="str">
        <f>IF('1. Productores NOP'!U956=0,"",'1. Productores NOP'!U956)</f>
        <v/>
      </c>
      <c r="W956" s="13"/>
      <c r="X956" s="16"/>
      <c r="Y956" s="57" t="str">
        <f>IF('1. Productores NOP'!W956=0,"",'1. Productores NOP'!W956)</f>
        <v/>
      </c>
      <c r="Z956" s="104"/>
      <c r="AA956" s="25"/>
      <c r="AB956" s="14"/>
      <c r="AC956" s="14"/>
      <c r="AD956" s="14"/>
      <c r="AE956" s="14"/>
    </row>
    <row r="957" spans="1:31" ht="11.25" customHeight="1" x14ac:dyDescent="0.2">
      <c r="A957" s="76">
        <v>953</v>
      </c>
      <c r="B957" s="39" t="str">
        <f>IF('1. Productores NOP'!B957=0,"",'1. Productores NOP'!B957)</f>
        <v/>
      </c>
      <c r="C957" s="39" t="str">
        <f>IF('1. Productores NOP'!C957=0,"",'1. Productores NOP'!C957)</f>
        <v/>
      </c>
      <c r="D957" s="39" t="str">
        <f>IF('1. Productores NOP'!D957=0,"",'1. Productores NOP'!D957)</f>
        <v/>
      </c>
      <c r="E957" s="39" t="str">
        <f>IF('1. Productores NOP'!E957=0,"",'1. Productores NOP'!E957)</f>
        <v/>
      </c>
      <c r="F957" s="39" t="str">
        <f>IF('1. Productores NOP'!F957=0,"",'1. Productores NOP'!F957)</f>
        <v/>
      </c>
      <c r="G957" s="39" t="str">
        <f>IF('1. Productores NOP'!G957=0,"",'1. Productores NOP'!G957)</f>
        <v/>
      </c>
      <c r="H957" s="67" t="str">
        <f>IF('1. Productores NOP'!H957=0,"",'1. Productores NOP'!H957)</f>
        <v/>
      </c>
      <c r="I957" s="68" t="str">
        <f>IF('1. Productores NOP'!I957=0,"",'1. Productores NOP'!I957)</f>
        <v/>
      </c>
      <c r="J957" s="68" t="str">
        <f>IF('1. Productores NOP'!J957=0,"",'1. Productores NOP'!J957)</f>
        <v/>
      </c>
      <c r="K957" s="68" t="str">
        <f>IF('1. Productores NOP'!K957=0,"",'1. Productores NOP'!K957)</f>
        <v/>
      </c>
      <c r="L957" s="68" t="str">
        <f>IF('1. Productores NOP'!L957=0,"",'1. Productores NOP'!L957)</f>
        <v/>
      </c>
      <c r="M957" s="68">
        <f>IF('1. Productores NOP'!M957=0,"",'1. Productores NOP'!M957)</f>
        <v>1096</v>
      </c>
      <c r="N957" s="220"/>
      <c r="O957" s="55" t="str">
        <f>IF('1. Productores NOP'!O957=0,"",'1. Productores NOP'!O957)</f>
        <v/>
      </c>
      <c r="P957" s="55" t="str">
        <f>IF('1. Productores NOP'!P957=0,"",'1. Productores NOP'!P957)</f>
        <v/>
      </c>
      <c r="Q957" s="55" t="str">
        <f>IF('1. Productores NOP'!Q957=0,"",'1. Productores NOP'!Q957)</f>
        <v/>
      </c>
      <c r="R957" s="55" t="str">
        <f>IF('1. Productores NOP'!R957=0,"",'1. Productores NOP'!R957)</f>
        <v/>
      </c>
      <c r="S957" s="55" t="str">
        <f>IF('1. Productores NOP'!S957=0,"",'1. Productores NOP'!S957)</f>
        <v/>
      </c>
      <c r="T957" s="55"/>
      <c r="U957" s="55" t="str">
        <f>IF('1. Productores NOP'!T957=0,"",'1. Productores NOP'!T957)</f>
        <v/>
      </c>
      <c r="V957" s="56" t="str">
        <f>IF('1. Productores NOP'!U957=0,"",'1. Productores NOP'!U957)</f>
        <v/>
      </c>
      <c r="W957" s="13"/>
      <c r="X957" s="16"/>
      <c r="Y957" s="57" t="str">
        <f>IF('1. Productores NOP'!W957=0,"",'1. Productores NOP'!W957)</f>
        <v/>
      </c>
      <c r="Z957" s="104"/>
      <c r="AA957" s="25"/>
      <c r="AB957" s="14"/>
      <c r="AC957" s="14"/>
      <c r="AD957" s="14"/>
      <c r="AE957" s="14"/>
    </row>
    <row r="958" spans="1:31" ht="11.25" customHeight="1" x14ac:dyDescent="0.2">
      <c r="A958" s="76">
        <v>954</v>
      </c>
      <c r="B958" s="39" t="str">
        <f>IF('1. Productores NOP'!B958=0,"",'1. Productores NOP'!B958)</f>
        <v/>
      </c>
      <c r="C958" s="39" t="str">
        <f>IF('1. Productores NOP'!C958=0,"",'1. Productores NOP'!C958)</f>
        <v/>
      </c>
      <c r="D958" s="39" t="str">
        <f>IF('1. Productores NOP'!D958=0,"",'1. Productores NOP'!D958)</f>
        <v/>
      </c>
      <c r="E958" s="39" t="str">
        <f>IF('1. Productores NOP'!E958=0,"",'1. Productores NOP'!E958)</f>
        <v/>
      </c>
      <c r="F958" s="39" t="str">
        <f>IF('1. Productores NOP'!F958=0,"",'1. Productores NOP'!F958)</f>
        <v/>
      </c>
      <c r="G958" s="39" t="str">
        <f>IF('1. Productores NOP'!G958=0,"",'1. Productores NOP'!G958)</f>
        <v/>
      </c>
      <c r="H958" s="67" t="str">
        <f>IF('1. Productores NOP'!H958=0,"",'1. Productores NOP'!H958)</f>
        <v/>
      </c>
      <c r="I958" s="68" t="str">
        <f>IF('1. Productores NOP'!I958=0,"",'1. Productores NOP'!I958)</f>
        <v/>
      </c>
      <c r="J958" s="68" t="str">
        <f>IF('1. Productores NOP'!J958=0,"",'1. Productores NOP'!J958)</f>
        <v/>
      </c>
      <c r="K958" s="68" t="str">
        <f>IF('1. Productores NOP'!K958=0,"",'1. Productores NOP'!K958)</f>
        <v/>
      </c>
      <c r="L958" s="68" t="str">
        <f>IF('1. Productores NOP'!L958=0,"",'1. Productores NOP'!L958)</f>
        <v/>
      </c>
      <c r="M958" s="68">
        <f>IF('1. Productores NOP'!M958=0,"",'1. Productores NOP'!M958)</f>
        <v>1096</v>
      </c>
      <c r="N958" s="220"/>
      <c r="O958" s="55" t="str">
        <f>IF('1. Productores NOP'!O958=0,"",'1. Productores NOP'!O958)</f>
        <v/>
      </c>
      <c r="P958" s="55" t="str">
        <f>IF('1. Productores NOP'!P958=0,"",'1. Productores NOP'!P958)</f>
        <v/>
      </c>
      <c r="Q958" s="55" t="str">
        <f>IF('1. Productores NOP'!Q958=0,"",'1. Productores NOP'!Q958)</f>
        <v/>
      </c>
      <c r="R958" s="55" t="str">
        <f>IF('1. Productores NOP'!R958=0,"",'1. Productores NOP'!R958)</f>
        <v/>
      </c>
      <c r="S958" s="55" t="str">
        <f>IF('1. Productores NOP'!S958=0,"",'1. Productores NOP'!S958)</f>
        <v/>
      </c>
      <c r="T958" s="55"/>
      <c r="U958" s="55" t="str">
        <f>IF('1. Productores NOP'!T958=0,"",'1. Productores NOP'!T958)</f>
        <v/>
      </c>
      <c r="V958" s="56" t="str">
        <f>IF('1. Productores NOP'!U958=0,"",'1. Productores NOP'!U958)</f>
        <v/>
      </c>
      <c r="W958" s="13"/>
      <c r="X958" s="16"/>
      <c r="Y958" s="57" t="str">
        <f>IF('1. Productores NOP'!W958=0,"",'1. Productores NOP'!W958)</f>
        <v/>
      </c>
      <c r="Z958" s="104"/>
      <c r="AA958" s="25"/>
      <c r="AB958" s="14"/>
      <c r="AC958" s="14"/>
      <c r="AD958" s="14"/>
      <c r="AE958" s="14"/>
    </row>
    <row r="959" spans="1:31" ht="11.25" customHeight="1" x14ac:dyDescent="0.2">
      <c r="A959" s="76">
        <v>955</v>
      </c>
      <c r="B959" s="39" t="str">
        <f>IF('1. Productores NOP'!B959=0,"",'1. Productores NOP'!B959)</f>
        <v/>
      </c>
      <c r="C959" s="39" t="str">
        <f>IF('1. Productores NOP'!C959=0,"",'1. Productores NOP'!C959)</f>
        <v/>
      </c>
      <c r="D959" s="39" t="str">
        <f>IF('1. Productores NOP'!D959=0,"",'1. Productores NOP'!D959)</f>
        <v/>
      </c>
      <c r="E959" s="39" t="str">
        <f>IF('1. Productores NOP'!E959=0,"",'1. Productores NOP'!E959)</f>
        <v/>
      </c>
      <c r="F959" s="39" t="str">
        <f>IF('1. Productores NOP'!F959=0,"",'1. Productores NOP'!F959)</f>
        <v/>
      </c>
      <c r="G959" s="39" t="str">
        <f>IF('1. Productores NOP'!G959=0,"",'1. Productores NOP'!G959)</f>
        <v/>
      </c>
      <c r="H959" s="67" t="str">
        <f>IF('1. Productores NOP'!H959=0,"",'1. Productores NOP'!H959)</f>
        <v/>
      </c>
      <c r="I959" s="68" t="str">
        <f>IF('1. Productores NOP'!I959=0,"",'1. Productores NOP'!I959)</f>
        <v/>
      </c>
      <c r="J959" s="68" t="str">
        <f>IF('1. Productores NOP'!J959=0,"",'1. Productores NOP'!J959)</f>
        <v/>
      </c>
      <c r="K959" s="68" t="str">
        <f>IF('1. Productores NOP'!K959=0,"",'1. Productores NOP'!K959)</f>
        <v/>
      </c>
      <c r="L959" s="68" t="str">
        <f>IF('1. Productores NOP'!L959=0,"",'1. Productores NOP'!L959)</f>
        <v/>
      </c>
      <c r="M959" s="68">
        <f>IF('1. Productores NOP'!M959=0,"",'1. Productores NOP'!M959)</f>
        <v>1096</v>
      </c>
      <c r="N959" s="220"/>
      <c r="O959" s="55" t="str">
        <f>IF('1. Productores NOP'!O959=0,"",'1. Productores NOP'!O959)</f>
        <v/>
      </c>
      <c r="P959" s="55" t="str">
        <f>IF('1. Productores NOP'!P959=0,"",'1. Productores NOP'!P959)</f>
        <v/>
      </c>
      <c r="Q959" s="55" t="str">
        <f>IF('1. Productores NOP'!Q959=0,"",'1. Productores NOP'!Q959)</f>
        <v/>
      </c>
      <c r="R959" s="55" t="str">
        <f>IF('1. Productores NOP'!R959=0,"",'1. Productores NOP'!R959)</f>
        <v/>
      </c>
      <c r="S959" s="55" t="str">
        <f>IF('1. Productores NOP'!S959=0,"",'1. Productores NOP'!S959)</f>
        <v/>
      </c>
      <c r="T959" s="55"/>
      <c r="U959" s="55" t="str">
        <f>IF('1. Productores NOP'!T959=0,"",'1. Productores NOP'!T959)</f>
        <v/>
      </c>
      <c r="V959" s="56" t="str">
        <f>IF('1. Productores NOP'!U959=0,"",'1. Productores NOP'!U959)</f>
        <v/>
      </c>
      <c r="W959" s="13"/>
      <c r="X959" s="16"/>
      <c r="Y959" s="57" t="str">
        <f>IF('1. Productores NOP'!W959=0,"",'1. Productores NOP'!W959)</f>
        <v/>
      </c>
      <c r="Z959" s="104"/>
      <c r="AA959" s="25"/>
      <c r="AB959" s="14"/>
      <c r="AC959" s="14"/>
      <c r="AD959" s="14"/>
      <c r="AE959" s="14"/>
    </row>
    <row r="960" spans="1:31" ht="11.25" customHeight="1" x14ac:dyDescent="0.2">
      <c r="A960" s="76">
        <v>956</v>
      </c>
      <c r="B960" s="39" t="str">
        <f>IF('1. Productores NOP'!B960=0,"",'1. Productores NOP'!B960)</f>
        <v/>
      </c>
      <c r="C960" s="39" t="str">
        <f>IF('1. Productores NOP'!C960=0,"",'1. Productores NOP'!C960)</f>
        <v/>
      </c>
      <c r="D960" s="39" t="str">
        <f>IF('1. Productores NOP'!D960=0,"",'1. Productores NOP'!D960)</f>
        <v/>
      </c>
      <c r="E960" s="39" t="str">
        <f>IF('1. Productores NOP'!E960=0,"",'1. Productores NOP'!E960)</f>
        <v/>
      </c>
      <c r="F960" s="39" t="str">
        <f>IF('1. Productores NOP'!F960=0,"",'1. Productores NOP'!F960)</f>
        <v/>
      </c>
      <c r="G960" s="39" t="str">
        <f>IF('1. Productores NOP'!G960=0,"",'1. Productores NOP'!G960)</f>
        <v/>
      </c>
      <c r="H960" s="67" t="str">
        <f>IF('1. Productores NOP'!H960=0,"",'1. Productores NOP'!H960)</f>
        <v/>
      </c>
      <c r="I960" s="68" t="str">
        <f>IF('1. Productores NOP'!I960=0,"",'1. Productores NOP'!I960)</f>
        <v/>
      </c>
      <c r="J960" s="68" t="str">
        <f>IF('1. Productores NOP'!J960=0,"",'1. Productores NOP'!J960)</f>
        <v/>
      </c>
      <c r="K960" s="68" t="str">
        <f>IF('1. Productores NOP'!K960=0,"",'1. Productores NOP'!K960)</f>
        <v/>
      </c>
      <c r="L960" s="68" t="str">
        <f>IF('1. Productores NOP'!L960=0,"",'1. Productores NOP'!L960)</f>
        <v/>
      </c>
      <c r="M960" s="68">
        <f>IF('1. Productores NOP'!M960=0,"",'1. Productores NOP'!M960)</f>
        <v>1096</v>
      </c>
      <c r="N960" s="220"/>
      <c r="O960" s="55" t="str">
        <f>IF('1. Productores NOP'!O960=0,"",'1. Productores NOP'!O960)</f>
        <v/>
      </c>
      <c r="P960" s="55" t="str">
        <f>IF('1. Productores NOP'!P960=0,"",'1. Productores NOP'!P960)</f>
        <v/>
      </c>
      <c r="Q960" s="55" t="str">
        <f>IF('1. Productores NOP'!Q960=0,"",'1. Productores NOP'!Q960)</f>
        <v/>
      </c>
      <c r="R960" s="55" t="str">
        <f>IF('1. Productores NOP'!R960=0,"",'1. Productores NOP'!R960)</f>
        <v/>
      </c>
      <c r="S960" s="55" t="str">
        <f>IF('1. Productores NOP'!S960=0,"",'1. Productores NOP'!S960)</f>
        <v/>
      </c>
      <c r="T960" s="55"/>
      <c r="U960" s="55" t="str">
        <f>IF('1. Productores NOP'!T960=0,"",'1. Productores NOP'!T960)</f>
        <v/>
      </c>
      <c r="V960" s="56" t="str">
        <f>IF('1. Productores NOP'!U960=0,"",'1. Productores NOP'!U960)</f>
        <v/>
      </c>
      <c r="W960" s="13"/>
      <c r="X960" s="16"/>
      <c r="Y960" s="57" t="str">
        <f>IF('1. Productores NOP'!W960=0,"",'1. Productores NOP'!W960)</f>
        <v/>
      </c>
      <c r="Z960" s="104"/>
      <c r="AA960" s="25"/>
      <c r="AB960" s="14"/>
      <c r="AC960" s="14"/>
      <c r="AD960" s="14"/>
      <c r="AE960" s="14"/>
    </row>
    <row r="961" spans="1:31" ht="11.25" customHeight="1" x14ac:dyDescent="0.2">
      <c r="A961" s="76">
        <v>957</v>
      </c>
      <c r="B961" s="39" t="str">
        <f>IF('1. Productores NOP'!B961=0,"",'1. Productores NOP'!B961)</f>
        <v/>
      </c>
      <c r="C961" s="39" t="str">
        <f>IF('1. Productores NOP'!C961=0,"",'1. Productores NOP'!C961)</f>
        <v/>
      </c>
      <c r="D961" s="39" t="str">
        <f>IF('1. Productores NOP'!D961=0,"",'1. Productores NOP'!D961)</f>
        <v/>
      </c>
      <c r="E961" s="39" t="str">
        <f>IF('1. Productores NOP'!E961=0,"",'1. Productores NOP'!E961)</f>
        <v/>
      </c>
      <c r="F961" s="39" t="str">
        <f>IF('1. Productores NOP'!F961=0,"",'1. Productores NOP'!F961)</f>
        <v/>
      </c>
      <c r="G961" s="39" t="str">
        <f>IF('1. Productores NOP'!G961=0,"",'1. Productores NOP'!G961)</f>
        <v/>
      </c>
      <c r="H961" s="67" t="str">
        <f>IF('1. Productores NOP'!H961=0,"",'1. Productores NOP'!H961)</f>
        <v/>
      </c>
      <c r="I961" s="68" t="str">
        <f>IF('1. Productores NOP'!I961=0,"",'1. Productores NOP'!I961)</f>
        <v/>
      </c>
      <c r="J961" s="68" t="str">
        <f>IF('1. Productores NOP'!J961=0,"",'1. Productores NOP'!J961)</f>
        <v/>
      </c>
      <c r="K961" s="68" t="str">
        <f>IF('1. Productores NOP'!K961=0,"",'1. Productores NOP'!K961)</f>
        <v/>
      </c>
      <c r="L961" s="68" t="str">
        <f>IF('1. Productores NOP'!L961=0,"",'1. Productores NOP'!L961)</f>
        <v/>
      </c>
      <c r="M961" s="68">
        <f>IF('1. Productores NOP'!M961=0,"",'1. Productores NOP'!M961)</f>
        <v>1096</v>
      </c>
      <c r="N961" s="220"/>
      <c r="O961" s="55" t="str">
        <f>IF('1. Productores NOP'!O961=0,"",'1. Productores NOP'!O961)</f>
        <v/>
      </c>
      <c r="P961" s="55" t="str">
        <f>IF('1. Productores NOP'!P961=0,"",'1. Productores NOP'!P961)</f>
        <v/>
      </c>
      <c r="Q961" s="55" t="str">
        <f>IF('1. Productores NOP'!Q961=0,"",'1. Productores NOP'!Q961)</f>
        <v/>
      </c>
      <c r="R961" s="55" t="str">
        <f>IF('1. Productores NOP'!R961=0,"",'1. Productores NOP'!R961)</f>
        <v/>
      </c>
      <c r="S961" s="55" t="str">
        <f>IF('1. Productores NOP'!S961=0,"",'1. Productores NOP'!S961)</f>
        <v/>
      </c>
      <c r="T961" s="55"/>
      <c r="U961" s="55" t="str">
        <f>IF('1. Productores NOP'!T961=0,"",'1. Productores NOP'!T961)</f>
        <v/>
      </c>
      <c r="V961" s="56" t="str">
        <f>IF('1. Productores NOP'!U961=0,"",'1. Productores NOP'!U961)</f>
        <v/>
      </c>
      <c r="W961" s="13"/>
      <c r="X961" s="16"/>
      <c r="Y961" s="57" t="str">
        <f>IF('1. Productores NOP'!W961=0,"",'1. Productores NOP'!W961)</f>
        <v/>
      </c>
      <c r="Z961" s="104"/>
      <c r="AA961" s="25"/>
      <c r="AB961" s="14"/>
      <c r="AC961" s="14"/>
      <c r="AD961" s="14"/>
      <c r="AE961" s="14"/>
    </row>
    <row r="962" spans="1:31" ht="11.25" customHeight="1" x14ac:dyDescent="0.2">
      <c r="A962" s="76">
        <v>958</v>
      </c>
      <c r="B962" s="39" t="str">
        <f>IF('1. Productores NOP'!B962=0,"",'1. Productores NOP'!B962)</f>
        <v/>
      </c>
      <c r="C962" s="39" t="str">
        <f>IF('1. Productores NOP'!C962=0,"",'1. Productores NOP'!C962)</f>
        <v/>
      </c>
      <c r="D962" s="39" t="str">
        <f>IF('1. Productores NOP'!D962=0,"",'1. Productores NOP'!D962)</f>
        <v/>
      </c>
      <c r="E962" s="39" t="str">
        <f>IF('1. Productores NOP'!E962=0,"",'1. Productores NOP'!E962)</f>
        <v/>
      </c>
      <c r="F962" s="39" t="str">
        <f>IF('1. Productores NOP'!F962=0,"",'1. Productores NOP'!F962)</f>
        <v/>
      </c>
      <c r="G962" s="39" t="str">
        <f>IF('1. Productores NOP'!G962=0,"",'1. Productores NOP'!G962)</f>
        <v/>
      </c>
      <c r="H962" s="67" t="str">
        <f>IF('1. Productores NOP'!H962=0,"",'1. Productores NOP'!H962)</f>
        <v/>
      </c>
      <c r="I962" s="68" t="str">
        <f>IF('1. Productores NOP'!I962=0,"",'1. Productores NOP'!I962)</f>
        <v/>
      </c>
      <c r="J962" s="68" t="str">
        <f>IF('1. Productores NOP'!J962=0,"",'1. Productores NOP'!J962)</f>
        <v/>
      </c>
      <c r="K962" s="68" t="str">
        <f>IF('1. Productores NOP'!K962=0,"",'1. Productores NOP'!K962)</f>
        <v/>
      </c>
      <c r="L962" s="68" t="str">
        <f>IF('1. Productores NOP'!L962=0,"",'1. Productores NOP'!L962)</f>
        <v/>
      </c>
      <c r="M962" s="68">
        <f>IF('1. Productores NOP'!M962=0,"",'1. Productores NOP'!M962)</f>
        <v>1096</v>
      </c>
      <c r="N962" s="220"/>
      <c r="O962" s="55" t="str">
        <f>IF('1. Productores NOP'!O962=0,"",'1. Productores NOP'!O962)</f>
        <v/>
      </c>
      <c r="P962" s="55" t="str">
        <f>IF('1. Productores NOP'!P962=0,"",'1. Productores NOP'!P962)</f>
        <v/>
      </c>
      <c r="Q962" s="55" t="str">
        <f>IF('1. Productores NOP'!Q962=0,"",'1. Productores NOP'!Q962)</f>
        <v/>
      </c>
      <c r="R962" s="55" t="str">
        <f>IF('1. Productores NOP'!R962=0,"",'1. Productores NOP'!R962)</f>
        <v/>
      </c>
      <c r="S962" s="55" t="str">
        <f>IF('1. Productores NOP'!S962=0,"",'1. Productores NOP'!S962)</f>
        <v/>
      </c>
      <c r="T962" s="55"/>
      <c r="U962" s="55" t="str">
        <f>IF('1. Productores NOP'!T962=0,"",'1. Productores NOP'!T962)</f>
        <v/>
      </c>
      <c r="V962" s="56" t="str">
        <f>IF('1. Productores NOP'!U962=0,"",'1. Productores NOP'!U962)</f>
        <v/>
      </c>
      <c r="W962" s="13"/>
      <c r="X962" s="16"/>
      <c r="Y962" s="57" t="str">
        <f>IF('1. Productores NOP'!W962=0,"",'1. Productores NOP'!W962)</f>
        <v/>
      </c>
      <c r="Z962" s="104"/>
      <c r="AA962" s="25"/>
      <c r="AB962" s="14"/>
      <c r="AC962" s="14"/>
      <c r="AD962" s="14"/>
      <c r="AE962" s="14"/>
    </row>
    <row r="963" spans="1:31" ht="11.25" customHeight="1" x14ac:dyDescent="0.2">
      <c r="A963" s="76">
        <v>959</v>
      </c>
      <c r="B963" s="39" t="str">
        <f>IF('1. Productores NOP'!B963=0,"",'1. Productores NOP'!B963)</f>
        <v/>
      </c>
      <c r="C963" s="39" t="str">
        <f>IF('1. Productores NOP'!C963=0,"",'1. Productores NOP'!C963)</f>
        <v/>
      </c>
      <c r="D963" s="39" t="str">
        <f>IF('1. Productores NOP'!D963=0,"",'1. Productores NOP'!D963)</f>
        <v/>
      </c>
      <c r="E963" s="39" t="str">
        <f>IF('1. Productores NOP'!E963=0,"",'1. Productores NOP'!E963)</f>
        <v/>
      </c>
      <c r="F963" s="39" t="str">
        <f>IF('1. Productores NOP'!F963=0,"",'1. Productores NOP'!F963)</f>
        <v/>
      </c>
      <c r="G963" s="39" t="str">
        <f>IF('1. Productores NOP'!G963=0,"",'1. Productores NOP'!G963)</f>
        <v/>
      </c>
      <c r="H963" s="67" t="str">
        <f>IF('1. Productores NOP'!H963=0,"",'1. Productores NOP'!H963)</f>
        <v/>
      </c>
      <c r="I963" s="68" t="str">
        <f>IF('1. Productores NOP'!I963=0,"",'1. Productores NOP'!I963)</f>
        <v/>
      </c>
      <c r="J963" s="68" t="str">
        <f>IF('1. Productores NOP'!J963=0,"",'1. Productores NOP'!J963)</f>
        <v/>
      </c>
      <c r="K963" s="68" t="str">
        <f>IF('1. Productores NOP'!K963=0,"",'1. Productores NOP'!K963)</f>
        <v/>
      </c>
      <c r="L963" s="68" t="str">
        <f>IF('1. Productores NOP'!L963=0,"",'1. Productores NOP'!L963)</f>
        <v/>
      </c>
      <c r="M963" s="68">
        <f>IF('1. Productores NOP'!M963=0,"",'1. Productores NOP'!M963)</f>
        <v>1096</v>
      </c>
      <c r="N963" s="220"/>
      <c r="O963" s="55" t="str">
        <f>IF('1. Productores NOP'!O963=0,"",'1. Productores NOP'!O963)</f>
        <v/>
      </c>
      <c r="P963" s="55" t="str">
        <f>IF('1. Productores NOP'!P963=0,"",'1. Productores NOP'!P963)</f>
        <v/>
      </c>
      <c r="Q963" s="55" t="str">
        <f>IF('1. Productores NOP'!Q963=0,"",'1. Productores NOP'!Q963)</f>
        <v/>
      </c>
      <c r="R963" s="55" t="str">
        <f>IF('1. Productores NOP'!R963=0,"",'1. Productores NOP'!R963)</f>
        <v/>
      </c>
      <c r="S963" s="55" t="str">
        <f>IF('1. Productores NOP'!S963=0,"",'1. Productores NOP'!S963)</f>
        <v/>
      </c>
      <c r="T963" s="55"/>
      <c r="U963" s="55" t="str">
        <f>IF('1. Productores NOP'!T963=0,"",'1. Productores NOP'!T963)</f>
        <v/>
      </c>
      <c r="V963" s="56" t="str">
        <f>IF('1. Productores NOP'!U963=0,"",'1. Productores NOP'!U963)</f>
        <v/>
      </c>
      <c r="W963" s="13"/>
      <c r="X963" s="16"/>
      <c r="Y963" s="57" t="str">
        <f>IF('1. Productores NOP'!W963=0,"",'1. Productores NOP'!W963)</f>
        <v/>
      </c>
      <c r="Z963" s="104"/>
      <c r="AA963" s="25"/>
      <c r="AB963" s="14"/>
      <c r="AC963" s="14"/>
      <c r="AD963" s="14"/>
      <c r="AE963" s="14"/>
    </row>
    <row r="964" spans="1:31" ht="11.25" customHeight="1" x14ac:dyDescent="0.2">
      <c r="A964" s="76">
        <v>960</v>
      </c>
      <c r="B964" s="39" t="str">
        <f>IF('1. Productores NOP'!B964=0,"",'1. Productores NOP'!B964)</f>
        <v/>
      </c>
      <c r="C964" s="39" t="str">
        <f>IF('1. Productores NOP'!C964=0,"",'1. Productores NOP'!C964)</f>
        <v/>
      </c>
      <c r="D964" s="39" t="str">
        <f>IF('1. Productores NOP'!D964=0,"",'1. Productores NOP'!D964)</f>
        <v/>
      </c>
      <c r="E964" s="39" t="str">
        <f>IF('1. Productores NOP'!E964=0,"",'1. Productores NOP'!E964)</f>
        <v/>
      </c>
      <c r="F964" s="39" t="str">
        <f>IF('1. Productores NOP'!F964=0,"",'1. Productores NOP'!F964)</f>
        <v/>
      </c>
      <c r="G964" s="39" t="str">
        <f>IF('1. Productores NOP'!G964=0,"",'1. Productores NOP'!G964)</f>
        <v/>
      </c>
      <c r="H964" s="67" t="str">
        <f>IF('1. Productores NOP'!H964=0,"",'1. Productores NOP'!H964)</f>
        <v/>
      </c>
      <c r="I964" s="68" t="str">
        <f>IF('1. Productores NOP'!I964=0,"",'1. Productores NOP'!I964)</f>
        <v/>
      </c>
      <c r="J964" s="68" t="str">
        <f>IF('1. Productores NOP'!J964=0,"",'1. Productores NOP'!J964)</f>
        <v/>
      </c>
      <c r="K964" s="68" t="str">
        <f>IF('1. Productores NOP'!K964=0,"",'1. Productores NOP'!K964)</f>
        <v/>
      </c>
      <c r="L964" s="68" t="str">
        <f>IF('1. Productores NOP'!L964=0,"",'1. Productores NOP'!L964)</f>
        <v/>
      </c>
      <c r="M964" s="68">
        <f>IF('1. Productores NOP'!M964=0,"",'1. Productores NOP'!M964)</f>
        <v>1096</v>
      </c>
      <c r="N964" s="220"/>
      <c r="O964" s="55" t="str">
        <f>IF('1. Productores NOP'!O964=0,"",'1. Productores NOP'!O964)</f>
        <v/>
      </c>
      <c r="P964" s="55" t="str">
        <f>IF('1. Productores NOP'!P964=0,"",'1. Productores NOP'!P964)</f>
        <v/>
      </c>
      <c r="Q964" s="55" t="str">
        <f>IF('1. Productores NOP'!Q964=0,"",'1. Productores NOP'!Q964)</f>
        <v/>
      </c>
      <c r="R964" s="55" t="str">
        <f>IF('1. Productores NOP'!R964=0,"",'1. Productores NOP'!R964)</f>
        <v/>
      </c>
      <c r="S964" s="55" t="str">
        <f>IF('1. Productores NOP'!S964=0,"",'1. Productores NOP'!S964)</f>
        <v/>
      </c>
      <c r="T964" s="55"/>
      <c r="U964" s="55" t="str">
        <f>IF('1. Productores NOP'!T964=0,"",'1. Productores NOP'!T964)</f>
        <v/>
      </c>
      <c r="V964" s="56" t="str">
        <f>IF('1. Productores NOP'!U964=0,"",'1. Productores NOP'!U964)</f>
        <v/>
      </c>
      <c r="W964" s="13"/>
      <c r="X964" s="16"/>
      <c r="Y964" s="57" t="str">
        <f>IF('1. Productores NOP'!W964=0,"",'1. Productores NOP'!W964)</f>
        <v/>
      </c>
      <c r="Z964" s="104"/>
      <c r="AA964" s="25"/>
      <c r="AB964" s="14"/>
      <c r="AC964" s="14"/>
      <c r="AD964" s="14"/>
      <c r="AE964" s="14"/>
    </row>
    <row r="965" spans="1:31" ht="11.25" customHeight="1" x14ac:dyDescent="0.2">
      <c r="A965" s="76">
        <v>961</v>
      </c>
      <c r="B965" s="39" t="str">
        <f>IF('1. Productores NOP'!B965=0,"",'1. Productores NOP'!B965)</f>
        <v/>
      </c>
      <c r="C965" s="39" t="str">
        <f>IF('1. Productores NOP'!C965=0,"",'1. Productores NOP'!C965)</f>
        <v/>
      </c>
      <c r="D965" s="39" t="str">
        <f>IF('1. Productores NOP'!D965=0,"",'1. Productores NOP'!D965)</f>
        <v/>
      </c>
      <c r="E965" s="39" t="str">
        <f>IF('1. Productores NOP'!E965=0,"",'1. Productores NOP'!E965)</f>
        <v/>
      </c>
      <c r="F965" s="39" t="str">
        <f>IF('1. Productores NOP'!F965=0,"",'1. Productores NOP'!F965)</f>
        <v/>
      </c>
      <c r="G965" s="39" t="str">
        <f>IF('1. Productores NOP'!G965=0,"",'1. Productores NOP'!G965)</f>
        <v/>
      </c>
      <c r="H965" s="67" t="str">
        <f>IF('1. Productores NOP'!H965=0,"",'1. Productores NOP'!H965)</f>
        <v/>
      </c>
      <c r="I965" s="68" t="str">
        <f>IF('1. Productores NOP'!I965=0,"",'1. Productores NOP'!I965)</f>
        <v/>
      </c>
      <c r="J965" s="68" t="str">
        <f>IF('1. Productores NOP'!J965=0,"",'1. Productores NOP'!J965)</f>
        <v/>
      </c>
      <c r="K965" s="68" t="str">
        <f>IF('1. Productores NOP'!K965=0,"",'1. Productores NOP'!K965)</f>
        <v/>
      </c>
      <c r="L965" s="68" t="str">
        <f>IF('1. Productores NOP'!L965=0,"",'1. Productores NOP'!L965)</f>
        <v/>
      </c>
      <c r="M965" s="68">
        <f>IF('1. Productores NOP'!M965=0,"",'1. Productores NOP'!M965)</f>
        <v>1096</v>
      </c>
      <c r="N965" s="220"/>
      <c r="O965" s="55" t="str">
        <f>IF('1. Productores NOP'!O965=0,"",'1. Productores NOP'!O965)</f>
        <v/>
      </c>
      <c r="P965" s="55" t="str">
        <f>IF('1. Productores NOP'!P965=0,"",'1. Productores NOP'!P965)</f>
        <v/>
      </c>
      <c r="Q965" s="55" t="str">
        <f>IF('1. Productores NOP'!Q965=0,"",'1. Productores NOP'!Q965)</f>
        <v/>
      </c>
      <c r="R965" s="55" t="str">
        <f>IF('1. Productores NOP'!R965=0,"",'1. Productores NOP'!R965)</f>
        <v/>
      </c>
      <c r="S965" s="55" t="str">
        <f>IF('1. Productores NOP'!S965=0,"",'1. Productores NOP'!S965)</f>
        <v/>
      </c>
      <c r="T965" s="55"/>
      <c r="U965" s="55" t="str">
        <f>IF('1. Productores NOP'!T965=0,"",'1. Productores NOP'!T965)</f>
        <v/>
      </c>
      <c r="V965" s="56" t="str">
        <f>IF('1. Productores NOP'!U965=0,"",'1. Productores NOP'!U965)</f>
        <v/>
      </c>
      <c r="W965" s="13"/>
      <c r="X965" s="16"/>
      <c r="Y965" s="57" t="str">
        <f>IF('1. Productores NOP'!W965=0,"",'1. Productores NOP'!W965)</f>
        <v/>
      </c>
      <c r="Z965" s="104"/>
      <c r="AA965" s="25"/>
      <c r="AB965" s="14"/>
      <c r="AC965" s="14"/>
      <c r="AD965" s="14"/>
      <c r="AE965" s="14"/>
    </row>
    <row r="966" spans="1:31" ht="11.25" customHeight="1" x14ac:dyDescent="0.2">
      <c r="A966" s="76">
        <v>962</v>
      </c>
      <c r="B966" s="39" t="str">
        <f>IF('1. Productores NOP'!B966=0,"",'1. Productores NOP'!B966)</f>
        <v/>
      </c>
      <c r="C966" s="39" t="str">
        <f>IF('1. Productores NOP'!C966=0,"",'1. Productores NOP'!C966)</f>
        <v/>
      </c>
      <c r="D966" s="39" t="str">
        <f>IF('1. Productores NOP'!D966=0,"",'1. Productores NOP'!D966)</f>
        <v/>
      </c>
      <c r="E966" s="39" t="str">
        <f>IF('1. Productores NOP'!E966=0,"",'1. Productores NOP'!E966)</f>
        <v/>
      </c>
      <c r="F966" s="39" t="str">
        <f>IF('1. Productores NOP'!F966=0,"",'1. Productores NOP'!F966)</f>
        <v/>
      </c>
      <c r="G966" s="39" t="str">
        <f>IF('1. Productores NOP'!G966=0,"",'1. Productores NOP'!G966)</f>
        <v/>
      </c>
      <c r="H966" s="67" t="str">
        <f>IF('1. Productores NOP'!H966=0,"",'1. Productores NOP'!H966)</f>
        <v/>
      </c>
      <c r="I966" s="68" t="str">
        <f>IF('1. Productores NOP'!I966=0,"",'1. Productores NOP'!I966)</f>
        <v/>
      </c>
      <c r="J966" s="68" t="str">
        <f>IF('1. Productores NOP'!J966=0,"",'1. Productores NOP'!J966)</f>
        <v/>
      </c>
      <c r="K966" s="68" t="str">
        <f>IF('1. Productores NOP'!K966=0,"",'1. Productores NOP'!K966)</f>
        <v/>
      </c>
      <c r="L966" s="68" t="str">
        <f>IF('1. Productores NOP'!L966=0,"",'1. Productores NOP'!L966)</f>
        <v/>
      </c>
      <c r="M966" s="68">
        <f>IF('1. Productores NOP'!M966=0,"",'1. Productores NOP'!M966)</f>
        <v>1096</v>
      </c>
      <c r="N966" s="220"/>
      <c r="O966" s="55" t="str">
        <f>IF('1. Productores NOP'!O966=0,"",'1. Productores NOP'!O966)</f>
        <v/>
      </c>
      <c r="P966" s="55" t="str">
        <f>IF('1. Productores NOP'!P966=0,"",'1. Productores NOP'!P966)</f>
        <v/>
      </c>
      <c r="Q966" s="55" t="str">
        <f>IF('1. Productores NOP'!Q966=0,"",'1. Productores NOP'!Q966)</f>
        <v/>
      </c>
      <c r="R966" s="55" t="str">
        <f>IF('1. Productores NOP'!R966=0,"",'1. Productores NOP'!R966)</f>
        <v/>
      </c>
      <c r="S966" s="55" t="str">
        <f>IF('1. Productores NOP'!S966=0,"",'1. Productores NOP'!S966)</f>
        <v/>
      </c>
      <c r="T966" s="55"/>
      <c r="U966" s="55" t="str">
        <f>IF('1. Productores NOP'!T966=0,"",'1. Productores NOP'!T966)</f>
        <v/>
      </c>
      <c r="V966" s="56" t="str">
        <f>IF('1. Productores NOP'!U966=0,"",'1. Productores NOP'!U966)</f>
        <v/>
      </c>
      <c r="W966" s="13"/>
      <c r="X966" s="16"/>
      <c r="Y966" s="57" t="str">
        <f>IF('1. Productores NOP'!W966=0,"",'1. Productores NOP'!W966)</f>
        <v/>
      </c>
      <c r="Z966" s="104"/>
      <c r="AA966" s="25"/>
      <c r="AB966" s="14"/>
      <c r="AC966" s="14"/>
      <c r="AD966" s="14"/>
      <c r="AE966" s="14"/>
    </row>
    <row r="967" spans="1:31" ht="11.25" customHeight="1" x14ac:dyDescent="0.2">
      <c r="A967" s="76">
        <v>963</v>
      </c>
      <c r="B967" s="39" t="str">
        <f>IF('1. Productores NOP'!B967=0,"",'1. Productores NOP'!B967)</f>
        <v/>
      </c>
      <c r="C967" s="39" t="str">
        <f>IF('1. Productores NOP'!C967=0,"",'1. Productores NOP'!C967)</f>
        <v/>
      </c>
      <c r="D967" s="39" t="str">
        <f>IF('1. Productores NOP'!D967=0,"",'1. Productores NOP'!D967)</f>
        <v/>
      </c>
      <c r="E967" s="39" t="str">
        <f>IF('1. Productores NOP'!E967=0,"",'1. Productores NOP'!E967)</f>
        <v/>
      </c>
      <c r="F967" s="39" t="str">
        <f>IF('1. Productores NOP'!F967=0,"",'1. Productores NOP'!F967)</f>
        <v/>
      </c>
      <c r="G967" s="39" t="str">
        <f>IF('1. Productores NOP'!G967=0,"",'1. Productores NOP'!G967)</f>
        <v/>
      </c>
      <c r="H967" s="67" t="str">
        <f>IF('1. Productores NOP'!H967=0,"",'1. Productores NOP'!H967)</f>
        <v/>
      </c>
      <c r="I967" s="68" t="str">
        <f>IF('1. Productores NOP'!I967=0,"",'1. Productores NOP'!I967)</f>
        <v/>
      </c>
      <c r="J967" s="68" t="str">
        <f>IF('1. Productores NOP'!J967=0,"",'1. Productores NOP'!J967)</f>
        <v/>
      </c>
      <c r="K967" s="68" t="str">
        <f>IF('1. Productores NOP'!K967=0,"",'1. Productores NOP'!K967)</f>
        <v/>
      </c>
      <c r="L967" s="68" t="str">
        <f>IF('1. Productores NOP'!L967=0,"",'1. Productores NOP'!L967)</f>
        <v/>
      </c>
      <c r="M967" s="68">
        <f>IF('1. Productores NOP'!M967=0,"",'1. Productores NOP'!M967)</f>
        <v>1096</v>
      </c>
      <c r="N967" s="220"/>
      <c r="O967" s="55" t="str">
        <f>IF('1. Productores NOP'!O967=0,"",'1. Productores NOP'!O967)</f>
        <v/>
      </c>
      <c r="P967" s="55" t="str">
        <f>IF('1. Productores NOP'!P967=0,"",'1. Productores NOP'!P967)</f>
        <v/>
      </c>
      <c r="Q967" s="55" t="str">
        <f>IF('1. Productores NOP'!Q967=0,"",'1. Productores NOP'!Q967)</f>
        <v/>
      </c>
      <c r="R967" s="55" t="str">
        <f>IF('1. Productores NOP'!R967=0,"",'1. Productores NOP'!R967)</f>
        <v/>
      </c>
      <c r="S967" s="55" t="str">
        <f>IF('1. Productores NOP'!S967=0,"",'1. Productores NOP'!S967)</f>
        <v/>
      </c>
      <c r="T967" s="55"/>
      <c r="U967" s="55" t="str">
        <f>IF('1. Productores NOP'!T967=0,"",'1. Productores NOP'!T967)</f>
        <v/>
      </c>
      <c r="V967" s="56" t="str">
        <f>IF('1. Productores NOP'!U967=0,"",'1. Productores NOP'!U967)</f>
        <v/>
      </c>
      <c r="W967" s="13"/>
      <c r="X967" s="16"/>
      <c r="Y967" s="57" t="str">
        <f>IF('1. Productores NOP'!W967=0,"",'1. Productores NOP'!W967)</f>
        <v/>
      </c>
      <c r="Z967" s="104"/>
      <c r="AA967" s="25"/>
      <c r="AB967" s="14"/>
      <c r="AC967" s="14"/>
      <c r="AD967" s="14"/>
      <c r="AE967" s="14"/>
    </row>
    <row r="968" spans="1:31" ht="11.25" customHeight="1" x14ac:dyDescent="0.2">
      <c r="A968" s="76">
        <v>964</v>
      </c>
      <c r="B968" s="39" t="str">
        <f>IF('1. Productores NOP'!B968=0,"",'1. Productores NOP'!B968)</f>
        <v/>
      </c>
      <c r="C968" s="39" t="str">
        <f>IF('1. Productores NOP'!C968=0,"",'1. Productores NOP'!C968)</f>
        <v/>
      </c>
      <c r="D968" s="39" t="str">
        <f>IF('1. Productores NOP'!D968=0,"",'1. Productores NOP'!D968)</f>
        <v/>
      </c>
      <c r="E968" s="39" t="str">
        <f>IF('1. Productores NOP'!E968=0,"",'1. Productores NOP'!E968)</f>
        <v/>
      </c>
      <c r="F968" s="39" t="str">
        <f>IF('1. Productores NOP'!F968=0,"",'1. Productores NOP'!F968)</f>
        <v/>
      </c>
      <c r="G968" s="39" t="str">
        <f>IF('1. Productores NOP'!G968=0,"",'1. Productores NOP'!G968)</f>
        <v/>
      </c>
      <c r="H968" s="67" t="str">
        <f>IF('1. Productores NOP'!H968=0,"",'1. Productores NOP'!H968)</f>
        <v/>
      </c>
      <c r="I968" s="68" t="str">
        <f>IF('1. Productores NOP'!I968=0,"",'1. Productores NOP'!I968)</f>
        <v/>
      </c>
      <c r="J968" s="68" t="str">
        <f>IF('1. Productores NOP'!J968=0,"",'1. Productores NOP'!J968)</f>
        <v/>
      </c>
      <c r="K968" s="68" t="str">
        <f>IF('1. Productores NOP'!K968=0,"",'1. Productores NOP'!K968)</f>
        <v/>
      </c>
      <c r="L968" s="68" t="str">
        <f>IF('1. Productores NOP'!L968=0,"",'1. Productores NOP'!L968)</f>
        <v/>
      </c>
      <c r="M968" s="68">
        <f>IF('1. Productores NOP'!M968=0,"",'1. Productores NOP'!M968)</f>
        <v>1096</v>
      </c>
      <c r="N968" s="220"/>
      <c r="O968" s="55" t="str">
        <f>IF('1. Productores NOP'!O968=0,"",'1. Productores NOP'!O968)</f>
        <v/>
      </c>
      <c r="P968" s="55" t="str">
        <f>IF('1. Productores NOP'!P968=0,"",'1. Productores NOP'!P968)</f>
        <v/>
      </c>
      <c r="Q968" s="55" t="str">
        <f>IF('1. Productores NOP'!Q968=0,"",'1. Productores NOP'!Q968)</f>
        <v/>
      </c>
      <c r="R968" s="55" t="str">
        <f>IF('1. Productores NOP'!R968=0,"",'1. Productores NOP'!R968)</f>
        <v/>
      </c>
      <c r="S968" s="55" t="str">
        <f>IF('1. Productores NOP'!S968=0,"",'1. Productores NOP'!S968)</f>
        <v/>
      </c>
      <c r="T968" s="55"/>
      <c r="U968" s="55" t="str">
        <f>IF('1. Productores NOP'!T968=0,"",'1. Productores NOP'!T968)</f>
        <v/>
      </c>
      <c r="V968" s="56" t="str">
        <f>IF('1. Productores NOP'!U968=0,"",'1. Productores NOP'!U968)</f>
        <v/>
      </c>
      <c r="W968" s="13"/>
      <c r="X968" s="16"/>
      <c r="Y968" s="57" t="str">
        <f>IF('1. Productores NOP'!W968=0,"",'1. Productores NOP'!W968)</f>
        <v/>
      </c>
      <c r="Z968" s="104"/>
      <c r="AA968" s="25"/>
      <c r="AB968" s="14"/>
      <c r="AC968" s="14"/>
      <c r="AD968" s="14"/>
      <c r="AE968" s="14"/>
    </row>
    <row r="969" spans="1:31" ht="11.25" customHeight="1" x14ac:dyDescent="0.2">
      <c r="A969" s="76">
        <v>965</v>
      </c>
      <c r="B969" s="39" t="str">
        <f>IF('1. Productores NOP'!B969=0,"",'1. Productores NOP'!B969)</f>
        <v/>
      </c>
      <c r="C969" s="39" t="str">
        <f>IF('1. Productores NOP'!C969=0,"",'1. Productores NOP'!C969)</f>
        <v/>
      </c>
      <c r="D969" s="39" t="str">
        <f>IF('1. Productores NOP'!D969=0,"",'1. Productores NOP'!D969)</f>
        <v/>
      </c>
      <c r="E969" s="39" t="str">
        <f>IF('1. Productores NOP'!E969=0,"",'1. Productores NOP'!E969)</f>
        <v/>
      </c>
      <c r="F969" s="39" t="str">
        <f>IF('1. Productores NOP'!F969=0,"",'1. Productores NOP'!F969)</f>
        <v/>
      </c>
      <c r="G969" s="39" t="str">
        <f>IF('1. Productores NOP'!G969=0,"",'1. Productores NOP'!G969)</f>
        <v/>
      </c>
      <c r="H969" s="67" t="str">
        <f>IF('1. Productores NOP'!H969=0,"",'1. Productores NOP'!H969)</f>
        <v/>
      </c>
      <c r="I969" s="68" t="str">
        <f>IF('1. Productores NOP'!I969=0,"",'1. Productores NOP'!I969)</f>
        <v/>
      </c>
      <c r="J969" s="68" t="str">
        <f>IF('1. Productores NOP'!J969=0,"",'1. Productores NOP'!J969)</f>
        <v/>
      </c>
      <c r="K969" s="68" t="str">
        <f>IF('1. Productores NOP'!K969=0,"",'1. Productores NOP'!K969)</f>
        <v/>
      </c>
      <c r="L969" s="68" t="str">
        <f>IF('1. Productores NOP'!L969=0,"",'1. Productores NOP'!L969)</f>
        <v/>
      </c>
      <c r="M969" s="68">
        <f>IF('1. Productores NOP'!M969=0,"",'1. Productores NOP'!M969)</f>
        <v>1096</v>
      </c>
      <c r="N969" s="220"/>
      <c r="O969" s="55" t="str">
        <f>IF('1. Productores NOP'!O969=0,"",'1. Productores NOP'!O969)</f>
        <v/>
      </c>
      <c r="P969" s="55" t="str">
        <f>IF('1. Productores NOP'!P969=0,"",'1. Productores NOP'!P969)</f>
        <v/>
      </c>
      <c r="Q969" s="55" t="str">
        <f>IF('1. Productores NOP'!Q969=0,"",'1. Productores NOP'!Q969)</f>
        <v/>
      </c>
      <c r="R969" s="55" t="str">
        <f>IF('1. Productores NOP'!R969=0,"",'1. Productores NOP'!R969)</f>
        <v/>
      </c>
      <c r="S969" s="55" t="str">
        <f>IF('1. Productores NOP'!S969=0,"",'1. Productores NOP'!S969)</f>
        <v/>
      </c>
      <c r="T969" s="55"/>
      <c r="U969" s="55" t="str">
        <f>IF('1. Productores NOP'!T969=0,"",'1. Productores NOP'!T969)</f>
        <v/>
      </c>
      <c r="V969" s="56" t="str">
        <f>IF('1. Productores NOP'!U969=0,"",'1. Productores NOP'!U969)</f>
        <v/>
      </c>
      <c r="W969" s="13"/>
      <c r="X969" s="16"/>
      <c r="Y969" s="57" t="str">
        <f>IF('1. Productores NOP'!W969=0,"",'1. Productores NOP'!W969)</f>
        <v/>
      </c>
      <c r="Z969" s="104"/>
      <c r="AA969" s="25"/>
      <c r="AB969" s="14"/>
      <c r="AC969" s="14"/>
      <c r="AD969" s="14"/>
      <c r="AE969" s="14"/>
    </row>
    <row r="970" spans="1:31" ht="11.25" customHeight="1" x14ac:dyDescent="0.2">
      <c r="A970" s="76">
        <v>966</v>
      </c>
      <c r="B970" s="39" t="str">
        <f>IF('1. Productores NOP'!B970=0,"",'1. Productores NOP'!B970)</f>
        <v/>
      </c>
      <c r="C970" s="39" t="str">
        <f>IF('1. Productores NOP'!C970=0,"",'1. Productores NOP'!C970)</f>
        <v/>
      </c>
      <c r="D970" s="39" t="str">
        <f>IF('1. Productores NOP'!D970=0,"",'1. Productores NOP'!D970)</f>
        <v/>
      </c>
      <c r="E970" s="39" t="str">
        <f>IF('1. Productores NOP'!E970=0,"",'1. Productores NOP'!E970)</f>
        <v/>
      </c>
      <c r="F970" s="39" t="str">
        <f>IF('1. Productores NOP'!F970=0,"",'1. Productores NOP'!F970)</f>
        <v/>
      </c>
      <c r="G970" s="39" t="str">
        <f>IF('1. Productores NOP'!G970=0,"",'1. Productores NOP'!G970)</f>
        <v/>
      </c>
      <c r="H970" s="67" t="str">
        <f>IF('1. Productores NOP'!H970=0,"",'1. Productores NOP'!H970)</f>
        <v/>
      </c>
      <c r="I970" s="68" t="str">
        <f>IF('1. Productores NOP'!I970=0,"",'1. Productores NOP'!I970)</f>
        <v/>
      </c>
      <c r="J970" s="68" t="str">
        <f>IF('1. Productores NOP'!J970=0,"",'1. Productores NOP'!J970)</f>
        <v/>
      </c>
      <c r="K970" s="68" t="str">
        <f>IF('1. Productores NOP'!K970=0,"",'1. Productores NOP'!K970)</f>
        <v/>
      </c>
      <c r="L970" s="68" t="str">
        <f>IF('1. Productores NOP'!L970=0,"",'1. Productores NOP'!L970)</f>
        <v/>
      </c>
      <c r="M970" s="68">
        <f>IF('1. Productores NOP'!M970=0,"",'1. Productores NOP'!M970)</f>
        <v>1096</v>
      </c>
      <c r="N970" s="220"/>
      <c r="O970" s="55" t="str">
        <f>IF('1. Productores NOP'!O970=0,"",'1. Productores NOP'!O970)</f>
        <v/>
      </c>
      <c r="P970" s="55" t="str">
        <f>IF('1. Productores NOP'!P970=0,"",'1. Productores NOP'!P970)</f>
        <v/>
      </c>
      <c r="Q970" s="55" t="str">
        <f>IF('1. Productores NOP'!Q970=0,"",'1. Productores NOP'!Q970)</f>
        <v/>
      </c>
      <c r="R970" s="55" t="str">
        <f>IF('1. Productores NOP'!R970=0,"",'1. Productores NOP'!R970)</f>
        <v/>
      </c>
      <c r="S970" s="55" t="str">
        <f>IF('1. Productores NOP'!S970=0,"",'1. Productores NOP'!S970)</f>
        <v/>
      </c>
      <c r="T970" s="55"/>
      <c r="U970" s="55" t="str">
        <f>IF('1. Productores NOP'!T970=0,"",'1. Productores NOP'!T970)</f>
        <v/>
      </c>
      <c r="V970" s="56" t="str">
        <f>IF('1. Productores NOP'!U970=0,"",'1. Productores NOP'!U970)</f>
        <v/>
      </c>
      <c r="W970" s="13"/>
      <c r="X970" s="16"/>
      <c r="Y970" s="57" t="str">
        <f>IF('1. Productores NOP'!W970=0,"",'1. Productores NOP'!W970)</f>
        <v/>
      </c>
      <c r="Z970" s="104"/>
      <c r="AA970" s="25"/>
      <c r="AB970" s="14"/>
      <c r="AC970" s="14"/>
      <c r="AD970" s="14"/>
      <c r="AE970" s="14"/>
    </row>
    <row r="971" spans="1:31" ht="11.25" customHeight="1" x14ac:dyDescent="0.2">
      <c r="A971" s="76">
        <v>967</v>
      </c>
      <c r="B971" s="39" t="str">
        <f>IF('1. Productores NOP'!B971=0,"",'1. Productores NOP'!B971)</f>
        <v/>
      </c>
      <c r="C971" s="39" t="str">
        <f>IF('1. Productores NOP'!C971=0,"",'1. Productores NOP'!C971)</f>
        <v/>
      </c>
      <c r="D971" s="39" t="str">
        <f>IF('1. Productores NOP'!D971=0,"",'1. Productores NOP'!D971)</f>
        <v/>
      </c>
      <c r="E971" s="39" t="str">
        <f>IF('1. Productores NOP'!E971=0,"",'1. Productores NOP'!E971)</f>
        <v/>
      </c>
      <c r="F971" s="39" t="str">
        <f>IF('1. Productores NOP'!F971=0,"",'1. Productores NOP'!F971)</f>
        <v/>
      </c>
      <c r="G971" s="39" t="str">
        <f>IF('1. Productores NOP'!G971=0,"",'1. Productores NOP'!G971)</f>
        <v/>
      </c>
      <c r="H971" s="67" t="str">
        <f>IF('1. Productores NOP'!H971=0,"",'1. Productores NOP'!H971)</f>
        <v/>
      </c>
      <c r="I971" s="68" t="str">
        <f>IF('1. Productores NOP'!I971=0,"",'1. Productores NOP'!I971)</f>
        <v/>
      </c>
      <c r="J971" s="68" t="str">
        <f>IF('1. Productores NOP'!J971=0,"",'1. Productores NOP'!J971)</f>
        <v/>
      </c>
      <c r="K971" s="68" t="str">
        <f>IF('1. Productores NOP'!K971=0,"",'1. Productores NOP'!K971)</f>
        <v/>
      </c>
      <c r="L971" s="68" t="str">
        <f>IF('1. Productores NOP'!L971=0,"",'1. Productores NOP'!L971)</f>
        <v/>
      </c>
      <c r="M971" s="68">
        <f>IF('1. Productores NOP'!M971=0,"",'1. Productores NOP'!M971)</f>
        <v>1096</v>
      </c>
      <c r="N971" s="220"/>
      <c r="O971" s="55" t="str">
        <f>IF('1. Productores NOP'!O971=0,"",'1. Productores NOP'!O971)</f>
        <v/>
      </c>
      <c r="P971" s="55" t="str">
        <f>IF('1. Productores NOP'!P971=0,"",'1. Productores NOP'!P971)</f>
        <v/>
      </c>
      <c r="Q971" s="55" t="str">
        <f>IF('1. Productores NOP'!Q971=0,"",'1. Productores NOP'!Q971)</f>
        <v/>
      </c>
      <c r="R971" s="55" t="str">
        <f>IF('1. Productores NOP'!R971=0,"",'1. Productores NOP'!R971)</f>
        <v/>
      </c>
      <c r="S971" s="55" t="str">
        <f>IF('1. Productores NOP'!S971=0,"",'1. Productores NOP'!S971)</f>
        <v/>
      </c>
      <c r="T971" s="55"/>
      <c r="U971" s="55" t="str">
        <f>IF('1. Productores NOP'!T971=0,"",'1. Productores NOP'!T971)</f>
        <v/>
      </c>
      <c r="V971" s="56" t="str">
        <f>IF('1. Productores NOP'!U971=0,"",'1. Productores NOP'!U971)</f>
        <v/>
      </c>
      <c r="W971" s="13"/>
      <c r="X971" s="16"/>
      <c r="Y971" s="57" t="str">
        <f>IF('1. Productores NOP'!W971=0,"",'1. Productores NOP'!W971)</f>
        <v/>
      </c>
      <c r="Z971" s="104"/>
      <c r="AA971" s="25"/>
      <c r="AB971" s="14"/>
      <c r="AC971" s="14"/>
      <c r="AD971" s="14"/>
      <c r="AE971" s="14"/>
    </row>
    <row r="972" spans="1:31" ht="11.25" customHeight="1" x14ac:dyDescent="0.2">
      <c r="A972" s="76">
        <v>968</v>
      </c>
      <c r="B972" s="39" t="str">
        <f>IF('1. Productores NOP'!B972=0,"",'1. Productores NOP'!B972)</f>
        <v/>
      </c>
      <c r="C972" s="39" t="str">
        <f>IF('1. Productores NOP'!C972=0,"",'1. Productores NOP'!C972)</f>
        <v/>
      </c>
      <c r="D972" s="39" t="str">
        <f>IF('1. Productores NOP'!D972=0,"",'1. Productores NOP'!D972)</f>
        <v/>
      </c>
      <c r="E972" s="39" t="str">
        <f>IF('1. Productores NOP'!E972=0,"",'1. Productores NOP'!E972)</f>
        <v/>
      </c>
      <c r="F972" s="39" t="str">
        <f>IF('1. Productores NOP'!F972=0,"",'1. Productores NOP'!F972)</f>
        <v/>
      </c>
      <c r="G972" s="39" t="str">
        <f>IF('1. Productores NOP'!G972=0,"",'1. Productores NOP'!G972)</f>
        <v/>
      </c>
      <c r="H972" s="67" t="str">
        <f>IF('1. Productores NOP'!H972=0,"",'1. Productores NOP'!H972)</f>
        <v/>
      </c>
      <c r="I972" s="68" t="str">
        <f>IF('1. Productores NOP'!I972=0,"",'1. Productores NOP'!I972)</f>
        <v/>
      </c>
      <c r="J972" s="68" t="str">
        <f>IF('1. Productores NOP'!J972=0,"",'1. Productores NOP'!J972)</f>
        <v/>
      </c>
      <c r="K972" s="68" t="str">
        <f>IF('1. Productores NOP'!K972=0,"",'1. Productores NOP'!K972)</f>
        <v/>
      </c>
      <c r="L972" s="68" t="str">
        <f>IF('1. Productores NOP'!L972=0,"",'1. Productores NOP'!L972)</f>
        <v/>
      </c>
      <c r="M972" s="68">
        <f>IF('1. Productores NOP'!M972=0,"",'1. Productores NOP'!M972)</f>
        <v>1096</v>
      </c>
      <c r="N972" s="220"/>
      <c r="O972" s="55" t="str">
        <f>IF('1. Productores NOP'!O972=0,"",'1. Productores NOP'!O972)</f>
        <v/>
      </c>
      <c r="P972" s="55" t="str">
        <f>IF('1. Productores NOP'!P972=0,"",'1. Productores NOP'!P972)</f>
        <v/>
      </c>
      <c r="Q972" s="55" t="str">
        <f>IF('1. Productores NOP'!Q972=0,"",'1. Productores NOP'!Q972)</f>
        <v/>
      </c>
      <c r="R972" s="55" t="str">
        <f>IF('1. Productores NOP'!R972=0,"",'1. Productores NOP'!R972)</f>
        <v/>
      </c>
      <c r="S972" s="55" t="str">
        <f>IF('1. Productores NOP'!S972=0,"",'1. Productores NOP'!S972)</f>
        <v/>
      </c>
      <c r="T972" s="55"/>
      <c r="U972" s="55" t="str">
        <f>IF('1. Productores NOP'!T972=0,"",'1. Productores NOP'!T972)</f>
        <v/>
      </c>
      <c r="V972" s="56" t="str">
        <f>IF('1. Productores NOP'!U972=0,"",'1. Productores NOP'!U972)</f>
        <v/>
      </c>
      <c r="W972" s="13"/>
      <c r="X972" s="16"/>
      <c r="Y972" s="57" t="str">
        <f>IF('1. Productores NOP'!W972=0,"",'1. Productores NOP'!W972)</f>
        <v/>
      </c>
      <c r="Z972" s="104"/>
      <c r="AA972" s="25"/>
      <c r="AB972" s="14"/>
      <c r="AC972" s="14"/>
      <c r="AD972" s="14"/>
      <c r="AE972" s="14"/>
    </row>
    <row r="973" spans="1:31" ht="11.25" customHeight="1" x14ac:dyDescent="0.2">
      <c r="A973" s="76">
        <v>969</v>
      </c>
      <c r="B973" s="39" t="str">
        <f>IF('1. Productores NOP'!B973=0,"",'1. Productores NOP'!B973)</f>
        <v/>
      </c>
      <c r="C973" s="39" t="str">
        <f>IF('1. Productores NOP'!C973=0,"",'1. Productores NOP'!C973)</f>
        <v/>
      </c>
      <c r="D973" s="39" t="str">
        <f>IF('1. Productores NOP'!D973=0,"",'1. Productores NOP'!D973)</f>
        <v/>
      </c>
      <c r="E973" s="39" t="str">
        <f>IF('1. Productores NOP'!E973=0,"",'1. Productores NOP'!E973)</f>
        <v/>
      </c>
      <c r="F973" s="39" t="str">
        <f>IF('1. Productores NOP'!F973=0,"",'1. Productores NOP'!F973)</f>
        <v/>
      </c>
      <c r="G973" s="39" t="str">
        <f>IF('1. Productores NOP'!G973=0,"",'1. Productores NOP'!G973)</f>
        <v/>
      </c>
      <c r="H973" s="67" t="str">
        <f>IF('1. Productores NOP'!H973=0,"",'1. Productores NOP'!H973)</f>
        <v/>
      </c>
      <c r="I973" s="68" t="str">
        <f>IF('1. Productores NOP'!I973=0,"",'1. Productores NOP'!I973)</f>
        <v/>
      </c>
      <c r="J973" s="68" t="str">
        <f>IF('1. Productores NOP'!J973=0,"",'1. Productores NOP'!J973)</f>
        <v/>
      </c>
      <c r="K973" s="68" t="str">
        <f>IF('1. Productores NOP'!K973=0,"",'1. Productores NOP'!K973)</f>
        <v/>
      </c>
      <c r="L973" s="68" t="str">
        <f>IF('1. Productores NOP'!L973=0,"",'1. Productores NOP'!L973)</f>
        <v/>
      </c>
      <c r="M973" s="68">
        <f>IF('1. Productores NOP'!M973=0,"",'1. Productores NOP'!M973)</f>
        <v>1096</v>
      </c>
      <c r="N973" s="220"/>
      <c r="O973" s="55" t="str">
        <f>IF('1. Productores NOP'!O973=0,"",'1. Productores NOP'!O973)</f>
        <v/>
      </c>
      <c r="P973" s="55" t="str">
        <f>IF('1. Productores NOP'!P973=0,"",'1. Productores NOP'!P973)</f>
        <v/>
      </c>
      <c r="Q973" s="55" t="str">
        <f>IF('1. Productores NOP'!Q973=0,"",'1. Productores NOP'!Q973)</f>
        <v/>
      </c>
      <c r="R973" s="55" t="str">
        <f>IF('1. Productores NOP'!R973=0,"",'1. Productores NOP'!R973)</f>
        <v/>
      </c>
      <c r="S973" s="55" t="str">
        <f>IF('1. Productores NOP'!S973=0,"",'1. Productores NOP'!S973)</f>
        <v/>
      </c>
      <c r="T973" s="55"/>
      <c r="U973" s="55" t="str">
        <f>IF('1. Productores NOP'!T973=0,"",'1. Productores NOP'!T973)</f>
        <v/>
      </c>
      <c r="V973" s="56" t="str">
        <f>IF('1. Productores NOP'!U973=0,"",'1. Productores NOP'!U973)</f>
        <v/>
      </c>
      <c r="W973" s="13"/>
      <c r="X973" s="16"/>
      <c r="Y973" s="57" t="str">
        <f>IF('1. Productores NOP'!W973=0,"",'1. Productores NOP'!W973)</f>
        <v/>
      </c>
      <c r="Z973" s="104"/>
      <c r="AA973" s="25"/>
      <c r="AB973" s="14"/>
      <c r="AC973" s="14"/>
      <c r="AD973" s="14"/>
      <c r="AE973" s="14"/>
    </row>
    <row r="974" spans="1:31" ht="11.25" customHeight="1" x14ac:dyDescent="0.2">
      <c r="A974" s="76">
        <v>970</v>
      </c>
      <c r="B974" s="39" t="str">
        <f>IF('1. Productores NOP'!B974=0,"",'1. Productores NOP'!B974)</f>
        <v/>
      </c>
      <c r="C974" s="39" t="str">
        <f>IF('1. Productores NOP'!C974=0,"",'1. Productores NOP'!C974)</f>
        <v/>
      </c>
      <c r="D974" s="39" t="str">
        <f>IF('1. Productores NOP'!D974=0,"",'1. Productores NOP'!D974)</f>
        <v/>
      </c>
      <c r="E974" s="39" t="str">
        <f>IF('1. Productores NOP'!E974=0,"",'1. Productores NOP'!E974)</f>
        <v/>
      </c>
      <c r="F974" s="39" t="str">
        <f>IF('1. Productores NOP'!F974=0,"",'1. Productores NOP'!F974)</f>
        <v/>
      </c>
      <c r="G974" s="39" t="str">
        <f>IF('1. Productores NOP'!G974=0,"",'1. Productores NOP'!G974)</f>
        <v/>
      </c>
      <c r="H974" s="67" t="str">
        <f>IF('1. Productores NOP'!H974=0,"",'1. Productores NOP'!H974)</f>
        <v/>
      </c>
      <c r="I974" s="68" t="str">
        <f>IF('1. Productores NOP'!I974=0,"",'1. Productores NOP'!I974)</f>
        <v/>
      </c>
      <c r="J974" s="68" t="str">
        <f>IF('1. Productores NOP'!J974=0,"",'1. Productores NOP'!J974)</f>
        <v/>
      </c>
      <c r="K974" s="68" t="str">
        <f>IF('1. Productores NOP'!K974=0,"",'1. Productores NOP'!K974)</f>
        <v/>
      </c>
      <c r="L974" s="68" t="str">
        <f>IF('1. Productores NOP'!L974=0,"",'1. Productores NOP'!L974)</f>
        <v/>
      </c>
      <c r="M974" s="68">
        <f>IF('1. Productores NOP'!M974=0,"",'1. Productores NOP'!M974)</f>
        <v>1096</v>
      </c>
      <c r="N974" s="220"/>
      <c r="O974" s="55" t="str">
        <f>IF('1. Productores NOP'!O974=0,"",'1. Productores NOP'!O974)</f>
        <v/>
      </c>
      <c r="P974" s="55" t="str">
        <f>IF('1. Productores NOP'!P974=0,"",'1. Productores NOP'!P974)</f>
        <v/>
      </c>
      <c r="Q974" s="55" t="str">
        <f>IF('1. Productores NOP'!Q974=0,"",'1. Productores NOP'!Q974)</f>
        <v/>
      </c>
      <c r="R974" s="55" t="str">
        <f>IF('1. Productores NOP'!R974=0,"",'1. Productores NOP'!R974)</f>
        <v/>
      </c>
      <c r="S974" s="55" t="str">
        <f>IF('1. Productores NOP'!S974=0,"",'1. Productores NOP'!S974)</f>
        <v/>
      </c>
      <c r="T974" s="55"/>
      <c r="U974" s="55" t="str">
        <f>IF('1. Productores NOP'!T974=0,"",'1. Productores NOP'!T974)</f>
        <v/>
      </c>
      <c r="V974" s="56" t="str">
        <f>IF('1. Productores NOP'!U974=0,"",'1. Productores NOP'!U974)</f>
        <v/>
      </c>
      <c r="W974" s="13"/>
      <c r="X974" s="16"/>
      <c r="Y974" s="57" t="str">
        <f>IF('1. Productores NOP'!W974=0,"",'1. Productores NOP'!W974)</f>
        <v/>
      </c>
      <c r="Z974" s="104"/>
      <c r="AA974" s="25"/>
      <c r="AB974" s="14"/>
      <c r="AC974" s="14"/>
      <c r="AD974" s="14"/>
      <c r="AE974" s="14"/>
    </row>
    <row r="975" spans="1:31" ht="11.25" customHeight="1" x14ac:dyDescent="0.2">
      <c r="A975" s="76">
        <v>971</v>
      </c>
      <c r="B975" s="39" t="str">
        <f>IF('1. Productores NOP'!B975=0,"",'1. Productores NOP'!B975)</f>
        <v/>
      </c>
      <c r="C975" s="39" t="str">
        <f>IF('1. Productores NOP'!C975=0,"",'1. Productores NOP'!C975)</f>
        <v/>
      </c>
      <c r="D975" s="39" t="str">
        <f>IF('1. Productores NOP'!D975=0,"",'1. Productores NOP'!D975)</f>
        <v/>
      </c>
      <c r="E975" s="39" t="str">
        <f>IF('1. Productores NOP'!E975=0,"",'1. Productores NOP'!E975)</f>
        <v/>
      </c>
      <c r="F975" s="39" t="str">
        <f>IF('1. Productores NOP'!F975=0,"",'1. Productores NOP'!F975)</f>
        <v/>
      </c>
      <c r="G975" s="39" t="str">
        <f>IF('1. Productores NOP'!G975=0,"",'1. Productores NOP'!G975)</f>
        <v/>
      </c>
      <c r="H975" s="67" t="str">
        <f>IF('1. Productores NOP'!H975=0,"",'1. Productores NOP'!H975)</f>
        <v/>
      </c>
      <c r="I975" s="68" t="str">
        <f>IF('1. Productores NOP'!I975=0,"",'1. Productores NOP'!I975)</f>
        <v/>
      </c>
      <c r="J975" s="68" t="str">
        <f>IF('1. Productores NOP'!J975=0,"",'1. Productores NOP'!J975)</f>
        <v/>
      </c>
      <c r="K975" s="68" t="str">
        <f>IF('1. Productores NOP'!K975=0,"",'1. Productores NOP'!K975)</f>
        <v/>
      </c>
      <c r="L975" s="68" t="str">
        <f>IF('1. Productores NOP'!L975=0,"",'1. Productores NOP'!L975)</f>
        <v/>
      </c>
      <c r="M975" s="68">
        <f>IF('1. Productores NOP'!M975=0,"",'1. Productores NOP'!M975)</f>
        <v>1096</v>
      </c>
      <c r="N975" s="220"/>
      <c r="O975" s="55" t="str">
        <f>IF('1. Productores NOP'!O975=0,"",'1. Productores NOP'!O975)</f>
        <v/>
      </c>
      <c r="P975" s="55" t="str">
        <f>IF('1. Productores NOP'!P975=0,"",'1. Productores NOP'!P975)</f>
        <v/>
      </c>
      <c r="Q975" s="55" t="str">
        <f>IF('1. Productores NOP'!Q975=0,"",'1. Productores NOP'!Q975)</f>
        <v/>
      </c>
      <c r="R975" s="55" t="str">
        <f>IF('1. Productores NOP'!R975=0,"",'1. Productores NOP'!R975)</f>
        <v/>
      </c>
      <c r="S975" s="55" t="str">
        <f>IF('1. Productores NOP'!S975=0,"",'1. Productores NOP'!S975)</f>
        <v/>
      </c>
      <c r="T975" s="55"/>
      <c r="U975" s="55" t="str">
        <f>IF('1. Productores NOP'!T975=0,"",'1. Productores NOP'!T975)</f>
        <v/>
      </c>
      <c r="V975" s="56" t="str">
        <f>IF('1. Productores NOP'!U975=0,"",'1. Productores NOP'!U975)</f>
        <v/>
      </c>
      <c r="W975" s="13"/>
      <c r="X975" s="16"/>
      <c r="Y975" s="57" t="str">
        <f>IF('1. Productores NOP'!W975=0,"",'1. Productores NOP'!W975)</f>
        <v/>
      </c>
      <c r="Z975" s="104"/>
      <c r="AA975" s="25"/>
      <c r="AB975" s="14"/>
      <c r="AC975" s="14"/>
      <c r="AD975" s="14"/>
      <c r="AE975" s="14"/>
    </row>
    <row r="976" spans="1:31" ht="11.25" customHeight="1" x14ac:dyDescent="0.2">
      <c r="A976" s="76">
        <v>972</v>
      </c>
      <c r="B976" s="39" t="str">
        <f>IF('1. Productores NOP'!B976=0,"",'1. Productores NOP'!B976)</f>
        <v/>
      </c>
      <c r="C976" s="39" t="str">
        <f>IF('1. Productores NOP'!C976=0,"",'1. Productores NOP'!C976)</f>
        <v/>
      </c>
      <c r="D976" s="39" t="str">
        <f>IF('1. Productores NOP'!D976=0,"",'1. Productores NOP'!D976)</f>
        <v/>
      </c>
      <c r="E976" s="39" t="str">
        <f>IF('1. Productores NOP'!E976=0,"",'1. Productores NOP'!E976)</f>
        <v/>
      </c>
      <c r="F976" s="39" t="str">
        <f>IF('1. Productores NOP'!F976=0,"",'1. Productores NOP'!F976)</f>
        <v/>
      </c>
      <c r="G976" s="39" t="str">
        <f>IF('1. Productores NOP'!G976=0,"",'1. Productores NOP'!G976)</f>
        <v/>
      </c>
      <c r="H976" s="67" t="str">
        <f>IF('1. Productores NOP'!H976=0,"",'1. Productores NOP'!H976)</f>
        <v/>
      </c>
      <c r="I976" s="68" t="str">
        <f>IF('1. Productores NOP'!I976=0,"",'1. Productores NOP'!I976)</f>
        <v/>
      </c>
      <c r="J976" s="68" t="str">
        <f>IF('1. Productores NOP'!J976=0,"",'1. Productores NOP'!J976)</f>
        <v/>
      </c>
      <c r="K976" s="68" t="str">
        <f>IF('1. Productores NOP'!K976=0,"",'1. Productores NOP'!K976)</f>
        <v/>
      </c>
      <c r="L976" s="68" t="str">
        <f>IF('1. Productores NOP'!L976=0,"",'1. Productores NOP'!L976)</f>
        <v/>
      </c>
      <c r="M976" s="68">
        <f>IF('1. Productores NOP'!M976=0,"",'1. Productores NOP'!M976)</f>
        <v>1096</v>
      </c>
      <c r="N976" s="220"/>
      <c r="O976" s="55" t="str">
        <f>IF('1. Productores NOP'!O976=0,"",'1. Productores NOP'!O976)</f>
        <v/>
      </c>
      <c r="P976" s="55" t="str">
        <f>IF('1. Productores NOP'!P976=0,"",'1. Productores NOP'!P976)</f>
        <v/>
      </c>
      <c r="Q976" s="55" t="str">
        <f>IF('1. Productores NOP'!Q976=0,"",'1. Productores NOP'!Q976)</f>
        <v/>
      </c>
      <c r="R976" s="55" t="str">
        <f>IF('1. Productores NOP'!R976=0,"",'1. Productores NOP'!R976)</f>
        <v/>
      </c>
      <c r="S976" s="55" t="str">
        <f>IF('1. Productores NOP'!S976=0,"",'1. Productores NOP'!S976)</f>
        <v/>
      </c>
      <c r="T976" s="55"/>
      <c r="U976" s="55" t="str">
        <f>IF('1. Productores NOP'!T976=0,"",'1. Productores NOP'!T976)</f>
        <v/>
      </c>
      <c r="V976" s="56" t="str">
        <f>IF('1. Productores NOP'!U976=0,"",'1. Productores NOP'!U976)</f>
        <v/>
      </c>
      <c r="W976" s="13"/>
      <c r="X976" s="16"/>
      <c r="Y976" s="57" t="str">
        <f>IF('1. Productores NOP'!W976=0,"",'1. Productores NOP'!W976)</f>
        <v/>
      </c>
      <c r="Z976" s="104"/>
      <c r="AA976" s="25"/>
      <c r="AB976" s="14"/>
      <c r="AC976" s="14"/>
      <c r="AD976" s="14"/>
      <c r="AE976" s="14"/>
    </row>
    <row r="977" spans="1:31" ht="11.25" customHeight="1" x14ac:dyDescent="0.2">
      <c r="A977" s="76">
        <v>973</v>
      </c>
      <c r="B977" s="39" t="str">
        <f>IF('1. Productores NOP'!B977=0,"",'1. Productores NOP'!B977)</f>
        <v/>
      </c>
      <c r="C977" s="39" t="str">
        <f>IF('1. Productores NOP'!C977=0,"",'1. Productores NOP'!C977)</f>
        <v/>
      </c>
      <c r="D977" s="39" t="str">
        <f>IF('1. Productores NOP'!D977=0,"",'1. Productores NOP'!D977)</f>
        <v/>
      </c>
      <c r="E977" s="39" t="str">
        <f>IF('1. Productores NOP'!E977=0,"",'1. Productores NOP'!E977)</f>
        <v/>
      </c>
      <c r="F977" s="39" t="str">
        <f>IF('1. Productores NOP'!F977=0,"",'1. Productores NOP'!F977)</f>
        <v/>
      </c>
      <c r="G977" s="39" t="str">
        <f>IF('1. Productores NOP'!G977=0,"",'1. Productores NOP'!G977)</f>
        <v/>
      </c>
      <c r="H977" s="67" t="str">
        <f>IF('1. Productores NOP'!H977=0,"",'1. Productores NOP'!H977)</f>
        <v/>
      </c>
      <c r="I977" s="68" t="str">
        <f>IF('1. Productores NOP'!I977=0,"",'1. Productores NOP'!I977)</f>
        <v/>
      </c>
      <c r="J977" s="68" t="str">
        <f>IF('1. Productores NOP'!J977=0,"",'1. Productores NOP'!J977)</f>
        <v/>
      </c>
      <c r="K977" s="68" t="str">
        <f>IF('1. Productores NOP'!K977=0,"",'1. Productores NOP'!K977)</f>
        <v/>
      </c>
      <c r="L977" s="68" t="str">
        <f>IF('1. Productores NOP'!L977=0,"",'1. Productores NOP'!L977)</f>
        <v/>
      </c>
      <c r="M977" s="68">
        <f>IF('1. Productores NOP'!M977=0,"",'1. Productores NOP'!M977)</f>
        <v>1096</v>
      </c>
      <c r="N977" s="220"/>
      <c r="O977" s="55" t="str">
        <f>IF('1. Productores NOP'!O977=0,"",'1. Productores NOP'!O977)</f>
        <v/>
      </c>
      <c r="P977" s="55" t="str">
        <f>IF('1. Productores NOP'!P977=0,"",'1. Productores NOP'!P977)</f>
        <v/>
      </c>
      <c r="Q977" s="55" t="str">
        <f>IF('1. Productores NOP'!Q977=0,"",'1. Productores NOP'!Q977)</f>
        <v/>
      </c>
      <c r="R977" s="55" t="str">
        <f>IF('1. Productores NOP'!R977=0,"",'1. Productores NOP'!R977)</f>
        <v/>
      </c>
      <c r="S977" s="55" t="str">
        <f>IF('1. Productores NOP'!S977=0,"",'1. Productores NOP'!S977)</f>
        <v/>
      </c>
      <c r="T977" s="55"/>
      <c r="U977" s="55" t="str">
        <f>IF('1. Productores NOP'!T977=0,"",'1. Productores NOP'!T977)</f>
        <v/>
      </c>
      <c r="V977" s="56" t="str">
        <f>IF('1. Productores NOP'!U977=0,"",'1. Productores NOP'!U977)</f>
        <v/>
      </c>
      <c r="W977" s="13"/>
      <c r="X977" s="16"/>
      <c r="Y977" s="57" t="str">
        <f>IF('1. Productores NOP'!W977=0,"",'1. Productores NOP'!W977)</f>
        <v/>
      </c>
      <c r="Z977" s="104"/>
      <c r="AA977" s="25"/>
      <c r="AB977" s="14"/>
      <c r="AC977" s="14"/>
      <c r="AD977" s="14"/>
      <c r="AE977" s="14"/>
    </row>
    <row r="978" spans="1:31" ht="11.25" customHeight="1" x14ac:dyDescent="0.2">
      <c r="A978" s="76">
        <v>974</v>
      </c>
      <c r="B978" s="39" t="str">
        <f>IF('1. Productores NOP'!B978=0,"",'1. Productores NOP'!B978)</f>
        <v/>
      </c>
      <c r="C978" s="39" t="str">
        <f>IF('1. Productores NOP'!C978=0,"",'1. Productores NOP'!C978)</f>
        <v/>
      </c>
      <c r="D978" s="39" t="str">
        <f>IF('1. Productores NOP'!D978=0,"",'1. Productores NOP'!D978)</f>
        <v/>
      </c>
      <c r="E978" s="39" t="str">
        <f>IF('1. Productores NOP'!E978=0,"",'1. Productores NOP'!E978)</f>
        <v/>
      </c>
      <c r="F978" s="39" t="str">
        <f>IF('1. Productores NOP'!F978=0,"",'1. Productores NOP'!F978)</f>
        <v/>
      </c>
      <c r="G978" s="39" t="str">
        <f>IF('1. Productores NOP'!G978=0,"",'1. Productores NOP'!G978)</f>
        <v/>
      </c>
      <c r="H978" s="67" t="str">
        <f>IF('1. Productores NOP'!H978=0,"",'1. Productores NOP'!H978)</f>
        <v/>
      </c>
      <c r="I978" s="68" t="str">
        <f>IF('1. Productores NOP'!I978=0,"",'1. Productores NOP'!I978)</f>
        <v/>
      </c>
      <c r="J978" s="68" t="str">
        <f>IF('1. Productores NOP'!J978=0,"",'1. Productores NOP'!J978)</f>
        <v/>
      </c>
      <c r="K978" s="68" t="str">
        <f>IF('1. Productores NOP'!K978=0,"",'1. Productores NOP'!K978)</f>
        <v/>
      </c>
      <c r="L978" s="68" t="str">
        <f>IF('1. Productores NOP'!L978=0,"",'1. Productores NOP'!L978)</f>
        <v/>
      </c>
      <c r="M978" s="68">
        <f>IF('1. Productores NOP'!M978=0,"",'1. Productores NOP'!M978)</f>
        <v>1096</v>
      </c>
      <c r="N978" s="220"/>
      <c r="O978" s="55" t="str">
        <f>IF('1. Productores NOP'!O978=0,"",'1. Productores NOP'!O978)</f>
        <v/>
      </c>
      <c r="P978" s="55" t="str">
        <f>IF('1. Productores NOP'!P978=0,"",'1. Productores NOP'!P978)</f>
        <v/>
      </c>
      <c r="Q978" s="55" t="str">
        <f>IF('1. Productores NOP'!Q978=0,"",'1. Productores NOP'!Q978)</f>
        <v/>
      </c>
      <c r="R978" s="55" t="str">
        <f>IF('1. Productores NOP'!R978=0,"",'1. Productores NOP'!R978)</f>
        <v/>
      </c>
      <c r="S978" s="55" t="str">
        <f>IF('1. Productores NOP'!S978=0,"",'1. Productores NOP'!S978)</f>
        <v/>
      </c>
      <c r="T978" s="55"/>
      <c r="U978" s="55" t="str">
        <f>IF('1. Productores NOP'!T978=0,"",'1. Productores NOP'!T978)</f>
        <v/>
      </c>
      <c r="V978" s="56" t="str">
        <f>IF('1. Productores NOP'!U978=0,"",'1. Productores NOP'!U978)</f>
        <v/>
      </c>
      <c r="W978" s="13"/>
      <c r="X978" s="16"/>
      <c r="Y978" s="57" t="str">
        <f>IF('1. Productores NOP'!W978=0,"",'1. Productores NOP'!W978)</f>
        <v/>
      </c>
      <c r="Z978" s="104"/>
      <c r="AA978" s="25"/>
      <c r="AB978" s="14"/>
      <c r="AC978" s="14"/>
      <c r="AD978" s="14"/>
      <c r="AE978" s="14"/>
    </row>
    <row r="979" spans="1:31" ht="11.25" customHeight="1" x14ac:dyDescent="0.2">
      <c r="A979" s="76">
        <v>975</v>
      </c>
      <c r="B979" s="39" t="str">
        <f>IF('1. Productores NOP'!B979=0,"",'1. Productores NOP'!B979)</f>
        <v/>
      </c>
      <c r="C979" s="39" t="str">
        <f>IF('1. Productores NOP'!C979=0,"",'1. Productores NOP'!C979)</f>
        <v/>
      </c>
      <c r="D979" s="39" t="str">
        <f>IF('1. Productores NOP'!D979=0,"",'1. Productores NOP'!D979)</f>
        <v/>
      </c>
      <c r="E979" s="39" t="str">
        <f>IF('1. Productores NOP'!E979=0,"",'1. Productores NOP'!E979)</f>
        <v/>
      </c>
      <c r="F979" s="39" t="str">
        <f>IF('1. Productores NOP'!F979=0,"",'1. Productores NOP'!F979)</f>
        <v/>
      </c>
      <c r="G979" s="39" t="str">
        <f>IF('1. Productores NOP'!G979=0,"",'1. Productores NOP'!G979)</f>
        <v/>
      </c>
      <c r="H979" s="67" t="str">
        <f>IF('1. Productores NOP'!H979=0,"",'1. Productores NOP'!H979)</f>
        <v/>
      </c>
      <c r="I979" s="68" t="str">
        <f>IF('1. Productores NOP'!I979=0,"",'1. Productores NOP'!I979)</f>
        <v/>
      </c>
      <c r="J979" s="68" t="str">
        <f>IF('1. Productores NOP'!J979=0,"",'1. Productores NOP'!J979)</f>
        <v/>
      </c>
      <c r="K979" s="68" t="str">
        <f>IF('1. Productores NOP'!K979=0,"",'1. Productores NOP'!K979)</f>
        <v/>
      </c>
      <c r="L979" s="68" t="str">
        <f>IF('1. Productores NOP'!L979=0,"",'1. Productores NOP'!L979)</f>
        <v/>
      </c>
      <c r="M979" s="68">
        <f>IF('1. Productores NOP'!M979=0,"",'1. Productores NOP'!M979)</f>
        <v>1096</v>
      </c>
      <c r="N979" s="220"/>
      <c r="O979" s="55" t="str">
        <f>IF('1. Productores NOP'!O979=0,"",'1. Productores NOP'!O979)</f>
        <v/>
      </c>
      <c r="P979" s="55" t="str">
        <f>IF('1. Productores NOP'!P979=0,"",'1. Productores NOP'!P979)</f>
        <v/>
      </c>
      <c r="Q979" s="55" t="str">
        <f>IF('1. Productores NOP'!Q979=0,"",'1. Productores NOP'!Q979)</f>
        <v/>
      </c>
      <c r="R979" s="55" t="str">
        <f>IF('1. Productores NOP'!R979=0,"",'1. Productores NOP'!R979)</f>
        <v/>
      </c>
      <c r="S979" s="55" t="str">
        <f>IF('1. Productores NOP'!S979=0,"",'1. Productores NOP'!S979)</f>
        <v/>
      </c>
      <c r="T979" s="55"/>
      <c r="U979" s="55" t="str">
        <f>IF('1. Productores NOP'!T979=0,"",'1. Productores NOP'!T979)</f>
        <v/>
      </c>
      <c r="V979" s="56" t="str">
        <f>IF('1. Productores NOP'!U979=0,"",'1. Productores NOP'!U979)</f>
        <v/>
      </c>
      <c r="W979" s="13"/>
      <c r="X979" s="16"/>
      <c r="Y979" s="57" t="str">
        <f>IF('1. Productores NOP'!W979=0,"",'1. Productores NOP'!W979)</f>
        <v/>
      </c>
      <c r="Z979" s="104"/>
      <c r="AA979" s="25"/>
      <c r="AB979" s="14"/>
      <c r="AC979" s="14"/>
      <c r="AD979" s="14"/>
      <c r="AE979" s="14"/>
    </row>
    <row r="980" spans="1:31" ht="11.25" customHeight="1" x14ac:dyDescent="0.2">
      <c r="A980" s="76">
        <v>976</v>
      </c>
      <c r="B980" s="39" t="str">
        <f>IF('1. Productores NOP'!B980=0,"",'1. Productores NOP'!B980)</f>
        <v/>
      </c>
      <c r="C980" s="39" t="str">
        <f>IF('1. Productores NOP'!C980=0,"",'1. Productores NOP'!C980)</f>
        <v/>
      </c>
      <c r="D980" s="39" t="str">
        <f>IF('1. Productores NOP'!D980=0,"",'1. Productores NOP'!D980)</f>
        <v/>
      </c>
      <c r="E980" s="39" t="str">
        <f>IF('1. Productores NOP'!E980=0,"",'1. Productores NOP'!E980)</f>
        <v/>
      </c>
      <c r="F980" s="39" t="str">
        <f>IF('1. Productores NOP'!F980=0,"",'1. Productores NOP'!F980)</f>
        <v/>
      </c>
      <c r="G980" s="39" t="str">
        <f>IF('1. Productores NOP'!G980=0,"",'1. Productores NOP'!G980)</f>
        <v/>
      </c>
      <c r="H980" s="67" t="str">
        <f>IF('1. Productores NOP'!H980=0,"",'1. Productores NOP'!H980)</f>
        <v/>
      </c>
      <c r="I980" s="68" t="str">
        <f>IF('1. Productores NOP'!I980=0,"",'1. Productores NOP'!I980)</f>
        <v/>
      </c>
      <c r="J980" s="68" t="str">
        <f>IF('1. Productores NOP'!J980=0,"",'1. Productores NOP'!J980)</f>
        <v/>
      </c>
      <c r="K980" s="68" t="str">
        <f>IF('1. Productores NOP'!K980=0,"",'1. Productores NOP'!K980)</f>
        <v/>
      </c>
      <c r="L980" s="68" t="str">
        <f>IF('1. Productores NOP'!L980=0,"",'1. Productores NOP'!L980)</f>
        <v/>
      </c>
      <c r="M980" s="68">
        <f>IF('1. Productores NOP'!M980=0,"",'1. Productores NOP'!M980)</f>
        <v>1096</v>
      </c>
      <c r="N980" s="220"/>
      <c r="O980" s="55" t="str">
        <f>IF('1. Productores NOP'!O980=0,"",'1. Productores NOP'!O980)</f>
        <v/>
      </c>
      <c r="P980" s="55" t="str">
        <f>IF('1. Productores NOP'!P980=0,"",'1. Productores NOP'!P980)</f>
        <v/>
      </c>
      <c r="Q980" s="55" t="str">
        <f>IF('1. Productores NOP'!Q980=0,"",'1. Productores NOP'!Q980)</f>
        <v/>
      </c>
      <c r="R980" s="55" t="str">
        <f>IF('1. Productores NOP'!R980=0,"",'1. Productores NOP'!R980)</f>
        <v/>
      </c>
      <c r="S980" s="55" t="str">
        <f>IF('1. Productores NOP'!S980=0,"",'1. Productores NOP'!S980)</f>
        <v/>
      </c>
      <c r="T980" s="55"/>
      <c r="U980" s="55" t="str">
        <f>IF('1. Productores NOP'!T980=0,"",'1. Productores NOP'!T980)</f>
        <v/>
      </c>
      <c r="V980" s="56" t="str">
        <f>IF('1. Productores NOP'!U980=0,"",'1. Productores NOP'!U980)</f>
        <v/>
      </c>
      <c r="W980" s="13"/>
      <c r="X980" s="16"/>
      <c r="Y980" s="57" t="str">
        <f>IF('1. Productores NOP'!W980=0,"",'1. Productores NOP'!W980)</f>
        <v/>
      </c>
      <c r="Z980" s="104"/>
      <c r="AA980" s="25"/>
      <c r="AB980" s="14"/>
      <c r="AC980" s="14"/>
      <c r="AD980" s="14"/>
      <c r="AE980" s="14"/>
    </row>
    <row r="981" spans="1:31" ht="11.25" customHeight="1" x14ac:dyDescent="0.2">
      <c r="A981" s="76">
        <v>977</v>
      </c>
      <c r="B981" s="39" t="str">
        <f>IF('1. Productores NOP'!B981=0,"",'1. Productores NOP'!B981)</f>
        <v/>
      </c>
      <c r="C981" s="39" t="str">
        <f>IF('1. Productores NOP'!C981=0,"",'1. Productores NOP'!C981)</f>
        <v/>
      </c>
      <c r="D981" s="39" t="str">
        <f>IF('1. Productores NOP'!D981=0,"",'1. Productores NOP'!D981)</f>
        <v/>
      </c>
      <c r="E981" s="39" t="str">
        <f>IF('1. Productores NOP'!E981=0,"",'1. Productores NOP'!E981)</f>
        <v/>
      </c>
      <c r="F981" s="39" t="str">
        <f>IF('1. Productores NOP'!F981=0,"",'1. Productores NOP'!F981)</f>
        <v/>
      </c>
      <c r="G981" s="39" t="str">
        <f>IF('1. Productores NOP'!G981=0,"",'1. Productores NOP'!G981)</f>
        <v/>
      </c>
      <c r="H981" s="67" t="str">
        <f>IF('1. Productores NOP'!H981=0,"",'1. Productores NOP'!H981)</f>
        <v/>
      </c>
      <c r="I981" s="68" t="str">
        <f>IF('1. Productores NOP'!I981=0,"",'1. Productores NOP'!I981)</f>
        <v/>
      </c>
      <c r="J981" s="68" t="str">
        <f>IF('1. Productores NOP'!J981=0,"",'1. Productores NOP'!J981)</f>
        <v/>
      </c>
      <c r="K981" s="68" t="str">
        <f>IF('1. Productores NOP'!K981=0,"",'1. Productores NOP'!K981)</f>
        <v/>
      </c>
      <c r="L981" s="68" t="str">
        <f>IF('1. Productores NOP'!L981=0,"",'1. Productores NOP'!L981)</f>
        <v/>
      </c>
      <c r="M981" s="68">
        <f>IF('1. Productores NOP'!M981=0,"",'1. Productores NOP'!M981)</f>
        <v>1096</v>
      </c>
      <c r="N981" s="220"/>
      <c r="O981" s="55" t="str">
        <f>IF('1. Productores NOP'!O981=0,"",'1. Productores NOP'!O981)</f>
        <v/>
      </c>
      <c r="P981" s="55" t="str">
        <f>IF('1. Productores NOP'!P981=0,"",'1. Productores NOP'!P981)</f>
        <v/>
      </c>
      <c r="Q981" s="55" t="str">
        <f>IF('1. Productores NOP'!Q981=0,"",'1. Productores NOP'!Q981)</f>
        <v/>
      </c>
      <c r="R981" s="55" t="str">
        <f>IF('1. Productores NOP'!R981=0,"",'1. Productores NOP'!R981)</f>
        <v/>
      </c>
      <c r="S981" s="55" t="str">
        <f>IF('1. Productores NOP'!S981=0,"",'1. Productores NOP'!S981)</f>
        <v/>
      </c>
      <c r="T981" s="55"/>
      <c r="U981" s="55" t="str">
        <f>IF('1. Productores NOP'!T981=0,"",'1. Productores NOP'!T981)</f>
        <v/>
      </c>
      <c r="V981" s="56" t="str">
        <f>IF('1. Productores NOP'!U981=0,"",'1. Productores NOP'!U981)</f>
        <v/>
      </c>
      <c r="W981" s="13"/>
      <c r="X981" s="16"/>
      <c r="Y981" s="57" t="str">
        <f>IF('1. Productores NOP'!W981=0,"",'1. Productores NOP'!W981)</f>
        <v/>
      </c>
      <c r="Z981" s="104"/>
      <c r="AA981" s="25"/>
      <c r="AB981" s="14"/>
      <c r="AC981" s="14"/>
      <c r="AD981" s="14"/>
      <c r="AE981" s="14"/>
    </row>
    <row r="982" spans="1:31" ht="11.25" customHeight="1" x14ac:dyDescent="0.2">
      <c r="A982" s="76">
        <v>978</v>
      </c>
      <c r="B982" s="39" t="str">
        <f>IF('1. Productores NOP'!B982=0,"",'1. Productores NOP'!B982)</f>
        <v/>
      </c>
      <c r="C982" s="39" t="str">
        <f>IF('1. Productores NOP'!C982=0,"",'1. Productores NOP'!C982)</f>
        <v/>
      </c>
      <c r="D982" s="39" t="str">
        <f>IF('1. Productores NOP'!D982=0,"",'1. Productores NOP'!D982)</f>
        <v/>
      </c>
      <c r="E982" s="39" t="str">
        <f>IF('1. Productores NOP'!E982=0,"",'1. Productores NOP'!E982)</f>
        <v/>
      </c>
      <c r="F982" s="39" t="str">
        <f>IF('1. Productores NOP'!F982=0,"",'1. Productores NOP'!F982)</f>
        <v/>
      </c>
      <c r="G982" s="39" t="str">
        <f>IF('1. Productores NOP'!G982=0,"",'1. Productores NOP'!G982)</f>
        <v/>
      </c>
      <c r="H982" s="67" t="str">
        <f>IF('1. Productores NOP'!H982=0,"",'1. Productores NOP'!H982)</f>
        <v/>
      </c>
      <c r="I982" s="68" t="str">
        <f>IF('1. Productores NOP'!I982=0,"",'1. Productores NOP'!I982)</f>
        <v/>
      </c>
      <c r="J982" s="68" t="str">
        <f>IF('1. Productores NOP'!J982=0,"",'1. Productores NOP'!J982)</f>
        <v/>
      </c>
      <c r="K982" s="68" t="str">
        <f>IF('1. Productores NOP'!K982=0,"",'1. Productores NOP'!K982)</f>
        <v/>
      </c>
      <c r="L982" s="68" t="str">
        <f>IF('1. Productores NOP'!L982=0,"",'1. Productores NOP'!L982)</f>
        <v/>
      </c>
      <c r="M982" s="68">
        <f>IF('1. Productores NOP'!M982=0,"",'1. Productores NOP'!M982)</f>
        <v>1096</v>
      </c>
      <c r="N982" s="220"/>
      <c r="O982" s="55" t="str">
        <f>IF('1. Productores NOP'!O982=0,"",'1. Productores NOP'!O982)</f>
        <v/>
      </c>
      <c r="P982" s="55" t="str">
        <f>IF('1. Productores NOP'!P982=0,"",'1. Productores NOP'!P982)</f>
        <v/>
      </c>
      <c r="Q982" s="55" t="str">
        <f>IF('1. Productores NOP'!Q982=0,"",'1. Productores NOP'!Q982)</f>
        <v/>
      </c>
      <c r="R982" s="55" t="str">
        <f>IF('1. Productores NOP'!R982=0,"",'1. Productores NOP'!R982)</f>
        <v/>
      </c>
      <c r="S982" s="55" t="str">
        <f>IF('1. Productores NOP'!S982=0,"",'1. Productores NOP'!S982)</f>
        <v/>
      </c>
      <c r="T982" s="55"/>
      <c r="U982" s="55" t="str">
        <f>IF('1. Productores NOP'!T982=0,"",'1. Productores NOP'!T982)</f>
        <v/>
      </c>
      <c r="V982" s="56" t="str">
        <f>IF('1. Productores NOP'!U982=0,"",'1. Productores NOP'!U982)</f>
        <v/>
      </c>
      <c r="W982" s="13"/>
      <c r="X982" s="16"/>
      <c r="Y982" s="57" t="str">
        <f>IF('1. Productores NOP'!W982=0,"",'1. Productores NOP'!W982)</f>
        <v/>
      </c>
      <c r="Z982" s="104"/>
      <c r="AA982" s="25"/>
      <c r="AB982" s="14"/>
      <c r="AC982" s="14"/>
      <c r="AD982" s="14"/>
      <c r="AE982" s="14"/>
    </row>
    <row r="983" spans="1:31" ht="11.25" customHeight="1" x14ac:dyDescent="0.2">
      <c r="A983" s="76">
        <v>979</v>
      </c>
      <c r="B983" s="39" t="str">
        <f>IF('1. Productores NOP'!B983=0,"",'1. Productores NOP'!B983)</f>
        <v/>
      </c>
      <c r="C983" s="39" t="str">
        <f>IF('1. Productores NOP'!C983=0,"",'1. Productores NOP'!C983)</f>
        <v/>
      </c>
      <c r="D983" s="39" t="str">
        <f>IF('1. Productores NOP'!D983=0,"",'1. Productores NOP'!D983)</f>
        <v/>
      </c>
      <c r="E983" s="39" t="str">
        <f>IF('1. Productores NOP'!E983=0,"",'1. Productores NOP'!E983)</f>
        <v/>
      </c>
      <c r="F983" s="39" t="str">
        <f>IF('1. Productores NOP'!F983=0,"",'1. Productores NOP'!F983)</f>
        <v/>
      </c>
      <c r="G983" s="39" t="str">
        <f>IF('1. Productores NOP'!G983=0,"",'1. Productores NOP'!G983)</f>
        <v/>
      </c>
      <c r="H983" s="67" t="str">
        <f>IF('1. Productores NOP'!H983=0,"",'1. Productores NOP'!H983)</f>
        <v/>
      </c>
      <c r="I983" s="68" t="str">
        <f>IF('1. Productores NOP'!I983=0,"",'1. Productores NOP'!I983)</f>
        <v/>
      </c>
      <c r="J983" s="68" t="str">
        <f>IF('1. Productores NOP'!J983=0,"",'1. Productores NOP'!J983)</f>
        <v/>
      </c>
      <c r="K983" s="68" t="str">
        <f>IF('1. Productores NOP'!K983=0,"",'1. Productores NOP'!K983)</f>
        <v/>
      </c>
      <c r="L983" s="68" t="str">
        <f>IF('1. Productores NOP'!L983=0,"",'1. Productores NOP'!L983)</f>
        <v/>
      </c>
      <c r="M983" s="68">
        <f>IF('1. Productores NOP'!M983=0,"",'1. Productores NOP'!M983)</f>
        <v>1096</v>
      </c>
      <c r="N983" s="220"/>
      <c r="O983" s="55" t="str">
        <f>IF('1. Productores NOP'!O983=0,"",'1. Productores NOP'!O983)</f>
        <v/>
      </c>
      <c r="P983" s="55" t="str">
        <f>IF('1. Productores NOP'!P983=0,"",'1. Productores NOP'!P983)</f>
        <v/>
      </c>
      <c r="Q983" s="55" t="str">
        <f>IF('1. Productores NOP'!Q983=0,"",'1. Productores NOP'!Q983)</f>
        <v/>
      </c>
      <c r="R983" s="55" t="str">
        <f>IF('1. Productores NOP'!R983=0,"",'1. Productores NOP'!R983)</f>
        <v/>
      </c>
      <c r="S983" s="55" t="str">
        <f>IF('1. Productores NOP'!S983=0,"",'1. Productores NOP'!S983)</f>
        <v/>
      </c>
      <c r="T983" s="55"/>
      <c r="U983" s="55" t="str">
        <f>IF('1. Productores NOP'!T983=0,"",'1. Productores NOP'!T983)</f>
        <v/>
      </c>
      <c r="V983" s="56" t="str">
        <f>IF('1. Productores NOP'!U983=0,"",'1. Productores NOP'!U983)</f>
        <v/>
      </c>
      <c r="W983" s="13"/>
      <c r="X983" s="16"/>
      <c r="Y983" s="57" t="str">
        <f>IF('1. Productores NOP'!W983=0,"",'1. Productores NOP'!W983)</f>
        <v/>
      </c>
      <c r="Z983" s="104"/>
      <c r="AA983" s="25"/>
      <c r="AB983" s="14"/>
      <c r="AC983" s="14"/>
      <c r="AD983" s="14"/>
      <c r="AE983" s="14"/>
    </row>
    <row r="984" spans="1:31" ht="11.25" customHeight="1" x14ac:dyDescent="0.2">
      <c r="A984" s="76">
        <v>980</v>
      </c>
      <c r="B984" s="39" t="str">
        <f>IF('1. Productores NOP'!B984=0,"",'1. Productores NOP'!B984)</f>
        <v/>
      </c>
      <c r="C984" s="39" t="str">
        <f>IF('1. Productores NOP'!C984=0,"",'1. Productores NOP'!C984)</f>
        <v/>
      </c>
      <c r="D984" s="39" t="str">
        <f>IF('1. Productores NOP'!D984=0,"",'1. Productores NOP'!D984)</f>
        <v/>
      </c>
      <c r="E984" s="39" t="str">
        <f>IF('1. Productores NOP'!E984=0,"",'1. Productores NOP'!E984)</f>
        <v/>
      </c>
      <c r="F984" s="39" t="str">
        <f>IF('1. Productores NOP'!F984=0,"",'1. Productores NOP'!F984)</f>
        <v/>
      </c>
      <c r="G984" s="39" t="str">
        <f>IF('1. Productores NOP'!G984=0,"",'1. Productores NOP'!G984)</f>
        <v/>
      </c>
      <c r="H984" s="67" t="str">
        <f>IF('1. Productores NOP'!H984=0,"",'1. Productores NOP'!H984)</f>
        <v/>
      </c>
      <c r="I984" s="68" t="str">
        <f>IF('1. Productores NOP'!I984=0,"",'1. Productores NOP'!I984)</f>
        <v/>
      </c>
      <c r="J984" s="68" t="str">
        <f>IF('1. Productores NOP'!J984=0,"",'1. Productores NOP'!J984)</f>
        <v/>
      </c>
      <c r="K984" s="68" t="str">
        <f>IF('1. Productores NOP'!K984=0,"",'1. Productores NOP'!K984)</f>
        <v/>
      </c>
      <c r="L984" s="68" t="str">
        <f>IF('1. Productores NOP'!L984=0,"",'1. Productores NOP'!L984)</f>
        <v/>
      </c>
      <c r="M984" s="68">
        <f>IF('1. Productores NOP'!M984=0,"",'1. Productores NOP'!M984)</f>
        <v>1096</v>
      </c>
      <c r="N984" s="220"/>
      <c r="O984" s="55" t="str">
        <f>IF('1. Productores NOP'!O984=0,"",'1. Productores NOP'!O984)</f>
        <v/>
      </c>
      <c r="P984" s="55" t="str">
        <f>IF('1. Productores NOP'!P984=0,"",'1. Productores NOP'!P984)</f>
        <v/>
      </c>
      <c r="Q984" s="55" t="str">
        <f>IF('1. Productores NOP'!Q984=0,"",'1. Productores NOP'!Q984)</f>
        <v/>
      </c>
      <c r="R984" s="55" t="str">
        <f>IF('1. Productores NOP'!R984=0,"",'1. Productores NOP'!R984)</f>
        <v/>
      </c>
      <c r="S984" s="55" t="str">
        <f>IF('1. Productores NOP'!S984=0,"",'1. Productores NOP'!S984)</f>
        <v/>
      </c>
      <c r="T984" s="55"/>
      <c r="U984" s="55" t="str">
        <f>IF('1. Productores NOP'!T984=0,"",'1. Productores NOP'!T984)</f>
        <v/>
      </c>
      <c r="V984" s="56" t="str">
        <f>IF('1. Productores NOP'!U984=0,"",'1. Productores NOP'!U984)</f>
        <v/>
      </c>
      <c r="W984" s="13"/>
      <c r="X984" s="16"/>
      <c r="Y984" s="57" t="str">
        <f>IF('1. Productores NOP'!W984=0,"",'1. Productores NOP'!W984)</f>
        <v/>
      </c>
      <c r="Z984" s="104"/>
      <c r="AA984" s="25"/>
      <c r="AB984" s="14"/>
      <c r="AC984" s="14"/>
      <c r="AD984" s="14"/>
      <c r="AE984" s="14"/>
    </row>
    <row r="985" spans="1:31" ht="11.25" customHeight="1" x14ac:dyDescent="0.2">
      <c r="A985" s="76">
        <v>981</v>
      </c>
      <c r="B985" s="39" t="str">
        <f>IF('1. Productores NOP'!B985=0,"",'1. Productores NOP'!B985)</f>
        <v/>
      </c>
      <c r="C985" s="39" t="str">
        <f>IF('1. Productores NOP'!C985=0,"",'1. Productores NOP'!C985)</f>
        <v/>
      </c>
      <c r="D985" s="39" t="str">
        <f>IF('1. Productores NOP'!D985=0,"",'1. Productores NOP'!D985)</f>
        <v/>
      </c>
      <c r="E985" s="39" t="str">
        <f>IF('1. Productores NOP'!E985=0,"",'1. Productores NOP'!E985)</f>
        <v/>
      </c>
      <c r="F985" s="39" t="str">
        <f>IF('1. Productores NOP'!F985=0,"",'1. Productores NOP'!F985)</f>
        <v/>
      </c>
      <c r="G985" s="39" t="str">
        <f>IF('1. Productores NOP'!G985=0,"",'1. Productores NOP'!G985)</f>
        <v/>
      </c>
      <c r="H985" s="67" t="str">
        <f>IF('1. Productores NOP'!H985=0,"",'1. Productores NOP'!H985)</f>
        <v/>
      </c>
      <c r="I985" s="68" t="str">
        <f>IF('1. Productores NOP'!I985=0,"",'1. Productores NOP'!I985)</f>
        <v/>
      </c>
      <c r="J985" s="68" t="str">
        <f>IF('1. Productores NOP'!J985=0,"",'1. Productores NOP'!J985)</f>
        <v/>
      </c>
      <c r="K985" s="68" t="str">
        <f>IF('1. Productores NOP'!K985=0,"",'1. Productores NOP'!K985)</f>
        <v/>
      </c>
      <c r="L985" s="68" t="str">
        <f>IF('1. Productores NOP'!L985=0,"",'1. Productores NOP'!L985)</f>
        <v/>
      </c>
      <c r="M985" s="68">
        <f>IF('1. Productores NOP'!M985=0,"",'1. Productores NOP'!M985)</f>
        <v>1096</v>
      </c>
      <c r="N985" s="220"/>
      <c r="O985" s="55" t="str">
        <f>IF('1. Productores NOP'!O985=0,"",'1. Productores NOP'!O985)</f>
        <v/>
      </c>
      <c r="P985" s="55" t="str">
        <f>IF('1. Productores NOP'!P985=0,"",'1. Productores NOP'!P985)</f>
        <v/>
      </c>
      <c r="Q985" s="55" t="str">
        <f>IF('1. Productores NOP'!Q985=0,"",'1. Productores NOP'!Q985)</f>
        <v/>
      </c>
      <c r="R985" s="55" t="str">
        <f>IF('1. Productores NOP'!R985=0,"",'1. Productores NOP'!R985)</f>
        <v/>
      </c>
      <c r="S985" s="55" t="str">
        <f>IF('1. Productores NOP'!S985=0,"",'1. Productores NOP'!S985)</f>
        <v/>
      </c>
      <c r="T985" s="55"/>
      <c r="U985" s="55" t="str">
        <f>IF('1. Productores NOP'!T985=0,"",'1. Productores NOP'!T985)</f>
        <v/>
      </c>
      <c r="V985" s="56" t="str">
        <f>IF('1. Productores NOP'!U985=0,"",'1. Productores NOP'!U985)</f>
        <v/>
      </c>
      <c r="W985" s="13"/>
      <c r="X985" s="16"/>
      <c r="Y985" s="57" t="str">
        <f>IF('1. Productores NOP'!W985=0,"",'1. Productores NOP'!W985)</f>
        <v/>
      </c>
      <c r="Z985" s="104"/>
      <c r="AA985" s="25"/>
      <c r="AB985" s="14"/>
      <c r="AC985" s="14"/>
      <c r="AD985" s="14"/>
      <c r="AE985" s="14"/>
    </row>
    <row r="986" spans="1:31" ht="11.25" customHeight="1" x14ac:dyDescent="0.2">
      <c r="A986" s="76">
        <v>982</v>
      </c>
      <c r="B986" s="39" t="str">
        <f>IF('1. Productores NOP'!B986=0,"",'1. Productores NOP'!B986)</f>
        <v/>
      </c>
      <c r="C986" s="39" t="str">
        <f>IF('1. Productores NOP'!C986=0,"",'1. Productores NOP'!C986)</f>
        <v/>
      </c>
      <c r="D986" s="39" t="str">
        <f>IF('1. Productores NOP'!D986=0,"",'1. Productores NOP'!D986)</f>
        <v/>
      </c>
      <c r="E986" s="39" t="str">
        <f>IF('1. Productores NOP'!E986=0,"",'1. Productores NOP'!E986)</f>
        <v/>
      </c>
      <c r="F986" s="39" t="str">
        <f>IF('1. Productores NOP'!F986=0,"",'1. Productores NOP'!F986)</f>
        <v/>
      </c>
      <c r="G986" s="39" t="str">
        <f>IF('1. Productores NOP'!G986=0,"",'1. Productores NOP'!G986)</f>
        <v/>
      </c>
      <c r="H986" s="67" t="str">
        <f>IF('1. Productores NOP'!H986=0,"",'1. Productores NOP'!H986)</f>
        <v/>
      </c>
      <c r="I986" s="68" t="str">
        <f>IF('1. Productores NOP'!I986=0,"",'1. Productores NOP'!I986)</f>
        <v/>
      </c>
      <c r="J986" s="68" t="str">
        <f>IF('1. Productores NOP'!J986=0,"",'1. Productores NOP'!J986)</f>
        <v/>
      </c>
      <c r="K986" s="68" t="str">
        <f>IF('1. Productores NOP'!K986=0,"",'1. Productores NOP'!K986)</f>
        <v/>
      </c>
      <c r="L986" s="68" t="str">
        <f>IF('1. Productores NOP'!L986=0,"",'1. Productores NOP'!L986)</f>
        <v/>
      </c>
      <c r="M986" s="68">
        <f>IF('1. Productores NOP'!M986=0,"",'1. Productores NOP'!M986)</f>
        <v>1096</v>
      </c>
      <c r="N986" s="220"/>
      <c r="O986" s="55" t="str">
        <f>IF('1. Productores NOP'!O986=0,"",'1. Productores NOP'!O986)</f>
        <v/>
      </c>
      <c r="P986" s="55" t="str">
        <f>IF('1. Productores NOP'!P986=0,"",'1. Productores NOP'!P986)</f>
        <v/>
      </c>
      <c r="Q986" s="55" t="str">
        <f>IF('1. Productores NOP'!Q986=0,"",'1. Productores NOP'!Q986)</f>
        <v/>
      </c>
      <c r="R986" s="55" t="str">
        <f>IF('1. Productores NOP'!R986=0,"",'1. Productores NOP'!R986)</f>
        <v/>
      </c>
      <c r="S986" s="55" t="str">
        <f>IF('1. Productores NOP'!S986=0,"",'1. Productores NOP'!S986)</f>
        <v/>
      </c>
      <c r="T986" s="55"/>
      <c r="U986" s="55" t="str">
        <f>IF('1. Productores NOP'!T986=0,"",'1. Productores NOP'!T986)</f>
        <v/>
      </c>
      <c r="V986" s="56" t="str">
        <f>IF('1. Productores NOP'!U986=0,"",'1. Productores NOP'!U986)</f>
        <v/>
      </c>
      <c r="W986" s="13"/>
      <c r="X986" s="16"/>
      <c r="Y986" s="57" t="str">
        <f>IF('1. Productores NOP'!W986=0,"",'1. Productores NOP'!W986)</f>
        <v/>
      </c>
      <c r="Z986" s="104"/>
      <c r="AA986" s="25"/>
      <c r="AB986" s="14"/>
      <c r="AC986" s="14"/>
      <c r="AD986" s="14"/>
      <c r="AE986" s="14"/>
    </row>
    <row r="987" spans="1:31" ht="11.25" customHeight="1" x14ac:dyDescent="0.2">
      <c r="A987" s="76">
        <v>983</v>
      </c>
      <c r="B987" s="39" t="str">
        <f>IF('1. Productores NOP'!B987=0,"",'1. Productores NOP'!B987)</f>
        <v/>
      </c>
      <c r="C987" s="39" t="str">
        <f>IF('1. Productores NOP'!C987=0,"",'1. Productores NOP'!C987)</f>
        <v/>
      </c>
      <c r="D987" s="39" t="str">
        <f>IF('1. Productores NOP'!D987=0,"",'1. Productores NOP'!D987)</f>
        <v/>
      </c>
      <c r="E987" s="39" t="str">
        <f>IF('1. Productores NOP'!E987=0,"",'1. Productores NOP'!E987)</f>
        <v/>
      </c>
      <c r="F987" s="39" t="str">
        <f>IF('1. Productores NOP'!F987=0,"",'1. Productores NOP'!F987)</f>
        <v/>
      </c>
      <c r="G987" s="39" t="str">
        <f>IF('1. Productores NOP'!G987=0,"",'1. Productores NOP'!G987)</f>
        <v/>
      </c>
      <c r="H987" s="67" t="str">
        <f>IF('1. Productores NOP'!H987=0,"",'1. Productores NOP'!H987)</f>
        <v/>
      </c>
      <c r="I987" s="68" t="str">
        <f>IF('1. Productores NOP'!I987=0,"",'1. Productores NOP'!I987)</f>
        <v/>
      </c>
      <c r="J987" s="68" t="str">
        <f>IF('1. Productores NOP'!J987=0,"",'1. Productores NOP'!J987)</f>
        <v/>
      </c>
      <c r="K987" s="68" t="str">
        <f>IF('1. Productores NOP'!K987=0,"",'1. Productores NOP'!K987)</f>
        <v/>
      </c>
      <c r="L987" s="68" t="str">
        <f>IF('1. Productores NOP'!L987=0,"",'1. Productores NOP'!L987)</f>
        <v/>
      </c>
      <c r="M987" s="68">
        <f>IF('1. Productores NOP'!M987=0,"",'1. Productores NOP'!M987)</f>
        <v>1096</v>
      </c>
      <c r="N987" s="220"/>
      <c r="O987" s="55" t="str">
        <f>IF('1. Productores NOP'!O987=0,"",'1. Productores NOP'!O987)</f>
        <v/>
      </c>
      <c r="P987" s="55" t="str">
        <f>IF('1. Productores NOP'!P987=0,"",'1. Productores NOP'!P987)</f>
        <v/>
      </c>
      <c r="Q987" s="55" t="str">
        <f>IF('1. Productores NOP'!Q987=0,"",'1. Productores NOP'!Q987)</f>
        <v/>
      </c>
      <c r="R987" s="55" t="str">
        <f>IF('1. Productores NOP'!R987=0,"",'1. Productores NOP'!R987)</f>
        <v/>
      </c>
      <c r="S987" s="55" t="str">
        <f>IF('1. Productores NOP'!S987=0,"",'1. Productores NOP'!S987)</f>
        <v/>
      </c>
      <c r="T987" s="55"/>
      <c r="U987" s="55" t="str">
        <f>IF('1. Productores NOP'!T987=0,"",'1. Productores NOP'!T987)</f>
        <v/>
      </c>
      <c r="V987" s="56" t="str">
        <f>IF('1. Productores NOP'!U987=0,"",'1. Productores NOP'!U987)</f>
        <v/>
      </c>
      <c r="W987" s="13"/>
      <c r="X987" s="16"/>
      <c r="Y987" s="57" t="str">
        <f>IF('1. Productores NOP'!W987=0,"",'1. Productores NOP'!W987)</f>
        <v/>
      </c>
      <c r="Z987" s="104"/>
      <c r="AA987" s="25"/>
      <c r="AB987" s="14"/>
      <c r="AC987" s="14"/>
      <c r="AD987" s="14"/>
      <c r="AE987" s="14"/>
    </row>
    <row r="988" spans="1:31" ht="11.25" customHeight="1" x14ac:dyDescent="0.2">
      <c r="A988" s="76">
        <v>984</v>
      </c>
      <c r="B988" s="39" t="str">
        <f>IF('1. Productores NOP'!B988=0,"",'1. Productores NOP'!B988)</f>
        <v/>
      </c>
      <c r="C988" s="39" t="str">
        <f>IF('1. Productores NOP'!C988=0,"",'1. Productores NOP'!C988)</f>
        <v/>
      </c>
      <c r="D988" s="39" t="str">
        <f>IF('1. Productores NOP'!D988=0,"",'1. Productores NOP'!D988)</f>
        <v/>
      </c>
      <c r="E988" s="39" t="str">
        <f>IF('1. Productores NOP'!E988=0,"",'1. Productores NOP'!E988)</f>
        <v/>
      </c>
      <c r="F988" s="39" t="str">
        <f>IF('1. Productores NOP'!F988=0,"",'1. Productores NOP'!F988)</f>
        <v/>
      </c>
      <c r="G988" s="39" t="str">
        <f>IF('1. Productores NOP'!G988=0,"",'1. Productores NOP'!G988)</f>
        <v/>
      </c>
      <c r="H988" s="67" t="str">
        <f>IF('1. Productores NOP'!H988=0,"",'1. Productores NOP'!H988)</f>
        <v/>
      </c>
      <c r="I988" s="68" t="str">
        <f>IF('1. Productores NOP'!I988=0,"",'1. Productores NOP'!I988)</f>
        <v/>
      </c>
      <c r="J988" s="68" t="str">
        <f>IF('1. Productores NOP'!J988=0,"",'1. Productores NOP'!J988)</f>
        <v/>
      </c>
      <c r="K988" s="68" t="str">
        <f>IF('1. Productores NOP'!K988=0,"",'1. Productores NOP'!K988)</f>
        <v/>
      </c>
      <c r="L988" s="68" t="str">
        <f>IF('1. Productores NOP'!L988=0,"",'1. Productores NOP'!L988)</f>
        <v/>
      </c>
      <c r="M988" s="68">
        <f>IF('1. Productores NOP'!M988=0,"",'1. Productores NOP'!M988)</f>
        <v>1096</v>
      </c>
      <c r="N988" s="220"/>
      <c r="O988" s="55" t="str">
        <f>IF('1. Productores NOP'!O988=0,"",'1. Productores NOP'!O988)</f>
        <v/>
      </c>
      <c r="P988" s="55" t="str">
        <f>IF('1. Productores NOP'!P988=0,"",'1. Productores NOP'!P988)</f>
        <v/>
      </c>
      <c r="Q988" s="55" t="str">
        <f>IF('1. Productores NOP'!Q988=0,"",'1. Productores NOP'!Q988)</f>
        <v/>
      </c>
      <c r="R988" s="55" t="str">
        <f>IF('1. Productores NOP'!R988=0,"",'1. Productores NOP'!R988)</f>
        <v/>
      </c>
      <c r="S988" s="55" t="str">
        <f>IF('1. Productores NOP'!S988=0,"",'1. Productores NOP'!S988)</f>
        <v/>
      </c>
      <c r="T988" s="55"/>
      <c r="U988" s="55" t="str">
        <f>IF('1. Productores NOP'!T988=0,"",'1. Productores NOP'!T988)</f>
        <v/>
      </c>
      <c r="V988" s="56" t="str">
        <f>IF('1. Productores NOP'!U988=0,"",'1. Productores NOP'!U988)</f>
        <v/>
      </c>
      <c r="W988" s="13"/>
      <c r="X988" s="16"/>
      <c r="Y988" s="57" t="str">
        <f>IF('1. Productores NOP'!W988=0,"",'1. Productores NOP'!W988)</f>
        <v/>
      </c>
      <c r="Z988" s="104"/>
      <c r="AA988" s="25"/>
      <c r="AB988" s="14"/>
      <c r="AC988" s="14"/>
      <c r="AD988" s="14"/>
      <c r="AE988" s="14"/>
    </row>
    <row r="989" spans="1:31" ht="11.25" customHeight="1" x14ac:dyDescent="0.2">
      <c r="A989" s="76">
        <v>985</v>
      </c>
      <c r="B989" s="39" t="str">
        <f>IF('1. Productores NOP'!B989=0,"",'1. Productores NOP'!B989)</f>
        <v/>
      </c>
      <c r="C989" s="39" t="str">
        <f>IF('1. Productores NOP'!C989=0,"",'1. Productores NOP'!C989)</f>
        <v/>
      </c>
      <c r="D989" s="39" t="str">
        <f>IF('1. Productores NOP'!D989=0,"",'1. Productores NOP'!D989)</f>
        <v/>
      </c>
      <c r="E989" s="39" t="str">
        <f>IF('1. Productores NOP'!E989=0,"",'1. Productores NOP'!E989)</f>
        <v/>
      </c>
      <c r="F989" s="39" t="str">
        <f>IF('1. Productores NOP'!F989=0,"",'1. Productores NOP'!F989)</f>
        <v/>
      </c>
      <c r="G989" s="39" t="str">
        <f>IF('1. Productores NOP'!G989=0,"",'1. Productores NOP'!G989)</f>
        <v/>
      </c>
      <c r="H989" s="67" t="str">
        <f>IF('1. Productores NOP'!H989=0,"",'1. Productores NOP'!H989)</f>
        <v/>
      </c>
      <c r="I989" s="68" t="str">
        <f>IF('1. Productores NOP'!I989=0,"",'1. Productores NOP'!I989)</f>
        <v/>
      </c>
      <c r="J989" s="68" t="str">
        <f>IF('1. Productores NOP'!J989=0,"",'1. Productores NOP'!J989)</f>
        <v/>
      </c>
      <c r="K989" s="68" t="str">
        <f>IF('1. Productores NOP'!K989=0,"",'1. Productores NOP'!K989)</f>
        <v/>
      </c>
      <c r="L989" s="68" t="str">
        <f>IF('1. Productores NOP'!L989=0,"",'1. Productores NOP'!L989)</f>
        <v/>
      </c>
      <c r="M989" s="68">
        <f>IF('1. Productores NOP'!M989=0,"",'1. Productores NOP'!M989)</f>
        <v>1096</v>
      </c>
      <c r="N989" s="220"/>
      <c r="O989" s="55" t="str">
        <f>IF('1. Productores NOP'!O989=0,"",'1. Productores NOP'!O989)</f>
        <v/>
      </c>
      <c r="P989" s="55" t="str">
        <f>IF('1. Productores NOP'!P989=0,"",'1. Productores NOP'!P989)</f>
        <v/>
      </c>
      <c r="Q989" s="55" t="str">
        <f>IF('1. Productores NOP'!Q989=0,"",'1. Productores NOP'!Q989)</f>
        <v/>
      </c>
      <c r="R989" s="55" t="str">
        <f>IF('1. Productores NOP'!R989=0,"",'1. Productores NOP'!R989)</f>
        <v/>
      </c>
      <c r="S989" s="55" t="str">
        <f>IF('1. Productores NOP'!S989=0,"",'1. Productores NOP'!S989)</f>
        <v/>
      </c>
      <c r="T989" s="55"/>
      <c r="U989" s="55" t="str">
        <f>IF('1. Productores NOP'!T989=0,"",'1. Productores NOP'!T989)</f>
        <v/>
      </c>
      <c r="V989" s="56" t="str">
        <f>IF('1. Productores NOP'!U989=0,"",'1. Productores NOP'!U989)</f>
        <v/>
      </c>
      <c r="W989" s="13"/>
      <c r="X989" s="16"/>
      <c r="Y989" s="57" t="str">
        <f>IF('1. Productores NOP'!W989=0,"",'1. Productores NOP'!W989)</f>
        <v/>
      </c>
      <c r="Z989" s="104"/>
      <c r="AA989" s="25"/>
      <c r="AB989" s="14"/>
      <c r="AC989" s="14"/>
      <c r="AD989" s="14"/>
      <c r="AE989" s="14"/>
    </row>
    <row r="990" spans="1:31" ht="11.25" customHeight="1" x14ac:dyDescent="0.2">
      <c r="A990" s="76">
        <v>986</v>
      </c>
      <c r="B990" s="39" t="str">
        <f>IF('1. Productores NOP'!B990=0,"",'1. Productores NOP'!B990)</f>
        <v/>
      </c>
      <c r="C990" s="39" t="str">
        <f>IF('1. Productores NOP'!C990=0,"",'1. Productores NOP'!C990)</f>
        <v/>
      </c>
      <c r="D990" s="39" t="str">
        <f>IF('1. Productores NOP'!D990=0,"",'1. Productores NOP'!D990)</f>
        <v/>
      </c>
      <c r="E990" s="39" t="str">
        <f>IF('1. Productores NOP'!E990=0,"",'1. Productores NOP'!E990)</f>
        <v/>
      </c>
      <c r="F990" s="39" t="str">
        <f>IF('1. Productores NOP'!F990=0,"",'1. Productores NOP'!F990)</f>
        <v/>
      </c>
      <c r="G990" s="39" t="str">
        <f>IF('1. Productores NOP'!G990=0,"",'1. Productores NOP'!G990)</f>
        <v/>
      </c>
      <c r="H990" s="67" t="str">
        <f>IF('1. Productores NOP'!H990=0,"",'1. Productores NOP'!H990)</f>
        <v/>
      </c>
      <c r="I990" s="68" t="str">
        <f>IF('1. Productores NOP'!I990=0,"",'1. Productores NOP'!I990)</f>
        <v/>
      </c>
      <c r="J990" s="68" t="str">
        <f>IF('1. Productores NOP'!J990=0,"",'1. Productores NOP'!J990)</f>
        <v/>
      </c>
      <c r="K990" s="68" t="str">
        <f>IF('1. Productores NOP'!K990=0,"",'1. Productores NOP'!K990)</f>
        <v/>
      </c>
      <c r="L990" s="68" t="str">
        <f>IF('1. Productores NOP'!L990=0,"",'1. Productores NOP'!L990)</f>
        <v/>
      </c>
      <c r="M990" s="68">
        <f>IF('1. Productores NOP'!M990=0,"",'1. Productores NOP'!M990)</f>
        <v>1096</v>
      </c>
      <c r="N990" s="220"/>
      <c r="O990" s="55" t="str">
        <f>IF('1. Productores NOP'!O990=0,"",'1. Productores NOP'!O990)</f>
        <v/>
      </c>
      <c r="P990" s="55" t="str">
        <f>IF('1. Productores NOP'!P990=0,"",'1. Productores NOP'!P990)</f>
        <v/>
      </c>
      <c r="Q990" s="55" t="str">
        <f>IF('1. Productores NOP'!Q990=0,"",'1. Productores NOP'!Q990)</f>
        <v/>
      </c>
      <c r="R990" s="55" t="str">
        <f>IF('1. Productores NOP'!R990=0,"",'1. Productores NOP'!R990)</f>
        <v/>
      </c>
      <c r="S990" s="55" t="str">
        <f>IF('1. Productores NOP'!S990=0,"",'1. Productores NOP'!S990)</f>
        <v/>
      </c>
      <c r="T990" s="55"/>
      <c r="U990" s="55" t="str">
        <f>IF('1. Productores NOP'!T990=0,"",'1. Productores NOP'!T990)</f>
        <v/>
      </c>
      <c r="V990" s="56" t="str">
        <f>IF('1. Productores NOP'!U990=0,"",'1. Productores NOP'!U990)</f>
        <v/>
      </c>
      <c r="W990" s="13"/>
      <c r="X990" s="16"/>
      <c r="Y990" s="57" t="str">
        <f>IF('1. Productores NOP'!W990=0,"",'1. Productores NOP'!W990)</f>
        <v/>
      </c>
      <c r="Z990" s="104"/>
      <c r="AA990" s="25"/>
      <c r="AB990" s="14"/>
      <c r="AC990" s="14"/>
      <c r="AD990" s="14"/>
      <c r="AE990" s="14"/>
    </row>
    <row r="991" spans="1:31" ht="11.25" customHeight="1" x14ac:dyDescent="0.2">
      <c r="A991" s="76">
        <v>987</v>
      </c>
      <c r="B991" s="39" t="str">
        <f>IF('1. Productores NOP'!B991=0,"",'1. Productores NOP'!B991)</f>
        <v/>
      </c>
      <c r="C991" s="39" t="str">
        <f>IF('1. Productores NOP'!C991=0,"",'1. Productores NOP'!C991)</f>
        <v/>
      </c>
      <c r="D991" s="39" t="str">
        <f>IF('1. Productores NOP'!D991=0,"",'1. Productores NOP'!D991)</f>
        <v/>
      </c>
      <c r="E991" s="39" t="str">
        <f>IF('1. Productores NOP'!E991=0,"",'1. Productores NOP'!E991)</f>
        <v/>
      </c>
      <c r="F991" s="39" t="str">
        <f>IF('1. Productores NOP'!F991=0,"",'1. Productores NOP'!F991)</f>
        <v/>
      </c>
      <c r="G991" s="39" t="str">
        <f>IF('1. Productores NOP'!G991=0,"",'1. Productores NOP'!G991)</f>
        <v/>
      </c>
      <c r="H991" s="67" t="str">
        <f>IF('1. Productores NOP'!H991=0,"",'1. Productores NOP'!H991)</f>
        <v/>
      </c>
      <c r="I991" s="68" t="str">
        <f>IF('1. Productores NOP'!I991=0,"",'1. Productores NOP'!I991)</f>
        <v/>
      </c>
      <c r="J991" s="68" t="str">
        <f>IF('1. Productores NOP'!J991=0,"",'1. Productores NOP'!J991)</f>
        <v/>
      </c>
      <c r="K991" s="68" t="str">
        <f>IF('1. Productores NOP'!K991=0,"",'1. Productores NOP'!K991)</f>
        <v/>
      </c>
      <c r="L991" s="68" t="str">
        <f>IF('1. Productores NOP'!L991=0,"",'1. Productores NOP'!L991)</f>
        <v/>
      </c>
      <c r="M991" s="68">
        <f>IF('1. Productores NOP'!M991=0,"",'1. Productores NOP'!M991)</f>
        <v>1096</v>
      </c>
      <c r="N991" s="220"/>
      <c r="O991" s="55" t="str">
        <f>IF('1. Productores NOP'!O991=0,"",'1. Productores NOP'!O991)</f>
        <v/>
      </c>
      <c r="P991" s="55" t="str">
        <f>IF('1. Productores NOP'!P991=0,"",'1. Productores NOP'!P991)</f>
        <v/>
      </c>
      <c r="Q991" s="55" t="str">
        <f>IF('1. Productores NOP'!Q991=0,"",'1. Productores NOP'!Q991)</f>
        <v/>
      </c>
      <c r="R991" s="55" t="str">
        <f>IF('1. Productores NOP'!R991=0,"",'1. Productores NOP'!R991)</f>
        <v/>
      </c>
      <c r="S991" s="55" t="str">
        <f>IF('1. Productores NOP'!S991=0,"",'1. Productores NOP'!S991)</f>
        <v/>
      </c>
      <c r="T991" s="55"/>
      <c r="U991" s="55" t="str">
        <f>IF('1. Productores NOP'!T991=0,"",'1. Productores NOP'!T991)</f>
        <v/>
      </c>
      <c r="V991" s="56" t="str">
        <f>IF('1. Productores NOP'!U991=0,"",'1. Productores NOP'!U991)</f>
        <v/>
      </c>
      <c r="W991" s="13"/>
      <c r="X991" s="16"/>
      <c r="Y991" s="57" t="str">
        <f>IF('1. Productores NOP'!W991=0,"",'1. Productores NOP'!W991)</f>
        <v/>
      </c>
      <c r="Z991" s="104"/>
      <c r="AA991" s="25"/>
      <c r="AB991" s="14"/>
      <c r="AC991" s="14"/>
      <c r="AD991" s="14"/>
      <c r="AE991" s="14"/>
    </row>
    <row r="992" spans="1:31" ht="11.25" customHeight="1" x14ac:dyDescent="0.2">
      <c r="A992" s="76">
        <v>988</v>
      </c>
      <c r="B992" s="39" t="str">
        <f>IF('1. Productores NOP'!B992=0,"",'1. Productores NOP'!B992)</f>
        <v/>
      </c>
      <c r="C992" s="39" t="str">
        <f>IF('1. Productores NOP'!C992=0,"",'1. Productores NOP'!C992)</f>
        <v/>
      </c>
      <c r="D992" s="39" t="str">
        <f>IF('1. Productores NOP'!D992=0,"",'1. Productores NOP'!D992)</f>
        <v/>
      </c>
      <c r="E992" s="39" t="str">
        <f>IF('1. Productores NOP'!E992=0,"",'1. Productores NOP'!E992)</f>
        <v/>
      </c>
      <c r="F992" s="39" t="str">
        <f>IF('1. Productores NOP'!F992=0,"",'1. Productores NOP'!F992)</f>
        <v/>
      </c>
      <c r="G992" s="39" t="str">
        <f>IF('1. Productores NOP'!G992=0,"",'1. Productores NOP'!G992)</f>
        <v/>
      </c>
      <c r="H992" s="67" t="str">
        <f>IF('1. Productores NOP'!H992=0,"",'1. Productores NOP'!H992)</f>
        <v/>
      </c>
      <c r="I992" s="68" t="str">
        <f>IF('1. Productores NOP'!I992=0,"",'1. Productores NOP'!I992)</f>
        <v/>
      </c>
      <c r="J992" s="68" t="str">
        <f>IF('1. Productores NOP'!J992=0,"",'1. Productores NOP'!J992)</f>
        <v/>
      </c>
      <c r="K992" s="68" t="str">
        <f>IF('1. Productores NOP'!K992=0,"",'1. Productores NOP'!K992)</f>
        <v/>
      </c>
      <c r="L992" s="68" t="str">
        <f>IF('1. Productores NOP'!L992=0,"",'1. Productores NOP'!L992)</f>
        <v/>
      </c>
      <c r="M992" s="68">
        <f>IF('1. Productores NOP'!M992=0,"",'1. Productores NOP'!M992)</f>
        <v>1096</v>
      </c>
      <c r="N992" s="220"/>
      <c r="O992" s="55" t="str">
        <f>IF('1. Productores NOP'!O992=0,"",'1. Productores NOP'!O992)</f>
        <v/>
      </c>
      <c r="P992" s="55" t="str">
        <f>IF('1. Productores NOP'!P992=0,"",'1. Productores NOP'!P992)</f>
        <v/>
      </c>
      <c r="Q992" s="55" t="str">
        <f>IF('1. Productores NOP'!Q992=0,"",'1. Productores NOP'!Q992)</f>
        <v/>
      </c>
      <c r="R992" s="55" t="str">
        <f>IF('1. Productores NOP'!R992=0,"",'1. Productores NOP'!R992)</f>
        <v/>
      </c>
      <c r="S992" s="55" t="str">
        <f>IF('1. Productores NOP'!S992=0,"",'1. Productores NOP'!S992)</f>
        <v/>
      </c>
      <c r="T992" s="55"/>
      <c r="U992" s="55" t="str">
        <f>IF('1. Productores NOP'!T992=0,"",'1. Productores NOP'!T992)</f>
        <v/>
      </c>
      <c r="V992" s="56" t="str">
        <f>IF('1. Productores NOP'!U992=0,"",'1. Productores NOP'!U992)</f>
        <v/>
      </c>
      <c r="W992" s="13"/>
      <c r="X992" s="16"/>
      <c r="Y992" s="57" t="str">
        <f>IF('1. Productores NOP'!W992=0,"",'1. Productores NOP'!W992)</f>
        <v/>
      </c>
      <c r="Z992" s="104"/>
      <c r="AA992" s="25"/>
      <c r="AB992" s="14"/>
      <c r="AC992" s="14"/>
      <c r="AD992" s="14"/>
      <c r="AE992" s="14"/>
    </row>
    <row r="993" spans="1:31" ht="11.25" customHeight="1" x14ac:dyDescent="0.2">
      <c r="A993" s="76">
        <v>989</v>
      </c>
      <c r="B993" s="39" t="str">
        <f>IF('1. Productores NOP'!B993=0,"",'1. Productores NOP'!B993)</f>
        <v/>
      </c>
      <c r="C993" s="39" t="str">
        <f>IF('1. Productores NOP'!C993=0,"",'1. Productores NOP'!C993)</f>
        <v/>
      </c>
      <c r="D993" s="39" t="str">
        <f>IF('1. Productores NOP'!D993=0,"",'1. Productores NOP'!D993)</f>
        <v/>
      </c>
      <c r="E993" s="39" t="str">
        <f>IF('1. Productores NOP'!E993=0,"",'1. Productores NOP'!E993)</f>
        <v/>
      </c>
      <c r="F993" s="39" t="str">
        <f>IF('1. Productores NOP'!F993=0,"",'1. Productores NOP'!F993)</f>
        <v/>
      </c>
      <c r="G993" s="39" t="str">
        <f>IF('1. Productores NOP'!G993=0,"",'1. Productores NOP'!G993)</f>
        <v/>
      </c>
      <c r="H993" s="67" t="str">
        <f>IF('1. Productores NOP'!H993=0,"",'1. Productores NOP'!H993)</f>
        <v/>
      </c>
      <c r="I993" s="68" t="str">
        <f>IF('1. Productores NOP'!I993=0,"",'1. Productores NOP'!I993)</f>
        <v/>
      </c>
      <c r="J993" s="68" t="str">
        <f>IF('1. Productores NOP'!J993=0,"",'1. Productores NOP'!J993)</f>
        <v/>
      </c>
      <c r="K993" s="68" t="str">
        <f>IF('1. Productores NOP'!K993=0,"",'1. Productores NOP'!K993)</f>
        <v/>
      </c>
      <c r="L993" s="68" t="str">
        <f>IF('1. Productores NOP'!L993=0,"",'1. Productores NOP'!L993)</f>
        <v/>
      </c>
      <c r="M993" s="68">
        <f>IF('1. Productores NOP'!M993=0,"",'1. Productores NOP'!M993)</f>
        <v>1096</v>
      </c>
      <c r="N993" s="220"/>
      <c r="O993" s="55" t="str">
        <f>IF('1. Productores NOP'!O993=0,"",'1. Productores NOP'!O993)</f>
        <v/>
      </c>
      <c r="P993" s="55" t="str">
        <f>IF('1. Productores NOP'!P993=0,"",'1. Productores NOP'!P993)</f>
        <v/>
      </c>
      <c r="Q993" s="55" t="str">
        <f>IF('1. Productores NOP'!Q993=0,"",'1. Productores NOP'!Q993)</f>
        <v/>
      </c>
      <c r="R993" s="55" t="str">
        <f>IF('1. Productores NOP'!R993=0,"",'1. Productores NOP'!R993)</f>
        <v/>
      </c>
      <c r="S993" s="55" t="str">
        <f>IF('1. Productores NOP'!S993=0,"",'1. Productores NOP'!S993)</f>
        <v/>
      </c>
      <c r="T993" s="55"/>
      <c r="U993" s="55" t="str">
        <f>IF('1. Productores NOP'!T993=0,"",'1. Productores NOP'!T993)</f>
        <v/>
      </c>
      <c r="V993" s="56" t="str">
        <f>IF('1. Productores NOP'!U993=0,"",'1. Productores NOP'!U993)</f>
        <v/>
      </c>
      <c r="W993" s="13"/>
      <c r="X993" s="16"/>
      <c r="Y993" s="57" t="str">
        <f>IF('1. Productores NOP'!W993=0,"",'1. Productores NOP'!W993)</f>
        <v/>
      </c>
      <c r="Z993" s="104"/>
      <c r="AA993" s="25"/>
      <c r="AB993" s="14"/>
      <c r="AC993" s="14"/>
      <c r="AD993" s="14"/>
      <c r="AE993" s="14"/>
    </row>
    <row r="994" spans="1:31" ht="11.25" customHeight="1" x14ac:dyDescent="0.2">
      <c r="A994" s="76">
        <v>990</v>
      </c>
      <c r="B994" s="39" t="str">
        <f>IF('1. Productores NOP'!B994=0,"",'1. Productores NOP'!B994)</f>
        <v/>
      </c>
      <c r="C994" s="39" t="str">
        <f>IF('1. Productores NOP'!C994=0,"",'1. Productores NOP'!C994)</f>
        <v/>
      </c>
      <c r="D994" s="39" t="str">
        <f>IF('1. Productores NOP'!D994=0,"",'1. Productores NOP'!D994)</f>
        <v/>
      </c>
      <c r="E994" s="39" t="str">
        <f>IF('1. Productores NOP'!E994=0,"",'1. Productores NOP'!E994)</f>
        <v/>
      </c>
      <c r="F994" s="39" t="str">
        <f>IF('1. Productores NOP'!F994=0,"",'1. Productores NOP'!F994)</f>
        <v/>
      </c>
      <c r="G994" s="39" t="str">
        <f>IF('1. Productores NOP'!G994=0,"",'1. Productores NOP'!G994)</f>
        <v/>
      </c>
      <c r="H994" s="67" t="str">
        <f>IF('1. Productores NOP'!H994=0,"",'1. Productores NOP'!H994)</f>
        <v/>
      </c>
      <c r="I994" s="68" t="str">
        <f>IF('1. Productores NOP'!I994=0,"",'1. Productores NOP'!I994)</f>
        <v/>
      </c>
      <c r="J994" s="68" t="str">
        <f>IF('1. Productores NOP'!J994=0,"",'1. Productores NOP'!J994)</f>
        <v/>
      </c>
      <c r="K994" s="68" t="str">
        <f>IF('1. Productores NOP'!K994=0,"",'1. Productores NOP'!K994)</f>
        <v/>
      </c>
      <c r="L994" s="68" t="str">
        <f>IF('1. Productores NOP'!L994=0,"",'1. Productores NOP'!L994)</f>
        <v/>
      </c>
      <c r="M994" s="68">
        <f>IF('1. Productores NOP'!M994=0,"",'1. Productores NOP'!M994)</f>
        <v>1096</v>
      </c>
      <c r="N994" s="220"/>
      <c r="O994" s="55" t="str">
        <f>IF('1. Productores NOP'!O994=0,"",'1. Productores NOP'!O994)</f>
        <v/>
      </c>
      <c r="P994" s="55" t="str">
        <f>IF('1. Productores NOP'!P994=0,"",'1. Productores NOP'!P994)</f>
        <v/>
      </c>
      <c r="Q994" s="55" t="str">
        <f>IF('1. Productores NOP'!Q994=0,"",'1. Productores NOP'!Q994)</f>
        <v/>
      </c>
      <c r="R994" s="55" t="str">
        <f>IF('1. Productores NOP'!R994=0,"",'1. Productores NOP'!R994)</f>
        <v/>
      </c>
      <c r="S994" s="55" t="str">
        <f>IF('1. Productores NOP'!S994=0,"",'1. Productores NOP'!S994)</f>
        <v/>
      </c>
      <c r="T994" s="55"/>
      <c r="U994" s="55" t="str">
        <f>IF('1. Productores NOP'!T994=0,"",'1. Productores NOP'!T994)</f>
        <v/>
      </c>
      <c r="V994" s="56" t="str">
        <f>IF('1. Productores NOP'!U994=0,"",'1. Productores NOP'!U994)</f>
        <v/>
      </c>
      <c r="W994" s="13"/>
      <c r="X994" s="16"/>
      <c r="Y994" s="57" t="str">
        <f>IF('1. Productores NOP'!W994=0,"",'1. Productores NOP'!W994)</f>
        <v/>
      </c>
      <c r="Z994" s="104"/>
      <c r="AA994" s="25"/>
      <c r="AB994" s="14"/>
      <c r="AC994" s="14"/>
      <c r="AD994" s="14"/>
      <c r="AE994" s="14"/>
    </row>
    <row r="995" spans="1:31" ht="11.25" customHeight="1" x14ac:dyDescent="0.2">
      <c r="A995" s="76">
        <v>991</v>
      </c>
      <c r="B995" s="39" t="str">
        <f>IF('1. Productores NOP'!B995=0,"",'1. Productores NOP'!B995)</f>
        <v/>
      </c>
      <c r="C995" s="39" t="str">
        <f>IF('1. Productores NOP'!C995=0,"",'1. Productores NOP'!C995)</f>
        <v/>
      </c>
      <c r="D995" s="39" t="str">
        <f>IF('1. Productores NOP'!D995=0,"",'1. Productores NOP'!D995)</f>
        <v/>
      </c>
      <c r="E995" s="39" t="str">
        <f>IF('1. Productores NOP'!E995=0,"",'1. Productores NOP'!E995)</f>
        <v/>
      </c>
      <c r="F995" s="39" t="str">
        <f>IF('1. Productores NOP'!F995=0,"",'1. Productores NOP'!F995)</f>
        <v/>
      </c>
      <c r="G995" s="39" t="str">
        <f>IF('1. Productores NOP'!G995=0,"",'1. Productores NOP'!G995)</f>
        <v/>
      </c>
      <c r="H995" s="67" t="str">
        <f>IF('1. Productores NOP'!H995=0,"",'1. Productores NOP'!H995)</f>
        <v/>
      </c>
      <c r="I995" s="68" t="str">
        <f>IF('1. Productores NOP'!I995=0,"",'1. Productores NOP'!I995)</f>
        <v/>
      </c>
      <c r="J995" s="68" t="str">
        <f>IF('1. Productores NOP'!J995=0,"",'1. Productores NOP'!J995)</f>
        <v/>
      </c>
      <c r="K995" s="68" t="str">
        <f>IF('1. Productores NOP'!K995=0,"",'1. Productores NOP'!K995)</f>
        <v/>
      </c>
      <c r="L995" s="68" t="str">
        <f>IF('1. Productores NOP'!L995=0,"",'1. Productores NOP'!L995)</f>
        <v/>
      </c>
      <c r="M995" s="68">
        <f>IF('1. Productores NOP'!M995=0,"",'1. Productores NOP'!M995)</f>
        <v>1096</v>
      </c>
      <c r="N995" s="220"/>
      <c r="O995" s="55" t="str">
        <f>IF('1. Productores NOP'!O995=0,"",'1. Productores NOP'!O995)</f>
        <v/>
      </c>
      <c r="P995" s="55" t="str">
        <f>IF('1. Productores NOP'!P995=0,"",'1. Productores NOP'!P995)</f>
        <v/>
      </c>
      <c r="Q995" s="55" t="str">
        <f>IF('1. Productores NOP'!Q995=0,"",'1. Productores NOP'!Q995)</f>
        <v/>
      </c>
      <c r="R995" s="55" t="str">
        <f>IF('1. Productores NOP'!R995=0,"",'1. Productores NOP'!R995)</f>
        <v/>
      </c>
      <c r="S995" s="55" t="str">
        <f>IF('1. Productores NOP'!S995=0,"",'1. Productores NOP'!S995)</f>
        <v/>
      </c>
      <c r="T995" s="55"/>
      <c r="U995" s="55" t="str">
        <f>IF('1. Productores NOP'!T995=0,"",'1. Productores NOP'!T995)</f>
        <v/>
      </c>
      <c r="V995" s="56" t="str">
        <f>IF('1. Productores NOP'!U995=0,"",'1. Productores NOP'!U995)</f>
        <v/>
      </c>
      <c r="W995" s="13"/>
      <c r="X995" s="16"/>
      <c r="Y995" s="57" t="str">
        <f>IF('1. Productores NOP'!W995=0,"",'1. Productores NOP'!W995)</f>
        <v/>
      </c>
      <c r="Z995" s="104"/>
      <c r="AA995" s="25"/>
      <c r="AB995" s="14"/>
      <c r="AC995" s="14"/>
      <c r="AD995" s="14"/>
      <c r="AE995" s="14"/>
    </row>
    <row r="996" spans="1:31" ht="11.25" customHeight="1" x14ac:dyDescent="0.2">
      <c r="A996" s="76">
        <v>992</v>
      </c>
      <c r="B996" s="39" t="str">
        <f>IF('1. Productores NOP'!B996=0,"",'1. Productores NOP'!B996)</f>
        <v/>
      </c>
      <c r="C996" s="39" t="str">
        <f>IF('1. Productores NOP'!C996=0,"",'1. Productores NOP'!C996)</f>
        <v/>
      </c>
      <c r="D996" s="39" t="str">
        <f>IF('1. Productores NOP'!D996=0,"",'1. Productores NOP'!D996)</f>
        <v/>
      </c>
      <c r="E996" s="39" t="str">
        <f>IF('1. Productores NOP'!E996=0,"",'1. Productores NOP'!E996)</f>
        <v/>
      </c>
      <c r="F996" s="39" t="str">
        <f>IF('1. Productores NOP'!F996=0,"",'1. Productores NOP'!F996)</f>
        <v/>
      </c>
      <c r="G996" s="39" t="str">
        <f>IF('1. Productores NOP'!G996=0,"",'1. Productores NOP'!G996)</f>
        <v/>
      </c>
      <c r="H996" s="67" t="str">
        <f>IF('1. Productores NOP'!H996=0,"",'1. Productores NOP'!H996)</f>
        <v/>
      </c>
      <c r="I996" s="68" t="str">
        <f>IF('1. Productores NOP'!I996=0,"",'1. Productores NOP'!I996)</f>
        <v/>
      </c>
      <c r="J996" s="68" t="str">
        <f>IF('1. Productores NOP'!J996=0,"",'1. Productores NOP'!J996)</f>
        <v/>
      </c>
      <c r="K996" s="68" t="str">
        <f>IF('1. Productores NOP'!K996=0,"",'1. Productores NOP'!K996)</f>
        <v/>
      </c>
      <c r="L996" s="68" t="str">
        <f>IF('1. Productores NOP'!L996=0,"",'1. Productores NOP'!L996)</f>
        <v/>
      </c>
      <c r="M996" s="68">
        <f>IF('1. Productores NOP'!M996=0,"",'1. Productores NOP'!M996)</f>
        <v>1096</v>
      </c>
      <c r="N996" s="220"/>
      <c r="O996" s="55" t="str">
        <f>IF('1. Productores NOP'!O996=0,"",'1. Productores NOP'!O996)</f>
        <v/>
      </c>
      <c r="P996" s="55" t="str">
        <f>IF('1. Productores NOP'!P996=0,"",'1. Productores NOP'!P996)</f>
        <v/>
      </c>
      <c r="Q996" s="55" t="str">
        <f>IF('1. Productores NOP'!Q996=0,"",'1. Productores NOP'!Q996)</f>
        <v/>
      </c>
      <c r="R996" s="55" t="str">
        <f>IF('1. Productores NOP'!R996=0,"",'1. Productores NOP'!R996)</f>
        <v/>
      </c>
      <c r="S996" s="55" t="str">
        <f>IF('1. Productores NOP'!S996=0,"",'1. Productores NOP'!S996)</f>
        <v/>
      </c>
      <c r="T996" s="55"/>
      <c r="U996" s="55" t="str">
        <f>IF('1. Productores NOP'!T996=0,"",'1. Productores NOP'!T996)</f>
        <v/>
      </c>
      <c r="V996" s="56" t="str">
        <f>IF('1. Productores NOP'!U996=0,"",'1. Productores NOP'!U996)</f>
        <v/>
      </c>
      <c r="W996" s="13"/>
      <c r="X996" s="16"/>
      <c r="Y996" s="57" t="str">
        <f>IF('1. Productores NOP'!W996=0,"",'1. Productores NOP'!W996)</f>
        <v/>
      </c>
      <c r="Z996" s="104"/>
      <c r="AA996" s="25"/>
      <c r="AB996" s="14"/>
      <c r="AC996" s="14"/>
      <c r="AD996" s="14"/>
      <c r="AE996" s="14"/>
    </row>
    <row r="997" spans="1:31" ht="11.25" customHeight="1" x14ac:dyDescent="0.2">
      <c r="A997" s="76">
        <v>993</v>
      </c>
      <c r="B997" s="39" t="str">
        <f>IF('1. Productores NOP'!B997=0,"",'1. Productores NOP'!B997)</f>
        <v/>
      </c>
      <c r="C997" s="39" t="str">
        <f>IF('1. Productores NOP'!C997=0,"",'1. Productores NOP'!C997)</f>
        <v/>
      </c>
      <c r="D997" s="39" t="str">
        <f>IF('1. Productores NOP'!D997=0,"",'1. Productores NOP'!D997)</f>
        <v/>
      </c>
      <c r="E997" s="39" t="str">
        <f>IF('1. Productores NOP'!E997=0,"",'1. Productores NOP'!E997)</f>
        <v/>
      </c>
      <c r="F997" s="39" t="str">
        <f>IF('1. Productores NOP'!F997=0,"",'1. Productores NOP'!F997)</f>
        <v/>
      </c>
      <c r="G997" s="39" t="str">
        <f>IF('1. Productores NOP'!G997=0,"",'1. Productores NOP'!G997)</f>
        <v/>
      </c>
      <c r="H997" s="67" t="str">
        <f>IF('1. Productores NOP'!H997=0,"",'1. Productores NOP'!H997)</f>
        <v/>
      </c>
      <c r="I997" s="68" t="str">
        <f>IF('1. Productores NOP'!I997=0,"",'1. Productores NOP'!I997)</f>
        <v/>
      </c>
      <c r="J997" s="68" t="str">
        <f>IF('1. Productores NOP'!J997=0,"",'1. Productores NOP'!J997)</f>
        <v/>
      </c>
      <c r="K997" s="68" t="str">
        <f>IF('1. Productores NOP'!K997=0,"",'1. Productores NOP'!K997)</f>
        <v/>
      </c>
      <c r="L997" s="68" t="str">
        <f>IF('1. Productores NOP'!L997=0,"",'1. Productores NOP'!L997)</f>
        <v/>
      </c>
      <c r="M997" s="68">
        <f>IF('1. Productores NOP'!M997=0,"",'1. Productores NOP'!M997)</f>
        <v>1096</v>
      </c>
      <c r="N997" s="220"/>
      <c r="O997" s="55" t="str">
        <f>IF('1. Productores NOP'!O997=0,"",'1. Productores NOP'!O997)</f>
        <v/>
      </c>
      <c r="P997" s="55" t="str">
        <f>IF('1. Productores NOP'!P997=0,"",'1. Productores NOP'!P997)</f>
        <v/>
      </c>
      <c r="Q997" s="55" t="str">
        <f>IF('1. Productores NOP'!Q997=0,"",'1. Productores NOP'!Q997)</f>
        <v/>
      </c>
      <c r="R997" s="55" t="str">
        <f>IF('1. Productores NOP'!R997=0,"",'1. Productores NOP'!R997)</f>
        <v/>
      </c>
      <c r="S997" s="55" t="str">
        <f>IF('1. Productores NOP'!S997=0,"",'1. Productores NOP'!S997)</f>
        <v/>
      </c>
      <c r="T997" s="55"/>
      <c r="U997" s="55" t="str">
        <f>IF('1. Productores NOP'!T997=0,"",'1. Productores NOP'!T997)</f>
        <v/>
      </c>
      <c r="V997" s="56" t="str">
        <f>IF('1. Productores NOP'!U997=0,"",'1. Productores NOP'!U997)</f>
        <v/>
      </c>
      <c r="W997" s="13"/>
      <c r="X997" s="16"/>
      <c r="Y997" s="57" t="str">
        <f>IF('1. Productores NOP'!W997=0,"",'1. Productores NOP'!W997)</f>
        <v/>
      </c>
      <c r="Z997" s="104"/>
      <c r="AA997" s="25"/>
      <c r="AB997" s="14"/>
      <c r="AC997" s="14"/>
      <c r="AD997" s="14"/>
      <c r="AE997" s="14"/>
    </row>
    <row r="998" spans="1:31" ht="11.25" customHeight="1" x14ac:dyDescent="0.2">
      <c r="A998" s="76">
        <v>994</v>
      </c>
      <c r="B998" s="39" t="str">
        <f>IF('1. Productores NOP'!B998=0,"",'1. Productores NOP'!B998)</f>
        <v/>
      </c>
      <c r="C998" s="39" t="str">
        <f>IF('1. Productores NOP'!C998=0,"",'1. Productores NOP'!C998)</f>
        <v/>
      </c>
      <c r="D998" s="39" t="str">
        <f>IF('1. Productores NOP'!D998=0,"",'1. Productores NOP'!D998)</f>
        <v/>
      </c>
      <c r="E998" s="39" t="str">
        <f>IF('1. Productores NOP'!E998=0,"",'1. Productores NOP'!E998)</f>
        <v/>
      </c>
      <c r="F998" s="39" t="str">
        <f>IF('1. Productores NOP'!F998=0,"",'1. Productores NOP'!F998)</f>
        <v/>
      </c>
      <c r="G998" s="39" t="str">
        <f>IF('1. Productores NOP'!G998=0,"",'1. Productores NOP'!G998)</f>
        <v/>
      </c>
      <c r="H998" s="67" t="str">
        <f>IF('1. Productores NOP'!H998=0,"",'1. Productores NOP'!H998)</f>
        <v/>
      </c>
      <c r="I998" s="68" t="str">
        <f>IF('1. Productores NOP'!I998=0,"",'1. Productores NOP'!I998)</f>
        <v/>
      </c>
      <c r="J998" s="68" t="str">
        <f>IF('1. Productores NOP'!J998=0,"",'1. Productores NOP'!J998)</f>
        <v/>
      </c>
      <c r="K998" s="68" t="str">
        <f>IF('1. Productores NOP'!K998=0,"",'1. Productores NOP'!K998)</f>
        <v/>
      </c>
      <c r="L998" s="68" t="str">
        <f>IF('1. Productores NOP'!L998=0,"",'1. Productores NOP'!L998)</f>
        <v/>
      </c>
      <c r="M998" s="68">
        <f>IF('1. Productores NOP'!M998=0,"",'1. Productores NOP'!M998)</f>
        <v>1096</v>
      </c>
      <c r="N998" s="220"/>
      <c r="O998" s="55" t="str">
        <f>IF('1. Productores NOP'!O998=0,"",'1. Productores NOP'!O998)</f>
        <v/>
      </c>
      <c r="P998" s="55" t="str">
        <f>IF('1. Productores NOP'!P998=0,"",'1. Productores NOP'!P998)</f>
        <v/>
      </c>
      <c r="Q998" s="55" t="str">
        <f>IF('1. Productores NOP'!Q998=0,"",'1. Productores NOP'!Q998)</f>
        <v/>
      </c>
      <c r="R998" s="55" t="str">
        <f>IF('1. Productores NOP'!R998=0,"",'1. Productores NOP'!R998)</f>
        <v/>
      </c>
      <c r="S998" s="55" t="str">
        <f>IF('1. Productores NOP'!S998=0,"",'1. Productores NOP'!S998)</f>
        <v/>
      </c>
      <c r="T998" s="55"/>
      <c r="U998" s="55" t="str">
        <f>IF('1. Productores NOP'!T998=0,"",'1. Productores NOP'!T998)</f>
        <v/>
      </c>
      <c r="V998" s="56" t="str">
        <f>IF('1. Productores NOP'!U998=0,"",'1. Productores NOP'!U998)</f>
        <v/>
      </c>
      <c r="W998" s="13"/>
      <c r="X998" s="16"/>
      <c r="Y998" s="57" t="str">
        <f>IF('1. Productores NOP'!W998=0,"",'1. Productores NOP'!W998)</f>
        <v/>
      </c>
      <c r="Z998" s="104"/>
      <c r="AA998" s="25"/>
      <c r="AB998" s="14"/>
      <c r="AC998" s="14"/>
      <c r="AD998" s="14"/>
      <c r="AE998" s="14"/>
    </row>
    <row r="999" spans="1:31" ht="11.25" customHeight="1" x14ac:dyDescent="0.2">
      <c r="A999" s="76">
        <v>995</v>
      </c>
      <c r="B999" s="39" t="str">
        <f>IF('1. Productores NOP'!B999=0,"",'1. Productores NOP'!B999)</f>
        <v/>
      </c>
      <c r="C999" s="39" t="str">
        <f>IF('1. Productores NOP'!C999=0,"",'1. Productores NOP'!C999)</f>
        <v/>
      </c>
      <c r="D999" s="39" t="str">
        <f>IF('1. Productores NOP'!D999=0,"",'1. Productores NOP'!D999)</f>
        <v/>
      </c>
      <c r="E999" s="39" t="str">
        <f>IF('1. Productores NOP'!E999=0,"",'1. Productores NOP'!E999)</f>
        <v/>
      </c>
      <c r="F999" s="39" t="str">
        <f>IF('1. Productores NOP'!F999=0,"",'1. Productores NOP'!F999)</f>
        <v/>
      </c>
      <c r="G999" s="39" t="str">
        <f>IF('1. Productores NOP'!G999=0,"",'1. Productores NOP'!G999)</f>
        <v/>
      </c>
      <c r="H999" s="67" t="str">
        <f>IF('1. Productores NOP'!H999=0,"",'1. Productores NOP'!H999)</f>
        <v/>
      </c>
      <c r="I999" s="68" t="str">
        <f>IF('1. Productores NOP'!I999=0,"",'1. Productores NOP'!I999)</f>
        <v/>
      </c>
      <c r="J999" s="68" t="str">
        <f>IF('1. Productores NOP'!J999=0,"",'1. Productores NOP'!J999)</f>
        <v/>
      </c>
      <c r="K999" s="68" t="str">
        <f>IF('1. Productores NOP'!K999=0,"",'1. Productores NOP'!K999)</f>
        <v/>
      </c>
      <c r="L999" s="68" t="str">
        <f>IF('1. Productores NOP'!L999=0,"",'1. Productores NOP'!L999)</f>
        <v/>
      </c>
      <c r="M999" s="68">
        <f>IF('1. Productores NOP'!M999=0,"",'1. Productores NOP'!M999)</f>
        <v>1096</v>
      </c>
      <c r="N999" s="220"/>
      <c r="O999" s="55" t="str">
        <f>IF('1. Productores NOP'!O999=0,"",'1. Productores NOP'!O999)</f>
        <v/>
      </c>
      <c r="P999" s="55" t="str">
        <f>IF('1. Productores NOP'!P999=0,"",'1. Productores NOP'!P999)</f>
        <v/>
      </c>
      <c r="Q999" s="55" t="str">
        <f>IF('1. Productores NOP'!Q999=0,"",'1. Productores NOP'!Q999)</f>
        <v/>
      </c>
      <c r="R999" s="55" t="str">
        <f>IF('1. Productores NOP'!R999=0,"",'1. Productores NOP'!R999)</f>
        <v/>
      </c>
      <c r="S999" s="55" t="str">
        <f>IF('1. Productores NOP'!S999=0,"",'1. Productores NOP'!S999)</f>
        <v/>
      </c>
      <c r="T999" s="55"/>
      <c r="U999" s="55" t="str">
        <f>IF('1. Productores NOP'!T999=0,"",'1. Productores NOP'!T999)</f>
        <v/>
      </c>
      <c r="V999" s="56" t="str">
        <f>IF('1. Productores NOP'!U999=0,"",'1. Productores NOP'!U999)</f>
        <v/>
      </c>
      <c r="W999" s="13"/>
      <c r="X999" s="16"/>
      <c r="Y999" s="57" t="str">
        <f>IF('1. Productores NOP'!W999=0,"",'1. Productores NOP'!W999)</f>
        <v/>
      </c>
      <c r="Z999" s="104"/>
      <c r="AA999" s="25"/>
      <c r="AB999" s="14"/>
      <c r="AC999" s="14"/>
      <c r="AD999" s="14"/>
      <c r="AE999" s="14"/>
    </row>
    <row r="1000" spans="1:31" ht="11.25" customHeight="1" x14ac:dyDescent="0.2">
      <c r="A1000" s="76">
        <v>996</v>
      </c>
      <c r="B1000" s="39" t="str">
        <f>IF('1. Productores NOP'!B1000=0,"",'1. Productores NOP'!B1000)</f>
        <v/>
      </c>
      <c r="C1000" s="39" t="str">
        <f>IF('1. Productores NOP'!C1000=0,"",'1. Productores NOP'!C1000)</f>
        <v/>
      </c>
      <c r="D1000" s="39" t="str">
        <f>IF('1. Productores NOP'!D1000=0,"",'1. Productores NOP'!D1000)</f>
        <v/>
      </c>
      <c r="E1000" s="39" t="str">
        <f>IF('1. Productores NOP'!E1000=0,"",'1. Productores NOP'!E1000)</f>
        <v/>
      </c>
      <c r="F1000" s="39" t="str">
        <f>IF('1. Productores NOP'!F1000=0,"",'1. Productores NOP'!F1000)</f>
        <v/>
      </c>
      <c r="G1000" s="39" t="str">
        <f>IF('1. Productores NOP'!G1000=0,"",'1. Productores NOP'!G1000)</f>
        <v/>
      </c>
      <c r="H1000" s="67" t="str">
        <f>IF('1. Productores NOP'!H1000=0,"",'1. Productores NOP'!H1000)</f>
        <v/>
      </c>
      <c r="I1000" s="68" t="str">
        <f>IF('1. Productores NOP'!I1000=0,"",'1. Productores NOP'!I1000)</f>
        <v/>
      </c>
      <c r="J1000" s="68" t="str">
        <f>IF('1. Productores NOP'!J1000=0,"",'1. Productores NOP'!J1000)</f>
        <v/>
      </c>
      <c r="K1000" s="68" t="str">
        <f>IF('1. Productores NOP'!K1000=0,"",'1. Productores NOP'!K1000)</f>
        <v/>
      </c>
      <c r="L1000" s="68" t="str">
        <f>IF('1. Productores NOP'!L1000=0,"",'1. Productores NOP'!L1000)</f>
        <v/>
      </c>
      <c r="M1000" s="68">
        <f>IF('1. Productores NOP'!M1000=0,"",'1. Productores NOP'!M1000)</f>
        <v>1096</v>
      </c>
      <c r="N1000" s="220"/>
      <c r="O1000" s="55" t="str">
        <f>IF('1. Productores NOP'!O1000=0,"",'1. Productores NOP'!O1000)</f>
        <v/>
      </c>
      <c r="P1000" s="55" t="str">
        <f>IF('1. Productores NOP'!P1000=0,"",'1. Productores NOP'!P1000)</f>
        <v/>
      </c>
      <c r="Q1000" s="55" t="str">
        <f>IF('1. Productores NOP'!Q1000=0,"",'1. Productores NOP'!Q1000)</f>
        <v/>
      </c>
      <c r="R1000" s="55" t="str">
        <f>IF('1. Productores NOP'!R1000=0,"",'1. Productores NOP'!R1000)</f>
        <v/>
      </c>
      <c r="S1000" s="55" t="str">
        <f>IF('1. Productores NOP'!S1000=0,"",'1. Productores NOP'!S1000)</f>
        <v/>
      </c>
      <c r="T1000" s="55"/>
      <c r="U1000" s="55" t="str">
        <f>IF('1. Productores NOP'!T1000=0,"",'1. Productores NOP'!T1000)</f>
        <v/>
      </c>
      <c r="V1000" s="56" t="str">
        <f>IF('1. Productores NOP'!U1000=0,"",'1. Productores NOP'!U1000)</f>
        <v/>
      </c>
      <c r="W1000" s="13"/>
      <c r="X1000" s="16"/>
      <c r="Y1000" s="57" t="str">
        <f>IF('1. Productores NOP'!W1000=0,"",'1. Productores NOP'!W1000)</f>
        <v/>
      </c>
      <c r="Z1000" s="104"/>
      <c r="AA1000" s="25"/>
      <c r="AB1000" s="14"/>
      <c r="AC1000" s="14"/>
      <c r="AD1000" s="14"/>
      <c r="AE1000" s="14"/>
    </row>
    <row r="1001" spans="1:31" ht="11.25" customHeight="1" x14ac:dyDescent="0.2">
      <c r="A1001" s="76">
        <v>997</v>
      </c>
      <c r="B1001" s="39" t="str">
        <f>IF('1. Productores NOP'!B1001=0,"",'1. Productores NOP'!B1001)</f>
        <v/>
      </c>
      <c r="C1001" s="39" t="str">
        <f>IF('1. Productores NOP'!C1001=0,"",'1. Productores NOP'!C1001)</f>
        <v/>
      </c>
      <c r="D1001" s="39" t="str">
        <f>IF('1. Productores NOP'!D1001=0,"",'1. Productores NOP'!D1001)</f>
        <v/>
      </c>
      <c r="E1001" s="39" t="str">
        <f>IF('1. Productores NOP'!E1001=0,"",'1. Productores NOP'!E1001)</f>
        <v/>
      </c>
      <c r="F1001" s="39" t="str">
        <f>IF('1. Productores NOP'!F1001=0,"",'1. Productores NOP'!F1001)</f>
        <v/>
      </c>
      <c r="G1001" s="39" t="str">
        <f>IF('1. Productores NOP'!G1001=0,"",'1. Productores NOP'!G1001)</f>
        <v/>
      </c>
      <c r="H1001" s="67" t="str">
        <f>IF('1. Productores NOP'!H1001=0,"",'1. Productores NOP'!H1001)</f>
        <v/>
      </c>
      <c r="I1001" s="68" t="str">
        <f>IF('1. Productores NOP'!I1001=0,"",'1. Productores NOP'!I1001)</f>
        <v/>
      </c>
      <c r="J1001" s="68" t="str">
        <f>IF('1. Productores NOP'!J1001=0,"",'1. Productores NOP'!J1001)</f>
        <v/>
      </c>
      <c r="K1001" s="68" t="str">
        <f>IF('1. Productores NOP'!K1001=0,"",'1. Productores NOP'!K1001)</f>
        <v/>
      </c>
      <c r="L1001" s="68" t="str">
        <f>IF('1. Productores NOP'!L1001=0,"",'1. Productores NOP'!L1001)</f>
        <v/>
      </c>
      <c r="M1001" s="68">
        <f>IF('1. Productores NOP'!M1001=0,"",'1. Productores NOP'!M1001)</f>
        <v>1096</v>
      </c>
      <c r="N1001" s="220"/>
      <c r="O1001" s="55" t="str">
        <f>IF('1. Productores NOP'!O1001=0,"",'1. Productores NOP'!O1001)</f>
        <v/>
      </c>
      <c r="P1001" s="55" t="str">
        <f>IF('1. Productores NOP'!P1001=0,"",'1. Productores NOP'!P1001)</f>
        <v/>
      </c>
      <c r="Q1001" s="55" t="str">
        <f>IF('1. Productores NOP'!Q1001=0,"",'1. Productores NOP'!Q1001)</f>
        <v/>
      </c>
      <c r="R1001" s="55" t="str">
        <f>IF('1. Productores NOP'!R1001=0,"",'1. Productores NOP'!R1001)</f>
        <v/>
      </c>
      <c r="S1001" s="55" t="str">
        <f>IF('1. Productores NOP'!S1001=0,"",'1. Productores NOP'!S1001)</f>
        <v/>
      </c>
      <c r="T1001" s="55"/>
      <c r="U1001" s="55" t="str">
        <f>IF('1. Productores NOP'!T1001=0,"",'1. Productores NOP'!T1001)</f>
        <v/>
      </c>
      <c r="V1001" s="56" t="str">
        <f>IF('1. Productores NOP'!U1001=0,"",'1. Productores NOP'!U1001)</f>
        <v/>
      </c>
      <c r="W1001" s="13"/>
      <c r="X1001" s="16"/>
      <c r="Y1001" s="57" t="str">
        <f>IF('1. Productores NOP'!W1001=0,"",'1. Productores NOP'!W1001)</f>
        <v/>
      </c>
      <c r="Z1001" s="104"/>
      <c r="AA1001" s="25"/>
      <c r="AB1001" s="14"/>
      <c r="AC1001" s="14"/>
      <c r="AD1001" s="14"/>
      <c r="AE1001" s="14"/>
    </row>
    <row r="1002" spans="1:31" ht="11.25" customHeight="1" x14ac:dyDescent="0.2">
      <c r="A1002" s="76">
        <v>998</v>
      </c>
      <c r="B1002" s="39" t="str">
        <f>IF('1. Productores NOP'!B1002=0,"",'1. Productores NOP'!B1002)</f>
        <v/>
      </c>
      <c r="C1002" s="39" t="str">
        <f>IF('1. Productores NOP'!C1002=0,"",'1. Productores NOP'!C1002)</f>
        <v/>
      </c>
      <c r="D1002" s="39" t="str">
        <f>IF('1. Productores NOP'!D1002=0,"",'1. Productores NOP'!D1002)</f>
        <v/>
      </c>
      <c r="E1002" s="39" t="str">
        <f>IF('1. Productores NOP'!E1002=0,"",'1. Productores NOP'!E1002)</f>
        <v/>
      </c>
      <c r="F1002" s="39" t="str">
        <f>IF('1. Productores NOP'!F1002=0,"",'1. Productores NOP'!F1002)</f>
        <v/>
      </c>
      <c r="G1002" s="39" t="str">
        <f>IF('1. Productores NOP'!G1002=0,"",'1. Productores NOP'!G1002)</f>
        <v/>
      </c>
      <c r="H1002" s="67" t="str">
        <f>IF('1. Productores NOP'!H1002=0,"",'1. Productores NOP'!H1002)</f>
        <v/>
      </c>
      <c r="I1002" s="68" t="str">
        <f>IF('1. Productores NOP'!I1002=0,"",'1. Productores NOP'!I1002)</f>
        <v/>
      </c>
      <c r="J1002" s="68" t="str">
        <f>IF('1. Productores NOP'!J1002=0,"",'1. Productores NOP'!J1002)</f>
        <v/>
      </c>
      <c r="K1002" s="68" t="str">
        <f>IF('1. Productores NOP'!K1002=0,"",'1. Productores NOP'!K1002)</f>
        <v/>
      </c>
      <c r="L1002" s="68" t="str">
        <f>IF('1. Productores NOP'!L1002=0,"",'1. Productores NOP'!L1002)</f>
        <v/>
      </c>
      <c r="M1002" s="68">
        <f>IF('1. Productores NOP'!M1002=0,"",'1. Productores NOP'!M1002)</f>
        <v>1096</v>
      </c>
      <c r="N1002" s="220"/>
      <c r="O1002" s="55" t="str">
        <f>IF('1. Productores NOP'!O1002=0,"",'1. Productores NOP'!O1002)</f>
        <v/>
      </c>
      <c r="P1002" s="55" t="str">
        <f>IF('1. Productores NOP'!P1002=0,"",'1. Productores NOP'!P1002)</f>
        <v/>
      </c>
      <c r="Q1002" s="55" t="str">
        <f>IF('1. Productores NOP'!Q1002=0,"",'1. Productores NOP'!Q1002)</f>
        <v/>
      </c>
      <c r="R1002" s="55" t="str">
        <f>IF('1. Productores NOP'!R1002=0,"",'1. Productores NOP'!R1002)</f>
        <v/>
      </c>
      <c r="S1002" s="55" t="str">
        <f>IF('1. Productores NOP'!S1002=0,"",'1. Productores NOP'!S1002)</f>
        <v/>
      </c>
      <c r="T1002" s="55"/>
      <c r="U1002" s="55" t="str">
        <f>IF('1. Productores NOP'!T1002=0,"",'1. Productores NOP'!T1002)</f>
        <v/>
      </c>
      <c r="V1002" s="56" t="str">
        <f>IF('1. Productores NOP'!U1002=0,"",'1. Productores NOP'!U1002)</f>
        <v/>
      </c>
      <c r="W1002" s="13"/>
      <c r="X1002" s="16"/>
      <c r="Y1002" s="57" t="str">
        <f>IF('1. Productores NOP'!W1002=0,"",'1. Productores NOP'!W1002)</f>
        <v/>
      </c>
      <c r="Z1002" s="104"/>
      <c r="AA1002" s="25"/>
      <c r="AB1002" s="14"/>
      <c r="AC1002" s="14"/>
      <c r="AD1002" s="14"/>
      <c r="AE1002" s="14"/>
    </row>
    <row r="1003" spans="1:31" ht="11.25" customHeight="1" x14ac:dyDescent="0.2">
      <c r="A1003" s="76">
        <v>999</v>
      </c>
      <c r="B1003" s="39" t="str">
        <f>IF('1. Productores NOP'!B1003=0,"",'1. Productores NOP'!B1003)</f>
        <v/>
      </c>
      <c r="C1003" s="39" t="str">
        <f>IF('1. Productores NOP'!C1003=0,"",'1. Productores NOP'!C1003)</f>
        <v/>
      </c>
      <c r="D1003" s="39" t="str">
        <f>IF('1. Productores NOP'!D1003=0,"",'1. Productores NOP'!D1003)</f>
        <v/>
      </c>
      <c r="E1003" s="39" t="str">
        <f>IF('1. Productores NOP'!E1003=0,"",'1. Productores NOP'!E1003)</f>
        <v/>
      </c>
      <c r="F1003" s="39" t="str">
        <f>IF('1. Productores NOP'!F1003=0,"",'1. Productores NOP'!F1003)</f>
        <v/>
      </c>
      <c r="G1003" s="39" t="str">
        <f>IF('1. Productores NOP'!G1003=0,"",'1. Productores NOP'!G1003)</f>
        <v/>
      </c>
      <c r="H1003" s="67" t="str">
        <f>IF('1. Productores NOP'!H1003=0,"",'1. Productores NOP'!H1003)</f>
        <v/>
      </c>
      <c r="I1003" s="68" t="str">
        <f>IF('1. Productores NOP'!I1003=0,"",'1. Productores NOP'!I1003)</f>
        <v/>
      </c>
      <c r="J1003" s="68" t="str">
        <f>IF('1. Productores NOP'!J1003=0,"",'1. Productores NOP'!J1003)</f>
        <v/>
      </c>
      <c r="K1003" s="68" t="str">
        <f>IF('1. Productores NOP'!K1003=0,"",'1. Productores NOP'!K1003)</f>
        <v/>
      </c>
      <c r="L1003" s="68" t="str">
        <f>IF('1. Productores NOP'!L1003=0,"",'1. Productores NOP'!L1003)</f>
        <v/>
      </c>
      <c r="M1003" s="68">
        <f>IF('1. Productores NOP'!M1003=0,"",'1. Productores NOP'!M1003)</f>
        <v>1096</v>
      </c>
      <c r="N1003" s="220"/>
      <c r="O1003" s="55" t="str">
        <f>IF('1. Productores NOP'!O1003=0,"",'1. Productores NOP'!O1003)</f>
        <v/>
      </c>
      <c r="P1003" s="55" t="str">
        <f>IF('1. Productores NOP'!P1003=0,"",'1. Productores NOP'!P1003)</f>
        <v/>
      </c>
      <c r="Q1003" s="55" t="str">
        <f>IF('1. Productores NOP'!Q1003=0,"",'1. Productores NOP'!Q1003)</f>
        <v/>
      </c>
      <c r="R1003" s="55" t="str">
        <f>IF('1. Productores NOP'!R1003=0,"",'1. Productores NOP'!R1003)</f>
        <v/>
      </c>
      <c r="S1003" s="55" t="str">
        <f>IF('1. Productores NOP'!S1003=0,"",'1. Productores NOP'!S1003)</f>
        <v/>
      </c>
      <c r="T1003" s="55"/>
      <c r="U1003" s="55" t="str">
        <f>IF('1. Productores NOP'!T1003=0,"",'1. Productores NOP'!T1003)</f>
        <v/>
      </c>
      <c r="V1003" s="56" t="str">
        <f>IF('1. Productores NOP'!U1003=0,"",'1. Productores NOP'!U1003)</f>
        <v/>
      </c>
      <c r="W1003" s="13"/>
      <c r="X1003" s="16"/>
      <c r="Y1003" s="57" t="str">
        <f>IF('1. Productores NOP'!W1003=0,"",'1. Productores NOP'!W1003)</f>
        <v/>
      </c>
      <c r="Z1003" s="104"/>
      <c r="AA1003" s="25"/>
      <c r="AB1003" s="14"/>
      <c r="AC1003" s="14"/>
      <c r="AD1003" s="14"/>
      <c r="AE1003" s="14"/>
    </row>
    <row r="1004" spans="1:31" ht="11.25" customHeight="1" x14ac:dyDescent="0.2">
      <c r="A1004" s="76">
        <v>1000</v>
      </c>
      <c r="B1004" s="39" t="str">
        <f>IF('1. Productores NOP'!B1004=0,"",'1. Productores NOP'!B1004)</f>
        <v/>
      </c>
      <c r="C1004" s="39" t="str">
        <f>IF('1. Productores NOP'!C1004=0,"",'1. Productores NOP'!C1004)</f>
        <v/>
      </c>
      <c r="D1004" s="39" t="str">
        <f>IF('1. Productores NOP'!D1004=0,"",'1. Productores NOP'!D1004)</f>
        <v/>
      </c>
      <c r="E1004" s="39" t="str">
        <f>IF('1. Productores NOP'!E1004=0,"",'1. Productores NOP'!E1004)</f>
        <v/>
      </c>
      <c r="F1004" s="39" t="str">
        <f>IF('1. Productores NOP'!F1004=0,"",'1. Productores NOP'!F1004)</f>
        <v/>
      </c>
      <c r="G1004" s="39" t="str">
        <f>IF('1. Productores NOP'!G1004=0,"",'1. Productores NOP'!G1004)</f>
        <v/>
      </c>
      <c r="H1004" s="67" t="str">
        <f>IF('1. Productores NOP'!H1004=0,"",'1. Productores NOP'!H1004)</f>
        <v/>
      </c>
      <c r="I1004" s="68" t="str">
        <f>IF('1. Productores NOP'!I1004=0,"",'1. Productores NOP'!I1004)</f>
        <v/>
      </c>
      <c r="J1004" s="68" t="str">
        <f>IF('1. Productores NOP'!J1004=0,"",'1. Productores NOP'!J1004)</f>
        <v/>
      </c>
      <c r="K1004" s="68" t="str">
        <f>IF('1. Productores NOP'!K1004=0,"",'1. Productores NOP'!K1004)</f>
        <v/>
      </c>
      <c r="L1004" s="68" t="str">
        <f>IF('1. Productores NOP'!L1004=0,"",'1. Productores NOP'!L1004)</f>
        <v/>
      </c>
      <c r="M1004" s="68">
        <f>IF('1. Productores NOP'!M1004=0,"",'1. Productores NOP'!M1004)</f>
        <v>1096</v>
      </c>
      <c r="N1004" s="220"/>
      <c r="O1004" s="55" t="str">
        <f>IF('1. Productores NOP'!O1004=0,"",'1. Productores NOP'!O1004)</f>
        <v/>
      </c>
      <c r="P1004" s="55" t="str">
        <f>IF('1. Productores NOP'!P1004=0,"",'1. Productores NOP'!P1004)</f>
        <v/>
      </c>
      <c r="Q1004" s="55" t="str">
        <f>IF('1. Productores NOP'!Q1004=0,"",'1. Productores NOP'!Q1004)</f>
        <v/>
      </c>
      <c r="R1004" s="55" t="str">
        <f>IF('1. Productores NOP'!R1004=0,"",'1. Productores NOP'!R1004)</f>
        <v/>
      </c>
      <c r="S1004" s="55" t="str">
        <f>IF('1. Productores NOP'!S1004=0,"",'1. Productores NOP'!S1004)</f>
        <v/>
      </c>
      <c r="T1004" s="55"/>
      <c r="U1004" s="55" t="str">
        <f>IF('1. Productores NOP'!T1004=0,"",'1. Productores NOP'!T1004)</f>
        <v/>
      </c>
      <c r="V1004" s="56" t="str">
        <f>IF('1. Productores NOP'!U1004=0,"",'1. Productores NOP'!U1004)</f>
        <v/>
      </c>
      <c r="W1004" s="13"/>
      <c r="X1004" s="16"/>
      <c r="Y1004" s="57" t="str">
        <f>IF('1. Productores NOP'!W1004=0,"",'1. Productores NOP'!W1004)</f>
        <v/>
      </c>
      <c r="Z1004" s="104"/>
      <c r="AA1004" s="25"/>
      <c r="AB1004" s="14"/>
      <c r="AC1004" s="14"/>
      <c r="AD1004" s="14"/>
      <c r="AE1004" s="14"/>
    </row>
  </sheetData>
  <sheetProtection algorithmName="SHA-512" hashValue="kPQkeDSMYeDCyiXF/Nk3fZXO88W9OYrVsMeX4BqgDn4jPNSJa9OrLFu9IALst9oU6K1rrHHpbt7yyv7b8Kp4qA==" saltValue="r5VJnnEOL88cZsimRJUNsA==" spinCount="100000" sheet="1" sort="0" autoFilter="0" pivotTables="0"/>
  <protectedRanges>
    <protectedRange sqref="H5:H1004" name="Fecha Insumos"/>
    <protectedRange sqref="N5:N1004" name="Estado"/>
    <protectedRange sqref="W5:X1004" name="Zona y Geo"/>
    <protectedRange sqref="AA4:AE4" name="Notas"/>
    <protectedRange sqref="Z5:AE1004" name="Inspección y Notas"/>
  </protectedRanges>
  <autoFilter ref="B4:AE1004" xr:uid="{2A16B89D-5118-4AC1-AAB4-D1382925C2ED}"/>
  <mergeCells count="6">
    <mergeCell ref="I1:J1"/>
    <mergeCell ref="A3:B3"/>
    <mergeCell ref="A1:H1"/>
    <mergeCell ref="A2:Z2"/>
    <mergeCell ref="K1:Z1"/>
    <mergeCell ref="O3:Z3"/>
  </mergeCells>
  <conditionalFormatting sqref="N5:N211 N213:N1004">
    <cfRule type="cellIs" dxfId="18" priority="1" operator="equal">
      <formula>"Retirado"</formula>
    </cfRule>
    <cfRule type="cellIs" dxfId="17" priority="2" operator="equal">
      <formula>"Cal"</formula>
    </cfRule>
    <cfRule type="cellIs" dxfId="16" priority="3" operator="equal">
      <formula>"Org"</formula>
    </cfRule>
    <cfRule type="cellIs" dxfId="15" priority="4" operator="equal">
      <formula>"T3"</formula>
    </cfRule>
    <cfRule type="cellIs" dxfId="14" priority="5" operator="equal">
      <formula>"T2"</formula>
    </cfRule>
    <cfRule type="cellIs" dxfId="13" priority="6" operator="equal">
      <formula>"T1"</formula>
    </cfRule>
  </conditionalFormatting>
  <dataValidations count="5">
    <dataValidation allowBlank="1" showInputMessage="1" showErrorMessage="1" sqref="C1005:F1048576 C4:F4" xr:uid="{002EAA7C-9422-4877-8B1B-BCD684DAE85D}"/>
    <dataValidation type="list" allowBlank="1" showInputMessage="1" showErrorMessage="1" sqref="Z5:Z1004" xr:uid="{B147F003-4269-4939-947E-82EE0F2969ED}">
      <formula1>"2025, 2026, 2027, 2028, 2029, 2030"</formula1>
    </dataValidation>
    <dataValidation type="list" allowBlank="1" showInputMessage="1" showErrorMessage="1" sqref="W5:W1048576" xr:uid="{17EAE7A5-B609-42EF-AB9E-05DCAB18C3C2}">
      <formula1>"17S, 18S, 19S"</formula1>
    </dataValidation>
    <dataValidation type="date" allowBlank="1" showInputMessage="1" showErrorMessage="1" promptTitle="Solo Fechas" prompt="Favor de solo colocar Fechas en estas celdas." sqref="H5:M1048576" xr:uid="{5CBBAB5C-CE4A-4F9E-8CED-54469D810422}">
      <formula1>1</formula1>
      <formula2>401769</formula2>
    </dataValidation>
    <dataValidation type="list" allowBlank="1" showInputMessage="1" showErrorMessage="1" error="Solamente se puede marcar una de las opciones. Favor de dar cliq en las flechas y seleccionar una de estas opciones." prompt="Solamente se puede marcar una de las opciones. Favor de dar cliq en las flechas y seleccionar una de estas opciones." sqref="N5:N1004" xr:uid="{529FF2DC-F731-4BA0-B32C-4169FDD013A1}">
      <formula1>"T1, T2, T3, Cal, Org"</formula1>
    </dataValidation>
  </dataValidations>
  <pageMargins left="0.70866141732283472" right="0.70866141732283472" top="0.74803149606299213" bottom="0.74803149606299213" header="0.31496062992125984" footer="0.31496062992125984"/>
  <pageSetup paperSize="5" orientation="landscape" r:id="rId1"/>
  <headerFooter>
    <oddHeader>&amp;LSP-NQ-F-057, Rev. J
Fecha efectiva: 9 de abril 2025</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BC5C36-E324-4696-A380-3BC6CAD12734}">
  <sheetPr codeName="Sheet10"/>
  <dimension ref="A1:E4"/>
  <sheetViews>
    <sheetView zoomScaleNormal="100" workbookViewId="0">
      <selection activeCell="A12" sqref="A12"/>
    </sheetView>
  </sheetViews>
  <sheetFormatPr defaultRowHeight="15" x14ac:dyDescent="0.25"/>
  <cols>
    <col min="1" max="6" width="25.7109375" customWidth="1"/>
  </cols>
  <sheetData>
    <row r="1" spans="1:5" x14ac:dyDescent="0.25">
      <c r="A1" s="222" t="s">
        <v>172</v>
      </c>
    </row>
    <row r="2" spans="1:5" ht="30" x14ac:dyDescent="0.25">
      <c r="A2" s="26" t="s">
        <v>153</v>
      </c>
      <c r="B2" s="27" t="s">
        <v>173</v>
      </c>
      <c r="C2" s="27" t="s">
        <v>174</v>
      </c>
      <c r="D2" s="27" t="s">
        <v>175</v>
      </c>
      <c r="E2" s="27" t="s">
        <v>184</v>
      </c>
    </row>
    <row r="3" spans="1:5" x14ac:dyDescent="0.25">
      <c r="A3" s="27" t="s">
        <v>176</v>
      </c>
      <c r="B3" s="102"/>
      <c r="C3" s="102">
        <v>0</v>
      </c>
      <c r="D3" s="102">
        <v>0</v>
      </c>
      <c r="E3" s="102">
        <v>0</v>
      </c>
    </row>
    <row r="4" spans="1:5" x14ac:dyDescent="0.25">
      <c r="A4" s="27" t="s">
        <v>177</v>
      </c>
      <c r="B4" s="102"/>
      <c r="C4" s="102">
        <v>0</v>
      </c>
      <c r="D4" s="102">
        <v>0</v>
      </c>
      <c r="E4" s="102">
        <v>0</v>
      </c>
    </row>
  </sheetData>
  <pageMargins left="0.7" right="0.7" top="0.75" bottom="0.75" header="0.3" footer="0.3"/>
  <pageSetup orientation="portrait" r:id="rId2"/>
  <headerFooter>
    <oddHeader>&amp;LSP-NQ-F-057, Rev. K
Fecha efectiva: 21 de octubre 2026</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7700E-6B2C-4435-8BEE-F20E384EA13F}">
  <sheetPr codeName="Sheet11"/>
  <dimension ref="A1:I508"/>
  <sheetViews>
    <sheetView zoomScaleNormal="100" workbookViewId="0">
      <selection activeCell="B18" sqref="B18"/>
    </sheetView>
  </sheetViews>
  <sheetFormatPr defaultColWidth="8.85546875" defaultRowHeight="12" x14ac:dyDescent="0.2"/>
  <cols>
    <col min="1" max="1" width="22.42578125" style="1" customWidth="1"/>
    <col min="2" max="2" width="20.7109375" style="1" customWidth="1"/>
    <col min="3" max="3" width="22.140625" style="1" customWidth="1"/>
    <col min="4" max="7" width="20.7109375" style="1" customWidth="1"/>
    <col min="8" max="8" width="64.85546875" style="73" customWidth="1"/>
    <col min="9" max="9" width="14.5703125" style="1" customWidth="1"/>
    <col min="10" max="16384" width="8.85546875" style="1"/>
  </cols>
  <sheetData>
    <row r="1" spans="1:9" ht="18" customHeight="1" x14ac:dyDescent="0.3">
      <c r="A1" s="269" t="s">
        <v>527</v>
      </c>
      <c r="B1" s="269"/>
      <c r="C1" s="269"/>
      <c r="D1" s="304" t="s">
        <v>132</v>
      </c>
      <c r="E1" s="304"/>
      <c r="F1" s="304">
        <f>Instrucciones!B4</f>
        <v>0</v>
      </c>
      <c r="G1" s="304"/>
      <c r="H1" s="304"/>
    </row>
    <row r="2" spans="1:9" x14ac:dyDescent="0.2">
      <c r="A2" s="305" t="s">
        <v>528</v>
      </c>
      <c r="B2" s="305"/>
      <c r="C2" s="305"/>
      <c r="D2" s="305"/>
      <c r="E2" s="305"/>
      <c r="F2" s="305"/>
      <c r="G2" s="305"/>
      <c r="H2" s="305"/>
    </row>
    <row r="3" spans="1:9" x14ac:dyDescent="0.2">
      <c r="A3" s="305"/>
      <c r="B3" s="305"/>
      <c r="C3" s="305"/>
      <c r="D3" s="305"/>
      <c r="E3" s="305"/>
      <c r="F3" s="305"/>
      <c r="G3" s="305"/>
      <c r="H3" s="305"/>
    </row>
    <row r="4" spans="1:9" x14ac:dyDescent="0.2">
      <c r="A4" s="305"/>
      <c r="B4" s="305"/>
      <c r="C4" s="305"/>
      <c r="D4" s="305"/>
      <c r="E4" s="305"/>
      <c r="F4" s="305"/>
      <c r="G4" s="305"/>
      <c r="H4" s="305"/>
    </row>
    <row r="5" spans="1:9" ht="15" x14ac:dyDescent="0.25">
      <c r="A5" s="306" t="s">
        <v>529</v>
      </c>
      <c r="B5" s="306"/>
      <c r="C5" s="306"/>
      <c r="D5" s="306"/>
      <c r="E5" s="306"/>
      <c r="F5" s="306"/>
      <c r="G5" s="306"/>
      <c r="H5" s="306"/>
    </row>
    <row r="6" spans="1:9" ht="15" x14ac:dyDescent="0.25">
      <c r="A6" s="303"/>
      <c r="B6" s="303"/>
      <c r="C6" s="303"/>
      <c r="D6" s="303"/>
      <c r="E6" s="303"/>
      <c r="F6" s="303"/>
      <c r="G6" s="303"/>
      <c r="H6" s="303"/>
    </row>
    <row r="7" spans="1:9" ht="24" x14ac:dyDescent="0.2">
      <c r="A7" s="75" t="s">
        <v>530</v>
      </c>
      <c r="B7" s="75" t="s">
        <v>142</v>
      </c>
      <c r="C7" s="75" t="s">
        <v>143</v>
      </c>
      <c r="D7" s="75" t="s">
        <v>144</v>
      </c>
      <c r="E7" s="75" t="s">
        <v>145</v>
      </c>
      <c r="F7" s="75" t="s">
        <v>531</v>
      </c>
      <c r="G7" s="75" t="s">
        <v>532</v>
      </c>
      <c r="H7" s="75" t="s">
        <v>533</v>
      </c>
      <c r="I7" s="2"/>
    </row>
    <row r="8" spans="1:9" x14ac:dyDescent="0.2">
      <c r="A8" s="178"/>
      <c r="B8" s="178"/>
      <c r="C8" s="178"/>
      <c r="D8" s="178"/>
      <c r="E8" s="178"/>
      <c r="F8" s="178"/>
      <c r="G8" s="228"/>
      <c r="H8" s="178"/>
    </row>
    <row r="9" spans="1:9" x14ac:dyDescent="0.2">
      <c r="A9" s="178"/>
      <c r="B9" s="178"/>
      <c r="C9" s="178"/>
      <c r="D9" s="178"/>
      <c r="E9" s="178"/>
      <c r="F9" s="178"/>
      <c r="G9" s="228"/>
      <c r="H9" s="178"/>
    </row>
    <row r="10" spans="1:9" x14ac:dyDescent="0.2">
      <c r="A10" s="178"/>
      <c r="B10" s="178"/>
      <c r="C10" s="178"/>
      <c r="D10" s="178"/>
      <c r="E10" s="178"/>
      <c r="F10" s="178"/>
      <c r="G10" s="228"/>
      <c r="H10" s="178"/>
    </row>
    <row r="11" spans="1:9" x14ac:dyDescent="0.2">
      <c r="A11" s="178"/>
      <c r="B11" s="178"/>
      <c r="C11" s="178"/>
      <c r="D11" s="178"/>
      <c r="E11" s="178"/>
      <c r="F11" s="178"/>
      <c r="G11" s="228"/>
      <c r="H11" s="178"/>
    </row>
    <row r="12" spans="1:9" x14ac:dyDescent="0.2">
      <c r="A12" s="178"/>
      <c r="B12" s="178"/>
      <c r="C12" s="178"/>
      <c r="D12" s="178"/>
      <c r="E12" s="178"/>
      <c r="F12" s="178"/>
      <c r="G12" s="228"/>
      <c r="H12" s="178"/>
    </row>
    <row r="13" spans="1:9" x14ac:dyDescent="0.2">
      <c r="A13" s="178"/>
      <c r="B13" s="178"/>
      <c r="C13" s="178"/>
      <c r="D13" s="178"/>
      <c r="E13" s="178"/>
      <c r="F13" s="178"/>
      <c r="G13" s="228"/>
      <c r="H13" s="178"/>
    </row>
    <row r="14" spans="1:9" x14ac:dyDescent="0.2">
      <c r="A14" s="178"/>
      <c r="B14" s="178"/>
      <c r="C14" s="178"/>
      <c r="D14" s="178"/>
      <c r="E14" s="178"/>
      <c r="F14" s="178"/>
      <c r="G14" s="228"/>
      <c r="H14" s="178"/>
    </row>
    <row r="15" spans="1:9" x14ac:dyDescent="0.2">
      <c r="A15" s="178"/>
      <c r="B15" s="178"/>
      <c r="C15" s="178"/>
      <c r="D15" s="178"/>
      <c r="E15" s="178"/>
      <c r="F15" s="178"/>
      <c r="G15" s="228"/>
      <c r="H15" s="178"/>
    </row>
    <row r="16" spans="1:9" x14ac:dyDescent="0.2">
      <c r="A16" s="178"/>
      <c r="B16" s="178"/>
      <c r="C16" s="178"/>
      <c r="D16" s="178"/>
      <c r="E16" s="178"/>
      <c r="F16" s="178"/>
      <c r="G16" s="228"/>
      <c r="H16" s="178"/>
    </row>
    <row r="17" spans="1:8" x14ac:dyDescent="0.2">
      <c r="A17" s="178"/>
      <c r="B17" s="178"/>
      <c r="C17" s="178"/>
      <c r="D17" s="178"/>
      <c r="E17" s="178"/>
      <c r="F17" s="178"/>
      <c r="G17" s="228"/>
      <c r="H17" s="178"/>
    </row>
    <row r="18" spans="1:8" x14ac:dyDescent="0.2">
      <c r="A18" s="178"/>
      <c r="B18" s="178"/>
      <c r="C18" s="178"/>
      <c r="D18" s="178"/>
      <c r="E18" s="178"/>
      <c r="F18" s="178"/>
      <c r="G18" s="228"/>
      <c r="H18" s="178"/>
    </row>
    <row r="19" spans="1:8" x14ac:dyDescent="0.2">
      <c r="A19" s="178"/>
      <c r="B19" s="178"/>
      <c r="C19" s="178"/>
      <c r="D19" s="178"/>
      <c r="E19" s="178"/>
      <c r="F19" s="178"/>
      <c r="G19" s="228"/>
      <c r="H19" s="178"/>
    </row>
    <row r="20" spans="1:8" x14ac:dyDescent="0.2">
      <c r="A20" s="178"/>
      <c r="B20" s="178"/>
      <c r="C20" s="178"/>
      <c r="D20" s="178"/>
      <c r="E20" s="178"/>
      <c r="F20" s="178"/>
      <c r="G20" s="228"/>
      <c r="H20" s="178"/>
    </row>
    <row r="21" spans="1:8" x14ac:dyDescent="0.2">
      <c r="A21" s="178"/>
      <c r="B21" s="178"/>
      <c r="C21" s="178"/>
      <c r="D21" s="178"/>
      <c r="E21" s="178"/>
      <c r="F21" s="178"/>
      <c r="G21" s="228"/>
      <c r="H21" s="178"/>
    </row>
    <row r="22" spans="1:8" x14ac:dyDescent="0.2">
      <c r="A22" s="178"/>
      <c r="B22" s="178"/>
      <c r="C22" s="178"/>
      <c r="D22" s="178"/>
      <c r="E22" s="178"/>
      <c r="F22" s="178"/>
      <c r="G22" s="228"/>
      <c r="H22" s="178"/>
    </row>
    <row r="23" spans="1:8" x14ac:dyDescent="0.2">
      <c r="A23" s="178"/>
      <c r="B23" s="178"/>
      <c r="C23" s="178"/>
      <c r="D23" s="178"/>
      <c r="E23" s="178"/>
      <c r="F23" s="178"/>
      <c r="G23" s="228"/>
      <c r="H23" s="178"/>
    </row>
    <row r="24" spans="1:8" x14ac:dyDescent="0.2">
      <c r="A24" s="178"/>
      <c r="B24" s="178"/>
      <c r="C24" s="178"/>
      <c r="D24" s="178"/>
      <c r="E24" s="178"/>
      <c r="F24" s="178"/>
      <c r="G24" s="228"/>
      <c r="H24" s="178"/>
    </row>
    <row r="25" spans="1:8" x14ac:dyDescent="0.2">
      <c r="A25" s="178"/>
      <c r="B25" s="178"/>
      <c r="C25" s="178"/>
      <c r="D25" s="178"/>
      <c r="E25" s="178"/>
      <c r="F25" s="178"/>
      <c r="G25" s="228"/>
      <c r="H25" s="178"/>
    </row>
    <row r="26" spans="1:8" x14ac:dyDescent="0.2">
      <c r="A26" s="178"/>
      <c r="B26" s="178"/>
      <c r="C26" s="178"/>
      <c r="D26" s="178"/>
      <c r="E26" s="178"/>
      <c r="F26" s="178"/>
      <c r="G26" s="228"/>
      <c r="H26" s="178"/>
    </row>
    <row r="27" spans="1:8" x14ac:dyDescent="0.2">
      <c r="A27" s="178"/>
      <c r="B27" s="178"/>
      <c r="C27" s="178"/>
      <c r="D27" s="178"/>
      <c r="E27" s="178"/>
      <c r="F27" s="178"/>
      <c r="G27" s="228"/>
      <c r="H27" s="178"/>
    </row>
    <row r="28" spans="1:8" x14ac:dyDescent="0.2">
      <c r="A28" s="178"/>
      <c r="B28" s="178"/>
      <c r="C28" s="178"/>
      <c r="D28" s="178"/>
      <c r="E28" s="178"/>
      <c r="F28" s="178"/>
      <c r="G28" s="228"/>
      <c r="H28" s="178"/>
    </row>
    <row r="29" spans="1:8" x14ac:dyDescent="0.2">
      <c r="A29" s="178"/>
      <c r="B29" s="178"/>
      <c r="C29" s="178"/>
      <c r="D29" s="178"/>
      <c r="E29" s="178"/>
      <c r="F29" s="178"/>
      <c r="G29" s="228"/>
      <c r="H29" s="178"/>
    </row>
    <row r="30" spans="1:8" x14ac:dyDescent="0.2">
      <c r="A30" s="178"/>
      <c r="B30" s="178"/>
      <c r="C30" s="178"/>
      <c r="D30" s="178"/>
      <c r="E30" s="178"/>
      <c r="F30" s="178"/>
      <c r="G30" s="228"/>
      <c r="H30" s="178"/>
    </row>
    <row r="31" spans="1:8" x14ac:dyDescent="0.2">
      <c r="A31" s="178"/>
      <c r="B31" s="178"/>
      <c r="C31" s="178"/>
      <c r="D31" s="178"/>
      <c r="E31" s="178"/>
      <c r="F31" s="178"/>
      <c r="G31" s="228"/>
      <c r="H31" s="178"/>
    </row>
    <row r="32" spans="1:8" x14ac:dyDescent="0.2">
      <c r="A32" s="178"/>
      <c r="B32" s="178"/>
      <c r="C32" s="178"/>
      <c r="D32" s="178"/>
      <c r="E32" s="178"/>
      <c r="F32" s="178"/>
      <c r="G32" s="228"/>
      <c r="H32" s="178"/>
    </row>
    <row r="33" spans="1:8" x14ac:dyDescent="0.2">
      <c r="A33" s="178"/>
      <c r="B33" s="178"/>
      <c r="C33" s="178"/>
      <c r="D33" s="178"/>
      <c r="E33" s="178"/>
      <c r="F33" s="178"/>
      <c r="G33" s="228"/>
      <c r="H33" s="178"/>
    </row>
    <row r="34" spans="1:8" x14ac:dyDescent="0.2">
      <c r="A34" s="178"/>
      <c r="B34" s="178"/>
      <c r="C34" s="178"/>
      <c r="D34" s="178"/>
      <c r="E34" s="178"/>
      <c r="F34" s="178"/>
      <c r="G34" s="228"/>
      <c r="H34" s="178"/>
    </row>
    <row r="35" spans="1:8" x14ac:dyDescent="0.2">
      <c r="A35" s="178"/>
      <c r="B35" s="178"/>
      <c r="C35" s="178"/>
      <c r="D35" s="178"/>
      <c r="E35" s="178"/>
      <c r="F35" s="178"/>
      <c r="G35" s="228"/>
      <c r="H35" s="178"/>
    </row>
    <row r="36" spans="1:8" x14ac:dyDescent="0.2">
      <c r="A36" s="178"/>
      <c r="B36" s="178"/>
      <c r="C36" s="178"/>
      <c r="D36" s="178"/>
      <c r="E36" s="178"/>
      <c r="F36" s="178"/>
      <c r="G36" s="228"/>
      <c r="H36" s="178"/>
    </row>
    <row r="37" spans="1:8" x14ac:dyDescent="0.2">
      <c r="A37" s="178"/>
      <c r="B37" s="178"/>
      <c r="C37" s="178"/>
      <c r="D37" s="178"/>
      <c r="E37" s="178"/>
      <c r="F37" s="178"/>
      <c r="G37" s="228"/>
      <c r="H37" s="178"/>
    </row>
    <row r="38" spans="1:8" x14ac:dyDescent="0.2">
      <c r="A38" s="178"/>
      <c r="B38" s="178"/>
      <c r="C38" s="178"/>
      <c r="D38" s="178"/>
      <c r="E38" s="178"/>
      <c r="F38" s="178"/>
      <c r="G38" s="228"/>
      <c r="H38" s="178"/>
    </row>
    <row r="39" spans="1:8" x14ac:dyDescent="0.2">
      <c r="A39" s="178"/>
      <c r="B39" s="178"/>
      <c r="C39" s="178"/>
      <c r="D39" s="178"/>
      <c r="E39" s="178"/>
      <c r="F39" s="178"/>
      <c r="G39" s="228"/>
      <c r="H39" s="178"/>
    </row>
    <row r="40" spans="1:8" x14ac:dyDescent="0.2">
      <c r="A40" s="178"/>
      <c r="B40" s="178"/>
      <c r="C40" s="178"/>
      <c r="D40" s="178"/>
      <c r="E40" s="178"/>
      <c r="F40" s="178"/>
      <c r="G40" s="228"/>
      <c r="H40" s="178"/>
    </row>
    <row r="41" spans="1:8" x14ac:dyDescent="0.2">
      <c r="A41" s="178"/>
      <c r="B41" s="178"/>
      <c r="C41" s="178"/>
      <c r="D41" s="178"/>
      <c r="E41" s="178"/>
      <c r="F41" s="178"/>
      <c r="G41" s="228"/>
      <c r="H41" s="178"/>
    </row>
    <row r="42" spans="1:8" x14ac:dyDescent="0.2">
      <c r="A42" s="178"/>
      <c r="B42" s="178"/>
      <c r="C42" s="178"/>
      <c r="D42" s="178"/>
      <c r="E42" s="178"/>
      <c r="F42" s="178"/>
      <c r="G42" s="228"/>
      <c r="H42" s="178"/>
    </row>
    <row r="43" spans="1:8" x14ac:dyDescent="0.2">
      <c r="A43" s="178"/>
      <c r="B43" s="178"/>
      <c r="C43" s="178"/>
      <c r="D43" s="178"/>
      <c r="E43" s="178"/>
      <c r="F43" s="178"/>
      <c r="G43" s="228"/>
      <c r="H43" s="178"/>
    </row>
    <row r="44" spans="1:8" x14ac:dyDescent="0.2">
      <c r="A44" s="178"/>
      <c r="B44" s="178"/>
      <c r="C44" s="178"/>
      <c r="D44" s="178"/>
      <c r="E44" s="178"/>
      <c r="F44" s="178"/>
      <c r="G44" s="228"/>
      <c r="H44" s="178"/>
    </row>
    <row r="45" spans="1:8" x14ac:dyDescent="0.2">
      <c r="A45" s="178"/>
      <c r="B45" s="178"/>
      <c r="C45" s="178"/>
      <c r="D45" s="178"/>
      <c r="E45" s="178"/>
      <c r="F45" s="178"/>
      <c r="G45" s="228"/>
      <c r="H45" s="178"/>
    </row>
    <row r="46" spans="1:8" x14ac:dyDescent="0.2">
      <c r="A46" s="178"/>
      <c r="B46" s="178"/>
      <c r="C46" s="178"/>
      <c r="D46" s="178"/>
      <c r="E46" s="178"/>
      <c r="F46" s="178"/>
      <c r="G46" s="228"/>
      <c r="H46" s="178"/>
    </row>
    <row r="47" spans="1:8" x14ac:dyDescent="0.2">
      <c r="A47" s="178"/>
      <c r="B47" s="178"/>
      <c r="C47" s="178"/>
      <c r="D47" s="178"/>
      <c r="E47" s="178"/>
      <c r="F47" s="178"/>
      <c r="G47" s="228"/>
      <c r="H47" s="178"/>
    </row>
    <row r="48" spans="1:8" x14ac:dyDescent="0.2">
      <c r="A48" s="178"/>
      <c r="B48" s="178"/>
      <c r="C48" s="178"/>
      <c r="D48" s="178"/>
      <c r="E48" s="178"/>
      <c r="F48" s="178"/>
      <c r="G48" s="228"/>
      <c r="H48" s="178"/>
    </row>
    <row r="49" spans="1:8" x14ac:dyDescent="0.2">
      <c r="A49" s="178"/>
      <c r="B49" s="178"/>
      <c r="C49" s="178"/>
      <c r="D49" s="178"/>
      <c r="E49" s="178"/>
      <c r="F49" s="178"/>
      <c r="G49" s="228"/>
      <c r="H49" s="178"/>
    </row>
    <row r="50" spans="1:8" x14ac:dyDescent="0.2">
      <c r="A50" s="178"/>
      <c r="B50" s="178"/>
      <c r="C50" s="178"/>
      <c r="D50" s="178"/>
      <c r="E50" s="178"/>
      <c r="F50" s="178"/>
      <c r="G50" s="228"/>
      <c r="H50" s="178"/>
    </row>
    <row r="51" spans="1:8" x14ac:dyDescent="0.2">
      <c r="A51" s="178"/>
      <c r="B51" s="178"/>
      <c r="C51" s="178"/>
      <c r="D51" s="178"/>
      <c r="E51" s="178"/>
      <c r="F51" s="178"/>
      <c r="G51" s="228"/>
      <c r="H51" s="178"/>
    </row>
    <row r="52" spans="1:8" x14ac:dyDescent="0.2">
      <c r="A52" s="178"/>
      <c r="B52" s="178"/>
      <c r="C52" s="178"/>
      <c r="D52" s="178"/>
      <c r="E52" s="178"/>
      <c r="F52" s="178"/>
      <c r="G52" s="228"/>
      <c r="H52" s="178"/>
    </row>
    <row r="53" spans="1:8" x14ac:dyDescent="0.2">
      <c r="A53" s="178"/>
      <c r="B53" s="178"/>
      <c r="C53" s="178"/>
      <c r="D53" s="178"/>
      <c r="E53" s="178"/>
      <c r="F53" s="178"/>
      <c r="G53" s="228"/>
      <c r="H53" s="178"/>
    </row>
    <row r="54" spans="1:8" x14ac:dyDescent="0.2">
      <c r="A54" s="178"/>
      <c r="B54" s="178"/>
      <c r="C54" s="178"/>
      <c r="D54" s="178"/>
      <c r="E54" s="178"/>
      <c r="F54" s="178"/>
      <c r="G54" s="228"/>
      <c r="H54" s="178"/>
    </row>
    <row r="55" spans="1:8" x14ac:dyDescent="0.2">
      <c r="A55" s="178"/>
      <c r="B55" s="178"/>
      <c r="C55" s="178"/>
      <c r="D55" s="178"/>
      <c r="E55" s="178"/>
      <c r="F55" s="178"/>
      <c r="G55" s="228"/>
      <c r="H55" s="178"/>
    </row>
    <row r="56" spans="1:8" x14ac:dyDescent="0.2">
      <c r="A56" s="178"/>
      <c r="B56" s="178"/>
      <c r="C56" s="178"/>
      <c r="D56" s="178"/>
      <c r="E56" s="178"/>
      <c r="F56" s="178"/>
      <c r="G56" s="228"/>
      <c r="H56" s="178"/>
    </row>
    <row r="57" spans="1:8" x14ac:dyDescent="0.2">
      <c r="A57" s="178"/>
      <c r="B57" s="178"/>
      <c r="C57" s="178"/>
      <c r="D57" s="178"/>
      <c r="E57" s="178"/>
      <c r="F57" s="178"/>
      <c r="G57" s="228"/>
      <c r="H57" s="178"/>
    </row>
    <row r="58" spans="1:8" x14ac:dyDescent="0.2">
      <c r="A58" s="178"/>
      <c r="B58" s="178"/>
      <c r="C58" s="178"/>
      <c r="D58" s="178"/>
      <c r="E58" s="178"/>
      <c r="F58" s="178"/>
      <c r="G58" s="228"/>
      <c r="H58" s="178"/>
    </row>
    <row r="59" spans="1:8" x14ac:dyDescent="0.2">
      <c r="A59" s="178"/>
      <c r="B59" s="178"/>
      <c r="C59" s="178"/>
      <c r="D59" s="178"/>
      <c r="E59" s="178"/>
      <c r="F59" s="178"/>
      <c r="G59" s="228"/>
      <c r="H59" s="178"/>
    </row>
    <row r="60" spans="1:8" x14ac:dyDescent="0.2">
      <c r="A60" s="178"/>
      <c r="B60" s="178"/>
      <c r="C60" s="178"/>
      <c r="D60" s="178"/>
      <c r="E60" s="178"/>
      <c r="F60" s="178"/>
      <c r="G60" s="228"/>
      <c r="H60" s="178"/>
    </row>
    <row r="61" spans="1:8" x14ac:dyDescent="0.2">
      <c r="A61" s="178"/>
      <c r="B61" s="178"/>
      <c r="C61" s="178"/>
      <c r="D61" s="178"/>
      <c r="E61" s="178"/>
      <c r="F61" s="178"/>
      <c r="G61" s="228"/>
      <c r="H61" s="178"/>
    </row>
    <row r="62" spans="1:8" x14ac:dyDescent="0.2">
      <c r="A62" s="178"/>
      <c r="B62" s="178"/>
      <c r="C62" s="178"/>
      <c r="D62" s="178"/>
      <c r="E62" s="178"/>
      <c r="F62" s="178"/>
      <c r="G62" s="228"/>
      <c r="H62" s="178"/>
    </row>
    <row r="63" spans="1:8" x14ac:dyDescent="0.2">
      <c r="A63" s="178"/>
      <c r="B63" s="178"/>
      <c r="C63" s="178"/>
      <c r="D63" s="178"/>
      <c r="E63" s="178"/>
      <c r="F63" s="178"/>
      <c r="G63" s="228"/>
      <c r="H63" s="178"/>
    </row>
    <row r="64" spans="1:8" x14ac:dyDescent="0.2">
      <c r="A64" s="178"/>
      <c r="B64" s="178"/>
      <c r="C64" s="178"/>
      <c r="D64" s="178"/>
      <c r="E64" s="178"/>
      <c r="F64" s="178"/>
      <c r="G64" s="228"/>
      <c r="H64" s="178"/>
    </row>
    <row r="65" spans="1:8" x14ac:dyDescent="0.2">
      <c r="A65" s="178"/>
      <c r="B65" s="178"/>
      <c r="C65" s="178"/>
      <c r="D65" s="178"/>
      <c r="E65" s="178"/>
      <c r="F65" s="178"/>
      <c r="G65" s="228"/>
      <c r="H65" s="178"/>
    </row>
    <row r="66" spans="1:8" x14ac:dyDescent="0.2">
      <c r="A66" s="178"/>
      <c r="B66" s="178"/>
      <c r="C66" s="178"/>
      <c r="D66" s="178"/>
      <c r="E66" s="178"/>
      <c r="F66" s="178"/>
      <c r="G66" s="228"/>
      <c r="H66" s="178"/>
    </row>
    <row r="67" spans="1:8" x14ac:dyDescent="0.2">
      <c r="A67" s="178"/>
      <c r="B67" s="178"/>
      <c r="C67" s="178"/>
      <c r="D67" s="178"/>
      <c r="E67" s="178"/>
      <c r="F67" s="178"/>
      <c r="G67" s="228"/>
      <c r="H67" s="178"/>
    </row>
    <row r="68" spans="1:8" x14ac:dyDescent="0.2">
      <c r="A68" s="178"/>
      <c r="B68" s="178"/>
      <c r="C68" s="178"/>
      <c r="D68" s="178"/>
      <c r="E68" s="178"/>
      <c r="F68" s="178"/>
      <c r="G68" s="228"/>
      <c r="H68" s="178"/>
    </row>
    <row r="69" spans="1:8" x14ac:dyDescent="0.2">
      <c r="A69" s="178"/>
      <c r="B69" s="178"/>
      <c r="C69" s="178"/>
      <c r="D69" s="178"/>
      <c r="E69" s="178"/>
      <c r="F69" s="178"/>
      <c r="G69" s="228"/>
      <c r="H69" s="178"/>
    </row>
    <row r="70" spans="1:8" x14ac:dyDescent="0.2">
      <c r="A70" s="178"/>
      <c r="B70" s="178"/>
      <c r="C70" s="178"/>
      <c r="D70" s="178"/>
      <c r="E70" s="178"/>
      <c r="F70" s="178"/>
      <c r="G70" s="228"/>
      <c r="H70" s="178"/>
    </row>
    <row r="71" spans="1:8" x14ac:dyDescent="0.2">
      <c r="A71" s="178"/>
      <c r="B71" s="178"/>
      <c r="C71" s="178"/>
      <c r="D71" s="178"/>
      <c r="E71" s="178"/>
      <c r="F71" s="178"/>
      <c r="G71" s="228"/>
      <c r="H71" s="178"/>
    </row>
    <row r="72" spans="1:8" x14ac:dyDescent="0.2">
      <c r="A72" s="178"/>
      <c r="B72" s="178"/>
      <c r="C72" s="178"/>
      <c r="D72" s="178"/>
      <c r="E72" s="178"/>
      <c r="F72" s="178"/>
      <c r="G72" s="228"/>
      <c r="H72" s="178"/>
    </row>
    <row r="73" spans="1:8" x14ac:dyDescent="0.2">
      <c r="A73" s="178"/>
      <c r="B73" s="178"/>
      <c r="C73" s="178"/>
      <c r="D73" s="178"/>
      <c r="E73" s="178"/>
      <c r="F73" s="178"/>
      <c r="G73" s="228"/>
      <c r="H73" s="178"/>
    </row>
    <row r="74" spans="1:8" x14ac:dyDescent="0.2">
      <c r="A74" s="178"/>
      <c r="B74" s="178"/>
      <c r="C74" s="178"/>
      <c r="D74" s="178"/>
      <c r="E74" s="178"/>
      <c r="F74" s="178"/>
      <c r="G74" s="228"/>
      <c r="H74" s="178"/>
    </row>
    <row r="75" spans="1:8" x14ac:dyDescent="0.2">
      <c r="A75" s="178"/>
      <c r="B75" s="178"/>
      <c r="C75" s="178"/>
      <c r="D75" s="178"/>
      <c r="E75" s="178"/>
      <c r="F75" s="178"/>
      <c r="G75" s="228"/>
      <c r="H75" s="178"/>
    </row>
    <row r="76" spans="1:8" x14ac:dyDescent="0.2">
      <c r="A76" s="178"/>
      <c r="B76" s="178"/>
      <c r="C76" s="178"/>
      <c r="D76" s="178"/>
      <c r="E76" s="178"/>
      <c r="F76" s="178"/>
      <c r="G76" s="228"/>
      <c r="H76" s="178"/>
    </row>
    <row r="77" spans="1:8" x14ac:dyDescent="0.2">
      <c r="A77" s="178"/>
      <c r="B77" s="178"/>
      <c r="C77" s="178"/>
      <c r="D77" s="178"/>
      <c r="E77" s="178"/>
      <c r="F77" s="178"/>
      <c r="G77" s="228"/>
      <c r="H77" s="178"/>
    </row>
    <row r="78" spans="1:8" x14ac:dyDescent="0.2">
      <c r="A78" s="178"/>
      <c r="B78" s="178"/>
      <c r="C78" s="178"/>
      <c r="D78" s="178"/>
      <c r="E78" s="178"/>
      <c r="F78" s="178"/>
      <c r="G78" s="228"/>
      <c r="H78" s="178"/>
    </row>
    <row r="79" spans="1:8" x14ac:dyDescent="0.2">
      <c r="A79" s="178"/>
      <c r="B79" s="178"/>
      <c r="C79" s="178"/>
      <c r="D79" s="178"/>
      <c r="E79" s="178"/>
      <c r="F79" s="178"/>
      <c r="G79" s="228"/>
      <c r="H79" s="178"/>
    </row>
    <row r="80" spans="1:8" x14ac:dyDescent="0.2">
      <c r="A80" s="178"/>
      <c r="B80" s="178"/>
      <c r="C80" s="178"/>
      <c r="D80" s="178"/>
      <c r="E80" s="178"/>
      <c r="F80" s="178"/>
      <c r="G80" s="228"/>
      <c r="H80" s="178"/>
    </row>
    <row r="81" spans="1:8" x14ac:dyDescent="0.2">
      <c r="A81" s="178"/>
      <c r="B81" s="178"/>
      <c r="C81" s="178"/>
      <c r="D81" s="178"/>
      <c r="E81" s="178"/>
      <c r="F81" s="178"/>
      <c r="G81" s="228"/>
      <c r="H81" s="178"/>
    </row>
    <row r="82" spans="1:8" x14ac:dyDescent="0.2">
      <c r="A82" s="178"/>
      <c r="B82" s="178"/>
      <c r="C82" s="178"/>
      <c r="D82" s="178"/>
      <c r="E82" s="178"/>
      <c r="F82" s="178"/>
      <c r="G82" s="228"/>
      <c r="H82" s="178"/>
    </row>
    <row r="83" spans="1:8" x14ac:dyDescent="0.2">
      <c r="A83" s="178"/>
      <c r="B83" s="178"/>
      <c r="C83" s="178"/>
      <c r="D83" s="178"/>
      <c r="E83" s="178"/>
      <c r="F83" s="178"/>
      <c r="G83" s="228"/>
      <c r="H83" s="178"/>
    </row>
    <row r="84" spans="1:8" x14ac:dyDescent="0.2">
      <c r="A84" s="178"/>
      <c r="B84" s="178"/>
      <c r="C84" s="178"/>
      <c r="D84" s="178"/>
      <c r="E84" s="178"/>
      <c r="F84" s="178"/>
      <c r="G84" s="228"/>
      <c r="H84" s="178"/>
    </row>
    <row r="85" spans="1:8" x14ac:dyDescent="0.2">
      <c r="A85" s="178"/>
      <c r="B85" s="178"/>
      <c r="C85" s="178"/>
      <c r="D85" s="178"/>
      <c r="E85" s="178"/>
      <c r="F85" s="178"/>
      <c r="G85" s="228"/>
      <c r="H85" s="178"/>
    </row>
    <row r="86" spans="1:8" x14ac:dyDescent="0.2">
      <c r="A86" s="178"/>
      <c r="B86" s="178"/>
      <c r="C86" s="178"/>
      <c r="D86" s="178"/>
      <c r="E86" s="178"/>
      <c r="F86" s="178"/>
      <c r="G86" s="228"/>
      <c r="H86" s="178"/>
    </row>
    <row r="87" spans="1:8" x14ac:dyDescent="0.2">
      <c r="A87" s="178"/>
      <c r="B87" s="178"/>
      <c r="C87" s="178"/>
      <c r="D87" s="178"/>
      <c r="E87" s="178"/>
      <c r="F87" s="178"/>
      <c r="G87" s="228"/>
      <c r="H87" s="178"/>
    </row>
    <row r="88" spans="1:8" x14ac:dyDescent="0.2">
      <c r="A88" s="178"/>
      <c r="B88" s="178"/>
      <c r="C88" s="178"/>
      <c r="D88" s="178"/>
      <c r="E88" s="178"/>
      <c r="F88" s="178"/>
      <c r="G88" s="228"/>
      <c r="H88" s="178"/>
    </row>
    <row r="89" spans="1:8" x14ac:dyDescent="0.2">
      <c r="A89" s="178"/>
      <c r="B89" s="178"/>
      <c r="C89" s="178"/>
      <c r="D89" s="178"/>
      <c r="E89" s="178"/>
      <c r="F89" s="178"/>
      <c r="G89" s="228"/>
      <c r="H89" s="178"/>
    </row>
    <row r="90" spans="1:8" x14ac:dyDescent="0.2">
      <c r="A90" s="178"/>
      <c r="B90" s="178"/>
      <c r="C90" s="178"/>
      <c r="D90" s="178"/>
      <c r="E90" s="178"/>
      <c r="F90" s="178"/>
      <c r="G90" s="228"/>
      <c r="H90" s="178"/>
    </row>
    <row r="91" spans="1:8" x14ac:dyDescent="0.2">
      <c r="A91" s="178"/>
      <c r="B91" s="178"/>
      <c r="C91" s="178"/>
      <c r="D91" s="178"/>
      <c r="E91" s="178"/>
      <c r="F91" s="178"/>
      <c r="G91" s="228"/>
      <c r="H91" s="178"/>
    </row>
    <row r="92" spans="1:8" x14ac:dyDescent="0.2">
      <c r="A92" s="178"/>
      <c r="B92" s="178"/>
      <c r="C92" s="178"/>
      <c r="D92" s="178"/>
      <c r="E92" s="178"/>
      <c r="F92" s="178"/>
      <c r="G92" s="228"/>
      <c r="H92" s="178"/>
    </row>
    <row r="93" spans="1:8" x14ac:dyDescent="0.2">
      <c r="A93" s="178"/>
      <c r="B93" s="178"/>
      <c r="C93" s="178"/>
      <c r="D93" s="178"/>
      <c r="E93" s="178"/>
      <c r="F93" s="178"/>
      <c r="G93" s="228"/>
      <c r="H93" s="178"/>
    </row>
    <row r="94" spans="1:8" x14ac:dyDescent="0.2">
      <c r="A94" s="178"/>
      <c r="B94" s="178"/>
      <c r="C94" s="178"/>
      <c r="D94" s="178"/>
      <c r="E94" s="178"/>
      <c r="F94" s="178"/>
      <c r="G94" s="228"/>
      <c r="H94" s="178"/>
    </row>
    <row r="95" spans="1:8" x14ac:dyDescent="0.2">
      <c r="A95" s="178"/>
      <c r="B95" s="178"/>
      <c r="C95" s="178"/>
      <c r="D95" s="178"/>
      <c r="E95" s="178"/>
      <c r="F95" s="178"/>
      <c r="G95" s="228"/>
      <c r="H95" s="178"/>
    </row>
    <row r="96" spans="1:8" x14ac:dyDescent="0.2">
      <c r="A96" s="178"/>
      <c r="B96" s="178"/>
      <c r="C96" s="178"/>
      <c r="D96" s="178"/>
      <c r="E96" s="178"/>
      <c r="F96" s="178"/>
      <c r="G96" s="228"/>
      <c r="H96" s="178"/>
    </row>
    <row r="97" spans="1:8" x14ac:dyDescent="0.2">
      <c r="A97" s="178"/>
      <c r="B97" s="178"/>
      <c r="C97" s="178"/>
      <c r="D97" s="178"/>
      <c r="E97" s="178"/>
      <c r="F97" s="178"/>
      <c r="G97" s="228"/>
      <c r="H97" s="178"/>
    </row>
    <row r="98" spans="1:8" x14ac:dyDescent="0.2">
      <c r="A98" s="178"/>
      <c r="B98" s="178"/>
      <c r="C98" s="178"/>
      <c r="D98" s="178"/>
      <c r="E98" s="178"/>
      <c r="F98" s="178"/>
      <c r="G98" s="228"/>
      <c r="H98" s="178"/>
    </row>
    <row r="99" spans="1:8" x14ac:dyDescent="0.2">
      <c r="A99" s="178"/>
      <c r="B99" s="178"/>
      <c r="C99" s="178"/>
      <c r="D99" s="178"/>
      <c r="E99" s="178"/>
      <c r="F99" s="178"/>
      <c r="G99" s="228"/>
      <c r="H99" s="178"/>
    </row>
    <row r="100" spans="1:8" x14ac:dyDescent="0.2">
      <c r="A100" s="178"/>
      <c r="B100" s="178"/>
      <c r="C100" s="178"/>
      <c r="D100" s="178"/>
      <c r="E100" s="178"/>
      <c r="F100" s="178"/>
      <c r="G100" s="228"/>
      <c r="H100" s="178"/>
    </row>
    <row r="101" spans="1:8" x14ac:dyDescent="0.2">
      <c r="A101" s="178"/>
      <c r="B101" s="178"/>
      <c r="C101" s="178"/>
      <c r="D101" s="178"/>
      <c r="E101" s="178"/>
      <c r="F101" s="178"/>
      <c r="G101" s="228"/>
      <c r="H101" s="178"/>
    </row>
    <row r="102" spans="1:8" x14ac:dyDescent="0.2">
      <c r="A102" s="178"/>
      <c r="B102" s="178"/>
      <c r="C102" s="178"/>
      <c r="D102" s="178"/>
      <c r="E102" s="178"/>
      <c r="F102" s="178"/>
      <c r="G102" s="228"/>
      <c r="H102" s="178"/>
    </row>
    <row r="103" spans="1:8" x14ac:dyDescent="0.2">
      <c r="A103" s="178"/>
      <c r="B103" s="178"/>
      <c r="C103" s="178"/>
      <c r="D103" s="178"/>
      <c r="E103" s="178"/>
      <c r="F103" s="178"/>
      <c r="G103" s="228"/>
      <c r="H103" s="178"/>
    </row>
    <row r="104" spans="1:8" x14ac:dyDescent="0.2">
      <c r="A104" s="178"/>
      <c r="B104" s="178"/>
      <c r="C104" s="178"/>
      <c r="D104" s="178"/>
      <c r="E104" s="178"/>
      <c r="F104" s="178"/>
      <c r="G104" s="228"/>
      <c r="H104" s="178"/>
    </row>
    <row r="105" spans="1:8" x14ac:dyDescent="0.2">
      <c r="A105" s="178"/>
      <c r="B105" s="178"/>
      <c r="C105" s="178"/>
      <c r="D105" s="178"/>
      <c r="E105" s="178"/>
      <c r="F105" s="178"/>
      <c r="G105" s="228"/>
      <c r="H105" s="178"/>
    </row>
    <row r="106" spans="1:8" x14ac:dyDescent="0.2">
      <c r="A106" s="178"/>
      <c r="B106" s="178"/>
      <c r="C106" s="178"/>
      <c r="D106" s="178"/>
      <c r="E106" s="178"/>
      <c r="F106" s="178"/>
      <c r="G106" s="228"/>
      <c r="H106" s="178"/>
    </row>
    <row r="107" spans="1:8" x14ac:dyDescent="0.2">
      <c r="A107" s="178"/>
      <c r="B107" s="178"/>
      <c r="C107" s="178"/>
      <c r="D107" s="178"/>
      <c r="E107" s="178"/>
      <c r="F107" s="178"/>
      <c r="G107" s="228"/>
      <c r="H107" s="178"/>
    </row>
    <row r="108" spans="1:8" x14ac:dyDescent="0.2">
      <c r="A108" s="178"/>
      <c r="B108" s="178"/>
      <c r="C108" s="178"/>
      <c r="D108" s="178"/>
      <c r="E108" s="178"/>
      <c r="F108" s="178"/>
      <c r="G108" s="228"/>
      <c r="H108" s="178"/>
    </row>
    <row r="109" spans="1:8" x14ac:dyDescent="0.2">
      <c r="A109" s="178"/>
      <c r="B109" s="178"/>
      <c r="C109" s="178"/>
      <c r="D109" s="178"/>
      <c r="E109" s="178"/>
      <c r="F109" s="178"/>
      <c r="G109" s="228"/>
      <c r="H109" s="178"/>
    </row>
    <row r="110" spans="1:8" x14ac:dyDescent="0.2">
      <c r="A110" s="178"/>
      <c r="B110" s="178"/>
      <c r="C110" s="178"/>
      <c r="D110" s="178"/>
      <c r="E110" s="178"/>
      <c r="F110" s="178"/>
      <c r="G110" s="228"/>
      <c r="H110" s="178"/>
    </row>
    <row r="111" spans="1:8" x14ac:dyDescent="0.2">
      <c r="A111" s="178"/>
      <c r="B111" s="178"/>
      <c r="C111" s="178"/>
      <c r="D111" s="178"/>
      <c r="E111" s="178"/>
      <c r="F111" s="178"/>
      <c r="G111" s="228"/>
      <c r="H111" s="178"/>
    </row>
    <row r="112" spans="1:8" x14ac:dyDescent="0.2">
      <c r="A112" s="178"/>
      <c r="B112" s="178"/>
      <c r="C112" s="178"/>
      <c r="D112" s="178"/>
      <c r="E112" s="178"/>
      <c r="F112" s="178"/>
      <c r="G112" s="228"/>
      <c r="H112" s="178"/>
    </row>
    <row r="113" spans="1:8" x14ac:dyDescent="0.2">
      <c r="A113" s="178"/>
      <c r="B113" s="178"/>
      <c r="C113" s="178"/>
      <c r="D113" s="178"/>
      <c r="E113" s="178"/>
      <c r="F113" s="178"/>
      <c r="G113" s="228"/>
      <c r="H113" s="178"/>
    </row>
    <row r="114" spans="1:8" x14ac:dyDescent="0.2">
      <c r="A114" s="178"/>
      <c r="B114" s="178"/>
      <c r="C114" s="178"/>
      <c r="D114" s="178"/>
      <c r="E114" s="178"/>
      <c r="F114" s="178"/>
      <c r="G114" s="228"/>
      <c r="H114" s="178"/>
    </row>
    <row r="115" spans="1:8" x14ac:dyDescent="0.2">
      <c r="A115" s="178"/>
      <c r="B115" s="178"/>
      <c r="C115" s="178"/>
      <c r="D115" s="178"/>
      <c r="E115" s="178"/>
      <c r="F115" s="178"/>
      <c r="G115" s="228"/>
      <c r="H115" s="178"/>
    </row>
    <row r="116" spans="1:8" x14ac:dyDescent="0.2">
      <c r="A116" s="178"/>
      <c r="B116" s="178"/>
      <c r="C116" s="178"/>
      <c r="D116" s="178"/>
      <c r="E116" s="178"/>
      <c r="F116" s="178"/>
      <c r="G116" s="228"/>
      <c r="H116" s="178"/>
    </row>
    <row r="117" spans="1:8" x14ac:dyDescent="0.2">
      <c r="A117" s="178"/>
      <c r="B117" s="178"/>
      <c r="C117" s="178"/>
      <c r="D117" s="178"/>
      <c r="E117" s="178"/>
      <c r="F117" s="178"/>
      <c r="G117" s="228"/>
      <c r="H117" s="178"/>
    </row>
    <row r="118" spans="1:8" x14ac:dyDescent="0.2">
      <c r="A118" s="178"/>
      <c r="B118" s="178"/>
      <c r="C118" s="178"/>
      <c r="D118" s="178"/>
      <c r="E118" s="178"/>
      <c r="F118" s="178"/>
      <c r="G118" s="228"/>
      <c r="H118" s="178"/>
    </row>
    <row r="119" spans="1:8" x14ac:dyDescent="0.2">
      <c r="A119" s="178"/>
      <c r="B119" s="178"/>
      <c r="C119" s="178"/>
      <c r="D119" s="178"/>
      <c r="E119" s="178"/>
      <c r="F119" s="178"/>
      <c r="G119" s="228"/>
      <c r="H119" s="178"/>
    </row>
    <row r="120" spans="1:8" x14ac:dyDescent="0.2">
      <c r="A120" s="178"/>
      <c r="B120" s="178"/>
      <c r="C120" s="178"/>
      <c r="D120" s="178"/>
      <c r="E120" s="178"/>
      <c r="F120" s="178"/>
      <c r="G120" s="228"/>
      <c r="H120" s="178"/>
    </row>
    <row r="121" spans="1:8" x14ac:dyDescent="0.2">
      <c r="A121" s="178"/>
      <c r="B121" s="178"/>
      <c r="C121" s="178"/>
      <c r="D121" s="178"/>
      <c r="E121" s="178"/>
      <c r="F121" s="178"/>
      <c r="G121" s="228"/>
      <c r="H121" s="178"/>
    </row>
    <row r="122" spans="1:8" x14ac:dyDescent="0.2">
      <c r="A122" s="178"/>
      <c r="B122" s="178"/>
      <c r="C122" s="178"/>
      <c r="D122" s="178"/>
      <c r="E122" s="178"/>
      <c r="F122" s="178"/>
      <c r="G122" s="228"/>
      <c r="H122" s="178"/>
    </row>
    <row r="123" spans="1:8" x14ac:dyDescent="0.2">
      <c r="A123" s="178"/>
      <c r="B123" s="178"/>
      <c r="C123" s="178"/>
      <c r="D123" s="178"/>
      <c r="E123" s="178"/>
      <c r="F123" s="178"/>
      <c r="G123" s="228"/>
      <c r="H123" s="178"/>
    </row>
    <row r="124" spans="1:8" x14ac:dyDescent="0.2">
      <c r="A124" s="178"/>
      <c r="B124" s="178"/>
      <c r="C124" s="178"/>
      <c r="D124" s="178"/>
      <c r="E124" s="178"/>
      <c r="F124" s="178"/>
      <c r="G124" s="228"/>
      <c r="H124" s="178"/>
    </row>
    <row r="125" spans="1:8" x14ac:dyDescent="0.2">
      <c r="A125" s="178"/>
      <c r="B125" s="178"/>
      <c r="C125" s="178"/>
      <c r="D125" s="178"/>
      <c r="E125" s="178"/>
      <c r="F125" s="178"/>
      <c r="G125" s="228"/>
      <c r="H125" s="178"/>
    </row>
    <row r="126" spans="1:8" x14ac:dyDescent="0.2">
      <c r="A126" s="178"/>
      <c r="B126" s="178"/>
      <c r="C126" s="178"/>
      <c r="D126" s="178"/>
      <c r="E126" s="178"/>
      <c r="F126" s="178"/>
      <c r="G126" s="228"/>
      <c r="H126" s="178"/>
    </row>
    <row r="127" spans="1:8" x14ac:dyDescent="0.2">
      <c r="A127" s="178"/>
      <c r="B127" s="178"/>
      <c r="C127" s="178"/>
      <c r="D127" s="178"/>
      <c r="E127" s="178"/>
      <c r="F127" s="178"/>
      <c r="G127" s="228"/>
      <c r="H127" s="178"/>
    </row>
    <row r="128" spans="1:8" x14ac:dyDescent="0.2">
      <c r="A128" s="178"/>
      <c r="B128" s="178"/>
      <c r="C128" s="178"/>
      <c r="D128" s="178"/>
      <c r="E128" s="178"/>
      <c r="F128" s="178"/>
      <c r="G128" s="228"/>
      <c r="H128" s="178"/>
    </row>
    <row r="129" spans="1:8" x14ac:dyDescent="0.2">
      <c r="A129" s="178"/>
      <c r="B129" s="178"/>
      <c r="C129" s="178"/>
      <c r="D129" s="178"/>
      <c r="E129" s="178"/>
      <c r="F129" s="178"/>
      <c r="G129" s="228"/>
      <c r="H129" s="178"/>
    </row>
    <row r="130" spans="1:8" x14ac:dyDescent="0.2">
      <c r="A130" s="178"/>
      <c r="B130" s="178"/>
      <c r="C130" s="178"/>
      <c r="D130" s="178"/>
      <c r="E130" s="178"/>
      <c r="F130" s="178"/>
      <c r="G130" s="228"/>
      <c r="H130" s="178"/>
    </row>
    <row r="131" spans="1:8" x14ac:dyDescent="0.2">
      <c r="A131" s="178"/>
      <c r="B131" s="178"/>
      <c r="C131" s="178"/>
      <c r="D131" s="178"/>
      <c r="E131" s="178"/>
      <c r="F131" s="178"/>
      <c r="G131" s="228"/>
      <c r="H131" s="178"/>
    </row>
    <row r="132" spans="1:8" x14ac:dyDescent="0.2">
      <c r="A132" s="178"/>
      <c r="B132" s="178"/>
      <c r="C132" s="178"/>
      <c r="D132" s="178"/>
      <c r="E132" s="178"/>
      <c r="F132" s="178"/>
      <c r="G132" s="228"/>
      <c r="H132" s="178"/>
    </row>
    <row r="133" spans="1:8" x14ac:dyDescent="0.2">
      <c r="A133" s="178"/>
      <c r="B133" s="178"/>
      <c r="C133" s="178"/>
      <c r="D133" s="178"/>
      <c r="E133" s="178"/>
      <c r="F133" s="178"/>
      <c r="G133" s="228"/>
      <c r="H133" s="178"/>
    </row>
    <row r="134" spans="1:8" x14ac:dyDescent="0.2">
      <c r="A134" s="178"/>
      <c r="B134" s="178"/>
      <c r="C134" s="178"/>
      <c r="D134" s="178"/>
      <c r="E134" s="178"/>
      <c r="F134" s="178"/>
      <c r="G134" s="228"/>
      <c r="H134" s="178"/>
    </row>
    <row r="135" spans="1:8" x14ac:dyDescent="0.2">
      <c r="A135" s="178"/>
      <c r="B135" s="178"/>
      <c r="C135" s="178"/>
      <c r="D135" s="178"/>
      <c r="E135" s="178"/>
      <c r="F135" s="178"/>
      <c r="G135" s="228"/>
      <c r="H135" s="178"/>
    </row>
    <row r="136" spans="1:8" x14ac:dyDescent="0.2">
      <c r="A136" s="178"/>
      <c r="B136" s="178"/>
      <c r="C136" s="178"/>
      <c r="D136" s="178"/>
      <c r="E136" s="178"/>
      <c r="F136" s="178"/>
      <c r="G136" s="228"/>
      <c r="H136" s="178"/>
    </row>
    <row r="137" spans="1:8" x14ac:dyDescent="0.2">
      <c r="A137" s="178"/>
      <c r="B137" s="178"/>
      <c r="C137" s="178"/>
      <c r="D137" s="178"/>
      <c r="E137" s="178"/>
      <c r="F137" s="178"/>
      <c r="G137" s="228"/>
      <c r="H137" s="178"/>
    </row>
    <row r="138" spans="1:8" x14ac:dyDescent="0.2">
      <c r="A138" s="178"/>
      <c r="B138" s="178"/>
      <c r="C138" s="178"/>
      <c r="D138" s="178"/>
      <c r="E138" s="178"/>
      <c r="F138" s="178"/>
      <c r="G138" s="228"/>
      <c r="H138" s="178"/>
    </row>
    <row r="139" spans="1:8" x14ac:dyDescent="0.2">
      <c r="A139" s="178"/>
      <c r="B139" s="178"/>
      <c r="C139" s="178"/>
      <c r="D139" s="178"/>
      <c r="E139" s="178"/>
      <c r="F139" s="178"/>
      <c r="G139" s="228"/>
      <c r="H139" s="178"/>
    </row>
    <row r="140" spans="1:8" x14ac:dyDescent="0.2">
      <c r="A140" s="178"/>
      <c r="B140" s="178"/>
      <c r="C140" s="178"/>
      <c r="D140" s="178"/>
      <c r="E140" s="178"/>
      <c r="F140" s="178"/>
      <c r="G140" s="228"/>
      <c r="H140" s="178"/>
    </row>
    <row r="141" spans="1:8" x14ac:dyDescent="0.2">
      <c r="A141" s="178"/>
      <c r="B141" s="178"/>
      <c r="C141" s="178"/>
      <c r="D141" s="178"/>
      <c r="E141" s="178"/>
      <c r="F141" s="178"/>
      <c r="G141" s="228"/>
      <c r="H141" s="178"/>
    </row>
    <row r="142" spans="1:8" x14ac:dyDescent="0.2">
      <c r="A142" s="178"/>
      <c r="B142" s="178"/>
      <c r="C142" s="178"/>
      <c r="D142" s="178"/>
      <c r="E142" s="178"/>
      <c r="F142" s="178"/>
      <c r="G142" s="228"/>
      <c r="H142" s="178"/>
    </row>
    <row r="143" spans="1:8" x14ac:dyDescent="0.2">
      <c r="A143" s="178"/>
      <c r="B143" s="178"/>
      <c r="C143" s="178"/>
      <c r="D143" s="178"/>
      <c r="E143" s="178"/>
      <c r="F143" s="178"/>
      <c r="G143" s="228"/>
      <c r="H143" s="178"/>
    </row>
    <row r="144" spans="1:8" x14ac:dyDescent="0.2">
      <c r="A144" s="178"/>
      <c r="B144" s="178"/>
      <c r="C144" s="178"/>
      <c r="D144" s="178"/>
      <c r="E144" s="178"/>
      <c r="F144" s="178"/>
      <c r="G144" s="228"/>
      <c r="H144" s="178"/>
    </row>
    <row r="145" spans="1:8" x14ac:dyDescent="0.2">
      <c r="A145" s="178"/>
      <c r="B145" s="178"/>
      <c r="C145" s="178"/>
      <c r="D145" s="178"/>
      <c r="E145" s="178"/>
      <c r="F145" s="178"/>
      <c r="G145" s="228"/>
      <c r="H145" s="178"/>
    </row>
    <row r="146" spans="1:8" x14ac:dyDescent="0.2">
      <c r="A146" s="178"/>
      <c r="B146" s="178"/>
      <c r="C146" s="178"/>
      <c r="D146" s="178"/>
      <c r="E146" s="178"/>
      <c r="F146" s="178"/>
      <c r="G146" s="228"/>
      <c r="H146" s="178"/>
    </row>
    <row r="147" spans="1:8" x14ac:dyDescent="0.2">
      <c r="A147" s="178"/>
      <c r="B147" s="178"/>
      <c r="C147" s="178"/>
      <c r="D147" s="178"/>
      <c r="E147" s="178"/>
      <c r="F147" s="178"/>
      <c r="G147" s="228"/>
      <c r="H147" s="178"/>
    </row>
    <row r="148" spans="1:8" x14ac:dyDescent="0.2">
      <c r="A148" s="178"/>
      <c r="B148" s="178"/>
      <c r="C148" s="178"/>
      <c r="D148" s="178"/>
      <c r="E148" s="178"/>
      <c r="F148" s="178"/>
      <c r="G148" s="228"/>
      <c r="H148" s="178"/>
    </row>
    <row r="149" spans="1:8" x14ac:dyDescent="0.2">
      <c r="A149" s="178"/>
      <c r="B149" s="178"/>
      <c r="C149" s="178"/>
      <c r="D149" s="178"/>
      <c r="E149" s="178"/>
      <c r="F149" s="178"/>
      <c r="G149" s="228"/>
      <c r="H149" s="178"/>
    </row>
    <row r="150" spans="1:8" x14ac:dyDescent="0.2">
      <c r="A150" s="178"/>
      <c r="B150" s="178"/>
      <c r="C150" s="178"/>
      <c r="D150" s="178"/>
      <c r="E150" s="178"/>
      <c r="F150" s="178"/>
      <c r="G150" s="228"/>
      <c r="H150" s="178"/>
    </row>
    <row r="151" spans="1:8" x14ac:dyDescent="0.2">
      <c r="A151" s="178"/>
      <c r="B151" s="178"/>
      <c r="C151" s="178"/>
      <c r="D151" s="178"/>
      <c r="E151" s="178"/>
      <c r="F151" s="178"/>
      <c r="G151" s="228"/>
      <c r="H151" s="178"/>
    </row>
    <row r="152" spans="1:8" x14ac:dyDescent="0.2">
      <c r="A152" s="178"/>
      <c r="B152" s="178"/>
      <c r="C152" s="178"/>
      <c r="D152" s="178"/>
      <c r="E152" s="178"/>
      <c r="F152" s="178"/>
      <c r="G152" s="228"/>
      <c r="H152" s="178"/>
    </row>
    <row r="153" spans="1:8" x14ac:dyDescent="0.2">
      <c r="A153" s="178"/>
      <c r="B153" s="178"/>
      <c r="C153" s="178"/>
      <c r="D153" s="178"/>
      <c r="E153" s="178"/>
      <c r="F153" s="178"/>
      <c r="G153" s="228"/>
      <c r="H153" s="178"/>
    </row>
    <row r="154" spans="1:8" x14ac:dyDescent="0.2">
      <c r="A154" s="178"/>
      <c r="B154" s="178"/>
      <c r="C154" s="178"/>
      <c r="D154" s="178"/>
      <c r="E154" s="178"/>
      <c r="F154" s="178"/>
      <c r="G154" s="228"/>
      <c r="H154" s="178"/>
    </row>
    <row r="155" spans="1:8" x14ac:dyDescent="0.2">
      <c r="A155" s="178"/>
      <c r="B155" s="178"/>
      <c r="C155" s="178"/>
      <c r="D155" s="178"/>
      <c r="E155" s="178"/>
      <c r="F155" s="178"/>
      <c r="G155" s="228"/>
      <c r="H155" s="178"/>
    </row>
    <row r="156" spans="1:8" x14ac:dyDescent="0.2">
      <c r="A156" s="178"/>
      <c r="B156" s="178"/>
      <c r="C156" s="178"/>
      <c r="D156" s="178"/>
      <c r="E156" s="178"/>
      <c r="F156" s="178"/>
      <c r="G156" s="228"/>
      <c r="H156" s="178"/>
    </row>
    <row r="157" spans="1:8" x14ac:dyDescent="0.2">
      <c r="A157" s="178"/>
      <c r="B157" s="178"/>
      <c r="C157" s="178"/>
      <c r="D157" s="178"/>
      <c r="E157" s="178"/>
      <c r="F157" s="178"/>
      <c r="G157" s="228"/>
      <c r="H157" s="178"/>
    </row>
    <row r="158" spans="1:8" x14ac:dyDescent="0.2">
      <c r="A158" s="178"/>
      <c r="B158" s="178"/>
      <c r="C158" s="178"/>
      <c r="D158" s="178"/>
      <c r="E158" s="178"/>
      <c r="F158" s="178"/>
      <c r="G158" s="228"/>
      <c r="H158" s="178"/>
    </row>
    <row r="159" spans="1:8" x14ac:dyDescent="0.2">
      <c r="A159" s="178"/>
      <c r="B159" s="178"/>
      <c r="C159" s="178"/>
      <c r="D159" s="178"/>
      <c r="E159" s="178"/>
      <c r="F159" s="178"/>
      <c r="G159" s="228"/>
      <c r="H159" s="178"/>
    </row>
    <row r="160" spans="1:8" x14ac:dyDescent="0.2">
      <c r="A160" s="178"/>
      <c r="B160" s="178"/>
      <c r="C160" s="178"/>
      <c r="D160" s="178"/>
      <c r="E160" s="178"/>
      <c r="F160" s="178"/>
      <c r="G160" s="228"/>
      <c r="H160" s="178"/>
    </row>
    <row r="161" spans="1:8" x14ac:dyDescent="0.2">
      <c r="A161" s="178"/>
      <c r="B161" s="178"/>
      <c r="C161" s="178"/>
      <c r="D161" s="178"/>
      <c r="E161" s="178"/>
      <c r="F161" s="178"/>
      <c r="G161" s="228"/>
      <c r="H161" s="178"/>
    </row>
    <row r="162" spans="1:8" x14ac:dyDescent="0.2">
      <c r="A162" s="178"/>
      <c r="B162" s="178"/>
      <c r="C162" s="178"/>
      <c r="D162" s="178"/>
      <c r="E162" s="178"/>
      <c r="F162" s="178"/>
      <c r="G162" s="228"/>
      <c r="H162" s="178"/>
    </row>
    <row r="163" spans="1:8" x14ac:dyDescent="0.2">
      <c r="A163" s="178"/>
      <c r="B163" s="178"/>
      <c r="C163" s="178"/>
      <c r="D163" s="178"/>
      <c r="E163" s="178"/>
      <c r="F163" s="178"/>
      <c r="G163" s="228"/>
      <c r="H163" s="178"/>
    </row>
    <row r="164" spans="1:8" x14ac:dyDescent="0.2">
      <c r="A164" s="178"/>
      <c r="B164" s="178"/>
      <c r="C164" s="178"/>
      <c r="D164" s="178"/>
      <c r="E164" s="178"/>
      <c r="F164" s="178"/>
      <c r="G164" s="228"/>
      <c r="H164" s="178"/>
    </row>
    <row r="165" spans="1:8" x14ac:dyDescent="0.2">
      <c r="A165" s="178"/>
      <c r="B165" s="178"/>
      <c r="C165" s="178"/>
      <c r="D165" s="178"/>
      <c r="E165" s="178"/>
      <c r="F165" s="178"/>
      <c r="G165" s="228"/>
      <c r="H165" s="178"/>
    </row>
    <row r="166" spans="1:8" x14ac:dyDescent="0.2">
      <c r="A166" s="178"/>
      <c r="B166" s="178"/>
      <c r="C166" s="178"/>
      <c r="D166" s="178"/>
      <c r="E166" s="178"/>
      <c r="F166" s="178"/>
      <c r="G166" s="228"/>
      <c r="H166" s="178"/>
    </row>
    <row r="167" spans="1:8" x14ac:dyDescent="0.2">
      <c r="A167" s="178"/>
      <c r="B167" s="178"/>
      <c r="C167" s="178"/>
      <c r="D167" s="178"/>
      <c r="E167" s="178"/>
      <c r="F167" s="178"/>
      <c r="G167" s="228"/>
      <c r="H167" s="178"/>
    </row>
    <row r="168" spans="1:8" x14ac:dyDescent="0.2">
      <c r="A168" s="178"/>
      <c r="B168" s="178"/>
      <c r="C168" s="178"/>
      <c r="D168" s="178"/>
      <c r="E168" s="178"/>
      <c r="F168" s="178"/>
      <c r="G168" s="228"/>
      <c r="H168" s="178"/>
    </row>
    <row r="169" spans="1:8" x14ac:dyDescent="0.2">
      <c r="A169" s="178"/>
      <c r="B169" s="178"/>
      <c r="C169" s="178"/>
      <c r="D169" s="178"/>
      <c r="E169" s="178"/>
      <c r="F169" s="178"/>
      <c r="G169" s="228"/>
      <c r="H169" s="178"/>
    </row>
    <row r="170" spans="1:8" x14ac:dyDescent="0.2">
      <c r="A170" s="178"/>
      <c r="B170" s="178"/>
      <c r="C170" s="178"/>
      <c r="D170" s="178"/>
      <c r="E170" s="178"/>
      <c r="F170" s="178"/>
      <c r="G170" s="228"/>
      <c r="H170" s="178"/>
    </row>
    <row r="171" spans="1:8" x14ac:dyDescent="0.2">
      <c r="A171" s="178"/>
      <c r="B171" s="178"/>
      <c r="C171" s="178"/>
      <c r="D171" s="178"/>
      <c r="E171" s="178"/>
      <c r="F171" s="178"/>
      <c r="G171" s="228"/>
      <c r="H171" s="178"/>
    </row>
    <row r="172" spans="1:8" x14ac:dyDescent="0.2">
      <c r="A172" s="178"/>
      <c r="B172" s="178"/>
      <c r="C172" s="178"/>
      <c r="D172" s="178"/>
      <c r="E172" s="178"/>
      <c r="F172" s="178"/>
      <c r="G172" s="228"/>
      <c r="H172" s="178"/>
    </row>
    <row r="173" spans="1:8" x14ac:dyDescent="0.2">
      <c r="A173" s="178"/>
      <c r="B173" s="178"/>
      <c r="C173" s="178"/>
      <c r="D173" s="178"/>
      <c r="E173" s="178"/>
      <c r="F173" s="178"/>
      <c r="G173" s="228"/>
      <c r="H173" s="178"/>
    </row>
    <row r="174" spans="1:8" x14ac:dyDescent="0.2">
      <c r="A174" s="178"/>
      <c r="B174" s="178"/>
      <c r="C174" s="178"/>
      <c r="D174" s="178"/>
      <c r="E174" s="178"/>
      <c r="F174" s="178"/>
      <c r="G174" s="228"/>
      <c r="H174" s="178"/>
    </row>
    <row r="175" spans="1:8" x14ac:dyDescent="0.2">
      <c r="A175" s="178"/>
      <c r="B175" s="178"/>
      <c r="C175" s="178"/>
      <c r="D175" s="178"/>
      <c r="E175" s="178"/>
      <c r="F175" s="178"/>
      <c r="G175" s="228"/>
      <c r="H175" s="178"/>
    </row>
    <row r="176" spans="1:8" x14ac:dyDescent="0.2">
      <c r="A176" s="178"/>
      <c r="B176" s="178"/>
      <c r="C176" s="178"/>
      <c r="D176" s="178"/>
      <c r="E176" s="178"/>
      <c r="F176" s="178"/>
      <c r="G176" s="228"/>
      <c r="H176" s="178"/>
    </row>
    <row r="177" spans="1:8" x14ac:dyDescent="0.2">
      <c r="A177" s="178"/>
      <c r="B177" s="178"/>
      <c r="C177" s="178"/>
      <c r="D177" s="178"/>
      <c r="E177" s="178"/>
      <c r="F177" s="178"/>
      <c r="G177" s="228"/>
      <c r="H177" s="178"/>
    </row>
    <row r="178" spans="1:8" x14ac:dyDescent="0.2">
      <c r="A178" s="178"/>
      <c r="B178" s="178"/>
      <c r="C178" s="178"/>
      <c r="D178" s="178"/>
      <c r="E178" s="178"/>
      <c r="F178" s="178"/>
      <c r="G178" s="228"/>
      <c r="H178" s="178"/>
    </row>
    <row r="179" spans="1:8" x14ac:dyDescent="0.2">
      <c r="A179" s="178"/>
      <c r="B179" s="178"/>
      <c r="C179" s="178"/>
      <c r="D179" s="178"/>
      <c r="E179" s="178"/>
      <c r="F179" s="178"/>
      <c r="G179" s="228"/>
      <c r="H179" s="178"/>
    </row>
    <row r="180" spans="1:8" x14ac:dyDescent="0.2">
      <c r="A180" s="178"/>
      <c r="B180" s="178"/>
      <c r="C180" s="178"/>
      <c r="D180" s="178"/>
      <c r="E180" s="178"/>
      <c r="F180" s="178"/>
      <c r="G180" s="228"/>
      <c r="H180" s="178"/>
    </row>
    <row r="181" spans="1:8" x14ac:dyDescent="0.2">
      <c r="A181" s="178"/>
      <c r="B181" s="178"/>
      <c r="C181" s="178"/>
      <c r="D181" s="178"/>
      <c r="E181" s="178"/>
      <c r="F181" s="178"/>
      <c r="G181" s="228"/>
      <c r="H181" s="178"/>
    </row>
    <row r="182" spans="1:8" x14ac:dyDescent="0.2">
      <c r="A182" s="178"/>
      <c r="B182" s="178"/>
      <c r="C182" s="178"/>
      <c r="D182" s="178"/>
      <c r="E182" s="178"/>
      <c r="F182" s="178"/>
      <c r="G182" s="228"/>
      <c r="H182" s="178"/>
    </row>
    <row r="183" spans="1:8" x14ac:dyDescent="0.2">
      <c r="A183" s="178"/>
      <c r="B183" s="178"/>
      <c r="C183" s="178"/>
      <c r="D183" s="178"/>
      <c r="E183" s="178"/>
      <c r="F183" s="178"/>
      <c r="G183" s="228"/>
      <c r="H183" s="178"/>
    </row>
    <row r="184" spans="1:8" x14ac:dyDescent="0.2">
      <c r="A184" s="178"/>
      <c r="B184" s="178"/>
      <c r="C184" s="178"/>
      <c r="D184" s="178"/>
      <c r="E184" s="178"/>
      <c r="F184" s="178"/>
      <c r="G184" s="228"/>
      <c r="H184" s="178"/>
    </row>
    <row r="185" spans="1:8" x14ac:dyDescent="0.2">
      <c r="A185" s="178"/>
      <c r="B185" s="178"/>
      <c r="C185" s="178"/>
      <c r="D185" s="178"/>
      <c r="E185" s="178"/>
      <c r="F185" s="178"/>
      <c r="G185" s="228"/>
      <c r="H185" s="178"/>
    </row>
    <row r="186" spans="1:8" x14ac:dyDescent="0.2">
      <c r="A186" s="178"/>
      <c r="B186" s="178"/>
      <c r="C186" s="178"/>
      <c r="D186" s="178"/>
      <c r="E186" s="178"/>
      <c r="F186" s="178"/>
      <c r="G186" s="228"/>
      <c r="H186" s="178"/>
    </row>
    <row r="187" spans="1:8" x14ac:dyDescent="0.2">
      <c r="A187" s="178"/>
      <c r="B187" s="178"/>
      <c r="C187" s="178"/>
      <c r="D187" s="178"/>
      <c r="E187" s="178"/>
      <c r="F187" s="178"/>
      <c r="G187" s="228"/>
      <c r="H187" s="178"/>
    </row>
    <row r="188" spans="1:8" x14ac:dyDescent="0.2">
      <c r="A188" s="178"/>
      <c r="B188" s="178"/>
      <c r="C188" s="178"/>
      <c r="D188" s="178"/>
      <c r="E188" s="178"/>
      <c r="F188" s="178"/>
      <c r="G188" s="228"/>
      <c r="H188" s="178"/>
    </row>
    <row r="189" spans="1:8" x14ac:dyDescent="0.2">
      <c r="A189" s="178"/>
      <c r="B189" s="178"/>
      <c r="C189" s="178"/>
      <c r="D189" s="178"/>
      <c r="E189" s="178"/>
      <c r="F189" s="178"/>
      <c r="G189" s="228"/>
      <c r="H189" s="178"/>
    </row>
    <row r="190" spans="1:8" x14ac:dyDescent="0.2">
      <c r="A190" s="178"/>
      <c r="B190" s="178"/>
      <c r="C190" s="178"/>
      <c r="D190" s="178"/>
      <c r="E190" s="178"/>
      <c r="F190" s="178"/>
      <c r="G190" s="228"/>
      <c r="H190" s="178"/>
    </row>
    <row r="191" spans="1:8" x14ac:dyDescent="0.2">
      <c r="A191" s="178"/>
      <c r="B191" s="178"/>
      <c r="C191" s="178"/>
      <c r="D191" s="178"/>
      <c r="E191" s="178"/>
      <c r="F191" s="178"/>
      <c r="G191" s="228"/>
      <c r="H191" s="178"/>
    </row>
    <row r="192" spans="1:8" x14ac:dyDescent="0.2">
      <c r="A192" s="178"/>
      <c r="B192" s="178"/>
      <c r="C192" s="178"/>
      <c r="D192" s="178"/>
      <c r="E192" s="178"/>
      <c r="F192" s="178"/>
      <c r="G192" s="228"/>
      <c r="H192" s="178"/>
    </row>
    <row r="193" spans="1:8" x14ac:dyDescent="0.2">
      <c r="A193" s="178"/>
      <c r="B193" s="178"/>
      <c r="C193" s="178"/>
      <c r="D193" s="178"/>
      <c r="E193" s="178"/>
      <c r="F193" s="178"/>
      <c r="G193" s="228"/>
      <c r="H193" s="178"/>
    </row>
    <row r="194" spans="1:8" x14ac:dyDescent="0.2">
      <c r="A194" s="178"/>
      <c r="B194" s="178"/>
      <c r="C194" s="178"/>
      <c r="D194" s="178"/>
      <c r="E194" s="178"/>
      <c r="F194" s="178"/>
      <c r="G194" s="228"/>
      <c r="H194" s="178"/>
    </row>
    <row r="195" spans="1:8" x14ac:dyDescent="0.2">
      <c r="A195" s="178"/>
      <c r="B195" s="178"/>
      <c r="C195" s="178"/>
      <c r="D195" s="178"/>
      <c r="E195" s="178"/>
      <c r="F195" s="178"/>
      <c r="G195" s="228"/>
      <c r="H195" s="178"/>
    </row>
    <row r="196" spans="1:8" x14ac:dyDescent="0.2">
      <c r="A196" s="178"/>
      <c r="B196" s="178"/>
      <c r="C196" s="178"/>
      <c r="D196" s="178"/>
      <c r="E196" s="178"/>
      <c r="F196" s="178"/>
      <c r="G196" s="228"/>
      <c r="H196" s="178"/>
    </row>
    <row r="197" spans="1:8" x14ac:dyDescent="0.2">
      <c r="A197" s="178"/>
      <c r="B197" s="178"/>
      <c r="C197" s="178"/>
      <c r="D197" s="178"/>
      <c r="E197" s="178"/>
      <c r="F197" s="178"/>
      <c r="G197" s="228"/>
      <c r="H197" s="178"/>
    </row>
    <row r="198" spans="1:8" x14ac:dyDescent="0.2">
      <c r="A198" s="178"/>
      <c r="B198" s="178"/>
      <c r="C198" s="178"/>
      <c r="D198" s="178"/>
      <c r="E198" s="178"/>
      <c r="F198" s="178"/>
      <c r="G198" s="228"/>
      <c r="H198" s="178"/>
    </row>
    <row r="199" spans="1:8" x14ac:dyDescent="0.2">
      <c r="A199" s="178"/>
      <c r="B199" s="178"/>
      <c r="C199" s="178"/>
      <c r="D199" s="178"/>
      <c r="E199" s="178"/>
      <c r="F199" s="178"/>
      <c r="G199" s="228"/>
      <c r="H199" s="178"/>
    </row>
    <row r="200" spans="1:8" x14ac:dyDescent="0.2">
      <c r="A200" s="178"/>
      <c r="B200" s="178"/>
      <c r="C200" s="178"/>
      <c r="D200" s="178"/>
      <c r="E200" s="178"/>
      <c r="F200" s="178"/>
      <c r="G200" s="228"/>
      <c r="H200" s="178"/>
    </row>
    <row r="201" spans="1:8" x14ac:dyDescent="0.2">
      <c r="A201" s="178"/>
      <c r="B201" s="178"/>
      <c r="C201" s="178"/>
      <c r="D201" s="178"/>
      <c r="E201" s="178"/>
      <c r="F201" s="178"/>
      <c r="G201" s="228"/>
      <c r="H201" s="178"/>
    </row>
    <row r="202" spans="1:8" x14ac:dyDescent="0.2">
      <c r="A202" s="178"/>
      <c r="B202" s="178"/>
      <c r="C202" s="178"/>
      <c r="D202" s="178"/>
      <c r="E202" s="178"/>
      <c r="F202" s="178"/>
      <c r="G202" s="228"/>
      <c r="H202" s="178"/>
    </row>
    <row r="203" spans="1:8" x14ac:dyDescent="0.2">
      <c r="A203" s="178"/>
      <c r="B203" s="178"/>
      <c r="C203" s="178"/>
      <c r="D203" s="178"/>
      <c r="E203" s="178"/>
      <c r="F203" s="178"/>
      <c r="G203" s="228"/>
      <c r="H203" s="178"/>
    </row>
    <row r="204" spans="1:8" x14ac:dyDescent="0.2">
      <c r="A204" s="178"/>
      <c r="B204" s="178"/>
      <c r="C204" s="178"/>
      <c r="D204" s="178"/>
      <c r="E204" s="178"/>
      <c r="F204" s="178"/>
      <c r="G204" s="228"/>
      <c r="H204" s="178"/>
    </row>
    <row r="205" spans="1:8" x14ac:dyDescent="0.2">
      <c r="A205" s="178"/>
      <c r="B205" s="178"/>
      <c r="C205" s="178"/>
      <c r="D205" s="178"/>
      <c r="E205" s="178"/>
      <c r="F205" s="178"/>
      <c r="G205" s="228"/>
      <c r="H205" s="178"/>
    </row>
    <row r="206" spans="1:8" x14ac:dyDescent="0.2">
      <c r="A206" s="178"/>
      <c r="B206" s="178"/>
      <c r="C206" s="178"/>
      <c r="D206" s="178"/>
      <c r="E206" s="178"/>
      <c r="F206" s="178"/>
      <c r="G206" s="228"/>
      <c r="H206" s="178"/>
    </row>
    <row r="207" spans="1:8" x14ac:dyDescent="0.2">
      <c r="A207" s="178"/>
      <c r="B207" s="178"/>
      <c r="C207" s="178"/>
      <c r="D207" s="178"/>
      <c r="E207" s="178"/>
      <c r="F207" s="178"/>
      <c r="G207" s="228"/>
      <c r="H207" s="178"/>
    </row>
    <row r="208" spans="1:8" x14ac:dyDescent="0.2">
      <c r="A208" s="178"/>
      <c r="B208" s="178"/>
      <c r="C208" s="178"/>
      <c r="D208" s="178"/>
      <c r="E208" s="178"/>
      <c r="F208" s="178"/>
      <c r="G208" s="228"/>
      <c r="H208" s="178"/>
    </row>
    <row r="209" spans="1:8" x14ac:dyDescent="0.2">
      <c r="A209" s="178"/>
      <c r="B209" s="178"/>
      <c r="C209" s="178"/>
      <c r="D209" s="178"/>
      <c r="E209" s="178"/>
      <c r="F209" s="178"/>
      <c r="G209" s="228"/>
      <c r="H209" s="178"/>
    </row>
    <row r="210" spans="1:8" x14ac:dyDescent="0.2">
      <c r="A210" s="178"/>
      <c r="B210" s="178"/>
      <c r="C210" s="178"/>
      <c r="D210" s="178"/>
      <c r="E210" s="178"/>
      <c r="F210" s="178"/>
      <c r="G210" s="228"/>
      <c r="H210" s="178"/>
    </row>
    <row r="211" spans="1:8" x14ac:dyDescent="0.2">
      <c r="A211" s="178"/>
      <c r="B211" s="178"/>
      <c r="C211" s="178"/>
      <c r="D211" s="178"/>
      <c r="E211" s="178"/>
      <c r="F211" s="178"/>
      <c r="G211" s="228"/>
      <c r="H211" s="178"/>
    </row>
    <row r="212" spans="1:8" x14ac:dyDescent="0.2">
      <c r="A212" s="178"/>
      <c r="B212" s="178"/>
      <c r="C212" s="178"/>
      <c r="D212" s="178"/>
      <c r="E212" s="178"/>
      <c r="F212" s="178"/>
      <c r="G212" s="228"/>
      <c r="H212" s="178"/>
    </row>
    <row r="213" spans="1:8" x14ac:dyDescent="0.2">
      <c r="A213" s="178"/>
      <c r="B213" s="178"/>
      <c r="C213" s="178"/>
      <c r="D213" s="178"/>
      <c r="E213" s="178"/>
      <c r="F213" s="178"/>
      <c r="G213" s="228"/>
      <c r="H213" s="178"/>
    </row>
    <row r="214" spans="1:8" x14ac:dyDescent="0.2">
      <c r="A214" s="178"/>
      <c r="B214" s="178"/>
      <c r="C214" s="178"/>
      <c r="D214" s="178"/>
      <c r="E214" s="178"/>
      <c r="F214" s="178"/>
      <c r="G214" s="228"/>
      <c r="H214" s="178"/>
    </row>
    <row r="215" spans="1:8" x14ac:dyDescent="0.2">
      <c r="A215" s="178"/>
      <c r="B215" s="178"/>
      <c r="C215" s="178"/>
      <c r="D215" s="178"/>
      <c r="E215" s="178"/>
      <c r="F215" s="178"/>
      <c r="G215" s="228"/>
      <c r="H215" s="178"/>
    </row>
    <row r="216" spans="1:8" x14ac:dyDescent="0.2">
      <c r="A216" s="178"/>
      <c r="B216" s="178"/>
      <c r="C216" s="178"/>
      <c r="D216" s="178"/>
      <c r="E216" s="178"/>
      <c r="F216" s="178"/>
      <c r="G216" s="228"/>
      <c r="H216" s="178"/>
    </row>
    <row r="217" spans="1:8" x14ac:dyDescent="0.2">
      <c r="A217" s="178"/>
      <c r="B217" s="178"/>
      <c r="C217" s="178"/>
      <c r="D217" s="178"/>
      <c r="E217" s="178"/>
      <c r="F217" s="178"/>
      <c r="G217" s="228"/>
      <c r="H217" s="178"/>
    </row>
    <row r="218" spans="1:8" x14ac:dyDescent="0.2">
      <c r="A218" s="178"/>
      <c r="B218" s="178"/>
      <c r="C218" s="178"/>
      <c r="D218" s="178"/>
      <c r="E218" s="178"/>
      <c r="F218" s="178"/>
      <c r="G218" s="228"/>
      <c r="H218" s="178"/>
    </row>
    <row r="219" spans="1:8" x14ac:dyDescent="0.2">
      <c r="A219" s="178"/>
      <c r="B219" s="178"/>
      <c r="C219" s="178"/>
      <c r="D219" s="178"/>
      <c r="E219" s="178"/>
      <c r="F219" s="178"/>
      <c r="G219" s="228"/>
      <c r="H219" s="178"/>
    </row>
    <row r="220" spans="1:8" x14ac:dyDescent="0.2">
      <c r="A220" s="178"/>
      <c r="B220" s="178"/>
      <c r="C220" s="178"/>
      <c r="D220" s="178"/>
      <c r="E220" s="178"/>
      <c r="F220" s="178"/>
      <c r="G220" s="228"/>
      <c r="H220" s="178"/>
    </row>
    <row r="221" spans="1:8" x14ac:dyDescent="0.2">
      <c r="A221" s="178"/>
      <c r="B221" s="178"/>
      <c r="C221" s="178"/>
      <c r="D221" s="178"/>
      <c r="E221" s="178"/>
      <c r="F221" s="178"/>
      <c r="G221" s="228"/>
      <c r="H221" s="178"/>
    </row>
    <row r="222" spans="1:8" x14ac:dyDescent="0.2">
      <c r="A222" s="178"/>
      <c r="B222" s="178"/>
      <c r="C222" s="178"/>
      <c r="D222" s="178"/>
      <c r="E222" s="178"/>
      <c r="F222" s="178"/>
      <c r="G222" s="228"/>
      <c r="H222" s="178"/>
    </row>
    <row r="223" spans="1:8" x14ac:dyDescent="0.2">
      <c r="A223" s="178"/>
      <c r="B223" s="178"/>
      <c r="C223" s="178"/>
      <c r="D223" s="178"/>
      <c r="E223" s="178"/>
      <c r="F223" s="178"/>
      <c r="G223" s="228"/>
      <c r="H223" s="178"/>
    </row>
    <row r="224" spans="1:8" x14ac:dyDescent="0.2">
      <c r="A224" s="178"/>
      <c r="B224" s="178"/>
      <c r="C224" s="178"/>
      <c r="D224" s="178"/>
      <c r="E224" s="178"/>
      <c r="F224" s="178"/>
      <c r="G224" s="228"/>
      <c r="H224" s="178"/>
    </row>
    <row r="225" spans="1:8" x14ac:dyDescent="0.2">
      <c r="A225" s="178"/>
      <c r="B225" s="178"/>
      <c r="C225" s="178"/>
      <c r="D225" s="178"/>
      <c r="E225" s="178"/>
      <c r="F225" s="178"/>
      <c r="G225" s="228"/>
      <c r="H225" s="178"/>
    </row>
    <row r="226" spans="1:8" x14ac:dyDescent="0.2">
      <c r="A226" s="178"/>
      <c r="B226" s="178"/>
      <c r="C226" s="178"/>
      <c r="D226" s="178"/>
      <c r="E226" s="178"/>
      <c r="F226" s="178"/>
      <c r="G226" s="228"/>
      <c r="H226" s="178"/>
    </row>
    <row r="227" spans="1:8" x14ac:dyDescent="0.2">
      <c r="A227" s="178"/>
      <c r="B227" s="178"/>
      <c r="C227" s="178"/>
      <c r="D227" s="178"/>
      <c r="E227" s="178"/>
      <c r="F227" s="178"/>
      <c r="G227" s="228"/>
      <c r="H227" s="178"/>
    </row>
    <row r="228" spans="1:8" x14ac:dyDescent="0.2">
      <c r="A228" s="178"/>
      <c r="B228" s="178"/>
      <c r="C228" s="178"/>
      <c r="D228" s="178"/>
      <c r="E228" s="178"/>
      <c r="F228" s="178"/>
      <c r="G228" s="228"/>
      <c r="H228" s="178"/>
    </row>
    <row r="229" spans="1:8" x14ac:dyDescent="0.2">
      <c r="A229" s="178"/>
      <c r="B229" s="178"/>
      <c r="C229" s="178"/>
      <c r="D229" s="178"/>
      <c r="E229" s="178"/>
      <c r="F229" s="178"/>
      <c r="G229" s="228"/>
      <c r="H229" s="178"/>
    </row>
    <row r="230" spans="1:8" x14ac:dyDescent="0.2">
      <c r="A230" s="178"/>
      <c r="B230" s="178"/>
      <c r="C230" s="178"/>
      <c r="D230" s="178"/>
      <c r="E230" s="178"/>
      <c r="F230" s="178"/>
      <c r="G230" s="228"/>
      <c r="H230" s="178"/>
    </row>
    <row r="231" spans="1:8" x14ac:dyDescent="0.2">
      <c r="A231" s="178"/>
      <c r="B231" s="178"/>
      <c r="C231" s="178"/>
      <c r="D231" s="178"/>
      <c r="E231" s="178"/>
      <c r="F231" s="178"/>
      <c r="G231" s="228"/>
      <c r="H231" s="178"/>
    </row>
    <row r="232" spans="1:8" x14ac:dyDescent="0.2">
      <c r="A232" s="178"/>
      <c r="B232" s="178"/>
      <c r="C232" s="178"/>
      <c r="D232" s="178"/>
      <c r="E232" s="178"/>
      <c r="F232" s="178"/>
      <c r="G232" s="228"/>
      <c r="H232" s="178"/>
    </row>
    <row r="233" spans="1:8" x14ac:dyDescent="0.2">
      <c r="A233" s="178"/>
      <c r="B233" s="178"/>
      <c r="C233" s="178"/>
      <c r="D233" s="178"/>
      <c r="E233" s="178"/>
      <c r="F233" s="178"/>
      <c r="G233" s="228"/>
      <c r="H233" s="178"/>
    </row>
    <row r="234" spans="1:8" x14ac:dyDescent="0.2">
      <c r="A234" s="178"/>
      <c r="B234" s="178"/>
      <c r="C234" s="178"/>
      <c r="D234" s="178"/>
      <c r="E234" s="178"/>
      <c r="F234" s="178"/>
      <c r="G234" s="228"/>
      <c r="H234" s="178"/>
    </row>
    <row r="235" spans="1:8" x14ac:dyDescent="0.2">
      <c r="A235" s="178"/>
      <c r="B235" s="178"/>
      <c r="C235" s="178"/>
      <c r="D235" s="178"/>
      <c r="E235" s="178"/>
      <c r="F235" s="178"/>
      <c r="G235" s="228"/>
      <c r="H235" s="178"/>
    </row>
    <row r="236" spans="1:8" x14ac:dyDescent="0.2">
      <c r="A236" s="178"/>
      <c r="B236" s="178"/>
      <c r="C236" s="178"/>
      <c r="D236" s="178"/>
      <c r="E236" s="178"/>
      <c r="F236" s="178"/>
      <c r="G236" s="228"/>
      <c r="H236" s="178"/>
    </row>
    <row r="237" spans="1:8" x14ac:dyDescent="0.2">
      <c r="A237" s="178"/>
      <c r="B237" s="178"/>
      <c r="C237" s="178"/>
      <c r="D237" s="178"/>
      <c r="E237" s="178"/>
      <c r="F237" s="178"/>
      <c r="G237" s="228"/>
      <c r="H237" s="178"/>
    </row>
    <row r="238" spans="1:8" x14ac:dyDescent="0.2">
      <c r="A238" s="178"/>
      <c r="B238" s="178"/>
      <c r="C238" s="178"/>
      <c r="D238" s="178"/>
      <c r="E238" s="178"/>
      <c r="F238" s="178"/>
      <c r="G238" s="228"/>
      <c r="H238" s="178"/>
    </row>
    <row r="239" spans="1:8" x14ac:dyDescent="0.2">
      <c r="A239" s="178"/>
      <c r="B239" s="178"/>
      <c r="C239" s="178"/>
      <c r="D239" s="178"/>
      <c r="E239" s="178"/>
      <c r="F239" s="178"/>
      <c r="G239" s="228"/>
      <c r="H239" s="178"/>
    </row>
    <row r="240" spans="1:8" x14ac:dyDescent="0.2">
      <c r="A240" s="178"/>
      <c r="B240" s="178"/>
      <c r="C240" s="178"/>
      <c r="D240" s="178"/>
      <c r="E240" s="178"/>
      <c r="F240" s="178"/>
      <c r="G240" s="228"/>
      <c r="H240" s="178"/>
    </row>
    <row r="241" spans="1:8" x14ac:dyDescent="0.2">
      <c r="A241" s="178"/>
      <c r="B241" s="178"/>
      <c r="C241" s="178"/>
      <c r="D241" s="178"/>
      <c r="E241" s="178"/>
      <c r="F241" s="178"/>
      <c r="G241" s="228"/>
      <c r="H241" s="178"/>
    </row>
    <row r="242" spans="1:8" x14ac:dyDescent="0.2">
      <c r="A242" s="178"/>
      <c r="B242" s="178"/>
      <c r="C242" s="178"/>
      <c r="D242" s="178"/>
      <c r="E242" s="178"/>
      <c r="F242" s="178"/>
      <c r="G242" s="228"/>
      <c r="H242" s="178"/>
    </row>
    <row r="243" spans="1:8" x14ac:dyDescent="0.2">
      <c r="A243" s="178"/>
      <c r="B243" s="178"/>
      <c r="C243" s="178"/>
      <c r="D243" s="178"/>
      <c r="E243" s="178"/>
      <c r="F243" s="178"/>
      <c r="G243" s="228"/>
      <c r="H243" s="178"/>
    </row>
    <row r="244" spans="1:8" x14ac:dyDescent="0.2">
      <c r="A244" s="178"/>
      <c r="B244" s="178"/>
      <c r="C244" s="178"/>
      <c r="D244" s="178"/>
      <c r="E244" s="178"/>
      <c r="F244" s="178"/>
      <c r="G244" s="228"/>
      <c r="H244" s="178"/>
    </row>
    <row r="245" spans="1:8" x14ac:dyDescent="0.2">
      <c r="A245" s="178"/>
      <c r="B245" s="178"/>
      <c r="C245" s="178"/>
      <c r="D245" s="178"/>
      <c r="E245" s="178"/>
      <c r="F245" s="178"/>
      <c r="G245" s="228"/>
      <c r="H245" s="178"/>
    </row>
    <row r="246" spans="1:8" x14ac:dyDescent="0.2">
      <c r="A246" s="178"/>
      <c r="B246" s="178"/>
      <c r="C246" s="178"/>
      <c r="D246" s="178"/>
      <c r="E246" s="178"/>
      <c r="F246" s="178"/>
      <c r="G246" s="228"/>
      <c r="H246" s="178"/>
    </row>
    <row r="247" spans="1:8" x14ac:dyDescent="0.2">
      <c r="A247" s="178"/>
      <c r="B247" s="178"/>
      <c r="C247" s="178"/>
      <c r="D247" s="178"/>
      <c r="E247" s="178"/>
      <c r="F247" s="178"/>
      <c r="G247" s="228"/>
      <c r="H247" s="178"/>
    </row>
    <row r="248" spans="1:8" x14ac:dyDescent="0.2">
      <c r="A248" s="178"/>
      <c r="B248" s="178"/>
      <c r="C248" s="178"/>
      <c r="D248" s="178"/>
      <c r="E248" s="178"/>
      <c r="F248" s="178"/>
      <c r="G248" s="228"/>
      <c r="H248" s="178"/>
    </row>
    <row r="249" spans="1:8" x14ac:dyDescent="0.2">
      <c r="A249" s="178"/>
      <c r="B249" s="178"/>
      <c r="C249" s="178"/>
      <c r="D249" s="178"/>
      <c r="E249" s="178"/>
      <c r="F249" s="178"/>
      <c r="G249" s="228"/>
      <c r="H249" s="178"/>
    </row>
    <row r="250" spans="1:8" x14ac:dyDescent="0.2">
      <c r="A250" s="178"/>
      <c r="B250" s="178"/>
      <c r="C250" s="178"/>
      <c r="D250" s="178"/>
      <c r="E250" s="178"/>
      <c r="F250" s="178"/>
      <c r="G250" s="228"/>
      <c r="H250" s="178"/>
    </row>
    <row r="251" spans="1:8" x14ac:dyDescent="0.2">
      <c r="A251" s="178"/>
      <c r="B251" s="178"/>
      <c r="C251" s="178"/>
      <c r="D251" s="178"/>
      <c r="E251" s="178"/>
      <c r="F251" s="178"/>
      <c r="G251" s="228"/>
      <c r="H251" s="178"/>
    </row>
    <row r="252" spans="1:8" x14ac:dyDescent="0.2">
      <c r="A252" s="178"/>
      <c r="B252" s="178"/>
      <c r="C252" s="178"/>
      <c r="D252" s="178"/>
      <c r="E252" s="178"/>
      <c r="F252" s="178"/>
      <c r="G252" s="228"/>
      <c r="H252" s="178"/>
    </row>
    <row r="253" spans="1:8" x14ac:dyDescent="0.2">
      <c r="A253" s="178"/>
      <c r="B253" s="178"/>
      <c r="C253" s="178"/>
      <c r="D253" s="178"/>
      <c r="E253" s="178"/>
      <c r="F253" s="178"/>
      <c r="G253" s="228"/>
      <c r="H253" s="178"/>
    </row>
    <row r="254" spans="1:8" x14ac:dyDescent="0.2">
      <c r="A254" s="178"/>
      <c r="B254" s="178"/>
      <c r="C254" s="178"/>
      <c r="D254" s="178"/>
      <c r="E254" s="178"/>
      <c r="F254" s="178"/>
      <c r="G254" s="228"/>
      <c r="H254" s="178"/>
    </row>
    <row r="255" spans="1:8" x14ac:dyDescent="0.2">
      <c r="A255" s="178"/>
      <c r="B255" s="178"/>
      <c r="C255" s="178"/>
      <c r="D255" s="178"/>
      <c r="E255" s="178"/>
      <c r="F255" s="178"/>
      <c r="G255" s="228"/>
      <c r="H255" s="178"/>
    </row>
    <row r="256" spans="1:8" x14ac:dyDescent="0.2">
      <c r="A256" s="178"/>
      <c r="B256" s="178"/>
      <c r="C256" s="178"/>
      <c r="D256" s="178"/>
      <c r="E256" s="178"/>
      <c r="F256" s="178"/>
      <c r="G256" s="228"/>
      <c r="H256" s="178"/>
    </row>
    <row r="257" spans="1:8" x14ac:dyDescent="0.2">
      <c r="A257" s="178"/>
      <c r="B257" s="178"/>
      <c r="C257" s="178"/>
      <c r="D257" s="178"/>
      <c r="E257" s="178"/>
      <c r="F257" s="178"/>
      <c r="G257" s="228"/>
      <c r="H257" s="178"/>
    </row>
    <row r="258" spans="1:8" x14ac:dyDescent="0.2">
      <c r="A258" s="178"/>
      <c r="B258" s="178"/>
      <c r="C258" s="178"/>
      <c r="D258" s="178"/>
      <c r="E258" s="178"/>
      <c r="F258" s="178"/>
      <c r="G258" s="228"/>
      <c r="H258" s="178"/>
    </row>
    <row r="259" spans="1:8" x14ac:dyDescent="0.2">
      <c r="A259" s="178"/>
      <c r="B259" s="178"/>
      <c r="C259" s="178"/>
      <c r="D259" s="178"/>
      <c r="E259" s="178"/>
      <c r="F259" s="178"/>
      <c r="G259" s="228"/>
      <c r="H259" s="178"/>
    </row>
    <row r="260" spans="1:8" x14ac:dyDescent="0.2">
      <c r="A260" s="178"/>
      <c r="B260" s="178"/>
      <c r="C260" s="178"/>
      <c r="D260" s="178"/>
      <c r="E260" s="178"/>
      <c r="F260" s="178"/>
      <c r="G260" s="228"/>
      <c r="H260" s="178"/>
    </row>
    <row r="261" spans="1:8" x14ac:dyDescent="0.2">
      <c r="A261" s="178"/>
      <c r="B261" s="178"/>
      <c r="C261" s="178"/>
      <c r="D261" s="178"/>
      <c r="E261" s="178"/>
      <c r="F261" s="178"/>
      <c r="G261" s="228"/>
      <c r="H261" s="178"/>
    </row>
    <row r="262" spans="1:8" x14ac:dyDescent="0.2">
      <c r="A262" s="178"/>
      <c r="B262" s="178"/>
      <c r="C262" s="178"/>
      <c r="D262" s="178"/>
      <c r="E262" s="178"/>
      <c r="F262" s="178"/>
      <c r="G262" s="228"/>
      <c r="H262" s="178"/>
    </row>
    <row r="263" spans="1:8" x14ac:dyDescent="0.2">
      <c r="A263" s="178"/>
      <c r="B263" s="178"/>
      <c r="C263" s="178"/>
      <c r="D263" s="178"/>
      <c r="E263" s="178"/>
      <c r="F263" s="178"/>
      <c r="G263" s="228"/>
      <c r="H263" s="178"/>
    </row>
    <row r="264" spans="1:8" x14ac:dyDescent="0.2">
      <c r="A264" s="178"/>
      <c r="B264" s="178"/>
      <c r="C264" s="178"/>
      <c r="D264" s="178"/>
      <c r="E264" s="178"/>
      <c r="F264" s="178"/>
      <c r="G264" s="228"/>
      <c r="H264" s="178"/>
    </row>
    <row r="265" spans="1:8" x14ac:dyDescent="0.2">
      <c r="A265" s="178"/>
      <c r="B265" s="178"/>
      <c r="C265" s="178"/>
      <c r="D265" s="178"/>
      <c r="E265" s="178"/>
      <c r="F265" s="178"/>
      <c r="G265" s="228"/>
      <c r="H265" s="178"/>
    </row>
    <row r="266" spans="1:8" x14ac:dyDescent="0.2">
      <c r="A266" s="178"/>
      <c r="B266" s="178"/>
      <c r="C266" s="178"/>
      <c r="D266" s="178"/>
      <c r="E266" s="178"/>
      <c r="F266" s="178"/>
      <c r="G266" s="228"/>
      <c r="H266" s="178"/>
    </row>
    <row r="267" spans="1:8" x14ac:dyDescent="0.2">
      <c r="A267" s="178"/>
      <c r="B267" s="178"/>
      <c r="C267" s="178"/>
      <c r="D267" s="178"/>
      <c r="E267" s="178"/>
      <c r="F267" s="178"/>
      <c r="G267" s="228"/>
      <c r="H267" s="178"/>
    </row>
    <row r="268" spans="1:8" x14ac:dyDescent="0.2">
      <c r="A268" s="178"/>
      <c r="B268" s="178"/>
      <c r="C268" s="178"/>
      <c r="D268" s="178"/>
      <c r="E268" s="178"/>
      <c r="F268" s="178"/>
      <c r="G268" s="228"/>
      <c r="H268" s="178"/>
    </row>
    <row r="269" spans="1:8" x14ac:dyDescent="0.2">
      <c r="A269" s="178"/>
      <c r="B269" s="178"/>
      <c r="C269" s="178"/>
      <c r="D269" s="178"/>
      <c r="E269" s="178"/>
      <c r="F269" s="178"/>
      <c r="G269" s="228"/>
      <c r="H269" s="178"/>
    </row>
    <row r="270" spans="1:8" x14ac:dyDescent="0.2">
      <c r="A270" s="178"/>
      <c r="B270" s="178"/>
      <c r="C270" s="178"/>
      <c r="D270" s="178"/>
      <c r="E270" s="178"/>
      <c r="F270" s="178"/>
      <c r="G270" s="228"/>
      <c r="H270" s="178"/>
    </row>
    <row r="271" spans="1:8" x14ac:dyDescent="0.2">
      <c r="A271" s="178"/>
      <c r="B271" s="178"/>
      <c r="C271" s="178"/>
      <c r="D271" s="178"/>
      <c r="E271" s="178"/>
      <c r="F271" s="178"/>
      <c r="G271" s="228"/>
      <c r="H271" s="178"/>
    </row>
    <row r="272" spans="1:8" x14ac:dyDescent="0.2">
      <c r="A272" s="178"/>
      <c r="B272" s="178"/>
      <c r="C272" s="178"/>
      <c r="D272" s="178"/>
      <c r="E272" s="178"/>
      <c r="F272" s="178"/>
      <c r="G272" s="228"/>
      <c r="H272" s="178"/>
    </row>
    <row r="273" spans="1:8" x14ac:dyDescent="0.2">
      <c r="A273" s="178"/>
      <c r="B273" s="178"/>
      <c r="C273" s="178"/>
      <c r="D273" s="178"/>
      <c r="E273" s="178"/>
      <c r="F273" s="178"/>
      <c r="G273" s="228"/>
      <c r="H273" s="178"/>
    </row>
    <row r="274" spans="1:8" x14ac:dyDescent="0.2">
      <c r="A274" s="178"/>
      <c r="B274" s="178"/>
      <c r="C274" s="178"/>
      <c r="D274" s="178"/>
      <c r="E274" s="178"/>
      <c r="F274" s="178"/>
      <c r="G274" s="228"/>
      <c r="H274" s="178"/>
    </row>
    <row r="275" spans="1:8" x14ac:dyDescent="0.2">
      <c r="A275" s="178"/>
      <c r="B275" s="178"/>
      <c r="C275" s="178"/>
      <c r="D275" s="178"/>
      <c r="E275" s="178"/>
      <c r="F275" s="178"/>
      <c r="G275" s="228"/>
      <c r="H275" s="178"/>
    </row>
    <row r="276" spans="1:8" x14ac:dyDescent="0.2">
      <c r="A276" s="178"/>
      <c r="B276" s="178"/>
      <c r="C276" s="178"/>
      <c r="D276" s="178"/>
      <c r="E276" s="178"/>
      <c r="F276" s="178"/>
      <c r="G276" s="228"/>
      <c r="H276" s="178"/>
    </row>
    <row r="277" spans="1:8" x14ac:dyDescent="0.2">
      <c r="A277" s="178"/>
      <c r="B277" s="178"/>
      <c r="C277" s="178"/>
      <c r="D277" s="178"/>
      <c r="E277" s="178"/>
      <c r="F277" s="178"/>
      <c r="G277" s="228"/>
      <c r="H277" s="178"/>
    </row>
    <row r="278" spans="1:8" x14ac:dyDescent="0.2">
      <c r="A278" s="178"/>
      <c r="B278" s="178"/>
      <c r="C278" s="178"/>
      <c r="D278" s="178"/>
      <c r="E278" s="178"/>
      <c r="F278" s="178"/>
      <c r="G278" s="228"/>
      <c r="H278" s="178"/>
    </row>
    <row r="279" spans="1:8" x14ac:dyDescent="0.2">
      <c r="A279" s="178"/>
      <c r="B279" s="178"/>
      <c r="C279" s="178"/>
      <c r="D279" s="178"/>
      <c r="E279" s="178"/>
      <c r="F279" s="178"/>
      <c r="G279" s="228"/>
      <c r="H279" s="178"/>
    </row>
    <row r="280" spans="1:8" x14ac:dyDescent="0.2">
      <c r="A280" s="178"/>
      <c r="B280" s="178"/>
      <c r="C280" s="178"/>
      <c r="D280" s="178"/>
      <c r="E280" s="178"/>
      <c r="F280" s="178"/>
      <c r="G280" s="228"/>
      <c r="H280" s="178"/>
    </row>
    <row r="281" spans="1:8" x14ac:dyDescent="0.2">
      <c r="A281" s="178"/>
      <c r="B281" s="178"/>
      <c r="C281" s="178"/>
      <c r="D281" s="178"/>
      <c r="E281" s="178"/>
      <c r="F281" s="178"/>
      <c r="G281" s="228"/>
      <c r="H281" s="178"/>
    </row>
    <row r="282" spans="1:8" x14ac:dyDescent="0.2">
      <c r="A282" s="178"/>
      <c r="B282" s="178"/>
      <c r="C282" s="178"/>
      <c r="D282" s="178"/>
      <c r="E282" s="178"/>
      <c r="F282" s="178"/>
      <c r="G282" s="228"/>
      <c r="H282" s="178"/>
    </row>
    <row r="283" spans="1:8" x14ac:dyDescent="0.2">
      <c r="A283" s="178"/>
      <c r="B283" s="178"/>
      <c r="C283" s="178"/>
      <c r="D283" s="178"/>
      <c r="E283" s="178"/>
      <c r="F283" s="178"/>
      <c r="G283" s="228"/>
      <c r="H283" s="178"/>
    </row>
    <row r="284" spans="1:8" x14ac:dyDescent="0.2">
      <c r="A284" s="178"/>
      <c r="B284" s="178"/>
      <c r="C284" s="178"/>
      <c r="D284" s="178"/>
      <c r="E284" s="178"/>
      <c r="F284" s="178"/>
      <c r="G284" s="228"/>
      <c r="H284" s="178"/>
    </row>
    <row r="285" spans="1:8" x14ac:dyDescent="0.2">
      <c r="A285" s="178"/>
      <c r="B285" s="178"/>
      <c r="C285" s="178"/>
      <c r="D285" s="178"/>
      <c r="E285" s="178"/>
      <c r="F285" s="178"/>
      <c r="G285" s="228"/>
      <c r="H285" s="178"/>
    </row>
    <row r="286" spans="1:8" x14ac:dyDescent="0.2">
      <c r="A286" s="178"/>
      <c r="B286" s="178"/>
      <c r="C286" s="178"/>
      <c r="D286" s="178"/>
      <c r="E286" s="178"/>
      <c r="F286" s="178"/>
      <c r="G286" s="228"/>
      <c r="H286" s="178"/>
    </row>
    <row r="287" spans="1:8" x14ac:dyDescent="0.2">
      <c r="A287" s="178"/>
      <c r="B287" s="178"/>
      <c r="C287" s="178"/>
      <c r="D287" s="178"/>
      <c r="E287" s="178"/>
      <c r="F287" s="178"/>
      <c r="G287" s="228"/>
      <c r="H287" s="178"/>
    </row>
    <row r="288" spans="1:8" x14ac:dyDescent="0.2">
      <c r="A288" s="178"/>
      <c r="B288" s="178"/>
      <c r="C288" s="178"/>
      <c r="D288" s="178"/>
      <c r="E288" s="178"/>
      <c r="F288" s="178"/>
      <c r="G288" s="228"/>
      <c r="H288" s="178"/>
    </row>
    <row r="289" spans="1:8" x14ac:dyDescent="0.2">
      <c r="A289" s="178"/>
      <c r="B289" s="178"/>
      <c r="C289" s="178"/>
      <c r="D289" s="178"/>
      <c r="E289" s="178"/>
      <c r="F289" s="178"/>
      <c r="G289" s="228"/>
      <c r="H289" s="178"/>
    </row>
    <row r="290" spans="1:8" x14ac:dyDescent="0.2">
      <c r="A290" s="178"/>
      <c r="B290" s="178"/>
      <c r="C290" s="178"/>
      <c r="D290" s="178"/>
      <c r="E290" s="178"/>
      <c r="F290" s="178"/>
      <c r="G290" s="228"/>
      <c r="H290" s="178"/>
    </row>
    <row r="291" spans="1:8" x14ac:dyDescent="0.2">
      <c r="A291" s="178"/>
      <c r="B291" s="178"/>
      <c r="C291" s="178"/>
      <c r="D291" s="178"/>
      <c r="E291" s="178"/>
      <c r="F291" s="178"/>
      <c r="G291" s="228"/>
      <c r="H291" s="178"/>
    </row>
    <row r="292" spans="1:8" x14ac:dyDescent="0.2">
      <c r="A292" s="178"/>
      <c r="B292" s="178"/>
      <c r="C292" s="178"/>
      <c r="D292" s="178"/>
      <c r="E292" s="178"/>
      <c r="F292" s="178"/>
      <c r="G292" s="228"/>
      <c r="H292" s="178"/>
    </row>
    <row r="293" spans="1:8" x14ac:dyDescent="0.2">
      <c r="A293" s="178"/>
      <c r="B293" s="178"/>
      <c r="C293" s="178"/>
      <c r="D293" s="178"/>
      <c r="E293" s="178"/>
      <c r="F293" s="178"/>
      <c r="G293" s="228"/>
      <c r="H293" s="178"/>
    </row>
    <row r="294" spans="1:8" x14ac:dyDescent="0.2">
      <c r="A294" s="178"/>
      <c r="B294" s="178"/>
      <c r="C294" s="178"/>
      <c r="D294" s="178"/>
      <c r="E294" s="178"/>
      <c r="F294" s="178"/>
      <c r="G294" s="228"/>
      <c r="H294" s="178"/>
    </row>
    <row r="295" spans="1:8" x14ac:dyDescent="0.2">
      <c r="A295" s="178"/>
      <c r="B295" s="178"/>
      <c r="C295" s="178"/>
      <c r="D295" s="178"/>
      <c r="E295" s="178"/>
      <c r="F295" s="178"/>
      <c r="G295" s="228"/>
      <c r="H295" s="178"/>
    </row>
    <row r="296" spans="1:8" x14ac:dyDescent="0.2">
      <c r="A296" s="178"/>
      <c r="B296" s="178"/>
      <c r="C296" s="178"/>
      <c r="D296" s="178"/>
      <c r="E296" s="178"/>
      <c r="F296" s="178"/>
      <c r="G296" s="228"/>
      <c r="H296" s="178"/>
    </row>
    <row r="297" spans="1:8" x14ac:dyDescent="0.2">
      <c r="A297" s="178"/>
      <c r="B297" s="178"/>
      <c r="C297" s="178"/>
      <c r="D297" s="178"/>
      <c r="E297" s="178"/>
      <c r="F297" s="178"/>
      <c r="G297" s="228"/>
      <c r="H297" s="178"/>
    </row>
    <row r="298" spans="1:8" x14ac:dyDescent="0.2">
      <c r="A298" s="178"/>
      <c r="B298" s="178"/>
      <c r="C298" s="178"/>
      <c r="D298" s="178"/>
      <c r="E298" s="178"/>
      <c r="F298" s="178"/>
      <c r="G298" s="228"/>
      <c r="H298" s="178"/>
    </row>
    <row r="299" spans="1:8" x14ac:dyDescent="0.2">
      <c r="A299" s="178"/>
      <c r="B299" s="178"/>
      <c r="C299" s="178"/>
      <c r="D299" s="178"/>
      <c r="E299" s="178"/>
      <c r="F299" s="178"/>
      <c r="G299" s="228"/>
      <c r="H299" s="178"/>
    </row>
    <row r="300" spans="1:8" x14ac:dyDescent="0.2">
      <c r="A300" s="178"/>
      <c r="B300" s="178"/>
      <c r="C300" s="178"/>
      <c r="D300" s="178"/>
      <c r="E300" s="178"/>
      <c r="F300" s="178"/>
      <c r="G300" s="228"/>
      <c r="H300" s="178"/>
    </row>
    <row r="301" spans="1:8" x14ac:dyDescent="0.2">
      <c r="A301" s="178"/>
      <c r="B301" s="178"/>
      <c r="C301" s="178"/>
      <c r="D301" s="178"/>
      <c r="E301" s="178"/>
      <c r="F301" s="178"/>
      <c r="G301" s="228"/>
      <c r="H301" s="178"/>
    </row>
    <row r="302" spans="1:8" x14ac:dyDescent="0.2">
      <c r="A302" s="178"/>
      <c r="B302" s="178"/>
      <c r="C302" s="178"/>
      <c r="D302" s="178"/>
      <c r="E302" s="178"/>
      <c r="F302" s="178"/>
      <c r="G302" s="228"/>
      <c r="H302" s="178"/>
    </row>
    <row r="303" spans="1:8" x14ac:dyDescent="0.2">
      <c r="A303" s="178"/>
      <c r="B303" s="178"/>
      <c r="C303" s="178"/>
      <c r="D303" s="178"/>
      <c r="E303" s="178"/>
      <c r="F303" s="178"/>
      <c r="G303" s="228"/>
      <c r="H303" s="178"/>
    </row>
    <row r="304" spans="1:8" x14ac:dyDescent="0.2">
      <c r="A304" s="178"/>
      <c r="B304" s="178"/>
      <c r="C304" s="178"/>
      <c r="D304" s="178"/>
      <c r="E304" s="178"/>
      <c r="F304" s="178"/>
      <c r="G304" s="228"/>
      <c r="H304" s="178"/>
    </row>
    <row r="305" spans="1:8" x14ac:dyDescent="0.2">
      <c r="A305" s="178"/>
      <c r="B305" s="178"/>
      <c r="C305" s="178"/>
      <c r="D305" s="178"/>
      <c r="E305" s="178"/>
      <c r="F305" s="178"/>
      <c r="G305" s="228"/>
      <c r="H305" s="178"/>
    </row>
    <row r="306" spans="1:8" x14ac:dyDescent="0.2">
      <c r="A306" s="178"/>
      <c r="B306" s="178"/>
      <c r="C306" s="178"/>
      <c r="D306" s="178"/>
      <c r="E306" s="178"/>
      <c r="F306" s="178"/>
      <c r="G306" s="228"/>
      <c r="H306" s="178"/>
    </row>
    <row r="307" spans="1:8" x14ac:dyDescent="0.2">
      <c r="A307" s="178"/>
      <c r="B307" s="178"/>
      <c r="C307" s="178"/>
      <c r="D307" s="178"/>
      <c r="E307" s="178"/>
      <c r="F307" s="178"/>
      <c r="G307" s="228"/>
      <c r="H307" s="178"/>
    </row>
    <row r="308" spans="1:8" x14ac:dyDescent="0.2">
      <c r="A308" s="178"/>
      <c r="B308" s="178"/>
      <c r="C308" s="178"/>
      <c r="D308" s="178"/>
      <c r="E308" s="178"/>
      <c r="F308" s="178"/>
      <c r="G308" s="228"/>
      <c r="H308" s="178"/>
    </row>
    <row r="309" spans="1:8" x14ac:dyDescent="0.2">
      <c r="A309" s="178"/>
      <c r="B309" s="178"/>
      <c r="C309" s="178"/>
      <c r="D309" s="178"/>
      <c r="E309" s="178"/>
      <c r="F309" s="178"/>
      <c r="G309" s="228"/>
      <c r="H309" s="178"/>
    </row>
    <row r="310" spans="1:8" x14ac:dyDescent="0.2">
      <c r="A310" s="178"/>
      <c r="B310" s="178"/>
      <c r="C310" s="178"/>
      <c r="D310" s="178"/>
      <c r="E310" s="178"/>
      <c r="F310" s="178"/>
      <c r="G310" s="228"/>
      <c r="H310" s="178"/>
    </row>
    <row r="311" spans="1:8" x14ac:dyDescent="0.2">
      <c r="A311" s="178"/>
      <c r="B311" s="178"/>
      <c r="C311" s="178"/>
      <c r="D311" s="178"/>
      <c r="E311" s="178"/>
      <c r="F311" s="178"/>
      <c r="G311" s="228"/>
      <c r="H311" s="178"/>
    </row>
    <row r="312" spans="1:8" x14ac:dyDescent="0.2">
      <c r="A312" s="178"/>
      <c r="B312" s="178"/>
      <c r="C312" s="178"/>
      <c r="D312" s="178"/>
      <c r="E312" s="178"/>
      <c r="F312" s="178"/>
      <c r="G312" s="228"/>
      <c r="H312" s="178"/>
    </row>
    <row r="313" spans="1:8" x14ac:dyDescent="0.2">
      <c r="A313" s="178"/>
      <c r="B313" s="178"/>
      <c r="C313" s="178"/>
      <c r="D313" s="178"/>
      <c r="E313" s="178"/>
      <c r="F313" s="178"/>
      <c r="G313" s="228"/>
      <c r="H313" s="178"/>
    </row>
    <row r="314" spans="1:8" x14ac:dyDescent="0.2">
      <c r="A314" s="178"/>
      <c r="B314" s="178"/>
      <c r="C314" s="178"/>
      <c r="D314" s="178"/>
      <c r="E314" s="178"/>
      <c r="F314" s="178"/>
      <c r="G314" s="228"/>
      <c r="H314" s="178"/>
    </row>
    <row r="315" spans="1:8" x14ac:dyDescent="0.2">
      <c r="A315" s="178"/>
      <c r="B315" s="178"/>
      <c r="C315" s="178"/>
      <c r="D315" s="178"/>
      <c r="E315" s="178"/>
      <c r="F315" s="178"/>
      <c r="G315" s="228"/>
      <c r="H315" s="178"/>
    </row>
    <row r="316" spans="1:8" x14ac:dyDescent="0.2">
      <c r="A316" s="178"/>
      <c r="B316" s="178"/>
      <c r="C316" s="178"/>
      <c r="D316" s="178"/>
      <c r="E316" s="178"/>
      <c r="F316" s="178"/>
      <c r="G316" s="228"/>
      <c r="H316" s="178"/>
    </row>
    <row r="317" spans="1:8" x14ac:dyDescent="0.2">
      <c r="A317" s="178"/>
      <c r="B317" s="178"/>
      <c r="C317" s="178"/>
      <c r="D317" s="178"/>
      <c r="E317" s="178"/>
      <c r="F317" s="178"/>
      <c r="G317" s="228"/>
      <c r="H317" s="178"/>
    </row>
    <row r="318" spans="1:8" x14ac:dyDescent="0.2">
      <c r="A318" s="178"/>
      <c r="B318" s="178"/>
      <c r="C318" s="178"/>
      <c r="D318" s="178"/>
      <c r="E318" s="178"/>
      <c r="F318" s="178"/>
      <c r="G318" s="228"/>
      <c r="H318" s="178"/>
    </row>
    <row r="319" spans="1:8" x14ac:dyDescent="0.2">
      <c r="A319" s="178"/>
      <c r="B319" s="178"/>
      <c r="C319" s="178"/>
      <c r="D319" s="178"/>
      <c r="E319" s="178"/>
      <c r="F319" s="178"/>
      <c r="G319" s="228"/>
      <c r="H319" s="178"/>
    </row>
    <row r="320" spans="1:8" x14ac:dyDescent="0.2">
      <c r="A320" s="178"/>
      <c r="B320" s="178"/>
      <c r="C320" s="178"/>
      <c r="D320" s="178"/>
      <c r="E320" s="178"/>
      <c r="F320" s="178"/>
      <c r="G320" s="228"/>
      <c r="H320" s="178"/>
    </row>
    <row r="321" spans="1:8" x14ac:dyDescent="0.2">
      <c r="A321" s="178"/>
      <c r="B321" s="178"/>
      <c r="C321" s="178"/>
      <c r="D321" s="178"/>
      <c r="E321" s="178"/>
      <c r="F321" s="178"/>
      <c r="G321" s="228"/>
      <c r="H321" s="178"/>
    </row>
    <row r="322" spans="1:8" x14ac:dyDescent="0.2">
      <c r="A322" s="178"/>
      <c r="B322" s="178"/>
      <c r="C322" s="178"/>
      <c r="D322" s="178"/>
      <c r="E322" s="178"/>
      <c r="F322" s="178"/>
      <c r="G322" s="228"/>
      <c r="H322" s="178"/>
    </row>
    <row r="323" spans="1:8" x14ac:dyDescent="0.2">
      <c r="A323" s="178"/>
      <c r="B323" s="178"/>
      <c r="C323" s="178"/>
      <c r="D323" s="178"/>
      <c r="E323" s="178"/>
      <c r="F323" s="178"/>
      <c r="G323" s="228"/>
      <c r="H323" s="178"/>
    </row>
    <row r="324" spans="1:8" x14ac:dyDescent="0.2">
      <c r="A324" s="178"/>
      <c r="B324" s="178"/>
      <c r="C324" s="178"/>
      <c r="D324" s="178"/>
      <c r="E324" s="178"/>
      <c r="F324" s="178"/>
      <c r="G324" s="228"/>
      <c r="H324" s="178"/>
    </row>
    <row r="325" spans="1:8" x14ac:dyDescent="0.2">
      <c r="A325" s="178"/>
      <c r="B325" s="178"/>
      <c r="C325" s="178"/>
      <c r="D325" s="178"/>
      <c r="E325" s="178"/>
      <c r="F325" s="178"/>
      <c r="G325" s="228"/>
      <c r="H325" s="178"/>
    </row>
    <row r="326" spans="1:8" x14ac:dyDescent="0.2">
      <c r="A326" s="178"/>
      <c r="B326" s="178"/>
      <c r="C326" s="178"/>
      <c r="D326" s="178"/>
      <c r="E326" s="178"/>
      <c r="F326" s="178"/>
      <c r="G326" s="228"/>
      <c r="H326" s="178"/>
    </row>
    <row r="327" spans="1:8" x14ac:dyDescent="0.2">
      <c r="A327" s="178"/>
      <c r="B327" s="178"/>
      <c r="C327" s="178"/>
      <c r="D327" s="178"/>
      <c r="E327" s="178"/>
      <c r="F327" s="178"/>
      <c r="G327" s="228"/>
      <c r="H327" s="178"/>
    </row>
    <row r="328" spans="1:8" x14ac:dyDescent="0.2">
      <c r="A328" s="178"/>
      <c r="B328" s="178"/>
      <c r="C328" s="178"/>
      <c r="D328" s="178"/>
      <c r="E328" s="178"/>
      <c r="F328" s="178"/>
      <c r="G328" s="228"/>
      <c r="H328" s="178"/>
    </row>
    <row r="329" spans="1:8" x14ac:dyDescent="0.2">
      <c r="A329" s="178"/>
      <c r="B329" s="178"/>
      <c r="C329" s="178"/>
      <c r="D329" s="178"/>
      <c r="E329" s="178"/>
      <c r="F329" s="178"/>
      <c r="G329" s="228"/>
      <c r="H329" s="178"/>
    </row>
    <row r="330" spans="1:8" x14ac:dyDescent="0.2">
      <c r="A330" s="178"/>
      <c r="B330" s="178"/>
      <c r="C330" s="178"/>
      <c r="D330" s="178"/>
      <c r="E330" s="178"/>
      <c r="F330" s="178"/>
      <c r="G330" s="228"/>
      <c r="H330" s="178"/>
    </row>
    <row r="331" spans="1:8" x14ac:dyDescent="0.2">
      <c r="A331" s="178"/>
      <c r="B331" s="178"/>
      <c r="C331" s="178"/>
      <c r="D331" s="178"/>
      <c r="E331" s="178"/>
      <c r="F331" s="178"/>
      <c r="G331" s="228"/>
      <c r="H331" s="178"/>
    </row>
    <row r="332" spans="1:8" x14ac:dyDescent="0.2">
      <c r="A332" s="178"/>
      <c r="B332" s="178"/>
      <c r="C332" s="178"/>
      <c r="D332" s="178"/>
      <c r="E332" s="178"/>
      <c r="F332" s="178"/>
      <c r="G332" s="228"/>
      <c r="H332" s="178"/>
    </row>
    <row r="333" spans="1:8" x14ac:dyDescent="0.2">
      <c r="A333" s="178"/>
      <c r="B333" s="178"/>
      <c r="C333" s="178"/>
      <c r="D333" s="178"/>
      <c r="E333" s="178"/>
      <c r="F333" s="178"/>
      <c r="G333" s="228"/>
      <c r="H333" s="178"/>
    </row>
    <row r="334" spans="1:8" x14ac:dyDescent="0.2">
      <c r="A334" s="178"/>
      <c r="B334" s="178"/>
      <c r="C334" s="178"/>
      <c r="D334" s="178"/>
      <c r="E334" s="178"/>
      <c r="F334" s="178"/>
      <c r="G334" s="228"/>
      <c r="H334" s="178"/>
    </row>
    <row r="335" spans="1:8" x14ac:dyDescent="0.2">
      <c r="A335" s="178"/>
      <c r="B335" s="178"/>
      <c r="C335" s="178"/>
      <c r="D335" s="178"/>
      <c r="E335" s="178"/>
      <c r="F335" s="178"/>
      <c r="G335" s="228"/>
      <c r="H335" s="178"/>
    </row>
    <row r="336" spans="1:8" x14ac:dyDescent="0.2">
      <c r="A336" s="178"/>
      <c r="B336" s="178"/>
      <c r="C336" s="178"/>
      <c r="D336" s="178"/>
      <c r="E336" s="178"/>
      <c r="F336" s="178"/>
      <c r="G336" s="228"/>
      <c r="H336" s="178"/>
    </row>
    <row r="337" spans="1:8" x14ac:dyDescent="0.2">
      <c r="A337" s="178"/>
      <c r="B337" s="178"/>
      <c r="C337" s="178"/>
      <c r="D337" s="178"/>
      <c r="E337" s="178"/>
      <c r="F337" s="178"/>
      <c r="G337" s="228"/>
      <c r="H337" s="178"/>
    </row>
    <row r="338" spans="1:8" x14ac:dyDescent="0.2">
      <c r="A338" s="178"/>
      <c r="B338" s="178"/>
      <c r="C338" s="178"/>
      <c r="D338" s="178"/>
      <c r="E338" s="178"/>
      <c r="F338" s="178"/>
      <c r="G338" s="228"/>
      <c r="H338" s="178"/>
    </row>
    <row r="339" spans="1:8" x14ac:dyDescent="0.2">
      <c r="A339" s="178"/>
      <c r="B339" s="178"/>
      <c r="C339" s="178"/>
      <c r="D339" s="178"/>
      <c r="E339" s="178"/>
      <c r="F339" s="178"/>
      <c r="G339" s="228"/>
      <c r="H339" s="178"/>
    </row>
    <row r="340" spans="1:8" x14ac:dyDescent="0.2">
      <c r="A340" s="178"/>
      <c r="B340" s="178"/>
      <c r="C340" s="178"/>
      <c r="D340" s="178"/>
      <c r="E340" s="178"/>
      <c r="F340" s="178"/>
      <c r="G340" s="228"/>
      <c r="H340" s="178"/>
    </row>
    <row r="341" spans="1:8" x14ac:dyDescent="0.2">
      <c r="A341" s="178"/>
      <c r="B341" s="178"/>
      <c r="C341" s="178"/>
      <c r="D341" s="178"/>
      <c r="E341" s="178"/>
      <c r="F341" s="178"/>
      <c r="G341" s="228"/>
      <c r="H341" s="178"/>
    </row>
    <row r="342" spans="1:8" x14ac:dyDescent="0.2">
      <c r="A342" s="178"/>
      <c r="B342" s="178"/>
      <c r="C342" s="178"/>
      <c r="D342" s="178"/>
      <c r="E342" s="178"/>
      <c r="F342" s="178"/>
      <c r="G342" s="228"/>
      <c r="H342" s="178"/>
    </row>
    <row r="343" spans="1:8" x14ac:dyDescent="0.2">
      <c r="A343" s="178"/>
      <c r="B343" s="178"/>
      <c r="C343" s="178"/>
      <c r="D343" s="178"/>
      <c r="E343" s="178"/>
      <c r="F343" s="178"/>
      <c r="G343" s="228"/>
      <c r="H343" s="178"/>
    </row>
    <row r="344" spans="1:8" x14ac:dyDescent="0.2">
      <c r="A344" s="178"/>
      <c r="B344" s="178"/>
      <c r="C344" s="178"/>
      <c r="D344" s="178"/>
      <c r="E344" s="178"/>
      <c r="F344" s="178"/>
      <c r="G344" s="228"/>
      <c r="H344" s="178"/>
    </row>
    <row r="345" spans="1:8" x14ac:dyDescent="0.2">
      <c r="A345" s="178"/>
      <c r="B345" s="178"/>
      <c r="C345" s="178"/>
      <c r="D345" s="178"/>
      <c r="E345" s="178"/>
      <c r="F345" s="178"/>
      <c r="G345" s="228"/>
      <c r="H345" s="178"/>
    </row>
    <row r="346" spans="1:8" x14ac:dyDescent="0.2">
      <c r="A346" s="178"/>
      <c r="B346" s="178"/>
      <c r="C346" s="178"/>
      <c r="D346" s="178"/>
      <c r="E346" s="178"/>
      <c r="F346" s="178"/>
      <c r="G346" s="228"/>
      <c r="H346" s="178"/>
    </row>
    <row r="347" spans="1:8" x14ac:dyDescent="0.2">
      <c r="A347" s="178"/>
      <c r="B347" s="178"/>
      <c r="C347" s="178"/>
      <c r="D347" s="178"/>
      <c r="E347" s="178"/>
      <c r="F347" s="178"/>
      <c r="G347" s="228"/>
      <c r="H347" s="178"/>
    </row>
    <row r="348" spans="1:8" x14ac:dyDescent="0.2">
      <c r="A348" s="178"/>
      <c r="B348" s="178"/>
      <c r="C348" s="178"/>
      <c r="D348" s="178"/>
      <c r="E348" s="178"/>
      <c r="F348" s="178"/>
      <c r="G348" s="228"/>
      <c r="H348" s="178"/>
    </row>
    <row r="349" spans="1:8" x14ac:dyDescent="0.2">
      <c r="A349" s="178"/>
      <c r="B349" s="178"/>
      <c r="C349" s="178"/>
      <c r="D349" s="178"/>
      <c r="E349" s="178"/>
      <c r="F349" s="178"/>
      <c r="G349" s="228"/>
      <c r="H349" s="178"/>
    </row>
    <row r="350" spans="1:8" x14ac:dyDescent="0.2">
      <c r="A350" s="178"/>
      <c r="B350" s="178"/>
      <c r="C350" s="178"/>
      <c r="D350" s="178"/>
      <c r="E350" s="178"/>
      <c r="F350" s="178"/>
      <c r="G350" s="228"/>
      <c r="H350" s="178"/>
    </row>
    <row r="351" spans="1:8" x14ac:dyDescent="0.2">
      <c r="A351" s="178"/>
      <c r="B351" s="178"/>
      <c r="C351" s="178"/>
      <c r="D351" s="178"/>
      <c r="E351" s="178"/>
      <c r="F351" s="178"/>
      <c r="G351" s="228"/>
      <c r="H351" s="178"/>
    </row>
    <row r="352" spans="1:8" x14ac:dyDescent="0.2">
      <c r="A352" s="178"/>
      <c r="B352" s="178"/>
      <c r="C352" s="178"/>
      <c r="D352" s="178"/>
      <c r="E352" s="178"/>
      <c r="F352" s="178"/>
      <c r="G352" s="228"/>
      <c r="H352" s="178"/>
    </row>
    <row r="353" spans="1:8" x14ac:dyDescent="0.2">
      <c r="A353" s="178"/>
      <c r="B353" s="178"/>
      <c r="C353" s="178"/>
      <c r="D353" s="178"/>
      <c r="E353" s="178"/>
      <c r="F353" s="178"/>
      <c r="G353" s="228"/>
      <c r="H353" s="178"/>
    </row>
    <row r="354" spans="1:8" x14ac:dyDescent="0.2">
      <c r="A354" s="178"/>
      <c r="B354" s="178"/>
      <c r="C354" s="178"/>
      <c r="D354" s="178"/>
      <c r="E354" s="178"/>
      <c r="F354" s="178"/>
      <c r="G354" s="228"/>
      <c r="H354" s="178"/>
    </row>
    <row r="355" spans="1:8" x14ac:dyDescent="0.2">
      <c r="A355" s="178"/>
      <c r="B355" s="178"/>
      <c r="C355" s="178"/>
      <c r="D355" s="178"/>
      <c r="E355" s="178"/>
      <c r="F355" s="178"/>
      <c r="G355" s="228"/>
      <c r="H355" s="178"/>
    </row>
    <row r="356" spans="1:8" x14ac:dyDescent="0.2">
      <c r="A356" s="178"/>
      <c r="B356" s="178"/>
      <c r="C356" s="178"/>
      <c r="D356" s="178"/>
      <c r="E356" s="178"/>
      <c r="F356" s="178"/>
      <c r="G356" s="228"/>
      <c r="H356" s="178"/>
    </row>
    <row r="357" spans="1:8" x14ac:dyDescent="0.2">
      <c r="A357" s="178"/>
      <c r="B357" s="178"/>
      <c r="C357" s="178"/>
      <c r="D357" s="178"/>
      <c r="E357" s="178"/>
      <c r="F357" s="178"/>
      <c r="G357" s="228"/>
      <c r="H357" s="178"/>
    </row>
    <row r="358" spans="1:8" x14ac:dyDescent="0.2">
      <c r="A358" s="178"/>
      <c r="B358" s="178"/>
      <c r="C358" s="178"/>
      <c r="D358" s="178"/>
      <c r="E358" s="178"/>
      <c r="F358" s="178"/>
      <c r="G358" s="228"/>
      <c r="H358" s="178"/>
    </row>
    <row r="359" spans="1:8" x14ac:dyDescent="0.2">
      <c r="A359" s="178"/>
      <c r="B359" s="178"/>
      <c r="C359" s="178"/>
      <c r="D359" s="178"/>
      <c r="E359" s="178"/>
      <c r="F359" s="178"/>
      <c r="G359" s="228"/>
      <c r="H359" s="178"/>
    </row>
    <row r="360" spans="1:8" x14ac:dyDescent="0.2">
      <c r="A360" s="178"/>
      <c r="B360" s="178"/>
      <c r="C360" s="178"/>
      <c r="D360" s="178"/>
      <c r="E360" s="178"/>
      <c r="F360" s="178"/>
      <c r="G360" s="228"/>
      <c r="H360" s="178"/>
    </row>
    <row r="361" spans="1:8" x14ac:dyDescent="0.2">
      <c r="A361" s="178"/>
      <c r="B361" s="178"/>
      <c r="C361" s="178"/>
      <c r="D361" s="178"/>
      <c r="E361" s="178"/>
      <c r="F361" s="178"/>
      <c r="G361" s="228"/>
      <c r="H361" s="178"/>
    </row>
    <row r="362" spans="1:8" x14ac:dyDescent="0.2">
      <c r="A362" s="178"/>
      <c r="B362" s="178"/>
      <c r="C362" s="178"/>
      <c r="D362" s="178"/>
      <c r="E362" s="178"/>
      <c r="F362" s="178"/>
      <c r="G362" s="228"/>
      <c r="H362" s="178"/>
    </row>
    <row r="363" spans="1:8" x14ac:dyDescent="0.2">
      <c r="A363" s="178"/>
      <c r="B363" s="178"/>
      <c r="C363" s="178"/>
      <c r="D363" s="178"/>
      <c r="E363" s="178"/>
      <c r="F363" s="178"/>
      <c r="G363" s="228"/>
      <c r="H363" s="178"/>
    </row>
    <row r="364" spans="1:8" x14ac:dyDescent="0.2">
      <c r="A364" s="178"/>
      <c r="B364" s="178"/>
      <c r="C364" s="178"/>
      <c r="D364" s="178"/>
      <c r="E364" s="178"/>
      <c r="F364" s="178"/>
      <c r="G364" s="228"/>
      <c r="H364" s="178"/>
    </row>
    <row r="365" spans="1:8" x14ac:dyDescent="0.2">
      <c r="A365" s="178"/>
      <c r="B365" s="178"/>
      <c r="C365" s="178"/>
      <c r="D365" s="178"/>
      <c r="E365" s="178"/>
      <c r="F365" s="178"/>
      <c r="G365" s="228"/>
      <c r="H365" s="178"/>
    </row>
    <row r="366" spans="1:8" x14ac:dyDescent="0.2">
      <c r="A366" s="178"/>
      <c r="B366" s="178"/>
      <c r="C366" s="178"/>
      <c r="D366" s="178"/>
      <c r="E366" s="178"/>
      <c r="F366" s="178"/>
      <c r="G366" s="228"/>
      <c r="H366" s="178"/>
    </row>
    <row r="367" spans="1:8" x14ac:dyDescent="0.2">
      <c r="A367" s="178"/>
      <c r="B367" s="178"/>
      <c r="C367" s="178"/>
      <c r="D367" s="178"/>
      <c r="E367" s="178"/>
      <c r="F367" s="178"/>
      <c r="G367" s="228"/>
      <c r="H367" s="178"/>
    </row>
    <row r="368" spans="1:8" x14ac:dyDescent="0.2">
      <c r="A368" s="178"/>
      <c r="B368" s="178"/>
      <c r="C368" s="178"/>
      <c r="D368" s="178"/>
      <c r="E368" s="178"/>
      <c r="F368" s="178"/>
      <c r="G368" s="228"/>
      <c r="H368" s="178"/>
    </row>
    <row r="369" spans="1:8" x14ac:dyDescent="0.2">
      <c r="A369" s="178"/>
      <c r="B369" s="178"/>
      <c r="C369" s="178"/>
      <c r="D369" s="178"/>
      <c r="E369" s="178"/>
      <c r="F369" s="178"/>
      <c r="G369" s="228"/>
      <c r="H369" s="178"/>
    </row>
    <row r="370" spans="1:8" x14ac:dyDescent="0.2">
      <c r="A370" s="178"/>
      <c r="B370" s="178"/>
      <c r="C370" s="178"/>
      <c r="D370" s="178"/>
      <c r="E370" s="178"/>
      <c r="F370" s="178"/>
      <c r="G370" s="228"/>
      <c r="H370" s="178"/>
    </row>
    <row r="371" spans="1:8" x14ac:dyDescent="0.2">
      <c r="A371" s="178"/>
      <c r="B371" s="178"/>
      <c r="C371" s="178"/>
      <c r="D371" s="178"/>
      <c r="E371" s="178"/>
      <c r="F371" s="178"/>
      <c r="G371" s="228"/>
      <c r="H371" s="178"/>
    </row>
    <row r="372" spans="1:8" x14ac:dyDescent="0.2">
      <c r="A372" s="178"/>
      <c r="B372" s="178"/>
      <c r="C372" s="178"/>
      <c r="D372" s="178"/>
      <c r="E372" s="178"/>
      <c r="F372" s="178"/>
      <c r="G372" s="228"/>
      <c r="H372" s="178"/>
    </row>
    <row r="373" spans="1:8" x14ac:dyDescent="0.2">
      <c r="A373" s="178"/>
      <c r="B373" s="178"/>
      <c r="C373" s="178"/>
      <c r="D373" s="178"/>
      <c r="E373" s="178"/>
      <c r="F373" s="178"/>
      <c r="G373" s="228"/>
      <c r="H373" s="178"/>
    </row>
    <row r="374" spans="1:8" x14ac:dyDescent="0.2">
      <c r="A374" s="178"/>
      <c r="B374" s="178"/>
      <c r="C374" s="178"/>
      <c r="D374" s="178"/>
      <c r="E374" s="178"/>
      <c r="F374" s="178"/>
      <c r="G374" s="228"/>
      <c r="H374" s="178"/>
    </row>
    <row r="375" spans="1:8" x14ac:dyDescent="0.2">
      <c r="A375" s="178"/>
      <c r="B375" s="178"/>
      <c r="C375" s="178"/>
      <c r="D375" s="178"/>
      <c r="E375" s="178"/>
      <c r="F375" s="178"/>
      <c r="G375" s="228"/>
      <c r="H375" s="178"/>
    </row>
    <row r="376" spans="1:8" x14ac:dyDescent="0.2">
      <c r="A376" s="178"/>
      <c r="B376" s="178"/>
      <c r="C376" s="178"/>
      <c r="D376" s="178"/>
      <c r="E376" s="178"/>
      <c r="F376" s="178"/>
      <c r="G376" s="228"/>
      <c r="H376" s="178"/>
    </row>
    <row r="377" spans="1:8" x14ac:dyDescent="0.2">
      <c r="A377" s="178"/>
      <c r="B377" s="178"/>
      <c r="C377" s="178"/>
      <c r="D377" s="178"/>
      <c r="E377" s="178"/>
      <c r="F377" s="178"/>
      <c r="G377" s="228"/>
      <c r="H377" s="178"/>
    </row>
    <row r="378" spans="1:8" x14ac:dyDescent="0.2">
      <c r="A378" s="178"/>
      <c r="B378" s="178"/>
      <c r="C378" s="178"/>
      <c r="D378" s="178"/>
      <c r="E378" s="178"/>
      <c r="F378" s="178"/>
      <c r="G378" s="228"/>
      <c r="H378" s="178"/>
    </row>
    <row r="379" spans="1:8" x14ac:dyDescent="0.2">
      <c r="A379" s="178"/>
      <c r="B379" s="178"/>
      <c r="C379" s="178"/>
      <c r="D379" s="178"/>
      <c r="E379" s="178"/>
      <c r="F379" s="178"/>
      <c r="G379" s="228"/>
      <c r="H379" s="178"/>
    </row>
    <row r="380" spans="1:8" x14ac:dyDescent="0.2">
      <c r="A380" s="178"/>
      <c r="B380" s="178"/>
      <c r="C380" s="178"/>
      <c r="D380" s="178"/>
      <c r="E380" s="178"/>
      <c r="F380" s="178"/>
      <c r="G380" s="228"/>
      <c r="H380" s="178"/>
    </row>
    <row r="381" spans="1:8" x14ac:dyDescent="0.2">
      <c r="A381" s="178"/>
      <c r="B381" s="178"/>
      <c r="C381" s="178"/>
      <c r="D381" s="178"/>
      <c r="E381" s="178"/>
      <c r="F381" s="178"/>
      <c r="G381" s="228"/>
      <c r="H381" s="178"/>
    </row>
    <row r="382" spans="1:8" x14ac:dyDescent="0.2">
      <c r="A382" s="178"/>
      <c r="B382" s="178"/>
      <c r="C382" s="178"/>
      <c r="D382" s="178"/>
      <c r="E382" s="178"/>
      <c r="F382" s="178"/>
      <c r="G382" s="228"/>
      <c r="H382" s="178"/>
    </row>
    <row r="383" spans="1:8" x14ac:dyDescent="0.2">
      <c r="A383" s="178"/>
      <c r="B383" s="178"/>
      <c r="C383" s="178"/>
      <c r="D383" s="178"/>
      <c r="E383" s="178"/>
      <c r="F383" s="178"/>
      <c r="G383" s="228"/>
      <c r="H383" s="178"/>
    </row>
    <row r="384" spans="1:8" x14ac:dyDescent="0.2">
      <c r="A384" s="178"/>
      <c r="B384" s="178"/>
      <c r="C384" s="178"/>
      <c r="D384" s="178"/>
      <c r="E384" s="178"/>
      <c r="F384" s="178"/>
      <c r="G384" s="228"/>
      <c r="H384" s="178"/>
    </row>
    <row r="385" spans="1:8" x14ac:dyDescent="0.2">
      <c r="A385" s="178"/>
      <c r="B385" s="178"/>
      <c r="C385" s="178"/>
      <c r="D385" s="178"/>
      <c r="E385" s="178"/>
      <c r="F385" s="178"/>
      <c r="G385" s="228"/>
      <c r="H385" s="178"/>
    </row>
    <row r="386" spans="1:8" x14ac:dyDescent="0.2">
      <c r="A386" s="178"/>
      <c r="B386" s="178"/>
      <c r="C386" s="178"/>
      <c r="D386" s="178"/>
      <c r="E386" s="178"/>
      <c r="F386" s="178"/>
      <c r="G386" s="228"/>
      <c r="H386" s="178"/>
    </row>
    <row r="387" spans="1:8" x14ac:dyDescent="0.2">
      <c r="A387" s="178"/>
      <c r="B387" s="178"/>
      <c r="C387" s="178"/>
      <c r="D387" s="178"/>
      <c r="E387" s="178"/>
      <c r="F387" s="178"/>
      <c r="G387" s="228"/>
      <c r="H387" s="178"/>
    </row>
    <row r="388" spans="1:8" x14ac:dyDescent="0.2">
      <c r="A388" s="178"/>
      <c r="B388" s="178"/>
      <c r="C388" s="178"/>
      <c r="D388" s="178"/>
      <c r="E388" s="178"/>
      <c r="F388" s="178"/>
      <c r="G388" s="228"/>
      <c r="H388" s="178"/>
    </row>
    <row r="389" spans="1:8" x14ac:dyDescent="0.2">
      <c r="A389" s="178"/>
      <c r="B389" s="178"/>
      <c r="C389" s="178"/>
      <c r="D389" s="178"/>
      <c r="E389" s="178"/>
      <c r="F389" s="178"/>
      <c r="G389" s="228"/>
      <c r="H389" s="178"/>
    </row>
    <row r="390" spans="1:8" x14ac:dyDescent="0.2">
      <c r="A390" s="178"/>
      <c r="B390" s="178"/>
      <c r="C390" s="178"/>
      <c r="D390" s="178"/>
      <c r="E390" s="178"/>
      <c r="F390" s="178"/>
      <c r="G390" s="228"/>
      <c r="H390" s="178"/>
    </row>
    <row r="391" spans="1:8" x14ac:dyDescent="0.2">
      <c r="A391" s="178"/>
      <c r="B391" s="178"/>
      <c r="C391" s="178"/>
      <c r="D391" s="178"/>
      <c r="E391" s="178"/>
      <c r="F391" s="178"/>
      <c r="G391" s="228"/>
      <c r="H391" s="178"/>
    </row>
    <row r="392" spans="1:8" x14ac:dyDescent="0.2">
      <c r="A392" s="178"/>
      <c r="B392" s="178"/>
      <c r="C392" s="178"/>
      <c r="D392" s="178"/>
      <c r="E392" s="178"/>
      <c r="F392" s="178"/>
      <c r="G392" s="228"/>
      <c r="H392" s="178"/>
    </row>
    <row r="393" spans="1:8" x14ac:dyDescent="0.2">
      <c r="A393" s="178"/>
      <c r="B393" s="178"/>
      <c r="C393" s="178"/>
      <c r="D393" s="178"/>
      <c r="E393" s="178"/>
      <c r="F393" s="178"/>
      <c r="G393" s="228"/>
      <c r="H393" s="178"/>
    </row>
    <row r="394" spans="1:8" x14ac:dyDescent="0.2">
      <c r="A394" s="178"/>
      <c r="B394" s="178"/>
      <c r="C394" s="178"/>
      <c r="D394" s="178"/>
      <c r="E394" s="178"/>
      <c r="F394" s="178"/>
      <c r="G394" s="228"/>
      <c r="H394" s="178"/>
    </row>
    <row r="395" spans="1:8" x14ac:dyDescent="0.2">
      <c r="A395" s="178"/>
      <c r="B395" s="178"/>
      <c r="C395" s="178"/>
      <c r="D395" s="178"/>
      <c r="E395" s="178"/>
      <c r="F395" s="178"/>
      <c r="G395" s="228"/>
      <c r="H395" s="178"/>
    </row>
    <row r="396" spans="1:8" x14ac:dyDescent="0.2">
      <c r="A396" s="178"/>
      <c r="B396" s="178"/>
      <c r="C396" s="178"/>
      <c r="D396" s="178"/>
      <c r="E396" s="178"/>
      <c r="F396" s="178"/>
      <c r="G396" s="228"/>
      <c r="H396" s="178"/>
    </row>
    <row r="397" spans="1:8" x14ac:dyDescent="0.2">
      <c r="A397" s="178"/>
      <c r="B397" s="178"/>
      <c r="C397" s="178"/>
      <c r="D397" s="178"/>
      <c r="E397" s="178"/>
      <c r="F397" s="178"/>
      <c r="G397" s="228"/>
      <c r="H397" s="178"/>
    </row>
    <row r="398" spans="1:8" x14ac:dyDescent="0.2">
      <c r="A398" s="178"/>
      <c r="B398" s="178"/>
      <c r="C398" s="178"/>
      <c r="D398" s="178"/>
      <c r="E398" s="178"/>
      <c r="F398" s="178"/>
      <c r="G398" s="228"/>
      <c r="H398" s="178"/>
    </row>
    <row r="399" spans="1:8" x14ac:dyDescent="0.2">
      <c r="A399" s="178"/>
      <c r="B399" s="178"/>
      <c r="C399" s="178"/>
      <c r="D399" s="178"/>
      <c r="E399" s="178"/>
      <c r="F399" s="178"/>
      <c r="G399" s="228"/>
      <c r="H399" s="178"/>
    </row>
    <row r="400" spans="1:8" x14ac:dyDescent="0.2">
      <c r="A400" s="178"/>
      <c r="B400" s="178"/>
      <c r="C400" s="178"/>
      <c r="D400" s="178"/>
      <c r="E400" s="178"/>
      <c r="F400" s="178"/>
      <c r="G400" s="228"/>
      <c r="H400" s="178"/>
    </row>
    <row r="401" spans="1:8" x14ac:dyDescent="0.2">
      <c r="A401" s="178"/>
      <c r="B401" s="178"/>
      <c r="C401" s="178"/>
      <c r="D401" s="178"/>
      <c r="E401" s="178"/>
      <c r="F401" s="178"/>
      <c r="G401" s="228"/>
      <c r="H401" s="178"/>
    </row>
    <row r="402" spans="1:8" x14ac:dyDescent="0.2">
      <c r="A402" s="178"/>
      <c r="B402" s="178"/>
      <c r="C402" s="178"/>
      <c r="D402" s="178"/>
      <c r="E402" s="178"/>
      <c r="F402" s="178"/>
      <c r="G402" s="228"/>
      <c r="H402" s="178"/>
    </row>
    <row r="403" spans="1:8" x14ac:dyDescent="0.2">
      <c r="A403" s="178"/>
      <c r="B403" s="178"/>
      <c r="C403" s="178"/>
      <c r="D403" s="178"/>
      <c r="E403" s="178"/>
      <c r="F403" s="178"/>
      <c r="G403" s="228"/>
      <c r="H403" s="178"/>
    </row>
    <row r="404" spans="1:8" x14ac:dyDescent="0.2">
      <c r="A404" s="178"/>
      <c r="B404" s="178"/>
      <c r="C404" s="178"/>
      <c r="D404" s="178"/>
      <c r="E404" s="178"/>
      <c r="F404" s="178"/>
      <c r="G404" s="228"/>
      <c r="H404" s="178"/>
    </row>
    <row r="405" spans="1:8" x14ac:dyDescent="0.2">
      <c r="A405" s="178"/>
      <c r="B405" s="178"/>
      <c r="C405" s="178"/>
      <c r="D405" s="178"/>
      <c r="E405" s="178"/>
      <c r="F405" s="178"/>
      <c r="G405" s="228"/>
      <c r="H405" s="178"/>
    </row>
    <row r="406" spans="1:8" x14ac:dyDescent="0.2">
      <c r="A406" s="178"/>
      <c r="B406" s="178"/>
      <c r="C406" s="178"/>
      <c r="D406" s="178"/>
      <c r="E406" s="178"/>
      <c r="F406" s="178"/>
      <c r="G406" s="228"/>
      <c r="H406" s="178"/>
    </row>
    <row r="407" spans="1:8" x14ac:dyDescent="0.2">
      <c r="A407" s="178"/>
      <c r="B407" s="178"/>
      <c r="C407" s="178"/>
      <c r="D407" s="178"/>
      <c r="E407" s="178"/>
      <c r="F407" s="178"/>
      <c r="G407" s="228"/>
      <c r="H407" s="178"/>
    </row>
    <row r="408" spans="1:8" x14ac:dyDescent="0.2">
      <c r="A408" s="178"/>
      <c r="B408" s="178"/>
      <c r="C408" s="178"/>
      <c r="D408" s="178"/>
      <c r="E408" s="178"/>
      <c r="F408" s="178"/>
      <c r="G408" s="228"/>
      <c r="H408" s="178"/>
    </row>
    <row r="409" spans="1:8" x14ac:dyDescent="0.2">
      <c r="A409" s="178"/>
      <c r="B409" s="178"/>
      <c r="C409" s="178"/>
      <c r="D409" s="178"/>
      <c r="E409" s="178"/>
      <c r="F409" s="178"/>
      <c r="G409" s="228"/>
      <c r="H409" s="178"/>
    </row>
    <row r="410" spans="1:8" x14ac:dyDescent="0.2">
      <c r="A410" s="178"/>
      <c r="B410" s="178"/>
      <c r="C410" s="178"/>
      <c r="D410" s="178"/>
      <c r="E410" s="178"/>
      <c r="F410" s="178"/>
      <c r="G410" s="228"/>
      <c r="H410" s="178"/>
    </row>
    <row r="411" spans="1:8" x14ac:dyDescent="0.2">
      <c r="A411" s="178"/>
      <c r="B411" s="178"/>
      <c r="C411" s="178"/>
      <c r="D411" s="178"/>
      <c r="E411" s="178"/>
      <c r="F411" s="178"/>
      <c r="G411" s="228"/>
      <c r="H411" s="178"/>
    </row>
    <row r="412" spans="1:8" x14ac:dyDescent="0.2">
      <c r="A412" s="178"/>
      <c r="B412" s="178"/>
      <c r="C412" s="178"/>
      <c r="D412" s="178"/>
      <c r="E412" s="178"/>
      <c r="F412" s="178"/>
      <c r="G412" s="228"/>
      <c r="H412" s="178"/>
    </row>
    <row r="413" spans="1:8" x14ac:dyDescent="0.2">
      <c r="A413" s="178"/>
      <c r="B413" s="178"/>
      <c r="C413" s="178"/>
      <c r="D413" s="178"/>
      <c r="E413" s="178"/>
      <c r="F413" s="178"/>
      <c r="G413" s="228"/>
      <c r="H413" s="178"/>
    </row>
    <row r="414" spans="1:8" x14ac:dyDescent="0.2">
      <c r="A414" s="178"/>
      <c r="B414" s="178"/>
      <c r="C414" s="178"/>
      <c r="D414" s="178"/>
      <c r="E414" s="178"/>
      <c r="F414" s="178"/>
      <c r="G414" s="228"/>
      <c r="H414" s="178"/>
    </row>
    <row r="415" spans="1:8" x14ac:dyDescent="0.2">
      <c r="A415" s="178"/>
      <c r="B415" s="178"/>
      <c r="C415" s="178"/>
      <c r="D415" s="178"/>
      <c r="E415" s="178"/>
      <c r="F415" s="178"/>
      <c r="G415" s="228"/>
      <c r="H415" s="178"/>
    </row>
    <row r="416" spans="1:8" x14ac:dyDescent="0.2">
      <c r="A416" s="178"/>
      <c r="B416" s="178"/>
      <c r="C416" s="178"/>
      <c r="D416" s="178"/>
      <c r="E416" s="178"/>
      <c r="F416" s="178"/>
      <c r="G416" s="228"/>
      <c r="H416" s="178"/>
    </row>
    <row r="417" spans="1:8" x14ac:dyDescent="0.2">
      <c r="A417" s="178"/>
      <c r="B417" s="178"/>
      <c r="C417" s="178"/>
      <c r="D417" s="178"/>
      <c r="E417" s="178"/>
      <c r="F417" s="178"/>
      <c r="G417" s="228"/>
      <c r="H417" s="178"/>
    </row>
    <row r="418" spans="1:8" x14ac:dyDescent="0.2">
      <c r="A418" s="178"/>
      <c r="B418" s="178"/>
      <c r="C418" s="178"/>
      <c r="D418" s="178"/>
      <c r="E418" s="178"/>
      <c r="F418" s="178"/>
      <c r="G418" s="228"/>
      <c r="H418" s="178"/>
    </row>
    <row r="419" spans="1:8" x14ac:dyDescent="0.2">
      <c r="A419" s="178"/>
      <c r="B419" s="178"/>
      <c r="C419" s="178"/>
      <c r="D419" s="178"/>
      <c r="E419" s="178"/>
      <c r="F419" s="178"/>
      <c r="G419" s="228"/>
      <c r="H419" s="178"/>
    </row>
    <row r="420" spans="1:8" x14ac:dyDescent="0.2">
      <c r="A420" s="178"/>
      <c r="B420" s="178"/>
      <c r="C420" s="178"/>
      <c r="D420" s="178"/>
      <c r="E420" s="178"/>
      <c r="F420" s="178"/>
      <c r="G420" s="228"/>
      <c r="H420" s="178"/>
    </row>
    <row r="421" spans="1:8" x14ac:dyDescent="0.2">
      <c r="A421" s="178"/>
      <c r="B421" s="178"/>
      <c r="C421" s="178"/>
      <c r="D421" s="178"/>
      <c r="E421" s="178"/>
      <c r="F421" s="178"/>
      <c r="G421" s="228"/>
      <c r="H421" s="178"/>
    </row>
    <row r="422" spans="1:8" x14ac:dyDescent="0.2">
      <c r="A422" s="178"/>
      <c r="B422" s="178"/>
      <c r="C422" s="178"/>
      <c r="D422" s="178"/>
      <c r="E422" s="178"/>
      <c r="F422" s="178"/>
      <c r="G422" s="228"/>
      <c r="H422" s="178"/>
    </row>
    <row r="423" spans="1:8" x14ac:dyDescent="0.2">
      <c r="A423" s="178"/>
      <c r="B423" s="178"/>
      <c r="C423" s="178"/>
      <c r="D423" s="178"/>
      <c r="E423" s="178"/>
      <c r="F423" s="178"/>
      <c r="G423" s="228"/>
      <c r="H423" s="178"/>
    </row>
    <row r="424" spans="1:8" x14ac:dyDescent="0.2">
      <c r="A424" s="178"/>
      <c r="B424" s="178"/>
      <c r="C424" s="178"/>
      <c r="D424" s="178"/>
      <c r="E424" s="178"/>
      <c r="F424" s="178"/>
      <c r="G424" s="228"/>
      <c r="H424" s="178"/>
    </row>
    <row r="425" spans="1:8" x14ac:dyDescent="0.2">
      <c r="A425" s="178"/>
      <c r="B425" s="178"/>
      <c r="C425" s="178"/>
      <c r="D425" s="178"/>
      <c r="E425" s="178"/>
      <c r="F425" s="178"/>
      <c r="G425" s="228"/>
      <c r="H425" s="178"/>
    </row>
    <row r="426" spans="1:8" x14ac:dyDescent="0.2">
      <c r="A426" s="178"/>
      <c r="B426" s="178"/>
      <c r="C426" s="178"/>
      <c r="D426" s="178"/>
      <c r="E426" s="178"/>
      <c r="F426" s="178"/>
      <c r="G426" s="228"/>
      <c r="H426" s="178"/>
    </row>
    <row r="427" spans="1:8" x14ac:dyDescent="0.2">
      <c r="A427" s="178"/>
      <c r="B427" s="178"/>
      <c r="C427" s="178"/>
      <c r="D427" s="178"/>
      <c r="E427" s="178"/>
      <c r="F427" s="178"/>
      <c r="G427" s="228"/>
      <c r="H427" s="178"/>
    </row>
    <row r="428" spans="1:8" x14ac:dyDescent="0.2">
      <c r="A428" s="178"/>
      <c r="B428" s="178"/>
      <c r="C428" s="178"/>
      <c r="D428" s="178"/>
      <c r="E428" s="178"/>
      <c r="F428" s="178"/>
      <c r="G428" s="228"/>
      <c r="H428" s="178"/>
    </row>
    <row r="429" spans="1:8" x14ac:dyDescent="0.2">
      <c r="A429" s="178"/>
      <c r="B429" s="178"/>
      <c r="C429" s="178"/>
      <c r="D429" s="178"/>
      <c r="E429" s="178"/>
      <c r="F429" s="178"/>
      <c r="G429" s="228"/>
      <c r="H429" s="178"/>
    </row>
    <row r="430" spans="1:8" x14ac:dyDescent="0.2">
      <c r="A430" s="178"/>
      <c r="B430" s="178"/>
      <c r="C430" s="178"/>
      <c r="D430" s="178"/>
      <c r="E430" s="178"/>
      <c r="F430" s="178"/>
      <c r="G430" s="228"/>
      <c r="H430" s="178"/>
    </row>
    <row r="431" spans="1:8" x14ac:dyDescent="0.2">
      <c r="A431" s="178"/>
      <c r="B431" s="178"/>
      <c r="C431" s="178"/>
      <c r="D431" s="178"/>
      <c r="E431" s="178"/>
      <c r="F431" s="178"/>
      <c r="G431" s="228"/>
      <c r="H431" s="178"/>
    </row>
    <row r="432" spans="1:8" x14ac:dyDescent="0.2">
      <c r="A432" s="178"/>
      <c r="B432" s="178"/>
      <c r="C432" s="178"/>
      <c r="D432" s="178"/>
      <c r="E432" s="178"/>
      <c r="F432" s="178"/>
      <c r="G432" s="228"/>
      <c r="H432" s="178"/>
    </row>
    <row r="433" spans="1:8" x14ac:dyDescent="0.2">
      <c r="A433" s="178"/>
      <c r="B433" s="178"/>
      <c r="C433" s="178"/>
      <c r="D433" s="178"/>
      <c r="E433" s="178"/>
      <c r="F433" s="178"/>
      <c r="G433" s="228"/>
      <c r="H433" s="178"/>
    </row>
    <row r="434" spans="1:8" x14ac:dyDescent="0.2">
      <c r="A434" s="178"/>
      <c r="B434" s="178"/>
      <c r="C434" s="178"/>
      <c r="D434" s="178"/>
      <c r="E434" s="178"/>
      <c r="F434" s="178"/>
      <c r="G434" s="228"/>
      <c r="H434" s="178"/>
    </row>
    <row r="435" spans="1:8" x14ac:dyDescent="0.2">
      <c r="A435" s="178"/>
      <c r="B435" s="178"/>
      <c r="C435" s="178"/>
      <c r="D435" s="178"/>
      <c r="E435" s="178"/>
      <c r="F435" s="178"/>
      <c r="G435" s="228"/>
      <c r="H435" s="178"/>
    </row>
    <row r="436" spans="1:8" x14ac:dyDescent="0.2">
      <c r="A436" s="178"/>
      <c r="B436" s="178"/>
      <c r="C436" s="178"/>
      <c r="D436" s="178"/>
      <c r="E436" s="178"/>
      <c r="F436" s="178"/>
      <c r="G436" s="228"/>
      <c r="H436" s="178"/>
    </row>
    <row r="437" spans="1:8" x14ac:dyDescent="0.2">
      <c r="A437" s="178"/>
      <c r="B437" s="178"/>
      <c r="C437" s="178"/>
      <c r="D437" s="178"/>
      <c r="E437" s="178"/>
      <c r="F437" s="178"/>
      <c r="G437" s="228"/>
      <c r="H437" s="178"/>
    </row>
    <row r="438" spans="1:8" x14ac:dyDescent="0.2">
      <c r="A438" s="178"/>
      <c r="B438" s="178"/>
      <c r="C438" s="178"/>
      <c r="D438" s="178"/>
      <c r="E438" s="178"/>
      <c r="F438" s="178"/>
      <c r="G438" s="228"/>
      <c r="H438" s="178"/>
    </row>
    <row r="439" spans="1:8" x14ac:dyDescent="0.2">
      <c r="A439" s="178"/>
      <c r="B439" s="178"/>
      <c r="C439" s="178"/>
      <c r="D439" s="178"/>
      <c r="E439" s="178"/>
      <c r="F439" s="178"/>
      <c r="G439" s="228"/>
      <c r="H439" s="178"/>
    </row>
    <row r="440" spans="1:8" x14ac:dyDescent="0.2">
      <c r="A440" s="178"/>
      <c r="B440" s="178"/>
      <c r="C440" s="178"/>
      <c r="D440" s="178"/>
      <c r="E440" s="178"/>
      <c r="F440" s="178"/>
      <c r="G440" s="228"/>
      <c r="H440" s="178"/>
    </row>
    <row r="441" spans="1:8" x14ac:dyDescent="0.2">
      <c r="A441" s="178"/>
      <c r="B441" s="178"/>
      <c r="C441" s="178"/>
      <c r="D441" s="178"/>
      <c r="E441" s="178"/>
      <c r="F441" s="178"/>
      <c r="G441" s="228"/>
      <c r="H441" s="178"/>
    </row>
    <row r="442" spans="1:8" x14ac:dyDescent="0.2">
      <c r="A442" s="178"/>
      <c r="B442" s="178"/>
      <c r="C442" s="178"/>
      <c r="D442" s="178"/>
      <c r="E442" s="178"/>
      <c r="F442" s="178"/>
      <c r="G442" s="228"/>
      <c r="H442" s="178"/>
    </row>
    <row r="443" spans="1:8" x14ac:dyDescent="0.2">
      <c r="A443" s="178"/>
      <c r="B443" s="178"/>
      <c r="C443" s="178"/>
      <c r="D443" s="178"/>
      <c r="E443" s="178"/>
      <c r="F443" s="178"/>
      <c r="G443" s="228"/>
      <c r="H443" s="178"/>
    </row>
    <row r="444" spans="1:8" x14ac:dyDescent="0.2">
      <c r="A444" s="178"/>
      <c r="B444" s="178"/>
      <c r="C444" s="178"/>
      <c r="D444" s="178"/>
      <c r="E444" s="178"/>
      <c r="F444" s="178"/>
      <c r="G444" s="228"/>
      <c r="H444" s="178"/>
    </row>
    <row r="445" spans="1:8" x14ac:dyDescent="0.2">
      <c r="A445" s="178"/>
      <c r="B445" s="178"/>
      <c r="C445" s="178"/>
      <c r="D445" s="178"/>
      <c r="E445" s="178"/>
      <c r="F445" s="178"/>
      <c r="G445" s="228"/>
      <c r="H445" s="178"/>
    </row>
    <row r="446" spans="1:8" x14ac:dyDescent="0.2">
      <c r="A446" s="178"/>
      <c r="B446" s="178"/>
      <c r="C446" s="178"/>
      <c r="D446" s="178"/>
      <c r="E446" s="178"/>
      <c r="F446" s="178"/>
      <c r="G446" s="228"/>
      <c r="H446" s="178"/>
    </row>
    <row r="447" spans="1:8" x14ac:dyDescent="0.2">
      <c r="A447" s="178"/>
      <c r="B447" s="178"/>
      <c r="C447" s="178"/>
      <c r="D447" s="178"/>
      <c r="E447" s="178"/>
      <c r="F447" s="178"/>
      <c r="G447" s="228"/>
      <c r="H447" s="178"/>
    </row>
    <row r="448" spans="1:8" x14ac:dyDescent="0.2">
      <c r="A448" s="178"/>
      <c r="B448" s="178"/>
      <c r="C448" s="178"/>
      <c r="D448" s="178"/>
      <c r="E448" s="178"/>
      <c r="F448" s="178"/>
      <c r="G448" s="228"/>
      <c r="H448" s="178"/>
    </row>
    <row r="449" spans="1:8" x14ac:dyDescent="0.2">
      <c r="A449" s="178"/>
      <c r="B449" s="178"/>
      <c r="C449" s="178"/>
      <c r="D449" s="178"/>
      <c r="E449" s="178"/>
      <c r="F449" s="178"/>
      <c r="G449" s="228"/>
      <c r="H449" s="178"/>
    </row>
    <row r="450" spans="1:8" x14ac:dyDescent="0.2">
      <c r="A450" s="178"/>
      <c r="B450" s="178"/>
      <c r="C450" s="178"/>
      <c r="D450" s="178"/>
      <c r="E450" s="178"/>
      <c r="F450" s="178"/>
      <c r="G450" s="228"/>
      <c r="H450" s="178"/>
    </row>
    <row r="451" spans="1:8" x14ac:dyDescent="0.2">
      <c r="A451" s="178"/>
      <c r="B451" s="178"/>
      <c r="C451" s="178"/>
      <c r="D451" s="178"/>
      <c r="E451" s="178"/>
      <c r="F451" s="178"/>
      <c r="G451" s="228"/>
      <c r="H451" s="178"/>
    </row>
    <row r="452" spans="1:8" x14ac:dyDescent="0.2">
      <c r="A452" s="178"/>
      <c r="B452" s="178"/>
      <c r="C452" s="178"/>
      <c r="D452" s="178"/>
      <c r="E452" s="178"/>
      <c r="F452" s="178"/>
      <c r="G452" s="228"/>
      <c r="H452" s="178"/>
    </row>
    <row r="453" spans="1:8" x14ac:dyDescent="0.2">
      <c r="A453" s="178"/>
      <c r="B453" s="178"/>
      <c r="C453" s="178"/>
      <c r="D453" s="178"/>
      <c r="E453" s="178"/>
      <c r="F453" s="178"/>
      <c r="G453" s="228"/>
      <c r="H453" s="178"/>
    </row>
    <row r="454" spans="1:8" x14ac:dyDescent="0.2">
      <c r="A454" s="178"/>
      <c r="B454" s="178"/>
      <c r="C454" s="178"/>
      <c r="D454" s="178"/>
      <c r="E454" s="178"/>
      <c r="F454" s="178"/>
      <c r="G454" s="228"/>
      <c r="H454" s="178"/>
    </row>
    <row r="455" spans="1:8" x14ac:dyDescent="0.2">
      <c r="A455" s="178"/>
      <c r="B455" s="178"/>
      <c r="C455" s="178"/>
      <c r="D455" s="178"/>
      <c r="E455" s="178"/>
      <c r="F455" s="178"/>
      <c r="G455" s="228"/>
      <c r="H455" s="178"/>
    </row>
    <row r="456" spans="1:8" x14ac:dyDescent="0.2">
      <c r="A456" s="178"/>
      <c r="B456" s="178"/>
      <c r="C456" s="178"/>
      <c r="D456" s="178"/>
      <c r="E456" s="178"/>
      <c r="F456" s="178"/>
      <c r="G456" s="228"/>
      <c r="H456" s="178"/>
    </row>
    <row r="457" spans="1:8" x14ac:dyDescent="0.2">
      <c r="A457" s="178"/>
      <c r="B457" s="178"/>
      <c r="C457" s="178"/>
      <c r="D457" s="178"/>
      <c r="E457" s="178"/>
      <c r="F457" s="178"/>
      <c r="G457" s="228"/>
      <c r="H457" s="178"/>
    </row>
    <row r="458" spans="1:8" x14ac:dyDescent="0.2">
      <c r="A458" s="178"/>
      <c r="B458" s="178"/>
      <c r="C458" s="178"/>
      <c r="D458" s="178"/>
      <c r="E458" s="178"/>
      <c r="F458" s="178"/>
      <c r="G458" s="228"/>
      <c r="H458" s="178"/>
    </row>
    <row r="459" spans="1:8" x14ac:dyDescent="0.2">
      <c r="A459" s="178"/>
      <c r="B459" s="178"/>
      <c r="C459" s="178"/>
      <c r="D459" s="178"/>
      <c r="E459" s="178"/>
      <c r="F459" s="178"/>
      <c r="G459" s="228"/>
      <c r="H459" s="178"/>
    </row>
    <row r="460" spans="1:8" x14ac:dyDescent="0.2">
      <c r="A460" s="178"/>
      <c r="B460" s="178"/>
      <c r="C460" s="178"/>
      <c r="D460" s="178"/>
      <c r="E460" s="178"/>
      <c r="F460" s="178"/>
      <c r="G460" s="228"/>
      <c r="H460" s="178"/>
    </row>
    <row r="461" spans="1:8" x14ac:dyDescent="0.2">
      <c r="A461" s="178"/>
      <c r="B461" s="178"/>
      <c r="C461" s="178"/>
      <c r="D461" s="178"/>
      <c r="E461" s="178"/>
      <c r="F461" s="178"/>
      <c r="G461" s="228"/>
      <c r="H461" s="178"/>
    </row>
    <row r="462" spans="1:8" x14ac:dyDescent="0.2">
      <c r="A462" s="178"/>
      <c r="B462" s="178"/>
      <c r="C462" s="178"/>
      <c r="D462" s="178"/>
      <c r="E462" s="178"/>
      <c r="F462" s="178"/>
      <c r="G462" s="228"/>
      <c r="H462" s="178"/>
    </row>
    <row r="463" spans="1:8" x14ac:dyDescent="0.2">
      <c r="A463" s="178"/>
      <c r="B463" s="178"/>
      <c r="C463" s="178"/>
      <c r="D463" s="178"/>
      <c r="E463" s="178"/>
      <c r="F463" s="178"/>
      <c r="G463" s="228"/>
      <c r="H463" s="178"/>
    </row>
    <row r="464" spans="1:8" x14ac:dyDescent="0.2">
      <c r="A464" s="178"/>
      <c r="B464" s="178"/>
      <c r="C464" s="178"/>
      <c r="D464" s="178"/>
      <c r="E464" s="178"/>
      <c r="F464" s="178"/>
      <c r="G464" s="228"/>
      <c r="H464" s="178"/>
    </row>
    <row r="465" spans="1:8" x14ac:dyDescent="0.2">
      <c r="A465" s="178"/>
      <c r="B465" s="178"/>
      <c r="C465" s="178"/>
      <c r="D465" s="178"/>
      <c r="E465" s="178"/>
      <c r="F465" s="178"/>
      <c r="G465" s="228"/>
      <c r="H465" s="178"/>
    </row>
    <row r="466" spans="1:8" x14ac:dyDescent="0.2">
      <c r="A466" s="178"/>
      <c r="B466" s="178"/>
      <c r="C466" s="178"/>
      <c r="D466" s="178"/>
      <c r="E466" s="178"/>
      <c r="F466" s="178"/>
      <c r="G466" s="228"/>
      <c r="H466" s="178"/>
    </row>
    <row r="467" spans="1:8" x14ac:dyDescent="0.2">
      <c r="A467" s="178"/>
      <c r="B467" s="178"/>
      <c r="C467" s="178"/>
      <c r="D467" s="178"/>
      <c r="E467" s="178"/>
      <c r="F467" s="178"/>
      <c r="G467" s="228"/>
      <c r="H467" s="178"/>
    </row>
    <row r="468" spans="1:8" x14ac:dyDescent="0.2">
      <c r="A468" s="178"/>
      <c r="B468" s="178"/>
      <c r="C468" s="178"/>
      <c r="D468" s="178"/>
      <c r="E468" s="178"/>
      <c r="F468" s="178"/>
      <c r="G468" s="228"/>
      <c r="H468" s="178"/>
    </row>
    <row r="469" spans="1:8" x14ac:dyDescent="0.2">
      <c r="A469" s="178"/>
      <c r="B469" s="178"/>
      <c r="C469" s="178"/>
      <c r="D469" s="178"/>
      <c r="E469" s="178"/>
      <c r="F469" s="178"/>
      <c r="G469" s="228"/>
      <c r="H469" s="178"/>
    </row>
    <row r="470" spans="1:8" x14ac:dyDescent="0.2">
      <c r="A470" s="178"/>
      <c r="B470" s="178"/>
      <c r="C470" s="178"/>
      <c r="D470" s="178"/>
      <c r="E470" s="178"/>
      <c r="F470" s="178"/>
      <c r="G470" s="228"/>
      <c r="H470" s="178"/>
    </row>
    <row r="471" spans="1:8" x14ac:dyDescent="0.2">
      <c r="A471" s="178"/>
      <c r="B471" s="178"/>
      <c r="C471" s="178"/>
      <c r="D471" s="178"/>
      <c r="E471" s="178"/>
      <c r="F471" s="178"/>
      <c r="G471" s="228"/>
      <c r="H471" s="178"/>
    </row>
    <row r="472" spans="1:8" x14ac:dyDescent="0.2">
      <c r="A472" s="178"/>
      <c r="B472" s="178"/>
      <c r="C472" s="178"/>
      <c r="D472" s="178"/>
      <c r="E472" s="178"/>
      <c r="F472" s="178"/>
      <c r="G472" s="228"/>
      <c r="H472" s="178"/>
    </row>
    <row r="473" spans="1:8" x14ac:dyDescent="0.2">
      <c r="A473" s="178"/>
      <c r="B473" s="178"/>
      <c r="C473" s="178"/>
      <c r="D473" s="178"/>
      <c r="E473" s="178"/>
      <c r="F473" s="178"/>
      <c r="G473" s="228"/>
      <c r="H473" s="178"/>
    </row>
    <row r="474" spans="1:8" x14ac:dyDescent="0.2">
      <c r="A474" s="178"/>
      <c r="B474" s="178"/>
      <c r="C474" s="178"/>
      <c r="D474" s="178"/>
      <c r="E474" s="178"/>
      <c r="F474" s="178"/>
      <c r="G474" s="228"/>
      <c r="H474" s="178"/>
    </row>
    <row r="475" spans="1:8" x14ac:dyDescent="0.2">
      <c r="A475" s="178"/>
      <c r="B475" s="178"/>
      <c r="C475" s="178"/>
      <c r="D475" s="178"/>
      <c r="E475" s="178"/>
      <c r="F475" s="178"/>
      <c r="G475" s="228"/>
      <c r="H475" s="178"/>
    </row>
    <row r="476" spans="1:8" x14ac:dyDescent="0.2">
      <c r="A476" s="178"/>
      <c r="B476" s="178"/>
      <c r="C476" s="178"/>
      <c r="D476" s="178"/>
      <c r="E476" s="178"/>
      <c r="F476" s="178"/>
      <c r="G476" s="228"/>
      <c r="H476" s="178"/>
    </row>
    <row r="477" spans="1:8" x14ac:dyDescent="0.2">
      <c r="A477" s="178"/>
      <c r="B477" s="178"/>
      <c r="C477" s="178"/>
      <c r="D477" s="178"/>
      <c r="E477" s="178"/>
      <c r="F477" s="178"/>
      <c r="G477" s="228"/>
      <c r="H477" s="178"/>
    </row>
    <row r="478" spans="1:8" x14ac:dyDescent="0.2">
      <c r="A478" s="178"/>
      <c r="B478" s="178"/>
      <c r="C478" s="178"/>
      <c r="D478" s="178"/>
      <c r="E478" s="178"/>
      <c r="F478" s="178"/>
      <c r="G478" s="228"/>
      <c r="H478" s="178"/>
    </row>
    <row r="479" spans="1:8" x14ac:dyDescent="0.2">
      <c r="A479" s="178"/>
      <c r="B479" s="178"/>
      <c r="C479" s="178"/>
      <c r="D479" s="178"/>
      <c r="E479" s="178"/>
      <c r="F479" s="178"/>
      <c r="G479" s="228"/>
      <c r="H479" s="178"/>
    </row>
    <row r="480" spans="1:8" x14ac:dyDescent="0.2">
      <c r="A480" s="178"/>
      <c r="B480" s="178"/>
      <c r="C480" s="178"/>
      <c r="D480" s="178"/>
      <c r="E480" s="178"/>
      <c r="F480" s="178"/>
      <c r="G480" s="228"/>
      <c r="H480" s="178"/>
    </row>
    <row r="481" spans="1:8" x14ac:dyDescent="0.2">
      <c r="A481" s="178"/>
      <c r="B481" s="178"/>
      <c r="C481" s="178"/>
      <c r="D481" s="178"/>
      <c r="E481" s="178"/>
      <c r="F481" s="178"/>
      <c r="G481" s="228"/>
      <c r="H481" s="178"/>
    </row>
    <row r="482" spans="1:8" x14ac:dyDescent="0.2">
      <c r="A482" s="178"/>
      <c r="B482" s="178"/>
      <c r="C482" s="178"/>
      <c r="D482" s="178"/>
      <c r="E482" s="178"/>
      <c r="F482" s="178"/>
      <c r="G482" s="228"/>
      <c r="H482" s="178"/>
    </row>
    <row r="483" spans="1:8" x14ac:dyDescent="0.2">
      <c r="A483" s="178"/>
      <c r="B483" s="178"/>
      <c r="C483" s="178"/>
      <c r="D483" s="178"/>
      <c r="E483" s="178"/>
      <c r="F483" s="178"/>
      <c r="G483" s="228"/>
      <c r="H483" s="178"/>
    </row>
    <row r="484" spans="1:8" x14ac:dyDescent="0.2">
      <c r="A484" s="178"/>
      <c r="B484" s="178"/>
      <c r="C484" s="178"/>
      <c r="D484" s="178"/>
      <c r="E484" s="178"/>
      <c r="F484" s="178"/>
      <c r="G484" s="228"/>
      <c r="H484" s="178"/>
    </row>
    <row r="485" spans="1:8" x14ac:dyDescent="0.2">
      <c r="A485" s="178"/>
      <c r="B485" s="178"/>
      <c r="C485" s="178"/>
      <c r="D485" s="178"/>
      <c r="E485" s="178"/>
      <c r="F485" s="178"/>
      <c r="G485" s="228"/>
      <c r="H485" s="178"/>
    </row>
    <row r="486" spans="1:8" x14ac:dyDescent="0.2">
      <c r="A486" s="178"/>
      <c r="B486" s="178"/>
      <c r="C486" s="178"/>
      <c r="D486" s="178"/>
      <c r="E486" s="178"/>
      <c r="F486" s="178"/>
      <c r="G486" s="228"/>
      <c r="H486" s="178"/>
    </row>
    <row r="487" spans="1:8" x14ac:dyDescent="0.2">
      <c r="A487" s="178"/>
      <c r="B487" s="178"/>
      <c r="C487" s="178"/>
      <c r="D487" s="178"/>
      <c r="E487" s="178"/>
      <c r="F487" s="178"/>
      <c r="G487" s="228"/>
      <c r="H487" s="178"/>
    </row>
    <row r="488" spans="1:8" x14ac:dyDescent="0.2">
      <c r="A488" s="178"/>
      <c r="B488" s="178"/>
      <c r="C488" s="178"/>
      <c r="D488" s="178"/>
      <c r="E488" s="178"/>
      <c r="F488" s="178"/>
      <c r="G488" s="228"/>
      <c r="H488" s="178"/>
    </row>
    <row r="489" spans="1:8" x14ac:dyDescent="0.2">
      <c r="A489" s="178"/>
      <c r="B489" s="178"/>
      <c r="C489" s="178"/>
      <c r="D489" s="178"/>
      <c r="E489" s="178"/>
      <c r="F489" s="178"/>
      <c r="G489" s="228"/>
      <c r="H489" s="178"/>
    </row>
    <row r="490" spans="1:8" x14ac:dyDescent="0.2">
      <c r="A490" s="178"/>
      <c r="B490" s="178"/>
      <c r="C490" s="178"/>
      <c r="D490" s="178"/>
      <c r="E490" s="178"/>
      <c r="F490" s="178"/>
      <c r="G490" s="228"/>
      <c r="H490" s="178"/>
    </row>
    <row r="491" spans="1:8" x14ac:dyDescent="0.2">
      <c r="A491" s="178"/>
      <c r="B491" s="178"/>
      <c r="C491" s="178"/>
      <c r="D491" s="178"/>
      <c r="E491" s="178"/>
      <c r="F491" s="178"/>
      <c r="G491" s="228"/>
      <c r="H491" s="178"/>
    </row>
    <row r="492" spans="1:8" x14ac:dyDescent="0.2">
      <c r="A492" s="178"/>
      <c r="B492" s="178"/>
      <c r="C492" s="178"/>
      <c r="D492" s="178"/>
      <c r="E492" s="178"/>
      <c r="F492" s="178"/>
      <c r="G492" s="228"/>
      <c r="H492" s="178"/>
    </row>
    <row r="493" spans="1:8" x14ac:dyDescent="0.2">
      <c r="A493" s="178"/>
      <c r="B493" s="178"/>
      <c r="C493" s="178"/>
      <c r="D493" s="178"/>
      <c r="E493" s="178"/>
      <c r="F493" s="178"/>
      <c r="G493" s="228"/>
      <c r="H493" s="178"/>
    </row>
    <row r="494" spans="1:8" x14ac:dyDescent="0.2">
      <c r="A494" s="178"/>
      <c r="B494" s="178"/>
      <c r="C494" s="178"/>
      <c r="D494" s="178"/>
      <c r="E494" s="178"/>
      <c r="F494" s="178"/>
      <c r="G494" s="228"/>
      <c r="H494" s="178"/>
    </row>
    <row r="495" spans="1:8" x14ac:dyDescent="0.2">
      <c r="A495" s="178"/>
      <c r="B495" s="178"/>
      <c r="C495" s="178"/>
      <c r="D495" s="178"/>
      <c r="E495" s="178"/>
      <c r="F495" s="178"/>
      <c r="G495" s="228"/>
      <c r="H495" s="178"/>
    </row>
    <row r="496" spans="1:8" x14ac:dyDescent="0.2">
      <c r="A496" s="178"/>
      <c r="B496" s="178"/>
      <c r="C496" s="178"/>
      <c r="D496" s="178"/>
      <c r="E496" s="178"/>
      <c r="F496" s="178"/>
      <c r="G496" s="228"/>
      <c r="H496" s="178"/>
    </row>
    <row r="497" spans="1:8" x14ac:dyDescent="0.2">
      <c r="A497" s="178"/>
      <c r="B497" s="178"/>
      <c r="C497" s="178"/>
      <c r="D497" s="178"/>
      <c r="E497" s="178"/>
      <c r="F497" s="178"/>
      <c r="G497" s="228"/>
      <c r="H497" s="178"/>
    </row>
    <row r="498" spans="1:8" x14ac:dyDescent="0.2">
      <c r="A498" s="178"/>
      <c r="B498" s="178"/>
      <c r="C498" s="178"/>
      <c r="D498" s="178"/>
      <c r="E498" s="178"/>
      <c r="F498" s="178"/>
      <c r="G498" s="228"/>
      <c r="H498" s="178"/>
    </row>
    <row r="499" spans="1:8" x14ac:dyDescent="0.2">
      <c r="A499" s="178"/>
      <c r="B499" s="178"/>
      <c r="C499" s="178"/>
      <c r="D499" s="178"/>
      <c r="E499" s="178"/>
      <c r="F499" s="178"/>
      <c r="G499" s="228"/>
      <c r="H499" s="178"/>
    </row>
    <row r="500" spans="1:8" x14ac:dyDescent="0.2">
      <c r="A500" s="178"/>
      <c r="B500" s="178"/>
      <c r="C500" s="178"/>
      <c r="D500" s="178"/>
      <c r="E500" s="178"/>
      <c r="F500" s="178"/>
      <c r="G500" s="228"/>
      <c r="H500" s="178"/>
    </row>
    <row r="501" spans="1:8" x14ac:dyDescent="0.2">
      <c r="A501" s="178"/>
      <c r="B501" s="178"/>
      <c r="C501" s="178"/>
      <c r="D501" s="178"/>
      <c r="E501" s="178"/>
      <c r="F501" s="178"/>
      <c r="G501" s="228"/>
      <c r="H501" s="178"/>
    </row>
    <row r="502" spans="1:8" x14ac:dyDescent="0.2">
      <c r="A502" s="178"/>
      <c r="B502" s="178"/>
      <c r="C502" s="178"/>
      <c r="D502" s="178"/>
      <c r="E502" s="178"/>
      <c r="F502" s="178"/>
      <c r="G502" s="228"/>
      <c r="H502" s="178"/>
    </row>
    <row r="503" spans="1:8" x14ac:dyDescent="0.2">
      <c r="A503" s="178"/>
      <c r="B503" s="178"/>
      <c r="C503" s="178"/>
      <c r="D503" s="178"/>
      <c r="E503" s="178"/>
      <c r="F503" s="178"/>
      <c r="G503" s="228"/>
      <c r="H503" s="178"/>
    </row>
    <row r="504" spans="1:8" x14ac:dyDescent="0.2">
      <c r="A504" s="178"/>
      <c r="B504" s="178"/>
      <c r="C504" s="178"/>
      <c r="D504" s="178"/>
      <c r="E504" s="178"/>
      <c r="F504" s="178"/>
      <c r="G504" s="228"/>
      <c r="H504" s="178"/>
    </row>
    <row r="505" spans="1:8" x14ac:dyDescent="0.2">
      <c r="A505" s="178"/>
      <c r="B505" s="178"/>
      <c r="C505" s="178"/>
      <c r="D505" s="178"/>
      <c r="E505" s="178"/>
      <c r="F505" s="178"/>
      <c r="G505" s="228"/>
      <c r="H505" s="178"/>
    </row>
    <row r="506" spans="1:8" x14ac:dyDescent="0.2">
      <c r="A506" s="178"/>
      <c r="B506" s="178"/>
      <c r="C506" s="178"/>
      <c r="D506" s="178"/>
      <c r="E506" s="178"/>
      <c r="F506" s="178"/>
      <c r="G506" s="228"/>
      <c r="H506" s="178"/>
    </row>
    <row r="507" spans="1:8" x14ac:dyDescent="0.2">
      <c r="A507" s="178"/>
      <c r="B507" s="178"/>
      <c r="C507" s="178"/>
      <c r="D507" s="178"/>
      <c r="E507" s="178"/>
      <c r="F507" s="178"/>
      <c r="G507" s="228"/>
      <c r="H507" s="178"/>
    </row>
    <row r="508" spans="1:8" x14ac:dyDescent="0.2">
      <c r="A508" s="178"/>
      <c r="B508" s="178"/>
      <c r="C508" s="178"/>
      <c r="D508" s="178"/>
      <c r="E508" s="178"/>
      <c r="F508" s="178"/>
      <c r="G508" s="228"/>
      <c r="H508" s="178"/>
    </row>
  </sheetData>
  <sheetProtection algorithmName="SHA-512" hashValue="wj65UpPG1TTwTfqIoBxwfVQQc1PzhkLvi11bXDkLF0DzjQaMs/dg0JdtHHQuCuwEV5r241O33JHTeqAHZ3+R8g==" saltValue="MnVNRap4pgMnBt5YTQkP2A==" spinCount="100000" sheet="1" objects="1" scenarios="1" sort="0" autoFilter="0" pivotTables="0"/>
  <protectedRanges>
    <protectedRange sqref="A8:H508" name="Retirados"/>
  </protectedRanges>
  <mergeCells count="6">
    <mergeCell ref="A6:H6"/>
    <mergeCell ref="A1:C1"/>
    <mergeCell ref="D1:E1"/>
    <mergeCell ref="A2:H4"/>
    <mergeCell ref="A5:H5"/>
    <mergeCell ref="F1:H1"/>
  </mergeCells>
  <pageMargins left="0.70866141732283472" right="0.70866141732283472" top="0.74803149606299213" bottom="0.74803149606299213" header="0.31496062992125984" footer="0.31496062992125984"/>
  <pageSetup paperSize="5" orientation="landscape" r:id="rId1"/>
  <headerFooter>
    <oddHeader>&amp;LSP-NQ-F-057, Rev. K
Fecha efectiva: 21 de octubre 2026</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6D391-34A4-4CA5-B3BD-34A6D00FB7FC}">
  <sheetPr codeName="Sheet12">
    <pageSetUpPr fitToPage="1"/>
  </sheetPr>
  <dimension ref="A1:P1007"/>
  <sheetViews>
    <sheetView topLeftCell="A29" zoomScale="70" zoomScaleNormal="70" zoomScalePageLayoutView="91" workbookViewId="0">
      <selection activeCell="G81" sqref="G81"/>
    </sheetView>
  </sheetViews>
  <sheetFormatPr defaultColWidth="8.85546875" defaultRowHeight="15" customHeight="1" x14ac:dyDescent="0.25"/>
  <cols>
    <col min="1" max="5" width="14.7109375" style="63" customWidth="1"/>
    <col min="6" max="6" width="11.7109375" style="63" customWidth="1"/>
    <col min="7" max="12" width="14.7109375" style="63" customWidth="1"/>
    <col min="13" max="14" width="25.7109375" style="27" customWidth="1"/>
    <col min="15" max="15" width="11.7109375" style="63" customWidth="1"/>
    <col min="16" max="16" width="12.42578125" style="63" customWidth="1"/>
  </cols>
  <sheetData>
    <row r="1" spans="1:16" ht="15" customHeight="1" x14ac:dyDescent="0.3">
      <c r="A1" s="312" t="s">
        <v>534</v>
      </c>
      <c r="B1" s="312"/>
      <c r="C1" s="312"/>
      <c r="D1" s="312"/>
      <c r="E1" s="312"/>
      <c r="F1" s="312"/>
      <c r="G1" s="312"/>
      <c r="H1" s="312"/>
      <c r="I1" s="312"/>
      <c r="J1" s="312"/>
      <c r="K1" s="312"/>
      <c r="L1" s="312"/>
      <c r="M1" s="312"/>
      <c r="N1" s="312"/>
      <c r="O1" s="312"/>
      <c r="P1" s="312"/>
    </row>
    <row r="2" spans="1:16" x14ac:dyDescent="0.25">
      <c r="A2" s="313" t="s">
        <v>535</v>
      </c>
      <c r="B2" s="313"/>
      <c r="C2" s="313"/>
      <c r="D2" s="313"/>
      <c r="E2" s="313"/>
      <c r="F2" s="313"/>
      <c r="G2" s="313"/>
      <c r="H2" s="313"/>
      <c r="I2" s="313"/>
      <c r="J2" s="313"/>
      <c r="K2" s="313"/>
      <c r="L2" s="313"/>
      <c r="M2" s="313"/>
      <c r="N2" s="313"/>
      <c r="O2" s="313"/>
      <c r="P2" s="313"/>
    </row>
    <row r="3" spans="1:16" x14ac:dyDescent="0.25">
      <c r="A3" s="307" t="s">
        <v>536</v>
      </c>
      <c r="B3" s="307"/>
      <c r="C3" s="307"/>
      <c r="D3" s="307"/>
      <c r="E3" s="307"/>
      <c r="F3" s="307"/>
      <c r="G3" s="307"/>
      <c r="H3" s="307"/>
      <c r="I3" s="307"/>
      <c r="J3" s="307"/>
      <c r="K3" s="307"/>
      <c r="L3" s="307"/>
      <c r="M3" s="307"/>
      <c r="N3" s="307"/>
      <c r="O3" s="307"/>
      <c r="P3" s="307"/>
    </row>
    <row r="4" spans="1:16" ht="33" customHeight="1" x14ac:dyDescent="0.25">
      <c r="A4" s="314" t="s">
        <v>537</v>
      </c>
      <c r="B4" s="315"/>
      <c r="C4" s="315"/>
      <c r="D4" s="315"/>
      <c r="E4" s="315"/>
      <c r="F4" s="315"/>
      <c r="G4" s="315"/>
      <c r="H4" s="315"/>
      <c r="I4" s="315"/>
      <c r="J4" s="315"/>
      <c r="K4" s="315"/>
      <c r="L4" s="315"/>
      <c r="M4" s="315"/>
      <c r="N4" s="315"/>
      <c r="O4" s="315"/>
      <c r="P4" s="315"/>
    </row>
    <row r="5" spans="1:16" x14ac:dyDescent="0.25">
      <c r="A5" s="307" t="s">
        <v>538</v>
      </c>
      <c r="B5" s="307"/>
      <c r="C5" s="307"/>
      <c r="D5" s="309">
        <f>SUM('1. Productores NOP'!D3+'1. Productores NOP'!F3+'1. Productores NOP'!H3+'1. Productores NOP'!J3+'1. Productores NOP'!L3)</f>
        <v>0</v>
      </c>
      <c r="E5" s="310"/>
      <c r="F5" s="311"/>
      <c r="G5" s="307" t="s">
        <v>539</v>
      </c>
      <c r="H5" s="307"/>
      <c r="I5" s="307"/>
      <c r="J5" s="307">
        <f>COUNTIF(O7:O1007,"&gt;2")</f>
        <v>0</v>
      </c>
      <c r="K5" s="307"/>
      <c r="L5" s="307"/>
      <c r="M5" s="308"/>
      <c r="N5" s="308"/>
      <c r="O5" s="307"/>
      <c r="P5" s="307"/>
    </row>
    <row r="6" spans="1:16" ht="195" x14ac:dyDescent="0.25">
      <c r="A6" s="257" t="s">
        <v>530</v>
      </c>
      <c r="B6" s="257" t="s">
        <v>142</v>
      </c>
      <c r="C6" s="257" t="s">
        <v>143</v>
      </c>
      <c r="D6" s="257" t="s">
        <v>144</v>
      </c>
      <c r="E6" s="257" t="s">
        <v>145</v>
      </c>
      <c r="F6" s="135" t="s">
        <v>540</v>
      </c>
      <c r="G6" s="257" t="s">
        <v>541</v>
      </c>
      <c r="H6" s="136" t="s">
        <v>542</v>
      </c>
      <c r="I6" s="136" t="s">
        <v>543</v>
      </c>
      <c r="J6" s="257" t="s">
        <v>544</v>
      </c>
      <c r="K6" s="257" t="s">
        <v>545</v>
      </c>
      <c r="L6" s="258" t="s">
        <v>546</v>
      </c>
      <c r="M6" s="257" t="s">
        <v>547</v>
      </c>
      <c r="N6" s="257" t="s">
        <v>548</v>
      </c>
      <c r="O6" s="137" t="s">
        <v>549</v>
      </c>
      <c r="P6" s="138" t="s">
        <v>550</v>
      </c>
    </row>
    <row r="7" spans="1:16" x14ac:dyDescent="0.25">
      <c r="A7" s="259" t="str">
        <f>IF('1. Productores NOP'!B5=0,"",'1. Productores NOP'!B5)</f>
        <v/>
      </c>
      <c r="B7" s="259" t="str">
        <f>IF('1. Productores NOP'!C5=0,"",'1. Productores NOP'!C5)</f>
        <v/>
      </c>
      <c r="C7" s="259" t="str">
        <f>IF('1. Productores NOP'!D5=0,"",'1. Productores NOP'!D5)</f>
        <v/>
      </c>
      <c r="D7" s="259" t="str">
        <f>IF('1. Productores NOP'!E5=0,"",'1. Productores NOP'!E5)</f>
        <v/>
      </c>
      <c r="E7" s="259" t="str">
        <f>IF('1. Productores NOP'!F5=0,"",'1. Productores NOP'!F5)</f>
        <v/>
      </c>
      <c r="F7" s="260">
        <f>'1. Productores NOP'!N5</f>
        <v>0</v>
      </c>
      <c r="G7" s="261"/>
      <c r="H7" s="261"/>
      <c r="I7" s="262"/>
      <c r="J7" s="262"/>
      <c r="K7" s="262"/>
      <c r="L7" s="263"/>
      <c r="M7" s="139"/>
      <c r="N7" s="139"/>
      <c r="O7" s="264">
        <f>IF(I7="Si",COUNTIF(G7:L7,"Si")+2,COUNTIF(G7:L7,"Si"))</f>
        <v>0</v>
      </c>
      <c r="P7" s="140"/>
    </row>
    <row r="8" spans="1:16" x14ac:dyDescent="0.25">
      <c r="A8" s="259" t="str">
        <f>IF('1. Productores NOP'!B6=0,"",'1. Productores NOP'!B6)</f>
        <v/>
      </c>
      <c r="B8" s="259" t="str">
        <f>IF('1. Productores NOP'!C6=0,"",'1. Productores NOP'!C6)</f>
        <v/>
      </c>
      <c r="C8" s="259" t="str">
        <f>IF('1. Productores NOP'!D6=0,"",'1. Productores NOP'!D6)</f>
        <v/>
      </c>
      <c r="D8" s="259" t="str">
        <f>IF('1. Productores NOP'!E6=0,"",'1. Productores NOP'!E6)</f>
        <v/>
      </c>
      <c r="E8" s="259" t="str">
        <f>IF('1. Productores NOP'!F6=0,"",'1. Productores NOP'!F6)</f>
        <v/>
      </c>
      <c r="F8" s="260">
        <f>'1. Productores NOP'!N6</f>
        <v>0</v>
      </c>
      <c r="G8" s="261"/>
      <c r="H8" s="261"/>
      <c r="I8" s="262"/>
      <c r="J8" s="262"/>
      <c r="K8" s="262"/>
      <c r="L8" s="263"/>
      <c r="M8" s="139"/>
      <c r="N8" s="139"/>
      <c r="O8" s="264">
        <f>IF(I8="Si",COUNTIF(G8:L8,"Si")+2,COUNTIF(G8:L8,"Si"))</f>
        <v>0</v>
      </c>
      <c r="P8" s="141"/>
    </row>
    <row r="9" spans="1:16" x14ac:dyDescent="0.25">
      <c r="A9" s="259" t="str">
        <f>IF('1. Productores NOP'!B7=0,"",'1. Productores NOP'!B7)</f>
        <v/>
      </c>
      <c r="B9" s="259" t="str">
        <f>IF('1. Productores NOP'!C7=0,"",'1. Productores NOP'!C7)</f>
        <v/>
      </c>
      <c r="C9" s="259" t="str">
        <f>IF('1. Productores NOP'!D7=0,"",'1. Productores NOP'!D7)</f>
        <v/>
      </c>
      <c r="D9" s="259" t="str">
        <f>IF('1. Productores NOP'!E7=0,"",'1. Productores NOP'!E7)</f>
        <v/>
      </c>
      <c r="E9" s="259" t="str">
        <f>IF('1. Productores NOP'!F7=0,"",'1. Productores NOP'!F7)</f>
        <v/>
      </c>
      <c r="F9" s="260">
        <f>'1. Productores NOP'!N7</f>
        <v>0</v>
      </c>
      <c r="G9" s="261"/>
      <c r="H9" s="261"/>
      <c r="I9" s="262"/>
      <c r="J9" s="262"/>
      <c r="K9" s="262"/>
      <c r="L9" s="263"/>
      <c r="M9" s="139"/>
      <c r="N9" s="139"/>
      <c r="O9" s="264">
        <f t="shared" ref="O9:O72" si="0">IF(I9="Si",COUNTIF(G9:L9,"Si")+2,COUNTIF(G9:L9,"Si"))</f>
        <v>0</v>
      </c>
      <c r="P9" s="141"/>
    </row>
    <row r="10" spans="1:16" x14ac:dyDescent="0.25">
      <c r="A10" s="259" t="str">
        <f>IF('1. Productores NOP'!B8=0,"",'1. Productores NOP'!B8)</f>
        <v/>
      </c>
      <c r="B10" s="259" t="str">
        <f>IF('1. Productores NOP'!C8=0,"",'1. Productores NOP'!C8)</f>
        <v/>
      </c>
      <c r="C10" s="259" t="str">
        <f>IF('1. Productores NOP'!D8=0,"",'1. Productores NOP'!D8)</f>
        <v/>
      </c>
      <c r="D10" s="259" t="str">
        <f>IF('1. Productores NOP'!E8=0,"",'1. Productores NOP'!E8)</f>
        <v/>
      </c>
      <c r="E10" s="259" t="str">
        <f>IF('1. Productores NOP'!F8=0,"",'1. Productores NOP'!F8)</f>
        <v/>
      </c>
      <c r="F10" s="260">
        <f>'1. Productores NOP'!N8</f>
        <v>0</v>
      </c>
      <c r="G10" s="261"/>
      <c r="H10" s="261"/>
      <c r="I10" s="262"/>
      <c r="J10" s="262"/>
      <c r="K10" s="262"/>
      <c r="L10" s="263"/>
      <c r="M10" s="139"/>
      <c r="N10" s="139"/>
      <c r="O10" s="264">
        <f t="shared" si="0"/>
        <v>0</v>
      </c>
      <c r="P10" s="141"/>
    </row>
    <row r="11" spans="1:16" x14ac:dyDescent="0.25">
      <c r="A11" s="259" t="str">
        <f>IF('1. Productores NOP'!B9=0,"",'1. Productores NOP'!B9)</f>
        <v/>
      </c>
      <c r="B11" s="259" t="str">
        <f>IF('1. Productores NOP'!C9=0,"",'1. Productores NOP'!C9)</f>
        <v/>
      </c>
      <c r="C11" s="259" t="str">
        <f>IF('1. Productores NOP'!D9=0,"",'1. Productores NOP'!D9)</f>
        <v/>
      </c>
      <c r="D11" s="259" t="str">
        <f>IF('1. Productores NOP'!E9=0,"",'1. Productores NOP'!E9)</f>
        <v/>
      </c>
      <c r="E11" s="259" t="str">
        <f>IF('1. Productores NOP'!F9=0,"",'1. Productores NOP'!F9)</f>
        <v/>
      </c>
      <c r="F11" s="260">
        <f>'1. Productores NOP'!N9</f>
        <v>0</v>
      </c>
      <c r="G11" s="261"/>
      <c r="H11" s="261"/>
      <c r="I11" s="262"/>
      <c r="J11" s="262"/>
      <c r="K11" s="262"/>
      <c r="L11" s="263"/>
      <c r="M11" s="139"/>
      <c r="N11" s="139"/>
      <c r="O11" s="264">
        <f t="shared" si="0"/>
        <v>0</v>
      </c>
      <c r="P11" s="141"/>
    </row>
    <row r="12" spans="1:16" x14ac:dyDescent="0.25">
      <c r="A12" s="259" t="str">
        <f>IF('1. Productores NOP'!B10=0,"",'1. Productores NOP'!B10)</f>
        <v/>
      </c>
      <c r="B12" s="259" t="str">
        <f>IF('1. Productores NOP'!C10=0,"",'1. Productores NOP'!C10)</f>
        <v/>
      </c>
      <c r="C12" s="259" t="str">
        <f>IF('1. Productores NOP'!D10=0,"",'1. Productores NOP'!D10)</f>
        <v/>
      </c>
      <c r="D12" s="259" t="str">
        <f>IF('1. Productores NOP'!E10=0,"",'1. Productores NOP'!E10)</f>
        <v/>
      </c>
      <c r="E12" s="259" t="str">
        <f>IF('1. Productores NOP'!F10=0,"",'1. Productores NOP'!F10)</f>
        <v/>
      </c>
      <c r="F12" s="260">
        <f>'1. Productores NOP'!N10</f>
        <v>0</v>
      </c>
      <c r="G12" s="261"/>
      <c r="H12" s="261"/>
      <c r="I12" s="262"/>
      <c r="J12" s="262"/>
      <c r="K12" s="262"/>
      <c r="L12" s="263"/>
      <c r="M12" s="142"/>
      <c r="N12" s="142"/>
      <c r="O12" s="264">
        <f t="shared" si="0"/>
        <v>0</v>
      </c>
      <c r="P12" s="141"/>
    </row>
    <row r="13" spans="1:16" x14ac:dyDescent="0.25">
      <c r="A13" s="259" t="str">
        <f>IF('1. Productores NOP'!B11=0,"",'1. Productores NOP'!B11)</f>
        <v/>
      </c>
      <c r="B13" s="259" t="str">
        <f>IF('1. Productores NOP'!C11=0,"",'1. Productores NOP'!C11)</f>
        <v/>
      </c>
      <c r="C13" s="259" t="str">
        <f>IF('1. Productores NOP'!D11=0,"",'1. Productores NOP'!D11)</f>
        <v/>
      </c>
      <c r="D13" s="259" t="str">
        <f>IF('1. Productores NOP'!E11=0,"",'1. Productores NOP'!E11)</f>
        <v/>
      </c>
      <c r="E13" s="259" t="str">
        <f>IF('1. Productores NOP'!F11=0,"",'1. Productores NOP'!F11)</f>
        <v/>
      </c>
      <c r="F13" s="260">
        <f>'1. Productores NOP'!N11</f>
        <v>0</v>
      </c>
      <c r="G13" s="261"/>
      <c r="H13" s="261"/>
      <c r="I13" s="262"/>
      <c r="J13" s="262"/>
      <c r="K13" s="262"/>
      <c r="L13" s="263"/>
      <c r="M13" s="142"/>
      <c r="N13" s="142"/>
      <c r="O13" s="264">
        <f t="shared" si="0"/>
        <v>0</v>
      </c>
      <c r="P13" s="141"/>
    </row>
    <row r="14" spans="1:16" x14ac:dyDescent="0.25">
      <c r="A14" s="259" t="str">
        <f>IF('1. Productores NOP'!B12=0,"",'1. Productores NOP'!B12)</f>
        <v/>
      </c>
      <c r="B14" s="259" t="str">
        <f>IF('1. Productores NOP'!C12=0,"",'1. Productores NOP'!C12)</f>
        <v/>
      </c>
      <c r="C14" s="259" t="str">
        <f>IF('1. Productores NOP'!D12=0,"",'1. Productores NOP'!D12)</f>
        <v/>
      </c>
      <c r="D14" s="259" t="str">
        <f>IF('1. Productores NOP'!E12=0,"",'1. Productores NOP'!E12)</f>
        <v/>
      </c>
      <c r="E14" s="259" t="str">
        <f>IF('1. Productores NOP'!F12=0,"",'1. Productores NOP'!F12)</f>
        <v/>
      </c>
      <c r="F14" s="260">
        <f>'1. Productores NOP'!N12</f>
        <v>0</v>
      </c>
      <c r="G14" s="261"/>
      <c r="H14" s="261"/>
      <c r="I14" s="262"/>
      <c r="J14" s="262"/>
      <c r="K14" s="262"/>
      <c r="L14" s="263"/>
      <c r="M14" s="139"/>
      <c r="N14" s="139"/>
      <c r="O14" s="264">
        <f t="shared" si="0"/>
        <v>0</v>
      </c>
      <c r="P14" s="141"/>
    </row>
    <row r="15" spans="1:16" x14ac:dyDescent="0.25">
      <c r="A15" s="259" t="str">
        <f>IF('1. Productores NOP'!B13=0,"",'1. Productores NOP'!B13)</f>
        <v/>
      </c>
      <c r="B15" s="259" t="str">
        <f>IF('1. Productores NOP'!C13=0,"",'1. Productores NOP'!C13)</f>
        <v/>
      </c>
      <c r="C15" s="259" t="str">
        <f>IF('1. Productores NOP'!D13=0,"",'1. Productores NOP'!D13)</f>
        <v/>
      </c>
      <c r="D15" s="259" t="str">
        <f>IF('1. Productores NOP'!E13=0,"",'1. Productores NOP'!E13)</f>
        <v/>
      </c>
      <c r="E15" s="259" t="str">
        <f>IF('1. Productores NOP'!F13=0,"",'1. Productores NOP'!F13)</f>
        <v/>
      </c>
      <c r="F15" s="260">
        <f>'1. Productores NOP'!N13</f>
        <v>0</v>
      </c>
      <c r="G15" s="261"/>
      <c r="H15" s="261"/>
      <c r="I15" s="262"/>
      <c r="J15" s="262"/>
      <c r="K15" s="262"/>
      <c r="L15" s="263"/>
      <c r="M15" s="139"/>
      <c r="N15" s="139"/>
      <c r="O15" s="264">
        <f t="shared" si="0"/>
        <v>0</v>
      </c>
      <c r="P15" s="141"/>
    </row>
    <row r="16" spans="1:16" x14ac:dyDescent="0.25">
      <c r="A16" s="259" t="str">
        <f>IF('1. Productores NOP'!B14=0,"",'1. Productores NOP'!B14)</f>
        <v/>
      </c>
      <c r="B16" s="259" t="str">
        <f>IF('1. Productores NOP'!C14=0,"",'1. Productores NOP'!C14)</f>
        <v/>
      </c>
      <c r="C16" s="259" t="str">
        <f>IF('1. Productores NOP'!D14=0,"",'1. Productores NOP'!D14)</f>
        <v/>
      </c>
      <c r="D16" s="259" t="str">
        <f>IF('1. Productores NOP'!E14=0,"",'1. Productores NOP'!E14)</f>
        <v/>
      </c>
      <c r="E16" s="259" t="str">
        <f>IF('1. Productores NOP'!F14=0,"",'1. Productores NOP'!F14)</f>
        <v/>
      </c>
      <c r="F16" s="260">
        <f>'1. Productores NOP'!N14</f>
        <v>0</v>
      </c>
      <c r="G16" s="261"/>
      <c r="H16" s="261"/>
      <c r="I16" s="262"/>
      <c r="J16" s="262"/>
      <c r="K16" s="262"/>
      <c r="L16" s="263"/>
      <c r="M16" s="139"/>
      <c r="N16" s="139"/>
      <c r="O16" s="264">
        <f t="shared" si="0"/>
        <v>0</v>
      </c>
      <c r="P16" s="141"/>
    </row>
    <row r="17" spans="1:16" x14ac:dyDescent="0.25">
      <c r="A17" s="259" t="str">
        <f>IF('1. Productores NOP'!B15=0,"",'1. Productores NOP'!B15)</f>
        <v/>
      </c>
      <c r="B17" s="259" t="str">
        <f>IF('1. Productores NOP'!C15=0,"",'1. Productores NOP'!C15)</f>
        <v/>
      </c>
      <c r="C17" s="259" t="str">
        <f>IF('1. Productores NOP'!D15=0,"",'1. Productores NOP'!D15)</f>
        <v/>
      </c>
      <c r="D17" s="259" t="str">
        <f>IF('1. Productores NOP'!E15=0,"",'1. Productores NOP'!E15)</f>
        <v/>
      </c>
      <c r="E17" s="259" t="str">
        <f>IF('1. Productores NOP'!F15=0,"",'1. Productores NOP'!F15)</f>
        <v/>
      </c>
      <c r="F17" s="260">
        <f>'1. Productores NOP'!N15</f>
        <v>0</v>
      </c>
      <c r="G17" s="261"/>
      <c r="H17" s="261"/>
      <c r="I17" s="262"/>
      <c r="J17" s="262"/>
      <c r="K17" s="262"/>
      <c r="L17" s="263"/>
      <c r="M17" s="139"/>
      <c r="N17" s="139"/>
      <c r="O17" s="264">
        <f t="shared" si="0"/>
        <v>0</v>
      </c>
      <c r="P17" s="141"/>
    </row>
    <row r="18" spans="1:16" x14ac:dyDescent="0.25">
      <c r="A18" s="259" t="str">
        <f>IF('1. Productores NOP'!B16=0,"",'1. Productores NOP'!B16)</f>
        <v/>
      </c>
      <c r="B18" s="259" t="str">
        <f>IF('1. Productores NOP'!C16=0,"",'1. Productores NOP'!C16)</f>
        <v/>
      </c>
      <c r="C18" s="259" t="str">
        <f>IF('1. Productores NOP'!D16=0,"",'1. Productores NOP'!D16)</f>
        <v/>
      </c>
      <c r="D18" s="259" t="str">
        <f>IF('1. Productores NOP'!E16=0,"",'1. Productores NOP'!E16)</f>
        <v/>
      </c>
      <c r="E18" s="259" t="str">
        <f>IF('1. Productores NOP'!F16=0,"",'1. Productores NOP'!F16)</f>
        <v/>
      </c>
      <c r="F18" s="260">
        <f>'1. Productores NOP'!N16</f>
        <v>0</v>
      </c>
      <c r="G18" s="261"/>
      <c r="H18" s="261"/>
      <c r="I18" s="262"/>
      <c r="J18" s="262"/>
      <c r="K18" s="262"/>
      <c r="L18" s="263"/>
      <c r="M18" s="139"/>
      <c r="N18" s="139"/>
      <c r="O18" s="264">
        <f t="shared" si="0"/>
        <v>0</v>
      </c>
      <c r="P18" s="141"/>
    </row>
    <row r="19" spans="1:16" x14ac:dyDescent="0.25">
      <c r="A19" s="259" t="str">
        <f>IF('1. Productores NOP'!B17=0,"",'1. Productores NOP'!B17)</f>
        <v/>
      </c>
      <c r="B19" s="259" t="str">
        <f>IF('1. Productores NOP'!C17=0,"",'1. Productores NOP'!C17)</f>
        <v/>
      </c>
      <c r="C19" s="259" t="str">
        <f>IF('1. Productores NOP'!D17=0,"",'1. Productores NOP'!D17)</f>
        <v/>
      </c>
      <c r="D19" s="259" t="str">
        <f>IF('1. Productores NOP'!E17=0,"",'1. Productores NOP'!E17)</f>
        <v/>
      </c>
      <c r="E19" s="259" t="str">
        <f>IF('1. Productores NOP'!F17=0,"",'1. Productores NOP'!F17)</f>
        <v/>
      </c>
      <c r="F19" s="260">
        <f>'1. Productores NOP'!N17</f>
        <v>0</v>
      </c>
      <c r="G19" s="261"/>
      <c r="H19" s="261"/>
      <c r="I19" s="262"/>
      <c r="J19" s="262"/>
      <c r="K19" s="262"/>
      <c r="L19" s="263"/>
      <c r="M19" s="142"/>
      <c r="N19" s="142"/>
      <c r="O19" s="264">
        <f t="shared" si="0"/>
        <v>0</v>
      </c>
      <c r="P19" s="141"/>
    </row>
    <row r="20" spans="1:16" x14ac:dyDescent="0.25">
      <c r="A20" s="259" t="str">
        <f>IF('1. Productores NOP'!B18=0,"",'1. Productores NOP'!B18)</f>
        <v/>
      </c>
      <c r="B20" s="259" t="str">
        <f>IF('1. Productores NOP'!C18=0,"",'1. Productores NOP'!C18)</f>
        <v/>
      </c>
      <c r="C20" s="259" t="str">
        <f>IF('1. Productores NOP'!D18=0,"",'1. Productores NOP'!D18)</f>
        <v/>
      </c>
      <c r="D20" s="259" t="str">
        <f>IF('1. Productores NOP'!E18=0,"",'1. Productores NOP'!E18)</f>
        <v/>
      </c>
      <c r="E20" s="259" t="str">
        <f>IF('1. Productores NOP'!F18=0,"",'1. Productores NOP'!F18)</f>
        <v/>
      </c>
      <c r="F20" s="260">
        <f>'1. Productores NOP'!N18</f>
        <v>0</v>
      </c>
      <c r="G20" s="261"/>
      <c r="H20" s="261"/>
      <c r="I20" s="262"/>
      <c r="J20" s="262"/>
      <c r="K20" s="262"/>
      <c r="L20" s="263"/>
      <c r="M20" s="142"/>
      <c r="N20" s="142"/>
      <c r="O20" s="264">
        <f t="shared" si="0"/>
        <v>0</v>
      </c>
      <c r="P20" s="141"/>
    </row>
    <row r="21" spans="1:16" x14ac:dyDescent="0.25">
      <c r="A21" s="259" t="str">
        <f>IF('1. Productores NOP'!B19=0,"",'1. Productores NOP'!B19)</f>
        <v/>
      </c>
      <c r="B21" s="259" t="str">
        <f>IF('1. Productores NOP'!C19=0,"",'1. Productores NOP'!C19)</f>
        <v/>
      </c>
      <c r="C21" s="259" t="str">
        <f>IF('1. Productores NOP'!D19=0,"",'1. Productores NOP'!D19)</f>
        <v/>
      </c>
      <c r="D21" s="259" t="str">
        <f>IF('1. Productores NOP'!E19=0,"",'1. Productores NOP'!E19)</f>
        <v/>
      </c>
      <c r="E21" s="259" t="str">
        <f>IF('1. Productores NOP'!F19=0,"",'1. Productores NOP'!F19)</f>
        <v/>
      </c>
      <c r="F21" s="260">
        <f>'1. Productores NOP'!N19</f>
        <v>0</v>
      </c>
      <c r="G21" s="261"/>
      <c r="H21" s="261"/>
      <c r="I21" s="262"/>
      <c r="J21" s="262"/>
      <c r="K21" s="262"/>
      <c r="L21" s="263"/>
      <c r="M21" s="139"/>
      <c r="N21" s="139"/>
      <c r="O21" s="264">
        <f t="shared" si="0"/>
        <v>0</v>
      </c>
      <c r="P21" s="141"/>
    </row>
    <row r="22" spans="1:16" x14ac:dyDescent="0.25">
      <c r="A22" s="259" t="str">
        <f>IF('1. Productores NOP'!B20=0,"",'1. Productores NOP'!B20)</f>
        <v/>
      </c>
      <c r="B22" s="259" t="str">
        <f>IF('1. Productores NOP'!C20=0,"",'1. Productores NOP'!C20)</f>
        <v/>
      </c>
      <c r="C22" s="259" t="str">
        <f>IF('1. Productores NOP'!D20=0,"",'1. Productores NOP'!D20)</f>
        <v/>
      </c>
      <c r="D22" s="259" t="str">
        <f>IF('1. Productores NOP'!E20=0,"",'1. Productores NOP'!E20)</f>
        <v/>
      </c>
      <c r="E22" s="259" t="str">
        <f>IF('1. Productores NOP'!F20=0,"",'1. Productores NOP'!F20)</f>
        <v/>
      </c>
      <c r="F22" s="260">
        <f>'1. Productores NOP'!N20</f>
        <v>0</v>
      </c>
      <c r="G22" s="261"/>
      <c r="H22" s="261"/>
      <c r="I22" s="262"/>
      <c r="J22" s="262"/>
      <c r="K22" s="262"/>
      <c r="L22" s="263"/>
      <c r="M22" s="139"/>
      <c r="N22" s="139"/>
      <c r="O22" s="264">
        <f t="shared" si="0"/>
        <v>0</v>
      </c>
      <c r="P22" s="141"/>
    </row>
    <row r="23" spans="1:16" x14ac:dyDescent="0.25">
      <c r="A23" s="259" t="str">
        <f>IF('1. Productores NOP'!B21=0,"",'1. Productores NOP'!B21)</f>
        <v/>
      </c>
      <c r="B23" s="259" t="str">
        <f>IF('1. Productores NOP'!C21=0,"",'1. Productores NOP'!C21)</f>
        <v/>
      </c>
      <c r="C23" s="259" t="str">
        <f>IF('1. Productores NOP'!D21=0,"",'1. Productores NOP'!D21)</f>
        <v/>
      </c>
      <c r="D23" s="259" t="str">
        <f>IF('1. Productores NOP'!E21=0,"",'1. Productores NOP'!E21)</f>
        <v/>
      </c>
      <c r="E23" s="259" t="str">
        <f>IF('1. Productores NOP'!F21=0,"",'1. Productores NOP'!F21)</f>
        <v/>
      </c>
      <c r="F23" s="260">
        <f>'1. Productores NOP'!N21</f>
        <v>0</v>
      </c>
      <c r="G23" s="261"/>
      <c r="H23" s="261"/>
      <c r="I23" s="262"/>
      <c r="J23" s="262"/>
      <c r="K23" s="262"/>
      <c r="L23" s="263"/>
      <c r="M23" s="139"/>
      <c r="N23" s="139"/>
      <c r="O23" s="264">
        <f t="shared" si="0"/>
        <v>0</v>
      </c>
      <c r="P23" s="141"/>
    </row>
    <row r="24" spans="1:16" x14ac:dyDescent="0.25">
      <c r="A24" s="259" t="str">
        <f>IF('1. Productores NOP'!B22=0,"",'1. Productores NOP'!B22)</f>
        <v/>
      </c>
      <c r="B24" s="259" t="str">
        <f>IF('1. Productores NOP'!C22=0,"",'1. Productores NOP'!C22)</f>
        <v/>
      </c>
      <c r="C24" s="259" t="str">
        <f>IF('1. Productores NOP'!D22=0,"",'1. Productores NOP'!D22)</f>
        <v/>
      </c>
      <c r="D24" s="259" t="str">
        <f>IF('1. Productores NOP'!E22=0,"",'1. Productores NOP'!E22)</f>
        <v/>
      </c>
      <c r="E24" s="259" t="str">
        <f>IF('1. Productores NOP'!F22=0,"",'1. Productores NOP'!F22)</f>
        <v/>
      </c>
      <c r="F24" s="260">
        <f>'1. Productores NOP'!N22</f>
        <v>0</v>
      </c>
      <c r="G24" s="261"/>
      <c r="H24" s="261"/>
      <c r="I24" s="262"/>
      <c r="J24" s="262"/>
      <c r="K24" s="262"/>
      <c r="L24" s="263"/>
      <c r="M24" s="139"/>
      <c r="N24" s="139"/>
      <c r="O24" s="264">
        <f t="shared" si="0"/>
        <v>0</v>
      </c>
      <c r="P24" s="141"/>
    </row>
    <row r="25" spans="1:16" x14ac:dyDescent="0.25">
      <c r="A25" s="259" t="str">
        <f>IF('1. Productores NOP'!B23=0,"",'1. Productores NOP'!B23)</f>
        <v/>
      </c>
      <c r="B25" s="259" t="str">
        <f>IF('1. Productores NOP'!C23=0,"",'1. Productores NOP'!C23)</f>
        <v/>
      </c>
      <c r="C25" s="259" t="str">
        <f>IF('1. Productores NOP'!D23=0,"",'1. Productores NOP'!D23)</f>
        <v/>
      </c>
      <c r="D25" s="259" t="str">
        <f>IF('1. Productores NOP'!E23=0,"",'1. Productores NOP'!E23)</f>
        <v/>
      </c>
      <c r="E25" s="259" t="str">
        <f>IF('1. Productores NOP'!F23=0,"",'1. Productores NOP'!F23)</f>
        <v/>
      </c>
      <c r="F25" s="260">
        <f>'1. Productores NOP'!N23</f>
        <v>0</v>
      </c>
      <c r="G25" s="261"/>
      <c r="H25" s="261"/>
      <c r="I25" s="262"/>
      <c r="J25" s="262"/>
      <c r="K25" s="262"/>
      <c r="L25" s="263"/>
      <c r="M25" s="139"/>
      <c r="N25" s="139"/>
      <c r="O25" s="264">
        <f t="shared" si="0"/>
        <v>0</v>
      </c>
      <c r="P25" s="141"/>
    </row>
    <row r="26" spans="1:16" x14ac:dyDescent="0.25">
      <c r="A26" s="259" t="str">
        <f>IF('1. Productores NOP'!B24=0,"",'1. Productores NOP'!B24)</f>
        <v/>
      </c>
      <c r="B26" s="259" t="str">
        <f>IF('1. Productores NOP'!C24=0,"",'1. Productores NOP'!C24)</f>
        <v/>
      </c>
      <c r="C26" s="259" t="str">
        <f>IF('1. Productores NOP'!D24=0,"",'1. Productores NOP'!D24)</f>
        <v/>
      </c>
      <c r="D26" s="259" t="str">
        <f>IF('1. Productores NOP'!E24=0,"",'1. Productores NOP'!E24)</f>
        <v/>
      </c>
      <c r="E26" s="259" t="str">
        <f>IF('1. Productores NOP'!F24=0,"",'1. Productores NOP'!F24)</f>
        <v/>
      </c>
      <c r="F26" s="260">
        <f>'1. Productores NOP'!N24</f>
        <v>0</v>
      </c>
      <c r="G26" s="261"/>
      <c r="H26" s="261"/>
      <c r="I26" s="262"/>
      <c r="J26" s="262"/>
      <c r="K26" s="262"/>
      <c r="L26" s="263"/>
      <c r="M26" s="142"/>
      <c r="N26" s="142"/>
      <c r="O26" s="264">
        <f t="shared" si="0"/>
        <v>0</v>
      </c>
      <c r="P26" s="141"/>
    </row>
    <row r="27" spans="1:16" x14ac:dyDescent="0.25">
      <c r="A27" s="259" t="str">
        <f>IF('1. Productores NOP'!B25=0,"",'1. Productores NOP'!B25)</f>
        <v/>
      </c>
      <c r="B27" s="259" t="str">
        <f>IF('1. Productores NOP'!C25=0,"",'1. Productores NOP'!C25)</f>
        <v/>
      </c>
      <c r="C27" s="259" t="str">
        <f>IF('1. Productores NOP'!D25=0,"",'1. Productores NOP'!D25)</f>
        <v/>
      </c>
      <c r="D27" s="259" t="str">
        <f>IF('1. Productores NOP'!E25=0,"",'1. Productores NOP'!E25)</f>
        <v/>
      </c>
      <c r="E27" s="259" t="str">
        <f>IF('1. Productores NOP'!F25=0,"",'1. Productores NOP'!F25)</f>
        <v/>
      </c>
      <c r="F27" s="260">
        <f>'1. Productores NOP'!N25</f>
        <v>0</v>
      </c>
      <c r="G27" s="261"/>
      <c r="H27" s="261"/>
      <c r="I27" s="262"/>
      <c r="J27" s="262"/>
      <c r="K27" s="262"/>
      <c r="L27" s="263"/>
      <c r="M27" s="142"/>
      <c r="N27" s="142"/>
      <c r="O27" s="264">
        <f t="shared" si="0"/>
        <v>0</v>
      </c>
      <c r="P27" s="141"/>
    </row>
    <row r="28" spans="1:16" x14ac:dyDescent="0.25">
      <c r="A28" s="259" t="str">
        <f>IF('1. Productores NOP'!B26=0,"",'1. Productores NOP'!B26)</f>
        <v/>
      </c>
      <c r="B28" s="259" t="str">
        <f>IF('1. Productores NOP'!C26=0,"",'1. Productores NOP'!C26)</f>
        <v/>
      </c>
      <c r="C28" s="259" t="str">
        <f>IF('1. Productores NOP'!D26=0,"",'1. Productores NOP'!D26)</f>
        <v/>
      </c>
      <c r="D28" s="259" t="str">
        <f>IF('1. Productores NOP'!E26=0,"",'1. Productores NOP'!E26)</f>
        <v/>
      </c>
      <c r="E28" s="259" t="str">
        <f>IF('1. Productores NOP'!F26=0,"",'1. Productores NOP'!F26)</f>
        <v/>
      </c>
      <c r="F28" s="260">
        <f>'1. Productores NOP'!N26</f>
        <v>0</v>
      </c>
      <c r="G28" s="261"/>
      <c r="H28" s="261"/>
      <c r="I28" s="262"/>
      <c r="J28" s="262"/>
      <c r="K28" s="262"/>
      <c r="L28" s="263"/>
      <c r="M28" s="139"/>
      <c r="N28" s="139"/>
      <c r="O28" s="264">
        <f t="shared" si="0"/>
        <v>0</v>
      </c>
      <c r="P28" s="141"/>
    </row>
    <row r="29" spans="1:16" x14ac:dyDescent="0.25">
      <c r="A29" s="259" t="str">
        <f>IF('1. Productores NOP'!B27=0,"",'1. Productores NOP'!B27)</f>
        <v/>
      </c>
      <c r="B29" s="259" t="str">
        <f>IF('1. Productores NOP'!C27=0,"",'1. Productores NOP'!C27)</f>
        <v/>
      </c>
      <c r="C29" s="259" t="str">
        <f>IF('1. Productores NOP'!D27=0,"",'1. Productores NOP'!D27)</f>
        <v/>
      </c>
      <c r="D29" s="259" t="str">
        <f>IF('1. Productores NOP'!E27=0,"",'1. Productores NOP'!E27)</f>
        <v/>
      </c>
      <c r="E29" s="259" t="str">
        <f>IF('1. Productores NOP'!F27=0,"",'1. Productores NOP'!F27)</f>
        <v/>
      </c>
      <c r="F29" s="260">
        <f>'1. Productores NOP'!N27</f>
        <v>0</v>
      </c>
      <c r="G29" s="261"/>
      <c r="H29" s="261"/>
      <c r="I29" s="262"/>
      <c r="J29" s="262"/>
      <c r="K29" s="262"/>
      <c r="L29" s="263"/>
      <c r="M29" s="139"/>
      <c r="N29" s="139"/>
      <c r="O29" s="264">
        <f t="shared" si="0"/>
        <v>0</v>
      </c>
      <c r="P29" s="141"/>
    </row>
    <row r="30" spans="1:16" x14ac:dyDescent="0.25">
      <c r="A30" s="259" t="str">
        <f>IF('1. Productores NOP'!B28=0,"",'1. Productores NOP'!B28)</f>
        <v/>
      </c>
      <c r="B30" s="259" t="str">
        <f>IF('1. Productores NOP'!C28=0,"",'1. Productores NOP'!C28)</f>
        <v/>
      </c>
      <c r="C30" s="259" t="str">
        <f>IF('1. Productores NOP'!D28=0,"",'1. Productores NOP'!D28)</f>
        <v/>
      </c>
      <c r="D30" s="259" t="str">
        <f>IF('1. Productores NOP'!E28=0,"",'1. Productores NOP'!E28)</f>
        <v/>
      </c>
      <c r="E30" s="259" t="str">
        <f>IF('1. Productores NOP'!F28=0,"",'1. Productores NOP'!F28)</f>
        <v/>
      </c>
      <c r="F30" s="260">
        <f>'1. Productores NOP'!N28</f>
        <v>0</v>
      </c>
      <c r="G30" s="261"/>
      <c r="H30" s="261"/>
      <c r="I30" s="262"/>
      <c r="J30" s="262"/>
      <c r="K30" s="262"/>
      <c r="L30" s="263"/>
      <c r="M30" s="139"/>
      <c r="N30" s="139"/>
      <c r="O30" s="264">
        <f t="shared" si="0"/>
        <v>0</v>
      </c>
      <c r="P30" s="141"/>
    </row>
    <row r="31" spans="1:16" x14ac:dyDescent="0.25">
      <c r="A31" s="259" t="str">
        <f>IF('1. Productores NOP'!B29=0,"",'1. Productores NOP'!B29)</f>
        <v/>
      </c>
      <c r="B31" s="259" t="str">
        <f>IF('1. Productores NOP'!C29=0,"",'1. Productores NOP'!C29)</f>
        <v/>
      </c>
      <c r="C31" s="259" t="str">
        <f>IF('1. Productores NOP'!D29=0,"",'1. Productores NOP'!D29)</f>
        <v/>
      </c>
      <c r="D31" s="259" t="str">
        <f>IF('1. Productores NOP'!E29=0,"",'1. Productores NOP'!E29)</f>
        <v/>
      </c>
      <c r="E31" s="259" t="str">
        <f>IF('1. Productores NOP'!F29=0,"",'1. Productores NOP'!F29)</f>
        <v/>
      </c>
      <c r="F31" s="260">
        <f>'1. Productores NOP'!N29</f>
        <v>0</v>
      </c>
      <c r="G31" s="261"/>
      <c r="H31" s="261"/>
      <c r="I31" s="262"/>
      <c r="J31" s="262"/>
      <c r="K31" s="262"/>
      <c r="L31" s="263"/>
      <c r="M31" s="139"/>
      <c r="N31" s="139"/>
      <c r="O31" s="264">
        <f t="shared" si="0"/>
        <v>0</v>
      </c>
      <c r="P31" s="141"/>
    </row>
    <row r="32" spans="1:16" x14ac:dyDescent="0.25">
      <c r="A32" s="259" t="str">
        <f>IF('1. Productores NOP'!B30=0,"",'1. Productores NOP'!B30)</f>
        <v/>
      </c>
      <c r="B32" s="259" t="str">
        <f>IF('1. Productores NOP'!C30=0,"",'1. Productores NOP'!C30)</f>
        <v/>
      </c>
      <c r="C32" s="259" t="str">
        <f>IF('1. Productores NOP'!D30=0,"",'1. Productores NOP'!D30)</f>
        <v/>
      </c>
      <c r="D32" s="259" t="str">
        <f>IF('1. Productores NOP'!E30=0,"",'1. Productores NOP'!E30)</f>
        <v/>
      </c>
      <c r="E32" s="259" t="str">
        <f>IF('1. Productores NOP'!F30=0,"",'1. Productores NOP'!F30)</f>
        <v/>
      </c>
      <c r="F32" s="260">
        <f>'1. Productores NOP'!N30</f>
        <v>0</v>
      </c>
      <c r="G32" s="261"/>
      <c r="H32" s="261"/>
      <c r="I32" s="262"/>
      <c r="J32" s="262"/>
      <c r="K32" s="262"/>
      <c r="L32" s="263"/>
      <c r="M32" s="139"/>
      <c r="N32" s="139"/>
      <c r="O32" s="264">
        <f t="shared" si="0"/>
        <v>0</v>
      </c>
      <c r="P32" s="141"/>
    </row>
    <row r="33" spans="1:16" x14ac:dyDescent="0.25">
      <c r="A33" s="259" t="str">
        <f>IF('1. Productores NOP'!B31=0,"",'1. Productores NOP'!B31)</f>
        <v/>
      </c>
      <c r="B33" s="259" t="str">
        <f>IF('1. Productores NOP'!C31=0,"",'1. Productores NOP'!C31)</f>
        <v/>
      </c>
      <c r="C33" s="259" t="str">
        <f>IF('1. Productores NOP'!D31=0,"",'1. Productores NOP'!D31)</f>
        <v/>
      </c>
      <c r="D33" s="259" t="str">
        <f>IF('1. Productores NOP'!E31=0,"",'1. Productores NOP'!E31)</f>
        <v/>
      </c>
      <c r="E33" s="259" t="str">
        <f>IF('1. Productores NOP'!F31=0,"",'1. Productores NOP'!F31)</f>
        <v/>
      </c>
      <c r="F33" s="260">
        <f>'1. Productores NOP'!N31</f>
        <v>0</v>
      </c>
      <c r="G33" s="261"/>
      <c r="H33" s="261"/>
      <c r="I33" s="262"/>
      <c r="J33" s="262"/>
      <c r="K33" s="262"/>
      <c r="L33" s="263"/>
      <c r="M33" s="142"/>
      <c r="N33" s="142"/>
      <c r="O33" s="264">
        <f t="shared" si="0"/>
        <v>0</v>
      </c>
      <c r="P33" s="141"/>
    </row>
    <row r="34" spans="1:16" x14ac:dyDescent="0.25">
      <c r="A34" s="259" t="str">
        <f>IF('1. Productores NOP'!B32=0,"",'1. Productores NOP'!B32)</f>
        <v/>
      </c>
      <c r="B34" s="259" t="str">
        <f>IF('1. Productores NOP'!C32=0,"",'1. Productores NOP'!C32)</f>
        <v/>
      </c>
      <c r="C34" s="259" t="str">
        <f>IF('1. Productores NOP'!D32=0,"",'1. Productores NOP'!D32)</f>
        <v/>
      </c>
      <c r="D34" s="259" t="str">
        <f>IF('1. Productores NOP'!E32=0,"",'1. Productores NOP'!E32)</f>
        <v/>
      </c>
      <c r="E34" s="259" t="str">
        <f>IF('1. Productores NOP'!F32=0,"",'1. Productores NOP'!F32)</f>
        <v/>
      </c>
      <c r="F34" s="260">
        <f>'1. Productores NOP'!N32</f>
        <v>0</v>
      </c>
      <c r="G34" s="261"/>
      <c r="H34" s="261"/>
      <c r="I34" s="262"/>
      <c r="J34" s="262"/>
      <c r="K34" s="262"/>
      <c r="L34" s="263"/>
      <c r="M34" s="142"/>
      <c r="N34" s="142"/>
      <c r="O34" s="264">
        <f t="shared" si="0"/>
        <v>0</v>
      </c>
      <c r="P34" s="141"/>
    </row>
    <row r="35" spans="1:16" x14ac:dyDescent="0.25">
      <c r="A35" s="259" t="str">
        <f>IF('1. Productores NOP'!B33=0,"",'1. Productores NOP'!B33)</f>
        <v/>
      </c>
      <c r="B35" s="259" t="str">
        <f>IF('1. Productores NOP'!C33=0,"",'1. Productores NOP'!C33)</f>
        <v/>
      </c>
      <c r="C35" s="259" t="str">
        <f>IF('1. Productores NOP'!D33=0,"",'1. Productores NOP'!D33)</f>
        <v/>
      </c>
      <c r="D35" s="259" t="str">
        <f>IF('1. Productores NOP'!E33=0,"",'1. Productores NOP'!E33)</f>
        <v/>
      </c>
      <c r="E35" s="259" t="str">
        <f>IF('1. Productores NOP'!F33=0,"",'1. Productores NOP'!F33)</f>
        <v/>
      </c>
      <c r="F35" s="260">
        <f>'1. Productores NOP'!N33</f>
        <v>0</v>
      </c>
      <c r="G35" s="261"/>
      <c r="H35" s="261"/>
      <c r="I35" s="262"/>
      <c r="J35" s="262"/>
      <c r="K35" s="262"/>
      <c r="L35" s="263"/>
      <c r="M35" s="139"/>
      <c r="N35" s="139"/>
      <c r="O35" s="264">
        <f t="shared" si="0"/>
        <v>0</v>
      </c>
      <c r="P35" s="141"/>
    </row>
    <row r="36" spans="1:16" x14ac:dyDescent="0.25">
      <c r="A36" s="259" t="str">
        <f>IF('1. Productores NOP'!B34=0,"",'1. Productores NOP'!B34)</f>
        <v/>
      </c>
      <c r="B36" s="259" t="str">
        <f>IF('1. Productores NOP'!C34=0,"",'1. Productores NOP'!C34)</f>
        <v/>
      </c>
      <c r="C36" s="259" t="str">
        <f>IF('1. Productores NOP'!D34=0,"",'1. Productores NOP'!D34)</f>
        <v/>
      </c>
      <c r="D36" s="259" t="str">
        <f>IF('1. Productores NOP'!E34=0,"",'1. Productores NOP'!E34)</f>
        <v/>
      </c>
      <c r="E36" s="259" t="str">
        <f>IF('1. Productores NOP'!F34=0,"",'1. Productores NOP'!F34)</f>
        <v/>
      </c>
      <c r="F36" s="260">
        <f>'1. Productores NOP'!N34</f>
        <v>0</v>
      </c>
      <c r="G36" s="261"/>
      <c r="H36" s="261"/>
      <c r="I36" s="262"/>
      <c r="J36" s="262"/>
      <c r="K36" s="262"/>
      <c r="L36" s="263"/>
      <c r="M36" s="139"/>
      <c r="N36" s="139"/>
      <c r="O36" s="264">
        <f t="shared" si="0"/>
        <v>0</v>
      </c>
      <c r="P36" s="141"/>
    </row>
    <row r="37" spans="1:16" x14ac:dyDescent="0.25">
      <c r="A37" s="259" t="str">
        <f>IF('1. Productores NOP'!B35=0,"",'1. Productores NOP'!B35)</f>
        <v/>
      </c>
      <c r="B37" s="259" t="str">
        <f>IF('1. Productores NOP'!C35=0,"",'1. Productores NOP'!C35)</f>
        <v/>
      </c>
      <c r="C37" s="259" t="str">
        <f>IF('1. Productores NOP'!D35=0,"",'1. Productores NOP'!D35)</f>
        <v/>
      </c>
      <c r="D37" s="259" t="str">
        <f>IF('1. Productores NOP'!E35=0,"",'1. Productores NOP'!E35)</f>
        <v/>
      </c>
      <c r="E37" s="259" t="str">
        <f>IF('1. Productores NOP'!F35=0,"",'1. Productores NOP'!F35)</f>
        <v/>
      </c>
      <c r="F37" s="260">
        <f>'1. Productores NOP'!N35</f>
        <v>0</v>
      </c>
      <c r="G37" s="261"/>
      <c r="H37" s="261"/>
      <c r="I37" s="262"/>
      <c r="J37" s="262"/>
      <c r="K37" s="262"/>
      <c r="L37" s="263"/>
      <c r="M37" s="139"/>
      <c r="N37" s="139"/>
      <c r="O37" s="264">
        <f t="shared" si="0"/>
        <v>0</v>
      </c>
      <c r="P37" s="141"/>
    </row>
    <row r="38" spans="1:16" x14ac:dyDescent="0.25">
      <c r="A38" s="259" t="str">
        <f>IF('1. Productores NOP'!B36=0,"",'1. Productores NOP'!B36)</f>
        <v/>
      </c>
      <c r="B38" s="259" t="str">
        <f>IF('1. Productores NOP'!C36=0,"",'1. Productores NOP'!C36)</f>
        <v/>
      </c>
      <c r="C38" s="259" t="str">
        <f>IF('1. Productores NOP'!D36=0,"",'1. Productores NOP'!D36)</f>
        <v/>
      </c>
      <c r="D38" s="259" t="str">
        <f>IF('1. Productores NOP'!E36=0,"",'1. Productores NOP'!E36)</f>
        <v/>
      </c>
      <c r="E38" s="259" t="str">
        <f>IF('1. Productores NOP'!F36=0,"",'1. Productores NOP'!F36)</f>
        <v/>
      </c>
      <c r="F38" s="260">
        <f>'1. Productores NOP'!N36</f>
        <v>0</v>
      </c>
      <c r="G38" s="261"/>
      <c r="H38" s="261"/>
      <c r="I38" s="262"/>
      <c r="J38" s="262"/>
      <c r="K38" s="262"/>
      <c r="L38" s="263"/>
      <c r="M38" s="139"/>
      <c r="N38" s="139"/>
      <c r="O38" s="264">
        <f t="shared" si="0"/>
        <v>0</v>
      </c>
      <c r="P38" s="141"/>
    </row>
    <row r="39" spans="1:16" ht="15" customHeight="1" x14ac:dyDescent="0.25">
      <c r="A39" s="259" t="str">
        <f>IF('1. Productores NOP'!B37=0,"",'1. Productores NOP'!B37)</f>
        <v/>
      </c>
      <c r="B39" s="259" t="str">
        <f>IF('1. Productores NOP'!C37=0,"",'1. Productores NOP'!C37)</f>
        <v/>
      </c>
      <c r="C39" s="259" t="str">
        <f>IF('1. Productores NOP'!D37=0,"",'1. Productores NOP'!D37)</f>
        <v/>
      </c>
      <c r="D39" s="259" t="str">
        <f>IF('1. Productores NOP'!E37=0,"",'1. Productores NOP'!E37)</f>
        <v/>
      </c>
      <c r="E39" s="259" t="str">
        <f>IF('1. Productores NOP'!F37=0,"",'1. Productores NOP'!F37)</f>
        <v/>
      </c>
      <c r="F39" s="260">
        <f>'1. Productores NOP'!N37</f>
        <v>0</v>
      </c>
      <c r="G39" s="261"/>
      <c r="H39" s="261"/>
      <c r="I39" s="262"/>
      <c r="J39" s="262"/>
      <c r="K39" s="262"/>
      <c r="L39" s="263"/>
      <c r="M39" s="139"/>
      <c r="N39" s="139"/>
      <c r="O39" s="264">
        <f t="shared" si="0"/>
        <v>0</v>
      </c>
      <c r="P39" s="141"/>
    </row>
    <row r="40" spans="1:16" ht="15" customHeight="1" x14ac:dyDescent="0.25">
      <c r="A40" s="259" t="str">
        <f>IF('1. Productores NOP'!B38=0,"",'1. Productores NOP'!B38)</f>
        <v/>
      </c>
      <c r="B40" s="259" t="str">
        <f>IF('1. Productores NOP'!C38=0,"",'1. Productores NOP'!C38)</f>
        <v/>
      </c>
      <c r="C40" s="259" t="str">
        <f>IF('1. Productores NOP'!D38=0,"",'1. Productores NOP'!D38)</f>
        <v/>
      </c>
      <c r="D40" s="259" t="str">
        <f>IF('1. Productores NOP'!E38=0,"",'1. Productores NOP'!E38)</f>
        <v/>
      </c>
      <c r="E40" s="259" t="str">
        <f>IF('1. Productores NOP'!F38=0,"",'1. Productores NOP'!F38)</f>
        <v/>
      </c>
      <c r="F40" s="260">
        <f>'1. Productores NOP'!N38</f>
        <v>0</v>
      </c>
      <c r="G40" s="261"/>
      <c r="H40" s="261"/>
      <c r="I40" s="262"/>
      <c r="J40" s="262"/>
      <c r="K40" s="262"/>
      <c r="L40" s="263"/>
      <c r="M40" s="142"/>
      <c r="N40" s="142"/>
      <c r="O40" s="264">
        <f t="shared" si="0"/>
        <v>0</v>
      </c>
      <c r="P40" s="141"/>
    </row>
    <row r="41" spans="1:16" ht="15" customHeight="1" x14ac:dyDescent="0.25">
      <c r="A41" s="259" t="str">
        <f>IF('1. Productores NOP'!B39=0,"",'1. Productores NOP'!B39)</f>
        <v/>
      </c>
      <c r="B41" s="259" t="str">
        <f>IF('1. Productores NOP'!C39=0,"",'1. Productores NOP'!C39)</f>
        <v/>
      </c>
      <c r="C41" s="259" t="str">
        <f>IF('1. Productores NOP'!D39=0,"",'1. Productores NOP'!D39)</f>
        <v/>
      </c>
      <c r="D41" s="259" t="str">
        <f>IF('1. Productores NOP'!E39=0,"",'1. Productores NOP'!E39)</f>
        <v/>
      </c>
      <c r="E41" s="259" t="str">
        <f>IF('1. Productores NOP'!F39=0,"",'1. Productores NOP'!F39)</f>
        <v/>
      </c>
      <c r="F41" s="260">
        <f>'1. Productores NOP'!N39</f>
        <v>0</v>
      </c>
      <c r="G41" s="261"/>
      <c r="H41" s="261"/>
      <c r="I41" s="262"/>
      <c r="J41" s="262"/>
      <c r="K41" s="262"/>
      <c r="L41" s="263"/>
      <c r="M41" s="142"/>
      <c r="N41" s="142"/>
      <c r="O41" s="264">
        <f t="shared" si="0"/>
        <v>0</v>
      </c>
      <c r="P41" s="141"/>
    </row>
    <row r="42" spans="1:16" ht="15" customHeight="1" x14ac:dyDescent="0.25">
      <c r="A42" s="259" t="str">
        <f>IF('1. Productores NOP'!B40=0,"",'1. Productores NOP'!B40)</f>
        <v/>
      </c>
      <c r="B42" s="259" t="str">
        <f>IF('1. Productores NOP'!C40=0,"",'1. Productores NOP'!C40)</f>
        <v/>
      </c>
      <c r="C42" s="259" t="str">
        <f>IF('1. Productores NOP'!D40=0,"",'1. Productores NOP'!D40)</f>
        <v/>
      </c>
      <c r="D42" s="259" t="str">
        <f>IF('1. Productores NOP'!E40=0,"",'1. Productores NOP'!E40)</f>
        <v/>
      </c>
      <c r="E42" s="259" t="str">
        <f>IF('1. Productores NOP'!F40=0,"",'1. Productores NOP'!F40)</f>
        <v/>
      </c>
      <c r="F42" s="260">
        <f>'1. Productores NOP'!N40</f>
        <v>0</v>
      </c>
      <c r="G42" s="261"/>
      <c r="H42" s="261"/>
      <c r="I42" s="262"/>
      <c r="J42" s="262"/>
      <c r="K42" s="262"/>
      <c r="L42" s="263"/>
      <c r="M42" s="139"/>
      <c r="N42" s="139"/>
      <c r="O42" s="264">
        <f t="shared" si="0"/>
        <v>0</v>
      </c>
      <c r="P42" s="141"/>
    </row>
    <row r="43" spans="1:16" ht="15" customHeight="1" x14ac:dyDescent="0.25">
      <c r="A43" s="259" t="str">
        <f>IF('1. Productores NOP'!B41=0,"",'1. Productores NOP'!B41)</f>
        <v/>
      </c>
      <c r="B43" s="259" t="str">
        <f>IF('1. Productores NOP'!C41=0,"",'1. Productores NOP'!C41)</f>
        <v/>
      </c>
      <c r="C43" s="259" t="str">
        <f>IF('1. Productores NOP'!D41=0,"",'1. Productores NOP'!D41)</f>
        <v/>
      </c>
      <c r="D43" s="259" t="str">
        <f>IF('1. Productores NOP'!E41=0,"",'1. Productores NOP'!E41)</f>
        <v/>
      </c>
      <c r="E43" s="259" t="str">
        <f>IF('1. Productores NOP'!F41=0,"",'1. Productores NOP'!F41)</f>
        <v/>
      </c>
      <c r="F43" s="260">
        <f>'1. Productores NOP'!N41</f>
        <v>0</v>
      </c>
      <c r="G43" s="261"/>
      <c r="H43" s="261"/>
      <c r="I43" s="262"/>
      <c r="J43" s="262"/>
      <c r="K43" s="262"/>
      <c r="L43" s="263"/>
      <c r="M43" s="139"/>
      <c r="N43" s="139"/>
      <c r="O43" s="264">
        <f t="shared" si="0"/>
        <v>0</v>
      </c>
      <c r="P43" s="141"/>
    </row>
    <row r="44" spans="1:16" ht="15" customHeight="1" x14ac:dyDescent="0.25">
      <c r="A44" s="259" t="str">
        <f>IF('1. Productores NOP'!B42=0,"",'1. Productores NOP'!B42)</f>
        <v/>
      </c>
      <c r="B44" s="259" t="str">
        <f>IF('1. Productores NOP'!C42=0,"",'1. Productores NOP'!C42)</f>
        <v/>
      </c>
      <c r="C44" s="259" t="str">
        <f>IF('1. Productores NOP'!D42=0,"",'1. Productores NOP'!D42)</f>
        <v/>
      </c>
      <c r="D44" s="259" t="str">
        <f>IF('1. Productores NOP'!E42=0,"",'1. Productores NOP'!E42)</f>
        <v/>
      </c>
      <c r="E44" s="259" t="str">
        <f>IF('1. Productores NOP'!F42=0,"",'1. Productores NOP'!F42)</f>
        <v/>
      </c>
      <c r="F44" s="260">
        <f>'1. Productores NOP'!N42</f>
        <v>0</v>
      </c>
      <c r="G44" s="261"/>
      <c r="H44" s="261"/>
      <c r="I44" s="262"/>
      <c r="J44" s="262"/>
      <c r="K44" s="262"/>
      <c r="L44" s="263"/>
      <c r="M44" s="139"/>
      <c r="N44" s="139"/>
      <c r="O44" s="264">
        <f t="shared" si="0"/>
        <v>0</v>
      </c>
      <c r="P44" s="141"/>
    </row>
    <row r="45" spans="1:16" ht="15" customHeight="1" x14ac:dyDescent="0.25">
      <c r="A45" s="259" t="str">
        <f>IF('1. Productores NOP'!B43=0,"",'1. Productores NOP'!B43)</f>
        <v/>
      </c>
      <c r="B45" s="259" t="str">
        <f>IF('1. Productores NOP'!C43=0,"",'1. Productores NOP'!C43)</f>
        <v/>
      </c>
      <c r="C45" s="259" t="str">
        <f>IF('1. Productores NOP'!D43=0,"",'1. Productores NOP'!D43)</f>
        <v/>
      </c>
      <c r="D45" s="259" t="str">
        <f>IF('1. Productores NOP'!E43=0,"",'1. Productores NOP'!E43)</f>
        <v/>
      </c>
      <c r="E45" s="259" t="str">
        <f>IF('1. Productores NOP'!F43=0,"",'1. Productores NOP'!F43)</f>
        <v/>
      </c>
      <c r="F45" s="260">
        <f>'1. Productores NOP'!N43</f>
        <v>0</v>
      </c>
      <c r="G45" s="261"/>
      <c r="H45" s="261"/>
      <c r="I45" s="262"/>
      <c r="J45" s="262"/>
      <c r="K45" s="262"/>
      <c r="L45" s="263"/>
      <c r="M45" s="139"/>
      <c r="N45" s="139"/>
      <c r="O45" s="264">
        <f t="shared" si="0"/>
        <v>0</v>
      </c>
      <c r="P45" s="141"/>
    </row>
    <row r="46" spans="1:16" ht="15" customHeight="1" x14ac:dyDescent="0.25">
      <c r="A46" s="259" t="str">
        <f>IF('1. Productores NOP'!B44=0,"",'1. Productores NOP'!B44)</f>
        <v/>
      </c>
      <c r="B46" s="259" t="str">
        <f>IF('1. Productores NOP'!C44=0,"",'1. Productores NOP'!C44)</f>
        <v/>
      </c>
      <c r="C46" s="259" t="str">
        <f>IF('1. Productores NOP'!D44=0,"",'1. Productores NOP'!D44)</f>
        <v/>
      </c>
      <c r="D46" s="259" t="str">
        <f>IF('1. Productores NOP'!E44=0,"",'1. Productores NOP'!E44)</f>
        <v/>
      </c>
      <c r="E46" s="259" t="str">
        <f>IF('1. Productores NOP'!F44=0,"",'1. Productores NOP'!F44)</f>
        <v/>
      </c>
      <c r="F46" s="260">
        <f>'1. Productores NOP'!N44</f>
        <v>0</v>
      </c>
      <c r="G46" s="261"/>
      <c r="H46" s="261"/>
      <c r="I46" s="262"/>
      <c r="J46" s="262"/>
      <c r="K46" s="262"/>
      <c r="L46" s="263"/>
      <c r="M46" s="139"/>
      <c r="N46" s="139"/>
      <c r="O46" s="264">
        <f t="shared" si="0"/>
        <v>0</v>
      </c>
      <c r="P46" s="141"/>
    </row>
    <row r="47" spans="1:16" ht="15" customHeight="1" x14ac:dyDescent="0.25">
      <c r="A47" s="259" t="str">
        <f>IF('1. Productores NOP'!B45=0,"",'1. Productores NOP'!B45)</f>
        <v/>
      </c>
      <c r="B47" s="259" t="str">
        <f>IF('1. Productores NOP'!C45=0,"",'1. Productores NOP'!C45)</f>
        <v/>
      </c>
      <c r="C47" s="259" t="str">
        <f>IF('1. Productores NOP'!D45=0,"",'1. Productores NOP'!D45)</f>
        <v/>
      </c>
      <c r="D47" s="259" t="str">
        <f>IF('1. Productores NOP'!E45=0,"",'1. Productores NOP'!E45)</f>
        <v/>
      </c>
      <c r="E47" s="259" t="str">
        <f>IF('1. Productores NOP'!F45=0,"",'1. Productores NOP'!F45)</f>
        <v/>
      </c>
      <c r="F47" s="260">
        <f>'1. Productores NOP'!N45</f>
        <v>0</v>
      </c>
      <c r="G47" s="261"/>
      <c r="H47" s="261"/>
      <c r="I47" s="262"/>
      <c r="J47" s="262"/>
      <c r="K47" s="262"/>
      <c r="L47" s="263"/>
      <c r="M47" s="142"/>
      <c r="N47" s="142"/>
      <c r="O47" s="264">
        <f t="shared" si="0"/>
        <v>0</v>
      </c>
      <c r="P47" s="141"/>
    </row>
    <row r="48" spans="1:16" ht="15" customHeight="1" x14ac:dyDescent="0.25">
      <c r="A48" s="259" t="str">
        <f>IF('1. Productores NOP'!B46=0,"",'1. Productores NOP'!B46)</f>
        <v/>
      </c>
      <c r="B48" s="259" t="str">
        <f>IF('1. Productores NOP'!C46=0,"",'1. Productores NOP'!C46)</f>
        <v/>
      </c>
      <c r="C48" s="259" t="str">
        <f>IF('1. Productores NOP'!D46=0,"",'1. Productores NOP'!D46)</f>
        <v/>
      </c>
      <c r="D48" s="259" t="str">
        <f>IF('1. Productores NOP'!E46=0,"",'1. Productores NOP'!E46)</f>
        <v/>
      </c>
      <c r="E48" s="259" t="str">
        <f>IF('1. Productores NOP'!F46=0,"",'1. Productores NOP'!F46)</f>
        <v/>
      </c>
      <c r="F48" s="260">
        <f>'1. Productores NOP'!N46</f>
        <v>0</v>
      </c>
      <c r="G48" s="261"/>
      <c r="H48" s="261"/>
      <c r="I48" s="262"/>
      <c r="J48" s="262"/>
      <c r="K48" s="262"/>
      <c r="L48" s="263"/>
      <c r="M48" s="142"/>
      <c r="N48" s="142"/>
      <c r="O48" s="264">
        <f t="shared" si="0"/>
        <v>0</v>
      </c>
      <c r="P48" s="141"/>
    </row>
    <row r="49" spans="1:16" ht="15" customHeight="1" x14ac:dyDescent="0.25">
      <c r="A49" s="259" t="str">
        <f>IF('1. Productores NOP'!B47=0,"",'1. Productores NOP'!B47)</f>
        <v/>
      </c>
      <c r="B49" s="259" t="str">
        <f>IF('1. Productores NOP'!C47=0,"",'1. Productores NOP'!C47)</f>
        <v/>
      </c>
      <c r="C49" s="259" t="str">
        <f>IF('1. Productores NOP'!D47=0,"",'1. Productores NOP'!D47)</f>
        <v/>
      </c>
      <c r="D49" s="259" t="str">
        <f>IF('1. Productores NOP'!E47=0,"",'1. Productores NOP'!E47)</f>
        <v/>
      </c>
      <c r="E49" s="259" t="str">
        <f>IF('1. Productores NOP'!F47=0,"",'1. Productores NOP'!F47)</f>
        <v/>
      </c>
      <c r="F49" s="260">
        <f>'1. Productores NOP'!N47</f>
        <v>0</v>
      </c>
      <c r="G49" s="261"/>
      <c r="H49" s="261"/>
      <c r="I49" s="262"/>
      <c r="J49" s="262"/>
      <c r="K49" s="262"/>
      <c r="L49" s="263"/>
      <c r="M49" s="139"/>
      <c r="N49" s="139"/>
      <c r="O49" s="264">
        <f t="shared" si="0"/>
        <v>0</v>
      </c>
      <c r="P49" s="141"/>
    </row>
    <row r="50" spans="1:16" ht="15" customHeight="1" x14ac:dyDescent="0.25">
      <c r="A50" s="259" t="str">
        <f>IF('1. Productores NOP'!B48=0,"",'1. Productores NOP'!B48)</f>
        <v/>
      </c>
      <c r="B50" s="259" t="str">
        <f>IF('1. Productores NOP'!C48=0,"",'1. Productores NOP'!C48)</f>
        <v/>
      </c>
      <c r="C50" s="259" t="str">
        <f>IF('1. Productores NOP'!D48=0,"",'1. Productores NOP'!D48)</f>
        <v/>
      </c>
      <c r="D50" s="259" t="str">
        <f>IF('1. Productores NOP'!E48=0,"",'1. Productores NOP'!E48)</f>
        <v/>
      </c>
      <c r="E50" s="259" t="str">
        <f>IF('1. Productores NOP'!F48=0,"",'1. Productores NOP'!F48)</f>
        <v/>
      </c>
      <c r="F50" s="260">
        <f>'1. Productores NOP'!N48</f>
        <v>0</v>
      </c>
      <c r="G50" s="261"/>
      <c r="H50" s="261"/>
      <c r="I50" s="262"/>
      <c r="J50" s="262"/>
      <c r="K50" s="262"/>
      <c r="L50" s="263"/>
      <c r="M50" s="139"/>
      <c r="N50" s="139"/>
      <c r="O50" s="264">
        <f t="shared" si="0"/>
        <v>0</v>
      </c>
      <c r="P50" s="141"/>
    </row>
    <row r="51" spans="1:16" ht="15" customHeight="1" x14ac:dyDescent="0.25">
      <c r="A51" s="259" t="str">
        <f>IF('1. Productores NOP'!B49=0,"",'1. Productores NOP'!B49)</f>
        <v/>
      </c>
      <c r="B51" s="259" t="str">
        <f>IF('1. Productores NOP'!C49=0,"",'1. Productores NOP'!C49)</f>
        <v/>
      </c>
      <c r="C51" s="259" t="str">
        <f>IF('1. Productores NOP'!D49=0,"",'1. Productores NOP'!D49)</f>
        <v/>
      </c>
      <c r="D51" s="259" t="str">
        <f>IF('1. Productores NOP'!E49=0,"",'1. Productores NOP'!E49)</f>
        <v/>
      </c>
      <c r="E51" s="259" t="str">
        <f>IF('1. Productores NOP'!F49=0,"",'1. Productores NOP'!F49)</f>
        <v/>
      </c>
      <c r="F51" s="260">
        <f>'1. Productores NOP'!N49</f>
        <v>0</v>
      </c>
      <c r="G51" s="261"/>
      <c r="H51" s="261"/>
      <c r="I51" s="262"/>
      <c r="J51" s="262"/>
      <c r="K51" s="262"/>
      <c r="L51" s="263"/>
      <c r="M51" s="139"/>
      <c r="N51" s="139"/>
      <c r="O51" s="264">
        <f t="shared" si="0"/>
        <v>0</v>
      </c>
      <c r="P51" s="141"/>
    </row>
    <row r="52" spans="1:16" ht="15" customHeight="1" x14ac:dyDescent="0.25">
      <c r="A52" s="259" t="str">
        <f>IF('1. Productores NOP'!B50=0,"",'1. Productores NOP'!B50)</f>
        <v/>
      </c>
      <c r="B52" s="259" t="str">
        <f>IF('1. Productores NOP'!C50=0,"",'1. Productores NOP'!C50)</f>
        <v/>
      </c>
      <c r="C52" s="259" t="str">
        <f>IF('1. Productores NOP'!D50=0,"",'1. Productores NOP'!D50)</f>
        <v/>
      </c>
      <c r="D52" s="259" t="str">
        <f>IF('1. Productores NOP'!E50=0,"",'1. Productores NOP'!E50)</f>
        <v/>
      </c>
      <c r="E52" s="259" t="str">
        <f>IF('1. Productores NOP'!F50=0,"",'1. Productores NOP'!F50)</f>
        <v/>
      </c>
      <c r="F52" s="260">
        <f>'1. Productores NOP'!N50</f>
        <v>0</v>
      </c>
      <c r="G52" s="261"/>
      <c r="H52" s="261"/>
      <c r="I52" s="262"/>
      <c r="J52" s="262"/>
      <c r="K52" s="262"/>
      <c r="L52" s="263"/>
      <c r="M52" s="139"/>
      <c r="N52" s="139"/>
      <c r="O52" s="264">
        <f t="shared" si="0"/>
        <v>0</v>
      </c>
      <c r="P52" s="141"/>
    </row>
    <row r="53" spans="1:16" ht="15" customHeight="1" x14ac:dyDescent="0.25">
      <c r="A53" s="259" t="str">
        <f>IF('1. Productores NOP'!B51=0,"",'1. Productores NOP'!B51)</f>
        <v/>
      </c>
      <c r="B53" s="259" t="str">
        <f>IF('1. Productores NOP'!C51=0,"",'1. Productores NOP'!C51)</f>
        <v/>
      </c>
      <c r="C53" s="259" t="str">
        <f>IF('1. Productores NOP'!D51=0,"",'1. Productores NOP'!D51)</f>
        <v/>
      </c>
      <c r="D53" s="259" t="str">
        <f>IF('1. Productores NOP'!E51=0,"",'1. Productores NOP'!E51)</f>
        <v/>
      </c>
      <c r="E53" s="259" t="str">
        <f>IF('1. Productores NOP'!F51=0,"",'1. Productores NOP'!F51)</f>
        <v/>
      </c>
      <c r="F53" s="260">
        <f>'1. Productores NOP'!N51</f>
        <v>0</v>
      </c>
      <c r="G53" s="261"/>
      <c r="H53" s="261"/>
      <c r="I53" s="262"/>
      <c r="J53" s="262"/>
      <c r="K53" s="262"/>
      <c r="L53" s="263"/>
      <c r="M53" s="139"/>
      <c r="N53" s="139"/>
      <c r="O53" s="264">
        <f t="shared" si="0"/>
        <v>0</v>
      </c>
      <c r="P53" s="141"/>
    </row>
    <row r="54" spans="1:16" ht="15" customHeight="1" x14ac:dyDescent="0.25">
      <c r="A54" s="259" t="str">
        <f>IF('1. Productores NOP'!B52=0,"",'1. Productores NOP'!B52)</f>
        <v/>
      </c>
      <c r="B54" s="259" t="str">
        <f>IF('1. Productores NOP'!C52=0,"",'1. Productores NOP'!C52)</f>
        <v/>
      </c>
      <c r="C54" s="259" t="str">
        <f>IF('1. Productores NOP'!D52=0,"",'1. Productores NOP'!D52)</f>
        <v/>
      </c>
      <c r="D54" s="259" t="str">
        <f>IF('1. Productores NOP'!E52=0,"",'1. Productores NOP'!E52)</f>
        <v/>
      </c>
      <c r="E54" s="259" t="str">
        <f>IF('1. Productores NOP'!F52=0,"",'1. Productores NOP'!F52)</f>
        <v/>
      </c>
      <c r="F54" s="260">
        <f>'1. Productores NOP'!N52</f>
        <v>0</v>
      </c>
      <c r="G54" s="261"/>
      <c r="H54" s="261"/>
      <c r="I54" s="262"/>
      <c r="J54" s="262"/>
      <c r="K54" s="262"/>
      <c r="L54" s="263"/>
      <c r="M54" s="142"/>
      <c r="N54" s="142"/>
      <c r="O54" s="264">
        <f t="shared" si="0"/>
        <v>0</v>
      </c>
      <c r="P54" s="141"/>
    </row>
    <row r="55" spans="1:16" ht="15" customHeight="1" x14ac:dyDescent="0.25">
      <c r="A55" s="259" t="str">
        <f>IF('1. Productores NOP'!B53=0,"",'1. Productores NOP'!B53)</f>
        <v/>
      </c>
      <c r="B55" s="259" t="str">
        <f>IF('1. Productores NOP'!C53=0,"",'1. Productores NOP'!C53)</f>
        <v/>
      </c>
      <c r="C55" s="259" t="str">
        <f>IF('1. Productores NOP'!D53=0,"",'1. Productores NOP'!D53)</f>
        <v/>
      </c>
      <c r="D55" s="259" t="str">
        <f>IF('1. Productores NOP'!E53=0,"",'1. Productores NOP'!E53)</f>
        <v/>
      </c>
      <c r="E55" s="259" t="str">
        <f>IF('1. Productores NOP'!F53=0,"",'1. Productores NOP'!F53)</f>
        <v/>
      </c>
      <c r="F55" s="260">
        <f>'1. Productores NOP'!N53</f>
        <v>0</v>
      </c>
      <c r="G55" s="261"/>
      <c r="H55" s="261"/>
      <c r="I55" s="262"/>
      <c r="J55" s="262"/>
      <c r="K55" s="262"/>
      <c r="L55" s="263"/>
      <c r="M55" s="142"/>
      <c r="N55" s="142"/>
      <c r="O55" s="264">
        <f t="shared" si="0"/>
        <v>0</v>
      </c>
      <c r="P55" s="141"/>
    </row>
    <row r="56" spans="1:16" ht="15" customHeight="1" x14ac:dyDescent="0.25">
      <c r="A56" s="259" t="str">
        <f>IF('1. Productores NOP'!B54=0,"",'1. Productores NOP'!B54)</f>
        <v/>
      </c>
      <c r="B56" s="259" t="str">
        <f>IF('1. Productores NOP'!C54=0,"",'1. Productores NOP'!C54)</f>
        <v/>
      </c>
      <c r="C56" s="259" t="str">
        <f>IF('1. Productores NOP'!D54=0,"",'1. Productores NOP'!D54)</f>
        <v/>
      </c>
      <c r="D56" s="259" t="str">
        <f>IF('1. Productores NOP'!E54=0,"",'1. Productores NOP'!E54)</f>
        <v/>
      </c>
      <c r="E56" s="259" t="str">
        <f>IF('1. Productores NOP'!F54=0,"",'1. Productores NOP'!F54)</f>
        <v/>
      </c>
      <c r="F56" s="260">
        <f>'1. Productores NOP'!N54</f>
        <v>0</v>
      </c>
      <c r="G56" s="261"/>
      <c r="H56" s="261"/>
      <c r="I56" s="262"/>
      <c r="J56" s="262"/>
      <c r="K56" s="262"/>
      <c r="L56" s="263"/>
      <c r="M56" s="139"/>
      <c r="N56" s="139"/>
      <c r="O56" s="264">
        <f t="shared" si="0"/>
        <v>0</v>
      </c>
      <c r="P56" s="141"/>
    </row>
    <row r="57" spans="1:16" ht="15" customHeight="1" x14ac:dyDescent="0.25">
      <c r="A57" s="259" t="str">
        <f>IF('1. Productores NOP'!B55=0,"",'1. Productores NOP'!B55)</f>
        <v/>
      </c>
      <c r="B57" s="259" t="str">
        <f>IF('1. Productores NOP'!C55=0,"",'1. Productores NOP'!C55)</f>
        <v/>
      </c>
      <c r="C57" s="259" t="str">
        <f>IF('1. Productores NOP'!D55=0,"",'1. Productores NOP'!D55)</f>
        <v/>
      </c>
      <c r="D57" s="259" t="str">
        <f>IF('1. Productores NOP'!E55=0,"",'1. Productores NOP'!E55)</f>
        <v/>
      </c>
      <c r="E57" s="259" t="str">
        <f>IF('1. Productores NOP'!F55=0,"",'1. Productores NOP'!F55)</f>
        <v/>
      </c>
      <c r="F57" s="260">
        <f>'1. Productores NOP'!N55</f>
        <v>0</v>
      </c>
      <c r="G57" s="261"/>
      <c r="H57" s="261"/>
      <c r="I57" s="262"/>
      <c r="J57" s="262"/>
      <c r="K57" s="262"/>
      <c r="L57" s="263"/>
      <c r="M57" s="139"/>
      <c r="N57" s="139"/>
      <c r="O57" s="264">
        <f t="shared" si="0"/>
        <v>0</v>
      </c>
      <c r="P57" s="141"/>
    </row>
    <row r="58" spans="1:16" ht="15" customHeight="1" x14ac:dyDescent="0.25">
      <c r="A58" s="259" t="str">
        <f>IF('1. Productores NOP'!B56=0,"",'1. Productores NOP'!B56)</f>
        <v/>
      </c>
      <c r="B58" s="259" t="str">
        <f>IF('1. Productores NOP'!C56=0,"",'1. Productores NOP'!C56)</f>
        <v/>
      </c>
      <c r="C58" s="259" t="str">
        <f>IF('1. Productores NOP'!D56=0,"",'1. Productores NOP'!D56)</f>
        <v/>
      </c>
      <c r="D58" s="259" t="str">
        <f>IF('1. Productores NOP'!E56=0,"",'1. Productores NOP'!E56)</f>
        <v/>
      </c>
      <c r="E58" s="259" t="str">
        <f>IF('1. Productores NOP'!F56=0,"",'1. Productores NOP'!F56)</f>
        <v/>
      </c>
      <c r="F58" s="260">
        <f>'1. Productores NOP'!N56</f>
        <v>0</v>
      </c>
      <c r="G58" s="261"/>
      <c r="H58" s="261"/>
      <c r="I58" s="262"/>
      <c r="J58" s="262"/>
      <c r="K58" s="262"/>
      <c r="L58" s="263"/>
      <c r="M58" s="139"/>
      <c r="N58" s="139"/>
      <c r="O58" s="264">
        <f t="shared" si="0"/>
        <v>0</v>
      </c>
      <c r="P58" s="141"/>
    </row>
    <row r="59" spans="1:16" ht="15" customHeight="1" x14ac:dyDescent="0.25">
      <c r="A59" s="259" t="str">
        <f>IF('1. Productores NOP'!B57=0,"",'1. Productores NOP'!B57)</f>
        <v/>
      </c>
      <c r="B59" s="259" t="str">
        <f>IF('1. Productores NOP'!C57=0,"",'1. Productores NOP'!C57)</f>
        <v/>
      </c>
      <c r="C59" s="259" t="str">
        <f>IF('1. Productores NOP'!D57=0,"",'1. Productores NOP'!D57)</f>
        <v/>
      </c>
      <c r="D59" s="259" t="str">
        <f>IF('1. Productores NOP'!E57=0,"",'1. Productores NOP'!E57)</f>
        <v/>
      </c>
      <c r="E59" s="259" t="str">
        <f>IF('1. Productores NOP'!F57=0,"",'1. Productores NOP'!F57)</f>
        <v/>
      </c>
      <c r="F59" s="260">
        <f>'1. Productores NOP'!N57</f>
        <v>0</v>
      </c>
      <c r="G59" s="261"/>
      <c r="H59" s="261"/>
      <c r="I59" s="262"/>
      <c r="J59" s="262"/>
      <c r="K59" s="262"/>
      <c r="L59" s="263"/>
      <c r="M59" s="139"/>
      <c r="N59" s="139"/>
      <c r="O59" s="264">
        <f t="shared" si="0"/>
        <v>0</v>
      </c>
      <c r="P59" s="141"/>
    </row>
    <row r="60" spans="1:16" ht="15" customHeight="1" x14ac:dyDescent="0.25">
      <c r="A60" s="259" t="str">
        <f>IF('1. Productores NOP'!B58=0,"",'1. Productores NOP'!B58)</f>
        <v/>
      </c>
      <c r="B60" s="259" t="str">
        <f>IF('1. Productores NOP'!C58=0,"",'1. Productores NOP'!C58)</f>
        <v/>
      </c>
      <c r="C60" s="259" t="str">
        <f>IF('1. Productores NOP'!D58=0,"",'1. Productores NOP'!D58)</f>
        <v/>
      </c>
      <c r="D60" s="259" t="str">
        <f>IF('1. Productores NOP'!E58=0,"",'1. Productores NOP'!E58)</f>
        <v/>
      </c>
      <c r="E60" s="259" t="str">
        <f>IF('1. Productores NOP'!F58=0,"",'1. Productores NOP'!F58)</f>
        <v/>
      </c>
      <c r="F60" s="260">
        <f>'1. Productores NOP'!N58</f>
        <v>0</v>
      </c>
      <c r="G60" s="261"/>
      <c r="H60" s="261"/>
      <c r="I60" s="262"/>
      <c r="J60" s="262"/>
      <c r="K60" s="262"/>
      <c r="L60" s="263"/>
      <c r="M60" s="139"/>
      <c r="N60" s="139"/>
      <c r="O60" s="264">
        <f t="shared" si="0"/>
        <v>0</v>
      </c>
      <c r="P60" s="141"/>
    </row>
    <row r="61" spans="1:16" ht="15" customHeight="1" x14ac:dyDescent="0.25">
      <c r="A61" s="259" t="str">
        <f>IF('1. Productores NOP'!B59=0,"",'1. Productores NOP'!B59)</f>
        <v/>
      </c>
      <c r="B61" s="259" t="str">
        <f>IF('1. Productores NOP'!C59=0,"",'1. Productores NOP'!C59)</f>
        <v/>
      </c>
      <c r="C61" s="259" t="str">
        <f>IF('1. Productores NOP'!D59=0,"",'1. Productores NOP'!D59)</f>
        <v/>
      </c>
      <c r="D61" s="259" t="str">
        <f>IF('1. Productores NOP'!E59=0,"",'1. Productores NOP'!E59)</f>
        <v/>
      </c>
      <c r="E61" s="259" t="str">
        <f>IF('1. Productores NOP'!F59=0,"",'1. Productores NOP'!F59)</f>
        <v/>
      </c>
      <c r="F61" s="260">
        <f>'1. Productores NOP'!N59</f>
        <v>0</v>
      </c>
      <c r="G61" s="261"/>
      <c r="H61" s="261"/>
      <c r="I61" s="262"/>
      <c r="J61" s="262"/>
      <c r="K61" s="262"/>
      <c r="L61" s="263"/>
      <c r="M61" s="142"/>
      <c r="N61" s="142"/>
      <c r="O61" s="264">
        <f t="shared" si="0"/>
        <v>0</v>
      </c>
      <c r="P61" s="141"/>
    </row>
    <row r="62" spans="1:16" ht="15" customHeight="1" x14ac:dyDescent="0.25">
      <c r="A62" s="259" t="str">
        <f>IF('1. Productores NOP'!B60=0,"",'1. Productores NOP'!B60)</f>
        <v/>
      </c>
      <c r="B62" s="259" t="str">
        <f>IF('1. Productores NOP'!C60=0,"",'1. Productores NOP'!C60)</f>
        <v/>
      </c>
      <c r="C62" s="259" t="str">
        <f>IF('1. Productores NOP'!D60=0,"",'1. Productores NOP'!D60)</f>
        <v/>
      </c>
      <c r="D62" s="259" t="str">
        <f>IF('1. Productores NOP'!E60=0,"",'1. Productores NOP'!E60)</f>
        <v/>
      </c>
      <c r="E62" s="259" t="str">
        <f>IF('1. Productores NOP'!F60=0,"",'1. Productores NOP'!F60)</f>
        <v/>
      </c>
      <c r="F62" s="260">
        <f>'1. Productores NOP'!N60</f>
        <v>0</v>
      </c>
      <c r="G62" s="261"/>
      <c r="H62" s="261"/>
      <c r="I62" s="262"/>
      <c r="J62" s="262"/>
      <c r="K62" s="262"/>
      <c r="L62" s="263"/>
      <c r="M62" s="142"/>
      <c r="N62" s="142"/>
      <c r="O62" s="264">
        <f t="shared" si="0"/>
        <v>0</v>
      </c>
      <c r="P62" s="141"/>
    </row>
    <row r="63" spans="1:16" ht="15" customHeight="1" x14ac:dyDescent="0.25">
      <c r="A63" s="259" t="str">
        <f>IF('1. Productores NOP'!B61=0,"",'1. Productores NOP'!B61)</f>
        <v/>
      </c>
      <c r="B63" s="259" t="str">
        <f>IF('1. Productores NOP'!C61=0,"",'1. Productores NOP'!C61)</f>
        <v/>
      </c>
      <c r="C63" s="259" t="str">
        <f>IF('1. Productores NOP'!D61=0,"",'1. Productores NOP'!D61)</f>
        <v/>
      </c>
      <c r="D63" s="259" t="str">
        <f>IF('1. Productores NOP'!E61=0,"",'1. Productores NOP'!E61)</f>
        <v/>
      </c>
      <c r="E63" s="259" t="str">
        <f>IF('1. Productores NOP'!F61=0,"",'1. Productores NOP'!F61)</f>
        <v/>
      </c>
      <c r="F63" s="260">
        <f>'1. Productores NOP'!N61</f>
        <v>0</v>
      </c>
      <c r="G63" s="261"/>
      <c r="H63" s="261"/>
      <c r="I63" s="262"/>
      <c r="J63" s="262"/>
      <c r="K63" s="262"/>
      <c r="L63" s="263"/>
      <c r="M63" s="139"/>
      <c r="N63" s="139"/>
      <c r="O63" s="264">
        <f t="shared" si="0"/>
        <v>0</v>
      </c>
      <c r="P63" s="141"/>
    </row>
    <row r="64" spans="1:16" ht="15" customHeight="1" x14ac:dyDescent="0.25">
      <c r="A64" s="259" t="str">
        <f>IF('1. Productores NOP'!B62=0,"",'1. Productores NOP'!B62)</f>
        <v/>
      </c>
      <c r="B64" s="259" t="str">
        <f>IF('1. Productores NOP'!C62=0,"",'1. Productores NOP'!C62)</f>
        <v/>
      </c>
      <c r="C64" s="259" t="str">
        <f>IF('1. Productores NOP'!D62=0,"",'1. Productores NOP'!D62)</f>
        <v/>
      </c>
      <c r="D64" s="259" t="str">
        <f>IF('1. Productores NOP'!E62=0,"",'1. Productores NOP'!E62)</f>
        <v/>
      </c>
      <c r="E64" s="259" t="str">
        <f>IF('1. Productores NOP'!F62=0,"",'1. Productores NOP'!F62)</f>
        <v/>
      </c>
      <c r="F64" s="260">
        <f>'1. Productores NOP'!N62</f>
        <v>0</v>
      </c>
      <c r="G64" s="261"/>
      <c r="H64" s="261"/>
      <c r="I64" s="262"/>
      <c r="J64" s="262"/>
      <c r="K64" s="262"/>
      <c r="L64" s="263"/>
      <c r="M64" s="139"/>
      <c r="N64" s="139"/>
      <c r="O64" s="264">
        <f t="shared" si="0"/>
        <v>0</v>
      </c>
      <c r="P64" s="141"/>
    </row>
    <row r="65" spans="1:16" ht="15" customHeight="1" x14ac:dyDescent="0.25">
      <c r="A65" s="259" t="str">
        <f>IF('1. Productores NOP'!B63=0,"",'1. Productores NOP'!B63)</f>
        <v/>
      </c>
      <c r="B65" s="259" t="str">
        <f>IF('1. Productores NOP'!C63=0,"",'1. Productores NOP'!C63)</f>
        <v/>
      </c>
      <c r="C65" s="259" t="str">
        <f>IF('1. Productores NOP'!D63=0,"",'1. Productores NOP'!D63)</f>
        <v/>
      </c>
      <c r="D65" s="259" t="str">
        <f>IF('1. Productores NOP'!E63=0,"",'1. Productores NOP'!E63)</f>
        <v/>
      </c>
      <c r="E65" s="259" t="str">
        <f>IF('1. Productores NOP'!F63=0,"",'1. Productores NOP'!F63)</f>
        <v/>
      </c>
      <c r="F65" s="260">
        <f>'1. Productores NOP'!N63</f>
        <v>0</v>
      </c>
      <c r="G65" s="261"/>
      <c r="H65" s="261"/>
      <c r="I65" s="262"/>
      <c r="J65" s="262"/>
      <c r="K65" s="262"/>
      <c r="L65" s="263"/>
      <c r="M65" s="139"/>
      <c r="N65" s="139"/>
      <c r="O65" s="264">
        <f t="shared" si="0"/>
        <v>0</v>
      </c>
      <c r="P65" s="141"/>
    </row>
    <row r="66" spans="1:16" ht="15" customHeight="1" x14ac:dyDescent="0.25">
      <c r="A66" s="259" t="str">
        <f>IF('1. Productores NOP'!B64=0,"",'1. Productores NOP'!B64)</f>
        <v/>
      </c>
      <c r="B66" s="259" t="str">
        <f>IF('1. Productores NOP'!C64=0,"",'1. Productores NOP'!C64)</f>
        <v/>
      </c>
      <c r="C66" s="259" t="str">
        <f>IF('1. Productores NOP'!D64=0,"",'1. Productores NOP'!D64)</f>
        <v/>
      </c>
      <c r="D66" s="259" t="str">
        <f>IF('1. Productores NOP'!E64=0,"",'1. Productores NOP'!E64)</f>
        <v/>
      </c>
      <c r="E66" s="259" t="str">
        <f>IF('1. Productores NOP'!F64=0,"",'1. Productores NOP'!F64)</f>
        <v/>
      </c>
      <c r="F66" s="260">
        <f>'1. Productores NOP'!N64</f>
        <v>0</v>
      </c>
      <c r="G66" s="261"/>
      <c r="H66" s="261"/>
      <c r="I66" s="262"/>
      <c r="J66" s="262"/>
      <c r="K66" s="262"/>
      <c r="L66" s="263"/>
      <c r="M66" s="139"/>
      <c r="N66" s="139"/>
      <c r="O66" s="264">
        <f t="shared" si="0"/>
        <v>0</v>
      </c>
      <c r="P66" s="141"/>
    </row>
    <row r="67" spans="1:16" ht="15" customHeight="1" x14ac:dyDescent="0.25">
      <c r="A67" s="259" t="str">
        <f>IF('1. Productores NOP'!B65=0,"",'1. Productores NOP'!B65)</f>
        <v/>
      </c>
      <c r="B67" s="259" t="str">
        <f>IF('1. Productores NOP'!C65=0,"",'1. Productores NOP'!C65)</f>
        <v/>
      </c>
      <c r="C67" s="259" t="str">
        <f>IF('1. Productores NOP'!D65=0,"",'1. Productores NOP'!D65)</f>
        <v/>
      </c>
      <c r="D67" s="259" t="str">
        <f>IF('1. Productores NOP'!E65=0,"",'1. Productores NOP'!E65)</f>
        <v/>
      </c>
      <c r="E67" s="259" t="str">
        <f>IF('1. Productores NOP'!F65=0,"",'1. Productores NOP'!F65)</f>
        <v/>
      </c>
      <c r="F67" s="260">
        <f>'1. Productores NOP'!N65</f>
        <v>0</v>
      </c>
      <c r="G67" s="261"/>
      <c r="H67" s="261"/>
      <c r="I67" s="262"/>
      <c r="J67" s="262"/>
      <c r="K67" s="262"/>
      <c r="L67" s="263"/>
      <c r="M67" s="139"/>
      <c r="N67" s="139"/>
      <c r="O67" s="264">
        <f t="shared" si="0"/>
        <v>0</v>
      </c>
      <c r="P67" s="141"/>
    </row>
    <row r="68" spans="1:16" ht="15" customHeight="1" x14ac:dyDescent="0.25">
      <c r="A68" s="259" t="str">
        <f>IF('1. Productores NOP'!B66=0,"",'1. Productores NOP'!B66)</f>
        <v/>
      </c>
      <c r="B68" s="259" t="str">
        <f>IF('1. Productores NOP'!C66=0,"",'1. Productores NOP'!C66)</f>
        <v/>
      </c>
      <c r="C68" s="259" t="str">
        <f>IF('1. Productores NOP'!D66=0,"",'1. Productores NOP'!D66)</f>
        <v/>
      </c>
      <c r="D68" s="259" t="str">
        <f>IF('1. Productores NOP'!E66=0,"",'1. Productores NOP'!E66)</f>
        <v/>
      </c>
      <c r="E68" s="259" t="str">
        <f>IF('1. Productores NOP'!F66=0,"",'1. Productores NOP'!F66)</f>
        <v/>
      </c>
      <c r="F68" s="260">
        <f>'1. Productores NOP'!N66</f>
        <v>0</v>
      </c>
      <c r="G68" s="261"/>
      <c r="H68" s="261"/>
      <c r="I68" s="262"/>
      <c r="J68" s="262"/>
      <c r="K68" s="262"/>
      <c r="L68" s="263"/>
      <c r="M68" s="142"/>
      <c r="N68" s="142"/>
      <c r="O68" s="264">
        <f t="shared" si="0"/>
        <v>0</v>
      </c>
      <c r="P68" s="141"/>
    </row>
    <row r="69" spans="1:16" ht="15" customHeight="1" x14ac:dyDescent="0.25">
      <c r="A69" s="259" t="str">
        <f>IF('1. Productores NOP'!B67=0,"",'1. Productores NOP'!B67)</f>
        <v/>
      </c>
      <c r="B69" s="259" t="str">
        <f>IF('1. Productores NOP'!C67=0,"",'1. Productores NOP'!C67)</f>
        <v/>
      </c>
      <c r="C69" s="259" t="str">
        <f>IF('1. Productores NOP'!D67=0,"",'1. Productores NOP'!D67)</f>
        <v/>
      </c>
      <c r="D69" s="259" t="str">
        <f>IF('1. Productores NOP'!E67=0,"",'1. Productores NOP'!E67)</f>
        <v/>
      </c>
      <c r="E69" s="259" t="str">
        <f>IF('1. Productores NOP'!F67=0,"",'1. Productores NOP'!F67)</f>
        <v/>
      </c>
      <c r="F69" s="260">
        <f>'1. Productores NOP'!N67</f>
        <v>0</v>
      </c>
      <c r="G69" s="261"/>
      <c r="H69" s="261"/>
      <c r="I69" s="262"/>
      <c r="J69" s="262"/>
      <c r="K69" s="262"/>
      <c r="L69" s="263"/>
      <c r="M69" s="142"/>
      <c r="N69" s="142"/>
      <c r="O69" s="264">
        <f t="shared" si="0"/>
        <v>0</v>
      </c>
      <c r="P69" s="141"/>
    </row>
    <row r="70" spans="1:16" ht="15" customHeight="1" x14ac:dyDescent="0.25">
      <c r="A70" s="259" t="str">
        <f>IF('1. Productores NOP'!B68=0,"",'1. Productores NOP'!B68)</f>
        <v/>
      </c>
      <c r="B70" s="259" t="str">
        <f>IF('1. Productores NOP'!C68=0,"",'1. Productores NOP'!C68)</f>
        <v/>
      </c>
      <c r="C70" s="259" t="str">
        <f>IF('1. Productores NOP'!D68=0,"",'1. Productores NOP'!D68)</f>
        <v/>
      </c>
      <c r="D70" s="259" t="str">
        <f>IF('1. Productores NOP'!E68=0,"",'1. Productores NOP'!E68)</f>
        <v/>
      </c>
      <c r="E70" s="259" t="str">
        <f>IF('1. Productores NOP'!F68=0,"",'1. Productores NOP'!F68)</f>
        <v/>
      </c>
      <c r="F70" s="260">
        <f>'1. Productores NOP'!N68</f>
        <v>0</v>
      </c>
      <c r="G70" s="261"/>
      <c r="H70" s="261"/>
      <c r="I70" s="262"/>
      <c r="J70" s="262"/>
      <c r="K70" s="262"/>
      <c r="L70" s="263"/>
      <c r="M70" s="143"/>
      <c r="N70" s="143"/>
      <c r="O70" s="264">
        <f t="shared" si="0"/>
        <v>0</v>
      </c>
      <c r="P70" s="141"/>
    </row>
    <row r="71" spans="1:16" ht="15" customHeight="1" x14ac:dyDescent="0.25">
      <c r="A71" s="259" t="str">
        <f>IF('1. Productores NOP'!B69=0,"",'1. Productores NOP'!B69)</f>
        <v/>
      </c>
      <c r="B71" s="259" t="str">
        <f>IF('1. Productores NOP'!C69=0,"",'1. Productores NOP'!C69)</f>
        <v/>
      </c>
      <c r="C71" s="259" t="str">
        <f>IF('1. Productores NOP'!D69=0,"",'1. Productores NOP'!D69)</f>
        <v/>
      </c>
      <c r="D71" s="259" t="str">
        <f>IF('1. Productores NOP'!E69=0,"",'1. Productores NOP'!E69)</f>
        <v/>
      </c>
      <c r="E71" s="259" t="str">
        <f>IF('1. Productores NOP'!F69=0,"",'1. Productores NOP'!F69)</f>
        <v/>
      </c>
      <c r="F71" s="260">
        <f>'1. Productores NOP'!N69</f>
        <v>0</v>
      </c>
      <c r="G71" s="261"/>
      <c r="H71" s="261"/>
      <c r="I71" s="262"/>
      <c r="J71" s="262"/>
      <c r="K71" s="262"/>
      <c r="L71" s="263"/>
      <c r="M71" s="143"/>
      <c r="N71" s="143"/>
      <c r="O71" s="264">
        <f t="shared" si="0"/>
        <v>0</v>
      </c>
      <c r="P71" s="141"/>
    </row>
    <row r="72" spans="1:16" ht="15" customHeight="1" x14ac:dyDescent="0.25">
      <c r="A72" s="259" t="str">
        <f>IF('1. Productores NOP'!B70=0,"",'1. Productores NOP'!B70)</f>
        <v/>
      </c>
      <c r="B72" s="259" t="str">
        <f>IF('1. Productores NOP'!C70=0,"",'1. Productores NOP'!C70)</f>
        <v/>
      </c>
      <c r="C72" s="259" t="str">
        <f>IF('1. Productores NOP'!D70=0,"",'1. Productores NOP'!D70)</f>
        <v/>
      </c>
      <c r="D72" s="259" t="str">
        <f>IF('1. Productores NOP'!E70=0,"",'1. Productores NOP'!E70)</f>
        <v/>
      </c>
      <c r="E72" s="259" t="str">
        <f>IF('1. Productores NOP'!F70=0,"",'1. Productores NOP'!F70)</f>
        <v/>
      </c>
      <c r="F72" s="260">
        <f>'1. Productores NOP'!N70</f>
        <v>0</v>
      </c>
      <c r="G72" s="261"/>
      <c r="H72" s="261"/>
      <c r="I72" s="262"/>
      <c r="J72" s="262"/>
      <c r="K72" s="262"/>
      <c r="L72" s="263"/>
      <c r="M72" s="143"/>
      <c r="N72" s="143"/>
      <c r="O72" s="264">
        <f t="shared" si="0"/>
        <v>0</v>
      </c>
      <c r="P72" s="141"/>
    </row>
    <row r="73" spans="1:16" ht="15" customHeight="1" x14ac:dyDescent="0.25">
      <c r="A73" s="259" t="str">
        <f>IF('1. Productores NOP'!B71=0,"",'1. Productores NOP'!B71)</f>
        <v/>
      </c>
      <c r="B73" s="259" t="str">
        <f>IF('1. Productores NOP'!C71=0,"",'1. Productores NOP'!C71)</f>
        <v/>
      </c>
      <c r="C73" s="259" t="str">
        <f>IF('1. Productores NOP'!D71=0,"",'1. Productores NOP'!D71)</f>
        <v/>
      </c>
      <c r="D73" s="259" t="str">
        <f>IF('1. Productores NOP'!E71=0,"",'1. Productores NOP'!E71)</f>
        <v/>
      </c>
      <c r="E73" s="259" t="str">
        <f>IF('1. Productores NOP'!F71=0,"",'1. Productores NOP'!F71)</f>
        <v/>
      </c>
      <c r="F73" s="260">
        <f>'1. Productores NOP'!N71</f>
        <v>0</v>
      </c>
      <c r="G73" s="261"/>
      <c r="H73" s="261"/>
      <c r="I73" s="262"/>
      <c r="J73" s="262"/>
      <c r="K73" s="262"/>
      <c r="L73" s="263"/>
      <c r="M73" s="143"/>
      <c r="N73" s="143"/>
      <c r="O73" s="264">
        <f t="shared" ref="O73:O136" si="1">IF(I73="Si",COUNTIF(G73:L73,"Si")+2,COUNTIF(G73:L73,"Si"))</f>
        <v>0</v>
      </c>
      <c r="P73" s="141"/>
    </row>
    <row r="74" spans="1:16" ht="15" customHeight="1" x14ac:dyDescent="0.25">
      <c r="A74" s="259" t="str">
        <f>IF('1. Productores NOP'!B72=0,"",'1. Productores NOP'!B72)</f>
        <v/>
      </c>
      <c r="B74" s="259" t="str">
        <f>IF('1. Productores NOP'!C72=0,"",'1. Productores NOP'!C72)</f>
        <v/>
      </c>
      <c r="C74" s="259" t="str">
        <f>IF('1. Productores NOP'!D72=0,"",'1. Productores NOP'!D72)</f>
        <v/>
      </c>
      <c r="D74" s="259" t="str">
        <f>IF('1. Productores NOP'!E72=0,"",'1. Productores NOP'!E72)</f>
        <v/>
      </c>
      <c r="E74" s="259" t="str">
        <f>IF('1. Productores NOP'!F72=0,"",'1. Productores NOP'!F72)</f>
        <v/>
      </c>
      <c r="F74" s="260">
        <f>'1. Productores NOP'!N72</f>
        <v>0</v>
      </c>
      <c r="G74" s="261"/>
      <c r="H74" s="261"/>
      <c r="I74" s="262"/>
      <c r="J74" s="262"/>
      <c r="K74" s="262"/>
      <c r="L74" s="263"/>
      <c r="M74" s="143"/>
      <c r="N74" s="143"/>
      <c r="O74" s="264">
        <f t="shared" si="1"/>
        <v>0</v>
      </c>
      <c r="P74" s="141"/>
    </row>
    <row r="75" spans="1:16" ht="15" customHeight="1" x14ac:dyDescent="0.25">
      <c r="A75" s="259" t="str">
        <f>IF('1. Productores NOP'!B73=0,"",'1. Productores NOP'!B73)</f>
        <v/>
      </c>
      <c r="B75" s="259" t="str">
        <f>IF('1. Productores NOP'!C73=0,"",'1. Productores NOP'!C73)</f>
        <v/>
      </c>
      <c r="C75" s="259" t="str">
        <f>IF('1. Productores NOP'!D73=0,"",'1. Productores NOP'!D73)</f>
        <v/>
      </c>
      <c r="D75" s="259" t="str">
        <f>IF('1. Productores NOP'!E73=0,"",'1. Productores NOP'!E73)</f>
        <v/>
      </c>
      <c r="E75" s="259" t="str">
        <f>IF('1. Productores NOP'!F73=0,"",'1. Productores NOP'!F73)</f>
        <v/>
      </c>
      <c r="F75" s="260">
        <f>'1. Productores NOP'!N73</f>
        <v>0</v>
      </c>
      <c r="G75" s="261"/>
      <c r="H75" s="261"/>
      <c r="I75" s="262"/>
      <c r="J75" s="262"/>
      <c r="K75" s="262"/>
      <c r="L75" s="263"/>
      <c r="M75" s="143"/>
      <c r="N75" s="143"/>
      <c r="O75" s="264">
        <f t="shared" si="1"/>
        <v>0</v>
      </c>
      <c r="P75" s="141"/>
    </row>
    <row r="76" spans="1:16" ht="15" customHeight="1" x14ac:dyDescent="0.25">
      <c r="A76" s="259" t="str">
        <f>IF('1. Productores NOP'!B74=0,"",'1. Productores NOP'!B74)</f>
        <v/>
      </c>
      <c r="B76" s="259" t="str">
        <f>IF('1. Productores NOP'!C74=0,"",'1. Productores NOP'!C74)</f>
        <v/>
      </c>
      <c r="C76" s="259" t="str">
        <f>IF('1. Productores NOP'!D74=0,"",'1. Productores NOP'!D74)</f>
        <v/>
      </c>
      <c r="D76" s="259" t="str">
        <f>IF('1. Productores NOP'!E74=0,"",'1. Productores NOP'!E74)</f>
        <v/>
      </c>
      <c r="E76" s="259" t="str">
        <f>IF('1. Productores NOP'!F74=0,"",'1. Productores NOP'!F74)</f>
        <v/>
      </c>
      <c r="F76" s="260">
        <f>'1. Productores NOP'!N74</f>
        <v>0</v>
      </c>
      <c r="G76" s="261"/>
      <c r="H76" s="261"/>
      <c r="I76" s="262"/>
      <c r="J76" s="262"/>
      <c r="K76" s="262"/>
      <c r="L76" s="263"/>
      <c r="M76" s="143"/>
      <c r="N76" s="143"/>
      <c r="O76" s="264">
        <f t="shared" si="1"/>
        <v>0</v>
      </c>
      <c r="P76" s="141"/>
    </row>
    <row r="77" spans="1:16" ht="15" customHeight="1" x14ac:dyDescent="0.25">
      <c r="A77" s="259" t="str">
        <f>IF('1. Productores NOP'!B75=0,"",'1. Productores NOP'!B75)</f>
        <v/>
      </c>
      <c r="B77" s="259" t="str">
        <f>IF('1. Productores NOP'!C75=0,"",'1. Productores NOP'!C75)</f>
        <v/>
      </c>
      <c r="C77" s="259" t="str">
        <f>IF('1. Productores NOP'!D75=0,"",'1. Productores NOP'!D75)</f>
        <v/>
      </c>
      <c r="D77" s="259" t="str">
        <f>IF('1. Productores NOP'!E75=0,"",'1. Productores NOP'!E75)</f>
        <v/>
      </c>
      <c r="E77" s="259" t="str">
        <f>IF('1. Productores NOP'!F75=0,"",'1. Productores NOP'!F75)</f>
        <v/>
      </c>
      <c r="F77" s="260">
        <f>'1. Productores NOP'!N75</f>
        <v>0</v>
      </c>
      <c r="G77" s="261"/>
      <c r="H77" s="261"/>
      <c r="I77" s="262"/>
      <c r="J77" s="262"/>
      <c r="K77" s="262"/>
      <c r="L77" s="263"/>
      <c r="M77" s="143"/>
      <c r="N77" s="143"/>
      <c r="O77" s="264">
        <f t="shared" si="1"/>
        <v>0</v>
      </c>
      <c r="P77" s="141"/>
    </row>
    <row r="78" spans="1:16" ht="15" customHeight="1" x14ac:dyDescent="0.25">
      <c r="A78" s="259" t="str">
        <f>IF('1. Productores NOP'!B76=0,"",'1. Productores NOP'!B76)</f>
        <v/>
      </c>
      <c r="B78" s="259" t="str">
        <f>IF('1. Productores NOP'!C76=0,"",'1. Productores NOP'!C76)</f>
        <v/>
      </c>
      <c r="C78" s="259" t="str">
        <f>IF('1. Productores NOP'!D76=0,"",'1. Productores NOP'!D76)</f>
        <v/>
      </c>
      <c r="D78" s="259" t="str">
        <f>IF('1. Productores NOP'!E76=0,"",'1. Productores NOP'!E76)</f>
        <v/>
      </c>
      <c r="E78" s="259" t="str">
        <f>IF('1. Productores NOP'!F76=0,"",'1. Productores NOP'!F76)</f>
        <v/>
      </c>
      <c r="F78" s="260">
        <f>'1. Productores NOP'!N76</f>
        <v>0</v>
      </c>
      <c r="G78" s="261"/>
      <c r="H78" s="261"/>
      <c r="I78" s="262"/>
      <c r="J78" s="262"/>
      <c r="K78" s="262"/>
      <c r="L78" s="263"/>
      <c r="M78" s="143"/>
      <c r="N78" s="143"/>
      <c r="O78" s="264">
        <f t="shared" si="1"/>
        <v>0</v>
      </c>
      <c r="P78" s="141"/>
    </row>
    <row r="79" spans="1:16" ht="15" customHeight="1" x14ac:dyDescent="0.25">
      <c r="A79" s="259" t="str">
        <f>IF('1. Productores NOP'!B77=0,"",'1. Productores NOP'!B77)</f>
        <v/>
      </c>
      <c r="B79" s="259" t="str">
        <f>IF('1. Productores NOP'!C77=0,"",'1. Productores NOP'!C77)</f>
        <v/>
      </c>
      <c r="C79" s="259" t="str">
        <f>IF('1. Productores NOP'!D77=0,"",'1. Productores NOP'!D77)</f>
        <v/>
      </c>
      <c r="D79" s="259" t="str">
        <f>IF('1. Productores NOP'!E77=0,"",'1. Productores NOP'!E77)</f>
        <v/>
      </c>
      <c r="E79" s="259" t="str">
        <f>IF('1. Productores NOP'!F77=0,"",'1. Productores NOP'!F77)</f>
        <v/>
      </c>
      <c r="F79" s="260">
        <f>'1. Productores NOP'!N77</f>
        <v>0</v>
      </c>
      <c r="G79" s="261"/>
      <c r="H79" s="261"/>
      <c r="I79" s="262"/>
      <c r="J79" s="262"/>
      <c r="K79" s="262"/>
      <c r="L79" s="263"/>
      <c r="M79" s="143"/>
      <c r="N79" s="143"/>
      <c r="O79" s="264">
        <f t="shared" si="1"/>
        <v>0</v>
      </c>
      <c r="P79" s="141"/>
    </row>
    <row r="80" spans="1:16" ht="15" customHeight="1" x14ac:dyDescent="0.25">
      <c r="A80" s="259" t="str">
        <f>IF('1. Productores NOP'!B78=0,"",'1. Productores NOP'!B78)</f>
        <v/>
      </c>
      <c r="B80" s="259" t="str">
        <f>IF('1. Productores NOP'!C78=0,"",'1. Productores NOP'!C78)</f>
        <v/>
      </c>
      <c r="C80" s="259" t="str">
        <f>IF('1. Productores NOP'!D78=0,"",'1. Productores NOP'!D78)</f>
        <v/>
      </c>
      <c r="D80" s="259" t="str">
        <f>IF('1. Productores NOP'!E78=0,"",'1. Productores NOP'!E78)</f>
        <v/>
      </c>
      <c r="E80" s="259" t="str">
        <f>IF('1. Productores NOP'!F78=0,"",'1. Productores NOP'!F78)</f>
        <v/>
      </c>
      <c r="F80" s="260">
        <f>'1. Productores NOP'!N78</f>
        <v>0</v>
      </c>
      <c r="G80" s="261"/>
      <c r="H80" s="261"/>
      <c r="I80" s="262"/>
      <c r="J80" s="262"/>
      <c r="K80" s="262"/>
      <c r="L80" s="263"/>
      <c r="M80" s="143"/>
      <c r="N80" s="143"/>
      <c r="O80" s="264">
        <f t="shared" si="1"/>
        <v>0</v>
      </c>
      <c r="P80" s="141"/>
    </row>
    <row r="81" spans="1:16" ht="15" customHeight="1" x14ac:dyDescent="0.25">
      <c r="A81" s="259" t="str">
        <f>IF('1. Productores NOP'!B79=0,"",'1. Productores NOP'!B79)</f>
        <v/>
      </c>
      <c r="B81" s="259" t="str">
        <f>IF('1. Productores NOP'!C79=0,"",'1. Productores NOP'!C79)</f>
        <v/>
      </c>
      <c r="C81" s="259" t="str">
        <f>IF('1. Productores NOP'!D79=0,"",'1. Productores NOP'!D79)</f>
        <v/>
      </c>
      <c r="D81" s="259" t="str">
        <f>IF('1. Productores NOP'!E79=0,"",'1. Productores NOP'!E79)</f>
        <v/>
      </c>
      <c r="E81" s="259" t="str">
        <f>IF('1. Productores NOP'!F79=0,"",'1. Productores NOP'!F79)</f>
        <v/>
      </c>
      <c r="F81" s="260">
        <f>'1. Productores NOP'!N79</f>
        <v>0</v>
      </c>
      <c r="G81" s="261"/>
      <c r="H81" s="261"/>
      <c r="I81" s="262"/>
      <c r="J81" s="262"/>
      <c r="K81" s="262"/>
      <c r="L81" s="263"/>
      <c r="M81" s="143"/>
      <c r="N81" s="143"/>
      <c r="O81" s="264">
        <f t="shared" si="1"/>
        <v>0</v>
      </c>
      <c r="P81" s="141"/>
    </row>
    <row r="82" spans="1:16" ht="15" customHeight="1" x14ac:dyDescent="0.25">
      <c r="A82" s="259" t="str">
        <f>IF('1. Productores NOP'!B80=0,"",'1. Productores NOP'!B80)</f>
        <v/>
      </c>
      <c r="B82" s="259" t="str">
        <f>IF('1. Productores NOP'!C80=0,"",'1. Productores NOP'!C80)</f>
        <v/>
      </c>
      <c r="C82" s="259" t="str">
        <f>IF('1. Productores NOP'!D80=0,"",'1. Productores NOP'!D80)</f>
        <v/>
      </c>
      <c r="D82" s="259" t="str">
        <f>IF('1. Productores NOP'!E80=0,"",'1. Productores NOP'!E80)</f>
        <v/>
      </c>
      <c r="E82" s="259" t="str">
        <f>IF('1. Productores NOP'!F80=0,"",'1. Productores NOP'!F80)</f>
        <v/>
      </c>
      <c r="F82" s="260">
        <f>'1. Productores NOP'!N80</f>
        <v>0</v>
      </c>
      <c r="G82" s="261"/>
      <c r="H82" s="261"/>
      <c r="I82" s="262"/>
      <c r="J82" s="262"/>
      <c r="K82" s="262"/>
      <c r="L82" s="263"/>
      <c r="M82" s="143"/>
      <c r="N82" s="143"/>
      <c r="O82" s="264">
        <f t="shared" si="1"/>
        <v>0</v>
      </c>
      <c r="P82" s="141"/>
    </row>
    <row r="83" spans="1:16" ht="15" customHeight="1" x14ac:dyDescent="0.25">
      <c r="A83" s="259" t="str">
        <f>IF('1. Productores NOP'!B81=0,"",'1. Productores NOP'!B81)</f>
        <v/>
      </c>
      <c r="B83" s="259" t="str">
        <f>IF('1. Productores NOP'!C81=0,"",'1. Productores NOP'!C81)</f>
        <v/>
      </c>
      <c r="C83" s="259" t="str">
        <f>IF('1. Productores NOP'!D81=0,"",'1. Productores NOP'!D81)</f>
        <v/>
      </c>
      <c r="D83" s="259" t="str">
        <f>IF('1. Productores NOP'!E81=0,"",'1. Productores NOP'!E81)</f>
        <v/>
      </c>
      <c r="E83" s="259" t="str">
        <f>IF('1. Productores NOP'!F81=0,"",'1. Productores NOP'!F81)</f>
        <v/>
      </c>
      <c r="F83" s="260">
        <f>'1. Productores NOP'!N81</f>
        <v>0</v>
      </c>
      <c r="G83" s="261"/>
      <c r="H83" s="261"/>
      <c r="I83" s="262"/>
      <c r="J83" s="262"/>
      <c r="K83" s="262"/>
      <c r="L83" s="263"/>
      <c r="M83" s="143"/>
      <c r="N83" s="143"/>
      <c r="O83" s="264">
        <f t="shared" si="1"/>
        <v>0</v>
      </c>
      <c r="P83" s="141"/>
    </row>
    <row r="84" spans="1:16" ht="15" customHeight="1" x14ac:dyDescent="0.25">
      <c r="A84" s="259" t="str">
        <f>IF('1. Productores NOP'!B82=0,"",'1. Productores NOP'!B82)</f>
        <v/>
      </c>
      <c r="B84" s="259" t="str">
        <f>IF('1. Productores NOP'!C82=0,"",'1. Productores NOP'!C82)</f>
        <v/>
      </c>
      <c r="C84" s="259" t="str">
        <f>IF('1. Productores NOP'!D82=0,"",'1. Productores NOP'!D82)</f>
        <v/>
      </c>
      <c r="D84" s="259" t="str">
        <f>IF('1. Productores NOP'!E82=0,"",'1. Productores NOP'!E82)</f>
        <v/>
      </c>
      <c r="E84" s="259" t="str">
        <f>IF('1. Productores NOP'!F82=0,"",'1. Productores NOP'!F82)</f>
        <v/>
      </c>
      <c r="F84" s="260">
        <f>'1. Productores NOP'!N82</f>
        <v>0</v>
      </c>
      <c r="G84" s="261"/>
      <c r="H84" s="261"/>
      <c r="I84" s="262"/>
      <c r="J84" s="262"/>
      <c r="K84" s="262"/>
      <c r="L84" s="263"/>
      <c r="M84" s="143"/>
      <c r="N84" s="143"/>
      <c r="O84" s="264">
        <f t="shared" si="1"/>
        <v>0</v>
      </c>
      <c r="P84" s="141"/>
    </row>
    <row r="85" spans="1:16" ht="15" customHeight="1" x14ac:dyDescent="0.25">
      <c r="A85" s="259" t="str">
        <f>IF('1. Productores NOP'!B83=0,"",'1. Productores NOP'!B83)</f>
        <v/>
      </c>
      <c r="B85" s="259" t="str">
        <f>IF('1. Productores NOP'!C83=0,"",'1. Productores NOP'!C83)</f>
        <v/>
      </c>
      <c r="C85" s="259" t="str">
        <f>IF('1. Productores NOP'!D83=0,"",'1. Productores NOP'!D83)</f>
        <v/>
      </c>
      <c r="D85" s="259" t="str">
        <f>IF('1. Productores NOP'!E83=0,"",'1. Productores NOP'!E83)</f>
        <v/>
      </c>
      <c r="E85" s="259" t="str">
        <f>IF('1. Productores NOP'!F83=0,"",'1. Productores NOP'!F83)</f>
        <v/>
      </c>
      <c r="F85" s="260">
        <f>'1. Productores NOP'!N83</f>
        <v>0</v>
      </c>
      <c r="G85" s="261"/>
      <c r="H85" s="261"/>
      <c r="I85" s="262"/>
      <c r="J85" s="262"/>
      <c r="K85" s="262"/>
      <c r="L85" s="263"/>
      <c r="M85" s="143"/>
      <c r="N85" s="143"/>
      <c r="O85" s="264">
        <f t="shared" si="1"/>
        <v>0</v>
      </c>
      <c r="P85" s="141"/>
    </row>
    <row r="86" spans="1:16" ht="15" customHeight="1" x14ac:dyDescent="0.25">
      <c r="A86" s="259" t="str">
        <f>IF('1. Productores NOP'!B84=0,"",'1. Productores NOP'!B84)</f>
        <v/>
      </c>
      <c r="B86" s="259" t="str">
        <f>IF('1. Productores NOP'!C84=0,"",'1. Productores NOP'!C84)</f>
        <v/>
      </c>
      <c r="C86" s="259" t="str">
        <f>IF('1. Productores NOP'!D84=0,"",'1. Productores NOP'!D84)</f>
        <v/>
      </c>
      <c r="D86" s="259" t="str">
        <f>IF('1. Productores NOP'!E84=0,"",'1. Productores NOP'!E84)</f>
        <v/>
      </c>
      <c r="E86" s="259" t="str">
        <f>IF('1. Productores NOP'!F84=0,"",'1. Productores NOP'!F84)</f>
        <v/>
      </c>
      <c r="F86" s="260">
        <f>'1. Productores NOP'!N84</f>
        <v>0</v>
      </c>
      <c r="G86" s="261"/>
      <c r="H86" s="261"/>
      <c r="I86" s="262"/>
      <c r="J86" s="262"/>
      <c r="K86" s="262"/>
      <c r="L86" s="263"/>
      <c r="M86" s="143"/>
      <c r="N86" s="143"/>
      <c r="O86" s="264">
        <f t="shared" si="1"/>
        <v>0</v>
      </c>
      <c r="P86" s="141"/>
    </row>
    <row r="87" spans="1:16" ht="15" customHeight="1" x14ac:dyDescent="0.25">
      <c r="A87" s="259" t="str">
        <f>IF('1. Productores NOP'!B85=0,"",'1. Productores NOP'!B85)</f>
        <v/>
      </c>
      <c r="B87" s="259" t="str">
        <f>IF('1. Productores NOP'!C85=0,"",'1. Productores NOP'!C85)</f>
        <v/>
      </c>
      <c r="C87" s="259" t="str">
        <f>IF('1. Productores NOP'!D85=0,"",'1. Productores NOP'!D85)</f>
        <v/>
      </c>
      <c r="D87" s="259" t="str">
        <f>IF('1. Productores NOP'!E85=0,"",'1. Productores NOP'!E85)</f>
        <v/>
      </c>
      <c r="E87" s="259" t="str">
        <f>IF('1. Productores NOP'!F85=0,"",'1. Productores NOP'!F85)</f>
        <v/>
      </c>
      <c r="F87" s="260">
        <f>'1. Productores NOP'!N85</f>
        <v>0</v>
      </c>
      <c r="G87" s="261"/>
      <c r="H87" s="261"/>
      <c r="I87" s="262"/>
      <c r="J87" s="262"/>
      <c r="K87" s="262"/>
      <c r="L87" s="263"/>
      <c r="M87" s="143"/>
      <c r="N87" s="143"/>
      <c r="O87" s="264">
        <f t="shared" si="1"/>
        <v>0</v>
      </c>
      <c r="P87" s="141"/>
    </row>
    <row r="88" spans="1:16" ht="15" customHeight="1" x14ac:dyDescent="0.25">
      <c r="A88" s="259" t="str">
        <f>IF('1. Productores NOP'!B86=0,"",'1. Productores NOP'!B86)</f>
        <v/>
      </c>
      <c r="B88" s="259" t="str">
        <f>IF('1. Productores NOP'!C86=0,"",'1. Productores NOP'!C86)</f>
        <v/>
      </c>
      <c r="C88" s="259" t="str">
        <f>IF('1. Productores NOP'!D86=0,"",'1. Productores NOP'!D86)</f>
        <v/>
      </c>
      <c r="D88" s="259" t="str">
        <f>IF('1. Productores NOP'!E86=0,"",'1. Productores NOP'!E86)</f>
        <v/>
      </c>
      <c r="E88" s="259" t="str">
        <f>IF('1. Productores NOP'!F86=0,"",'1. Productores NOP'!F86)</f>
        <v/>
      </c>
      <c r="F88" s="260">
        <f>'1. Productores NOP'!N86</f>
        <v>0</v>
      </c>
      <c r="G88" s="261"/>
      <c r="H88" s="261"/>
      <c r="I88" s="262"/>
      <c r="J88" s="262"/>
      <c r="K88" s="262"/>
      <c r="L88" s="263"/>
      <c r="M88" s="143"/>
      <c r="N88" s="143"/>
      <c r="O88" s="264">
        <f t="shared" si="1"/>
        <v>0</v>
      </c>
      <c r="P88" s="141"/>
    </row>
    <row r="89" spans="1:16" ht="15" customHeight="1" x14ac:dyDescent="0.25">
      <c r="A89" s="259" t="str">
        <f>IF('1. Productores NOP'!B87=0,"",'1. Productores NOP'!B87)</f>
        <v/>
      </c>
      <c r="B89" s="259" t="str">
        <f>IF('1. Productores NOP'!C87=0,"",'1. Productores NOP'!C87)</f>
        <v/>
      </c>
      <c r="C89" s="259" t="str">
        <f>IF('1. Productores NOP'!D87=0,"",'1. Productores NOP'!D87)</f>
        <v/>
      </c>
      <c r="D89" s="259" t="str">
        <f>IF('1. Productores NOP'!E87=0,"",'1. Productores NOP'!E87)</f>
        <v/>
      </c>
      <c r="E89" s="259" t="str">
        <f>IF('1. Productores NOP'!F87=0,"",'1. Productores NOP'!F87)</f>
        <v/>
      </c>
      <c r="F89" s="260">
        <f>'1. Productores NOP'!N87</f>
        <v>0</v>
      </c>
      <c r="G89" s="261"/>
      <c r="H89" s="261"/>
      <c r="I89" s="262"/>
      <c r="J89" s="262"/>
      <c r="K89" s="262"/>
      <c r="L89" s="263"/>
      <c r="M89" s="143"/>
      <c r="N89" s="143"/>
      <c r="O89" s="264">
        <f t="shared" si="1"/>
        <v>0</v>
      </c>
      <c r="P89" s="141"/>
    </row>
    <row r="90" spans="1:16" ht="15" customHeight="1" x14ac:dyDescent="0.25">
      <c r="A90" s="259" t="str">
        <f>IF('1. Productores NOP'!B88=0,"",'1. Productores NOP'!B88)</f>
        <v/>
      </c>
      <c r="B90" s="259" t="str">
        <f>IF('1. Productores NOP'!C88=0,"",'1. Productores NOP'!C88)</f>
        <v/>
      </c>
      <c r="C90" s="259" t="str">
        <f>IF('1. Productores NOP'!D88=0,"",'1. Productores NOP'!D88)</f>
        <v/>
      </c>
      <c r="D90" s="259" t="str">
        <f>IF('1. Productores NOP'!E88=0,"",'1. Productores NOP'!E88)</f>
        <v/>
      </c>
      <c r="E90" s="259" t="str">
        <f>IF('1. Productores NOP'!F88=0,"",'1. Productores NOP'!F88)</f>
        <v/>
      </c>
      <c r="F90" s="260">
        <f>'1. Productores NOP'!N88</f>
        <v>0</v>
      </c>
      <c r="G90" s="261"/>
      <c r="H90" s="261"/>
      <c r="I90" s="262"/>
      <c r="J90" s="262"/>
      <c r="K90" s="262"/>
      <c r="L90" s="263"/>
      <c r="M90" s="143"/>
      <c r="N90" s="143"/>
      <c r="O90" s="264">
        <f t="shared" si="1"/>
        <v>0</v>
      </c>
      <c r="P90" s="141"/>
    </row>
    <row r="91" spans="1:16" ht="15" customHeight="1" x14ac:dyDescent="0.25">
      <c r="A91" s="259" t="str">
        <f>IF('1. Productores NOP'!B89=0,"",'1. Productores NOP'!B89)</f>
        <v/>
      </c>
      <c r="B91" s="259" t="str">
        <f>IF('1. Productores NOP'!C89=0,"",'1. Productores NOP'!C89)</f>
        <v/>
      </c>
      <c r="C91" s="259" t="str">
        <f>IF('1. Productores NOP'!D89=0,"",'1. Productores NOP'!D89)</f>
        <v/>
      </c>
      <c r="D91" s="259" t="str">
        <f>IF('1. Productores NOP'!E89=0,"",'1. Productores NOP'!E89)</f>
        <v/>
      </c>
      <c r="E91" s="259" t="str">
        <f>IF('1. Productores NOP'!F89=0,"",'1. Productores NOP'!F89)</f>
        <v/>
      </c>
      <c r="F91" s="260">
        <f>'1. Productores NOP'!N89</f>
        <v>0</v>
      </c>
      <c r="G91" s="261"/>
      <c r="H91" s="261"/>
      <c r="I91" s="262"/>
      <c r="J91" s="262"/>
      <c r="K91" s="262"/>
      <c r="L91" s="263"/>
      <c r="M91" s="143"/>
      <c r="N91" s="143"/>
      <c r="O91" s="264">
        <f t="shared" si="1"/>
        <v>0</v>
      </c>
      <c r="P91" s="141"/>
    </row>
    <row r="92" spans="1:16" ht="15" customHeight="1" x14ac:dyDescent="0.25">
      <c r="A92" s="259" t="str">
        <f>IF('1. Productores NOP'!B90=0,"",'1. Productores NOP'!B90)</f>
        <v/>
      </c>
      <c r="B92" s="259" t="str">
        <f>IF('1. Productores NOP'!C90=0,"",'1. Productores NOP'!C90)</f>
        <v/>
      </c>
      <c r="C92" s="259" t="str">
        <f>IF('1. Productores NOP'!D90=0,"",'1. Productores NOP'!D90)</f>
        <v/>
      </c>
      <c r="D92" s="259" t="str">
        <f>IF('1. Productores NOP'!E90=0,"",'1. Productores NOP'!E90)</f>
        <v/>
      </c>
      <c r="E92" s="259" t="str">
        <f>IF('1. Productores NOP'!F90=0,"",'1. Productores NOP'!F90)</f>
        <v/>
      </c>
      <c r="F92" s="260">
        <f>'1. Productores NOP'!N90</f>
        <v>0</v>
      </c>
      <c r="G92" s="261"/>
      <c r="H92" s="261"/>
      <c r="I92" s="262"/>
      <c r="J92" s="262"/>
      <c r="K92" s="262"/>
      <c r="L92" s="263"/>
      <c r="M92" s="143"/>
      <c r="N92" s="143"/>
      <c r="O92" s="264">
        <f t="shared" si="1"/>
        <v>0</v>
      </c>
      <c r="P92" s="141"/>
    </row>
    <row r="93" spans="1:16" ht="15" customHeight="1" x14ac:dyDescent="0.25">
      <c r="A93" s="259" t="str">
        <f>IF('1. Productores NOP'!B91=0,"",'1. Productores NOP'!B91)</f>
        <v/>
      </c>
      <c r="B93" s="259" t="str">
        <f>IF('1. Productores NOP'!C91=0,"",'1. Productores NOP'!C91)</f>
        <v/>
      </c>
      <c r="C93" s="259" t="str">
        <f>IF('1. Productores NOP'!D91=0,"",'1. Productores NOP'!D91)</f>
        <v/>
      </c>
      <c r="D93" s="259" t="str">
        <f>IF('1. Productores NOP'!E91=0,"",'1. Productores NOP'!E91)</f>
        <v/>
      </c>
      <c r="E93" s="259" t="str">
        <f>IF('1. Productores NOP'!F91=0,"",'1. Productores NOP'!F91)</f>
        <v/>
      </c>
      <c r="F93" s="260">
        <f>'1. Productores NOP'!N91</f>
        <v>0</v>
      </c>
      <c r="G93" s="261"/>
      <c r="H93" s="261"/>
      <c r="I93" s="262"/>
      <c r="J93" s="262"/>
      <c r="K93" s="262"/>
      <c r="L93" s="263"/>
      <c r="M93" s="143"/>
      <c r="N93" s="143"/>
      <c r="O93" s="264">
        <f t="shared" si="1"/>
        <v>0</v>
      </c>
      <c r="P93" s="141"/>
    </row>
    <row r="94" spans="1:16" ht="15" customHeight="1" x14ac:dyDescent="0.25">
      <c r="A94" s="259" t="str">
        <f>IF('1. Productores NOP'!B92=0,"",'1. Productores NOP'!B92)</f>
        <v/>
      </c>
      <c r="B94" s="259" t="str">
        <f>IF('1. Productores NOP'!C92=0,"",'1. Productores NOP'!C92)</f>
        <v/>
      </c>
      <c r="C94" s="259" t="str">
        <f>IF('1. Productores NOP'!D92=0,"",'1. Productores NOP'!D92)</f>
        <v/>
      </c>
      <c r="D94" s="259" t="str">
        <f>IF('1. Productores NOP'!E92=0,"",'1. Productores NOP'!E92)</f>
        <v/>
      </c>
      <c r="E94" s="259" t="str">
        <f>IF('1. Productores NOP'!F92=0,"",'1. Productores NOP'!F92)</f>
        <v/>
      </c>
      <c r="F94" s="260">
        <f>'1. Productores NOP'!N92</f>
        <v>0</v>
      </c>
      <c r="G94" s="261"/>
      <c r="H94" s="261"/>
      <c r="I94" s="262"/>
      <c r="J94" s="262"/>
      <c r="K94" s="262"/>
      <c r="L94" s="263"/>
      <c r="M94" s="143"/>
      <c r="N94" s="143"/>
      <c r="O94" s="264">
        <f t="shared" si="1"/>
        <v>0</v>
      </c>
      <c r="P94" s="141"/>
    </row>
    <row r="95" spans="1:16" ht="15" customHeight="1" x14ac:dyDescent="0.25">
      <c r="A95" s="259" t="str">
        <f>IF('1. Productores NOP'!B93=0,"",'1. Productores NOP'!B93)</f>
        <v/>
      </c>
      <c r="B95" s="259" t="str">
        <f>IF('1. Productores NOP'!C93=0,"",'1. Productores NOP'!C93)</f>
        <v/>
      </c>
      <c r="C95" s="259" t="str">
        <f>IF('1. Productores NOP'!D93=0,"",'1. Productores NOP'!D93)</f>
        <v/>
      </c>
      <c r="D95" s="259" t="str">
        <f>IF('1. Productores NOP'!E93=0,"",'1. Productores NOP'!E93)</f>
        <v/>
      </c>
      <c r="E95" s="259" t="str">
        <f>IF('1. Productores NOP'!F93=0,"",'1. Productores NOP'!F93)</f>
        <v/>
      </c>
      <c r="F95" s="260">
        <f>'1. Productores NOP'!N93</f>
        <v>0</v>
      </c>
      <c r="G95" s="261"/>
      <c r="H95" s="261"/>
      <c r="I95" s="262"/>
      <c r="J95" s="262"/>
      <c r="K95" s="262"/>
      <c r="L95" s="263"/>
      <c r="M95" s="143"/>
      <c r="N95" s="143"/>
      <c r="O95" s="264">
        <f t="shared" si="1"/>
        <v>0</v>
      </c>
      <c r="P95" s="141"/>
    </row>
    <row r="96" spans="1:16" ht="15" customHeight="1" x14ac:dyDescent="0.25">
      <c r="A96" s="259" t="str">
        <f>IF('1. Productores NOP'!B94=0,"",'1. Productores NOP'!B94)</f>
        <v/>
      </c>
      <c r="B96" s="259" t="str">
        <f>IF('1. Productores NOP'!C94=0,"",'1. Productores NOP'!C94)</f>
        <v/>
      </c>
      <c r="C96" s="259" t="str">
        <f>IF('1. Productores NOP'!D94=0,"",'1. Productores NOP'!D94)</f>
        <v/>
      </c>
      <c r="D96" s="259" t="str">
        <f>IF('1. Productores NOP'!E94=0,"",'1. Productores NOP'!E94)</f>
        <v/>
      </c>
      <c r="E96" s="259" t="str">
        <f>IF('1. Productores NOP'!F94=0,"",'1. Productores NOP'!F94)</f>
        <v/>
      </c>
      <c r="F96" s="260">
        <f>'1. Productores NOP'!N94</f>
        <v>0</v>
      </c>
      <c r="G96" s="261"/>
      <c r="H96" s="261"/>
      <c r="I96" s="262"/>
      <c r="J96" s="262"/>
      <c r="K96" s="262"/>
      <c r="L96" s="263"/>
      <c r="M96" s="143"/>
      <c r="N96" s="143"/>
      <c r="O96" s="264">
        <f t="shared" si="1"/>
        <v>0</v>
      </c>
      <c r="P96" s="141"/>
    </row>
    <row r="97" spans="1:16" ht="15" customHeight="1" x14ac:dyDescent="0.25">
      <c r="A97" s="259" t="str">
        <f>IF('1. Productores NOP'!B95=0,"",'1. Productores NOP'!B95)</f>
        <v/>
      </c>
      <c r="B97" s="259" t="str">
        <f>IF('1. Productores NOP'!C95=0,"",'1. Productores NOP'!C95)</f>
        <v/>
      </c>
      <c r="C97" s="259" t="str">
        <f>IF('1. Productores NOP'!D95=0,"",'1. Productores NOP'!D95)</f>
        <v/>
      </c>
      <c r="D97" s="259" t="str">
        <f>IF('1. Productores NOP'!E95=0,"",'1. Productores NOP'!E95)</f>
        <v/>
      </c>
      <c r="E97" s="259" t="str">
        <f>IF('1. Productores NOP'!F95=0,"",'1. Productores NOP'!F95)</f>
        <v/>
      </c>
      <c r="F97" s="260">
        <f>'1. Productores NOP'!N95</f>
        <v>0</v>
      </c>
      <c r="G97" s="261"/>
      <c r="H97" s="261"/>
      <c r="I97" s="262"/>
      <c r="J97" s="262"/>
      <c r="K97" s="262"/>
      <c r="L97" s="263"/>
      <c r="M97" s="143"/>
      <c r="N97" s="143"/>
      <c r="O97" s="264">
        <f t="shared" si="1"/>
        <v>0</v>
      </c>
      <c r="P97" s="141"/>
    </row>
    <row r="98" spans="1:16" ht="15" customHeight="1" x14ac:dyDescent="0.25">
      <c r="A98" s="259" t="str">
        <f>IF('1. Productores NOP'!B96=0,"",'1. Productores NOP'!B96)</f>
        <v/>
      </c>
      <c r="B98" s="259" t="str">
        <f>IF('1. Productores NOP'!C96=0,"",'1. Productores NOP'!C96)</f>
        <v/>
      </c>
      <c r="C98" s="259" t="str">
        <f>IF('1. Productores NOP'!D96=0,"",'1. Productores NOP'!D96)</f>
        <v/>
      </c>
      <c r="D98" s="259" t="str">
        <f>IF('1. Productores NOP'!E96=0,"",'1. Productores NOP'!E96)</f>
        <v/>
      </c>
      <c r="E98" s="259" t="str">
        <f>IF('1. Productores NOP'!F96=0,"",'1. Productores NOP'!F96)</f>
        <v/>
      </c>
      <c r="F98" s="260">
        <f>'1. Productores NOP'!N96</f>
        <v>0</v>
      </c>
      <c r="G98" s="261"/>
      <c r="H98" s="261"/>
      <c r="I98" s="262"/>
      <c r="J98" s="262"/>
      <c r="K98" s="262"/>
      <c r="L98" s="263"/>
      <c r="M98" s="143"/>
      <c r="N98" s="143"/>
      <c r="O98" s="264">
        <f t="shared" si="1"/>
        <v>0</v>
      </c>
      <c r="P98" s="141"/>
    </row>
    <row r="99" spans="1:16" ht="15" customHeight="1" x14ac:dyDescent="0.25">
      <c r="A99" s="259" t="str">
        <f>IF('1. Productores NOP'!B97=0,"",'1. Productores NOP'!B97)</f>
        <v/>
      </c>
      <c r="B99" s="259" t="str">
        <f>IF('1. Productores NOP'!C97=0,"",'1. Productores NOP'!C97)</f>
        <v/>
      </c>
      <c r="C99" s="259" t="str">
        <f>IF('1. Productores NOP'!D97=0,"",'1. Productores NOP'!D97)</f>
        <v/>
      </c>
      <c r="D99" s="259" t="str">
        <f>IF('1. Productores NOP'!E97=0,"",'1. Productores NOP'!E97)</f>
        <v/>
      </c>
      <c r="E99" s="259" t="str">
        <f>IF('1. Productores NOP'!F97=0,"",'1. Productores NOP'!F97)</f>
        <v/>
      </c>
      <c r="F99" s="260">
        <f>'1. Productores NOP'!N97</f>
        <v>0</v>
      </c>
      <c r="G99" s="261"/>
      <c r="H99" s="261"/>
      <c r="I99" s="262"/>
      <c r="J99" s="262"/>
      <c r="K99" s="262"/>
      <c r="L99" s="263"/>
      <c r="M99" s="143"/>
      <c r="N99" s="143"/>
      <c r="O99" s="264">
        <f t="shared" si="1"/>
        <v>0</v>
      </c>
      <c r="P99" s="141"/>
    </row>
    <row r="100" spans="1:16" ht="15" customHeight="1" x14ac:dyDescent="0.25">
      <c r="A100" s="259" t="str">
        <f>IF('1. Productores NOP'!B98=0,"",'1. Productores NOP'!B98)</f>
        <v/>
      </c>
      <c r="B100" s="259" t="str">
        <f>IF('1. Productores NOP'!C98=0,"",'1. Productores NOP'!C98)</f>
        <v/>
      </c>
      <c r="C100" s="259" t="str">
        <f>IF('1. Productores NOP'!D98=0,"",'1. Productores NOP'!D98)</f>
        <v/>
      </c>
      <c r="D100" s="259" t="str">
        <f>IF('1. Productores NOP'!E98=0,"",'1. Productores NOP'!E98)</f>
        <v/>
      </c>
      <c r="E100" s="259" t="str">
        <f>IF('1. Productores NOP'!F98=0,"",'1. Productores NOP'!F98)</f>
        <v/>
      </c>
      <c r="F100" s="260">
        <f>'1. Productores NOP'!N98</f>
        <v>0</v>
      </c>
      <c r="G100" s="261"/>
      <c r="H100" s="261"/>
      <c r="I100" s="262"/>
      <c r="J100" s="262"/>
      <c r="K100" s="262"/>
      <c r="L100" s="263"/>
      <c r="M100" s="143"/>
      <c r="N100" s="143"/>
      <c r="O100" s="264">
        <f t="shared" si="1"/>
        <v>0</v>
      </c>
      <c r="P100" s="141"/>
    </row>
    <row r="101" spans="1:16" ht="15" customHeight="1" x14ac:dyDescent="0.25">
      <c r="A101" s="259" t="str">
        <f>IF('1. Productores NOP'!B99=0,"",'1. Productores NOP'!B99)</f>
        <v/>
      </c>
      <c r="B101" s="259" t="str">
        <f>IF('1. Productores NOP'!C99=0,"",'1. Productores NOP'!C99)</f>
        <v/>
      </c>
      <c r="C101" s="259" t="str">
        <f>IF('1. Productores NOP'!D99=0,"",'1. Productores NOP'!D99)</f>
        <v/>
      </c>
      <c r="D101" s="259" t="str">
        <f>IF('1. Productores NOP'!E99=0,"",'1. Productores NOP'!E99)</f>
        <v/>
      </c>
      <c r="E101" s="259" t="str">
        <f>IF('1. Productores NOP'!F99=0,"",'1. Productores NOP'!F99)</f>
        <v/>
      </c>
      <c r="F101" s="260">
        <f>'1. Productores NOP'!N99</f>
        <v>0</v>
      </c>
      <c r="G101" s="261"/>
      <c r="H101" s="261"/>
      <c r="I101" s="262"/>
      <c r="J101" s="262"/>
      <c r="K101" s="262"/>
      <c r="L101" s="263"/>
      <c r="M101" s="143"/>
      <c r="N101" s="143"/>
      <c r="O101" s="264">
        <f t="shared" si="1"/>
        <v>0</v>
      </c>
      <c r="P101" s="141"/>
    </row>
    <row r="102" spans="1:16" ht="15" customHeight="1" x14ac:dyDescent="0.25">
      <c r="A102" s="259" t="str">
        <f>IF('1. Productores NOP'!B100=0,"",'1. Productores NOP'!B100)</f>
        <v/>
      </c>
      <c r="B102" s="259" t="str">
        <f>IF('1. Productores NOP'!C100=0,"",'1. Productores NOP'!C100)</f>
        <v/>
      </c>
      <c r="C102" s="259" t="str">
        <f>IF('1. Productores NOP'!D100=0,"",'1. Productores NOP'!D100)</f>
        <v/>
      </c>
      <c r="D102" s="259" t="str">
        <f>IF('1. Productores NOP'!E100=0,"",'1. Productores NOP'!E100)</f>
        <v/>
      </c>
      <c r="E102" s="259" t="str">
        <f>IF('1. Productores NOP'!F100=0,"",'1. Productores NOP'!F100)</f>
        <v/>
      </c>
      <c r="F102" s="260">
        <f>'1. Productores NOP'!N100</f>
        <v>0</v>
      </c>
      <c r="G102" s="261"/>
      <c r="H102" s="261"/>
      <c r="I102" s="262"/>
      <c r="J102" s="262"/>
      <c r="K102" s="262"/>
      <c r="L102" s="263"/>
      <c r="M102" s="143"/>
      <c r="N102" s="143"/>
      <c r="O102" s="264">
        <f t="shared" si="1"/>
        <v>0</v>
      </c>
      <c r="P102" s="141"/>
    </row>
    <row r="103" spans="1:16" ht="15" customHeight="1" x14ac:dyDescent="0.25">
      <c r="A103" s="259" t="str">
        <f>IF('1. Productores NOP'!B101=0,"",'1. Productores NOP'!B101)</f>
        <v/>
      </c>
      <c r="B103" s="259" t="str">
        <f>IF('1. Productores NOP'!C101=0,"",'1. Productores NOP'!C101)</f>
        <v/>
      </c>
      <c r="C103" s="259" t="str">
        <f>IF('1. Productores NOP'!D101=0,"",'1. Productores NOP'!D101)</f>
        <v/>
      </c>
      <c r="D103" s="259" t="str">
        <f>IF('1. Productores NOP'!E101=0,"",'1. Productores NOP'!E101)</f>
        <v/>
      </c>
      <c r="E103" s="259" t="str">
        <f>IF('1. Productores NOP'!F101=0,"",'1. Productores NOP'!F101)</f>
        <v/>
      </c>
      <c r="F103" s="260">
        <f>'1. Productores NOP'!N101</f>
        <v>0</v>
      </c>
      <c r="G103" s="261"/>
      <c r="H103" s="261"/>
      <c r="I103" s="262"/>
      <c r="J103" s="262"/>
      <c r="K103" s="262"/>
      <c r="L103" s="263"/>
      <c r="M103" s="143"/>
      <c r="N103" s="143"/>
      <c r="O103" s="264">
        <f t="shared" si="1"/>
        <v>0</v>
      </c>
      <c r="P103" s="141"/>
    </row>
    <row r="104" spans="1:16" ht="15" customHeight="1" x14ac:dyDescent="0.25">
      <c r="A104" s="259" t="str">
        <f>IF('1. Productores NOP'!B102=0,"",'1. Productores NOP'!B102)</f>
        <v/>
      </c>
      <c r="B104" s="259" t="str">
        <f>IF('1. Productores NOP'!C102=0,"",'1. Productores NOP'!C102)</f>
        <v/>
      </c>
      <c r="C104" s="259" t="str">
        <f>IF('1. Productores NOP'!D102=0,"",'1. Productores NOP'!D102)</f>
        <v/>
      </c>
      <c r="D104" s="259" t="str">
        <f>IF('1. Productores NOP'!E102=0,"",'1. Productores NOP'!E102)</f>
        <v/>
      </c>
      <c r="E104" s="259" t="str">
        <f>IF('1. Productores NOP'!F102=0,"",'1. Productores NOP'!F102)</f>
        <v/>
      </c>
      <c r="F104" s="260">
        <f>'1. Productores NOP'!N102</f>
        <v>0</v>
      </c>
      <c r="G104" s="261"/>
      <c r="H104" s="261"/>
      <c r="I104" s="262"/>
      <c r="J104" s="262"/>
      <c r="K104" s="262"/>
      <c r="L104" s="263"/>
      <c r="M104" s="143"/>
      <c r="N104" s="143"/>
      <c r="O104" s="264">
        <f t="shared" si="1"/>
        <v>0</v>
      </c>
      <c r="P104" s="141"/>
    </row>
    <row r="105" spans="1:16" ht="15" customHeight="1" x14ac:dyDescent="0.25">
      <c r="A105" s="259" t="str">
        <f>IF('1. Productores NOP'!B103=0,"",'1. Productores NOP'!B103)</f>
        <v/>
      </c>
      <c r="B105" s="259" t="str">
        <f>IF('1. Productores NOP'!C103=0,"",'1. Productores NOP'!C103)</f>
        <v/>
      </c>
      <c r="C105" s="259" t="str">
        <f>IF('1. Productores NOP'!D103=0,"",'1. Productores NOP'!D103)</f>
        <v/>
      </c>
      <c r="D105" s="259" t="str">
        <f>IF('1. Productores NOP'!E103=0,"",'1. Productores NOP'!E103)</f>
        <v/>
      </c>
      <c r="E105" s="259" t="str">
        <f>IF('1. Productores NOP'!F103=0,"",'1. Productores NOP'!F103)</f>
        <v/>
      </c>
      <c r="F105" s="260">
        <f>'1. Productores NOP'!N103</f>
        <v>0</v>
      </c>
      <c r="G105" s="261"/>
      <c r="H105" s="261"/>
      <c r="I105" s="262"/>
      <c r="J105" s="262"/>
      <c r="K105" s="262"/>
      <c r="L105" s="263"/>
      <c r="M105" s="143"/>
      <c r="N105" s="143"/>
      <c r="O105" s="264">
        <f t="shared" si="1"/>
        <v>0</v>
      </c>
      <c r="P105" s="141"/>
    </row>
    <row r="106" spans="1:16" ht="15" customHeight="1" x14ac:dyDescent="0.25">
      <c r="A106" s="259" t="str">
        <f>IF('1. Productores NOP'!B104=0,"",'1. Productores NOP'!B104)</f>
        <v/>
      </c>
      <c r="B106" s="259" t="str">
        <f>IF('1. Productores NOP'!C104=0,"",'1. Productores NOP'!C104)</f>
        <v/>
      </c>
      <c r="C106" s="259" t="str">
        <f>IF('1. Productores NOP'!D104=0,"",'1. Productores NOP'!D104)</f>
        <v/>
      </c>
      <c r="D106" s="259" t="str">
        <f>IF('1. Productores NOP'!E104=0,"",'1. Productores NOP'!E104)</f>
        <v/>
      </c>
      <c r="E106" s="259" t="str">
        <f>IF('1. Productores NOP'!F104=0,"",'1. Productores NOP'!F104)</f>
        <v/>
      </c>
      <c r="F106" s="260">
        <f>'1. Productores NOP'!N104</f>
        <v>0</v>
      </c>
      <c r="G106" s="261"/>
      <c r="H106" s="261"/>
      <c r="I106" s="262"/>
      <c r="J106" s="262"/>
      <c r="K106" s="262"/>
      <c r="L106" s="263"/>
      <c r="M106" s="143"/>
      <c r="N106" s="143"/>
      <c r="O106" s="264">
        <f t="shared" si="1"/>
        <v>0</v>
      </c>
      <c r="P106" s="141"/>
    </row>
    <row r="107" spans="1:16" ht="15" customHeight="1" x14ac:dyDescent="0.25">
      <c r="A107" s="259" t="str">
        <f>IF('1. Productores NOP'!B105=0,"",'1. Productores NOP'!B105)</f>
        <v/>
      </c>
      <c r="B107" s="259" t="str">
        <f>IF('1. Productores NOP'!C105=0,"",'1. Productores NOP'!C105)</f>
        <v/>
      </c>
      <c r="C107" s="259" t="str">
        <f>IF('1. Productores NOP'!D105=0,"",'1. Productores NOP'!D105)</f>
        <v/>
      </c>
      <c r="D107" s="259" t="str">
        <f>IF('1. Productores NOP'!E105=0,"",'1. Productores NOP'!E105)</f>
        <v/>
      </c>
      <c r="E107" s="259" t="str">
        <f>IF('1. Productores NOP'!F105=0,"",'1. Productores NOP'!F105)</f>
        <v/>
      </c>
      <c r="F107" s="260">
        <f>'1. Productores NOP'!N105</f>
        <v>0</v>
      </c>
      <c r="G107" s="261"/>
      <c r="H107" s="261"/>
      <c r="I107" s="262"/>
      <c r="J107" s="262"/>
      <c r="K107" s="262"/>
      <c r="L107" s="263"/>
      <c r="M107" s="143"/>
      <c r="N107" s="143"/>
      <c r="O107" s="264">
        <f t="shared" si="1"/>
        <v>0</v>
      </c>
      <c r="P107" s="141"/>
    </row>
    <row r="108" spans="1:16" ht="15" customHeight="1" x14ac:dyDescent="0.25">
      <c r="A108" s="259" t="str">
        <f>IF('1. Productores NOP'!B106=0,"",'1. Productores NOP'!B106)</f>
        <v/>
      </c>
      <c r="B108" s="259" t="str">
        <f>IF('1. Productores NOP'!C106=0,"",'1. Productores NOP'!C106)</f>
        <v/>
      </c>
      <c r="C108" s="259" t="str">
        <f>IF('1. Productores NOP'!D106=0,"",'1. Productores NOP'!D106)</f>
        <v/>
      </c>
      <c r="D108" s="259" t="str">
        <f>IF('1. Productores NOP'!E106=0,"",'1. Productores NOP'!E106)</f>
        <v/>
      </c>
      <c r="E108" s="259" t="str">
        <f>IF('1. Productores NOP'!F106=0,"",'1. Productores NOP'!F106)</f>
        <v/>
      </c>
      <c r="F108" s="260">
        <f>'1. Productores NOP'!N106</f>
        <v>0</v>
      </c>
      <c r="G108" s="261"/>
      <c r="H108" s="261"/>
      <c r="I108" s="262"/>
      <c r="J108" s="262"/>
      <c r="K108" s="262"/>
      <c r="L108" s="263"/>
      <c r="M108" s="143"/>
      <c r="N108" s="143"/>
      <c r="O108" s="264">
        <f t="shared" si="1"/>
        <v>0</v>
      </c>
      <c r="P108" s="141"/>
    </row>
    <row r="109" spans="1:16" ht="15" customHeight="1" x14ac:dyDescent="0.25">
      <c r="A109" s="259" t="str">
        <f>IF('1. Productores NOP'!B107=0,"",'1. Productores NOP'!B107)</f>
        <v/>
      </c>
      <c r="B109" s="259" t="str">
        <f>IF('1. Productores NOP'!C107=0,"",'1. Productores NOP'!C107)</f>
        <v/>
      </c>
      <c r="C109" s="259" t="str">
        <f>IF('1. Productores NOP'!D107=0,"",'1. Productores NOP'!D107)</f>
        <v/>
      </c>
      <c r="D109" s="259" t="str">
        <f>IF('1. Productores NOP'!E107=0,"",'1. Productores NOP'!E107)</f>
        <v/>
      </c>
      <c r="E109" s="259" t="str">
        <f>IF('1. Productores NOP'!F107=0,"",'1. Productores NOP'!F107)</f>
        <v/>
      </c>
      <c r="F109" s="260">
        <f>'1. Productores NOP'!N107</f>
        <v>0</v>
      </c>
      <c r="G109" s="261"/>
      <c r="H109" s="261"/>
      <c r="I109" s="262"/>
      <c r="J109" s="262"/>
      <c r="K109" s="262"/>
      <c r="L109" s="263"/>
      <c r="M109" s="143"/>
      <c r="N109" s="143"/>
      <c r="O109" s="264">
        <f t="shared" si="1"/>
        <v>0</v>
      </c>
      <c r="P109" s="141"/>
    </row>
    <row r="110" spans="1:16" ht="15" customHeight="1" x14ac:dyDescent="0.25">
      <c r="A110" s="259" t="str">
        <f>IF('1. Productores NOP'!B108=0,"",'1. Productores NOP'!B108)</f>
        <v/>
      </c>
      <c r="B110" s="259" t="str">
        <f>IF('1. Productores NOP'!C108=0,"",'1. Productores NOP'!C108)</f>
        <v/>
      </c>
      <c r="C110" s="259" t="str">
        <f>IF('1. Productores NOP'!D108=0,"",'1. Productores NOP'!D108)</f>
        <v/>
      </c>
      <c r="D110" s="259" t="str">
        <f>IF('1. Productores NOP'!E108=0,"",'1. Productores NOP'!E108)</f>
        <v/>
      </c>
      <c r="E110" s="259" t="str">
        <f>IF('1. Productores NOP'!F108=0,"",'1. Productores NOP'!F108)</f>
        <v/>
      </c>
      <c r="F110" s="260">
        <f>'1. Productores NOP'!N108</f>
        <v>0</v>
      </c>
      <c r="G110" s="261"/>
      <c r="H110" s="261"/>
      <c r="I110" s="262"/>
      <c r="J110" s="262"/>
      <c r="K110" s="262"/>
      <c r="L110" s="263"/>
      <c r="M110" s="143"/>
      <c r="N110" s="143"/>
      <c r="O110" s="264">
        <f t="shared" si="1"/>
        <v>0</v>
      </c>
      <c r="P110" s="141"/>
    </row>
    <row r="111" spans="1:16" ht="15" customHeight="1" x14ac:dyDescent="0.25">
      <c r="A111" s="259" t="str">
        <f>IF('1. Productores NOP'!B109=0,"",'1. Productores NOP'!B109)</f>
        <v/>
      </c>
      <c r="B111" s="259" t="str">
        <f>IF('1. Productores NOP'!C109=0,"",'1. Productores NOP'!C109)</f>
        <v/>
      </c>
      <c r="C111" s="259" t="str">
        <f>IF('1. Productores NOP'!D109=0,"",'1. Productores NOP'!D109)</f>
        <v/>
      </c>
      <c r="D111" s="259" t="str">
        <f>IF('1. Productores NOP'!E109=0,"",'1. Productores NOP'!E109)</f>
        <v/>
      </c>
      <c r="E111" s="259" t="str">
        <f>IF('1. Productores NOP'!F109=0,"",'1. Productores NOP'!F109)</f>
        <v/>
      </c>
      <c r="F111" s="260">
        <f>'1. Productores NOP'!N109</f>
        <v>0</v>
      </c>
      <c r="G111" s="261"/>
      <c r="H111" s="261"/>
      <c r="I111" s="262"/>
      <c r="J111" s="262"/>
      <c r="K111" s="262"/>
      <c r="L111" s="263"/>
      <c r="M111" s="143"/>
      <c r="N111" s="143"/>
      <c r="O111" s="264">
        <f t="shared" si="1"/>
        <v>0</v>
      </c>
      <c r="P111" s="141"/>
    </row>
    <row r="112" spans="1:16" ht="15" customHeight="1" x14ac:dyDescent="0.25">
      <c r="A112" s="259" t="str">
        <f>IF('1. Productores NOP'!B110=0,"",'1. Productores NOP'!B110)</f>
        <v/>
      </c>
      <c r="B112" s="259" t="str">
        <f>IF('1. Productores NOP'!C110=0,"",'1. Productores NOP'!C110)</f>
        <v/>
      </c>
      <c r="C112" s="259" t="str">
        <f>IF('1. Productores NOP'!D110=0,"",'1. Productores NOP'!D110)</f>
        <v/>
      </c>
      <c r="D112" s="259" t="str">
        <f>IF('1. Productores NOP'!E110=0,"",'1. Productores NOP'!E110)</f>
        <v/>
      </c>
      <c r="E112" s="259" t="str">
        <f>IF('1. Productores NOP'!F110=0,"",'1. Productores NOP'!F110)</f>
        <v/>
      </c>
      <c r="F112" s="260">
        <f>'1. Productores NOP'!N110</f>
        <v>0</v>
      </c>
      <c r="G112" s="261"/>
      <c r="H112" s="261"/>
      <c r="I112" s="262"/>
      <c r="J112" s="262"/>
      <c r="K112" s="262"/>
      <c r="L112" s="263"/>
      <c r="M112" s="143"/>
      <c r="N112" s="143"/>
      <c r="O112" s="264">
        <f t="shared" si="1"/>
        <v>0</v>
      </c>
      <c r="P112" s="141"/>
    </row>
    <row r="113" spans="1:16" ht="15" customHeight="1" x14ac:dyDescent="0.25">
      <c r="A113" s="259" t="str">
        <f>IF('1. Productores NOP'!B111=0,"",'1. Productores NOP'!B111)</f>
        <v/>
      </c>
      <c r="B113" s="259" t="str">
        <f>IF('1. Productores NOP'!C111=0,"",'1. Productores NOP'!C111)</f>
        <v/>
      </c>
      <c r="C113" s="259" t="str">
        <f>IF('1. Productores NOP'!D111=0,"",'1. Productores NOP'!D111)</f>
        <v/>
      </c>
      <c r="D113" s="259" t="str">
        <f>IF('1. Productores NOP'!E111=0,"",'1. Productores NOP'!E111)</f>
        <v/>
      </c>
      <c r="E113" s="259" t="str">
        <f>IF('1. Productores NOP'!F111=0,"",'1. Productores NOP'!F111)</f>
        <v/>
      </c>
      <c r="F113" s="260">
        <f>'1. Productores NOP'!N111</f>
        <v>0</v>
      </c>
      <c r="G113" s="261"/>
      <c r="H113" s="261"/>
      <c r="I113" s="262"/>
      <c r="J113" s="262"/>
      <c r="K113" s="262"/>
      <c r="L113" s="263"/>
      <c r="M113" s="143"/>
      <c r="N113" s="143"/>
      <c r="O113" s="264">
        <f t="shared" si="1"/>
        <v>0</v>
      </c>
      <c r="P113" s="141"/>
    </row>
    <row r="114" spans="1:16" ht="15" customHeight="1" x14ac:dyDescent="0.25">
      <c r="A114" s="259" t="str">
        <f>IF('1. Productores NOP'!B112=0,"",'1. Productores NOP'!B112)</f>
        <v/>
      </c>
      <c r="B114" s="259" t="str">
        <f>IF('1. Productores NOP'!C112=0,"",'1. Productores NOP'!C112)</f>
        <v/>
      </c>
      <c r="C114" s="259" t="str">
        <f>IF('1. Productores NOP'!D112=0,"",'1. Productores NOP'!D112)</f>
        <v/>
      </c>
      <c r="D114" s="259" t="str">
        <f>IF('1. Productores NOP'!E112=0,"",'1. Productores NOP'!E112)</f>
        <v/>
      </c>
      <c r="E114" s="259" t="str">
        <f>IF('1. Productores NOP'!F112=0,"",'1. Productores NOP'!F112)</f>
        <v/>
      </c>
      <c r="F114" s="260">
        <f>'1. Productores NOP'!N112</f>
        <v>0</v>
      </c>
      <c r="G114" s="261"/>
      <c r="H114" s="261"/>
      <c r="I114" s="262"/>
      <c r="J114" s="262"/>
      <c r="K114" s="262"/>
      <c r="L114" s="263"/>
      <c r="M114" s="143"/>
      <c r="N114" s="143"/>
      <c r="O114" s="264">
        <f t="shared" si="1"/>
        <v>0</v>
      </c>
      <c r="P114" s="141"/>
    </row>
    <row r="115" spans="1:16" ht="15" customHeight="1" x14ac:dyDescent="0.25">
      <c r="A115" s="259" t="str">
        <f>IF('1. Productores NOP'!B113=0,"",'1. Productores NOP'!B113)</f>
        <v/>
      </c>
      <c r="B115" s="259" t="str">
        <f>IF('1. Productores NOP'!C113=0,"",'1. Productores NOP'!C113)</f>
        <v/>
      </c>
      <c r="C115" s="259" t="str">
        <f>IF('1. Productores NOP'!D113=0,"",'1. Productores NOP'!D113)</f>
        <v/>
      </c>
      <c r="D115" s="259" t="str">
        <f>IF('1. Productores NOP'!E113=0,"",'1. Productores NOP'!E113)</f>
        <v/>
      </c>
      <c r="E115" s="259" t="str">
        <f>IF('1. Productores NOP'!F113=0,"",'1. Productores NOP'!F113)</f>
        <v/>
      </c>
      <c r="F115" s="260">
        <f>'1. Productores NOP'!N113</f>
        <v>0</v>
      </c>
      <c r="G115" s="261"/>
      <c r="H115" s="261"/>
      <c r="I115" s="262"/>
      <c r="J115" s="262"/>
      <c r="K115" s="262"/>
      <c r="L115" s="263"/>
      <c r="M115" s="143"/>
      <c r="N115" s="143"/>
      <c r="O115" s="264">
        <f t="shared" si="1"/>
        <v>0</v>
      </c>
      <c r="P115" s="141"/>
    </row>
    <row r="116" spans="1:16" ht="15" customHeight="1" x14ac:dyDescent="0.25">
      <c r="A116" s="259" t="str">
        <f>IF('1. Productores NOP'!B114=0,"",'1. Productores NOP'!B114)</f>
        <v/>
      </c>
      <c r="B116" s="259" t="str">
        <f>IF('1. Productores NOP'!C114=0,"",'1. Productores NOP'!C114)</f>
        <v/>
      </c>
      <c r="C116" s="259" t="str">
        <f>IF('1. Productores NOP'!D114=0,"",'1. Productores NOP'!D114)</f>
        <v/>
      </c>
      <c r="D116" s="259" t="str">
        <f>IF('1. Productores NOP'!E114=0,"",'1. Productores NOP'!E114)</f>
        <v/>
      </c>
      <c r="E116" s="259" t="str">
        <f>IF('1. Productores NOP'!F114=0,"",'1. Productores NOP'!F114)</f>
        <v/>
      </c>
      <c r="F116" s="260">
        <f>'1. Productores NOP'!N114</f>
        <v>0</v>
      </c>
      <c r="G116" s="261"/>
      <c r="H116" s="261"/>
      <c r="I116" s="262"/>
      <c r="J116" s="262"/>
      <c r="K116" s="262"/>
      <c r="L116" s="263"/>
      <c r="M116" s="143"/>
      <c r="N116" s="143"/>
      <c r="O116" s="264">
        <f t="shared" si="1"/>
        <v>0</v>
      </c>
      <c r="P116" s="141"/>
    </row>
    <row r="117" spans="1:16" ht="15" customHeight="1" x14ac:dyDescent="0.25">
      <c r="A117" s="259" t="str">
        <f>IF('1. Productores NOP'!B115=0,"",'1. Productores NOP'!B115)</f>
        <v/>
      </c>
      <c r="B117" s="259" t="str">
        <f>IF('1. Productores NOP'!C115=0,"",'1. Productores NOP'!C115)</f>
        <v/>
      </c>
      <c r="C117" s="259" t="str">
        <f>IF('1. Productores NOP'!D115=0,"",'1. Productores NOP'!D115)</f>
        <v/>
      </c>
      <c r="D117" s="259" t="str">
        <f>IF('1. Productores NOP'!E115=0,"",'1. Productores NOP'!E115)</f>
        <v/>
      </c>
      <c r="E117" s="259" t="str">
        <f>IF('1. Productores NOP'!F115=0,"",'1. Productores NOP'!F115)</f>
        <v/>
      </c>
      <c r="F117" s="260">
        <f>'1. Productores NOP'!N115</f>
        <v>0</v>
      </c>
      <c r="G117" s="261"/>
      <c r="H117" s="261"/>
      <c r="I117" s="262"/>
      <c r="J117" s="262"/>
      <c r="K117" s="262"/>
      <c r="L117" s="263"/>
      <c r="M117" s="143"/>
      <c r="N117" s="143"/>
      <c r="O117" s="264">
        <f t="shared" si="1"/>
        <v>0</v>
      </c>
      <c r="P117" s="141"/>
    </row>
    <row r="118" spans="1:16" ht="15" customHeight="1" x14ac:dyDescent="0.25">
      <c r="A118" s="259" t="str">
        <f>IF('1. Productores NOP'!B116=0,"",'1. Productores NOP'!B116)</f>
        <v/>
      </c>
      <c r="B118" s="259" t="str">
        <f>IF('1. Productores NOP'!C116=0,"",'1. Productores NOP'!C116)</f>
        <v/>
      </c>
      <c r="C118" s="259" t="str">
        <f>IF('1. Productores NOP'!D116=0,"",'1. Productores NOP'!D116)</f>
        <v/>
      </c>
      <c r="D118" s="259" t="str">
        <f>IF('1. Productores NOP'!E116=0,"",'1. Productores NOP'!E116)</f>
        <v/>
      </c>
      <c r="E118" s="259" t="str">
        <f>IF('1. Productores NOP'!F116=0,"",'1. Productores NOP'!F116)</f>
        <v/>
      </c>
      <c r="F118" s="260">
        <f>'1. Productores NOP'!N116</f>
        <v>0</v>
      </c>
      <c r="G118" s="261"/>
      <c r="H118" s="261"/>
      <c r="I118" s="262"/>
      <c r="J118" s="262"/>
      <c r="K118" s="262"/>
      <c r="L118" s="263"/>
      <c r="M118" s="143"/>
      <c r="N118" s="143"/>
      <c r="O118" s="264">
        <f t="shared" si="1"/>
        <v>0</v>
      </c>
      <c r="P118" s="141"/>
    </row>
    <row r="119" spans="1:16" ht="15" customHeight="1" x14ac:dyDescent="0.25">
      <c r="A119" s="259" t="str">
        <f>IF('1. Productores NOP'!B117=0,"",'1. Productores NOP'!B117)</f>
        <v/>
      </c>
      <c r="B119" s="259" t="str">
        <f>IF('1. Productores NOP'!C117=0,"",'1. Productores NOP'!C117)</f>
        <v/>
      </c>
      <c r="C119" s="259" t="str">
        <f>IF('1. Productores NOP'!D117=0,"",'1. Productores NOP'!D117)</f>
        <v/>
      </c>
      <c r="D119" s="259" t="str">
        <f>IF('1. Productores NOP'!E117=0,"",'1. Productores NOP'!E117)</f>
        <v/>
      </c>
      <c r="E119" s="259" t="str">
        <f>IF('1. Productores NOP'!F117=0,"",'1. Productores NOP'!F117)</f>
        <v/>
      </c>
      <c r="F119" s="260">
        <f>'1. Productores NOP'!N117</f>
        <v>0</v>
      </c>
      <c r="G119" s="261"/>
      <c r="H119" s="261"/>
      <c r="I119" s="262"/>
      <c r="J119" s="262"/>
      <c r="K119" s="262"/>
      <c r="L119" s="263"/>
      <c r="M119" s="143"/>
      <c r="N119" s="143"/>
      <c r="O119" s="264">
        <f t="shared" si="1"/>
        <v>0</v>
      </c>
      <c r="P119" s="141"/>
    </row>
    <row r="120" spans="1:16" ht="15" customHeight="1" x14ac:dyDescent="0.25">
      <c r="A120" s="259" t="str">
        <f>IF('1. Productores NOP'!B118=0,"",'1. Productores NOP'!B118)</f>
        <v/>
      </c>
      <c r="B120" s="259" t="str">
        <f>IF('1. Productores NOP'!C118=0,"",'1. Productores NOP'!C118)</f>
        <v/>
      </c>
      <c r="C120" s="259" t="str">
        <f>IF('1. Productores NOP'!D118=0,"",'1. Productores NOP'!D118)</f>
        <v/>
      </c>
      <c r="D120" s="259" t="str">
        <f>IF('1. Productores NOP'!E118=0,"",'1. Productores NOP'!E118)</f>
        <v/>
      </c>
      <c r="E120" s="259" t="str">
        <f>IF('1. Productores NOP'!F118=0,"",'1. Productores NOP'!F118)</f>
        <v/>
      </c>
      <c r="F120" s="260">
        <f>'1. Productores NOP'!N118</f>
        <v>0</v>
      </c>
      <c r="G120" s="261"/>
      <c r="H120" s="261"/>
      <c r="I120" s="262"/>
      <c r="J120" s="262"/>
      <c r="K120" s="262"/>
      <c r="L120" s="263"/>
      <c r="M120" s="143"/>
      <c r="N120" s="143"/>
      <c r="O120" s="264">
        <f t="shared" si="1"/>
        <v>0</v>
      </c>
      <c r="P120" s="141"/>
    </row>
    <row r="121" spans="1:16" ht="15" customHeight="1" x14ac:dyDescent="0.25">
      <c r="A121" s="259" t="str">
        <f>IF('1. Productores NOP'!B119=0,"",'1. Productores NOP'!B119)</f>
        <v/>
      </c>
      <c r="B121" s="259" t="str">
        <f>IF('1. Productores NOP'!C119=0,"",'1. Productores NOP'!C119)</f>
        <v/>
      </c>
      <c r="C121" s="259" t="str">
        <f>IF('1. Productores NOP'!D119=0,"",'1. Productores NOP'!D119)</f>
        <v/>
      </c>
      <c r="D121" s="259" t="str">
        <f>IF('1. Productores NOP'!E119=0,"",'1. Productores NOP'!E119)</f>
        <v/>
      </c>
      <c r="E121" s="259" t="str">
        <f>IF('1. Productores NOP'!F119=0,"",'1. Productores NOP'!F119)</f>
        <v/>
      </c>
      <c r="F121" s="260">
        <f>'1. Productores NOP'!N119</f>
        <v>0</v>
      </c>
      <c r="G121" s="261"/>
      <c r="H121" s="261"/>
      <c r="I121" s="262"/>
      <c r="J121" s="262"/>
      <c r="K121" s="262"/>
      <c r="L121" s="263"/>
      <c r="M121" s="143"/>
      <c r="N121" s="143"/>
      <c r="O121" s="264">
        <f t="shared" si="1"/>
        <v>0</v>
      </c>
      <c r="P121" s="141"/>
    </row>
    <row r="122" spans="1:16" ht="15" customHeight="1" x14ac:dyDescent="0.25">
      <c r="A122" s="259" t="str">
        <f>IF('1. Productores NOP'!B120=0,"",'1. Productores NOP'!B120)</f>
        <v/>
      </c>
      <c r="B122" s="259" t="str">
        <f>IF('1. Productores NOP'!C120=0,"",'1. Productores NOP'!C120)</f>
        <v/>
      </c>
      <c r="C122" s="259" t="str">
        <f>IF('1. Productores NOP'!D120=0,"",'1. Productores NOP'!D120)</f>
        <v/>
      </c>
      <c r="D122" s="259" t="str">
        <f>IF('1. Productores NOP'!E120=0,"",'1. Productores NOP'!E120)</f>
        <v/>
      </c>
      <c r="E122" s="259" t="str">
        <f>IF('1. Productores NOP'!F120=0,"",'1. Productores NOP'!F120)</f>
        <v/>
      </c>
      <c r="F122" s="260">
        <f>'1. Productores NOP'!N120</f>
        <v>0</v>
      </c>
      <c r="G122" s="261"/>
      <c r="H122" s="261"/>
      <c r="I122" s="262"/>
      <c r="J122" s="262"/>
      <c r="K122" s="262"/>
      <c r="L122" s="263"/>
      <c r="M122" s="143"/>
      <c r="N122" s="143"/>
      <c r="O122" s="264">
        <f t="shared" si="1"/>
        <v>0</v>
      </c>
      <c r="P122" s="141"/>
    </row>
    <row r="123" spans="1:16" ht="15" customHeight="1" x14ac:dyDescent="0.25">
      <c r="A123" s="259" t="str">
        <f>IF('1. Productores NOP'!B121=0,"",'1. Productores NOP'!B121)</f>
        <v/>
      </c>
      <c r="B123" s="259" t="str">
        <f>IF('1. Productores NOP'!C121=0,"",'1. Productores NOP'!C121)</f>
        <v/>
      </c>
      <c r="C123" s="259" t="str">
        <f>IF('1. Productores NOP'!D121=0,"",'1. Productores NOP'!D121)</f>
        <v/>
      </c>
      <c r="D123" s="259" t="str">
        <f>IF('1. Productores NOP'!E121=0,"",'1. Productores NOP'!E121)</f>
        <v/>
      </c>
      <c r="E123" s="259" t="str">
        <f>IF('1. Productores NOP'!F121=0,"",'1. Productores NOP'!F121)</f>
        <v/>
      </c>
      <c r="F123" s="260">
        <f>'1. Productores NOP'!N121</f>
        <v>0</v>
      </c>
      <c r="G123" s="261"/>
      <c r="H123" s="261"/>
      <c r="I123" s="262"/>
      <c r="J123" s="262"/>
      <c r="K123" s="262"/>
      <c r="L123" s="263"/>
      <c r="M123" s="143"/>
      <c r="N123" s="143"/>
      <c r="O123" s="264">
        <f t="shared" si="1"/>
        <v>0</v>
      </c>
      <c r="P123" s="141"/>
    </row>
    <row r="124" spans="1:16" ht="15" customHeight="1" x14ac:dyDescent="0.25">
      <c r="A124" s="259" t="str">
        <f>IF('1. Productores NOP'!B122=0,"",'1. Productores NOP'!B122)</f>
        <v/>
      </c>
      <c r="B124" s="259" t="str">
        <f>IF('1. Productores NOP'!C122=0,"",'1. Productores NOP'!C122)</f>
        <v/>
      </c>
      <c r="C124" s="259" t="str">
        <f>IF('1. Productores NOP'!D122=0,"",'1. Productores NOP'!D122)</f>
        <v/>
      </c>
      <c r="D124" s="259" t="str">
        <f>IF('1. Productores NOP'!E122=0,"",'1. Productores NOP'!E122)</f>
        <v/>
      </c>
      <c r="E124" s="259" t="str">
        <f>IF('1. Productores NOP'!F122=0,"",'1. Productores NOP'!F122)</f>
        <v/>
      </c>
      <c r="F124" s="260">
        <f>'1. Productores NOP'!N122</f>
        <v>0</v>
      </c>
      <c r="G124" s="261"/>
      <c r="H124" s="261"/>
      <c r="I124" s="262"/>
      <c r="J124" s="262"/>
      <c r="K124" s="262"/>
      <c r="L124" s="263"/>
      <c r="M124" s="143"/>
      <c r="N124" s="143"/>
      <c r="O124" s="264">
        <f t="shared" si="1"/>
        <v>0</v>
      </c>
      <c r="P124" s="141"/>
    </row>
    <row r="125" spans="1:16" ht="15" customHeight="1" x14ac:dyDescent="0.25">
      <c r="A125" s="259" t="str">
        <f>IF('1. Productores NOP'!B123=0,"",'1. Productores NOP'!B123)</f>
        <v/>
      </c>
      <c r="B125" s="259" t="str">
        <f>IF('1. Productores NOP'!C123=0,"",'1. Productores NOP'!C123)</f>
        <v/>
      </c>
      <c r="C125" s="259" t="str">
        <f>IF('1. Productores NOP'!D123=0,"",'1. Productores NOP'!D123)</f>
        <v/>
      </c>
      <c r="D125" s="259" t="str">
        <f>IF('1. Productores NOP'!E123=0,"",'1. Productores NOP'!E123)</f>
        <v/>
      </c>
      <c r="E125" s="259" t="str">
        <f>IF('1. Productores NOP'!F123=0,"",'1. Productores NOP'!F123)</f>
        <v/>
      </c>
      <c r="F125" s="260">
        <f>'1. Productores NOP'!N123</f>
        <v>0</v>
      </c>
      <c r="G125" s="261"/>
      <c r="H125" s="261"/>
      <c r="I125" s="262"/>
      <c r="J125" s="262"/>
      <c r="K125" s="262"/>
      <c r="L125" s="263"/>
      <c r="M125" s="143"/>
      <c r="N125" s="143"/>
      <c r="O125" s="264">
        <f t="shared" si="1"/>
        <v>0</v>
      </c>
      <c r="P125" s="141"/>
    </row>
    <row r="126" spans="1:16" ht="15" customHeight="1" x14ac:dyDescent="0.25">
      <c r="A126" s="259" t="str">
        <f>IF('1. Productores NOP'!B124=0,"",'1. Productores NOP'!B124)</f>
        <v/>
      </c>
      <c r="B126" s="259" t="str">
        <f>IF('1. Productores NOP'!C124=0,"",'1. Productores NOP'!C124)</f>
        <v/>
      </c>
      <c r="C126" s="259" t="str">
        <f>IF('1. Productores NOP'!D124=0,"",'1. Productores NOP'!D124)</f>
        <v/>
      </c>
      <c r="D126" s="259" t="str">
        <f>IF('1. Productores NOP'!E124=0,"",'1. Productores NOP'!E124)</f>
        <v/>
      </c>
      <c r="E126" s="259" t="str">
        <f>IF('1. Productores NOP'!F124=0,"",'1. Productores NOP'!F124)</f>
        <v/>
      </c>
      <c r="F126" s="260">
        <f>'1. Productores NOP'!N124</f>
        <v>0</v>
      </c>
      <c r="G126" s="261"/>
      <c r="H126" s="261"/>
      <c r="I126" s="262"/>
      <c r="J126" s="262"/>
      <c r="K126" s="262"/>
      <c r="L126" s="263"/>
      <c r="M126" s="143"/>
      <c r="N126" s="143"/>
      <c r="O126" s="264">
        <f t="shared" si="1"/>
        <v>0</v>
      </c>
      <c r="P126" s="141"/>
    </row>
    <row r="127" spans="1:16" ht="15" customHeight="1" x14ac:dyDescent="0.25">
      <c r="A127" s="259" t="str">
        <f>IF('1. Productores NOP'!B125=0,"",'1. Productores NOP'!B125)</f>
        <v/>
      </c>
      <c r="B127" s="259" t="str">
        <f>IF('1. Productores NOP'!C125=0,"",'1. Productores NOP'!C125)</f>
        <v/>
      </c>
      <c r="C127" s="259" t="str">
        <f>IF('1. Productores NOP'!D125=0,"",'1. Productores NOP'!D125)</f>
        <v/>
      </c>
      <c r="D127" s="259" t="str">
        <f>IF('1. Productores NOP'!E125=0,"",'1. Productores NOP'!E125)</f>
        <v/>
      </c>
      <c r="E127" s="259" t="str">
        <f>IF('1. Productores NOP'!F125=0,"",'1. Productores NOP'!F125)</f>
        <v/>
      </c>
      <c r="F127" s="260">
        <f>'1. Productores NOP'!N125</f>
        <v>0</v>
      </c>
      <c r="G127" s="261"/>
      <c r="H127" s="261"/>
      <c r="I127" s="262"/>
      <c r="J127" s="262"/>
      <c r="K127" s="262"/>
      <c r="L127" s="263"/>
      <c r="M127" s="143"/>
      <c r="N127" s="143"/>
      <c r="O127" s="264">
        <f t="shared" si="1"/>
        <v>0</v>
      </c>
      <c r="P127" s="141"/>
    </row>
    <row r="128" spans="1:16" ht="15" customHeight="1" x14ac:dyDescent="0.25">
      <c r="A128" s="259" t="str">
        <f>IF('1. Productores NOP'!B126=0,"",'1. Productores NOP'!B126)</f>
        <v/>
      </c>
      <c r="B128" s="259" t="str">
        <f>IF('1. Productores NOP'!C126=0,"",'1. Productores NOP'!C126)</f>
        <v/>
      </c>
      <c r="C128" s="259" t="str">
        <f>IF('1. Productores NOP'!D126=0,"",'1. Productores NOP'!D126)</f>
        <v/>
      </c>
      <c r="D128" s="259" t="str">
        <f>IF('1. Productores NOP'!E126=0,"",'1. Productores NOP'!E126)</f>
        <v/>
      </c>
      <c r="E128" s="259" t="str">
        <f>IF('1. Productores NOP'!F126=0,"",'1. Productores NOP'!F126)</f>
        <v/>
      </c>
      <c r="F128" s="260">
        <f>'1. Productores NOP'!N126</f>
        <v>0</v>
      </c>
      <c r="G128" s="261"/>
      <c r="H128" s="261"/>
      <c r="I128" s="262"/>
      <c r="J128" s="262"/>
      <c r="K128" s="262"/>
      <c r="L128" s="263"/>
      <c r="M128" s="143"/>
      <c r="N128" s="143"/>
      <c r="O128" s="264">
        <f t="shared" si="1"/>
        <v>0</v>
      </c>
      <c r="P128" s="141"/>
    </row>
    <row r="129" spans="1:16" ht="15" customHeight="1" x14ac:dyDescent="0.25">
      <c r="A129" s="259" t="str">
        <f>IF('1. Productores NOP'!B127=0,"",'1. Productores NOP'!B127)</f>
        <v/>
      </c>
      <c r="B129" s="259" t="str">
        <f>IF('1. Productores NOP'!C127=0,"",'1. Productores NOP'!C127)</f>
        <v/>
      </c>
      <c r="C129" s="259" t="str">
        <f>IF('1. Productores NOP'!D127=0,"",'1. Productores NOP'!D127)</f>
        <v/>
      </c>
      <c r="D129" s="259" t="str">
        <f>IF('1. Productores NOP'!E127=0,"",'1. Productores NOP'!E127)</f>
        <v/>
      </c>
      <c r="E129" s="259" t="str">
        <f>IF('1. Productores NOP'!F127=0,"",'1. Productores NOP'!F127)</f>
        <v/>
      </c>
      <c r="F129" s="260">
        <f>'1. Productores NOP'!N127</f>
        <v>0</v>
      </c>
      <c r="G129" s="261"/>
      <c r="H129" s="261"/>
      <c r="I129" s="262"/>
      <c r="J129" s="262"/>
      <c r="K129" s="262"/>
      <c r="L129" s="263"/>
      <c r="M129" s="143"/>
      <c r="N129" s="143"/>
      <c r="O129" s="264">
        <f t="shared" si="1"/>
        <v>0</v>
      </c>
      <c r="P129" s="141"/>
    </row>
    <row r="130" spans="1:16" ht="15" customHeight="1" x14ac:dyDescent="0.25">
      <c r="A130" s="259" t="str">
        <f>IF('1. Productores NOP'!B128=0,"",'1. Productores NOP'!B128)</f>
        <v/>
      </c>
      <c r="B130" s="259" t="str">
        <f>IF('1. Productores NOP'!C128=0,"",'1. Productores NOP'!C128)</f>
        <v/>
      </c>
      <c r="C130" s="259" t="str">
        <f>IF('1. Productores NOP'!D128=0,"",'1. Productores NOP'!D128)</f>
        <v/>
      </c>
      <c r="D130" s="259" t="str">
        <f>IF('1. Productores NOP'!E128=0,"",'1. Productores NOP'!E128)</f>
        <v/>
      </c>
      <c r="E130" s="259" t="str">
        <f>IF('1. Productores NOP'!F128=0,"",'1. Productores NOP'!F128)</f>
        <v/>
      </c>
      <c r="F130" s="260">
        <f>'1. Productores NOP'!N128</f>
        <v>0</v>
      </c>
      <c r="G130" s="261"/>
      <c r="H130" s="261"/>
      <c r="I130" s="262"/>
      <c r="J130" s="262"/>
      <c r="K130" s="262"/>
      <c r="L130" s="263"/>
      <c r="M130" s="143"/>
      <c r="N130" s="143"/>
      <c r="O130" s="264">
        <f t="shared" si="1"/>
        <v>0</v>
      </c>
      <c r="P130" s="141"/>
    </row>
    <row r="131" spans="1:16" ht="15" customHeight="1" x14ac:dyDescent="0.25">
      <c r="A131" s="259" t="str">
        <f>IF('1. Productores NOP'!B129=0,"",'1. Productores NOP'!B129)</f>
        <v/>
      </c>
      <c r="B131" s="259" t="str">
        <f>IF('1. Productores NOP'!C129=0,"",'1. Productores NOP'!C129)</f>
        <v/>
      </c>
      <c r="C131" s="259" t="str">
        <f>IF('1. Productores NOP'!D129=0,"",'1. Productores NOP'!D129)</f>
        <v/>
      </c>
      <c r="D131" s="259" t="str">
        <f>IF('1. Productores NOP'!E129=0,"",'1. Productores NOP'!E129)</f>
        <v/>
      </c>
      <c r="E131" s="259" t="str">
        <f>IF('1. Productores NOP'!F129=0,"",'1. Productores NOP'!F129)</f>
        <v/>
      </c>
      <c r="F131" s="260">
        <f>'1. Productores NOP'!N129</f>
        <v>0</v>
      </c>
      <c r="G131" s="261"/>
      <c r="H131" s="261"/>
      <c r="I131" s="262"/>
      <c r="J131" s="262"/>
      <c r="K131" s="262"/>
      <c r="L131" s="263"/>
      <c r="M131" s="143"/>
      <c r="N131" s="143"/>
      <c r="O131" s="264">
        <f t="shared" si="1"/>
        <v>0</v>
      </c>
      <c r="P131" s="141"/>
    </row>
    <row r="132" spans="1:16" ht="15" customHeight="1" x14ac:dyDescent="0.25">
      <c r="A132" s="259" t="str">
        <f>IF('1. Productores NOP'!B130=0,"",'1. Productores NOP'!B130)</f>
        <v/>
      </c>
      <c r="B132" s="259" t="str">
        <f>IF('1. Productores NOP'!C130=0,"",'1. Productores NOP'!C130)</f>
        <v/>
      </c>
      <c r="C132" s="259" t="str">
        <f>IF('1. Productores NOP'!D130=0,"",'1. Productores NOP'!D130)</f>
        <v/>
      </c>
      <c r="D132" s="259" t="str">
        <f>IF('1. Productores NOP'!E130=0,"",'1. Productores NOP'!E130)</f>
        <v/>
      </c>
      <c r="E132" s="259" t="str">
        <f>IF('1. Productores NOP'!F130=0,"",'1. Productores NOP'!F130)</f>
        <v/>
      </c>
      <c r="F132" s="260">
        <f>'1. Productores NOP'!N130</f>
        <v>0</v>
      </c>
      <c r="G132" s="261"/>
      <c r="H132" s="261"/>
      <c r="I132" s="262"/>
      <c r="J132" s="262"/>
      <c r="K132" s="262"/>
      <c r="L132" s="263"/>
      <c r="M132" s="143"/>
      <c r="N132" s="143"/>
      <c r="O132" s="264">
        <f t="shared" si="1"/>
        <v>0</v>
      </c>
      <c r="P132" s="141"/>
    </row>
    <row r="133" spans="1:16" ht="15" customHeight="1" x14ac:dyDescent="0.25">
      <c r="A133" s="259" t="str">
        <f>IF('1. Productores NOP'!B131=0,"",'1. Productores NOP'!B131)</f>
        <v/>
      </c>
      <c r="B133" s="259" t="str">
        <f>IF('1. Productores NOP'!C131=0,"",'1. Productores NOP'!C131)</f>
        <v/>
      </c>
      <c r="C133" s="259" t="str">
        <f>IF('1. Productores NOP'!D131=0,"",'1. Productores NOP'!D131)</f>
        <v/>
      </c>
      <c r="D133" s="259" t="str">
        <f>IF('1. Productores NOP'!E131=0,"",'1. Productores NOP'!E131)</f>
        <v/>
      </c>
      <c r="E133" s="259" t="str">
        <f>IF('1. Productores NOP'!F131=0,"",'1. Productores NOP'!F131)</f>
        <v/>
      </c>
      <c r="F133" s="260">
        <f>'1. Productores NOP'!N131</f>
        <v>0</v>
      </c>
      <c r="G133" s="261"/>
      <c r="H133" s="261"/>
      <c r="I133" s="262"/>
      <c r="J133" s="262"/>
      <c r="K133" s="262"/>
      <c r="L133" s="263"/>
      <c r="M133" s="143"/>
      <c r="N133" s="143"/>
      <c r="O133" s="264">
        <f t="shared" si="1"/>
        <v>0</v>
      </c>
      <c r="P133" s="141"/>
    </row>
    <row r="134" spans="1:16" ht="15" customHeight="1" x14ac:dyDescent="0.25">
      <c r="A134" s="259" t="str">
        <f>IF('1. Productores NOP'!B132=0,"",'1. Productores NOP'!B132)</f>
        <v/>
      </c>
      <c r="B134" s="259" t="str">
        <f>IF('1. Productores NOP'!C132=0,"",'1. Productores NOP'!C132)</f>
        <v/>
      </c>
      <c r="C134" s="259" t="str">
        <f>IF('1. Productores NOP'!D132=0,"",'1. Productores NOP'!D132)</f>
        <v/>
      </c>
      <c r="D134" s="259" t="str">
        <f>IF('1. Productores NOP'!E132=0,"",'1. Productores NOP'!E132)</f>
        <v/>
      </c>
      <c r="E134" s="259" t="str">
        <f>IF('1. Productores NOP'!F132=0,"",'1. Productores NOP'!F132)</f>
        <v/>
      </c>
      <c r="F134" s="260">
        <f>'1. Productores NOP'!N132</f>
        <v>0</v>
      </c>
      <c r="G134" s="261"/>
      <c r="H134" s="261"/>
      <c r="I134" s="262"/>
      <c r="J134" s="262"/>
      <c r="K134" s="262"/>
      <c r="L134" s="263"/>
      <c r="M134" s="143"/>
      <c r="N134" s="143"/>
      <c r="O134" s="264">
        <f t="shared" si="1"/>
        <v>0</v>
      </c>
      <c r="P134" s="141"/>
    </row>
    <row r="135" spans="1:16" ht="15" customHeight="1" x14ac:dyDescent="0.25">
      <c r="A135" s="259" t="str">
        <f>IF('1. Productores NOP'!B133=0,"",'1. Productores NOP'!B133)</f>
        <v/>
      </c>
      <c r="B135" s="259" t="str">
        <f>IF('1. Productores NOP'!C133=0,"",'1. Productores NOP'!C133)</f>
        <v/>
      </c>
      <c r="C135" s="259" t="str">
        <f>IF('1. Productores NOP'!D133=0,"",'1. Productores NOP'!D133)</f>
        <v/>
      </c>
      <c r="D135" s="259" t="str">
        <f>IF('1. Productores NOP'!E133=0,"",'1. Productores NOP'!E133)</f>
        <v/>
      </c>
      <c r="E135" s="259" t="str">
        <f>IF('1. Productores NOP'!F133=0,"",'1. Productores NOP'!F133)</f>
        <v/>
      </c>
      <c r="F135" s="260">
        <f>'1. Productores NOP'!N133</f>
        <v>0</v>
      </c>
      <c r="G135" s="261"/>
      <c r="H135" s="261"/>
      <c r="I135" s="262"/>
      <c r="J135" s="262"/>
      <c r="K135" s="262"/>
      <c r="L135" s="263"/>
      <c r="M135" s="143"/>
      <c r="N135" s="143"/>
      <c r="O135" s="264">
        <f t="shared" si="1"/>
        <v>0</v>
      </c>
      <c r="P135" s="141"/>
    </row>
    <row r="136" spans="1:16" ht="15" customHeight="1" x14ac:dyDescent="0.25">
      <c r="A136" s="259" t="str">
        <f>IF('1. Productores NOP'!B134=0,"",'1. Productores NOP'!B134)</f>
        <v/>
      </c>
      <c r="B136" s="259" t="str">
        <f>IF('1. Productores NOP'!C134=0,"",'1. Productores NOP'!C134)</f>
        <v/>
      </c>
      <c r="C136" s="259" t="str">
        <f>IF('1. Productores NOP'!D134=0,"",'1. Productores NOP'!D134)</f>
        <v/>
      </c>
      <c r="D136" s="259" t="str">
        <f>IF('1. Productores NOP'!E134=0,"",'1. Productores NOP'!E134)</f>
        <v/>
      </c>
      <c r="E136" s="259" t="str">
        <f>IF('1. Productores NOP'!F134=0,"",'1. Productores NOP'!F134)</f>
        <v/>
      </c>
      <c r="F136" s="260">
        <f>'1. Productores NOP'!N134</f>
        <v>0</v>
      </c>
      <c r="G136" s="261"/>
      <c r="H136" s="261"/>
      <c r="I136" s="262"/>
      <c r="J136" s="262"/>
      <c r="K136" s="262"/>
      <c r="L136" s="263"/>
      <c r="M136" s="143"/>
      <c r="N136" s="143"/>
      <c r="O136" s="264">
        <f t="shared" si="1"/>
        <v>0</v>
      </c>
      <c r="P136" s="141"/>
    </row>
    <row r="137" spans="1:16" ht="15" customHeight="1" x14ac:dyDescent="0.25">
      <c r="A137" s="259" t="str">
        <f>IF('1. Productores NOP'!B135=0,"",'1. Productores NOP'!B135)</f>
        <v/>
      </c>
      <c r="B137" s="259" t="str">
        <f>IF('1. Productores NOP'!C135=0,"",'1. Productores NOP'!C135)</f>
        <v/>
      </c>
      <c r="C137" s="259" t="str">
        <f>IF('1. Productores NOP'!D135=0,"",'1. Productores NOP'!D135)</f>
        <v/>
      </c>
      <c r="D137" s="259" t="str">
        <f>IF('1. Productores NOP'!E135=0,"",'1. Productores NOP'!E135)</f>
        <v/>
      </c>
      <c r="E137" s="259" t="str">
        <f>IF('1. Productores NOP'!F135=0,"",'1. Productores NOP'!F135)</f>
        <v/>
      </c>
      <c r="F137" s="260">
        <f>'1. Productores NOP'!N135</f>
        <v>0</v>
      </c>
      <c r="G137" s="261"/>
      <c r="H137" s="261"/>
      <c r="I137" s="262"/>
      <c r="J137" s="262"/>
      <c r="K137" s="262"/>
      <c r="L137" s="263"/>
      <c r="M137" s="143"/>
      <c r="N137" s="143"/>
      <c r="O137" s="264">
        <f t="shared" ref="O137:O200" si="2">IF(I137="Si",COUNTIF(G137:L137,"Si")+2,COUNTIF(G137:L137,"Si"))</f>
        <v>0</v>
      </c>
      <c r="P137" s="141"/>
    </row>
    <row r="138" spans="1:16" ht="15" customHeight="1" x14ac:dyDescent="0.25">
      <c r="A138" s="259" t="str">
        <f>IF('1. Productores NOP'!B136=0,"",'1. Productores NOP'!B136)</f>
        <v/>
      </c>
      <c r="B138" s="259" t="str">
        <f>IF('1. Productores NOP'!C136=0,"",'1. Productores NOP'!C136)</f>
        <v/>
      </c>
      <c r="C138" s="259" t="str">
        <f>IF('1. Productores NOP'!D136=0,"",'1. Productores NOP'!D136)</f>
        <v/>
      </c>
      <c r="D138" s="259" t="str">
        <f>IF('1. Productores NOP'!E136=0,"",'1. Productores NOP'!E136)</f>
        <v/>
      </c>
      <c r="E138" s="259" t="str">
        <f>IF('1. Productores NOP'!F136=0,"",'1. Productores NOP'!F136)</f>
        <v/>
      </c>
      <c r="F138" s="260">
        <f>'1. Productores NOP'!N136</f>
        <v>0</v>
      </c>
      <c r="G138" s="261"/>
      <c r="H138" s="261"/>
      <c r="I138" s="262"/>
      <c r="J138" s="262"/>
      <c r="K138" s="262"/>
      <c r="L138" s="263"/>
      <c r="M138" s="143"/>
      <c r="N138" s="143"/>
      <c r="O138" s="264">
        <f t="shared" si="2"/>
        <v>0</v>
      </c>
      <c r="P138" s="141"/>
    </row>
    <row r="139" spans="1:16" ht="15" customHeight="1" x14ac:dyDescent="0.25">
      <c r="A139" s="259" t="str">
        <f>IF('1. Productores NOP'!B137=0,"",'1. Productores NOP'!B137)</f>
        <v/>
      </c>
      <c r="B139" s="259" t="str">
        <f>IF('1. Productores NOP'!C137=0,"",'1. Productores NOP'!C137)</f>
        <v/>
      </c>
      <c r="C139" s="259" t="str">
        <f>IF('1. Productores NOP'!D137=0,"",'1. Productores NOP'!D137)</f>
        <v/>
      </c>
      <c r="D139" s="259" t="str">
        <f>IF('1. Productores NOP'!E137=0,"",'1. Productores NOP'!E137)</f>
        <v/>
      </c>
      <c r="E139" s="259" t="str">
        <f>IF('1. Productores NOP'!F137=0,"",'1. Productores NOP'!F137)</f>
        <v/>
      </c>
      <c r="F139" s="260">
        <f>'1. Productores NOP'!N137</f>
        <v>0</v>
      </c>
      <c r="G139" s="261"/>
      <c r="H139" s="261"/>
      <c r="I139" s="262"/>
      <c r="J139" s="262"/>
      <c r="K139" s="262"/>
      <c r="L139" s="263"/>
      <c r="M139" s="143"/>
      <c r="N139" s="143"/>
      <c r="O139" s="264">
        <f t="shared" si="2"/>
        <v>0</v>
      </c>
      <c r="P139" s="141"/>
    </row>
    <row r="140" spans="1:16" ht="15" customHeight="1" x14ac:dyDescent="0.25">
      <c r="A140" s="259" t="str">
        <f>IF('1. Productores NOP'!B138=0,"",'1. Productores NOP'!B138)</f>
        <v/>
      </c>
      <c r="B140" s="259" t="str">
        <f>IF('1. Productores NOP'!C138=0,"",'1. Productores NOP'!C138)</f>
        <v/>
      </c>
      <c r="C140" s="259" t="str">
        <f>IF('1. Productores NOP'!D138=0,"",'1. Productores NOP'!D138)</f>
        <v/>
      </c>
      <c r="D140" s="259" t="str">
        <f>IF('1. Productores NOP'!E138=0,"",'1. Productores NOP'!E138)</f>
        <v/>
      </c>
      <c r="E140" s="259" t="str">
        <f>IF('1. Productores NOP'!F138=0,"",'1. Productores NOP'!F138)</f>
        <v/>
      </c>
      <c r="F140" s="260">
        <f>'1. Productores NOP'!N138</f>
        <v>0</v>
      </c>
      <c r="G140" s="261"/>
      <c r="H140" s="261"/>
      <c r="I140" s="262"/>
      <c r="J140" s="262"/>
      <c r="K140" s="262"/>
      <c r="L140" s="263"/>
      <c r="M140" s="143"/>
      <c r="N140" s="143"/>
      <c r="O140" s="264">
        <f t="shared" si="2"/>
        <v>0</v>
      </c>
      <c r="P140" s="141"/>
    </row>
    <row r="141" spans="1:16" ht="15" customHeight="1" x14ac:dyDescent="0.25">
      <c r="A141" s="259" t="str">
        <f>IF('1. Productores NOP'!B139=0,"",'1. Productores NOP'!B139)</f>
        <v/>
      </c>
      <c r="B141" s="259" t="str">
        <f>IF('1. Productores NOP'!C139=0,"",'1. Productores NOP'!C139)</f>
        <v/>
      </c>
      <c r="C141" s="259" t="str">
        <f>IF('1. Productores NOP'!D139=0,"",'1. Productores NOP'!D139)</f>
        <v/>
      </c>
      <c r="D141" s="259" t="str">
        <f>IF('1. Productores NOP'!E139=0,"",'1. Productores NOP'!E139)</f>
        <v/>
      </c>
      <c r="E141" s="259" t="str">
        <f>IF('1. Productores NOP'!F139=0,"",'1. Productores NOP'!F139)</f>
        <v/>
      </c>
      <c r="F141" s="260">
        <f>'1. Productores NOP'!N139</f>
        <v>0</v>
      </c>
      <c r="G141" s="261"/>
      <c r="H141" s="261"/>
      <c r="I141" s="262"/>
      <c r="J141" s="262"/>
      <c r="K141" s="262"/>
      <c r="L141" s="263"/>
      <c r="M141" s="143"/>
      <c r="N141" s="143"/>
      <c r="O141" s="264">
        <f t="shared" si="2"/>
        <v>0</v>
      </c>
      <c r="P141" s="141"/>
    </row>
    <row r="142" spans="1:16" ht="15" customHeight="1" x14ac:dyDescent="0.25">
      <c r="A142" s="259" t="str">
        <f>IF('1. Productores NOP'!B140=0,"",'1. Productores NOP'!B140)</f>
        <v/>
      </c>
      <c r="B142" s="259" t="str">
        <f>IF('1. Productores NOP'!C140=0,"",'1. Productores NOP'!C140)</f>
        <v/>
      </c>
      <c r="C142" s="259" t="str">
        <f>IF('1. Productores NOP'!D140=0,"",'1. Productores NOP'!D140)</f>
        <v/>
      </c>
      <c r="D142" s="259" t="str">
        <f>IF('1. Productores NOP'!E140=0,"",'1. Productores NOP'!E140)</f>
        <v/>
      </c>
      <c r="E142" s="259" t="str">
        <f>IF('1. Productores NOP'!F140=0,"",'1. Productores NOP'!F140)</f>
        <v/>
      </c>
      <c r="F142" s="260">
        <f>'1. Productores NOP'!N140</f>
        <v>0</v>
      </c>
      <c r="G142" s="261"/>
      <c r="H142" s="261"/>
      <c r="I142" s="262"/>
      <c r="J142" s="262"/>
      <c r="K142" s="262"/>
      <c r="L142" s="263"/>
      <c r="M142" s="143"/>
      <c r="N142" s="143"/>
      <c r="O142" s="264">
        <f t="shared" si="2"/>
        <v>0</v>
      </c>
      <c r="P142" s="141"/>
    </row>
    <row r="143" spans="1:16" ht="15" customHeight="1" x14ac:dyDescent="0.25">
      <c r="A143" s="259" t="str">
        <f>IF('1. Productores NOP'!B141=0,"",'1. Productores NOP'!B141)</f>
        <v/>
      </c>
      <c r="B143" s="259" t="str">
        <f>IF('1. Productores NOP'!C141=0,"",'1. Productores NOP'!C141)</f>
        <v/>
      </c>
      <c r="C143" s="259" t="str">
        <f>IF('1. Productores NOP'!D141=0,"",'1. Productores NOP'!D141)</f>
        <v/>
      </c>
      <c r="D143" s="259" t="str">
        <f>IF('1. Productores NOP'!E141=0,"",'1. Productores NOP'!E141)</f>
        <v/>
      </c>
      <c r="E143" s="259" t="str">
        <f>IF('1. Productores NOP'!F141=0,"",'1. Productores NOP'!F141)</f>
        <v/>
      </c>
      <c r="F143" s="260">
        <f>'1. Productores NOP'!N141</f>
        <v>0</v>
      </c>
      <c r="G143" s="261"/>
      <c r="H143" s="261"/>
      <c r="I143" s="262"/>
      <c r="J143" s="262"/>
      <c r="K143" s="262"/>
      <c r="L143" s="263"/>
      <c r="M143" s="143"/>
      <c r="N143" s="143"/>
      <c r="O143" s="264">
        <f t="shared" si="2"/>
        <v>0</v>
      </c>
      <c r="P143" s="141"/>
    </row>
    <row r="144" spans="1:16" ht="15" customHeight="1" x14ac:dyDescent="0.25">
      <c r="A144" s="259" t="str">
        <f>IF('1. Productores NOP'!B142=0,"",'1. Productores NOP'!B142)</f>
        <v/>
      </c>
      <c r="B144" s="259" t="str">
        <f>IF('1. Productores NOP'!C142=0,"",'1. Productores NOP'!C142)</f>
        <v/>
      </c>
      <c r="C144" s="259" t="str">
        <f>IF('1. Productores NOP'!D142=0,"",'1. Productores NOP'!D142)</f>
        <v/>
      </c>
      <c r="D144" s="259" t="str">
        <f>IF('1. Productores NOP'!E142=0,"",'1. Productores NOP'!E142)</f>
        <v/>
      </c>
      <c r="E144" s="259" t="str">
        <f>IF('1. Productores NOP'!F142=0,"",'1. Productores NOP'!F142)</f>
        <v/>
      </c>
      <c r="F144" s="260">
        <f>'1. Productores NOP'!N142</f>
        <v>0</v>
      </c>
      <c r="G144" s="261"/>
      <c r="H144" s="261"/>
      <c r="I144" s="262"/>
      <c r="J144" s="262"/>
      <c r="K144" s="262"/>
      <c r="L144" s="263"/>
      <c r="M144" s="143"/>
      <c r="N144" s="143"/>
      <c r="O144" s="264">
        <f t="shared" si="2"/>
        <v>0</v>
      </c>
      <c r="P144" s="141"/>
    </row>
    <row r="145" spans="1:16" ht="15" customHeight="1" x14ac:dyDescent="0.25">
      <c r="A145" s="259" t="str">
        <f>IF('1. Productores NOP'!B143=0,"",'1. Productores NOP'!B143)</f>
        <v/>
      </c>
      <c r="B145" s="259" t="str">
        <f>IF('1. Productores NOP'!C143=0,"",'1. Productores NOP'!C143)</f>
        <v/>
      </c>
      <c r="C145" s="259" t="str">
        <f>IF('1. Productores NOP'!D143=0,"",'1. Productores NOP'!D143)</f>
        <v/>
      </c>
      <c r="D145" s="259" t="str">
        <f>IF('1. Productores NOP'!E143=0,"",'1. Productores NOP'!E143)</f>
        <v/>
      </c>
      <c r="E145" s="259" t="str">
        <f>IF('1. Productores NOP'!F143=0,"",'1. Productores NOP'!F143)</f>
        <v/>
      </c>
      <c r="F145" s="260">
        <f>'1. Productores NOP'!N143</f>
        <v>0</v>
      </c>
      <c r="G145" s="261"/>
      <c r="H145" s="261"/>
      <c r="I145" s="262"/>
      <c r="J145" s="262"/>
      <c r="K145" s="262"/>
      <c r="L145" s="263"/>
      <c r="M145" s="143"/>
      <c r="N145" s="143"/>
      <c r="O145" s="264">
        <f t="shared" si="2"/>
        <v>0</v>
      </c>
      <c r="P145" s="141"/>
    </row>
    <row r="146" spans="1:16" ht="15" customHeight="1" x14ac:dyDescent="0.25">
      <c r="A146" s="259" t="str">
        <f>IF('1. Productores NOP'!B144=0,"",'1. Productores NOP'!B144)</f>
        <v/>
      </c>
      <c r="B146" s="259" t="str">
        <f>IF('1. Productores NOP'!C144=0,"",'1. Productores NOP'!C144)</f>
        <v/>
      </c>
      <c r="C146" s="259" t="str">
        <f>IF('1. Productores NOP'!D144=0,"",'1. Productores NOP'!D144)</f>
        <v/>
      </c>
      <c r="D146" s="259" t="str">
        <f>IF('1. Productores NOP'!E144=0,"",'1. Productores NOP'!E144)</f>
        <v/>
      </c>
      <c r="E146" s="259" t="str">
        <f>IF('1. Productores NOP'!F144=0,"",'1. Productores NOP'!F144)</f>
        <v/>
      </c>
      <c r="F146" s="260">
        <f>'1. Productores NOP'!N144</f>
        <v>0</v>
      </c>
      <c r="G146" s="261"/>
      <c r="H146" s="261"/>
      <c r="I146" s="262"/>
      <c r="J146" s="262"/>
      <c r="K146" s="262"/>
      <c r="L146" s="263"/>
      <c r="M146" s="143"/>
      <c r="N146" s="143"/>
      <c r="O146" s="264">
        <f t="shared" si="2"/>
        <v>0</v>
      </c>
      <c r="P146" s="141"/>
    </row>
    <row r="147" spans="1:16" ht="15" customHeight="1" x14ac:dyDescent="0.25">
      <c r="A147" s="259" t="str">
        <f>IF('1. Productores NOP'!B145=0,"",'1. Productores NOP'!B145)</f>
        <v/>
      </c>
      <c r="B147" s="259" t="str">
        <f>IF('1. Productores NOP'!C145=0,"",'1. Productores NOP'!C145)</f>
        <v/>
      </c>
      <c r="C147" s="259" t="str">
        <f>IF('1. Productores NOP'!D145=0,"",'1. Productores NOP'!D145)</f>
        <v/>
      </c>
      <c r="D147" s="259" t="str">
        <f>IF('1. Productores NOP'!E145=0,"",'1. Productores NOP'!E145)</f>
        <v/>
      </c>
      <c r="E147" s="259" t="str">
        <f>IF('1. Productores NOP'!F145=0,"",'1. Productores NOP'!F145)</f>
        <v/>
      </c>
      <c r="F147" s="260">
        <f>'1. Productores NOP'!N145</f>
        <v>0</v>
      </c>
      <c r="G147" s="261"/>
      <c r="H147" s="261"/>
      <c r="I147" s="262"/>
      <c r="J147" s="262"/>
      <c r="K147" s="262"/>
      <c r="L147" s="263"/>
      <c r="M147" s="143"/>
      <c r="N147" s="143"/>
      <c r="O147" s="264">
        <f t="shared" si="2"/>
        <v>0</v>
      </c>
      <c r="P147" s="141"/>
    </row>
    <row r="148" spans="1:16" ht="15" customHeight="1" x14ac:dyDescent="0.25">
      <c r="A148" s="259" t="str">
        <f>IF('1. Productores NOP'!B146=0,"",'1. Productores NOP'!B146)</f>
        <v/>
      </c>
      <c r="B148" s="259" t="str">
        <f>IF('1. Productores NOP'!C146=0,"",'1. Productores NOP'!C146)</f>
        <v/>
      </c>
      <c r="C148" s="259" t="str">
        <f>IF('1. Productores NOP'!D146=0,"",'1. Productores NOP'!D146)</f>
        <v/>
      </c>
      <c r="D148" s="259" t="str">
        <f>IF('1. Productores NOP'!E146=0,"",'1. Productores NOP'!E146)</f>
        <v/>
      </c>
      <c r="E148" s="259" t="str">
        <f>IF('1. Productores NOP'!F146=0,"",'1. Productores NOP'!F146)</f>
        <v/>
      </c>
      <c r="F148" s="260">
        <f>'1. Productores NOP'!N146</f>
        <v>0</v>
      </c>
      <c r="G148" s="261"/>
      <c r="H148" s="261"/>
      <c r="I148" s="262"/>
      <c r="J148" s="262"/>
      <c r="K148" s="262"/>
      <c r="L148" s="263"/>
      <c r="M148" s="143"/>
      <c r="N148" s="143"/>
      <c r="O148" s="264">
        <f t="shared" si="2"/>
        <v>0</v>
      </c>
      <c r="P148" s="141"/>
    </row>
    <row r="149" spans="1:16" ht="15" customHeight="1" x14ac:dyDescent="0.25">
      <c r="A149" s="259" t="str">
        <f>IF('1. Productores NOP'!B147=0,"",'1. Productores NOP'!B147)</f>
        <v/>
      </c>
      <c r="B149" s="259" t="str">
        <f>IF('1. Productores NOP'!C147=0,"",'1. Productores NOP'!C147)</f>
        <v/>
      </c>
      <c r="C149" s="259" t="str">
        <f>IF('1. Productores NOP'!D147=0,"",'1. Productores NOP'!D147)</f>
        <v/>
      </c>
      <c r="D149" s="259" t="str">
        <f>IF('1. Productores NOP'!E147=0,"",'1. Productores NOP'!E147)</f>
        <v/>
      </c>
      <c r="E149" s="259" t="str">
        <f>IF('1. Productores NOP'!F147=0,"",'1. Productores NOP'!F147)</f>
        <v/>
      </c>
      <c r="F149" s="260">
        <f>'1. Productores NOP'!N147</f>
        <v>0</v>
      </c>
      <c r="G149" s="261"/>
      <c r="H149" s="261"/>
      <c r="I149" s="262"/>
      <c r="J149" s="262"/>
      <c r="K149" s="262"/>
      <c r="L149" s="263"/>
      <c r="M149" s="143"/>
      <c r="N149" s="143"/>
      <c r="O149" s="264">
        <f t="shared" si="2"/>
        <v>0</v>
      </c>
      <c r="P149" s="141"/>
    </row>
    <row r="150" spans="1:16" ht="15" customHeight="1" x14ac:dyDescent="0.25">
      <c r="A150" s="259" t="str">
        <f>IF('1. Productores NOP'!B148=0,"",'1. Productores NOP'!B148)</f>
        <v/>
      </c>
      <c r="B150" s="259" t="str">
        <f>IF('1. Productores NOP'!C148=0,"",'1. Productores NOP'!C148)</f>
        <v/>
      </c>
      <c r="C150" s="259" t="str">
        <f>IF('1. Productores NOP'!D148=0,"",'1. Productores NOP'!D148)</f>
        <v/>
      </c>
      <c r="D150" s="259" t="str">
        <f>IF('1. Productores NOP'!E148=0,"",'1. Productores NOP'!E148)</f>
        <v/>
      </c>
      <c r="E150" s="259" t="str">
        <f>IF('1. Productores NOP'!F148=0,"",'1. Productores NOP'!F148)</f>
        <v/>
      </c>
      <c r="F150" s="260">
        <f>'1. Productores NOP'!N148</f>
        <v>0</v>
      </c>
      <c r="G150" s="261"/>
      <c r="H150" s="261"/>
      <c r="I150" s="262"/>
      <c r="J150" s="262"/>
      <c r="K150" s="262"/>
      <c r="L150" s="263"/>
      <c r="M150" s="143"/>
      <c r="N150" s="143"/>
      <c r="O150" s="264">
        <f t="shared" si="2"/>
        <v>0</v>
      </c>
      <c r="P150" s="141"/>
    </row>
    <row r="151" spans="1:16" ht="15" customHeight="1" x14ac:dyDescent="0.25">
      <c r="A151" s="259" t="str">
        <f>IF('1. Productores NOP'!B149=0,"",'1. Productores NOP'!B149)</f>
        <v/>
      </c>
      <c r="B151" s="259" t="str">
        <f>IF('1. Productores NOP'!C149=0,"",'1. Productores NOP'!C149)</f>
        <v/>
      </c>
      <c r="C151" s="259" t="str">
        <f>IF('1. Productores NOP'!D149=0,"",'1. Productores NOP'!D149)</f>
        <v/>
      </c>
      <c r="D151" s="259" t="str">
        <f>IF('1. Productores NOP'!E149=0,"",'1. Productores NOP'!E149)</f>
        <v/>
      </c>
      <c r="E151" s="259" t="str">
        <f>IF('1. Productores NOP'!F149=0,"",'1. Productores NOP'!F149)</f>
        <v/>
      </c>
      <c r="F151" s="260">
        <f>'1. Productores NOP'!N149</f>
        <v>0</v>
      </c>
      <c r="G151" s="261"/>
      <c r="H151" s="261"/>
      <c r="I151" s="262"/>
      <c r="J151" s="262"/>
      <c r="K151" s="262"/>
      <c r="L151" s="263"/>
      <c r="M151" s="143"/>
      <c r="N151" s="143"/>
      <c r="O151" s="264">
        <f t="shared" si="2"/>
        <v>0</v>
      </c>
      <c r="P151" s="141"/>
    </row>
    <row r="152" spans="1:16" ht="15" customHeight="1" x14ac:dyDescent="0.25">
      <c r="A152" s="259" t="str">
        <f>IF('1. Productores NOP'!B150=0,"",'1. Productores NOP'!B150)</f>
        <v/>
      </c>
      <c r="B152" s="259" t="str">
        <f>IF('1. Productores NOP'!C150=0,"",'1. Productores NOP'!C150)</f>
        <v/>
      </c>
      <c r="C152" s="259" t="str">
        <f>IF('1. Productores NOP'!D150=0,"",'1. Productores NOP'!D150)</f>
        <v/>
      </c>
      <c r="D152" s="259" t="str">
        <f>IF('1. Productores NOP'!E150=0,"",'1. Productores NOP'!E150)</f>
        <v/>
      </c>
      <c r="E152" s="259" t="str">
        <f>IF('1. Productores NOP'!F150=0,"",'1. Productores NOP'!F150)</f>
        <v/>
      </c>
      <c r="F152" s="260">
        <f>'1. Productores NOP'!N150</f>
        <v>0</v>
      </c>
      <c r="G152" s="261"/>
      <c r="H152" s="261"/>
      <c r="I152" s="262"/>
      <c r="J152" s="262"/>
      <c r="K152" s="262"/>
      <c r="L152" s="263"/>
      <c r="M152" s="143"/>
      <c r="N152" s="143"/>
      <c r="O152" s="264">
        <f t="shared" si="2"/>
        <v>0</v>
      </c>
      <c r="P152" s="141"/>
    </row>
    <row r="153" spans="1:16" ht="15" customHeight="1" x14ac:dyDescent="0.25">
      <c r="A153" s="259" t="str">
        <f>IF('1. Productores NOP'!B151=0,"",'1. Productores NOP'!B151)</f>
        <v/>
      </c>
      <c r="B153" s="259" t="str">
        <f>IF('1. Productores NOP'!C151=0,"",'1. Productores NOP'!C151)</f>
        <v/>
      </c>
      <c r="C153" s="259" t="str">
        <f>IF('1. Productores NOP'!D151=0,"",'1. Productores NOP'!D151)</f>
        <v/>
      </c>
      <c r="D153" s="259" t="str">
        <f>IF('1. Productores NOP'!E151=0,"",'1. Productores NOP'!E151)</f>
        <v/>
      </c>
      <c r="E153" s="259" t="str">
        <f>IF('1. Productores NOP'!F151=0,"",'1. Productores NOP'!F151)</f>
        <v/>
      </c>
      <c r="F153" s="260">
        <f>'1. Productores NOP'!N151</f>
        <v>0</v>
      </c>
      <c r="G153" s="261"/>
      <c r="H153" s="261"/>
      <c r="I153" s="262"/>
      <c r="J153" s="262"/>
      <c r="K153" s="262"/>
      <c r="L153" s="263"/>
      <c r="M153" s="143"/>
      <c r="N153" s="143"/>
      <c r="O153" s="264">
        <f t="shared" si="2"/>
        <v>0</v>
      </c>
      <c r="P153" s="141"/>
    </row>
    <row r="154" spans="1:16" ht="15" customHeight="1" x14ac:dyDescent="0.25">
      <c r="A154" s="259" t="str">
        <f>IF('1. Productores NOP'!B152=0,"",'1. Productores NOP'!B152)</f>
        <v/>
      </c>
      <c r="B154" s="259" t="str">
        <f>IF('1. Productores NOP'!C152=0,"",'1. Productores NOP'!C152)</f>
        <v/>
      </c>
      <c r="C154" s="259" t="str">
        <f>IF('1. Productores NOP'!D152=0,"",'1. Productores NOP'!D152)</f>
        <v/>
      </c>
      <c r="D154" s="259" t="str">
        <f>IF('1. Productores NOP'!E152=0,"",'1. Productores NOP'!E152)</f>
        <v/>
      </c>
      <c r="E154" s="259" t="str">
        <f>IF('1. Productores NOP'!F152=0,"",'1. Productores NOP'!F152)</f>
        <v/>
      </c>
      <c r="F154" s="260">
        <f>'1. Productores NOP'!N152</f>
        <v>0</v>
      </c>
      <c r="G154" s="261"/>
      <c r="H154" s="261"/>
      <c r="I154" s="262"/>
      <c r="J154" s="262"/>
      <c r="K154" s="262"/>
      <c r="L154" s="263"/>
      <c r="M154" s="143"/>
      <c r="N154" s="143"/>
      <c r="O154" s="264">
        <f t="shared" si="2"/>
        <v>0</v>
      </c>
      <c r="P154" s="141"/>
    </row>
    <row r="155" spans="1:16" ht="15" customHeight="1" x14ac:dyDescent="0.25">
      <c r="A155" s="259" t="str">
        <f>IF('1. Productores NOP'!B153=0,"",'1. Productores NOP'!B153)</f>
        <v/>
      </c>
      <c r="B155" s="259" t="str">
        <f>IF('1. Productores NOP'!C153=0,"",'1. Productores NOP'!C153)</f>
        <v/>
      </c>
      <c r="C155" s="259" t="str">
        <f>IF('1. Productores NOP'!D153=0,"",'1. Productores NOP'!D153)</f>
        <v/>
      </c>
      <c r="D155" s="259" t="str">
        <f>IF('1. Productores NOP'!E153=0,"",'1. Productores NOP'!E153)</f>
        <v/>
      </c>
      <c r="E155" s="259" t="str">
        <f>IF('1. Productores NOP'!F153=0,"",'1. Productores NOP'!F153)</f>
        <v/>
      </c>
      <c r="F155" s="260">
        <f>'1. Productores NOP'!N153</f>
        <v>0</v>
      </c>
      <c r="G155" s="261"/>
      <c r="H155" s="261"/>
      <c r="I155" s="262"/>
      <c r="J155" s="262"/>
      <c r="K155" s="262"/>
      <c r="L155" s="263"/>
      <c r="M155" s="143"/>
      <c r="N155" s="143"/>
      <c r="O155" s="264">
        <f t="shared" si="2"/>
        <v>0</v>
      </c>
      <c r="P155" s="141"/>
    </row>
    <row r="156" spans="1:16" ht="15" customHeight="1" x14ac:dyDescent="0.25">
      <c r="A156" s="259" t="str">
        <f>IF('1. Productores NOP'!B154=0,"",'1. Productores NOP'!B154)</f>
        <v/>
      </c>
      <c r="B156" s="259" t="str">
        <f>IF('1. Productores NOP'!C154=0,"",'1. Productores NOP'!C154)</f>
        <v/>
      </c>
      <c r="C156" s="259" t="str">
        <f>IF('1. Productores NOP'!D154=0,"",'1. Productores NOP'!D154)</f>
        <v/>
      </c>
      <c r="D156" s="259" t="str">
        <f>IF('1. Productores NOP'!E154=0,"",'1. Productores NOP'!E154)</f>
        <v/>
      </c>
      <c r="E156" s="259" t="str">
        <f>IF('1. Productores NOP'!F154=0,"",'1. Productores NOP'!F154)</f>
        <v/>
      </c>
      <c r="F156" s="260">
        <f>'1. Productores NOP'!N154</f>
        <v>0</v>
      </c>
      <c r="G156" s="261"/>
      <c r="H156" s="261"/>
      <c r="I156" s="262"/>
      <c r="J156" s="262"/>
      <c r="K156" s="262"/>
      <c r="L156" s="263"/>
      <c r="M156" s="143"/>
      <c r="N156" s="143"/>
      <c r="O156" s="264">
        <f t="shared" si="2"/>
        <v>0</v>
      </c>
      <c r="P156" s="141"/>
    </row>
    <row r="157" spans="1:16" ht="15" customHeight="1" x14ac:dyDescent="0.25">
      <c r="A157" s="259" t="str">
        <f>IF('1. Productores NOP'!B155=0,"",'1. Productores NOP'!B155)</f>
        <v/>
      </c>
      <c r="B157" s="259" t="str">
        <f>IF('1. Productores NOP'!C155=0,"",'1. Productores NOP'!C155)</f>
        <v/>
      </c>
      <c r="C157" s="259" t="str">
        <f>IF('1. Productores NOP'!D155=0,"",'1. Productores NOP'!D155)</f>
        <v/>
      </c>
      <c r="D157" s="259" t="str">
        <f>IF('1. Productores NOP'!E155=0,"",'1. Productores NOP'!E155)</f>
        <v/>
      </c>
      <c r="E157" s="259" t="str">
        <f>IF('1. Productores NOP'!F155=0,"",'1. Productores NOP'!F155)</f>
        <v/>
      </c>
      <c r="F157" s="260">
        <f>'1. Productores NOP'!N155</f>
        <v>0</v>
      </c>
      <c r="G157" s="261"/>
      <c r="H157" s="261"/>
      <c r="I157" s="262"/>
      <c r="J157" s="262"/>
      <c r="K157" s="262"/>
      <c r="L157" s="263"/>
      <c r="M157" s="143"/>
      <c r="N157" s="143"/>
      <c r="O157" s="264">
        <f t="shared" si="2"/>
        <v>0</v>
      </c>
      <c r="P157" s="141"/>
    </row>
    <row r="158" spans="1:16" ht="15" customHeight="1" x14ac:dyDescent="0.25">
      <c r="A158" s="259" t="str">
        <f>IF('1. Productores NOP'!B156=0,"",'1. Productores NOP'!B156)</f>
        <v/>
      </c>
      <c r="B158" s="259" t="str">
        <f>IF('1. Productores NOP'!C156=0,"",'1. Productores NOP'!C156)</f>
        <v/>
      </c>
      <c r="C158" s="259" t="str">
        <f>IF('1. Productores NOP'!D156=0,"",'1. Productores NOP'!D156)</f>
        <v/>
      </c>
      <c r="D158" s="259" t="str">
        <f>IF('1. Productores NOP'!E156=0,"",'1. Productores NOP'!E156)</f>
        <v/>
      </c>
      <c r="E158" s="259" t="str">
        <f>IF('1. Productores NOP'!F156=0,"",'1. Productores NOP'!F156)</f>
        <v/>
      </c>
      <c r="F158" s="260">
        <f>'1. Productores NOP'!N156</f>
        <v>0</v>
      </c>
      <c r="G158" s="261"/>
      <c r="H158" s="261"/>
      <c r="I158" s="262"/>
      <c r="J158" s="262"/>
      <c r="K158" s="262"/>
      <c r="L158" s="263"/>
      <c r="M158" s="143"/>
      <c r="N158" s="143"/>
      <c r="O158" s="264">
        <f t="shared" si="2"/>
        <v>0</v>
      </c>
      <c r="P158" s="141"/>
    </row>
    <row r="159" spans="1:16" ht="15" customHeight="1" x14ac:dyDescent="0.25">
      <c r="A159" s="259" t="str">
        <f>IF('1. Productores NOP'!B157=0,"",'1. Productores NOP'!B157)</f>
        <v/>
      </c>
      <c r="B159" s="259" t="str">
        <f>IF('1. Productores NOP'!C157=0,"",'1. Productores NOP'!C157)</f>
        <v/>
      </c>
      <c r="C159" s="259" t="str">
        <f>IF('1. Productores NOP'!D157=0,"",'1. Productores NOP'!D157)</f>
        <v/>
      </c>
      <c r="D159" s="259" t="str">
        <f>IF('1. Productores NOP'!E157=0,"",'1. Productores NOP'!E157)</f>
        <v/>
      </c>
      <c r="E159" s="259" t="str">
        <f>IF('1. Productores NOP'!F157=0,"",'1. Productores NOP'!F157)</f>
        <v/>
      </c>
      <c r="F159" s="260">
        <f>'1. Productores NOP'!N157</f>
        <v>0</v>
      </c>
      <c r="G159" s="261"/>
      <c r="H159" s="261"/>
      <c r="I159" s="262"/>
      <c r="J159" s="262"/>
      <c r="K159" s="262"/>
      <c r="L159" s="263"/>
      <c r="M159" s="143"/>
      <c r="N159" s="143"/>
      <c r="O159" s="264">
        <f t="shared" si="2"/>
        <v>0</v>
      </c>
      <c r="P159" s="141"/>
    </row>
    <row r="160" spans="1:16" ht="15" customHeight="1" x14ac:dyDescent="0.25">
      <c r="A160" s="259" t="str">
        <f>IF('1. Productores NOP'!B158=0,"",'1. Productores NOP'!B158)</f>
        <v/>
      </c>
      <c r="B160" s="259" t="str">
        <f>IF('1. Productores NOP'!C158=0,"",'1. Productores NOP'!C158)</f>
        <v/>
      </c>
      <c r="C160" s="259" t="str">
        <f>IF('1. Productores NOP'!D158=0,"",'1. Productores NOP'!D158)</f>
        <v/>
      </c>
      <c r="D160" s="259" t="str">
        <f>IF('1. Productores NOP'!E158=0,"",'1. Productores NOP'!E158)</f>
        <v/>
      </c>
      <c r="E160" s="259" t="str">
        <f>IF('1. Productores NOP'!F158=0,"",'1. Productores NOP'!F158)</f>
        <v/>
      </c>
      <c r="F160" s="260">
        <f>'1. Productores NOP'!N158</f>
        <v>0</v>
      </c>
      <c r="G160" s="261"/>
      <c r="H160" s="261"/>
      <c r="I160" s="262"/>
      <c r="J160" s="262"/>
      <c r="K160" s="262"/>
      <c r="L160" s="263"/>
      <c r="M160" s="143"/>
      <c r="N160" s="143"/>
      <c r="O160" s="264">
        <f t="shared" si="2"/>
        <v>0</v>
      </c>
      <c r="P160" s="141"/>
    </row>
    <row r="161" spans="1:16" ht="15" customHeight="1" x14ac:dyDescent="0.25">
      <c r="A161" s="259" t="str">
        <f>IF('1. Productores NOP'!B159=0,"",'1. Productores NOP'!B159)</f>
        <v/>
      </c>
      <c r="B161" s="259" t="str">
        <f>IF('1. Productores NOP'!C159=0,"",'1. Productores NOP'!C159)</f>
        <v/>
      </c>
      <c r="C161" s="259" t="str">
        <f>IF('1. Productores NOP'!D159=0,"",'1. Productores NOP'!D159)</f>
        <v/>
      </c>
      <c r="D161" s="259" t="str">
        <f>IF('1. Productores NOP'!E159=0,"",'1. Productores NOP'!E159)</f>
        <v/>
      </c>
      <c r="E161" s="259" t="str">
        <f>IF('1. Productores NOP'!F159=0,"",'1. Productores NOP'!F159)</f>
        <v/>
      </c>
      <c r="F161" s="260">
        <f>'1. Productores NOP'!N159</f>
        <v>0</v>
      </c>
      <c r="G161" s="261"/>
      <c r="H161" s="261"/>
      <c r="I161" s="262"/>
      <c r="J161" s="262"/>
      <c r="K161" s="262"/>
      <c r="L161" s="263"/>
      <c r="M161" s="143"/>
      <c r="N161" s="143"/>
      <c r="O161" s="264">
        <f t="shared" si="2"/>
        <v>0</v>
      </c>
      <c r="P161" s="141"/>
    </row>
    <row r="162" spans="1:16" ht="15" customHeight="1" x14ac:dyDescent="0.25">
      <c r="A162" s="259" t="str">
        <f>IF('1. Productores NOP'!B160=0,"",'1. Productores NOP'!B160)</f>
        <v/>
      </c>
      <c r="B162" s="259" t="str">
        <f>IF('1. Productores NOP'!C160=0,"",'1. Productores NOP'!C160)</f>
        <v/>
      </c>
      <c r="C162" s="259" t="str">
        <f>IF('1. Productores NOP'!D160=0,"",'1. Productores NOP'!D160)</f>
        <v/>
      </c>
      <c r="D162" s="259" t="str">
        <f>IF('1. Productores NOP'!E160=0,"",'1. Productores NOP'!E160)</f>
        <v/>
      </c>
      <c r="E162" s="259" t="str">
        <f>IF('1. Productores NOP'!F160=0,"",'1. Productores NOP'!F160)</f>
        <v/>
      </c>
      <c r="F162" s="260">
        <f>'1. Productores NOP'!N160</f>
        <v>0</v>
      </c>
      <c r="G162" s="261"/>
      <c r="H162" s="261"/>
      <c r="I162" s="262"/>
      <c r="J162" s="262"/>
      <c r="K162" s="262"/>
      <c r="L162" s="263"/>
      <c r="M162" s="143"/>
      <c r="N162" s="143"/>
      <c r="O162" s="264">
        <f t="shared" si="2"/>
        <v>0</v>
      </c>
      <c r="P162" s="141"/>
    </row>
    <row r="163" spans="1:16" ht="15" customHeight="1" x14ac:dyDescent="0.25">
      <c r="A163" s="259" t="str">
        <f>IF('1. Productores NOP'!B161=0,"",'1. Productores NOP'!B161)</f>
        <v/>
      </c>
      <c r="B163" s="259" t="str">
        <f>IF('1. Productores NOP'!C161=0,"",'1. Productores NOP'!C161)</f>
        <v/>
      </c>
      <c r="C163" s="259" t="str">
        <f>IF('1. Productores NOP'!D161=0,"",'1. Productores NOP'!D161)</f>
        <v/>
      </c>
      <c r="D163" s="259" t="str">
        <f>IF('1. Productores NOP'!E161=0,"",'1. Productores NOP'!E161)</f>
        <v/>
      </c>
      <c r="E163" s="259" t="str">
        <f>IF('1. Productores NOP'!F161=0,"",'1. Productores NOP'!F161)</f>
        <v/>
      </c>
      <c r="F163" s="260">
        <f>'1. Productores NOP'!N161</f>
        <v>0</v>
      </c>
      <c r="G163" s="261"/>
      <c r="H163" s="261"/>
      <c r="I163" s="262"/>
      <c r="J163" s="262"/>
      <c r="K163" s="262"/>
      <c r="L163" s="263"/>
      <c r="M163" s="143"/>
      <c r="N163" s="143"/>
      <c r="O163" s="264">
        <f t="shared" si="2"/>
        <v>0</v>
      </c>
      <c r="P163" s="141"/>
    </row>
    <row r="164" spans="1:16" ht="15" customHeight="1" x14ac:dyDescent="0.25">
      <c r="A164" s="259" t="str">
        <f>IF('1. Productores NOP'!B162=0,"",'1. Productores NOP'!B162)</f>
        <v/>
      </c>
      <c r="B164" s="259" t="str">
        <f>IF('1. Productores NOP'!C162=0,"",'1. Productores NOP'!C162)</f>
        <v/>
      </c>
      <c r="C164" s="259" t="str">
        <f>IF('1. Productores NOP'!D162=0,"",'1. Productores NOP'!D162)</f>
        <v/>
      </c>
      <c r="D164" s="259" t="str">
        <f>IF('1. Productores NOP'!E162=0,"",'1. Productores NOP'!E162)</f>
        <v/>
      </c>
      <c r="E164" s="259" t="str">
        <f>IF('1. Productores NOP'!F162=0,"",'1. Productores NOP'!F162)</f>
        <v/>
      </c>
      <c r="F164" s="260">
        <f>'1. Productores NOP'!N162</f>
        <v>0</v>
      </c>
      <c r="G164" s="261"/>
      <c r="H164" s="261"/>
      <c r="I164" s="262"/>
      <c r="J164" s="262"/>
      <c r="K164" s="262"/>
      <c r="L164" s="263"/>
      <c r="M164" s="143"/>
      <c r="N164" s="143"/>
      <c r="O164" s="264">
        <f t="shared" si="2"/>
        <v>0</v>
      </c>
      <c r="P164" s="141"/>
    </row>
    <row r="165" spans="1:16" ht="15" customHeight="1" x14ac:dyDescent="0.25">
      <c r="A165" s="259" t="str">
        <f>IF('1. Productores NOP'!B163=0,"",'1. Productores NOP'!B163)</f>
        <v/>
      </c>
      <c r="B165" s="259" t="str">
        <f>IF('1. Productores NOP'!C163=0,"",'1. Productores NOP'!C163)</f>
        <v/>
      </c>
      <c r="C165" s="259" t="str">
        <f>IF('1. Productores NOP'!D163=0,"",'1. Productores NOP'!D163)</f>
        <v/>
      </c>
      <c r="D165" s="259" t="str">
        <f>IF('1. Productores NOP'!E163=0,"",'1. Productores NOP'!E163)</f>
        <v/>
      </c>
      <c r="E165" s="259" t="str">
        <f>IF('1. Productores NOP'!F163=0,"",'1. Productores NOP'!F163)</f>
        <v/>
      </c>
      <c r="F165" s="260">
        <f>'1. Productores NOP'!N163</f>
        <v>0</v>
      </c>
      <c r="G165" s="261"/>
      <c r="H165" s="261"/>
      <c r="I165" s="262"/>
      <c r="J165" s="262"/>
      <c r="K165" s="262"/>
      <c r="L165" s="263"/>
      <c r="M165" s="143"/>
      <c r="N165" s="143"/>
      <c r="O165" s="264">
        <f t="shared" si="2"/>
        <v>0</v>
      </c>
      <c r="P165" s="141"/>
    </row>
    <row r="166" spans="1:16" ht="15" customHeight="1" x14ac:dyDescent="0.25">
      <c r="A166" s="259" t="str">
        <f>IF('1. Productores NOP'!B164=0,"",'1. Productores NOP'!B164)</f>
        <v/>
      </c>
      <c r="B166" s="259" t="str">
        <f>IF('1. Productores NOP'!C164=0,"",'1. Productores NOP'!C164)</f>
        <v/>
      </c>
      <c r="C166" s="259" t="str">
        <f>IF('1. Productores NOP'!D164=0,"",'1. Productores NOP'!D164)</f>
        <v/>
      </c>
      <c r="D166" s="259" t="str">
        <f>IF('1. Productores NOP'!E164=0,"",'1. Productores NOP'!E164)</f>
        <v/>
      </c>
      <c r="E166" s="259" t="str">
        <f>IF('1. Productores NOP'!F164=0,"",'1. Productores NOP'!F164)</f>
        <v/>
      </c>
      <c r="F166" s="260">
        <f>'1. Productores NOP'!N164</f>
        <v>0</v>
      </c>
      <c r="G166" s="261"/>
      <c r="H166" s="261"/>
      <c r="I166" s="262"/>
      <c r="J166" s="262"/>
      <c r="K166" s="262"/>
      <c r="L166" s="263"/>
      <c r="M166" s="143"/>
      <c r="N166" s="143"/>
      <c r="O166" s="264">
        <f t="shared" si="2"/>
        <v>0</v>
      </c>
      <c r="P166" s="141"/>
    </row>
    <row r="167" spans="1:16" ht="15" customHeight="1" x14ac:dyDescent="0.25">
      <c r="A167" s="259" t="str">
        <f>IF('1. Productores NOP'!B165=0,"",'1. Productores NOP'!B165)</f>
        <v/>
      </c>
      <c r="B167" s="259" t="str">
        <f>IF('1. Productores NOP'!C165=0,"",'1. Productores NOP'!C165)</f>
        <v/>
      </c>
      <c r="C167" s="259" t="str">
        <f>IF('1. Productores NOP'!D165=0,"",'1. Productores NOP'!D165)</f>
        <v/>
      </c>
      <c r="D167" s="259" t="str">
        <f>IF('1. Productores NOP'!E165=0,"",'1. Productores NOP'!E165)</f>
        <v/>
      </c>
      <c r="E167" s="259" t="str">
        <f>IF('1. Productores NOP'!F165=0,"",'1. Productores NOP'!F165)</f>
        <v/>
      </c>
      <c r="F167" s="260">
        <f>'1. Productores NOP'!N165</f>
        <v>0</v>
      </c>
      <c r="G167" s="261"/>
      <c r="H167" s="261"/>
      <c r="I167" s="262"/>
      <c r="J167" s="262"/>
      <c r="K167" s="262"/>
      <c r="L167" s="263"/>
      <c r="M167" s="143"/>
      <c r="N167" s="143"/>
      <c r="O167" s="264">
        <f t="shared" si="2"/>
        <v>0</v>
      </c>
      <c r="P167" s="141"/>
    </row>
    <row r="168" spans="1:16" ht="15" customHeight="1" x14ac:dyDescent="0.25">
      <c r="A168" s="259" t="str">
        <f>IF('1. Productores NOP'!B166=0,"",'1. Productores NOP'!B166)</f>
        <v/>
      </c>
      <c r="B168" s="259" t="str">
        <f>IF('1. Productores NOP'!C166=0,"",'1. Productores NOP'!C166)</f>
        <v/>
      </c>
      <c r="C168" s="259" t="str">
        <f>IF('1. Productores NOP'!D166=0,"",'1. Productores NOP'!D166)</f>
        <v/>
      </c>
      <c r="D168" s="259" t="str">
        <f>IF('1. Productores NOP'!E166=0,"",'1. Productores NOP'!E166)</f>
        <v/>
      </c>
      <c r="E168" s="259" t="str">
        <f>IF('1. Productores NOP'!F166=0,"",'1. Productores NOP'!F166)</f>
        <v/>
      </c>
      <c r="F168" s="260">
        <f>'1. Productores NOP'!N166</f>
        <v>0</v>
      </c>
      <c r="G168" s="261"/>
      <c r="H168" s="261"/>
      <c r="I168" s="262"/>
      <c r="J168" s="262"/>
      <c r="K168" s="262"/>
      <c r="L168" s="263"/>
      <c r="M168" s="143"/>
      <c r="N168" s="143"/>
      <c r="O168" s="264">
        <f t="shared" si="2"/>
        <v>0</v>
      </c>
      <c r="P168" s="141"/>
    </row>
    <row r="169" spans="1:16" ht="15" customHeight="1" x14ac:dyDescent="0.25">
      <c r="A169" s="259" t="str">
        <f>IF('1. Productores NOP'!B167=0,"",'1. Productores NOP'!B167)</f>
        <v/>
      </c>
      <c r="B169" s="259" t="str">
        <f>IF('1. Productores NOP'!C167=0,"",'1. Productores NOP'!C167)</f>
        <v/>
      </c>
      <c r="C169" s="259" t="str">
        <f>IF('1. Productores NOP'!D167=0,"",'1. Productores NOP'!D167)</f>
        <v/>
      </c>
      <c r="D169" s="259" t="str">
        <f>IF('1. Productores NOP'!E167=0,"",'1. Productores NOP'!E167)</f>
        <v/>
      </c>
      <c r="E169" s="259" t="str">
        <f>IF('1. Productores NOP'!F167=0,"",'1. Productores NOP'!F167)</f>
        <v/>
      </c>
      <c r="F169" s="260">
        <f>'1. Productores NOP'!N167</f>
        <v>0</v>
      </c>
      <c r="G169" s="261"/>
      <c r="H169" s="261"/>
      <c r="I169" s="262"/>
      <c r="J169" s="262"/>
      <c r="K169" s="262"/>
      <c r="L169" s="263"/>
      <c r="M169" s="143"/>
      <c r="N169" s="143"/>
      <c r="O169" s="264">
        <f t="shared" si="2"/>
        <v>0</v>
      </c>
      <c r="P169" s="141"/>
    </row>
    <row r="170" spans="1:16" ht="15" customHeight="1" x14ac:dyDescent="0.25">
      <c r="A170" s="259" t="str">
        <f>IF('1. Productores NOP'!B168=0,"",'1. Productores NOP'!B168)</f>
        <v/>
      </c>
      <c r="B170" s="259" t="str">
        <f>IF('1. Productores NOP'!C168=0,"",'1. Productores NOP'!C168)</f>
        <v/>
      </c>
      <c r="C170" s="259" t="str">
        <f>IF('1. Productores NOP'!D168=0,"",'1. Productores NOP'!D168)</f>
        <v/>
      </c>
      <c r="D170" s="259" t="str">
        <f>IF('1. Productores NOP'!E168=0,"",'1. Productores NOP'!E168)</f>
        <v/>
      </c>
      <c r="E170" s="259" t="str">
        <f>IF('1. Productores NOP'!F168=0,"",'1. Productores NOP'!F168)</f>
        <v/>
      </c>
      <c r="F170" s="260">
        <f>'1. Productores NOP'!N168</f>
        <v>0</v>
      </c>
      <c r="G170" s="261"/>
      <c r="H170" s="261"/>
      <c r="I170" s="262"/>
      <c r="J170" s="262"/>
      <c r="K170" s="262"/>
      <c r="L170" s="263"/>
      <c r="M170" s="143"/>
      <c r="N170" s="143"/>
      <c r="O170" s="264">
        <f t="shared" si="2"/>
        <v>0</v>
      </c>
      <c r="P170" s="141"/>
    </row>
    <row r="171" spans="1:16" ht="15" customHeight="1" x14ac:dyDescent="0.25">
      <c r="A171" s="259" t="str">
        <f>IF('1. Productores NOP'!B169=0,"",'1. Productores NOP'!B169)</f>
        <v/>
      </c>
      <c r="B171" s="259" t="str">
        <f>IF('1. Productores NOP'!C169=0,"",'1. Productores NOP'!C169)</f>
        <v/>
      </c>
      <c r="C171" s="259" t="str">
        <f>IF('1. Productores NOP'!D169=0,"",'1. Productores NOP'!D169)</f>
        <v/>
      </c>
      <c r="D171" s="259" t="str">
        <f>IF('1. Productores NOP'!E169=0,"",'1. Productores NOP'!E169)</f>
        <v/>
      </c>
      <c r="E171" s="259" t="str">
        <f>IF('1. Productores NOP'!F169=0,"",'1. Productores NOP'!F169)</f>
        <v/>
      </c>
      <c r="F171" s="260">
        <f>'1. Productores NOP'!N169</f>
        <v>0</v>
      </c>
      <c r="G171" s="261"/>
      <c r="H171" s="261"/>
      <c r="I171" s="262"/>
      <c r="J171" s="262"/>
      <c r="K171" s="262"/>
      <c r="L171" s="263"/>
      <c r="M171" s="143"/>
      <c r="N171" s="143"/>
      <c r="O171" s="264">
        <f t="shared" si="2"/>
        <v>0</v>
      </c>
      <c r="P171" s="141"/>
    </row>
    <row r="172" spans="1:16" ht="15" customHeight="1" x14ac:dyDescent="0.25">
      <c r="A172" s="259" t="str">
        <f>IF('1. Productores NOP'!B170=0,"",'1. Productores NOP'!B170)</f>
        <v/>
      </c>
      <c r="B172" s="259" t="str">
        <f>IF('1. Productores NOP'!C170=0,"",'1. Productores NOP'!C170)</f>
        <v/>
      </c>
      <c r="C172" s="259" t="str">
        <f>IF('1. Productores NOP'!D170=0,"",'1. Productores NOP'!D170)</f>
        <v/>
      </c>
      <c r="D172" s="259" t="str">
        <f>IF('1. Productores NOP'!E170=0,"",'1. Productores NOP'!E170)</f>
        <v/>
      </c>
      <c r="E172" s="259" t="str">
        <f>IF('1. Productores NOP'!F170=0,"",'1. Productores NOP'!F170)</f>
        <v/>
      </c>
      <c r="F172" s="260">
        <f>'1. Productores NOP'!N170</f>
        <v>0</v>
      </c>
      <c r="G172" s="261"/>
      <c r="H172" s="261"/>
      <c r="I172" s="262"/>
      <c r="J172" s="262"/>
      <c r="K172" s="262"/>
      <c r="L172" s="263"/>
      <c r="M172" s="143"/>
      <c r="N172" s="143"/>
      <c r="O172" s="264">
        <f t="shared" si="2"/>
        <v>0</v>
      </c>
      <c r="P172" s="141"/>
    </row>
    <row r="173" spans="1:16" ht="15" customHeight="1" x14ac:dyDescent="0.25">
      <c r="A173" s="259" t="str">
        <f>IF('1. Productores NOP'!B171=0,"",'1. Productores NOP'!B171)</f>
        <v/>
      </c>
      <c r="B173" s="259" t="str">
        <f>IF('1. Productores NOP'!C171=0,"",'1. Productores NOP'!C171)</f>
        <v/>
      </c>
      <c r="C173" s="259" t="str">
        <f>IF('1. Productores NOP'!D171=0,"",'1. Productores NOP'!D171)</f>
        <v/>
      </c>
      <c r="D173" s="259" t="str">
        <f>IF('1. Productores NOP'!E171=0,"",'1. Productores NOP'!E171)</f>
        <v/>
      </c>
      <c r="E173" s="259" t="str">
        <f>IF('1. Productores NOP'!F171=0,"",'1. Productores NOP'!F171)</f>
        <v/>
      </c>
      <c r="F173" s="260">
        <f>'1. Productores NOP'!N171</f>
        <v>0</v>
      </c>
      <c r="G173" s="261"/>
      <c r="H173" s="261"/>
      <c r="I173" s="262"/>
      <c r="J173" s="262"/>
      <c r="K173" s="262"/>
      <c r="L173" s="263"/>
      <c r="M173" s="143"/>
      <c r="N173" s="143"/>
      <c r="O173" s="264">
        <f t="shared" si="2"/>
        <v>0</v>
      </c>
      <c r="P173" s="141"/>
    </row>
    <row r="174" spans="1:16" ht="15" customHeight="1" x14ac:dyDescent="0.25">
      <c r="A174" s="259" t="str">
        <f>IF('1. Productores NOP'!B172=0,"",'1. Productores NOP'!B172)</f>
        <v/>
      </c>
      <c r="B174" s="259" t="str">
        <f>IF('1. Productores NOP'!C172=0,"",'1. Productores NOP'!C172)</f>
        <v/>
      </c>
      <c r="C174" s="259" t="str">
        <f>IF('1. Productores NOP'!D172=0,"",'1. Productores NOP'!D172)</f>
        <v/>
      </c>
      <c r="D174" s="259" t="str">
        <f>IF('1. Productores NOP'!E172=0,"",'1. Productores NOP'!E172)</f>
        <v/>
      </c>
      <c r="E174" s="259" t="str">
        <f>IF('1. Productores NOP'!F172=0,"",'1. Productores NOP'!F172)</f>
        <v/>
      </c>
      <c r="F174" s="260">
        <f>'1. Productores NOP'!N172</f>
        <v>0</v>
      </c>
      <c r="G174" s="261"/>
      <c r="H174" s="261"/>
      <c r="I174" s="262"/>
      <c r="J174" s="262"/>
      <c r="K174" s="262"/>
      <c r="L174" s="263"/>
      <c r="M174" s="143"/>
      <c r="N174" s="143"/>
      <c r="O174" s="264">
        <f t="shared" si="2"/>
        <v>0</v>
      </c>
      <c r="P174" s="141"/>
    </row>
    <row r="175" spans="1:16" ht="15" customHeight="1" x14ac:dyDescent="0.25">
      <c r="A175" s="259" t="str">
        <f>IF('1. Productores NOP'!B173=0,"",'1. Productores NOP'!B173)</f>
        <v/>
      </c>
      <c r="B175" s="259" t="str">
        <f>IF('1. Productores NOP'!C173=0,"",'1. Productores NOP'!C173)</f>
        <v/>
      </c>
      <c r="C175" s="259" t="str">
        <f>IF('1. Productores NOP'!D173=0,"",'1. Productores NOP'!D173)</f>
        <v/>
      </c>
      <c r="D175" s="259" t="str">
        <f>IF('1. Productores NOP'!E173=0,"",'1. Productores NOP'!E173)</f>
        <v/>
      </c>
      <c r="E175" s="259" t="str">
        <f>IF('1. Productores NOP'!F173=0,"",'1. Productores NOP'!F173)</f>
        <v/>
      </c>
      <c r="F175" s="260">
        <f>'1. Productores NOP'!N173</f>
        <v>0</v>
      </c>
      <c r="G175" s="261"/>
      <c r="H175" s="261"/>
      <c r="I175" s="262"/>
      <c r="J175" s="262"/>
      <c r="K175" s="262"/>
      <c r="L175" s="263"/>
      <c r="M175" s="143"/>
      <c r="N175" s="143"/>
      <c r="O175" s="264">
        <f t="shared" si="2"/>
        <v>0</v>
      </c>
      <c r="P175" s="141"/>
    </row>
    <row r="176" spans="1:16" ht="15" customHeight="1" x14ac:dyDescent="0.25">
      <c r="A176" s="259" t="str">
        <f>IF('1. Productores NOP'!B174=0,"",'1. Productores NOP'!B174)</f>
        <v/>
      </c>
      <c r="B176" s="259" t="str">
        <f>IF('1. Productores NOP'!C174=0,"",'1. Productores NOP'!C174)</f>
        <v/>
      </c>
      <c r="C176" s="259" t="str">
        <f>IF('1. Productores NOP'!D174=0,"",'1. Productores NOP'!D174)</f>
        <v/>
      </c>
      <c r="D176" s="259" t="str">
        <f>IF('1. Productores NOP'!E174=0,"",'1. Productores NOP'!E174)</f>
        <v/>
      </c>
      <c r="E176" s="259" t="str">
        <f>IF('1. Productores NOP'!F174=0,"",'1. Productores NOP'!F174)</f>
        <v/>
      </c>
      <c r="F176" s="260">
        <f>'1. Productores NOP'!N174</f>
        <v>0</v>
      </c>
      <c r="G176" s="261"/>
      <c r="H176" s="261"/>
      <c r="I176" s="262"/>
      <c r="J176" s="262"/>
      <c r="K176" s="262"/>
      <c r="L176" s="263"/>
      <c r="M176" s="143"/>
      <c r="N176" s="143"/>
      <c r="O176" s="264">
        <f t="shared" si="2"/>
        <v>0</v>
      </c>
      <c r="P176" s="141"/>
    </row>
    <row r="177" spans="1:16" ht="15" customHeight="1" x14ac:dyDescent="0.25">
      <c r="A177" s="259" t="str">
        <f>IF('1. Productores NOP'!B175=0,"",'1. Productores NOP'!B175)</f>
        <v/>
      </c>
      <c r="B177" s="259" t="str">
        <f>IF('1. Productores NOP'!C175=0,"",'1. Productores NOP'!C175)</f>
        <v/>
      </c>
      <c r="C177" s="259" t="str">
        <f>IF('1. Productores NOP'!D175=0,"",'1. Productores NOP'!D175)</f>
        <v/>
      </c>
      <c r="D177" s="259" t="str">
        <f>IF('1. Productores NOP'!E175=0,"",'1. Productores NOP'!E175)</f>
        <v/>
      </c>
      <c r="E177" s="259" t="str">
        <f>IF('1. Productores NOP'!F175=0,"",'1. Productores NOP'!F175)</f>
        <v/>
      </c>
      <c r="F177" s="260">
        <f>'1. Productores NOP'!N175</f>
        <v>0</v>
      </c>
      <c r="G177" s="261"/>
      <c r="H177" s="261"/>
      <c r="I177" s="262"/>
      <c r="J177" s="262"/>
      <c r="K177" s="262"/>
      <c r="L177" s="263"/>
      <c r="M177" s="143"/>
      <c r="N177" s="143"/>
      <c r="O177" s="264">
        <f t="shared" si="2"/>
        <v>0</v>
      </c>
      <c r="P177" s="141"/>
    </row>
    <row r="178" spans="1:16" ht="15" customHeight="1" x14ac:dyDescent="0.25">
      <c r="A178" s="259" t="str">
        <f>IF('1. Productores NOP'!B176=0,"",'1. Productores NOP'!B176)</f>
        <v/>
      </c>
      <c r="B178" s="259" t="str">
        <f>IF('1. Productores NOP'!C176=0,"",'1. Productores NOP'!C176)</f>
        <v/>
      </c>
      <c r="C178" s="259" t="str">
        <f>IF('1. Productores NOP'!D176=0,"",'1. Productores NOP'!D176)</f>
        <v/>
      </c>
      <c r="D178" s="259" t="str">
        <f>IF('1. Productores NOP'!E176=0,"",'1. Productores NOP'!E176)</f>
        <v/>
      </c>
      <c r="E178" s="259" t="str">
        <f>IF('1. Productores NOP'!F176=0,"",'1. Productores NOP'!F176)</f>
        <v/>
      </c>
      <c r="F178" s="260">
        <f>'1. Productores NOP'!N176</f>
        <v>0</v>
      </c>
      <c r="G178" s="261"/>
      <c r="H178" s="261"/>
      <c r="I178" s="262"/>
      <c r="J178" s="262"/>
      <c r="K178" s="262"/>
      <c r="L178" s="263"/>
      <c r="M178" s="143"/>
      <c r="N178" s="143"/>
      <c r="O178" s="264">
        <f t="shared" si="2"/>
        <v>0</v>
      </c>
      <c r="P178" s="141"/>
    </row>
    <row r="179" spans="1:16" ht="15" customHeight="1" x14ac:dyDescent="0.25">
      <c r="A179" s="259" t="str">
        <f>IF('1. Productores NOP'!B177=0,"",'1. Productores NOP'!B177)</f>
        <v/>
      </c>
      <c r="B179" s="259" t="str">
        <f>IF('1. Productores NOP'!C177=0,"",'1. Productores NOP'!C177)</f>
        <v/>
      </c>
      <c r="C179" s="259" t="str">
        <f>IF('1. Productores NOP'!D177=0,"",'1. Productores NOP'!D177)</f>
        <v/>
      </c>
      <c r="D179" s="259" t="str">
        <f>IF('1. Productores NOP'!E177=0,"",'1. Productores NOP'!E177)</f>
        <v/>
      </c>
      <c r="E179" s="259" t="str">
        <f>IF('1. Productores NOP'!F177=0,"",'1. Productores NOP'!F177)</f>
        <v/>
      </c>
      <c r="F179" s="260">
        <f>'1. Productores NOP'!N177</f>
        <v>0</v>
      </c>
      <c r="G179" s="261"/>
      <c r="H179" s="261"/>
      <c r="I179" s="262"/>
      <c r="J179" s="262"/>
      <c r="K179" s="262"/>
      <c r="L179" s="263"/>
      <c r="M179" s="143"/>
      <c r="N179" s="143"/>
      <c r="O179" s="264">
        <f t="shared" si="2"/>
        <v>0</v>
      </c>
      <c r="P179" s="141"/>
    </row>
    <row r="180" spans="1:16" ht="15" customHeight="1" x14ac:dyDescent="0.25">
      <c r="A180" s="259" t="str">
        <f>IF('1. Productores NOP'!B178=0,"",'1. Productores NOP'!B178)</f>
        <v/>
      </c>
      <c r="B180" s="259" t="str">
        <f>IF('1. Productores NOP'!C178=0,"",'1. Productores NOP'!C178)</f>
        <v/>
      </c>
      <c r="C180" s="259" t="str">
        <f>IF('1. Productores NOP'!D178=0,"",'1. Productores NOP'!D178)</f>
        <v/>
      </c>
      <c r="D180" s="259" t="str">
        <f>IF('1. Productores NOP'!E178=0,"",'1. Productores NOP'!E178)</f>
        <v/>
      </c>
      <c r="E180" s="259" t="str">
        <f>IF('1. Productores NOP'!F178=0,"",'1. Productores NOP'!F178)</f>
        <v/>
      </c>
      <c r="F180" s="260">
        <f>'1. Productores NOP'!N178</f>
        <v>0</v>
      </c>
      <c r="G180" s="261"/>
      <c r="H180" s="261"/>
      <c r="I180" s="262"/>
      <c r="J180" s="262"/>
      <c r="K180" s="262"/>
      <c r="L180" s="263"/>
      <c r="M180" s="143"/>
      <c r="N180" s="143"/>
      <c r="O180" s="264">
        <f t="shared" si="2"/>
        <v>0</v>
      </c>
      <c r="P180" s="141"/>
    </row>
    <row r="181" spans="1:16" ht="15" customHeight="1" x14ac:dyDescent="0.25">
      <c r="A181" s="259" t="str">
        <f>IF('1. Productores NOP'!B179=0,"",'1. Productores NOP'!B179)</f>
        <v/>
      </c>
      <c r="B181" s="259" t="str">
        <f>IF('1. Productores NOP'!C179=0,"",'1. Productores NOP'!C179)</f>
        <v/>
      </c>
      <c r="C181" s="259" t="str">
        <f>IF('1. Productores NOP'!D179=0,"",'1. Productores NOP'!D179)</f>
        <v/>
      </c>
      <c r="D181" s="259" t="str">
        <f>IF('1. Productores NOP'!E179=0,"",'1. Productores NOP'!E179)</f>
        <v/>
      </c>
      <c r="E181" s="259" t="str">
        <f>IF('1. Productores NOP'!F179=0,"",'1. Productores NOP'!F179)</f>
        <v/>
      </c>
      <c r="F181" s="260">
        <f>'1. Productores NOP'!N179</f>
        <v>0</v>
      </c>
      <c r="G181" s="261"/>
      <c r="H181" s="261"/>
      <c r="I181" s="262"/>
      <c r="J181" s="262"/>
      <c r="K181" s="262"/>
      <c r="L181" s="263"/>
      <c r="M181" s="143"/>
      <c r="N181" s="143"/>
      <c r="O181" s="264">
        <f t="shared" si="2"/>
        <v>0</v>
      </c>
      <c r="P181" s="141"/>
    </row>
    <row r="182" spans="1:16" ht="15" customHeight="1" x14ac:dyDescent="0.25">
      <c r="A182" s="259" t="str">
        <f>IF('1. Productores NOP'!B180=0,"",'1. Productores NOP'!B180)</f>
        <v/>
      </c>
      <c r="B182" s="259" t="str">
        <f>IF('1. Productores NOP'!C180=0,"",'1. Productores NOP'!C180)</f>
        <v/>
      </c>
      <c r="C182" s="259" t="str">
        <f>IF('1. Productores NOP'!D180=0,"",'1. Productores NOP'!D180)</f>
        <v/>
      </c>
      <c r="D182" s="259" t="str">
        <f>IF('1. Productores NOP'!E180=0,"",'1. Productores NOP'!E180)</f>
        <v/>
      </c>
      <c r="E182" s="259" t="str">
        <f>IF('1. Productores NOP'!F180=0,"",'1. Productores NOP'!F180)</f>
        <v/>
      </c>
      <c r="F182" s="260">
        <f>'1. Productores NOP'!N180</f>
        <v>0</v>
      </c>
      <c r="G182" s="261"/>
      <c r="H182" s="261"/>
      <c r="I182" s="262"/>
      <c r="J182" s="262"/>
      <c r="K182" s="262"/>
      <c r="L182" s="263"/>
      <c r="M182" s="143"/>
      <c r="N182" s="143"/>
      <c r="O182" s="264">
        <f t="shared" si="2"/>
        <v>0</v>
      </c>
      <c r="P182" s="141"/>
    </row>
    <row r="183" spans="1:16" ht="15" customHeight="1" x14ac:dyDescent="0.25">
      <c r="A183" s="259" t="str">
        <f>IF('1. Productores NOP'!B181=0,"",'1. Productores NOP'!B181)</f>
        <v/>
      </c>
      <c r="B183" s="259" t="str">
        <f>IF('1. Productores NOP'!C181=0,"",'1. Productores NOP'!C181)</f>
        <v/>
      </c>
      <c r="C183" s="259" t="str">
        <f>IF('1. Productores NOP'!D181=0,"",'1. Productores NOP'!D181)</f>
        <v/>
      </c>
      <c r="D183" s="259" t="str">
        <f>IF('1. Productores NOP'!E181=0,"",'1. Productores NOP'!E181)</f>
        <v/>
      </c>
      <c r="E183" s="259" t="str">
        <f>IF('1. Productores NOP'!F181=0,"",'1. Productores NOP'!F181)</f>
        <v/>
      </c>
      <c r="F183" s="260">
        <f>'1. Productores NOP'!N181</f>
        <v>0</v>
      </c>
      <c r="G183" s="261"/>
      <c r="H183" s="261"/>
      <c r="I183" s="262"/>
      <c r="J183" s="262"/>
      <c r="K183" s="262"/>
      <c r="L183" s="263"/>
      <c r="M183" s="143"/>
      <c r="N183" s="143"/>
      <c r="O183" s="264">
        <f t="shared" si="2"/>
        <v>0</v>
      </c>
      <c r="P183" s="141"/>
    </row>
    <row r="184" spans="1:16" ht="15" customHeight="1" x14ac:dyDescent="0.25">
      <c r="A184" s="259" t="str">
        <f>IF('1. Productores NOP'!B182=0,"",'1. Productores NOP'!B182)</f>
        <v/>
      </c>
      <c r="B184" s="259" t="str">
        <f>IF('1. Productores NOP'!C182=0,"",'1. Productores NOP'!C182)</f>
        <v/>
      </c>
      <c r="C184" s="259" t="str">
        <f>IF('1. Productores NOP'!D182=0,"",'1. Productores NOP'!D182)</f>
        <v/>
      </c>
      <c r="D184" s="259" t="str">
        <f>IF('1. Productores NOP'!E182=0,"",'1. Productores NOP'!E182)</f>
        <v/>
      </c>
      <c r="E184" s="259" t="str">
        <f>IF('1. Productores NOP'!F182=0,"",'1. Productores NOP'!F182)</f>
        <v/>
      </c>
      <c r="F184" s="260">
        <f>'1. Productores NOP'!N182</f>
        <v>0</v>
      </c>
      <c r="G184" s="261"/>
      <c r="H184" s="261"/>
      <c r="I184" s="262"/>
      <c r="J184" s="262"/>
      <c r="K184" s="262"/>
      <c r="L184" s="263"/>
      <c r="M184" s="143"/>
      <c r="N184" s="143"/>
      <c r="O184" s="264">
        <f t="shared" si="2"/>
        <v>0</v>
      </c>
      <c r="P184" s="141"/>
    </row>
    <row r="185" spans="1:16" ht="15" customHeight="1" x14ac:dyDescent="0.25">
      <c r="A185" s="259" t="str">
        <f>IF('1. Productores NOP'!B183=0,"",'1. Productores NOP'!B183)</f>
        <v/>
      </c>
      <c r="B185" s="259" t="str">
        <f>IF('1. Productores NOP'!C183=0,"",'1. Productores NOP'!C183)</f>
        <v/>
      </c>
      <c r="C185" s="259" t="str">
        <f>IF('1. Productores NOP'!D183=0,"",'1. Productores NOP'!D183)</f>
        <v/>
      </c>
      <c r="D185" s="259" t="str">
        <f>IF('1. Productores NOP'!E183=0,"",'1. Productores NOP'!E183)</f>
        <v/>
      </c>
      <c r="E185" s="259" t="str">
        <f>IF('1. Productores NOP'!F183=0,"",'1. Productores NOP'!F183)</f>
        <v/>
      </c>
      <c r="F185" s="260">
        <f>'1. Productores NOP'!N183</f>
        <v>0</v>
      </c>
      <c r="G185" s="261"/>
      <c r="H185" s="261"/>
      <c r="I185" s="262"/>
      <c r="J185" s="262"/>
      <c r="K185" s="262"/>
      <c r="L185" s="263"/>
      <c r="M185" s="143"/>
      <c r="N185" s="143"/>
      <c r="O185" s="264">
        <f t="shared" si="2"/>
        <v>0</v>
      </c>
      <c r="P185" s="141"/>
    </row>
    <row r="186" spans="1:16" ht="15" customHeight="1" x14ac:dyDescent="0.25">
      <c r="A186" s="259" t="str">
        <f>IF('1. Productores NOP'!B184=0,"",'1. Productores NOP'!B184)</f>
        <v/>
      </c>
      <c r="B186" s="259" t="str">
        <f>IF('1. Productores NOP'!C184=0,"",'1. Productores NOP'!C184)</f>
        <v/>
      </c>
      <c r="C186" s="259" t="str">
        <f>IF('1. Productores NOP'!D184=0,"",'1. Productores NOP'!D184)</f>
        <v/>
      </c>
      <c r="D186" s="259" t="str">
        <f>IF('1. Productores NOP'!E184=0,"",'1. Productores NOP'!E184)</f>
        <v/>
      </c>
      <c r="E186" s="259" t="str">
        <f>IF('1. Productores NOP'!F184=0,"",'1. Productores NOP'!F184)</f>
        <v/>
      </c>
      <c r="F186" s="260">
        <f>'1. Productores NOP'!N184</f>
        <v>0</v>
      </c>
      <c r="G186" s="261"/>
      <c r="H186" s="261"/>
      <c r="I186" s="262"/>
      <c r="J186" s="262"/>
      <c r="K186" s="262"/>
      <c r="L186" s="263"/>
      <c r="M186" s="143"/>
      <c r="N186" s="143"/>
      <c r="O186" s="264">
        <f t="shared" si="2"/>
        <v>0</v>
      </c>
      <c r="P186" s="141"/>
    </row>
    <row r="187" spans="1:16" ht="15" customHeight="1" x14ac:dyDescent="0.25">
      <c r="A187" s="259" t="str">
        <f>IF('1. Productores NOP'!B185=0,"",'1. Productores NOP'!B185)</f>
        <v/>
      </c>
      <c r="B187" s="259" t="str">
        <f>IF('1. Productores NOP'!C185=0,"",'1. Productores NOP'!C185)</f>
        <v/>
      </c>
      <c r="C187" s="259" t="str">
        <f>IF('1. Productores NOP'!D185=0,"",'1. Productores NOP'!D185)</f>
        <v/>
      </c>
      <c r="D187" s="259" t="str">
        <f>IF('1. Productores NOP'!E185=0,"",'1. Productores NOP'!E185)</f>
        <v/>
      </c>
      <c r="E187" s="259" t="str">
        <f>IF('1. Productores NOP'!F185=0,"",'1. Productores NOP'!F185)</f>
        <v/>
      </c>
      <c r="F187" s="260">
        <f>'1. Productores NOP'!N185</f>
        <v>0</v>
      </c>
      <c r="G187" s="261"/>
      <c r="H187" s="261"/>
      <c r="I187" s="262"/>
      <c r="J187" s="262"/>
      <c r="K187" s="262"/>
      <c r="L187" s="263"/>
      <c r="M187" s="143"/>
      <c r="N187" s="143"/>
      <c r="O187" s="264">
        <f t="shared" si="2"/>
        <v>0</v>
      </c>
      <c r="P187" s="141"/>
    </row>
    <row r="188" spans="1:16" ht="15" customHeight="1" x14ac:dyDescent="0.25">
      <c r="A188" s="259" t="str">
        <f>IF('1. Productores NOP'!B186=0,"",'1. Productores NOP'!B186)</f>
        <v/>
      </c>
      <c r="B188" s="259" t="str">
        <f>IF('1. Productores NOP'!C186=0,"",'1. Productores NOP'!C186)</f>
        <v/>
      </c>
      <c r="C188" s="259" t="str">
        <f>IF('1. Productores NOP'!D186=0,"",'1. Productores NOP'!D186)</f>
        <v/>
      </c>
      <c r="D188" s="259" t="str">
        <f>IF('1. Productores NOP'!E186=0,"",'1. Productores NOP'!E186)</f>
        <v/>
      </c>
      <c r="E188" s="259" t="str">
        <f>IF('1. Productores NOP'!F186=0,"",'1. Productores NOP'!F186)</f>
        <v/>
      </c>
      <c r="F188" s="260">
        <f>'1. Productores NOP'!N186</f>
        <v>0</v>
      </c>
      <c r="G188" s="261"/>
      <c r="H188" s="261"/>
      <c r="I188" s="262"/>
      <c r="J188" s="262"/>
      <c r="K188" s="262"/>
      <c r="L188" s="263"/>
      <c r="M188" s="143"/>
      <c r="N188" s="143"/>
      <c r="O188" s="264">
        <f t="shared" si="2"/>
        <v>0</v>
      </c>
      <c r="P188" s="141"/>
    </row>
    <row r="189" spans="1:16" ht="15" customHeight="1" x14ac:dyDescent="0.25">
      <c r="A189" s="259" t="str">
        <f>IF('1. Productores NOP'!B187=0,"",'1. Productores NOP'!B187)</f>
        <v/>
      </c>
      <c r="B189" s="259" t="str">
        <f>IF('1. Productores NOP'!C187=0,"",'1. Productores NOP'!C187)</f>
        <v/>
      </c>
      <c r="C189" s="259" t="str">
        <f>IF('1. Productores NOP'!D187=0,"",'1. Productores NOP'!D187)</f>
        <v/>
      </c>
      <c r="D189" s="259" t="str">
        <f>IF('1. Productores NOP'!E187=0,"",'1. Productores NOP'!E187)</f>
        <v/>
      </c>
      <c r="E189" s="259" t="str">
        <f>IF('1. Productores NOP'!F187=0,"",'1. Productores NOP'!F187)</f>
        <v/>
      </c>
      <c r="F189" s="260">
        <f>'1. Productores NOP'!N187</f>
        <v>0</v>
      </c>
      <c r="G189" s="261"/>
      <c r="H189" s="261"/>
      <c r="I189" s="262"/>
      <c r="J189" s="262"/>
      <c r="K189" s="262"/>
      <c r="L189" s="263"/>
      <c r="M189" s="143"/>
      <c r="N189" s="143"/>
      <c r="O189" s="264">
        <f t="shared" si="2"/>
        <v>0</v>
      </c>
      <c r="P189" s="141"/>
    </row>
    <row r="190" spans="1:16" ht="15" customHeight="1" x14ac:dyDescent="0.25">
      <c r="A190" s="259" t="str">
        <f>IF('1. Productores NOP'!B188=0,"",'1. Productores NOP'!B188)</f>
        <v/>
      </c>
      <c r="B190" s="259" t="str">
        <f>IF('1. Productores NOP'!C188=0,"",'1. Productores NOP'!C188)</f>
        <v/>
      </c>
      <c r="C190" s="259" t="str">
        <f>IF('1. Productores NOP'!D188=0,"",'1. Productores NOP'!D188)</f>
        <v/>
      </c>
      <c r="D190" s="259" t="str">
        <f>IF('1. Productores NOP'!E188=0,"",'1. Productores NOP'!E188)</f>
        <v/>
      </c>
      <c r="E190" s="259" t="str">
        <f>IF('1. Productores NOP'!F188=0,"",'1. Productores NOP'!F188)</f>
        <v/>
      </c>
      <c r="F190" s="260">
        <f>'1. Productores NOP'!N188</f>
        <v>0</v>
      </c>
      <c r="G190" s="261"/>
      <c r="H190" s="261"/>
      <c r="I190" s="262"/>
      <c r="J190" s="262"/>
      <c r="K190" s="262"/>
      <c r="L190" s="263"/>
      <c r="M190" s="143"/>
      <c r="N190" s="143"/>
      <c r="O190" s="264">
        <f t="shared" si="2"/>
        <v>0</v>
      </c>
      <c r="P190" s="141"/>
    </row>
    <row r="191" spans="1:16" ht="15" customHeight="1" x14ac:dyDescent="0.25">
      <c r="A191" s="259" t="str">
        <f>IF('1. Productores NOP'!B189=0,"",'1. Productores NOP'!B189)</f>
        <v/>
      </c>
      <c r="B191" s="259" t="str">
        <f>IF('1. Productores NOP'!C189=0,"",'1. Productores NOP'!C189)</f>
        <v/>
      </c>
      <c r="C191" s="259" t="str">
        <f>IF('1. Productores NOP'!D189=0,"",'1. Productores NOP'!D189)</f>
        <v/>
      </c>
      <c r="D191" s="259" t="str">
        <f>IF('1. Productores NOP'!E189=0,"",'1. Productores NOP'!E189)</f>
        <v/>
      </c>
      <c r="E191" s="259" t="str">
        <f>IF('1. Productores NOP'!F189=0,"",'1. Productores NOP'!F189)</f>
        <v/>
      </c>
      <c r="F191" s="260">
        <f>'1. Productores NOP'!N189</f>
        <v>0</v>
      </c>
      <c r="G191" s="261"/>
      <c r="H191" s="261"/>
      <c r="I191" s="262"/>
      <c r="J191" s="262"/>
      <c r="K191" s="262"/>
      <c r="L191" s="263"/>
      <c r="M191" s="143"/>
      <c r="N191" s="143"/>
      <c r="O191" s="264">
        <f t="shared" si="2"/>
        <v>0</v>
      </c>
      <c r="P191" s="141"/>
    </row>
    <row r="192" spans="1:16" ht="15" customHeight="1" x14ac:dyDescent="0.25">
      <c r="A192" s="259" t="str">
        <f>IF('1. Productores NOP'!B190=0,"",'1. Productores NOP'!B190)</f>
        <v/>
      </c>
      <c r="B192" s="259" t="str">
        <f>IF('1. Productores NOP'!C190=0,"",'1. Productores NOP'!C190)</f>
        <v/>
      </c>
      <c r="C192" s="259" t="str">
        <f>IF('1. Productores NOP'!D190=0,"",'1. Productores NOP'!D190)</f>
        <v/>
      </c>
      <c r="D192" s="259" t="str">
        <f>IF('1. Productores NOP'!E190=0,"",'1. Productores NOP'!E190)</f>
        <v/>
      </c>
      <c r="E192" s="259" t="str">
        <f>IF('1. Productores NOP'!F190=0,"",'1. Productores NOP'!F190)</f>
        <v/>
      </c>
      <c r="F192" s="260">
        <f>'1. Productores NOP'!N190</f>
        <v>0</v>
      </c>
      <c r="G192" s="261"/>
      <c r="H192" s="261"/>
      <c r="I192" s="262"/>
      <c r="J192" s="262"/>
      <c r="K192" s="262"/>
      <c r="L192" s="263"/>
      <c r="M192" s="143"/>
      <c r="N192" s="143"/>
      <c r="O192" s="264">
        <f t="shared" si="2"/>
        <v>0</v>
      </c>
      <c r="P192" s="141"/>
    </row>
    <row r="193" spans="1:16" ht="15" customHeight="1" x14ac:dyDescent="0.25">
      <c r="A193" s="259" t="str">
        <f>IF('1. Productores NOP'!B191=0,"",'1. Productores NOP'!B191)</f>
        <v/>
      </c>
      <c r="B193" s="259" t="str">
        <f>IF('1. Productores NOP'!C191=0,"",'1. Productores NOP'!C191)</f>
        <v/>
      </c>
      <c r="C193" s="259" t="str">
        <f>IF('1. Productores NOP'!D191=0,"",'1. Productores NOP'!D191)</f>
        <v/>
      </c>
      <c r="D193" s="259" t="str">
        <f>IF('1. Productores NOP'!E191=0,"",'1. Productores NOP'!E191)</f>
        <v/>
      </c>
      <c r="E193" s="259" t="str">
        <f>IF('1. Productores NOP'!F191=0,"",'1. Productores NOP'!F191)</f>
        <v/>
      </c>
      <c r="F193" s="260">
        <f>'1. Productores NOP'!N191</f>
        <v>0</v>
      </c>
      <c r="G193" s="261"/>
      <c r="H193" s="261"/>
      <c r="I193" s="262"/>
      <c r="J193" s="262"/>
      <c r="K193" s="262"/>
      <c r="L193" s="263"/>
      <c r="M193" s="143"/>
      <c r="N193" s="143"/>
      <c r="O193" s="264">
        <f t="shared" si="2"/>
        <v>0</v>
      </c>
      <c r="P193" s="141"/>
    </row>
    <row r="194" spans="1:16" ht="15" customHeight="1" x14ac:dyDescent="0.25">
      <c r="A194" s="259" t="str">
        <f>IF('1. Productores NOP'!B192=0,"",'1. Productores NOP'!B192)</f>
        <v/>
      </c>
      <c r="B194" s="259" t="str">
        <f>IF('1. Productores NOP'!C192=0,"",'1. Productores NOP'!C192)</f>
        <v/>
      </c>
      <c r="C194" s="259" t="str">
        <f>IF('1. Productores NOP'!D192=0,"",'1. Productores NOP'!D192)</f>
        <v/>
      </c>
      <c r="D194" s="259" t="str">
        <f>IF('1. Productores NOP'!E192=0,"",'1. Productores NOP'!E192)</f>
        <v/>
      </c>
      <c r="E194" s="259" t="str">
        <f>IF('1. Productores NOP'!F192=0,"",'1. Productores NOP'!F192)</f>
        <v/>
      </c>
      <c r="F194" s="260">
        <f>'1. Productores NOP'!N192</f>
        <v>0</v>
      </c>
      <c r="G194" s="261"/>
      <c r="H194" s="261"/>
      <c r="I194" s="262"/>
      <c r="J194" s="262"/>
      <c r="K194" s="262"/>
      <c r="L194" s="263"/>
      <c r="M194" s="143"/>
      <c r="N194" s="143"/>
      <c r="O194" s="264">
        <f t="shared" si="2"/>
        <v>0</v>
      </c>
      <c r="P194" s="141"/>
    </row>
    <row r="195" spans="1:16" ht="15" customHeight="1" x14ac:dyDescent="0.25">
      <c r="A195" s="259" t="str">
        <f>IF('1. Productores NOP'!B193=0,"",'1. Productores NOP'!B193)</f>
        <v/>
      </c>
      <c r="B195" s="259" t="str">
        <f>IF('1. Productores NOP'!C193=0,"",'1. Productores NOP'!C193)</f>
        <v/>
      </c>
      <c r="C195" s="259" t="str">
        <f>IF('1. Productores NOP'!D193=0,"",'1. Productores NOP'!D193)</f>
        <v/>
      </c>
      <c r="D195" s="259" t="str">
        <f>IF('1. Productores NOP'!E193=0,"",'1. Productores NOP'!E193)</f>
        <v/>
      </c>
      <c r="E195" s="259" t="str">
        <f>IF('1. Productores NOP'!F193=0,"",'1. Productores NOP'!F193)</f>
        <v/>
      </c>
      <c r="F195" s="260">
        <f>'1. Productores NOP'!N193</f>
        <v>0</v>
      </c>
      <c r="G195" s="261"/>
      <c r="H195" s="261"/>
      <c r="I195" s="262"/>
      <c r="J195" s="262"/>
      <c r="K195" s="262"/>
      <c r="L195" s="263"/>
      <c r="M195" s="143"/>
      <c r="N195" s="143"/>
      <c r="O195" s="264">
        <f t="shared" si="2"/>
        <v>0</v>
      </c>
      <c r="P195" s="141"/>
    </row>
    <row r="196" spans="1:16" ht="15" customHeight="1" x14ac:dyDescent="0.25">
      <c r="A196" s="259" t="str">
        <f>IF('1. Productores NOP'!B194=0,"",'1. Productores NOP'!B194)</f>
        <v/>
      </c>
      <c r="B196" s="259" t="str">
        <f>IF('1. Productores NOP'!C194=0,"",'1. Productores NOP'!C194)</f>
        <v/>
      </c>
      <c r="C196" s="259" t="str">
        <f>IF('1. Productores NOP'!D194=0,"",'1. Productores NOP'!D194)</f>
        <v/>
      </c>
      <c r="D196" s="259" t="str">
        <f>IF('1. Productores NOP'!E194=0,"",'1. Productores NOP'!E194)</f>
        <v/>
      </c>
      <c r="E196" s="259" t="str">
        <f>IF('1. Productores NOP'!F194=0,"",'1. Productores NOP'!F194)</f>
        <v/>
      </c>
      <c r="F196" s="260">
        <f>'1. Productores NOP'!N194</f>
        <v>0</v>
      </c>
      <c r="G196" s="261"/>
      <c r="H196" s="261"/>
      <c r="I196" s="262"/>
      <c r="J196" s="262"/>
      <c r="K196" s="262"/>
      <c r="L196" s="263"/>
      <c r="M196" s="143"/>
      <c r="N196" s="143"/>
      <c r="O196" s="264">
        <f t="shared" si="2"/>
        <v>0</v>
      </c>
      <c r="P196" s="141"/>
    </row>
    <row r="197" spans="1:16" ht="15" customHeight="1" x14ac:dyDescent="0.25">
      <c r="A197" s="259" t="str">
        <f>IF('1. Productores NOP'!B195=0,"",'1. Productores NOP'!B195)</f>
        <v/>
      </c>
      <c r="B197" s="259" t="str">
        <f>IF('1. Productores NOP'!C195=0,"",'1. Productores NOP'!C195)</f>
        <v/>
      </c>
      <c r="C197" s="259" t="str">
        <f>IF('1. Productores NOP'!D195=0,"",'1. Productores NOP'!D195)</f>
        <v/>
      </c>
      <c r="D197" s="259" t="str">
        <f>IF('1. Productores NOP'!E195=0,"",'1. Productores NOP'!E195)</f>
        <v/>
      </c>
      <c r="E197" s="259" t="str">
        <f>IF('1. Productores NOP'!F195=0,"",'1. Productores NOP'!F195)</f>
        <v/>
      </c>
      <c r="F197" s="260">
        <f>'1. Productores NOP'!N195</f>
        <v>0</v>
      </c>
      <c r="G197" s="261"/>
      <c r="H197" s="261"/>
      <c r="I197" s="262"/>
      <c r="J197" s="262"/>
      <c r="K197" s="262"/>
      <c r="L197" s="263"/>
      <c r="M197" s="143"/>
      <c r="N197" s="143"/>
      <c r="O197" s="264">
        <f t="shared" si="2"/>
        <v>0</v>
      </c>
      <c r="P197" s="141"/>
    </row>
    <row r="198" spans="1:16" ht="15" customHeight="1" x14ac:dyDescent="0.25">
      <c r="A198" s="259" t="str">
        <f>IF('1. Productores NOP'!B196=0,"",'1. Productores NOP'!B196)</f>
        <v/>
      </c>
      <c r="B198" s="259" t="str">
        <f>IF('1. Productores NOP'!C196=0,"",'1. Productores NOP'!C196)</f>
        <v/>
      </c>
      <c r="C198" s="259" t="str">
        <f>IF('1. Productores NOP'!D196=0,"",'1. Productores NOP'!D196)</f>
        <v/>
      </c>
      <c r="D198" s="259" t="str">
        <f>IF('1. Productores NOP'!E196=0,"",'1. Productores NOP'!E196)</f>
        <v/>
      </c>
      <c r="E198" s="259" t="str">
        <f>IF('1. Productores NOP'!F196=0,"",'1. Productores NOP'!F196)</f>
        <v/>
      </c>
      <c r="F198" s="260">
        <f>'1. Productores NOP'!N196</f>
        <v>0</v>
      </c>
      <c r="G198" s="261"/>
      <c r="H198" s="261"/>
      <c r="I198" s="262"/>
      <c r="J198" s="262"/>
      <c r="K198" s="262"/>
      <c r="L198" s="263"/>
      <c r="M198" s="143"/>
      <c r="N198" s="143"/>
      <c r="O198" s="264">
        <f t="shared" si="2"/>
        <v>0</v>
      </c>
      <c r="P198" s="141"/>
    </row>
    <row r="199" spans="1:16" ht="15" customHeight="1" x14ac:dyDescent="0.25">
      <c r="A199" s="259" t="str">
        <f>IF('1. Productores NOP'!B197=0,"",'1. Productores NOP'!B197)</f>
        <v/>
      </c>
      <c r="B199" s="259" t="str">
        <f>IF('1. Productores NOP'!C197=0,"",'1. Productores NOP'!C197)</f>
        <v/>
      </c>
      <c r="C199" s="259" t="str">
        <f>IF('1. Productores NOP'!D197=0,"",'1. Productores NOP'!D197)</f>
        <v/>
      </c>
      <c r="D199" s="259" t="str">
        <f>IF('1. Productores NOP'!E197=0,"",'1. Productores NOP'!E197)</f>
        <v/>
      </c>
      <c r="E199" s="259" t="str">
        <f>IF('1. Productores NOP'!F197=0,"",'1. Productores NOP'!F197)</f>
        <v/>
      </c>
      <c r="F199" s="260">
        <f>'1. Productores NOP'!N197</f>
        <v>0</v>
      </c>
      <c r="G199" s="261"/>
      <c r="H199" s="261"/>
      <c r="I199" s="262"/>
      <c r="J199" s="262"/>
      <c r="K199" s="262"/>
      <c r="L199" s="263"/>
      <c r="M199" s="143"/>
      <c r="N199" s="143"/>
      <c r="O199" s="264">
        <f t="shared" si="2"/>
        <v>0</v>
      </c>
      <c r="P199" s="141"/>
    </row>
    <row r="200" spans="1:16" ht="15" customHeight="1" x14ac:dyDescent="0.25">
      <c r="A200" s="259" t="str">
        <f>IF('1. Productores NOP'!B198=0,"",'1. Productores NOP'!B198)</f>
        <v/>
      </c>
      <c r="B200" s="259" t="str">
        <f>IF('1. Productores NOP'!C198=0,"",'1. Productores NOP'!C198)</f>
        <v/>
      </c>
      <c r="C200" s="259" t="str">
        <f>IF('1. Productores NOP'!D198=0,"",'1. Productores NOP'!D198)</f>
        <v/>
      </c>
      <c r="D200" s="259" t="str">
        <f>IF('1. Productores NOP'!E198=0,"",'1. Productores NOP'!E198)</f>
        <v/>
      </c>
      <c r="E200" s="259" t="str">
        <f>IF('1. Productores NOP'!F198=0,"",'1. Productores NOP'!F198)</f>
        <v/>
      </c>
      <c r="F200" s="260">
        <f>'1. Productores NOP'!N198</f>
        <v>0</v>
      </c>
      <c r="G200" s="261"/>
      <c r="H200" s="261"/>
      <c r="I200" s="262"/>
      <c r="J200" s="262"/>
      <c r="K200" s="262"/>
      <c r="L200" s="263"/>
      <c r="M200" s="143"/>
      <c r="N200" s="143"/>
      <c r="O200" s="264">
        <f t="shared" si="2"/>
        <v>0</v>
      </c>
      <c r="P200" s="141"/>
    </row>
    <row r="201" spans="1:16" ht="15" customHeight="1" x14ac:dyDescent="0.25">
      <c r="A201" s="259" t="str">
        <f>IF('1. Productores NOP'!B199=0,"",'1. Productores NOP'!B199)</f>
        <v/>
      </c>
      <c r="B201" s="259" t="str">
        <f>IF('1. Productores NOP'!C199=0,"",'1. Productores NOP'!C199)</f>
        <v/>
      </c>
      <c r="C201" s="259" t="str">
        <f>IF('1. Productores NOP'!D199=0,"",'1. Productores NOP'!D199)</f>
        <v/>
      </c>
      <c r="D201" s="259" t="str">
        <f>IF('1. Productores NOP'!E199=0,"",'1. Productores NOP'!E199)</f>
        <v/>
      </c>
      <c r="E201" s="259" t="str">
        <f>IF('1. Productores NOP'!F199=0,"",'1. Productores NOP'!F199)</f>
        <v/>
      </c>
      <c r="F201" s="260">
        <f>'1. Productores NOP'!N199</f>
        <v>0</v>
      </c>
      <c r="G201" s="261"/>
      <c r="H201" s="261"/>
      <c r="I201" s="262"/>
      <c r="J201" s="262"/>
      <c r="K201" s="262"/>
      <c r="L201" s="263"/>
      <c r="M201" s="143"/>
      <c r="N201" s="143"/>
      <c r="O201" s="264">
        <f t="shared" ref="O201:O264" si="3">IF(I201="Si",COUNTIF(G201:L201,"Si")+2,COUNTIF(G201:L201,"Si"))</f>
        <v>0</v>
      </c>
      <c r="P201" s="141"/>
    </row>
    <row r="202" spans="1:16" ht="15" customHeight="1" x14ac:dyDescent="0.25">
      <c r="A202" s="259" t="str">
        <f>IF('1. Productores NOP'!B200=0,"",'1. Productores NOP'!B200)</f>
        <v/>
      </c>
      <c r="B202" s="259" t="str">
        <f>IF('1. Productores NOP'!C200=0,"",'1. Productores NOP'!C200)</f>
        <v/>
      </c>
      <c r="C202" s="259" t="str">
        <f>IF('1. Productores NOP'!D200=0,"",'1. Productores NOP'!D200)</f>
        <v/>
      </c>
      <c r="D202" s="259" t="str">
        <f>IF('1. Productores NOP'!E200=0,"",'1. Productores NOP'!E200)</f>
        <v/>
      </c>
      <c r="E202" s="259" t="str">
        <f>IF('1. Productores NOP'!F200=0,"",'1. Productores NOP'!F200)</f>
        <v/>
      </c>
      <c r="F202" s="260">
        <f>'1. Productores NOP'!N200</f>
        <v>0</v>
      </c>
      <c r="G202" s="261"/>
      <c r="H202" s="261"/>
      <c r="I202" s="262"/>
      <c r="J202" s="262"/>
      <c r="K202" s="262"/>
      <c r="L202" s="263"/>
      <c r="M202" s="143"/>
      <c r="N202" s="143"/>
      <c r="O202" s="264">
        <f t="shared" si="3"/>
        <v>0</v>
      </c>
      <c r="P202" s="141"/>
    </row>
    <row r="203" spans="1:16" ht="15" customHeight="1" x14ac:dyDescent="0.25">
      <c r="A203" s="259" t="str">
        <f>IF('1. Productores NOP'!B201=0,"",'1. Productores NOP'!B201)</f>
        <v/>
      </c>
      <c r="B203" s="259" t="str">
        <f>IF('1. Productores NOP'!C201=0,"",'1. Productores NOP'!C201)</f>
        <v/>
      </c>
      <c r="C203" s="259" t="str">
        <f>IF('1. Productores NOP'!D201=0,"",'1. Productores NOP'!D201)</f>
        <v/>
      </c>
      <c r="D203" s="259" t="str">
        <f>IF('1. Productores NOP'!E201=0,"",'1. Productores NOP'!E201)</f>
        <v/>
      </c>
      <c r="E203" s="259" t="str">
        <f>IF('1. Productores NOP'!F201=0,"",'1. Productores NOP'!F201)</f>
        <v/>
      </c>
      <c r="F203" s="260">
        <f>'1. Productores NOP'!N201</f>
        <v>0</v>
      </c>
      <c r="G203" s="261"/>
      <c r="H203" s="261"/>
      <c r="I203" s="262"/>
      <c r="J203" s="262"/>
      <c r="K203" s="262"/>
      <c r="L203" s="263"/>
      <c r="M203" s="143"/>
      <c r="N203" s="143"/>
      <c r="O203" s="264">
        <f t="shared" si="3"/>
        <v>0</v>
      </c>
      <c r="P203" s="141"/>
    </row>
    <row r="204" spans="1:16" ht="15" customHeight="1" x14ac:dyDescent="0.25">
      <c r="A204" s="259" t="str">
        <f>IF('1. Productores NOP'!B202=0,"",'1. Productores NOP'!B202)</f>
        <v/>
      </c>
      <c r="B204" s="259" t="str">
        <f>IF('1. Productores NOP'!C202=0,"",'1. Productores NOP'!C202)</f>
        <v/>
      </c>
      <c r="C204" s="259" t="str">
        <f>IF('1. Productores NOP'!D202=0,"",'1. Productores NOP'!D202)</f>
        <v/>
      </c>
      <c r="D204" s="259" t="str">
        <f>IF('1. Productores NOP'!E202=0,"",'1. Productores NOP'!E202)</f>
        <v/>
      </c>
      <c r="E204" s="259" t="str">
        <f>IF('1. Productores NOP'!F202=0,"",'1. Productores NOP'!F202)</f>
        <v/>
      </c>
      <c r="F204" s="260">
        <f>'1. Productores NOP'!N202</f>
        <v>0</v>
      </c>
      <c r="G204" s="261"/>
      <c r="H204" s="261"/>
      <c r="I204" s="262"/>
      <c r="J204" s="262"/>
      <c r="K204" s="262"/>
      <c r="L204" s="263"/>
      <c r="M204" s="143"/>
      <c r="N204" s="143"/>
      <c r="O204" s="264">
        <f t="shared" si="3"/>
        <v>0</v>
      </c>
      <c r="P204" s="141"/>
    </row>
    <row r="205" spans="1:16" ht="15" customHeight="1" x14ac:dyDescent="0.25">
      <c r="A205" s="259" t="str">
        <f>IF('1. Productores NOP'!B203=0,"",'1. Productores NOP'!B203)</f>
        <v/>
      </c>
      <c r="B205" s="259" t="str">
        <f>IF('1. Productores NOP'!C203=0,"",'1. Productores NOP'!C203)</f>
        <v/>
      </c>
      <c r="C205" s="259" t="str">
        <f>IF('1. Productores NOP'!D203=0,"",'1. Productores NOP'!D203)</f>
        <v/>
      </c>
      <c r="D205" s="259" t="str">
        <f>IF('1. Productores NOP'!E203=0,"",'1. Productores NOP'!E203)</f>
        <v/>
      </c>
      <c r="E205" s="259" t="str">
        <f>IF('1. Productores NOP'!F203=0,"",'1. Productores NOP'!F203)</f>
        <v/>
      </c>
      <c r="F205" s="260">
        <f>'1. Productores NOP'!N203</f>
        <v>0</v>
      </c>
      <c r="G205" s="261"/>
      <c r="H205" s="261"/>
      <c r="I205" s="262"/>
      <c r="J205" s="262"/>
      <c r="K205" s="262"/>
      <c r="L205" s="263"/>
      <c r="M205" s="143"/>
      <c r="N205" s="143"/>
      <c r="O205" s="264">
        <f t="shared" si="3"/>
        <v>0</v>
      </c>
      <c r="P205" s="141"/>
    </row>
    <row r="206" spans="1:16" ht="15" customHeight="1" x14ac:dyDescent="0.25">
      <c r="A206" s="259" t="str">
        <f>IF('1. Productores NOP'!B204=0,"",'1. Productores NOP'!B204)</f>
        <v/>
      </c>
      <c r="B206" s="259" t="str">
        <f>IF('1. Productores NOP'!C204=0,"",'1. Productores NOP'!C204)</f>
        <v/>
      </c>
      <c r="C206" s="259" t="str">
        <f>IF('1. Productores NOP'!D204=0,"",'1. Productores NOP'!D204)</f>
        <v/>
      </c>
      <c r="D206" s="259" t="str">
        <f>IF('1. Productores NOP'!E204=0,"",'1. Productores NOP'!E204)</f>
        <v/>
      </c>
      <c r="E206" s="259" t="str">
        <f>IF('1. Productores NOP'!F204=0,"",'1. Productores NOP'!F204)</f>
        <v/>
      </c>
      <c r="F206" s="260">
        <f>'1. Productores NOP'!N204</f>
        <v>0</v>
      </c>
      <c r="G206" s="261"/>
      <c r="H206" s="261"/>
      <c r="I206" s="262"/>
      <c r="J206" s="262"/>
      <c r="K206" s="262"/>
      <c r="L206" s="263"/>
      <c r="M206" s="143"/>
      <c r="N206" s="143"/>
      <c r="O206" s="264">
        <f t="shared" si="3"/>
        <v>0</v>
      </c>
      <c r="P206" s="141"/>
    </row>
    <row r="207" spans="1:16" ht="15" customHeight="1" x14ac:dyDescent="0.25">
      <c r="A207" s="259" t="str">
        <f>IF('1. Productores NOP'!B205=0,"",'1. Productores NOP'!B205)</f>
        <v/>
      </c>
      <c r="B207" s="259" t="str">
        <f>IF('1. Productores NOP'!C205=0,"",'1. Productores NOP'!C205)</f>
        <v/>
      </c>
      <c r="C207" s="259" t="str">
        <f>IF('1. Productores NOP'!D205=0,"",'1. Productores NOP'!D205)</f>
        <v/>
      </c>
      <c r="D207" s="259" t="str">
        <f>IF('1. Productores NOP'!E205=0,"",'1. Productores NOP'!E205)</f>
        <v/>
      </c>
      <c r="E207" s="259" t="str">
        <f>IF('1. Productores NOP'!F205=0,"",'1. Productores NOP'!F205)</f>
        <v/>
      </c>
      <c r="F207" s="260">
        <f>'1. Productores NOP'!N205</f>
        <v>0</v>
      </c>
      <c r="G207" s="261"/>
      <c r="H207" s="261"/>
      <c r="I207" s="262"/>
      <c r="J207" s="262"/>
      <c r="K207" s="262"/>
      <c r="L207" s="263"/>
      <c r="M207" s="143"/>
      <c r="N207" s="143"/>
      <c r="O207" s="264">
        <f t="shared" si="3"/>
        <v>0</v>
      </c>
      <c r="P207" s="141"/>
    </row>
    <row r="208" spans="1:16" ht="15" customHeight="1" x14ac:dyDescent="0.25">
      <c r="A208" s="259" t="str">
        <f>IF('1. Productores NOP'!B206=0,"",'1. Productores NOP'!B206)</f>
        <v/>
      </c>
      <c r="B208" s="259" t="str">
        <f>IF('1. Productores NOP'!C206=0,"",'1. Productores NOP'!C206)</f>
        <v/>
      </c>
      <c r="C208" s="259" t="str">
        <f>IF('1. Productores NOP'!D206=0,"",'1. Productores NOP'!D206)</f>
        <v/>
      </c>
      <c r="D208" s="259" t="str">
        <f>IF('1. Productores NOP'!E206=0,"",'1. Productores NOP'!E206)</f>
        <v/>
      </c>
      <c r="E208" s="259" t="str">
        <f>IF('1. Productores NOP'!F206=0,"",'1. Productores NOP'!F206)</f>
        <v/>
      </c>
      <c r="F208" s="260">
        <f>'1. Productores NOP'!N206</f>
        <v>0</v>
      </c>
      <c r="G208" s="261"/>
      <c r="H208" s="261"/>
      <c r="I208" s="262"/>
      <c r="J208" s="262"/>
      <c r="K208" s="262"/>
      <c r="L208" s="263"/>
      <c r="M208" s="143"/>
      <c r="N208" s="143"/>
      <c r="O208" s="264">
        <f t="shared" si="3"/>
        <v>0</v>
      </c>
      <c r="P208" s="141"/>
    </row>
    <row r="209" spans="1:16" ht="15" customHeight="1" x14ac:dyDescent="0.25">
      <c r="A209" s="259" t="str">
        <f>IF('1. Productores NOP'!B207=0,"",'1. Productores NOP'!B207)</f>
        <v/>
      </c>
      <c r="B209" s="259" t="str">
        <f>IF('1. Productores NOP'!C207=0,"",'1. Productores NOP'!C207)</f>
        <v/>
      </c>
      <c r="C209" s="259" t="str">
        <f>IF('1. Productores NOP'!D207=0,"",'1. Productores NOP'!D207)</f>
        <v/>
      </c>
      <c r="D209" s="259" t="str">
        <f>IF('1. Productores NOP'!E207=0,"",'1. Productores NOP'!E207)</f>
        <v/>
      </c>
      <c r="E209" s="259" t="str">
        <f>IF('1. Productores NOP'!F207=0,"",'1. Productores NOP'!F207)</f>
        <v/>
      </c>
      <c r="F209" s="260">
        <f>'1. Productores NOP'!N207</f>
        <v>0</v>
      </c>
      <c r="G209" s="261"/>
      <c r="H209" s="261"/>
      <c r="I209" s="262"/>
      <c r="J209" s="262"/>
      <c r="K209" s="262"/>
      <c r="L209" s="263"/>
      <c r="M209" s="143"/>
      <c r="N209" s="143"/>
      <c r="O209" s="264">
        <f t="shared" si="3"/>
        <v>0</v>
      </c>
      <c r="P209" s="141"/>
    </row>
    <row r="210" spans="1:16" ht="15" customHeight="1" x14ac:dyDescent="0.25">
      <c r="A210" s="259" t="str">
        <f>IF('1. Productores NOP'!B208=0,"",'1. Productores NOP'!B208)</f>
        <v/>
      </c>
      <c r="B210" s="259" t="str">
        <f>IF('1. Productores NOP'!C208=0,"",'1. Productores NOP'!C208)</f>
        <v/>
      </c>
      <c r="C210" s="259" t="str">
        <f>IF('1. Productores NOP'!D208=0,"",'1. Productores NOP'!D208)</f>
        <v/>
      </c>
      <c r="D210" s="259" t="str">
        <f>IF('1. Productores NOP'!E208=0,"",'1. Productores NOP'!E208)</f>
        <v/>
      </c>
      <c r="E210" s="259" t="str">
        <f>IF('1. Productores NOP'!F208=0,"",'1. Productores NOP'!F208)</f>
        <v/>
      </c>
      <c r="F210" s="260">
        <f>'1. Productores NOP'!N208</f>
        <v>0</v>
      </c>
      <c r="G210" s="261"/>
      <c r="H210" s="261"/>
      <c r="I210" s="262"/>
      <c r="J210" s="262"/>
      <c r="K210" s="262"/>
      <c r="L210" s="263"/>
      <c r="M210" s="143"/>
      <c r="N210" s="143"/>
      <c r="O210" s="264">
        <f t="shared" si="3"/>
        <v>0</v>
      </c>
      <c r="P210" s="141"/>
    </row>
    <row r="211" spans="1:16" ht="15" customHeight="1" x14ac:dyDescent="0.25">
      <c r="A211" s="259" t="str">
        <f>IF('1. Productores NOP'!B209=0,"",'1. Productores NOP'!B209)</f>
        <v/>
      </c>
      <c r="B211" s="259" t="str">
        <f>IF('1. Productores NOP'!C209=0,"",'1. Productores NOP'!C209)</f>
        <v/>
      </c>
      <c r="C211" s="259" t="str">
        <f>IF('1. Productores NOP'!D209=0,"",'1. Productores NOP'!D209)</f>
        <v/>
      </c>
      <c r="D211" s="259" t="str">
        <f>IF('1. Productores NOP'!E209=0,"",'1. Productores NOP'!E209)</f>
        <v/>
      </c>
      <c r="E211" s="259" t="str">
        <f>IF('1. Productores NOP'!F209=0,"",'1. Productores NOP'!F209)</f>
        <v/>
      </c>
      <c r="F211" s="260">
        <f>'1. Productores NOP'!N209</f>
        <v>0</v>
      </c>
      <c r="G211" s="261"/>
      <c r="H211" s="261"/>
      <c r="I211" s="262"/>
      <c r="J211" s="262"/>
      <c r="K211" s="262"/>
      <c r="L211" s="263"/>
      <c r="M211" s="143"/>
      <c r="N211" s="143"/>
      <c r="O211" s="264">
        <f t="shared" si="3"/>
        <v>0</v>
      </c>
      <c r="P211" s="141"/>
    </row>
    <row r="212" spans="1:16" ht="15" customHeight="1" x14ac:dyDescent="0.25">
      <c r="A212" s="259" t="str">
        <f>IF('1. Productores NOP'!B210=0,"",'1. Productores NOP'!B210)</f>
        <v/>
      </c>
      <c r="B212" s="259" t="str">
        <f>IF('1. Productores NOP'!C210=0,"",'1. Productores NOP'!C210)</f>
        <v/>
      </c>
      <c r="C212" s="259" t="str">
        <f>IF('1. Productores NOP'!D210=0,"",'1. Productores NOP'!D210)</f>
        <v/>
      </c>
      <c r="D212" s="259" t="str">
        <f>IF('1. Productores NOP'!E210=0,"",'1. Productores NOP'!E210)</f>
        <v/>
      </c>
      <c r="E212" s="259" t="str">
        <f>IF('1. Productores NOP'!F210=0,"",'1. Productores NOP'!F210)</f>
        <v/>
      </c>
      <c r="F212" s="260">
        <f>'1. Productores NOP'!N210</f>
        <v>0</v>
      </c>
      <c r="G212" s="261"/>
      <c r="H212" s="261"/>
      <c r="I212" s="262"/>
      <c r="J212" s="262"/>
      <c r="K212" s="262"/>
      <c r="L212" s="263"/>
      <c r="M212" s="143"/>
      <c r="N212" s="143"/>
      <c r="O212" s="264">
        <f t="shared" si="3"/>
        <v>0</v>
      </c>
      <c r="P212" s="141"/>
    </row>
    <row r="213" spans="1:16" ht="15" customHeight="1" x14ac:dyDescent="0.25">
      <c r="A213" s="259" t="str">
        <f>IF('1. Productores NOP'!B211=0,"",'1. Productores NOP'!B211)</f>
        <v/>
      </c>
      <c r="B213" s="259" t="str">
        <f>IF('1. Productores NOP'!C211=0,"",'1. Productores NOP'!C211)</f>
        <v/>
      </c>
      <c r="C213" s="259" t="str">
        <f>IF('1. Productores NOP'!D211=0,"",'1. Productores NOP'!D211)</f>
        <v/>
      </c>
      <c r="D213" s="259" t="str">
        <f>IF('1. Productores NOP'!E211=0,"",'1. Productores NOP'!E211)</f>
        <v/>
      </c>
      <c r="E213" s="259" t="str">
        <f>IF('1. Productores NOP'!F211=0,"",'1. Productores NOP'!F211)</f>
        <v/>
      </c>
      <c r="F213" s="260">
        <f>'1. Productores NOP'!N211</f>
        <v>0</v>
      </c>
      <c r="G213" s="261"/>
      <c r="H213" s="261"/>
      <c r="I213" s="262"/>
      <c r="J213" s="262"/>
      <c r="K213" s="262"/>
      <c r="L213" s="263"/>
      <c r="M213" s="143"/>
      <c r="N213" s="143"/>
      <c r="O213" s="264">
        <f t="shared" si="3"/>
        <v>0</v>
      </c>
      <c r="P213" s="141"/>
    </row>
    <row r="214" spans="1:16" ht="15" customHeight="1" x14ac:dyDescent="0.25">
      <c r="A214" s="259" t="str">
        <f>IF('1. Productores NOP'!B212=0,"",'1. Productores NOP'!B212)</f>
        <v/>
      </c>
      <c r="B214" s="259" t="str">
        <f>IF('1. Productores NOP'!C212=0,"",'1. Productores NOP'!C212)</f>
        <v/>
      </c>
      <c r="C214" s="259" t="str">
        <f>IF('1. Productores NOP'!D212=0,"",'1. Productores NOP'!D212)</f>
        <v/>
      </c>
      <c r="D214" s="259" t="str">
        <f>IF('1. Productores NOP'!E212=0,"",'1. Productores NOP'!E212)</f>
        <v/>
      </c>
      <c r="E214" s="259" t="str">
        <f>IF('1. Productores NOP'!F212=0,"",'1. Productores NOP'!F212)</f>
        <v/>
      </c>
      <c r="F214" s="260">
        <f>'1. Productores NOP'!N211</f>
        <v>0</v>
      </c>
      <c r="G214" s="261"/>
      <c r="H214" s="261"/>
      <c r="I214" s="262"/>
      <c r="J214" s="262"/>
      <c r="K214" s="262"/>
      <c r="L214" s="263"/>
      <c r="M214" s="143"/>
      <c r="N214" s="143"/>
      <c r="O214" s="264">
        <f t="shared" si="3"/>
        <v>0</v>
      </c>
      <c r="P214" s="141"/>
    </row>
    <row r="215" spans="1:16" ht="15" customHeight="1" x14ac:dyDescent="0.25">
      <c r="A215" s="259" t="str">
        <f>IF('1. Productores NOP'!B213=0,"",'1. Productores NOP'!B213)</f>
        <v/>
      </c>
      <c r="B215" s="259" t="str">
        <f>IF('1. Productores NOP'!C213=0,"",'1. Productores NOP'!C213)</f>
        <v/>
      </c>
      <c r="C215" s="259" t="str">
        <f>IF('1. Productores NOP'!D213=0,"",'1. Productores NOP'!D213)</f>
        <v/>
      </c>
      <c r="D215" s="259" t="str">
        <f>IF('1. Productores NOP'!E213=0,"",'1. Productores NOP'!E213)</f>
        <v/>
      </c>
      <c r="E215" s="259" t="str">
        <f>IF('1. Productores NOP'!F213=0,"",'1. Productores NOP'!F213)</f>
        <v/>
      </c>
      <c r="F215" s="260">
        <f>'1. Productores NOP'!N213</f>
        <v>0</v>
      </c>
      <c r="G215" s="261"/>
      <c r="H215" s="261"/>
      <c r="I215" s="262"/>
      <c r="J215" s="262"/>
      <c r="K215" s="262"/>
      <c r="L215" s="263"/>
      <c r="M215" s="143"/>
      <c r="N215" s="143"/>
      <c r="O215" s="264">
        <f t="shared" si="3"/>
        <v>0</v>
      </c>
      <c r="P215" s="141"/>
    </row>
    <row r="216" spans="1:16" ht="15" customHeight="1" x14ac:dyDescent="0.25">
      <c r="A216" s="259" t="str">
        <f>IF('1. Productores NOP'!B214=0,"",'1. Productores NOP'!B214)</f>
        <v/>
      </c>
      <c r="B216" s="259" t="str">
        <f>IF('1. Productores NOP'!C214=0,"",'1. Productores NOP'!C214)</f>
        <v/>
      </c>
      <c r="C216" s="259" t="str">
        <f>IF('1. Productores NOP'!D214=0,"",'1. Productores NOP'!D214)</f>
        <v/>
      </c>
      <c r="D216" s="259" t="str">
        <f>IF('1. Productores NOP'!E214=0,"",'1. Productores NOP'!E214)</f>
        <v/>
      </c>
      <c r="E216" s="259" t="str">
        <f>IF('1. Productores NOP'!F214=0,"",'1. Productores NOP'!F214)</f>
        <v/>
      </c>
      <c r="F216" s="260">
        <f>'1. Productores NOP'!N214</f>
        <v>0</v>
      </c>
      <c r="G216" s="261"/>
      <c r="H216" s="261"/>
      <c r="I216" s="262"/>
      <c r="J216" s="262"/>
      <c r="K216" s="262"/>
      <c r="L216" s="263"/>
      <c r="M216" s="143"/>
      <c r="N216" s="143"/>
      <c r="O216" s="264">
        <f t="shared" si="3"/>
        <v>0</v>
      </c>
      <c r="P216" s="141"/>
    </row>
    <row r="217" spans="1:16" ht="15" customHeight="1" x14ac:dyDescent="0.25">
      <c r="A217" s="259" t="str">
        <f>IF('1. Productores NOP'!B215=0,"",'1. Productores NOP'!B215)</f>
        <v/>
      </c>
      <c r="B217" s="259" t="str">
        <f>IF('1. Productores NOP'!C215=0,"",'1. Productores NOP'!C215)</f>
        <v/>
      </c>
      <c r="C217" s="259" t="str">
        <f>IF('1. Productores NOP'!D215=0,"",'1. Productores NOP'!D215)</f>
        <v/>
      </c>
      <c r="D217" s="259" t="str">
        <f>IF('1. Productores NOP'!E215=0,"",'1. Productores NOP'!E215)</f>
        <v/>
      </c>
      <c r="E217" s="259" t="str">
        <f>IF('1. Productores NOP'!F215=0,"",'1. Productores NOP'!F215)</f>
        <v/>
      </c>
      <c r="F217" s="260">
        <f>'1. Productores NOP'!N215</f>
        <v>0</v>
      </c>
      <c r="G217" s="261"/>
      <c r="H217" s="261"/>
      <c r="I217" s="262"/>
      <c r="J217" s="262"/>
      <c r="K217" s="262"/>
      <c r="L217" s="263"/>
      <c r="M217" s="143"/>
      <c r="N217" s="143"/>
      <c r="O217" s="264">
        <f t="shared" si="3"/>
        <v>0</v>
      </c>
      <c r="P217" s="141"/>
    </row>
    <row r="218" spans="1:16" ht="15" customHeight="1" x14ac:dyDescent="0.25">
      <c r="A218" s="259" t="str">
        <f>IF('1. Productores NOP'!B216=0,"",'1. Productores NOP'!B216)</f>
        <v/>
      </c>
      <c r="B218" s="259" t="str">
        <f>IF('1. Productores NOP'!C216=0,"",'1. Productores NOP'!C216)</f>
        <v/>
      </c>
      <c r="C218" s="259" t="str">
        <f>IF('1. Productores NOP'!D216=0,"",'1. Productores NOP'!D216)</f>
        <v/>
      </c>
      <c r="D218" s="259" t="str">
        <f>IF('1. Productores NOP'!E216=0,"",'1. Productores NOP'!E216)</f>
        <v/>
      </c>
      <c r="E218" s="259" t="str">
        <f>IF('1. Productores NOP'!F216=0,"",'1. Productores NOP'!F216)</f>
        <v/>
      </c>
      <c r="F218" s="260">
        <f>'1. Productores NOP'!N216</f>
        <v>0</v>
      </c>
      <c r="G218" s="261"/>
      <c r="H218" s="261"/>
      <c r="I218" s="262"/>
      <c r="J218" s="262"/>
      <c r="K218" s="262"/>
      <c r="L218" s="263"/>
      <c r="M218" s="143"/>
      <c r="N218" s="143"/>
      <c r="O218" s="264">
        <f t="shared" si="3"/>
        <v>0</v>
      </c>
      <c r="P218" s="141"/>
    </row>
    <row r="219" spans="1:16" ht="15" customHeight="1" x14ac:dyDescent="0.25">
      <c r="A219" s="259" t="str">
        <f>IF('1. Productores NOP'!B217=0,"",'1. Productores NOP'!B217)</f>
        <v/>
      </c>
      <c r="B219" s="259" t="str">
        <f>IF('1. Productores NOP'!C217=0,"",'1. Productores NOP'!C217)</f>
        <v/>
      </c>
      <c r="C219" s="259" t="str">
        <f>IF('1. Productores NOP'!D217=0,"",'1. Productores NOP'!D217)</f>
        <v/>
      </c>
      <c r="D219" s="259" t="str">
        <f>IF('1. Productores NOP'!E217=0,"",'1. Productores NOP'!E217)</f>
        <v/>
      </c>
      <c r="E219" s="259" t="str">
        <f>IF('1. Productores NOP'!F217=0,"",'1. Productores NOP'!F217)</f>
        <v/>
      </c>
      <c r="F219" s="260">
        <f>'1. Productores NOP'!N217</f>
        <v>0</v>
      </c>
      <c r="G219" s="261"/>
      <c r="H219" s="261"/>
      <c r="I219" s="262"/>
      <c r="J219" s="262"/>
      <c r="K219" s="262"/>
      <c r="L219" s="263"/>
      <c r="M219" s="143"/>
      <c r="N219" s="143"/>
      <c r="O219" s="264">
        <f t="shared" si="3"/>
        <v>0</v>
      </c>
      <c r="P219" s="141"/>
    </row>
    <row r="220" spans="1:16" ht="15" customHeight="1" x14ac:dyDescent="0.25">
      <c r="A220" s="259" t="str">
        <f>IF('1. Productores NOP'!B218=0,"",'1. Productores NOP'!B218)</f>
        <v/>
      </c>
      <c r="B220" s="259" t="str">
        <f>IF('1. Productores NOP'!C218=0,"",'1. Productores NOP'!C218)</f>
        <v/>
      </c>
      <c r="C220" s="259" t="str">
        <f>IF('1. Productores NOP'!D218=0,"",'1. Productores NOP'!D218)</f>
        <v/>
      </c>
      <c r="D220" s="259" t="str">
        <f>IF('1. Productores NOP'!E218=0,"",'1. Productores NOP'!E218)</f>
        <v/>
      </c>
      <c r="E220" s="259" t="str">
        <f>IF('1. Productores NOP'!F218=0,"",'1. Productores NOP'!F218)</f>
        <v/>
      </c>
      <c r="F220" s="260">
        <f>'1. Productores NOP'!N218</f>
        <v>0</v>
      </c>
      <c r="G220" s="261"/>
      <c r="H220" s="261"/>
      <c r="I220" s="262"/>
      <c r="J220" s="262"/>
      <c r="K220" s="262"/>
      <c r="L220" s="263"/>
      <c r="M220" s="143"/>
      <c r="N220" s="143"/>
      <c r="O220" s="264">
        <f t="shared" si="3"/>
        <v>0</v>
      </c>
      <c r="P220" s="141"/>
    </row>
    <row r="221" spans="1:16" ht="15" customHeight="1" x14ac:dyDescent="0.25">
      <c r="A221" s="259" t="str">
        <f>IF('1. Productores NOP'!B219=0,"",'1. Productores NOP'!B219)</f>
        <v/>
      </c>
      <c r="B221" s="259" t="str">
        <f>IF('1. Productores NOP'!C219=0,"",'1. Productores NOP'!C219)</f>
        <v/>
      </c>
      <c r="C221" s="259" t="str">
        <f>IF('1. Productores NOP'!D219=0,"",'1. Productores NOP'!D219)</f>
        <v/>
      </c>
      <c r="D221" s="259" t="str">
        <f>IF('1. Productores NOP'!E219=0,"",'1. Productores NOP'!E219)</f>
        <v/>
      </c>
      <c r="E221" s="259" t="str">
        <f>IF('1. Productores NOP'!F219=0,"",'1. Productores NOP'!F219)</f>
        <v/>
      </c>
      <c r="F221" s="260">
        <f>'1. Productores NOP'!N219</f>
        <v>0</v>
      </c>
      <c r="G221" s="261"/>
      <c r="H221" s="261"/>
      <c r="I221" s="262"/>
      <c r="J221" s="262"/>
      <c r="K221" s="262"/>
      <c r="L221" s="263"/>
      <c r="M221" s="143"/>
      <c r="N221" s="143"/>
      <c r="O221" s="264">
        <f t="shared" si="3"/>
        <v>0</v>
      </c>
      <c r="P221" s="141"/>
    </row>
    <row r="222" spans="1:16" ht="15" customHeight="1" x14ac:dyDescent="0.25">
      <c r="A222" s="259" t="str">
        <f>IF('1. Productores NOP'!B220=0,"",'1. Productores NOP'!B220)</f>
        <v/>
      </c>
      <c r="B222" s="259" t="str">
        <f>IF('1. Productores NOP'!C220=0,"",'1. Productores NOP'!C220)</f>
        <v/>
      </c>
      <c r="C222" s="259" t="str">
        <f>IF('1. Productores NOP'!D220=0,"",'1. Productores NOP'!D220)</f>
        <v/>
      </c>
      <c r="D222" s="259" t="str">
        <f>IF('1. Productores NOP'!E220=0,"",'1. Productores NOP'!E220)</f>
        <v/>
      </c>
      <c r="E222" s="259" t="str">
        <f>IF('1. Productores NOP'!F220=0,"",'1. Productores NOP'!F220)</f>
        <v/>
      </c>
      <c r="F222" s="260">
        <f>'1. Productores NOP'!N220</f>
        <v>0</v>
      </c>
      <c r="G222" s="261"/>
      <c r="H222" s="261"/>
      <c r="I222" s="262"/>
      <c r="J222" s="262"/>
      <c r="K222" s="262"/>
      <c r="L222" s="263"/>
      <c r="M222" s="143"/>
      <c r="N222" s="143"/>
      <c r="O222" s="264">
        <f t="shared" si="3"/>
        <v>0</v>
      </c>
      <c r="P222" s="141"/>
    </row>
    <row r="223" spans="1:16" ht="15" customHeight="1" x14ac:dyDescent="0.25">
      <c r="A223" s="259" t="str">
        <f>IF('1. Productores NOP'!B221=0,"",'1. Productores NOP'!B221)</f>
        <v/>
      </c>
      <c r="B223" s="259" t="str">
        <f>IF('1. Productores NOP'!C221=0,"",'1. Productores NOP'!C221)</f>
        <v/>
      </c>
      <c r="C223" s="259" t="str">
        <f>IF('1. Productores NOP'!D221=0,"",'1. Productores NOP'!D221)</f>
        <v/>
      </c>
      <c r="D223" s="259" t="str">
        <f>IF('1. Productores NOP'!E221=0,"",'1. Productores NOP'!E221)</f>
        <v/>
      </c>
      <c r="E223" s="259" t="str">
        <f>IF('1. Productores NOP'!F221=0,"",'1. Productores NOP'!F221)</f>
        <v/>
      </c>
      <c r="F223" s="260">
        <f>'1. Productores NOP'!N221</f>
        <v>0</v>
      </c>
      <c r="G223" s="261"/>
      <c r="H223" s="261"/>
      <c r="I223" s="262"/>
      <c r="J223" s="262"/>
      <c r="K223" s="262"/>
      <c r="L223" s="263"/>
      <c r="M223" s="143"/>
      <c r="N223" s="143"/>
      <c r="O223" s="264">
        <f t="shared" si="3"/>
        <v>0</v>
      </c>
      <c r="P223" s="141"/>
    </row>
    <row r="224" spans="1:16" ht="15" customHeight="1" x14ac:dyDescent="0.25">
      <c r="A224" s="259" t="str">
        <f>IF('1. Productores NOP'!B222=0,"",'1. Productores NOP'!B222)</f>
        <v/>
      </c>
      <c r="B224" s="259" t="str">
        <f>IF('1. Productores NOP'!C222=0,"",'1. Productores NOP'!C222)</f>
        <v/>
      </c>
      <c r="C224" s="259" t="str">
        <f>IF('1. Productores NOP'!D222=0,"",'1. Productores NOP'!D222)</f>
        <v/>
      </c>
      <c r="D224" s="259" t="str">
        <f>IF('1. Productores NOP'!E222=0,"",'1. Productores NOP'!E222)</f>
        <v/>
      </c>
      <c r="E224" s="259" t="str">
        <f>IF('1. Productores NOP'!F222=0,"",'1. Productores NOP'!F222)</f>
        <v/>
      </c>
      <c r="F224" s="260">
        <f>'1. Productores NOP'!N222</f>
        <v>0</v>
      </c>
      <c r="G224" s="261"/>
      <c r="H224" s="261"/>
      <c r="I224" s="262"/>
      <c r="J224" s="262"/>
      <c r="K224" s="262"/>
      <c r="L224" s="263"/>
      <c r="M224" s="143"/>
      <c r="N224" s="143"/>
      <c r="O224" s="264">
        <f t="shared" si="3"/>
        <v>0</v>
      </c>
      <c r="P224" s="141"/>
    </row>
    <row r="225" spans="1:16" ht="15" customHeight="1" x14ac:dyDescent="0.25">
      <c r="A225" s="259" t="str">
        <f>IF('1. Productores NOP'!B223=0,"",'1. Productores NOP'!B223)</f>
        <v/>
      </c>
      <c r="B225" s="259" t="str">
        <f>IF('1. Productores NOP'!C223=0,"",'1. Productores NOP'!C223)</f>
        <v/>
      </c>
      <c r="C225" s="259" t="str">
        <f>IF('1. Productores NOP'!D223=0,"",'1. Productores NOP'!D223)</f>
        <v/>
      </c>
      <c r="D225" s="259" t="str">
        <f>IF('1. Productores NOP'!E223=0,"",'1. Productores NOP'!E223)</f>
        <v/>
      </c>
      <c r="E225" s="259" t="str">
        <f>IF('1. Productores NOP'!F223=0,"",'1. Productores NOP'!F223)</f>
        <v/>
      </c>
      <c r="F225" s="260">
        <f>'1. Productores NOP'!N223</f>
        <v>0</v>
      </c>
      <c r="G225" s="261"/>
      <c r="H225" s="261"/>
      <c r="I225" s="262"/>
      <c r="J225" s="262"/>
      <c r="K225" s="262"/>
      <c r="L225" s="263"/>
      <c r="M225" s="143"/>
      <c r="N225" s="143"/>
      <c r="O225" s="264">
        <f t="shared" si="3"/>
        <v>0</v>
      </c>
      <c r="P225" s="141"/>
    </row>
    <row r="226" spans="1:16" ht="15" customHeight="1" x14ac:dyDescent="0.25">
      <c r="A226" s="259" t="str">
        <f>IF('1. Productores NOP'!B224=0,"",'1. Productores NOP'!B224)</f>
        <v/>
      </c>
      <c r="B226" s="259" t="str">
        <f>IF('1. Productores NOP'!C224=0,"",'1. Productores NOP'!C224)</f>
        <v/>
      </c>
      <c r="C226" s="259" t="str">
        <f>IF('1. Productores NOP'!D224=0,"",'1. Productores NOP'!D224)</f>
        <v/>
      </c>
      <c r="D226" s="259" t="str">
        <f>IF('1. Productores NOP'!E224=0,"",'1. Productores NOP'!E224)</f>
        <v/>
      </c>
      <c r="E226" s="259" t="str">
        <f>IF('1. Productores NOP'!F224=0,"",'1. Productores NOP'!F224)</f>
        <v/>
      </c>
      <c r="F226" s="260">
        <f>'1. Productores NOP'!N224</f>
        <v>0</v>
      </c>
      <c r="G226" s="261"/>
      <c r="H226" s="261"/>
      <c r="I226" s="262"/>
      <c r="J226" s="262"/>
      <c r="K226" s="262"/>
      <c r="L226" s="263"/>
      <c r="M226" s="143"/>
      <c r="N226" s="143"/>
      <c r="O226" s="264">
        <f t="shared" si="3"/>
        <v>0</v>
      </c>
      <c r="P226" s="141"/>
    </row>
    <row r="227" spans="1:16" ht="15" customHeight="1" x14ac:dyDescent="0.25">
      <c r="A227" s="259" t="str">
        <f>IF('1. Productores NOP'!B225=0,"",'1. Productores NOP'!B225)</f>
        <v/>
      </c>
      <c r="B227" s="259" t="str">
        <f>IF('1. Productores NOP'!C225=0,"",'1. Productores NOP'!C225)</f>
        <v/>
      </c>
      <c r="C227" s="259" t="str">
        <f>IF('1. Productores NOP'!D225=0,"",'1. Productores NOP'!D225)</f>
        <v/>
      </c>
      <c r="D227" s="259" t="str">
        <f>IF('1. Productores NOP'!E225=0,"",'1. Productores NOP'!E225)</f>
        <v/>
      </c>
      <c r="E227" s="259" t="str">
        <f>IF('1. Productores NOP'!F225=0,"",'1. Productores NOP'!F225)</f>
        <v/>
      </c>
      <c r="F227" s="260">
        <f>'1. Productores NOP'!N225</f>
        <v>0</v>
      </c>
      <c r="G227" s="261"/>
      <c r="H227" s="261"/>
      <c r="I227" s="262"/>
      <c r="J227" s="262"/>
      <c r="K227" s="262"/>
      <c r="L227" s="263"/>
      <c r="M227" s="143"/>
      <c r="N227" s="143"/>
      <c r="O227" s="264">
        <f t="shared" si="3"/>
        <v>0</v>
      </c>
      <c r="P227" s="141"/>
    </row>
    <row r="228" spans="1:16" ht="15" customHeight="1" x14ac:dyDescent="0.25">
      <c r="A228" s="259" t="str">
        <f>IF('1. Productores NOP'!B226=0,"",'1. Productores NOP'!B226)</f>
        <v/>
      </c>
      <c r="B228" s="259" t="str">
        <f>IF('1. Productores NOP'!C226=0,"",'1. Productores NOP'!C226)</f>
        <v/>
      </c>
      <c r="C228" s="259" t="str">
        <f>IF('1. Productores NOP'!D226=0,"",'1. Productores NOP'!D226)</f>
        <v/>
      </c>
      <c r="D228" s="259" t="str">
        <f>IF('1. Productores NOP'!E226=0,"",'1. Productores NOP'!E226)</f>
        <v/>
      </c>
      <c r="E228" s="259" t="str">
        <f>IF('1. Productores NOP'!F226=0,"",'1. Productores NOP'!F226)</f>
        <v/>
      </c>
      <c r="F228" s="260">
        <f>'1. Productores NOP'!N226</f>
        <v>0</v>
      </c>
      <c r="G228" s="261"/>
      <c r="H228" s="261"/>
      <c r="I228" s="262"/>
      <c r="J228" s="262"/>
      <c r="K228" s="262"/>
      <c r="L228" s="263"/>
      <c r="M228" s="143"/>
      <c r="N228" s="143"/>
      <c r="O228" s="264">
        <f t="shared" si="3"/>
        <v>0</v>
      </c>
      <c r="P228" s="141"/>
    </row>
    <row r="229" spans="1:16" ht="15" customHeight="1" x14ac:dyDescent="0.25">
      <c r="A229" s="259" t="str">
        <f>IF('1. Productores NOP'!B227=0,"",'1. Productores NOP'!B227)</f>
        <v/>
      </c>
      <c r="B229" s="259" t="str">
        <f>IF('1. Productores NOP'!C227=0,"",'1. Productores NOP'!C227)</f>
        <v/>
      </c>
      <c r="C229" s="259" t="str">
        <f>IF('1. Productores NOP'!D227=0,"",'1. Productores NOP'!D227)</f>
        <v/>
      </c>
      <c r="D229" s="259" t="str">
        <f>IF('1. Productores NOP'!E227=0,"",'1. Productores NOP'!E227)</f>
        <v/>
      </c>
      <c r="E229" s="259" t="str">
        <f>IF('1. Productores NOP'!F227=0,"",'1. Productores NOP'!F227)</f>
        <v/>
      </c>
      <c r="F229" s="260">
        <f>'1. Productores NOP'!N227</f>
        <v>0</v>
      </c>
      <c r="G229" s="261"/>
      <c r="H229" s="261"/>
      <c r="I229" s="262"/>
      <c r="J229" s="262"/>
      <c r="K229" s="262"/>
      <c r="L229" s="263"/>
      <c r="M229" s="143"/>
      <c r="N229" s="143"/>
      <c r="O229" s="264">
        <f t="shared" si="3"/>
        <v>0</v>
      </c>
      <c r="P229" s="141"/>
    </row>
    <row r="230" spans="1:16" ht="15" customHeight="1" x14ac:dyDescent="0.25">
      <c r="A230" s="259" t="str">
        <f>IF('1. Productores NOP'!B228=0,"",'1. Productores NOP'!B228)</f>
        <v/>
      </c>
      <c r="B230" s="259" t="str">
        <f>IF('1. Productores NOP'!C228=0,"",'1. Productores NOP'!C228)</f>
        <v/>
      </c>
      <c r="C230" s="259" t="str">
        <f>IF('1. Productores NOP'!D228=0,"",'1. Productores NOP'!D228)</f>
        <v/>
      </c>
      <c r="D230" s="259" t="str">
        <f>IF('1. Productores NOP'!E228=0,"",'1. Productores NOP'!E228)</f>
        <v/>
      </c>
      <c r="E230" s="259" t="str">
        <f>IF('1. Productores NOP'!F228=0,"",'1. Productores NOP'!F228)</f>
        <v/>
      </c>
      <c r="F230" s="260">
        <f>'1. Productores NOP'!N228</f>
        <v>0</v>
      </c>
      <c r="G230" s="261"/>
      <c r="H230" s="261"/>
      <c r="I230" s="262"/>
      <c r="J230" s="262"/>
      <c r="K230" s="262"/>
      <c r="L230" s="263"/>
      <c r="M230" s="143"/>
      <c r="N230" s="143"/>
      <c r="O230" s="264">
        <f t="shared" si="3"/>
        <v>0</v>
      </c>
      <c r="P230" s="141"/>
    </row>
    <row r="231" spans="1:16" ht="15" customHeight="1" x14ac:dyDescent="0.25">
      <c r="A231" s="259" t="str">
        <f>IF('1. Productores NOP'!B229=0,"",'1. Productores NOP'!B229)</f>
        <v/>
      </c>
      <c r="B231" s="259" t="str">
        <f>IF('1. Productores NOP'!C229=0,"",'1. Productores NOP'!C229)</f>
        <v/>
      </c>
      <c r="C231" s="259" t="str">
        <f>IF('1. Productores NOP'!D229=0,"",'1. Productores NOP'!D229)</f>
        <v/>
      </c>
      <c r="D231" s="259" t="str">
        <f>IF('1. Productores NOP'!E229=0,"",'1. Productores NOP'!E229)</f>
        <v/>
      </c>
      <c r="E231" s="259" t="str">
        <f>IF('1. Productores NOP'!F229=0,"",'1. Productores NOP'!F229)</f>
        <v/>
      </c>
      <c r="F231" s="260">
        <f>'1. Productores NOP'!N229</f>
        <v>0</v>
      </c>
      <c r="G231" s="261"/>
      <c r="H231" s="261"/>
      <c r="I231" s="262"/>
      <c r="J231" s="262"/>
      <c r="K231" s="262"/>
      <c r="L231" s="263"/>
      <c r="M231" s="143"/>
      <c r="N231" s="143"/>
      <c r="O231" s="264">
        <f t="shared" si="3"/>
        <v>0</v>
      </c>
      <c r="P231" s="141"/>
    </row>
    <row r="232" spans="1:16" ht="15" customHeight="1" x14ac:dyDescent="0.25">
      <c r="A232" s="259" t="str">
        <f>IF('1. Productores NOP'!B230=0,"",'1. Productores NOP'!B230)</f>
        <v/>
      </c>
      <c r="B232" s="259" t="str">
        <f>IF('1. Productores NOP'!C230=0,"",'1. Productores NOP'!C230)</f>
        <v/>
      </c>
      <c r="C232" s="259" t="str">
        <f>IF('1. Productores NOP'!D230=0,"",'1. Productores NOP'!D230)</f>
        <v/>
      </c>
      <c r="D232" s="259" t="str">
        <f>IF('1. Productores NOP'!E230=0,"",'1. Productores NOP'!E230)</f>
        <v/>
      </c>
      <c r="E232" s="259" t="str">
        <f>IF('1. Productores NOP'!F230=0,"",'1. Productores NOP'!F230)</f>
        <v/>
      </c>
      <c r="F232" s="260">
        <f>'1. Productores NOP'!N230</f>
        <v>0</v>
      </c>
      <c r="G232" s="261"/>
      <c r="H232" s="261"/>
      <c r="I232" s="262"/>
      <c r="J232" s="262"/>
      <c r="K232" s="262"/>
      <c r="L232" s="263"/>
      <c r="M232" s="143"/>
      <c r="N232" s="143"/>
      <c r="O232" s="264">
        <f t="shared" si="3"/>
        <v>0</v>
      </c>
      <c r="P232" s="141"/>
    </row>
    <row r="233" spans="1:16" ht="15" customHeight="1" x14ac:dyDescent="0.25">
      <c r="A233" s="259" t="str">
        <f>IF('1. Productores NOP'!B231=0,"",'1. Productores NOP'!B231)</f>
        <v/>
      </c>
      <c r="B233" s="259" t="str">
        <f>IF('1. Productores NOP'!C231=0,"",'1. Productores NOP'!C231)</f>
        <v/>
      </c>
      <c r="C233" s="259" t="str">
        <f>IF('1. Productores NOP'!D231=0,"",'1. Productores NOP'!D231)</f>
        <v/>
      </c>
      <c r="D233" s="259" t="str">
        <f>IF('1. Productores NOP'!E231=0,"",'1. Productores NOP'!E231)</f>
        <v/>
      </c>
      <c r="E233" s="259" t="str">
        <f>IF('1. Productores NOP'!F231=0,"",'1. Productores NOP'!F231)</f>
        <v/>
      </c>
      <c r="F233" s="260">
        <f>'1. Productores NOP'!N231</f>
        <v>0</v>
      </c>
      <c r="G233" s="261"/>
      <c r="H233" s="261"/>
      <c r="I233" s="262"/>
      <c r="J233" s="262"/>
      <c r="K233" s="262"/>
      <c r="L233" s="263"/>
      <c r="M233" s="143"/>
      <c r="N233" s="143"/>
      <c r="O233" s="264">
        <f t="shared" si="3"/>
        <v>0</v>
      </c>
      <c r="P233" s="141"/>
    </row>
    <row r="234" spans="1:16" ht="15" customHeight="1" x14ac:dyDescent="0.25">
      <c r="A234" s="259" t="str">
        <f>IF('1. Productores NOP'!B232=0,"",'1. Productores NOP'!B232)</f>
        <v/>
      </c>
      <c r="B234" s="259" t="str">
        <f>IF('1. Productores NOP'!C232=0,"",'1. Productores NOP'!C232)</f>
        <v/>
      </c>
      <c r="C234" s="259" t="str">
        <f>IF('1. Productores NOP'!D232=0,"",'1. Productores NOP'!D232)</f>
        <v/>
      </c>
      <c r="D234" s="259" t="str">
        <f>IF('1. Productores NOP'!E232=0,"",'1. Productores NOP'!E232)</f>
        <v/>
      </c>
      <c r="E234" s="259" t="str">
        <f>IF('1. Productores NOP'!F232=0,"",'1. Productores NOP'!F232)</f>
        <v/>
      </c>
      <c r="F234" s="260">
        <f>'1. Productores NOP'!N232</f>
        <v>0</v>
      </c>
      <c r="G234" s="261"/>
      <c r="H234" s="261"/>
      <c r="I234" s="262"/>
      <c r="J234" s="262"/>
      <c r="K234" s="262"/>
      <c r="L234" s="263"/>
      <c r="M234" s="143"/>
      <c r="N234" s="143"/>
      <c r="O234" s="264">
        <f t="shared" si="3"/>
        <v>0</v>
      </c>
      <c r="P234" s="141"/>
    </row>
    <row r="235" spans="1:16" ht="15" customHeight="1" x14ac:dyDescent="0.25">
      <c r="A235" s="259" t="str">
        <f>IF('1. Productores NOP'!B233=0,"",'1. Productores NOP'!B233)</f>
        <v/>
      </c>
      <c r="B235" s="259" t="str">
        <f>IF('1. Productores NOP'!C233=0,"",'1. Productores NOP'!C233)</f>
        <v/>
      </c>
      <c r="C235" s="259" t="str">
        <f>IF('1. Productores NOP'!D233=0,"",'1. Productores NOP'!D233)</f>
        <v/>
      </c>
      <c r="D235" s="259" t="str">
        <f>IF('1. Productores NOP'!E233=0,"",'1. Productores NOP'!E233)</f>
        <v/>
      </c>
      <c r="E235" s="259" t="str">
        <f>IF('1. Productores NOP'!F233=0,"",'1. Productores NOP'!F233)</f>
        <v/>
      </c>
      <c r="F235" s="260">
        <f>'1. Productores NOP'!N233</f>
        <v>0</v>
      </c>
      <c r="G235" s="261"/>
      <c r="H235" s="261"/>
      <c r="I235" s="262"/>
      <c r="J235" s="262"/>
      <c r="K235" s="262"/>
      <c r="L235" s="263"/>
      <c r="M235" s="143"/>
      <c r="N235" s="143"/>
      <c r="O235" s="264">
        <f t="shared" si="3"/>
        <v>0</v>
      </c>
      <c r="P235" s="141"/>
    </row>
    <row r="236" spans="1:16" ht="15" customHeight="1" x14ac:dyDescent="0.25">
      <c r="A236" s="259" t="str">
        <f>IF('1. Productores NOP'!B234=0,"",'1. Productores NOP'!B234)</f>
        <v/>
      </c>
      <c r="B236" s="259" t="str">
        <f>IF('1. Productores NOP'!C234=0,"",'1. Productores NOP'!C234)</f>
        <v/>
      </c>
      <c r="C236" s="259" t="str">
        <f>IF('1. Productores NOP'!D234=0,"",'1. Productores NOP'!D234)</f>
        <v/>
      </c>
      <c r="D236" s="259" t="str">
        <f>IF('1. Productores NOP'!E234=0,"",'1. Productores NOP'!E234)</f>
        <v/>
      </c>
      <c r="E236" s="259" t="str">
        <f>IF('1. Productores NOP'!F234=0,"",'1. Productores NOP'!F234)</f>
        <v/>
      </c>
      <c r="F236" s="260">
        <f>'1. Productores NOP'!N234</f>
        <v>0</v>
      </c>
      <c r="G236" s="261"/>
      <c r="H236" s="261"/>
      <c r="I236" s="262"/>
      <c r="J236" s="262"/>
      <c r="K236" s="262"/>
      <c r="L236" s="263"/>
      <c r="M236" s="143"/>
      <c r="N236" s="143"/>
      <c r="O236" s="264">
        <f t="shared" si="3"/>
        <v>0</v>
      </c>
      <c r="P236" s="141"/>
    </row>
    <row r="237" spans="1:16" ht="15" customHeight="1" x14ac:dyDescent="0.25">
      <c r="A237" s="259" t="str">
        <f>IF('1. Productores NOP'!B235=0,"",'1. Productores NOP'!B235)</f>
        <v/>
      </c>
      <c r="B237" s="259" t="str">
        <f>IF('1. Productores NOP'!C235=0,"",'1. Productores NOP'!C235)</f>
        <v/>
      </c>
      <c r="C237" s="259" t="str">
        <f>IF('1. Productores NOP'!D235=0,"",'1. Productores NOP'!D235)</f>
        <v/>
      </c>
      <c r="D237" s="259" t="str">
        <f>IF('1. Productores NOP'!E235=0,"",'1. Productores NOP'!E235)</f>
        <v/>
      </c>
      <c r="E237" s="259" t="str">
        <f>IF('1. Productores NOP'!F235=0,"",'1. Productores NOP'!F235)</f>
        <v/>
      </c>
      <c r="F237" s="260">
        <f>'1. Productores NOP'!N235</f>
        <v>0</v>
      </c>
      <c r="G237" s="261"/>
      <c r="H237" s="261"/>
      <c r="I237" s="262"/>
      <c r="J237" s="262"/>
      <c r="K237" s="262"/>
      <c r="L237" s="263"/>
      <c r="M237" s="143"/>
      <c r="N237" s="143"/>
      <c r="O237" s="264">
        <f t="shared" si="3"/>
        <v>0</v>
      </c>
      <c r="P237" s="141"/>
    </row>
    <row r="238" spans="1:16" ht="15" customHeight="1" x14ac:dyDescent="0.25">
      <c r="A238" s="259" t="str">
        <f>IF('1. Productores NOP'!B236=0,"",'1. Productores NOP'!B236)</f>
        <v/>
      </c>
      <c r="B238" s="259" t="str">
        <f>IF('1. Productores NOP'!C236=0,"",'1. Productores NOP'!C236)</f>
        <v/>
      </c>
      <c r="C238" s="259" t="str">
        <f>IF('1. Productores NOP'!D236=0,"",'1. Productores NOP'!D236)</f>
        <v/>
      </c>
      <c r="D238" s="259" t="str">
        <f>IF('1. Productores NOP'!E236=0,"",'1. Productores NOP'!E236)</f>
        <v/>
      </c>
      <c r="E238" s="259" t="str">
        <f>IF('1. Productores NOP'!F236=0,"",'1. Productores NOP'!F236)</f>
        <v/>
      </c>
      <c r="F238" s="260">
        <f>'1. Productores NOP'!N236</f>
        <v>0</v>
      </c>
      <c r="G238" s="261"/>
      <c r="H238" s="261"/>
      <c r="I238" s="262"/>
      <c r="J238" s="262"/>
      <c r="K238" s="262"/>
      <c r="L238" s="263"/>
      <c r="M238" s="143"/>
      <c r="N238" s="143"/>
      <c r="O238" s="264">
        <f t="shared" si="3"/>
        <v>0</v>
      </c>
      <c r="P238" s="141"/>
    </row>
    <row r="239" spans="1:16" ht="15" customHeight="1" x14ac:dyDescent="0.25">
      <c r="A239" s="259" t="str">
        <f>IF('1. Productores NOP'!B237=0,"",'1. Productores NOP'!B237)</f>
        <v/>
      </c>
      <c r="B239" s="259" t="str">
        <f>IF('1. Productores NOP'!C237=0,"",'1. Productores NOP'!C237)</f>
        <v/>
      </c>
      <c r="C239" s="259" t="str">
        <f>IF('1. Productores NOP'!D237=0,"",'1. Productores NOP'!D237)</f>
        <v/>
      </c>
      <c r="D239" s="259" t="str">
        <f>IF('1. Productores NOP'!E237=0,"",'1. Productores NOP'!E237)</f>
        <v/>
      </c>
      <c r="E239" s="259" t="str">
        <f>IF('1. Productores NOP'!F237=0,"",'1. Productores NOP'!F237)</f>
        <v/>
      </c>
      <c r="F239" s="260">
        <f>'1. Productores NOP'!N237</f>
        <v>0</v>
      </c>
      <c r="G239" s="261"/>
      <c r="H239" s="261"/>
      <c r="I239" s="262"/>
      <c r="J239" s="262"/>
      <c r="K239" s="262"/>
      <c r="L239" s="263"/>
      <c r="M239" s="143"/>
      <c r="N239" s="143"/>
      <c r="O239" s="264">
        <f t="shared" si="3"/>
        <v>0</v>
      </c>
      <c r="P239" s="141"/>
    </row>
    <row r="240" spans="1:16" ht="15" customHeight="1" x14ac:dyDescent="0.25">
      <c r="A240" s="259" t="str">
        <f>IF('1. Productores NOP'!B238=0,"",'1. Productores NOP'!B238)</f>
        <v/>
      </c>
      <c r="B240" s="259" t="str">
        <f>IF('1. Productores NOP'!C238=0,"",'1. Productores NOP'!C238)</f>
        <v/>
      </c>
      <c r="C240" s="259" t="str">
        <f>IF('1. Productores NOP'!D238=0,"",'1. Productores NOP'!D238)</f>
        <v/>
      </c>
      <c r="D240" s="259" t="str">
        <f>IF('1. Productores NOP'!E238=0,"",'1. Productores NOP'!E238)</f>
        <v/>
      </c>
      <c r="E240" s="259" t="str">
        <f>IF('1. Productores NOP'!F238=0,"",'1. Productores NOP'!F238)</f>
        <v/>
      </c>
      <c r="F240" s="260">
        <f>'1. Productores NOP'!N238</f>
        <v>0</v>
      </c>
      <c r="G240" s="261"/>
      <c r="H240" s="261"/>
      <c r="I240" s="262"/>
      <c r="J240" s="262"/>
      <c r="K240" s="262"/>
      <c r="L240" s="263"/>
      <c r="M240" s="143"/>
      <c r="N240" s="143"/>
      <c r="O240" s="264">
        <f t="shared" si="3"/>
        <v>0</v>
      </c>
      <c r="P240" s="141"/>
    </row>
    <row r="241" spans="1:16" ht="15" customHeight="1" x14ac:dyDescent="0.25">
      <c r="A241" s="259" t="str">
        <f>IF('1. Productores NOP'!B239=0,"",'1. Productores NOP'!B239)</f>
        <v/>
      </c>
      <c r="B241" s="259" t="str">
        <f>IF('1. Productores NOP'!C239=0,"",'1. Productores NOP'!C239)</f>
        <v/>
      </c>
      <c r="C241" s="259" t="str">
        <f>IF('1. Productores NOP'!D239=0,"",'1. Productores NOP'!D239)</f>
        <v/>
      </c>
      <c r="D241" s="259" t="str">
        <f>IF('1. Productores NOP'!E239=0,"",'1. Productores NOP'!E239)</f>
        <v/>
      </c>
      <c r="E241" s="259" t="str">
        <f>IF('1. Productores NOP'!F239=0,"",'1. Productores NOP'!F239)</f>
        <v/>
      </c>
      <c r="F241" s="260">
        <f>'1. Productores NOP'!N239</f>
        <v>0</v>
      </c>
      <c r="G241" s="261"/>
      <c r="H241" s="261"/>
      <c r="I241" s="262"/>
      <c r="J241" s="262"/>
      <c r="K241" s="262"/>
      <c r="L241" s="263"/>
      <c r="M241" s="143"/>
      <c r="N241" s="143"/>
      <c r="O241" s="264">
        <f t="shared" si="3"/>
        <v>0</v>
      </c>
      <c r="P241" s="141"/>
    </row>
    <row r="242" spans="1:16" ht="15" customHeight="1" x14ac:dyDescent="0.25">
      <c r="A242" s="259" t="str">
        <f>IF('1. Productores NOP'!B240=0,"",'1. Productores NOP'!B240)</f>
        <v/>
      </c>
      <c r="B242" s="259" t="str">
        <f>IF('1. Productores NOP'!C240=0,"",'1. Productores NOP'!C240)</f>
        <v/>
      </c>
      <c r="C242" s="259" t="str">
        <f>IF('1. Productores NOP'!D240=0,"",'1. Productores NOP'!D240)</f>
        <v/>
      </c>
      <c r="D242" s="259" t="str">
        <f>IF('1. Productores NOP'!E240=0,"",'1. Productores NOP'!E240)</f>
        <v/>
      </c>
      <c r="E242" s="259" t="str">
        <f>IF('1. Productores NOP'!F240=0,"",'1. Productores NOP'!F240)</f>
        <v/>
      </c>
      <c r="F242" s="260">
        <f>'1. Productores NOP'!N240</f>
        <v>0</v>
      </c>
      <c r="G242" s="261"/>
      <c r="H242" s="261"/>
      <c r="I242" s="262"/>
      <c r="J242" s="262"/>
      <c r="K242" s="262"/>
      <c r="L242" s="263"/>
      <c r="M242" s="143"/>
      <c r="N242" s="143"/>
      <c r="O242" s="264">
        <f t="shared" si="3"/>
        <v>0</v>
      </c>
      <c r="P242" s="141"/>
    </row>
    <row r="243" spans="1:16" ht="15" customHeight="1" x14ac:dyDescent="0.25">
      <c r="A243" s="259" t="str">
        <f>IF('1. Productores NOP'!B241=0,"",'1. Productores NOP'!B241)</f>
        <v/>
      </c>
      <c r="B243" s="259" t="str">
        <f>IF('1. Productores NOP'!C241=0,"",'1. Productores NOP'!C241)</f>
        <v/>
      </c>
      <c r="C243" s="259" t="str">
        <f>IF('1. Productores NOP'!D241=0,"",'1. Productores NOP'!D241)</f>
        <v/>
      </c>
      <c r="D243" s="259" t="str">
        <f>IF('1. Productores NOP'!E241=0,"",'1. Productores NOP'!E241)</f>
        <v/>
      </c>
      <c r="E243" s="259" t="str">
        <f>IF('1. Productores NOP'!F241=0,"",'1. Productores NOP'!F241)</f>
        <v/>
      </c>
      <c r="F243" s="260">
        <f>'1. Productores NOP'!N241</f>
        <v>0</v>
      </c>
      <c r="G243" s="261"/>
      <c r="H243" s="261"/>
      <c r="I243" s="262"/>
      <c r="J243" s="262"/>
      <c r="K243" s="262"/>
      <c r="L243" s="263"/>
      <c r="M243" s="143"/>
      <c r="N243" s="143"/>
      <c r="O243" s="264">
        <f t="shared" si="3"/>
        <v>0</v>
      </c>
      <c r="P243" s="141"/>
    </row>
    <row r="244" spans="1:16" ht="15" customHeight="1" x14ac:dyDescent="0.25">
      <c r="A244" s="259" t="str">
        <f>IF('1. Productores NOP'!B242=0,"",'1. Productores NOP'!B242)</f>
        <v/>
      </c>
      <c r="B244" s="259" t="str">
        <f>IF('1. Productores NOP'!C242=0,"",'1. Productores NOP'!C242)</f>
        <v/>
      </c>
      <c r="C244" s="259" t="str">
        <f>IF('1. Productores NOP'!D242=0,"",'1. Productores NOP'!D242)</f>
        <v/>
      </c>
      <c r="D244" s="259" t="str">
        <f>IF('1. Productores NOP'!E242=0,"",'1. Productores NOP'!E242)</f>
        <v/>
      </c>
      <c r="E244" s="259" t="str">
        <f>IF('1. Productores NOP'!F242=0,"",'1. Productores NOP'!F242)</f>
        <v/>
      </c>
      <c r="F244" s="260">
        <f>'1. Productores NOP'!N242</f>
        <v>0</v>
      </c>
      <c r="G244" s="261"/>
      <c r="H244" s="261"/>
      <c r="I244" s="262"/>
      <c r="J244" s="262"/>
      <c r="K244" s="262"/>
      <c r="L244" s="263"/>
      <c r="M244" s="143"/>
      <c r="N244" s="143"/>
      <c r="O244" s="264">
        <f t="shared" si="3"/>
        <v>0</v>
      </c>
      <c r="P244" s="141"/>
    </row>
    <row r="245" spans="1:16" ht="15" customHeight="1" x14ac:dyDescent="0.25">
      <c r="A245" s="259" t="str">
        <f>IF('1. Productores NOP'!B243=0,"",'1. Productores NOP'!B243)</f>
        <v/>
      </c>
      <c r="B245" s="259" t="str">
        <f>IF('1. Productores NOP'!C243=0,"",'1. Productores NOP'!C243)</f>
        <v/>
      </c>
      <c r="C245" s="259" t="str">
        <f>IF('1. Productores NOP'!D243=0,"",'1. Productores NOP'!D243)</f>
        <v/>
      </c>
      <c r="D245" s="259" t="str">
        <f>IF('1. Productores NOP'!E243=0,"",'1. Productores NOP'!E243)</f>
        <v/>
      </c>
      <c r="E245" s="259" t="str">
        <f>IF('1. Productores NOP'!F243=0,"",'1. Productores NOP'!F243)</f>
        <v/>
      </c>
      <c r="F245" s="260">
        <f>'1. Productores NOP'!N243</f>
        <v>0</v>
      </c>
      <c r="G245" s="261"/>
      <c r="H245" s="261"/>
      <c r="I245" s="262"/>
      <c r="J245" s="262"/>
      <c r="K245" s="262"/>
      <c r="L245" s="263"/>
      <c r="M245" s="143"/>
      <c r="N245" s="143"/>
      <c r="O245" s="264">
        <f t="shared" si="3"/>
        <v>0</v>
      </c>
      <c r="P245" s="141"/>
    </row>
    <row r="246" spans="1:16" ht="15" customHeight="1" x14ac:dyDescent="0.25">
      <c r="A246" s="259" t="str">
        <f>IF('1. Productores NOP'!B244=0,"",'1. Productores NOP'!B244)</f>
        <v/>
      </c>
      <c r="B246" s="259" t="str">
        <f>IF('1. Productores NOP'!C244=0,"",'1. Productores NOP'!C244)</f>
        <v/>
      </c>
      <c r="C246" s="259" t="str">
        <f>IF('1. Productores NOP'!D244=0,"",'1. Productores NOP'!D244)</f>
        <v/>
      </c>
      <c r="D246" s="259" t="str">
        <f>IF('1. Productores NOP'!E244=0,"",'1. Productores NOP'!E244)</f>
        <v/>
      </c>
      <c r="E246" s="259" t="str">
        <f>IF('1. Productores NOP'!F244=0,"",'1. Productores NOP'!F244)</f>
        <v/>
      </c>
      <c r="F246" s="260">
        <f>'1. Productores NOP'!N244</f>
        <v>0</v>
      </c>
      <c r="G246" s="261"/>
      <c r="H246" s="261"/>
      <c r="I246" s="262"/>
      <c r="J246" s="262"/>
      <c r="K246" s="262"/>
      <c r="L246" s="263"/>
      <c r="M246" s="143"/>
      <c r="N246" s="143"/>
      <c r="O246" s="264">
        <f t="shared" si="3"/>
        <v>0</v>
      </c>
      <c r="P246" s="141"/>
    </row>
    <row r="247" spans="1:16" ht="15" customHeight="1" x14ac:dyDescent="0.25">
      <c r="A247" s="259" t="str">
        <f>IF('1. Productores NOP'!B245=0,"",'1. Productores NOP'!B245)</f>
        <v/>
      </c>
      <c r="B247" s="259" t="str">
        <f>IF('1. Productores NOP'!C245=0,"",'1. Productores NOP'!C245)</f>
        <v/>
      </c>
      <c r="C247" s="259" t="str">
        <f>IF('1. Productores NOP'!D245=0,"",'1. Productores NOP'!D245)</f>
        <v/>
      </c>
      <c r="D247" s="259" t="str">
        <f>IF('1. Productores NOP'!E245=0,"",'1. Productores NOP'!E245)</f>
        <v/>
      </c>
      <c r="E247" s="259" t="str">
        <f>IF('1. Productores NOP'!F245=0,"",'1. Productores NOP'!F245)</f>
        <v/>
      </c>
      <c r="F247" s="260">
        <f>'1. Productores NOP'!N245</f>
        <v>0</v>
      </c>
      <c r="G247" s="261"/>
      <c r="H247" s="261"/>
      <c r="I247" s="262"/>
      <c r="J247" s="262"/>
      <c r="K247" s="262"/>
      <c r="L247" s="263"/>
      <c r="M247" s="143"/>
      <c r="N247" s="143"/>
      <c r="O247" s="264">
        <f t="shared" si="3"/>
        <v>0</v>
      </c>
      <c r="P247" s="141"/>
    </row>
    <row r="248" spans="1:16" ht="15" customHeight="1" x14ac:dyDescent="0.25">
      <c r="A248" s="259" t="str">
        <f>IF('1. Productores NOP'!B246=0,"",'1. Productores NOP'!B246)</f>
        <v/>
      </c>
      <c r="B248" s="259" t="str">
        <f>IF('1. Productores NOP'!C246=0,"",'1. Productores NOP'!C246)</f>
        <v/>
      </c>
      <c r="C248" s="259" t="str">
        <f>IF('1. Productores NOP'!D246=0,"",'1. Productores NOP'!D246)</f>
        <v/>
      </c>
      <c r="D248" s="259" t="str">
        <f>IF('1. Productores NOP'!E246=0,"",'1. Productores NOP'!E246)</f>
        <v/>
      </c>
      <c r="E248" s="259" t="str">
        <f>IF('1. Productores NOP'!F246=0,"",'1. Productores NOP'!F246)</f>
        <v/>
      </c>
      <c r="F248" s="260">
        <f>'1. Productores NOP'!N246</f>
        <v>0</v>
      </c>
      <c r="G248" s="261"/>
      <c r="H248" s="261"/>
      <c r="I248" s="262"/>
      <c r="J248" s="262"/>
      <c r="K248" s="262"/>
      <c r="L248" s="263"/>
      <c r="M248" s="143"/>
      <c r="N248" s="143"/>
      <c r="O248" s="264">
        <f t="shared" si="3"/>
        <v>0</v>
      </c>
      <c r="P248" s="141"/>
    </row>
    <row r="249" spans="1:16" ht="15" customHeight="1" x14ac:dyDescent="0.25">
      <c r="A249" s="259" t="str">
        <f>IF('1. Productores NOP'!B247=0,"",'1. Productores NOP'!B247)</f>
        <v/>
      </c>
      <c r="B249" s="259" t="str">
        <f>IF('1. Productores NOP'!C247=0,"",'1. Productores NOP'!C247)</f>
        <v/>
      </c>
      <c r="C249" s="259" t="str">
        <f>IF('1. Productores NOP'!D247=0,"",'1. Productores NOP'!D247)</f>
        <v/>
      </c>
      <c r="D249" s="259" t="str">
        <f>IF('1. Productores NOP'!E247=0,"",'1. Productores NOP'!E247)</f>
        <v/>
      </c>
      <c r="E249" s="259" t="str">
        <f>IF('1. Productores NOP'!F247=0,"",'1. Productores NOP'!F247)</f>
        <v/>
      </c>
      <c r="F249" s="260">
        <f>'1. Productores NOP'!N247</f>
        <v>0</v>
      </c>
      <c r="G249" s="261"/>
      <c r="H249" s="261"/>
      <c r="I249" s="262"/>
      <c r="J249" s="262"/>
      <c r="K249" s="262"/>
      <c r="L249" s="263"/>
      <c r="M249" s="143"/>
      <c r="N249" s="143"/>
      <c r="O249" s="264">
        <f t="shared" si="3"/>
        <v>0</v>
      </c>
      <c r="P249" s="141"/>
    </row>
    <row r="250" spans="1:16" ht="15" customHeight="1" x14ac:dyDescent="0.25">
      <c r="A250" s="259" t="str">
        <f>IF('1. Productores NOP'!B248=0,"",'1. Productores NOP'!B248)</f>
        <v/>
      </c>
      <c r="B250" s="259" t="str">
        <f>IF('1. Productores NOP'!C248=0,"",'1. Productores NOP'!C248)</f>
        <v/>
      </c>
      <c r="C250" s="259" t="str">
        <f>IF('1. Productores NOP'!D248=0,"",'1. Productores NOP'!D248)</f>
        <v/>
      </c>
      <c r="D250" s="259" t="str">
        <f>IF('1. Productores NOP'!E248=0,"",'1. Productores NOP'!E248)</f>
        <v/>
      </c>
      <c r="E250" s="259" t="str">
        <f>IF('1. Productores NOP'!F248=0,"",'1. Productores NOP'!F248)</f>
        <v/>
      </c>
      <c r="F250" s="260">
        <f>'1. Productores NOP'!N248</f>
        <v>0</v>
      </c>
      <c r="G250" s="261"/>
      <c r="H250" s="261"/>
      <c r="I250" s="262"/>
      <c r="J250" s="262"/>
      <c r="K250" s="262"/>
      <c r="L250" s="263"/>
      <c r="M250" s="143"/>
      <c r="N250" s="143"/>
      <c r="O250" s="264">
        <f t="shared" si="3"/>
        <v>0</v>
      </c>
      <c r="P250" s="141"/>
    </row>
    <row r="251" spans="1:16" ht="15" customHeight="1" x14ac:dyDescent="0.25">
      <c r="A251" s="259" t="str">
        <f>IF('1. Productores NOP'!B249=0,"",'1. Productores NOP'!B249)</f>
        <v/>
      </c>
      <c r="B251" s="259" t="str">
        <f>IF('1. Productores NOP'!C249=0,"",'1. Productores NOP'!C249)</f>
        <v/>
      </c>
      <c r="C251" s="259" t="str">
        <f>IF('1. Productores NOP'!D249=0,"",'1. Productores NOP'!D249)</f>
        <v/>
      </c>
      <c r="D251" s="259" t="str">
        <f>IF('1. Productores NOP'!E249=0,"",'1. Productores NOP'!E249)</f>
        <v/>
      </c>
      <c r="E251" s="259" t="str">
        <f>IF('1. Productores NOP'!F249=0,"",'1. Productores NOP'!F249)</f>
        <v/>
      </c>
      <c r="F251" s="260">
        <f>'1. Productores NOP'!N249</f>
        <v>0</v>
      </c>
      <c r="G251" s="261"/>
      <c r="H251" s="261"/>
      <c r="I251" s="262"/>
      <c r="J251" s="262"/>
      <c r="K251" s="262"/>
      <c r="L251" s="263"/>
      <c r="M251" s="143"/>
      <c r="N251" s="143"/>
      <c r="O251" s="264">
        <f t="shared" si="3"/>
        <v>0</v>
      </c>
      <c r="P251" s="141"/>
    </row>
    <row r="252" spans="1:16" ht="15" customHeight="1" x14ac:dyDescent="0.25">
      <c r="A252" s="259" t="str">
        <f>IF('1. Productores NOP'!B250=0,"",'1. Productores NOP'!B250)</f>
        <v/>
      </c>
      <c r="B252" s="259" t="str">
        <f>IF('1. Productores NOP'!C250=0,"",'1. Productores NOP'!C250)</f>
        <v/>
      </c>
      <c r="C252" s="259" t="str">
        <f>IF('1. Productores NOP'!D250=0,"",'1. Productores NOP'!D250)</f>
        <v/>
      </c>
      <c r="D252" s="259" t="str">
        <f>IF('1. Productores NOP'!E250=0,"",'1. Productores NOP'!E250)</f>
        <v/>
      </c>
      <c r="E252" s="259" t="str">
        <f>IF('1. Productores NOP'!F250=0,"",'1. Productores NOP'!F250)</f>
        <v/>
      </c>
      <c r="F252" s="260">
        <f>'1. Productores NOP'!N250</f>
        <v>0</v>
      </c>
      <c r="G252" s="261"/>
      <c r="H252" s="261"/>
      <c r="I252" s="262"/>
      <c r="J252" s="262"/>
      <c r="K252" s="262"/>
      <c r="L252" s="263"/>
      <c r="M252" s="143"/>
      <c r="N252" s="143"/>
      <c r="O252" s="264">
        <f t="shared" si="3"/>
        <v>0</v>
      </c>
      <c r="P252" s="141"/>
    </row>
    <row r="253" spans="1:16" ht="15" customHeight="1" x14ac:dyDescent="0.25">
      <c r="A253" s="259" t="str">
        <f>IF('1. Productores NOP'!B251=0,"",'1. Productores NOP'!B251)</f>
        <v/>
      </c>
      <c r="B253" s="259" t="str">
        <f>IF('1. Productores NOP'!C251=0,"",'1. Productores NOP'!C251)</f>
        <v/>
      </c>
      <c r="C253" s="259" t="str">
        <f>IF('1. Productores NOP'!D251=0,"",'1. Productores NOP'!D251)</f>
        <v/>
      </c>
      <c r="D253" s="259" t="str">
        <f>IF('1. Productores NOP'!E251=0,"",'1. Productores NOP'!E251)</f>
        <v/>
      </c>
      <c r="E253" s="259" t="str">
        <f>IF('1. Productores NOP'!F251=0,"",'1. Productores NOP'!F251)</f>
        <v/>
      </c>
      <c r="F253" s="260">
        <f>'1. Productores NOP'!N251</f>
        <v>0</v>
      </c>
      <c r="G253" s="261"/>
      <c r="H253" s="261"/>
      <c r="I253" s="262"/>
      <c r="J253" s="262"/>
      <c r="K253" s="262"/>
      <c r="L253" s="263"/>
      <c r="M253" s="143"/>
      <c r="N253" s="143"/>
      <c r="O253" s="264">
        <f t="shared" si="3"/>
        <v>0</v>
      </c>
      <c r="P253" s="141"/>
    </row>
    <row r="254" spans="1:16" ht="15" customHeight="1" x14ac:dyDescent="0.25">
      <c r="A254" s="259" t="str">
        <f>IF('1. Productores NOP'!B252=0,"",'1. Productores NOP'!B252)</f>
        <v/>
      </c>
      <c r="B254" s="259" t="str">
        <f>IF('1. Productores NOP'!C252=0,"",'1. Productores NOP'!C252)</f>
        <v/>
      </c>
      <c r="C254" s="259" t="str">
        <f>IF('1. Productores NOP'!D252=0,"",'1. Productores NOP'!D252)</f>
        <v/>
      </c>
      <c r="D254" s="259" t="str">
        <f>IF('1. Productores NOP'!E252=0,"",'1. Productores NOP'!E252)</f>
        <v/>
      </c>
      <c r="E254" s="259" t="str">
        <f>IF('1. Productores NOP'!F252=0,"",'1. Productores NOP'!F252)</f>
        <v/>
      </c>
      <c r="F254" s="260">
        <f>'1. Productores NOP'!N252</f>
        <v>0</v>
      </c>
      <c r="G254" s="261"/>
      <c r="H254" s="261"/>
      <c r="I254" s="262"/>
      <c r="J254" s="262"/>
      <c r="K254" s="262"/>
      <c r="L254" s="263"/>
      <c r="M254" s="143"/>
      <c r="N254" s="143"/>
      <c r="O254" s="264">
        <f t="shared" si="3"/>
        <v>0</v>
      </c>
      <c r="P254" s="141"/>
    </row>
    <row r="255" spans="1:16" ht="15" customHeight="1" x14ac:dyDescent="0.25">
      <c r="A255" s="259" t="str">
        <f>IF('1. Productores NOP'!B253=0,"",'1. Productores NOP'!B253)</f>
        <v/>
      </c>
      <c r="B255" s="259" t="str">
        <f>IF('1. Productores NOP'!C253=0,"",'1. Productores NOP'!C253)</f>
        <v/>
      </c>
      <c r="C255" s="259" t="str">
        <f>IF('1. Productores NOP'!D253=0,"",'1. Productores NOP'!D253)</f>
        <v/>
      </c>
      <c r="D255" s="259" t="str">
        <f>IF('1. Productores NOP'!E253=0,"",'1. Productores NOP'!E253)</f>
        <v/>
      </c>
      <c r="E255" s="259" t="str">
        <f>IF('1. Productores NOP'!F253=0,"",'1. Productores NOP'!F253)</f>
        <v/>
      </c>
      <c r="F255" s="260">
        <f>'1. Productores NOP'!N253</f>
        <v>0</v>
      </c>
      <c r="G255" s="261"/>
      <c r="H255" s="261"/>
      <c r="I255" s="262"/>
      <c r="J255" s="262"/>
      <c r="K255" s="262"/>
      <c r="L255" s="263"/>
      <c r="M255" s="143"/>
      <c r="N255" s="143"/>
      <c r="O255" s="264">
        <f t="shared" si="3"/>
        <v>0</v>
      </c>
      <c r="P255" s="141"/>
    </row>
    <row r="256" spans="1:16" ht="15" customHeight="1" x14ac:dyDescent="0.25">
      <c r="A256" s="259" t="str">
        <f>IF('1. Productores NOP'!B254=0,"",'1. Productores NOP'!B254)</f>
        <v/>
      </c>
      <c r="B256" s="259" t="str">
        <f>IF('1. Productores NOP'!C254=0,"",'1. Productores NOP'!C254)</f>
        <v/>
      </c>
      <c r="C256" s="259" t="str">
        <f>IF('1. Productores NOP'!D254=0,"",'1. Productores NOP'!D254)</f>
        <v/>
      </c>
      <c r="D256" s="259" t="str">
        <f>IF('1. Productores NOP'!E254=0,"",'1. Productores NOP'!E254)</f>
        <v/>
      </c>
      <c r="E256" s="259" t="str">
        <f>IF('1. Productores NOP'!F254=0,"",'1. Productores NOP'!F254)</f>
        <v/>
      </c>
      <c r="F256" s="260">
        <f>'1. Productores NOP'!N254</f>
        <v>0</v>
      </c>
      <c r="G256" s="261"/>
      <c r="H256" s="261"/>
      <c r="I256" s="262"/>
      <c r="J256" s="262"/>
      <c r="K256" s="262"/>
      <c r="L256" s="263"/>
      <c r="M256" s="143"/>
      <c r="N256" s="143"/>
      <c r="O256" s="264">
        <f t="shared" si="3"/>
        <v>0</v>
      </c>
      <c r="P256" s="141"/>
    </row>
    <row r="257" spans="1:16" ht="15" customHeight="1" x14ac:dyDescent="0.25">
      <c r="A257" s="259" t="str">
        <f>IF('1. Productores NOP'!B255=0,"",'1. Productores NOP'!B255)</f>
        <v/>
      </c>
      <c r="B257" s="259" t="str">
        <f>IF('1. Productores NOP'!C255=0,"",'1. Productores NOP'!C255)</f>
        <v/>
      </c>
      <c r="C257" s="259" t="str">
        <f>IF('1. Productores NOP'!D255=0,"",'1. Productores NOP'!D255)</f>
        <v/>
      </c>
      <c r="D257" s="259" t="str">
        <f>IF('1. Productores NOP'!E255=0,"",'1. Productores NOP'!E255)</f>
        <v/>
      </c>
      <c r="E257" s="259" t="str">
        <f>IF('1. Productores NOP'!F255=0,"",'1. Productores NOP'!F255)</f>
        <v/>
      </c>
      <c r="F257" s="260">
        <f>'1. Productores NOP'!N255</f>
        <v>0</v>
      </c>
      <c r="G257" s="261"/>
      <c r="H257" s="261"/>
      <c r="I257" s="262"/>
      <c r="J257" s="262"/>
      <c r="K257" s="262"/>
      <c r="L257" s="263"/>
      <c r="M257" s="143"/>
      <c r="N257" s="143"/>
      <c r="O257" s="264">
        <f t="shared" si="3"/>
        <v>0</v>
      </c>
      <c r="P257" s="141"/>
    </row>
    <row r="258" spans="1:16" ht="15" customHeight="1" x14ac:dyDescent="0.25">
      <c r="A258" s="259" t="str">
        <f>IF('1. Productores NOP'!B256=0,"",'1. Productores NOP'!B256)</f>
        <v/>
      </c>
      <c r="B258" s="259" t="str">
        <f>IF('1. Productores NOP'!C256=0,"",'1. Productores NOP'!C256)</f>
        <v/>
      </c>
      <c r="C258" s="259" t="str">
        <f>IF('1. Productores NOP'!D256=0,"",'1. Productores NOP'!D256)</f>
        <v/>
      </c>
      <c r="D258" s="259" t="str">
        <f>IF('1. Productores NOP'!E256=0,"",'1. Productores NOP'!E256)</f>
        <v/>
      </c>
      <c r="E258" s="259" t="str">
        <f>IF('1. Productores NOP'!F256=0,"",'1. Productores NOP'!F256)</f>
        <v/>
      </c>
      <c r="F258" s="260">
        <f>'1. Productores NOP'!N256</f>
        <v>0</v>
      </c>
      <c r="G258" s="261"/>
      <c r="H258" s="261"/>
      <c r="I258" s="262"/>
      <c r="J258" s="262"/>
      <c r="K258" s="262"/>
      <c r="L258" s="263"/>
      <c r="M258" s="143"/>
      <c r="N258" s="143"/>
      <c r="O258" s="264">
        <f t="shared" si="3"/>
        <v>0</v>
      </c>
      <c r="P258" s="141"/>
    </row>
    <row r="259" spans="1:16" ht="15" customHeight="1" x14ac:dyDescent="0.25">
      <c r="A259" s="259" t="str">
        <f>IF('1. Productores NOP'!B257=0,"",'1. Productores NOP'!B257)</f>
        <v/>
      </c>
      <c r="B259" s="259" t="str">
        <f>IF('1. Productores NOP'!C257=0,"",'1. Productores NOP'!C257)</f>
        <v/>
      </c>
      <c r="C259" s="259" t="str">
        <f>IF('1. Productores NOP'!D257=0,"",'1. Productores NOP'!D257)</f>
        <v/>
      </c>
      <c r="D259" s="259" t="str">
        <f>IF('1. Productores NOP'!E257=0,"",'1. Productores NOP'!E257)</f>
        <v/>
      </c>
      <c r="E259" s="259" t="str">
        <f>IF('1. Productores NOP'!F257=0,"",'1. Productores NOP'!F257)</f>
        <v/>
      </c>
      <c r="F259" s="260">
        <f>'1. Productores NOP'!N257</f>
        <v>0</v>
      </c>
      <c r="G259" s="261"/>
      <c r="H259" s="261"/>
      <c r="I259" s="262"/>
      <c r="J259" s="262"/>
      <c r="K259" s="262"/>
      <c r="L259" s="263"/>
      <c r="M259" s="143"/>
      <c r="N259" s="143"/>
      <c r="O259" s="264">
        <f t="shared" si="3"/>
        <v>0</v>
      </c>
      <c r="P259" s="141"/>
    </row>
    <row r="260" spans="1:16" ht="15" customHeight="1" x14ac:dyDescent="0.25">
      <c r="A260" s="259" t="str">
        <f>IF('1. Productores NOP'!B258=0,"",'1. Productores NOP'!B258)</f>
        <v/>
      </c>
      <c r="B260" s="259" t="str">
        <f>IF('1. Productores NOP'!C258=0,"",'1. Productores NOP'!C258)</f>
        <v/>
      </c>
      <c r="C260" s="259" t="str">
        <f>IF('1. Productores NOP'!D258=0,"",'1. Productores NOP'!D258)</f>
        <v/>
      </c>
      <c r="D260" s="259" t="str">
        <f>IF('1. Productores NOP'!E258=0,"",'1. Productores NOP'!E258)</f>
        <v/>
      </c>
      <c r="E260" s="259" t="str">
        <f>IF('1. Productores NOP'!F258=0,"",'1. Productores NOP'!F258)</f>
        <v/>
      </c>
      <c r="F260" s="260">
        <f>'1. Productores NOP'!N258</f>
        <v>0</v>
      </c>
      <c r="G260" s="261"/>
      <c r="H260" s="261"/>
      <c r="I260" s="262"/>
      <c r="J260" s="262"/>
      <c r="K260" s="262"/>
      <c r="L260" s="263"/>
      <c r="M260" s="143"/>
      <c r="N260" s="143"/>
      <c r="O260" s="264">
        <f t="shared" si="3"/>
        <v>0</v>
      </c>
      <c r="P260" s="141"/>
    </row>
    <row r="261" spans="1:16" ht="15" customHeight="1" x14ac:dyDescent="0.25">
      <c r="A261" s="259" t="str">
        <f>IF('1. Productores NOP'!B259=0,"",'1. Productores NOP'!B259)</f>
        <v/>
      </c>
      <c r="B261" s="259" t="str">
        <f>IF('1. Productores NOP'!C259=0,"",'1. Productores NOP'!C259)</f>
        <v/>
      </c>
      <c r="C261" s="259" t="str">
        <f>IF('1. Productores NOP'!D259=0,"",'1. Productores NOP'!D259)</f>
        <v/>
      </c>
      <c r="D261" s="259" t="str">
        <f>IF('1. Productores NOP'!E259=0,"",'1. Productores NOP'!E259)</f>
        <v/>
      </c>
      <c r="E261" s="259" t="str">
        <f>IF('1. Productores NOP'!F259=0,"",'1. Productores NOP'!F259)</f>
        <v/>
      </c>
      <c r="F261" s="260">
        <f>'1. Productores NOP'!N259</f>
        <v>0</v>
      </c>
      <c r="G261" s="261"/>
      <c r="H261" s="261"/>
      <c r="I261" s="262"/>
      <c r="J261" s="262"/>
      <c r="K261" s="262"/>
      <c r="L261" s="263"/>
      <c r="M261" s="143"/>
      <c r="N261" s="143"/>
      <c r="O261" s="264">
        <f t="shared" si="3"/>
        <v>0</v>
      </c>
      <c r="P261" s="141"/>
    </row>
    <row r="262" spans="1:16" ht="15" customHeight="1" x14ac:dyDescent="0.25">
      <c r="A262" s="259" t="str">
        <f>IF('1. Productores NOP'!B260=0,"",'1. Productores NOP'!B260)</f>
        <v/>
      </c>
      <c r="B262" s="259" t="str">
        <f>IF('1. Productores NOP'!C260=0,"",'1. Productores NOP'!C260)</f>
        <v/>
      </c>
      <c r="C262" s="259" t="str">
        <f>IF('1. Productores NOP'!D260=0,"",'1. Productores NOP'!D260)</f>
        <v/>
      </c>
      <c r="D262" s="259" t="str">
        <f>IF('1. Productores NOP'!E260=0,"",'1. Productores NOP'!E260)</f>
        <v/>
      </c>
      <c r="E262" s="259" t="str">
        <f>IF('1. Productores NOP'!F260=0,"",'1. Productores NOP'!F260)</f>
        <v/>
      </c>
      <c r="F262" s="260">
        <f>'1. Productores NOP'!N260</f>
        <v>0</v>
      </c>
      <c r="G262" s="261"/>
      <c r="H262" s="261"/>
      <c r="I262" s="262"/>
      <c r="J262" s="262"/>
      <c r="K262" s="262"/>
      <c r="L262" s="263"/>
      <c r="M262" s="143"/>
      <c r="N262" s="143"/>
      <c r="O262" s="264">
        <f t="shared" si="3"/>
        <v>0</v>
      </c>
      <c r="P262" s="141"/>
    </row>
    <row r="263" spans="1:16" ht="15" customHeight="1" x14ac:dyDescent="0.25">
      <c r="A263" s="259" t="str">
        <f>IF('1. Productores NOP'!B261=0,"",'1. Productores NOP'!B261)</f>
        <v/>
      </c>
      <c r="B263" s="259" t="str">
        <f>IF('1. Productores NOP'!C261=0,"",'1. Productores NOP'!C261)</f>
        <v/>
      </c>
      <c r="C263" s="259" t="str">
        <f>IF('1. Productores NOP'!D261=0,"",'1. Productores NOP'!D261)</f>
        <v/>
      </c>
      <c r="D263" s="259" t="str">
        <f>IF('1. Productores NOP'!E261=0,"",'1. Productores NOP'!E261)</f>
        <v/>
      </c>
      <c r="E263" s="259" t="str">
        <f>IF('1. Productores NOP'!F261=0,"",'1. Productores NOP'!F261)</f>
        <v/>
      </c>
      <c r="F263" s="260">
        <f>'1. Productores NOP'!N261</f>
        <v>0</v>
      </c>
      <c r="G263" s="261"/>
      <c r="H263" s="261"/>
      <c r="I263" s="262"/>
      <c r="J263" s="262"/>
      <c r="K263" s="262"/>
      <c r="L263" s="263"/>
      <c r="M263" s="143"/>
      <c r="N263" s="143"/>
      <c r="O263" s="264">
        <f t="shared" si="3"/>
        <v>0</v>
      </c>
      <c r="P263" s="141"/>
    </row>
    <row r="264" spans="1:16" ht="15" customHeight="1" x14ac:dyDescent="0.25">
      <c r="A264" s="259" t="str">
        <f>IF('1. Productores NOP'!B262=0,"",'1. Productores NOP'!B262)</f>
        <v/>
      </c>
      <c r="B264" s="259" t="str">
        <f>IF('1. Productores NOP'!C262=0,"",'1. Productores NOP'!C262)</f>
        <v/>
      </c>
      <c r="C264" s="259" t="str">
        <f>IF('1. Productores NOP'!D262=0,"",'1. Productores NOP'!D262)</f>
        <v/>
      </c>
      <c r="D264" s="259" t="str">
        <f>IF('1. Productores NOP'!E262=0,"",'1. Productores NOP'!E262)</f>
        <v/>
      </c>
      <c r="E264" s="259" t="str">
        <f>IF('1. Productores NOP'!F262=0,"",'1. Productores NOP'!F262)</f>
        <v/>
      </c>
      <c r="F264" s="260">
        <f>'1. Productores NOP'!N262</f>
        <v>0</v>
      </c>
      <c r="G264" s="261"/>
      <c r="H264" s="261"/>
      <c r="I264" s="262"/>
      <c r="J264" s="262"/>
      <c r="K264" s="262"/>
      <c r="L264" s="263"/>
      <c r="M264" s="143"/>
      <c r="N264" s="143"/>
      <c r="O264" s="264">
        <f t="shared" si="3"/>
        <v>0</v>
      </c>
      <c r="P264" s="141"/>
    </row>
    <row r="265" spans="1:16" ht="15" customHeight="1" x14ac:dyDescent="0.25">
      <c r="A265" s="259" t="str">
        <f>IF('1. Productores NOP'!B263=0,"",'1. Productores NOP'!B263)</f>
        <v/>
      </c>
      <c r="B265" s="259" t="str">
        <f>IF('1. Productores NOP'!C263=0,"",'1. Productores NOP'!C263)</f>
        <v/>
      </c>
      <c r="C265" s="259" t="str">
        <f>IF('1. Productores NOP'!D263=0,"",'1. Productores NOP'!D263)</f>
        <v/>
      </c>
      <c r="D265" s="259" t="str">
        <f>IF('1. Productores NOP'!E263=0,"",'1. Productores NOP'!E263)</f>
        <v/>
      </c>
      <c r="E265" s="259" t="str">
        <f>IF('1. Productores NOP'!F263=0,"",'1. Productores NOP'!F263)</f>
        <v/>
      </c>
      <c r="F265" s="260">
        <f>'1. Productores NOP'!N263</f>
        <v>0</v>
      </c>
      <c r="G265" s="261"/>
      <c r="H265" s="261"/>
      <c r="I265" s="262"/>
      <c r="J265" s="262"/>
      <c r="K265" s="262"/>
      <c r="L265" s="263"/>
      <c r="M265" s="143"/>
      <c r="N265" s="143"/>
      <c r="O265" s="264">
        <f t="shared" ref="O265:O328" si="4">IF(I265="Si",COUNTIF(G265:L265,"Si")+2,COUNTIF(G265:L265,"Si"))</f>
        <v>0</v>
      </c>
      <c r="P265" s="141"/>
    </row>
    <row r="266" spans="1:16" ht="15" customHeight="1" x14ac:dyDescent="0.25">
      <c r="A266" s="259" t="str">
        <f>IF('1. Productores NOP'!B264=0,"",'1. Productores NOP'!B264)</f>
        <v/>
      </c>
      <c r="B266" s="259" t="str">
        <f>IF('1. Productores NOP'!C264=0,"",'1. Productores NOP'!C264)</f>
        <v/>
      </c>
      <c r="C266" s="259" t="str">
        <f>IF('1. Productores NOP'!D264=0,"",'1. Productores NOP'!D264)</f>
        <v/>
      </c>
      <c r="D266" s="259" t="str">
        <f>IF('1. Productores NOP'!E264=0,"",'1. Productores NOP'!E264)</f>
        <v/>
      </c>
      <c r="E266" s="259" t="str">
        <f>IF('1. Productores NOP'!F264=0,"",'1. Productores NOP'!F264)</f>
        <v/>
      </c>
      <c r="F266" s="260">
        <f>'1. Productores NOP'!N264</f>
        <v>0</v>
      </c>
      <c r="G266" s="261"/>
      <c r="H266" s="261"/>
      <c r="I266" s="262"/>
      <c r="J266" s="262"/>
      <c r="K266" s="262"/>
      <c r="L266" s="263"/>
      <c r="M266" s="143"/>
      <c r="N266" s="143"/>
      <c r="O266" s="264">
        <f t="shared" si="4"/>
        <v>0</v>
      </c>
      <c r="P266" s="141"/>
    </row>
    <row r="267" spans="1:16" ht="15" customHeight="1" x14ac:dyDescent="0.25">
      <c r="A267" s="259" t="str">
        <f>IF('1. Productores NOP'!B265=0,"",'1. Productores NOP'!B265)</f>
        <v/>
      </c>
      <c r="B267" s="259" t="str">
        <f>IF('1. Productores NOP'!C265=0,"",'1. Productores NOP'!C265)</f>
        <v/>
      </c>
      <c r="C267" s="259" t="str">
        <f>IF('1. Productores NOP'!D265=0,"",'1. Productores NOP'!D265)</f>
        <v/>
      </c>
      <c r="D267" s="259" t="str">
        <f>IF('1. Productores NOP'!E265=0,"",'1. Productores NOP'!E265)</f>
        <v/>
      </c>
      <c r="E267" s="259" t="str">
        <f>IF('1. Productores NOP'!F265=0,"",'1. Productores NOP'!F265)</f>
        <v/>
      </c>
      <c r="F267" s="260">
        <f>'1. Productores NOP'!N265</f>
        <v>0</v>
      </c>
      <c r="G267" s="261"/>
      <c r="H267" s="261"/>
      <c r="I267" s="262"/>
      <c r="J267" s="262"/>
      <c r="K267" s="262"/>
      <c r="L267" s="263"/>
      <c r="M267" s="143"/>
      <c r="N267" s="143"/>
      <c r="O267" s="264">
        <f t="shared" si="4"/>
        <v>0</v>
      </c>
      <c r="P267" s="141"/>
    </row>
    <row r="268" spans="1:16" ht="15" customHeight="1" x14ac:dyDescent="0.25">
      <c r="A268" s="259" t="str">
        <f>IF('1. Productores NOP'!B266=0,"",'1. Productores NOP'!B266)</f>
        <v/>
      </c>
      <c r="B268" s="259" t="str">
        <f>IF('1. Productores NOP'!C266=0,"",'1. Productores NOP'!C266)</f>
        <v/>
      </c>
      <c r="C268" s="259" t="str">
        <f>IF('1. Productores NOP'!D266=0,"",'1. Productores NOP'!D266)</f>
        <v/>
      </c>
      <c r="D268" s="259" t="str">
        <f>IF('1. Productores NOP'!E266=0,"",'1. Productores NOP'!E266)</f>
        <v/>
      </c>
      <c r="E268" s="259" t="str">
        <f>IF('1. Productores NOP'!F266=0,"",'1. Productores NOP'!F266)</f>
        <v/>
      </c>
      <c r="F268" s="260">
        <f>'1. Productores NOP'!N266</f>
        <v>0</v>
      </c>
      <c r="G268" s="261"/>
      <c r="H268" s="261"/>
      <c r="I268" s="262"/>
      <c r="J268" s="262"/>
      <c r="K268" s="262"/>
      <c r="L268" s="263"/>
      <c r="M268" s="143"/>
      <c r="N268" s="143"/>
      <c r="O268" s="264">
        <f t="shared" si="4"/>
        <v>0</v>
      </c>
      <c r="P268" s="141"/>
    </row>
    <row r="269" spans="1:16" ht="15" customHeight="1" x14ac:dyDescent="0.25">
      <c r="A269" s="259" t="str">
        <f>IF('1. Productores NOP'!B267=0,"",'1. Productores NOP'!B267)</f>
        <v/>
      </c>
      <c r="B269" s="259" t="str">
        <f>IF('1. Productores NOP'!C267=0,"",'1. Productores NOP'!C267)</f>
        <v/>
      </c>
      <c r="C269" s="259" t="str">
        <f>IF('1. Productores NOP'!D267=0,"",'1. Productores NOP'!D267)</f>
        <v/>
      </c>
      <c r="D269" s="259" t="str">
        <f>IF('1. Productores NOP'!E267=0,"",'1. Productores NOP'!E267)</f>
        <v/>
      </c>
      <c r="E269" s="259" t="str">
        <f>IF('1. Productores NOP'!F267=0,"",'1. Productores NOP'!F267)</f>
        <v/>
      </c>
      <c r="F269" s="260">
        <f>'1. Productores NOP'!N267</f>
        <v>0</v>
      </c>
      <c r="G269" s="265"/>
      <c r="H269" s="265"/>
      <c r="I269" s="265"/>
      <c r="J269" s="265"/>
      <c r="K269" s="265"/>
      <c r="L269" s="265"/>
      <c r="M269" s="143"/>
      <c r="N269" s="143"/>
      <c r="O269" s="264">
        <f t="shared" si="4"/>
        <v>0</v>
      </c>
      <c r="P269" s="141"/>
    </row>
    <row r="270" spans="1:16" ht="15" customHeight="1" x14ac:dyDescent="0.25">
      <c r="A270" s="259" t="str">
        <f>IF('1. Productores NOP'!B268=0,"",'1. Productores NOP'!B268)</f>
        <v/>
      </c>
      <c r="B270" s="259" t="str">
        <f>IF('1. Productores NOP'!C268=0,"",'1. Productores NOP'!C268)</f>
        <v/>
      </c>
      <c r="C270" s="259" t="str">
        <f>IF('1. Productores NOP'!D268=0,"",'1. Productores NOP'!D268)</f>
        <v/>
      </c>
      <c r="D270" s="259" t="str">
        <f>IF('1. Productores NOP'!E268=0,"",'1. Productores NOP'!E268)</f>
        <v/>
      </c>
      <c r="E270" s="259" t="str">
        <f>IF('1. Productores NOP'!F268=0,"",'1. Productores NOP'!F268)</f>
        <v/>
      </c>
      <c r="F270" s="260">
        <f>'1. Productores NOP'!N268</f>
        <v>0</v>
      </c>
      <c r="G270" s="265"/>
      <c r="H270" s="265"/>
      <c r="I270" s="265"/>
      <c r="J270" s="265"/>
      <c r="K270" s="265"/>
      <c r="L270" s="265"/>
      <c r="M270" s="143"/>
      <c r="N270" s="143"/>
      <c r="O270" s="264">
        <f t="shared" si="4"/>
        <v>0</v>
      </c>
      <c r="P270" s="141"/>
    </row>
    <row r="271" spans="1:16" ht="15" customHeight="1" x14ac:dyDescent="0.25">
      <c r="A271" s="259" t="str">
        <f>IF('1. Productores NOP'!B269=0,"",'1. Productores NOP'!B269)</f>
        <v/>
      </c>
      <c r="B271" s="259" t="str">
        <f>IF('1. Productores NOP'!C269=0,"",'1. Productores NOP'!C269)</f>
        <v/>
      </c>
      <c r="C271" s="259" t="str">
        <f>IF('1. Productores NOP'!D269=0,"",'1. Productores NOP'!D269)</f>
        <v/>
      </c>
      <c r="D271" s="259" t="str">
        <f>IF('1. Productores NOP'!E269=0,"",'1. Productores NOP'!E269)</f>
        <v/>
      </c>
      <c r="E271" s="259" t="str">
        <f>IF('1. Productores NOP'!F269=0,"",'1. Productores NOP'!F269)</f>
        <v/>
      </c>
      <c r="F271" s="260">
        <f>'1. Productores NOP'!N269</f>
        <v>0</v>
      </c>
      <c r="G271" s="265"/>
      <c r="H271" s="265"/>
      <c r="I271" s="265"/>
      <c r="J271" s="265"/>
      <c r="K271" s="265"/>
      <c r="L271" s="266"/>
      <c r="M271" s="143"/>
      <c r="N271" s="143"/>
      <c r="O271" s="264">
        <f t="shared" si="4"/>
        <v>0</v>
      </c>
      <c r="P271" s="141"/>
    </row>
    <row r="272" spans="1:16" ht="15" customHeight="1" x14ac:dyDescent="0.25">
      <c r="A272" s="259" t="str">
        <f>IF('1. Productores NOP'!B270=0,"",'1. Productores NOP'!B270)</f>
        <v/>
      </c>
      <c r="B272" s="259" t="str">
        <f>IF('1. Productores NOP'!C270=0,"",'1. Productores NOP'!C270)</f>
        <v/>
      </c>
      <c r="C272" s="259" t="str">
        <f>IF('1. Productores NOP'!D270=0,"",'1. Productores NOP'!D270)</f>
        <v/>
      </c>
      <c r="D272" s="259" t="str">
        <f>IF('1. Productores NOP'!E270=0,"",'1. Productores NOP'!E270)</f>
        <v/>
      </c>
      <c r="E272" s="259" t="str">
        <f>IF('1. Productores NOP'!F270=0,"",'1. Productores NOP'!F270)</f>
        <v/>
      </c>
      <c r="F272" s="260">
        <f>'1. Productores NOP'!N270</f>
        <v>0</v>
      </c>
      <c r="G272" s="265"/>
      <c r="H272" s="265"/>
      <c r="I272" s="265"/>
      <c r="J272" s="265"/>
      <c r="K272" s="265"/>
      <c r="L272" s="266"/>
      <c r="M272" s="143"/>
      <c r="N272" s="143"/>
      <c r="O272" s="264">
        <f t="shared" si="4"/>
        <v>0</v>
      </c>
      <c r="P272" s="141"/>
    </row>
    <row r="273" spans="1:16" ht="15" customHeight="1" x14ac:dyDescent="0.25">
      <c r="A273" s="259" t="str">
        <f>IF('1. Productores NOP'!B271=0,"",'1. Productores NOP'!B271)</f>
        <v/>
      </c>
      <c r="B273" s="259" t="str">
        <f>IF('1. Productores NOP'!C271=0,"",'1. Productores NOP'!C271)</f>
        <v/>
      </c>
      <c r="C273" s="259" t="str">
        <f>IF('1. Productores NOP'!D271=0,"",'1. Productores NOP'!D271)</f>
        <v/>
      </c>
      <c r="D273" s="259" t="str">
        <f>IF('1. Productores NOP'!E271=0,"",'1. Productores NOP'!E271)</f>
        <v/>
      </c>
      <c r="E273" s="259" t="str">
        <f>IF('1. Productores NOP'!F271=0,"",'1. Productores NOP'!F271)</f>
        <v/>
      </c>
      <c r="F273" s="260">
        <f>'1. Productores NOP'!N271</f>
        <v>0</v>
      </c>
      <c r="G273" s="265"/>
      <c r="H273" s="265"/>
      <c r="I273" s="265"/>
      <c r="J273" s="265"/>
      <c r="K273" s="265"/>
      <c r="L273" s="266"/>
      <c r="M273" s="143"/>
      <c r="N273" s="143"/>
      <c r="O273" s="264">
        <f t="shared" si="4"/>
        <v>0</v>
      </c>
      <c r="P273" s="141"/>
    </row>
    <row r="274" spans="1:16" ht="15" customHeight="1" x14ac:dyDescent="0.25">
      <c r="A274" s="259" t="str">
        <f>IF('1. Productores NOP'!B272=0,"",'1. Productores NOP'!B272)</f>
        <v/>
      </c>
      <c r="B274" s="259" t="str">
        <f>IF('1. Productores NOP'!C272=0,"",'1. Productores NOP'!C272)</f>
        <v/>
      </c>
      <c r="C274" s="259" t="str">
        <f>IF('1. Productores NOP'!D272=0,"",'1. Productores NOP'!D272)</f>
        <v/>
      </c>
      <c r="D274" s="259" t="str">
        <f>IF('1. Productores NOP'!E272=0,"",'1. Productores NOP'!E272)</f>
        <v/>
      </c>
      <c r="E274" s="259" t="str">
        <f>IF('1. Productores NOP'!F272=0,"",'1. Productores NOP'!F272)</f>
        <v/>
      </c>
      <c r="F274" s="260">
        <f>'1. Productores NOP'!N272</f>
        <v>0</v>
      </c>
      <c r="G274" s="265"/>
      <c r="H274" s="265"/>
      <c r="I274" s="265"/>
      <c r="J274" s="265"/>
      <c r="K274" s="265"/>
      <c r="L274" s="266"/>
      <c r="M274" s="143"/>
      <c r="N274" s="143"/>
      <c r="O274" s="264">
        <f t="shared" si="4"/>
        <v>0</v>
      </c>
      <c r="P274" s="141"/>
    </row>
    <row r="275" spans="1:16" ht="15" customHeight="1" x14ac:dyDescent="0.25">
      <c r="A275" s="259" t="str">
        <f>IF('1. Productores NOP'!B273=0,"",'1. Productores NOP'!B273)</f>
        <v/>
      </c>
      <c r="B275" s="259" t="str">
        <f>IF('1. Productores NOP'!C273=0,"",'1. Productores NOP'!C273)</f>
        <v/>
      </c>
      <c r="C275" s="259" t="str">
        <f>IF('1. Productores NOP'!D273=0,"",'1. Productores NOP'!D273)</f>
        <v/>
      </c>
      <c r="D275" s="259" t="str">
        <f>IF('1. Productores NOP'!E273=0,"",'1. Productores NOP'!E273)</f>
        <v/>
      </c>
      <c r="E275" s="259" t="str">
        <f>IF('1. Productores NOP'!F273=0,"",'1. Productores NOP'!F273)</f>
        <v/>
      </c>
      <c r="F275" s="260">
        <f>'1. Productores NOP'!N273</f>
        <v>0</v>
      </c>
      <c r="G275" s="265"/>
      <c r="H275" s="265"/>
      <c r="I275" s="265"/>
      <c r="J275" s="265"/>
      <c r="K275" s="265"/>
      <c r="L275" s="266"/>
      <c r="M275" s="143"/>
      <c r="N275" s="143"/>
      <c r="O275" s="264">
        <f t="shared" si="4"/>
        <v>0</v>
      </c>
      <c r="P275" s="141"/>
    </row>
    <row r="276" spans="1:16" ht="15" customHeight="1" x14ac:dyDescent="0.25">
      <c r="A276" s="259" t="str">
        <f>IF('1. Productores NOP'!B274=0,"",'1. Productores NOP'!B274)</f>
        <v/>
      </c>
      <c r="B276" s="259" t="str">
        <f>IF('1. Productores NOP'!C274=0,"",'1. Productores NOP'!C274)</f>
        <v/>
      </c>
      <c r="C276" s="259" t="str">
        <f>IF('1. Productores NOP'!D274=0,"",'1. Productores NOP'!D274)</f>
        <v/>
      </c>
      <c r="D276" s="259" t="str">
        <f>IF('1. Productores NOP'!E274=0,"",'1. Productores NOP'!E274)</f>
        <v/>
      </c>
      <c r="E276" s="259" t="str">
        <f>IF('1. Productores NOP'!F274=0,"",'1. Productores NOP'!F274)</f>
        <v/>
      </c>
      <c r="F276" s="260">
        <f>'1. Productores NOP'!N274</f>
        <v>0</v>
      </c>
      <c r="G276" s="265"/>
      <c r="H276" s="265"/>
      <c r="I276" s="265"/>
      <c r="J276" s="265"/>
      <c r="K276" s="265"/>
      <c r="L276" s="266"/>
      <c r="M276" s="143"/>
      <c r="N276" s="143"/>
      <c r="O276" s="264">
        <f t="shared" si="4"/>
        <v>0</v>
      </c>
      <c r="P276" s="141"/>
    </row>
    <row r="277" spans="1:16" ht="15" customHeight="1" x14ac:dyDescent="0.25">
      <c r="A277" s="259" t="str">
        <f>IF('1. Productores NOP'!B275=0,"",'1. Productores NOP'!B275)</f>
        <v/>
      </c>
      <c r="B277" s="259" t="str">
        <f>IF('1. Productores NOP'!C275=0,"",'1. Productores NOP'!C275)</f>
        <v/>
      </c>
      <c r="C277" s="259" t="str">
        <f>IF('1. Productores NOP'!D275=0,"",'1. Productores NOP'!D275)</f>
        <v/>
      </c>
      <c r="D277" s="259" t="str">
        <f>IF('1. Productores NOP'!E275=0,"",'1. Productores NOP'!E275)</f>
        <v/>
      </c>
      <c r="E277" s="259" t="str">
        <f>IF('1. Productores NOP'!F275=0,"",'1. Productores NOP'!F275)</f>
        <v/>
      </c>
      <c r="F277" s="260">
        <f>'1. Productores NOP'!N275</f>
        <v>0</v>
      </c>
      <c r="G277" s="265"/>
      <c r="H277" s="265"/>
      <c r="I277" s="265"/>
      <c r="J277" s="265"/>
      <c r="K277" s="265"/>
      <c r="L277" s="266"/>
      <c r="M277" s="143"/>
      <c r="N277" s="143"/>
      <c r="O277" s="264">
        <f t="shared" si="4"/>
        <v>0</v>
      </c>
      <c r="P277" s="141"/>
    </row>
    <row r="278" spans="1:16" ht="15" customHeight="1" x14ac:dyDescent="0.25">
      <c r="A278" s="259" t="str">
        <f>IF('1. Productores NOP'!B276=0,"",'1. Productores NOP'!B276)</f>
        <v/>
      </c>
      <c r="B278" s="259" t="str">
        <f>IF('1. Productores NOP'!C276=0,"",'1. Productores NOP'!C276)</f>
        <v/>
      </c>
      <c r="C278" s="259" t="str">
        <f>IF('1. Productores NOP'!D276=0,"",'1. Productores NOP'!D276)</f>
        <v/>
      </c>
      <c r="D278" s="259" t="str">
        <f>IF('1. Productores NOP'!E276=0,"",'1. Productores NOP'!E276)</f>
        <v/>
      </c>
      <c r="E278" s="259" t="str">
        <f>IF('1. Productores NOP'!F276=0,"",'1. Productores NOP'!F276)</f>
        <v/>
      </c>
      <c r="F278" s="260">
        <f>'1. Productores NOP'!N276</f>
        <v>0</v>
      </c>
      <c r="G278" s="265"/>
      <c r="H278" s="265"/>
      <c r="I278" s="265"/>
      <c r="J278" s="265"/>
      <c r="K278" s="265"/>
      <c r="L278" s="266"/>
      <c r="M278" s="143"/>
      <c r="N278" s="143"/>
      <c r="O278" s="264">
        <f t="shared" si="4"/>
        <v>0</v>
      </c>
      <c r="P278" s="141"/>
    </row>
    <row r="279" spans="1:16" ht="15" customHeight="1" x14ac:dyDescent="0.25">
      <c r="A279" s="259" t="str">
        <f>IF('1. Productores NOP'!B277=0,"",'1. Productores NOP'!B277)</f>
        <v/>
      </c>
      <c r="B279" s="259" t="str">
        <f>IF('1. Productores NOP'!C277=0,"",'1. Productores NOP'!C277)</f>
        <v/>
      </c>
      <c r="C279" s="259" t="str">
        <f>IF('1. Productores NOP'!D277=0,"",'1. Productores NOP'!D277)</f>
        <v/>
      </c>
      <c r="D279" s="259" t="str">
        <f>IF('1. Productores NOP'!E277=0,"",'1. Productores NOP'!E277)</f>
        <v/>
      </c>
      <c r="E279" s="259" t="str">
        <f>IF('1. Productores NOP'!F277=0,"",'1. Productores NOP'!F277)</f>
        <v/>
      </c>
      <c r="F279" s="260">
        <f>'1. Productores NOP'!N277</f>
        <v>0</v>
      </c>
      <c r="G279" s="265"/>
      <c r="H279" s="265"/>
      <c r="I279" s="265"/>
      <c r="J279" s="265"/>
      <c r="K279" s="265"/>
      <c r="L279" s="266"/>
      <c r="M279" s="143"/>
      <c r="N279" s="143"/>
      <c r="O279" s="264">
        <f t="shared" si="4"/>
        <v>0</v>
      </c>
      <c r="P279" s="141"/>
    </row>
    <row r="280" spans="1:16" ht="15" customHeight="1" x14ac:dyDescent="0.25">
      <c r="A280" s="259" t="str">
        <f>IF('1. Productores NOP'!B278=0,"",'1. Productores NOP'!B278)</f>
        <v/>
      </c>
      <c r="B280" s="259" t="str">
        <f>IF('1. Productores NOP'!C278=0,"",'1. Productores NOP'!C278)</f>
        <v/>
      </c>
      <c r="C280" s="259" t="str">
        <f>IF('1. Productores NOP'!D278=0,"",'1. Productores NOP'!D278)</f>
        <v/>
      </c>
      <c r="D280" s="259" t="str">
        <f>IF('1. Productores NOP'!E278=0,"",'1. Productores NOP'!E278)</f>
        <v/>
      </c>
      <c r="E280" s="259" t="str">
        <f>IF('1. Productores NOP'!F278=0,"",'1. Productores NOP'!F278)</f>
        <v/>
      </c>
      <c r="F280" s="260">
        <f>'1. Productores NOP'!N278</f>
        <v>0</v>
      </c>
      <c r="G280" s="265"/>
      <c r="H280" s="265"/>
      <c r="I280" s="265"/>
      <c r="J280" s="265"/>
      <c r="K280" s="265"/>
      <c r="L280" s="266"/>
      <c r="M280" s="143"/>
      <c r="N280" s="143"/>
      <c r="O280" s="264">
        <f t="shared" si="4"/>
        <v>0</v>
      </c>
      <c r="P280" s="141"/>
    </row>
    <row r="281" spans="1:16" ht="15" customHeight="1" x14ac:dyDescent="0.25">
      <c r="A281" s="259" t="str">
        <f>IF('1. Productores NOP'!B279=0,"",'1. Productores NOP'!B279)</f>
        <v/>
      </c>
      <c r="B281" s="259" t="str">
        <f>IF('1. Productores NOP'!C279=0,"",'1. Productores NOP'!C279)</f>
        <v/>
      </c>
      <c r="C281" s="259" t="str">
        <f>IF('1. Productores NOP'!D279=0,"",'1. Productores NOP'!D279)</f>
        <v/>
      </c>
      <c r="D281" s="259" t="str">
        <f>IF('1. Productores NOP'!E279=0,"",'1. Productores NOP'!E279)</f>
        <v/>
      </c>
      <c r="E281" s="259" t="str">
        <f>IF('1. Productores NOP'!F279=0,"",'1. Productores NOP'!F279)</f>
        <v/>
      </c>
      <c r="F281" s="260">
        <f>'1. Productores NOP'!N279</f>
        <v>0</v>
      </c>
      <c r="G281" s="265"/>
      <c r="H281" s="265"/>
      <c r="I281" s="265"/>
      <c r="J281" s="265"/>
      <c r="K281" s="265"/>
      <c r="L281" s="266"/>
      <c r="M281" s="143"/>
      <c r="N281" s="143"/>
      <c r="O281" s="264">
        <f t="shared" si="4"/>
        <v>0</v>
      </c>
      <c r="P281" s="141"/>
    </row>
    <row r="282" spans="1:16" ht="15" customHeight="1" x14ac:dyDescent="0.25">
      <c r="A282" s="259" t="str">
        <f>IF('1. Productores NOP'!B280=0,"",'1. Productores NOP'!B280)</f>
        <v/>
      </c>
      <c r="B282" s="259" t="str">
        <f>IF('1. Productores NOP'!C280=0,"",'1. Productores NOP'!C280)</f>
        <v/>
      </c>
      <c r="C282" s="259" t="str">
        <f>IF('1. Productores NOP'!D280=0,"",'1. Productores NOP'!D280)</f>
        <v/>
      </c>
      <c r="D282" s="259" t="str">
        <f>IF('1. Productores NOP'!E280=0,"",'1. Productores NOP'!E280)</f>
        <v/>
      </c>
      <c r="E282" s="259" t="str">
        <f>IF('1. Productores NOP'!F280=0,"",'1. Productores NOP'!F280)</f>
        <v/>
      </c>
      <c r="F282" s="260">
        <f>'1. Productores NOP'!N280</f>
        <v>0</v>
      </c>
      <c r="G282" s="265"/>
      <c r="H282" s="265"/>
      <c r="I282" s="265"/>
      <c r="J282" s="265"/>
      <c r="K282" s="265"/>
      <c r="L282" s="266"/>
      <c r="M282" s="143"/>
      <c r="N282" s="143"/>
      <c r="O282" s="264">
        <f t="shared" si="4"/>
        <v>0</v>
      </c>
      <c r="P282" s="141"/>
    </row>
    <row r="283" spans="1:16" ht="15" customHeight="1" x14ac:dyDescent="0.25">
      <c r="A283" s="259" t="str">
        <f>IF('1. Productores NOP'!B281=0,"",'1. Productores NOP'!B281)</f>
        <v/>
      </c>
      <c r="B283" s="259" t="str">
        <f>IF('1. Productores NOP'!C281=0,"",'1. Productores NOP'!C281)</f>
        <v/>
      </c>
      <c r="C283" s="259" t="str">
        <f>IF('1. Productores NOP'!D281=0,"",'1. Productores NOP'!D281)</f>
        <v/>
      </c>
      <c r="D283" s="259" t="str">
        <f>IF('1. Productores NOP'!E281=0,"",'1. Productores NOP'!E281)</f>
        <v/>
      </c>
      <c r="E283" s="259" t="str">
        <f>IF('1. Productores NOP'!F281=0,"",'1. Productores NOP'!F281)</f>
        <v/>
      </c>
      <c r="F283" s="260">
        <f>'1. Productores NOP'!N281</f>
        <v>0</v>
      </c>
      <c r="G283" s="265"/>
      <c r="H283" s="265"/>
      <c r="I283" s="265"/>
      <c r="J283" s="265"/>
      <c r="K283" s="265"/>
      <c r="L283" s="266"/>
      <c r="M283" s="143"/>
      <c r="N283" s="143"/>
      <c r="O283" s="264">
        <f t="shared" si="4"/>
        <v>0</v>
      </c>
      <c r="P283" s="141"/>
    </row>
    <row r="284" spans="1:16" ht="15" customHeight="1" x14ac:dyDescent="0.25">
      <c r="A284" s="259" t="str">
        <f>IF('1. Productores NOP'!B282=0,"",'1. Productores NOP'!B282)</f>
        <v/>
      </c>
      <c r="B284" s="259" t="str">
        <f>IF('1. Productores NOP'!C282=0,"",'1. Productores NOP'!C282)</f>
        <v/>
      </c>
      <c r="C284" s="259" t="str">
        <f>IF('1. Productores NOP'!D282=0,"",'1. Productores NOP'!D282)</f>
        <v/>
      </c>
      <c r="D284" s="259" t="str">
        <f>IF('1. Productores NOP'!E282=0,"",'1. Productores NOP'!E282)</f>
        <v/>
      </c>
      <c r="E284" s="259" t="str">
        <f>IF('1. Productores NOP'!F282=0,"",'1. Productores NOP'!F282)</f>
        <v/>
      </c>
      <c r="F284" s="260">
        <f>'1. Productores NOP'!N282</f>
        <v>0</v>
      </c>
      <c r="G284" s="265"/>
      <c r="H284" s="265"/>
      <c r="I284" s="265"/>
      <c r="J284" s="265"/>
      <c r="K284" s="265"/>
      <c r="L284" s="266"/>
      <c r="M284" s="143"/>
      <c r="N284" s="143"/>
      <c r="O284" s="264">
        <f t="shared" si="4"/>
        <v>0</v>
      </c>
      <c r="P284" s="141"/>
    </row>
    <row r="285" spans="1:16" ht="15" customHeight="1" x14ac:dyDescent="0.25">
      <c r="A285" s="259" t="str">
        <f>IF('1. Productores NOP'!B283=0,"",'1. Productores NOP'!B283)</f>
        <v/>
      </c>
      <c r="B285" s="259" t="str">
        <f>IF('1. Productores NOP'!C283=0,"",'1. Productores NOP'!C283)</f>
        <v/>
      </c>
      <c r="C285" s="259" t="str">
        <f>IF('1. Productores NOP'!D283=0,"",'1. Productores NOP'!D283)</f>
        <v/>
      </c>
      <c r="D285" s="259" t="str">
        <f>IF('1. Productores NOP'!E283=0,"",'1. Productores NOP'!E283)</f>
        <v/>
      </c>
      <c r="E285" s="259" t="str">
        <f>IF('1. Productores NOP'!F283=0,"",'1. Productores NOP'!F283)</f>
        <v/>
      </c>
      <c r="F285" s="260">
        <f>'1. Productores NOP'!N283</f>
        <v>0</v>
      </c>
      <c r="G285" s="265"/>
      <c r="H285" s="265"/>
      <c r="I285" s="265"/>
      <c r="J285" s="265"/>
      <c r="K285" s="265"/>
      <c r="L285" s="266"/>
      <c r="M285" s="143"/>
      <c r="N285" s="143"/>
      <c r="O285" s="264">
        <f t="shared" si="4"/>
        <v>0</v>
      </c>
      <c r="P285" s="141"/>
    </row>
    <row r="286" spans="1:16" ht="15" customHeight="1" x14ac:dyDescent="0.25">
      <c r="A286" s="259" t="str">
        <f>IF('1. Productores NOP'!B284=0,"",'1. Productores NOP'!B284)</f>
        <v/>
      </c>
      <c r="B286" s="259" t="str">
        <f>IF('1. Productores NOP'!C284=0,"",'1. Productores NOP'!C284)</f>
        <v/>
      </c>
      <c r="C286" s="259" t="str">
        <f>IF('1. Productores NOP'!D284=0,"",'1. Productores NOP'!D284)</f>
        <v/>
      </c>
      <c r="D286" s="259" t="str">
        <f>IF('1. Productores NOP'!E284=0,"",'1. Productores NOP'!E284)</f>
        <v/>
      </c>
      <c r="E286" s="259" t="str">
        <f>IF('1. Productores NOP'!F284=0,"",'1. Productores NOP'!F284)</f>
        <v/>
      </c>
      <c r="F286" s="260">
        <f>'1. Productores NOP'!N284</f>
        <v>0</v>
      </c>
      <c r="G286" s="265"/>
      <c r="H286" s="265"/>
      <c r="I286" s="265"/>
      <c r="J286" s="265"/>
      <c r="K286" s="265"/>
      <c r="L286" s="266"/>
      <c r="M286" s="143"/>
      <c r="N286" s="143"/>
      <c r="O286" s="264">
        <f t="shared" si="4"/>
        <v>0</v>
      </c>
      <c r="P286" s="141"/>
    </row>
    <row r="287" spans="1:16" ht="15" customHeight="1" x14ac:dyDescent="0.25">
      <c r="A287" s="259" t="str">
        <f>IF('1. Productores NOP'!B285=0,"",'1. Productores NOP'!B285)</f>
        <v/>
      </c>
      <c r="B287" s="259" t="str">
        <f>IF('1. Productores NOP'!C285=0,"",'1. Productores NOP'!C285)</f>
        <v/>
      </c>
      <c r="C287" s="259" t="str">
        <f>IF('1. Productores NOP'!D285=0,"",'1. Productores NOP'!D285)</f>
        <v/>
      </c>
      <c r="D287" s="259" t="str">
        <f>IF('1. Productores NOP'!E285=0,"",'1. Productores NOP'!E285)</f>
        <v/>
      </c>
      <c r="E287" s="259" t="str">
        <f>IF('1. Productores NOP'!F285=0,"",'1. Productores NOP'!F285)</f>
        <v/>
      </c>
      <c r="F287" s="260">
        <f>'1. Productores NOP'!N285</f>
        <v>0</v>
      </c>
      <c r="G287" s="265"/>
      <c r="H287" s="265"/>
      <c r="I287" s="265"/>
      <c r="J287" s="265"/>
      <c r="K287" s="265"/>
      <c r="L287" s="266"/>
      <c r="M287" s="143"/>
      <c r="N287" s="143"/>
      <c r="O287" s="264">
        <f t="shared" si="4"/>
        <v>0</v>
      </c>
      <c r="P287" s="141"/>
    </row>
    <row r="288" spans="1:16" ht="15" customHeight="1" x14ac:dyDescent="0.25">
      <c r="A288" s="259" t="str">
        <f>IF('1. Productores NOP'!B286=0,"",'1. Productores NOP'!B286)</f>
        <v/>
      </c>
      <c r="B288" s="259" t="str">
        <f>IF('1. Productores NOP'!C286=0,"",'1. Productores NOP'!C286)</f>
        <v/>
      </c>
      <c r="C288" s="259" t="str">
        <f>IF('1. Productores NOP'!D286=0,"",'1. Productores NOP'!D286)</f>
        <v/>
      </c>
      <c r="D288" s="259" t="str">
        <f>IF('1. Productores NOP'!E286=0,"",'1. Productores NOP'!E286)</f>
        <v/>
      </c>
      <c r="E288" s="259" t="str">
        <f>IF('1. Productores NOP'!F286=0,"",'1. Productores NOP'!F286)</f>
        <v/>
      </c>
      <c r="F288" s="260">
        <f>'1. Productores NOP'!N286</f>
        <v>0</v>
      </c>
      <c r="G288" s="265"/>
      <c r="H288" s="265"/>
      <c r="I288" s="265"/>
      <c r="J288" s="265"/>
      <c r="K288" s="265"/>
      <c r="L288" s="266"/>
      <c r="M288" s="143"/>
      <c r="N288" s="143"/>
      <c r="O288" s="264">
        <f t="shared" si="4"/>
        <v>0</v>
      </c>
      <c r="P288" s="141"/>
    </row>
    <row r="289" spans="1:16" ht="15" customHeight="1" x14ac:dyDescent="0.25">
      <c r="A289" s="259" t="str">
        <f>IF('1. Productores NOP'!B287=0,"",'1. Productores NOP'!B287)</f>
        <v/>
      </c>
      <c r="B289" s="259" t="str">
        <f>IF('1. Productores NOP'!C287=0,"",'1. Productores NOP'!C287)</f>
        <v/>
      </c>
      <c r="C289" s="259" t="str">
        <f>IF('1. Productores NOP'!D287=0,"",'1. Productores NOP'!D287)</f>
        <v/>
      </c>
      <c r="D289" s="259" t="str">
        <f>IF('1. Productores NOP'!E287=0,"",'1. Productores NOP'!E287)</f>
        <v/>
      </c>
      <c r="E289" s="259" t="str">
        <f>IF('1. Productores NOP'!F287=0,"",'1. Productores NOP'!F287)</f>
        <v/>
      </c>
      <c r="F289" s="260">
        <f>'1. Productores NOP'!N287</f>
        <v>0</v>
      </c>
      <c r="G289" s="265"/>
      <c r="H289" s="265"/>
      <c r="I289" s="265"/>
      <c r="J289" s="265"/>
      <c r="K289" s="265"/>
      <c r="L289" s="266"/>
      <c r="M289" s="143"/>
      <c r="N289" s="143"/>
      <c r="O289" s="264">
        <f t="shared" si="4"/>
        <v>0</v>
      </c>
      <c r="P289" s="141"/>
    </row>
    <row r="290" spans="1:16" ht="15" customHeight="1" x14ac:dyDescent="0.25">
      <c r="A290" s="259" t="str">
        <f>IF('1. Productores NOP'!B288=0,"",'1. Productores NOP'!B288)</f>
        <v/>
      </c>
      <c r="B290" s="259" t="str">
        <f>IF('1. Productores NOP'!C288=0,"",'1. Productores NOP'!C288)</f>
        <v/>
      </c>
      <c r="C290" s="259" t="str">
        <f>IF('1. Productores NOP'!D288=0,"",'1. Productores NOP'!D288)</f>
        <v/>
      </c>
      <c r="D290" s="259" t="str">
        <f>IF('1. Productores NOP'!E288=0,"",'1. Productores NOP'!E288)</f>
        <v/>
      </c>
      <c r="E290" s="259" t="str">
        <f>IF('1. Productores NOP'!F288=0,"",'1. Productores NOP'!F288)</f>
        <v/>
      </c>
      <c r="F290" s="260">
        <f>'1. Productores NOP'!N288</f>
        <v>0</v>
      </c>
      <c r="G290" s="265"/>
      <c r="H290" s="265"/>
      <c r="I290" s="265"/>
      <c r="J290" s="265"/>
      <c r="K290" s="265"/>
      <c r="L290" s="266"/>
      <c r="M290" s="143"/>
      <c r="N290" s="143"/>
      <c r="O290" s="264">
        <f t="shared" si="4"/>
        <v>0</v>
      </c>
      <c r="P290" s="141"/>
    </row>
    <row r="291" spans="1:16" ht="15" customHeight="1" x14ac:dyDescent="0.25">
      <c r="A291" s="259" t="str">
        <f>IF('1. Productores NOP'!B289=0,"",'1. Productores NOP'!B289)</f>
        <v/>
      </c>
      <c r="B291" s="259" t="str">
        <f>IF('1. Productores NOP'!C289=0,"",'1. Productores NOP'!C289)</f>
        <v/>
      </c>
      <c r="C291" s="259" t="str">
        <f>IF('1. Productores NOP'!D289=0,"",'1. Productores NOP'!D289)</f>
        <v/>
      </c>
      <c r="D291" s="259" t="str">
        <f>IF('1. Productores NOP'!E289=0,"",'1. Productores NOP'!E289)</f>
        <v/>
      </c>
      <c r="E291" s="259" t="str">
        <f>IF('1. Productores NOP'!F289=0,"",'1. Productores NOP'!F289)</f>
        <v/>
      </c>
      <c r="F291" s="260">
        <f>'1. Productores NOP'!N289</f>
        <v>0</v>
      </c>
      <c r="G291" s="265"/>
      <c r="H291" s="265"/>
      <c r="I291" s="265"/>
      <c r="J291" s="265"/>
      <c r="K291" s="265"/>
      <c r="L291" s="266"/>
      <c r="M291" s="143"/>
      <c r="N291" s="143"/>
      <c r="O291" s="264">
        <f t="shared" si="4"/>
        <v>0</v>
      </c>
      <c r="P291" s="141"/>
    </row>
    <row r="292" spans="1:16" ht="15" customHeight="1" x14ac:dyDescent="0.25">
      <c r="A292" s="259" t="str">
        <f>IF('1. Productores NOP'!B290=0,"",'1. Productores NOP'!B290)</f>
        <v/>
      </c>
      <c r="B292" s="259" t="str">
        <f>IF('1. Productores NOP'!C290=0,"",'1. Productores NOP'!C290)</f>
        <v/>
      </c>
      <c r="C292" s="259" t="str">
        <f>IF('1. Productores NOP'!D290=0,"",'1. Productores NOP'!D290)</f>
        <v/>
      </c>
      <c r="D292" s="259" t="str">
        <f>IF('1. Productores NOP'!E290=0,"",'1. Productores NOP'!E290)</f>
        <v/>
      </c>
      <c r="E292" s="259" t="str">
        <f>IF('1. Productores NOP'!F290=0,"",'1. Productores NOP'!F290)</f>
        <v/>
      </c>
      <c r="F292" s="260">
        <f>'1. Productores NOP'!N290</f>
        <v>0</v>
      </c>
      <c r="G292" s="265"/>
      <c r="H292" s="265"/>
      <c r="I292" s="265"/>
      <c r="J292" s="265"/>
      <c r="K292" s="265"/>
      <c r="L292" s="266"/>
      <c r="M292" s="143"/>
      <c r="N292" s="143"/>
      <c r="O292" s="264">
        <f t="shared" si="4"/>
        <v>0</v>
      </c>
      <c r="P292" s="141"/>
    </row>
    <row r="293" spans="1:16" ht="15" customHeight="1" x14ac:dyDescent="0.25">
      <c r="A293" s="259" t="str">
        <f>IF('1. Productores NOP'!B291=0,"",'1. Productores NOP'!B291)</f>
        <v/>
      </c>
      <c r="B293" s="259" t="str">
        <f>IF('1. Productores NOP'!C291=0,"",'1. Productores NOP'!C291)</f>
        <v/>
      </c>
      <c r="C293" s="259" t="str">
        <f>IF('1. Productores NOP'!D291=0,"",'1. Productores NOP'!D291)</f>
        <v/>
      </c>
      <c r="D293" s="259" t="str">
        <f>IF('1. Productores NOP'!E291=0,"",'1. Productores NOP'!E291)</f>
        <v/>
      </c>
      <c r="E293" s="259" t="str">
        <f>IF('1. Productores NOP'!F291=0,"",'1. Productores NOP'!F291)</f>
        <v/>
      </c>
      <c r="F293" s="260">
        <f>'1. Productores NOP'!N291</f>
        <v>0</v>
      </c>
      <c r="G293" s="265"/>
      <c r="H293" s="265"/>
      <c r="I293" s="265"/>
      <c r="J293" s="265"/>
      <c r="K293" s="265"/>
      <c r="L293" s="266"/>
      <c r="M293" s="143"/>
      <c r="N293" s="143"/>
      <c r="O293" s="264">
        <f t="shared" si="4"/>
        <v>0</v>
      </c>
      <c r="P293" s="141"/>
    </row>
    <row r="294" spans="1:16" ht="15" customHeight="1" x14ac:dyDescent="0.25">
      <c r="A294" s="259" t="str">
        <f>IF('1. Productores NOP'!B292=0,"",'1. Productores NOP'!B292)</f>
        <v/>
      </c>
      <c r="B294" s="259" t="str">
        <f>IF('1. Productores NOP'!C292=0,"",'1. Productores NOP'!C292)</f>
        <v/>
      </c>
      <c r="C294" s="259" t="str">
        <f>IF('1. Productores NOP'!D292=0,"",'1. Productores NOP'!D292)</f>
        <v/>
      </c>
      <c r="D294" s="259" t="str">
        <f>IF('1. Productores NOP'!E292=0,"",'1. Productores NOP'!E292)</f>
        <v/>
      </c>
      <c r="E294" s="259" t="str">
        <f>IF('1. Productores NOP'!F292=0,"",'1. Productores NOP'!F292)</f>
        <v/>
      </c>
      <c r="F294" s="260">
        <f>'1. Productores NOP'!N292</f>
        <v>0</v>
      </c>
      <c r="G294" s="265"/>
      <c r="H294" s="265"/>
      <c r="I294" s="265"/>
      <c r="J294" s="265"/>
      <c r="K294" s="265"/>
      <c r="L294" s="266"/>
      <c r="M294" s="143"/>
      <c r="N294" s="143"/>
      <c r="O294" s="264">
        <f t="shared" si="4"/>
        <v>0</v>
      </c>
      <c r="P294" s="141"/>
    </row>
    <row r="295" spans="1:16" ht="15" customHeight="1" x14ac:dyDescent="0.25">
      <c r="A295" s="259" t="str">
        <f>IF('1. Productores NOP'!B293=0,"",'1. Productores NOP'!B293)</f>
        <v/>
      </c>
      <c r="B295" s="259" t="str">
        <f>IF('1. Productores NOP'!C293=0,"",'1. Productores NOP'!C293)</f>
        <v/>
      </c>
      <c r="C295" s="259" t="str">
        <f>IF('1. Productores NOP'!D293=0,"",'1. Productores NOP'!D293)</f>
        <v/>
      </c>
      <c r="D295" s="259" t="str">
        <f>IF('1. Productores NOP'!E293=0,"",'1. Productores NOP'!E293)</f>
        <v/>
      </c>
      <c r="E295" s="259" t="str">
        <f>IF('1. Productores NOP'!F293=0,"",'1. Productores NOP'!F293)</f>
        <v/>
      </c>
      <c r="F295" s="260">
        <f>'1. Productores NOP'!N293</f>
        <v>0</v>
      </c>
      <c r="G295" s="265"/>
      <c r="H295" s="265"/>
      <c r="I295" s="265"/>
      <c r="J295" s="265"/>
      <c r="K295" s="265"/>
      <c r="L295" s="266"/>
      <c r="M295" s="143"/>
      <c r="N295" s="143"/>
      <c r="O295" s="264">
        <f t="shared" si="4"/>
        <v>0</v>
      </c>
      <c r="P295" s="141"/>
    </row>
    <row r="296" spans="1:16" ht="15" customHeight="1" x14ac:dyDescent="0.25">
      <c r="A296" s="259" t="str">
        <f>IF('1. Productores NOP'!B294=0,"",'1. Productores NOP'!B294)</f>
        <v/>
      </c>
      <c r="B296" s="259" t="str">
        <f>IF('1. Productores NOP'!C294=0,"",'1. Productores NOP'!C294)</f>
        <v/>
      </c>
      <c r="C296" s="259" t="str">
        <f>IF('1. Productores NOP'!D294=0,"",'1. Productores NOP'!D294)</f>
        <v/>
      </c>
      <c r="D296" s="259" t="str">
        <f>IF('1. Productores NOP'!E294=0,"",'1. Productores NOP'!E294)</f>
        <v/>
      </c>
      <c r="E296" s="259" t="str">
        <f>IF('1. Productores NOP'!F294=0,"",'1. Productores NOP'!F294)</f>
        <v/>
      </c>
      <c r="F296" s="260">
        <f>'1. Productores NOP'!N294</f>
        <v>0</v>
      </c>
      <c r="G296" s="265"/>
      <c r="H296" s="265"/>
      <c r="I296" s="265"/>
      <c r="J296" s="265"/>
      <c r="K296" s="265"/>
      <c r="L296" s="266"/>
      <c r="M296" s="143"/>
      <c r="N296" s="143"/>
      <c r="O296" s="264">
        <f t="shared" si="4"/>
        <v>0</v>
      </c>
      <c r="P296" s="141"/>
    </row>
    <row r="297" spans="1:16" ht="15" customHeight="1" x14ac:dyDescent="0.25">
      <c r="A297" s="259" t="str">
        <f>IF('1. Productores NOP'!B295=0,"",'1. Productores NOP'!B295)</f>
        <v/>
      </c>
      <c r="B297" s="259" t="str">
        <f>IF('1. Productores NOP'!C295=0,"",'1. Productores NOP'!C295)</f>
        <v/>
      </c>
      <c r="C297" s="259" t="str">
        <f>IF('1. Productores NOP'!D295=0,"",'1. Productores NOP'!D295)</f>
        <v/>
      </c>
      <c r="D297" s="259" t="str">
        <f>IF('1. Productores NOP'!E295=0,"",'1. Productores NOP'!E295)</f>
        <v/>
      </c>
      <c r="E297" s="259" t="str">
        <f>IF('1. Productores NOP'!F295=0,"",'1. Productores NOP'!F295)</f>
        <v/>
      </c>
      <c r="F297" s="260">
        <f>'1. Productores NOP'!N295</f>
        <v>0</v>
      </c>
      <c r="G297" s="265"/>
      <c r="H297" s="265"/>
      <c r="I297" s="265"/>
      <c r="J297" s="265"/>
      <c r="K297" s="265"/>
      <c r="L297" s="266"/>
      <c r="M297" s="143"/>
      <c r="N297" s="143"/>
      <c r="O297" s="264">
        <f t="shared" si="4"/>
        <v>0</v>
      </c>
      <c r="P297" s="141"/>
    </row>
    <row r="298" spans="1:16" ht="15" customHeight="1" x14ac:dyDescent="0.25">
      <c r="A298" s="259" t="str">
        <f>IF('1. Productores NOP'!B296=0,"",'1. Productores NOP'!B296)</f>
        <v/>
      </c>
      <c r="B298" s="259" t="str">
        <f>IF('1. Productores NOP'!C296=0,"",'1. Productores NOP'!C296)</f>
        <v/>
      </c>
      <c r="C298" s="259" t="str">
        <f>IF('1. Productores NOP'!D296=0,"",'1. Productores NOP'!D296)</f>
        <v/>
      </c>
      <c r="D298" s="259" t="str">
        <f>IF('1. Productores NOP'!E296=0,"",'1. Productores NOP'!E296)</f>
        <v/>
      </c>
      <c r="E298" s="259" t="str">
        <f>IF('1. Productores NOP'!F296=0,"",'1. Productores NOP'!F296)</f>
        <v/>
      </c>
      <c r="F298" s="260">
        <f>'1. Productores NOP'!N296</f>
        <v>0</v>
      </c>
      <c r="G298" s="265"/>
      <c r="H298" s="265"/>
      <c r="I298" s="265"/>
      <c r="J298" s="265"/>
      <c r="K298" s="265"/>
      <c r="L298" s="266"/>
      <c r="M298" s="143"/>
      <c r="N298" s="143"/>
      <c r="O298" s="264">
        <f t="shared" si="4"/>
        <v>0</v>
      </c>
      <c r="P298" s="141"/>
    </row>
    <row r="299" spans="1:16" ht="15" customHeight="1" x14ac:dyDescent="0.25">
      <c r="A299" s="259" t="str">
        <f>IF('1. Productores NOP'!B297=0,"",'1. Productores NOP'!B297)</f>
        <v/>
      </c>
      <c r="B299" s="259" t="str">
        <f>IF('1. Productores NOP'!C297=0,"",'1. Productores NOP'!C297)</f>
        <v/>
      </c>
      <c r="C299" s="259" t="str">
        <f>IF('1. Productores NOP'!D297=0,"",'1. Productores NOP'!D297)</f>
        <v/>
      </c>
      <c r="D299" s="259" t="str">
        <f>IF('1. Productores NOP'!E297=0,"",'1. Productores NOP'!E297)</f>
        <v/>
      </c>
      <c r="E299" s="259" t="str">
        <f>IF('1. Productores NOP'!F297=0,"",'1. Productores NOP'!F297)</f>
        <v/>
      </c>
      <c r="F299" s="260">
        <f>'1. Productores NOP'!N297</f>
        <v>0</v>
      </c>
      <c r="G299" s="265"/>
      <c r="H299" s="265"/>
      <c r="I299" s="265"/>
      <c r="J299" s="265"/>
      <c r="K299" s="265"/>
      <c r="L299" s="266"/>
      <c r="M299" s="143"/>
      <c r="N299" s="143"/>
      <c r="O299" s="264">
        <f t="shared" si="4"/>
        <v>0</v>
      </c>
      <c r="P299" s="141"/>
    </row>
    <row r="300" spans="1:16" ht="15" customHeight="1" x14ac:dyDescent="0.25">
      <c r="A300" s="259" t="str">
        <f>IF('1. Productores NOP'!B298=0,"",'1. Productores NOP'!B298)</f>
        <v/>
      </c>
      <c r="B300" s="259" t="str">
        <f>IF('1. Productores NOP'!C298=0,"",'1. Productores NOP'!C298)</f>
        <v/>
      </c>
      <c r="C300" s="259" t="str">
        <f>IF('1. Productores NOP'!D298=0,"",'1. Productores NOP'!D298)</f>
        <v/>
      </c>
      <c r="D300" s="259" t="str">
        <f>IF('1. Productores NOP'!E298=0,"",'1. Productores NOP'!E298)</f>
        <v/>
      </c>
      <c r="E300" s="259" t="str">
        <f>IF('1. Productores NOP'!F298=0,"",'1. Productores NOP'!F298)</f>
        <v/>
      </c>
      <c r="F300" s="260">
        <f>'1. Productores NOP'!N298</f>
        <v>0</v>
      </c>
      <c r="G300" s="265"/>
      <c r="H300" s="265"/>
      <c r="I300" s="265"/>
      <c r="J300" s="265"/>
      <c r="K300" s="265"/>
      <c r="L300" s="266"/>
      <c r="M300" s="143"/>
      <c r="N300" s="143"/>
      <c r="O300" s="264">
        <f t="shared" si="4"/>
        <v>0</v>
      </c>
      <c r="P300" s="141"/>
    </row>
    <row r="301" spans="1:16" ht="15" customHeight="1" x14ac:dyDescent="0.25">
      <c r="A301" s="259" t="str">
        <f>IF('1. Productores NOP'!B299=0,"",'1. Productores NOP'!B299)</f>
        <v/>
      </c>
      <c r="B301" s="259" t="str">
        <f>IF('1. Productores NOP'!C299=0,"",'1. Productores NOP'!C299)</f>
        <v/>
      </c>
      <c r="C301" s="259" t="str">
        <f>IF('1. Productores NOP'!D299=0,"",'1. Productores NOP'!D299)</f>
        <v/>
      </c>
      <c r="D301" s="259" t="str">
        <f>IF('1. Productores NOP'!E299=0,"",'1. Productores NOP'!E299)</f>
        <v/>
      </c>
      <c r="E301" s="259" t="str">
        <f>IF('1. Productores NOP'!F299=0,"",'1. Productores NOP'!F299)</f>
        <v/>
      </c>
      <c r="F301" s="260">
        <f>'1. Productores NOP'!N299</f>
        <v>0</v>
      </c>
      <c r="G301" s="265"/>
      <c r="H301" s="265"/>
      <c r="I301" s="265"/>
      <c r="J301" s="265"/>
      <c r="K301" s="265"/>
      <c r="L301" s="266"/>
      <c r="M301" s="143"/>
      <c r="N301" s="143"/>
      <c r="O301" s="264">
        <f t="shared" si="4"/>
        <v>0</v>
      </c>
      <c r="P301" s="141"/>
    </row>
    <row r="302" spans="1:16" ht="15" customHeight="1" x14ac:dyDescent="0.25">
      <c r="A302" s="259" t="str">
        <f>IF('1. Productores NOP'!B300=0,"",'1. Productores NOP'!B300)</f>
        <v/>
      </c>
      <c r="B302" s="259" t="str">
        <f>IF('1. Productores NOP'!C300=0,"",'1. Productores NOP'!C300)</f>
        <v/>
      </c>
      <c r="C302" s="259" t="str">
        <f>IF('1. Productores NOP'!D300=0,"",'1. Productores NOP'!D300)</f>
        <v/>
      </c>
      <c r="D302" s="259" t="str">
        <f>IF('1. Productores NOP'!E300=0,"",'1. Productores NOP'!E300)</f>
        <v/>
      </c>
      <c r="E302" s="259" t="str">
        <f>IF('1. Productores NOP'!F300=0,"",'1. Productores NOP'!F300)</f>
        <v/>
      </c>
      <c r="F302" s="260">
        <f>'1. Productores NOP'!N300</f>
        <v>0</v>
      </c>
      <c r="G302" s="265"/>
      <c r="H302" s="265"/>
      <c r="I302" s="265"/>
      <c r="J302" s="265"/>
      <c r="K302" s="265"/>
      <c r="L302" s="266"/>
      <c r="M302" s="143"/>
      <c r="N302" s="143"/>
      <c r="O302" s="264">
        <f t="shared" si="4"/>
        <v>0</v>
      </c>
      <c r="P302" s="141"/>
    </row>
    <row r="303" spans="1:16" ht="15" customHeight="1" x14ac:dyDescent="0.25">
      <c r="A303" s="259" t="str">
        <f>IF('1. Productores NOP'!B301=0,"",'1. Productores NOP'!B301)</f>
        <v/>
      </c>
      <c r="B303" s="259" t="str">
        <f>IF('1. Productores NOP'!C301=0,"",'1. Productores NOP'!C301)</f>
        <v/>
      </c>
      <c r="C303" s="259" t="str">
        <f>IF('1. Productores NOP'!D301=0,"",'1. Productores NOP'!D301)</f>
        <v/>
      </c>
      <c r="D303" s="259" t="str">
        <f>IF('1. Productores NOP'!E301=0,"",'1. Productores NOP'!E301)</f>
        <v/>
      </c>
      <c r="E303" s="259" t="str">
        <f>IF('1. Productores NOP'!F301=0,"",'1. Productores NOP'!F301)</f>
        <v/>
      </c>
      <c r="F303" s="260">
        <f>'1. Productores NOP'!N301</f>
        <v>0</v>
      </c>
      <c r="G303" s="265"/>
      <c r="H303" s="265"/>
      <c r="I303" s="265"/>
      <c r="J303" s="265"/>
      <c r="K303" s="265"/>
      <c r="L303" s="266"/>
      <c r="M303" s="143"/>
      <c r="N303" s="143"/>
      <c r="O303" s="264">
        <f t="shared" si="4"/>
        <v>0</v>
      </c>
      <c r="P303" s="141"/>
    </row>
    <row r="304" spans="1:16" ht="15" customHeight="1" x14ac:dyDescent="0.25">
      <c r="A304" s="259" t="str">
        <f>IF('1. Productores NOP'!B302=0,"",'1. Productores NOP'!B302)</f>
        <v/>
      </c>
      <c r="B304" s="259" t="str">
        <f>IF('1. Productores NOP'!C302=0,"",'1. Productores NOP'!C302)</f>
        <v/>
      </c>
      <c r="C304" s="259" t="str">
        <f>IF('1. Productores NOP'!D302=0,"",'1. Productores NOP'!D302)</f>
        <v/>
      </c>
      <c r="D304" s="259" t="str">
        <f>IF('1. Productores NOP'!E302=0,"",'1. Productores NOP'!E302)</f>
        <v/>
      </c>
      <c r="E304" s="259" t="str">
        <f>IF('1. Productores NOP'!F302=0,"",'1. Productores NOP'!F302)</f>
        <v/>
      </c>
      <c r="F304" s="260">
        <f>'1. Productores NOP'!N302</f>
        <v>0</v>
      </c>
      <c r="G304" s="265"/>
      <c r="H304" s="265"/>
      <c r="I304" s="265"/>
      <c r="J304" s="265"/>
      <c r="K304" s="265"/>
      <c r="L304" s="266"/>
      <c r="M304" s="143"/>
      <c r="N304" s="143"/>
      <c r="O304" s="264">
        <f t="shared" si="4"/>
        <v>0</v>
      </c>
      <c r="P304" s="141"/>
    </row>
    <row r="305" spans="1:16" ht="15" customHeight="1" x14ac:dyDescent="0.25">
      <c r="A305" s="259" t="str">
        <f>IF('1. Productores NOP'!B303=0,"",'1. Productores NOP'!B303)</f>
        <v/>
      </c>
      <c r="B305" s="259" t="str">
        <f>IF('1. Productores NOP'!C303=0,"",'1. Productores NOP'!C303)</f>
        <v/>
      </c>
      <c r="C305" s="259" t="str">
        <f>IF('1. Productores NOP'!D303=0,"",'1. Productores NOP'!D303)</f>
        <v/>
      </c>
      <c r="D305" s="259" t="str">
        <f>IF('1. Productores NOP'!E303=0,"",'1. Productores NOP'!E303)</f>
        <v/>
      </c>
      <c r="E305" s="259" t="str">
        <f>IF('1. Productores NOP'!F303=0,"",'1. Productores NOP'!F303)</f>
        <v/>
      </c>
      <c r="F305" s="260">
        <f>'1. Productores NOP'!N303</f>
        <v>0</v>
      </c>
      <c r="G305" s="265"/>
      <c r="H305" s="265"/>
      <c r="I305" s="265"/>
      <c r="J305" s="265"/>
      <c r="K305" s="265"/>
      <c r="L305" s="266"/>
      <c r="M305" s="143"/>
      <c r="N305" s="143"/>
      <c r="O305" s="264">
        <f t="shared" si="4"/>
        <v>0</v>
      </c>
      <c r="P305" s="141"/>
    </row>
    <row r="306" spans="1:16" ht="15" customHeight="1" x14ac:dyDescent="0.25">
      <c r="A306" s="259" t="str">
        <f>IF('1. Productores NOP'!B304=0,"",'1. Productores NOP'!B304)</f>
        <v/>
      </c>
      <c r="B306" s="259" t="str">
        <f>IF('1. Productores NOP'!C304=0,"",'1. Productores NOP'!C304)</f>
        <v/>
      </c>
      <c r="C306" s="259" t="str">
        <f>IF('1. Productores NOP'!D304=0,"",'1. Productores NOP'!D304)</f>
        <v/>
      </c>
      <c r="D306" s="259" t="str">
        <f>IF('1. Productores NOP'!E304=0,"",'1. Productores NOP'!E304)</f>
        <v/>
      </c>
      <c r="E306" s="259" t="str">
        <f>IF('1. Productores NOP'!F304=0,"",'1. Productores NOP'!F304)</f>
        <v/>
      </c>
      <c r="F306" s="260">
        <f>'1. Productores NOP'!N304</f>
        <v>0</v>
      </c>
      <c r="G306" s="265"/>
      <c r="H306" s="265"/>
      <c r="I306" s="265"/>
      <c r="J306" s="265"/>
      <c r="K306" s="265"/>
      <c r="L306" s="266"/>
      <c r="M306" s="143"/>
      <c r="N306" s="143"/>
      <c r="O306" s="264">
        <f t="shared" si="4"/>
        <v>0</v>
      </c>
      <c r="P306" s="141"/>
    </row>
    <row r="307" spans="1:16" ht="15" customHeight="1" x14ac:dyDescent="0.25">
      <c r="A307" s="259" t="str">
        <f>IF('1. Productores NOP'!B305=0,"",'1. Productores NOP'!B305)</f>
        <v/>
      </c>
      <c r="B307" s="259" t="str">
        <f>IF('1. Productores NOP'!C305=0,"",'1. Productores NOP'!C305)</f>
        <v/>
      </c>
      <c r="C307" s="259" t="str">
        <f>IF('1. Productores NOP'!D305=0,"",'1. Productores NOP'!D305)</f>
        <v/>
      </c>
      <c r="D307" s="259" t="str">
        <f>IF('1. Productores NOP'!E305=0,"",'1. Productores NOP'!E305)</f>
        <v/>
      </c>
      <c r="E307" s="259" t="str">
        <f>IF('1. Productores NOP'!F305=0,"",'1. Productores NOP'!F305)</f>
        <v/>
      </c>
      <c r="F307" s="260">
        <f>'1. Productores NOP'!N305</f>
        <v>0</v>
      </c>
      <c r="G307" s="265"/>
      <c r="H307" s="265"/>
      <c r="I307" s="265"/>
      <c r="J307" s="265"/>
      <c r="K307" s="265"/>
      <c r="L307" s="266"/>
      <c r="M307" s="143"/>
      <c r="N307" s="143"/>
      <c r="O307" s="264">
        <f t="shared" si="4"/>
        <v>0</v>
      </c>
      <c r="P307" s="141"/>
    </row>
    <row r="308" spans="1:16" ht="15" customHeight="1" x14ac:dyDescent="0.25">
      <c r="A308" s="259" t="str">
        <f>IF('1. Productores NOP'!B306=0,"",'1. Productores NOP'!B306)</f>
        <v/>
      </c>
      <c r="B308" s="259" t="str">
        <f>IF('1. Productores NOP'!C306=0,"",'1. Productores NOP'!C306)</f>
        <v/>
      </c>
      <c r="C308" s="259" t="str">
        <f>IF('1. Productores NOP'!D306=0,"",'1. Productores NOP'!D306)</f>
        <v/>
      </c>
      <c r="D308" s="259" t="str">
        <f>IF('1. Productores NOP'!E306=0,"",'1. Productores NOP'!E306)</f>
        <v/>
      </c>
      <c r="E308" s="259" t="str">
        <f>IF('1. Productores NOP'!F306=0,"",'1. Productores NOP'!F306)</f>
        <v/>
      </c>
      <c r="F308" s="260">
        <f>'1. Productores NOP'!N306</f>
        <v>0</v>
      </c>
      <c r="G308" s="265"/>
      <c r="H308" s="265"/>
      <c r="I308" s="265"/>
      <c r="J308" s="265"/>
      <c r="K308" s="265"/>
      <c r="L308" s="266"/>
      <c r="M308" s="143"/>
      <c r="N308" s="143"/>
      <c r="O308" s="264">
        <f t="shared" si="4"/>
        <v>0</v>
      </c>
      <c r="P308" s="141"/>
    </row>
    <row r="309" spans="1:16" ht="15" customHeight="1" x14ac:dyDescent="0.25">
      <c r="A309" s="259" t="str">
        <f>IF('1. Productores NOP'!B307=0,"",'1. Productores NOP'!B307)</f>
        <v/>
      </c>
      <c r="B309" s="259" t="str">
        <f>IF('1. Productores NOP'!C307=0,"",'1. Productores NOP'!C307)</f>
        <v/>
      </c>
      <c r="C309" s="259" t="str">
        <f>IF('1. Productores NOP'!D307=0,"",'1. Productores NOP'!D307)</f>
        <v/>
      </c>
      <c r="D309" s="259" t="str">
        <f>IF('1. Productores NOP'!E307=0,"",'1. Productores NOP'!E307)</f>
        <v/>
      </c>
      <c r="E309" s="259" t="str">
        <f>IF('1. Productores NOP'!F307=0,"",'1. Productores NOP'!F307)</f>
        <v/>
      </c>
      <c r="F309" s="260">
        <f>'1. Productores NOP'!N307</f>
        <v>0</v>
      </c>
      <c r="G309" s="265"/>
      <c r="H309" s="265"/>
      <c r="I309" s="265"/>
      <c r="J309" s="265"/>
      <c r="K309" s="265"/>
      <c r="L309" s="266"/>
      <c r="M309" s="143"/>
      <c r="N309" s="143"/>
      <c r="O309" s="264">
        <f t="shared" si="4"/>
        <v>0</v>
      </c>
      <c r="P309" s="141"/>
    </row>
    <row r="310" spans="1:16" ht="15" customHeight="1" x14ac:dyDescent="0.25">
      <c r="A310" s="259" t="str">
        <f>IF('1. Productores NOP'!B308=0,"",'1. Productores NOP'!B308)</f>
        <v/>
      </c>
      <c r="B310" s="259" t="str">
        <f>IF('1. Productores NOP'!C308=0,"",'1. Productores NOP'!C308)</f>
        <v/>
      </c>
      <c r="C310" s="259" t="str">
        <f>IF('1. Productores NOP'!D308=0,"",'1. Productores NOP'!D308)</f>
        <v/>
      </c>
      <c r="D310" s="259" t="str">
        <f>IF('1. Productores NOP'!E308=0,"",'1. Productores NOP'!E308)</f>
        <v/>
      </c>
      <c r="E310" s="259" t="str">
        <f>IF('1. Productores NOP'!F308=0,"",'1. Productores NOP'!F308)</f>
        <v/>
      </c>
      <c r="F310" s="260">
        <f>'1. Productores NOP'!N308</f>
        <v>0</v>
      </c>
      <c r="G310" s="265"/>
      <c r="H310" s="265"/>
      <c r="I310" s="265"/>
      <c r="J310" s="265"/>
      <c r="K310" s="265"/>
      <c r="L310" s="266"/>
      <c r="M310" s="143"/>
      <c r="N310" s="143"/>
      <c r="O310" s="264">
        <f t="shared" si="4"/>
        <v>0</v>
      </c>
      <c r="P310" s="141"/>
    </row>
    <row r="311" spans="1:16" ht="15" customHeight="1" x14ac:dyDescent="0.25">
      <c r="A311" s="259" t="str">
        <f>IF('1. Productores NOP'!B309=0,"",'1. Productores NOP'!B309)</f>
        <v/>
      </c>
      <c r="B311" s="259" t="str">
        <f>IF('1. Productores NOP'!C309=0,"",'1. Productores NOP'!C309)</f>
        <v/>
      </c>
      <c r="C311" s="259" t="str">
        <f>IF('1. Productores NOP'!D309=0,"",'1. Productores NOP'!D309)</f>
        <v/>
      </c>
      <c r="D311" s="259" t="str">
        <f>IF('1. Productores NOP'!E309=0,"",'1. Productores NOP'!E309)</f>
        <v/>
      </c>
      <c r="E311" s="259" t="str">
        <f>IF('1. Productores NOP'!F309=0,"",'1. Productores NOP'!F309)</f>
        <v/>
      </c>
      <c r="F311" s="260">
        <f>'1. Productores NOP'!N309</f>
        <v>0</v>
      </c>
      <c r="G311" s="265"/>
      <c r="H311" s="265"/>
      <c r="I311" s="265"/>
      <c r="J311" s="265"/>
      <c r="K311" s="265"/>
      <c r="L311" s="266"/>
      <c r="M311" s="143"/>
      <c r="N311" s="143"/>
      <c r="O311" s="264">
        <f t="shared" si="4"/>
        <v>0</v>
      </c>
      <c r="P311" s="141"/>
    </row>
    <row r="312" spans="1:16" ht="15" customHeight="1" x14ac:dyDescent="0.25">
      <c r="A312" s="259" t="str">
        <f>IF('1. Productores NOP'!B310=0,"",'1. Productores NOP'!B310)</f>
        <v/>
      </c>
      <c r="B312" s="259" t="str">
        <f>IF('1. Productores NOP'!C310=0,"",'1. Productores NOP'!C310)</f>
        <v/>
      </c>
      <c r="C312" s="259" t="str">
        <f>IF('1. Productores NOP'!D310=0,"",'1. Productores NOP'!D310)</f>
        <v/>
      </c>
      <c r="D312" s="259" t="str">
        <f>IF('1. Productores NOP'!E310=0,"",'1. Productores NOP'!E310)</f>
        <v/>
      </c>
      <c r="E312" s="259" t="str">
        <f>IF('1. Productores NOP'!F310=0,"",'1. Productores NOP'!F310)</f>
        <v/>
      </c>
      <c r="F312" s="260">
        <f>'1. Productores NOP'!N310</f>
        <v>0</v>
      </c>
      <c r="G312" s="265"/>
      <c r="H312" s="265"/>
      <c r="I312" s="265"/>
      <c r="J312" s="265"/>
      <c r="K312" s="265"/>
      <c r="L312" s="266"/>
      <c r="M312" s="143"/>
      <c r="N312" s="143"/>
      <c r="O312" s="264">
        <f t="shared" si="4"/>
        <v>0</v>
      </c>
      <c r="P312" s="141"/>
    </row>
    <row r="313" spans="1:16" ht="15" customHeight="1" x14ac:dyDescent="0.25">
      <c r="A313" s="259" t="str">
        <f>IF('1. Productores NOP'!B311=0,"",'1. Productores NOP'!B311)</f>
        <v/>
      </c>
      <c r="B313" s="259" t="str">
        <f>IF('1. Productores NOP'!C311=0,"",'1. Productores NOP'!C311)</f>
        <v/>
      </c>
      <c r="C313" s="259" t="str">
        <f>IF('1. Productores NOP'!D311=0,"",'1. Productores NOP'!D311)</f>
        <v/>
      </c>
      <c r="D313" s="259" t="str">
        <f>IF('1. Productores NOP'!E311=0,"",'1. Productores NOP'!E311)</f>
        <v/>
      </c>
      <c r="E313" s="259" t="str">
        <f>IF('1. Productores NOP'!F311=0,"",'1. Productores NOP'!F311)</f>
        <v/>
      </c>
      <c r="F313" s="260">
        <f>'1. Productores NOP'!N311</f>
        <v>0</v>
      </c>
      <c r="G313" s="265"/>
      <c r="H313" s="265"/>
      <c r="I313" s="265"/>
      <c r="J313" s="265"/>
      <c r="K313" s="265"/>
      <c r="L313" s="266"/>
      <c r="M313" s="143"/>
      <c r="N313" s="143"/>
      <c r="O313" s="264">
        <f t="shared" si="4"/>
        <v>0</v>
      </c>
      <c r="P313" s="141"/>
    </row>
    <row r="314" spans="1:16" ht="15" customHeight="1" x14ac:dyDescent="0.25">
      <c r="A314" s="259" t="str">
        <f>IF('1. Productores NOP'!B312=0,"",'1. Productores NOP'!B312)</f>
        <v/>
      </c>
      <c r="B314" s="259" t="str">
        <f>IF('1. Productores NOP'!C312=0,"",'1. Productores NOP'!C312)</f>
        <v/>
      </c>
      <c r="C314" s="259" t="str">
        <f>IF('1. Productores NOP'!D312=0,"",'1. Productores NOP'!D312)</f>
        <v/>
      </c>
      <c r="D314" s="259" t="str">
        <f>IF('1. Productores NOP'!E312=0,"",'1. Productores NOP'!E312)</f>
        <v/>
      </c>
      <c r="E314" s="259" t="str">
        <f>IF('1. Productores NOP'!F312=0,"",'1. Productores NOP'!F312)</f>
        <v/>
      </c>
      <c r="F314" s="260">
        <f>'1. Productores NOP'!N312</f>
        <v>0</v>
      </c>
      <c r="G314" s="265"/>
      <c r="H314" s="265"/>
      <c r="I314" s="265"/>
      <c r="J314" s="265"/>
      <c r="K314" s="265"/>
      <c r="L314" s="266"/>
      <c r="M314" s="143"/>
      <c r="N314" s="143"/>
      <c r="O314" s="264">
        <f t="shared" si="4"/>
        <v>0</v>
      </c>
      <c r="P314" s="141"/>
    </row>
    <row r="315" spans="1:16" ht="15" customHeight="1" x14ac:dyDescent="0.25">
      <c r="A315" s="259" t="str">
        <f>IF('1. Productores NOP'!B313=0,"",'1. Productores NOP'!B313)</f>
        <v/>
      </c>
      <c r="B315" s="259" t="str">
        <f>IF('1. Productores NOP'!C313=0,"",'1. Productores NOP'!C313)</f>
        <v/>
      </c>
      <c r="C315" s="259" t="str">
        <f>IF('1. Productores NOP'!D313=0,"",'1. Productores NOP'!D313)</f>
        <v/>
      </c>
      <c r="D315" s="259" t="str">
        <f>IF('1. Productores NOP'!E313=0,"",'1. Productores NOP'!E313)</f>
        <v/>
      </c>
      <c r="E315" s="259" t="str">
        <f>IF('1. Productores NOP'!F313=0,"",'1. Productores NOP'!F313)</f>
        <v/>
      </c>
      <c r="F315" s="260">
        <f>'1. Productores NOP'!N313</f>
        <v>0</v>
      </c>
      <c r="G315" s="265"/>
      <c r="H315" s="265"/>
      <c r="I315" s="265"/>
      <c r="J315" s="265"/>
      <c r="K315" s="265"/>
      <c r="L315" s="266"/>
      <c r="M315" s="143"/>
      <c r="N315" s="143"/>
      <c r="O315" s="264">
        <f t="shared" si="4"/>
        <v>0</v>
      </c>
      <c r="P315" s="141"/>
    </row>
    <row r="316" spans="1:16" ht="15" customHeight="1" x14ac:dyDescent="0.25">
      <c r="A316" s="259" t="str">
        <f>IF('1. Productores NOP'!B314=0,"",'1. Productores NOP'!B314)</f>
        <v/>
      </c>
      <c r="B316" s="259" t="str">
        <f>IF('1. Productores NOP'!C314=0,"",'1. Productores NOP'!C314)</f>
        <v/>
      </c>
      <c r="C316" s="259" t="str">
        <f>IF('1. Productores NOP'!D314=0,"",'1. Productores NOP'!D314)</f>
        <v/>
      </c>
      <c r="D316" s="259" t="str">
        <f>IF('1. Productores NOP'!E314=0,"",'1. Productores NOP'!E314)</f>
        <v/>
      </c>
      <c r="E316" s="259" t="str">
        <f>IF('1. Productores NOP'!F314=0,"",'1. Productores NOP'!F314)</f>
        <v/>
      </c>
      <c r="F316" s="260">
        <f>'1. Productores NOP'!N314</f>
        <v>0</v>
      </c>
      <c r="G316" s="265"/>
      <c r="H316" s="265"/>
      <c r="I316" s="265"/>
      <c r="J316" s="265"/>
      <c r="K316" s="265"/>
      <c r="L316" s="266"/>
      <c r="M316" s="143"/>
      <c r="N316" s="143"/>
      <c r="O316" s="264">
        <f t="shared" si="4"/>
        <v>0</v>
      </c>
      <c r="P316" s="141"/>
    </row>
    <row r="317" spans="1:16" ht="15" customHeight="1" x14ac:dyDescent="0.25">
      <c r="A317" s="259" t="str">
        <f>IF('1. Productores NOP'!B315=0,"",'1. Productores NOP'!B315)</f>
        <v/>
      </c>
      <c r="B317" s="259" t="str">
        <f>IF('1. Productores NOP'!C315=0,"",'1. Productores NOP'!C315)</f>
        <v/>
      </c>
      <c r="C317" s="259" t="str">
        <f>IF('1. Productores NOP'!D315=0,"",'1. Productores NOP'!D315)</f>
        <v/>
      </c>
      <c r="D317" s="259" t="str">
        <f>IF('1. Productores NOP'!E315=0,"",'1. Productores NOP'!E315)</f>
        <v/>
      </c>
      <c r="E317" s="259" t="str">
        <f>IF('1. Productores NOP'!F315=0,"",'1. Productores NOP'!F315)</f>
        <v/>
      </c>
      <c r="F317" s="260">
        <f>'1. Productores NOP'!N315</f>
        <v>0</v>
      </c>
      <c r="G317" s="265"/>
      <c r="H317" s="265"/>
      <c r="I317" s="265"/>
      <c r="J317" s="265"/>
      <c r="K317" s="265"/>
      <c r="L317" s="266"/>
      <c r="M317" s="143"/>
      <c r="N317" s="143"/>
      <c r="O317" s="264">
        <f t="shared" si="4"/>
        <v>0</v>
      </c>
      <c r="P317" s="141"/>
    </row>
    <row r="318" spans="1:16" ht="15" customHeight="1" x14ac:dyDescent="0.25">
      <c r="A318" s="259" t="str">
        <f>IF('1. Productores NOP'!B316=0,"",'1. Productores NOP'!B316)</f>
        <v/>
      </c>
      <c r="B318" s="259" t="str">
        <f>IF('1. Productores NOP'!C316=0,"",'1. Productores NOP'!C316)</f>
        <v/>
      </c>
      <c r="C318" s="259" t="str">
        <f>IF('1. Productores NOP'!D316=0,"",'1. Productores NOP'!D316)</f>
        <v/>
      </c>
      <c r="D318" s="259" t="str">
        <f>IF('1. Productores NOP'!E316=0,"",'1. Productores NOP'!E316)</f>
        <v/>
      </c>
      <c r="E318" s="259" t="str">
        <f>IF('1. Productores NOP'!F316=0,"",'1. Productores NOP'!F316)</f>
        <v/>
      </c>
      <c r="F318" s="260">
        <f>'1. Productores NOP'!N316</f>
        <v>0</v>
      </c>
      <c r="G318" s="265"/>
      <c r="H318" s="265"/>
      <c r="I318" s="265"/>
      <c r="J318" s="265"/>
      <c r="K318" s="265"/>
      <c r="L318" s="266"/>
      <c r="M318" s="143"/>
      <c r="N318" s="143"/>
      <c r="O318" s="264">
        <f t="shared" si="4"/>
        <v>0</v>
      </c>
      <c r="P318" s="141"/>
    </row>
    <row r="319" spans="1:16" ht="15" customHeight="1" x14ac:dyDescent="0.25">
      <c r="A319" s="259" t="str">
        <f>IF('1. Productores NOP'!B317=0,"",'1. Productores NOP'!B317)</f>
        <v/>
      </c>
      <c r="B319" s="259" t="str">
        <f>IF('1. Productores NOP'!C317=0,"",'1. Productores NOP'!C317)</f>
        <v/>
      </c>
      <c r="C319" s="259" t="str">
        <f>IF('1. Productores NOP'!D317=0,"",'1. Productores NOP'!D317)</f>
        <v/>
      </c>
      <c r="D319" s="259" t="str">
        <f>IF('1. Productores NOP'!E317=0,"",'1. Productores NOP'!E317)</f>
        <v/>
      </c>
      <c r="E319" s="259" t="str">
        <f>IF('1. Productores NOP'!F317=0,"",'1. Productores NOP'!F317)</f>
        <v/>
      </c>
      <c r="F319" s="260">
        <f>'1. Productores NOP'!N317</f>
        <v>0</v>
      </c>
      <c r="G319" s="265"/>
      <c r="H319" s="265"/>
      <c r="I319" s="265"/>
      <c r="J319" s="265"/>
      <c r="K319" s="265"/>
      <c r="L319" s="266"/>
      <c r="M319" s="143"/>
      <c r="N319" s="143"/>
      <c r="O319" s="264">
        <f t="shared" si="4"/>
        <v>0</v>
      </c>
      <c r="P319" s="141"/>
    </row>
    <row r="320" spans="1:16" ht="15" customHeight="1" x14ac:dyDescent="0.25">
      <c r="A320" s="259" t="str">
        <f>IF('1. Productores NOP'!B318=0,"",'1. Productores NOP'!B318)</f>
        <v/>
      </c>
      <c r="B320" s="259" t="str">
        <f>IF('1. Productores NOP'!C318=0,"",'1. Productores NOP'!C318)</f>
        <v/>
      </c>
      <c r="C320" s="259" t="str">
        <f>IF('1. Productores NOP'!D318=0,"",'1. Productores NOP'!D318)</f>
        <v/>
      </c>
      <c r="D320" s="259" t="str">
        <f>IF('1. Productores NOP'!E318=0,"",'1. Productores NOP'!E318)</f>
        <v/>
      </c>
      <c r="E320" s="259" t="str">
        <f>IF('1. Productores NOP'!F318=0,"",'1. Productores NOP'!F318)</f>
        <v/>
      </c>
      <c r="F320" s="260">
        <f>'1. Productores NOP'!N318</f>
        <v>0</v>
      </c>
      <c r="G320" s="265"/>
      <c r="H320" s="265"/>
      <c r="I320" s="265"/>
      <c r="J320" s="265"/>
      <c r="K320" s="265"/>
      <c r="L320" s="266"/>
      <c r="M320" s="143"/>
      <c r="N320" s="143"/>
      <c r="O320" s="264">
        <f t="shared" si="4"/>
        <v>0</v>
      </c>
      <c r="P320" s="141"/>
    </row>
    <row r="321" spans="1:16" ht="15" customHeight="1" x14ac:dyDescent="0.25">
      <c r="A321" s="259" t="str">
        <f>IF('1. Productores NOP'!B319=0,"",'1. Productores NOP'!B319)</f>
        <v/>
      </c>
      <c r="B321" s="259" t="str">
        <f>IF('1. Productores NOP'!C319=0,"",'1. Productores NOP'!C319)</f>
        <v/>
      </c>
      <c r="C321" s="259" t="str">
        <f>IF('1. Productores NOP'!D319=0,"",'1. Productores NOP'!D319)</f>
        <v/>
      </c>
      <c r="D321" s="259" t="str">
        <f>IF('1. Productores NOP'!E319=0,"",'1. Productores NOP'!E319)</f>
        <v/>
      </c>
      <c r="E321" s="259" t="str">
        <f>IF('1. Productores NOP'!F319=0,"",'1. Productores NOP'!F319)</f>
        <v/>
      </c>
      <c r="F321" s="260">
        <f>'1. Productores NOP'!N319</f>
        <v>0</v>
      </c>
      <c r="G321" s="265"/>
      <c r="H321" s="265"/>
      <c r="I321" s="265"/>
      <c r="J321" s="265"/>
      <c r="K321" s="265"/>
      <c r="L321" s="266"/>
      <c r="M321" s="143"/>
      <c r="N321" s="143"/>
      <c r="O321" s="264">
        <f t="shared" si="4"/>
        <v>0</v>
      </c>
      <c r="P321" s="141"/>
    </row>
    <row r="322" spans="1:16" ht="15" customHeight="1" x14ac:dyDescent="0.25">
      <c r="A322" s="259" t="str">
        <f>IF('1. Productores NOP'!B320=0,"",'1. Productores NOP'!B320)</f>
        <v/>
      </c>
      <c r="B322" s="259" t="str">
        <f>IF('1. Productores NOP'!C320=0,"",'1. Productores NOP'!C320)</f>
        <v/>
      </c>
      <c r="C322" s="259" t="str">
        <f>IF('1. Productores NOP'!D320=0,"",'1. Productores NOP'!D320)</f>
        <v/>
      </c>
      <c r="D322" s="259" t="str">
        <f>IF('1. Productores NOP'!E320=0,"",'1. Productores NOP'!E320)</f>
        <v/>
      </c>
      <c r="E322" s="259" t="str">
        <f>IF('1. Productores NOP'!F320=0,"",'1. Productores NOP'!F320)</f>
        <v/>
      </c>
      <c r="F322" s="260">
        <f>'1. Productores NOP'!N320</f>
        <v>0</v>
      </c>
      <c r="G322" s="265"/>
      <c r="H322" s="265"/>
      <c r="I322" s="265"/>
      <c r="J322" s="265"/>
      <c r="K322" s="265"/>
      <c r="L322" s="266"/>
      <c r="M322" s="143"/>
      <c r="N322" s="143"/>
      <c r="O322" s="264">
        <f t="shared" si="4"/>
        <v>0</v>
      </c>
      <c r="P322" s="141"/>
    </row>
    <row r="323" spans="1:16" ht="15" customHeight="1" x14ac:dyDescent="0.25">
      <c r="A323" s="259" t="str">
        <f>IF('1. Productores NOP'!B321=0,"",'1. Productores NOP'!B321)</f>
        <v/>
      </c>
      <c r="B323" s="259" t="str">
        <f>IF('1. Productores NOP'!C321=0,"",'1. Productores NOP'!C321)</f>
        <v/>
      </c>
      <c r="C323" s="259" t="str">
        <f>IF('1. Productores NOP'!D321=0,"",'1. Productores NOP'!D321)</f>
        <v/>
      </c>
      <c r="D323" s="259" t="str">
        <f>IF('1. Productores NOP'!E321=0,"",'1. Productores NOP'!E321)</f>
        <v/>
      </c>
      <c r="E323" s="259" t="str">
        <f>IF('1. Productores NOP'!F321=0,"",'1. Productores NOP'!F321)</f>
        <v/>
      </c>
      <c r="F323" s="260">
        <f>'1. Productores NOP'!N321</f>
        <v>0</v>
      </c>
      <c r="G323" s="265"/>
      <c r="H323" s="265"/>
      <c r="I323" s="265"/>
      <c r="J323" s="265"/>
      <c r="K323" s="265"/>
      <c r="L323" s="266"/>
      <c r="M323" s="143"/>
      <c r="N323" s="143"/>
      <c r="O323" s="264">
        <f t="shared" si="4"/>
        <v>0</v>
      </c>
      <c r="P323" s="141"/>
    </row>
    <row r="324" spans="1:16" ht="15" customHeight="1" x14ac:dyDescent="0.25">
      <c r="A324" s="259" t="str">
        <f>IF('1. Productores NOP'!B322=0,"",'1. Productores NOP'!B322)</f>
        <v/>
      </c>
      <c r="B324" s="259" t="str">
        <f>IF('1. Productores NOP'!C322=0,"",'1. Productores NOP'!C322)</f>
        <v/>
      </c>
      <c r="C324" s="259" t="str">
        <f>IF('1. Productores NOP'!D322=0,"",'1. Productores NOP'!D322)</f>
        <v/>
      </c>
      <c r="D324" s="259" t="str">
        <f>IF('1. Productores NOP'!E322=0,"",'1. Productores NOP'!E322)</f>
        <v/>
      </c>
      <c r="E324" s="259" t="str">
        <f>IF('1. Productores NOP'!F322=0,"",'1. Productores NOP'!F322)</f>
        <v/>
      </c>
      <c r="F324" s="260">
        <f>'1. Productores NOP'!N322</f>
        <v>0</v>
      </c>
      <c r="G324" s="265"/>
      <c r="H324" s="265"/>
      <c r="I324" s="265"/>
      <c r="J324" s="265"/>
      <c r="K324" s="265"/>
      <c r="L324" s="266"/>
      <c r="M324" s="143"/>
      <c r="N324" s="143"/>
      <c r="O324" s="264">
        <f t="shared" si="4"/>
        <v>0</v>
      </c>
      <c r="P324" s="141"/>
    </row>
    <row r="325" spans="1:16" ht="15" customHeight="1" x14ac:dyDescent="0.25">
      <c r="A325" s="259" t="str">
        <f>IF('1. Productores NOP'!B323=0,"",'1. Productores NOP'!B323)</f>
        <v/>
      </c>
      <c r="B325" s="259" t="str">
        <f>IF('1. Productores NOP'!C323=0,"",'1. Productores NOP'!C323)</f>
        <v/>
      </c>
      <c r="C325" s="259" t="str">
        <f>IF('1. Productores NOP'!D323=0,"",'1. Productores NOP'!D323)</f>
        <v/>
      </c>
      <c r="D325" s="259" t="str">
        <f>IF('1. Productores NOP'!E323=0,"",'1. Productores NOP'!E323)</f>
        <v/>
      </c>
      <c r="E325" s="259" t="str">
        <f>IF('1. Productores NOP'!F323=0,"",'1. Productores NOP'!F323)</f>
        <v/>
      </c>
      <c r="F325" s="260">
        <f>'1. Productores NOP'!N323</f>
        <v>0</v>
      </c>
      <c r="G325" s="265"/>
      <c r="H325" s="265"/>
      <c r="I325" s="265"/>
      <c r="J325" s="265"/>
      <c r="K325" s="265"/>
      <c r="L325" s="266"/>
      <c r="M325" s="143"/>
      <c r="N325" s="143"/>
      <c r="O325" s="264">
        <f t="shared" si="4"/>
        <v>0</v>
      </c>
      <c r="P325" s="141"/>
    </row>
    <row r="326" spans="1:16" ht="15" customHeight="1" x14ac:dyDescent="0.25">
      <c r="A326" s="259" t="str">
        <f>IF('1. Productores NOP'!B324=0,"",'1. Productores NOP'!B324)</f>
        <v/>
      </c>
      <c r="B326" s="259" t="str">
        <f>IF('1. Productores NOP'!C324=0,"",'1. Productores NOP'!C324)</f>
        <v/>
      </c>
      <c r="C326" s="259" t="str">
        <f>IF('1. Productores NOP'!D324=0,"",'1. Productores NOP'!D324)</f>
        <v/>
      </c>
      <c r="D326" s="259" t="str">
        <f>IF('1. Productores NOP'!E324=0,"",'1. Productores NOP'!E324)</f>
        <v/>
      </c>
      <c r="E326" s="259" t="str">
        <f>IF('1. Productores NOP'!F324=0,"",'1. Productores NOP'!F324)</f>
        <v/>
      </c>
      <c r="F326" s="260">
        <f>'1. Productores NOP'!N324</f>
        <v>0</v>
      </c>
      <c r="G326" s="265"/>
      <c r="H326" s="265"/>
      <c r="I326" s="265"/>
      <c r="J326" s="265"/>
      <c r="K326" s="265"/>
      <c r="L326" s="266"/>
      <c r="M326" s="143"/>
      <c r="N326" s="143"/>
      <c r="O326" s="264">
        <f t="shared" si="4"/>
        <v>0</v>
      </c>
      <c r="P326" s="141"/>
    </row>
    <row r="327" spans="1:16" ht="15" customHeight="1" x14ac:dyDescent="0.25">
      <c r="A327" s="259" t="str">
        <f>IF('1. Productores NOP'!B325=0,"",'1. Productores NOP'!B325)</f>
        <v/>
      </c>
      <c r="B327" s="259" t="str">
        <f>IF('1. Productores NOP'!C325=0,"",'1. Productores NOP'!C325)</f>
        <v/>
      </c>
      <c r="C327" s="259" t="str">
        <f>IF('1. Productores NOP'!D325=0,"",'1. Productores NOP'!D325)</f>
        <v/>
      </c>
      <c r="D327" s="259" t="str">
        <f>IF('1. Productores NOP'!E325=0,"",'1. Productores NOP'!E325)</f>
        <v/>
      </c>
      <c r="E327" s="259" t="str">
        <f>IF('1. Productores NOP'!F325=0,"",'1. Productores NOP'!F325)</f>
        <v/>
      </c>
      <c r="F327" s="260">
        <f>'1. Productores NOP'!N325</f>
        <v>0</v>
      </c>
      <c r="G327" s="265"/>
      <c r="H327" s="265"/>
      <c r="I327" s="265"/>
      <c r="J327" s="265"/>
      <c r="K327" s="265"/>
      <c r="L327" s="266"/>
      <c r="M327" s="143"/>
      <c r="N327" s="143"/>
      <c r="O327" s="264">
        <f t="shared" si="4"/>
        <v>0</v>
      </c>
      <c r="P327" s="141"/>
    </row>
    <row r="328" spans="1:16" ht="15" customHeight="1" x14ac:dyDescent="0.25">
      <c r="A328" s="259" t="str">
        <f>IF('1. Productores NOP'!B326=0,"",'1. Productores NOP'!B326)</f>
        <v/>
      </c>
      <c r="B328" s="259" t="str">
        <f>IF('1. Productores NOP'!C326=0,"",'1. Productores NOP'!C326)</f>
        <v/>
      </c>
      <c r="C328" s="259" t="str">
        <f>IF('1. Productores NOP'!D326=0,"",'1. Productores NOP'!D326)</f>
        <v/>
      </c>
      <c r="D328" s="259" t="str">
        <f>IF('1. Productores NOP'!E326=0,"",'1. Productores NOP'!E326)</f>
        <v/>
      </c>
      <c r="E328" s="259" t="str">
        <f>IF('1. Productores NOP'!F326=0,"",'1. Productores NOP'!F326)</f>
        <v/>
      </c>
      <c r="F328" s="260">
        <f>'1. Productores NOP'!N326</f>
        <v>0</v>
      </c>
      <c r="G328" s="265"/>
      <c r="H328" s="265"/>
      <c r="I328" s="265"/>
      <c r="J328" s="265"/>
      <c r="K328" s="265"/>
      <c r="L328" s="266"/>
      <c r="M328" s="143"/>
      <c r="N328" s="143"/>
      <c r="O328" s="264">
        <f t="shared" si="4"/>
        <v>0</v>
      </c>
      <c r="P328" s="141"/>
    </row>
    <row r="329" spans="1:16" ht="15" customHeight="1" x14ac:dyDescent="0.25">
      <c r="A329" s="259" t="str">
        <f>IF('1. Productores NOP'!B327=0,"",'1. Productores NOP'!B327)</f>
        <v/>
      </c>
      <c r="B329" s="259" t="str">
        <f>IF('1. Productores NOP'!C327=0,"",'1. Productores NOP'!C327)</f>
        <v/>
      </c>
      <c r="C329" s="259" t="str">
        <f>IF('1. Productores NOP'!D327=0,"",'1. Productores NOP'!D327)</f>
        <v/>
      </c>
      <c r="D329" s="259" t="str">
        <f>IF('1. Productores NOP'!E327=0,"",'1. Productores NOP'!E327)</f>
        <v/>
      </c>
      <c r="E329" s="259" t="str">
        <f>IF('1. Productores NOP'!F327=0,"",'1. Productores NOP'!F327)</f>
        <v/>
      </c>
      <c r="F329" s="260">
        <f>'1. Productores NOP'!N327</f>
        <v>0</v>
      </c>
      <c r="G329" s="265"/>
      <c r="H329" s="265"/>
      <c r="I329" s="265"/>
      <c r="J329" s="265"/>
      <c r="K329" s="265"/>
      <c r="L329" s="266"/>
      <c r="M329" s="143"/>
      <c r="N329" s="143"/>
      <c r="O329" s="264">
        <f t="shared" ref="O329:O392" si="5">IF(I329="Si",COUNTIF(G329:L329,"Si")+2,COUNTIF(G329:L329,"Si"))</f>
        <v>0</v>
      </c>
      <c r="P329" s="141"/>
    </row>
    <row r="330" spans="1:16" ht="15" customHeight="1" x14ac:dyDescent="0.25">
      <c r="A330" s="259" t="str">
        <f>IF('1. Productores NOP'!B328=0,"",'1. Productores NOP'!B328)</f>
        <v/>
      </c>
      <c r="B330" s="259" t="str">
        <f>IF('1. Productores NOP'!C328=0,"",'1. Productores NOP'!C328)</f>
        <v/>
      </c>
      <c r="C330" s="259" t="str">
        <f>IF('1. Productores NOP'!D328=0,"",'1. Productores NOP'!D328)</f>
        <v/>
      </c>
      <c r="D330" s="259" t="str">
        <f>IF('1. Productores NOP'!E328=0,"",'1. Productores NOP'!E328)</f>
        <v/>
      </c>
      <c r="E330" s="259" t="str">
        <f>IF('1. Productores NOP'!F328=0,"",'1. Productores NOP'!F328)</f>
        <v/>
      </c>
      <c r="F330" s="260">
        <f>'1. Productores NOP'!N328</f>
        <v>0</v>
      </c>
      <c r="G330" s="265"/>
      <c r="H330" s="265"/>
      <c r="I330" s="265"/>
      <c r="J330" s="265"/>
      <c r="K330" s="265"/>
      <c r="L330" s="266"/>
      <c r="M330" s="143"/>
      <c r="N330" s="143"/>
      <c r="O330" s="264">
        <f t="shared" si="5"/>
        <v>0</v>
      </c>
      <c r="P330" s="141"/>
    </row>
    <row r="331" spans="1:16" ht="15" customHeight="1" x14ac:dyDescent="0.25">
      <c r="A331" s="259" t="str">
        <f>IF('1. Productores NOP'!B329=0,"",'1. Productores NOP'!B329)</f>
        <v/>
      </c>
      <c r="B331" s="259" t="str">
        <f>IF('1. Productores NOP'!C329=0,"",'1. Productores NOP'!C329)</f>
        <v/>
      </c>
      <c r="C331" s="259" t="str">
        <f>IF('1. Productores NOP'!D329=0,"",'1. Productores NOP'!D329)</f>
        <v/>
      </c>
      <c r="D331" s="259" t="str">
        <f>IF('1. Productores NOP'!E329=0,"",'1. Productores NOP'!E329)</f>
        <v/>
      </c>
      <c r="E331" s="259" t="str">
        <f>IF('1. Productores NOP'!F329=0,"",'1. Productores NOP'!F329)</f>
        <v/>
      </c>
      <c r="F331" s="260">
        <f>'1. Productores NOP'!N329</f>
        <v>0</v>
      </c>
      <c r="G331" s="265"/>
      <c r="H331" s="265"/>
      <c r="I331" s="265"/>
      <c r="J331" s="265"/>
      <c r="K331" s="265"/>
      <c r="L331" s="266"/>
      <c r="M331" s="143"/>
      <c r="N331" s="143"/>
      <c r="O331" s="264">
        <f t="shared" si="5"/>
        <v>0</v>
      </c>
      <c r="P331" s="141"/>
    </row>
    <row r="332" spans="1:16" ht="15" customHeight="1" x14ac:dyDescent="0.25">
      <c r="A332" s="259" t="str">
        <f>IF('1. Productores NOP'!B330=0,"",'1. Productores NOP'!B330)</f>
        <v/>
      </c>
      <c r="B332" s="259" t="str">
        <f>IF('1. Productores NOP'!C330=0,"",'1. Productores NOP'!C330)</f>
        <v/>
      </c>
      <c r="C332" s="259" t="str">
        <f>IF('1. Productores NOP'!D330=0,"",'1. Productores NOP'!D330)</f>
        <v/>
      </c>
      <c r="D332" s="259" t="str">
        <f>IF('1. Productores NOP'!E330=0,"",'1. Productores NOP'!E330)</f>
        <v/>
      </c>
      <c r="E332" s="259" t="str">
        <f>IF('1. Productores NOP'!F330=0,"",'1. Productores NOP'!F330)</f>
        <v/>
      </c>
      <c r="F332" s="260">
        <f>'1. Productores NOP'!N330</f>
        <v>0</v>
      </c>
      <c r="G332" s="265"/>
      <c r="H332" s="265"/>
      <c r="I332" s="265"/>
      <c r="J332" s="265"/>
      <c r="K332" s="265"/>
      <c r="L332" s="266"/>
      <c r="M332" s="143"/>
      <c r="N332" s="143"/>
      <c r="O332" s="264">
        <f t="shared" si="5"/>
        <v>0</v>
      </c>
      <c r="P332" s="141"/>
    </row>
    <row r="333" spans="1:16" ht="15" customHeight="1" x14ac:dyDescent="0.25">
      <c r="A333" s="259" t="str">
        <f>IF('1. Productores NOP'!B331=0,"",'1. Productores NOP'!B331)</f>
        <v/>
      </c>
      <c r="B333" s="259" t="str">
        <f>IF('1. Productores NOP'!C331=0,"",'1. Productores NOP'!C331)</f>
        <v/>
      </c>
      <c r="C333" s="259" t="str">
        <f>IF('1. Productores NOP'!D331=0,"",'1. Productores NOP'!D331)</f>
        <v/>
      </c>
      <c r="D333" s="259" t="str">
        <f>IF('1. Productores NOP'!E331=0,"",'1. Productores NOP'!E331)</f>
        <v/>
      </c>
      <c r="E333" s="259" t="str">
        <f>IF('1. Productores NOP'!F331=0,"",'1. Productores NOP'!F331)</f>
        <v/>
      </c>
      <c r="F333" s="260">
        <f>'1. Productores NOP'!N331</f>
        <v>0</v>
      </c>
      <c r="G333" s="265"/>
      <c r="H333" s="265"/>
      <c r="I333" s="265"/>
      <c r="J333" s="265"/>
      <c r="K333" s="265"/>
      <c r="L333" s="266"/>
      <c r="M333" s="143"/>
      <c r="N333" s="143"/>
      <c r="O333" s="264">
        <f t="shared" si="5"/>
        <v>0</v>
      </c>
      <c r="P333" s="141"/>
    </row>
    <row r="334" spans="1:16" ht="15" customHeight="1" x14ac:dyDescent="0.25">
      <c r="A334" s="259" t="str">
        <f>IF('1. Productores NOP'!B332=0,"",'1. Productores NOP'!B332)</f>
        <v/>
      </c>
      <c r="B334" s="259" t="str">
        <f>IF('1. Productores NOP'!C332=0,"",'1. Productores NOP'!C332)</f>
        <v/>
      </c>
      <c r="C334" s="259" t="str">
        <f>IF('1. Productores NOP'!D332=0,"",'1. Productores NOP'!D332)</f>
        <v/>
      </c>
      <c r="D334" s="259" t="str">
        <f>IF('1. Productores NOP'!E332=0,"",'1. Productores NOP'!E332)</f>
        <v/>
      </c>
      <c r="E334" s="259" t="str">
        <f>IF('1. Productores NOP'!F332=0,"",'1. Productores NOP'!F332)</f>
        <v/>
      </c>
      <c r="F334" s="260">
        <f>'1. Productores NOP'!N332</f>
        <v>0</v>
      </c>
      <c r="G334" s="265"/>
      <c r="H334" s="265"/>
      <c r="I334" s="265"/>
      <c r="J334" s="265"/>
      <c r="K334" s="265"/>
      <c r="L334" s="266"/>
      <c r="M334" s="143"/>
      <c r="N334" s="143"/>
      <c r="O334" s="264">
        <f t="shared" si="5"/>
        <v>0</v>
      </c>
      <c r="P334" s="141"/>
    </row>
    <row r="335" spans="1:16" ht="15" customHeight="1" x14ac:dyDescent="0.25">
      <c r="A335" s="259" t="str">
        <f>IF('1. Productores NOP'!B333=0,"",'1. Productores NOP'!B333)</f>
        <v/>
      </c>
      <c r="B335" s="259" t="str">
        <f>IF('1. Productores NOP'!C333=0,"",'1. Productores NOP'!C333)</f>
        <v/>
      </c>
      <c r="C335" s="259" t="str">
        <f>IF('1. Productores NOP'!D333=0,"",'1. Productores NOP'!D333)</f>
        <v/>
      </c>
      <c r="D335" s="259" t="str">
        <f>IF('1. Productores NOP'!E333=0,"",'1. Productores NOP'!E333)</f>
        <v/>
      </c>
      <c r="E335" s="259" t="str">
        <f>IF('1. Productores NOP'!F333=0,"",'1. Productores NOP'!F333)</f>
        <v/>
      </c>
      <c r="F335" s="260">
        <f>'1. Productores NOP'!N333</f>
        <v>0</v>
      </c>
      <c r="G335" s="265"/>
      <c r="H335" s="265"/>
      <c r="I335" s="265"/>
      <c r="J335" s="265"/>
      <c r="K335" s="265"/>
      <c r="L335" s="266"/>
      <c r="M335" s="143"/>
      <c r="N335" s="143"/>
      <c r="O335" s="264">
        <f t="shared" si="5"/>
        <v>0</v>
      </c>
      <c r="P335" s="141"/>
    </row>
    <row r="336" spans="1:16" ht="15" customHeight="1" x14ac:dyDescent="0.25">
      <c r="A336" s="259" t="str">
        <f>IF('1. Productores NOP'!B334=0,"",'1. Productores NOP'!B334)</f>
        <v/>
      </c>
      <c r="B336" s="259" t="str">
        <f>IF('1. Productores NOP'!C334=0,"",'1. Productores NOP'!C334)</f>
        <v/>
      </c>
      <c r="C336" s="259" t="str">
        <f>IF('1. Productores NOP'!D334=0,"",'1. Productores NOP'!D334)</f>
        <v/>
      </c>
      <c r="D336" s="259" t="str">
        <f>IF('1. Productores NOP'!E334=0,"",'1. Productores NOP'!E334)</f>
        <v/>
      </c>
      <c r="E336" s="259" t="str">
        <f>IF('1. Productores NOP'!F334=0,"",'1. Productores NOP'!F334)</f>
        <v/>
      </c>
      <c r="F336" s="260">
        <f>'1. Productores NOP'!N334</f>
        <v>0</v>
      </c>
      <c r="G336" s="265"/>
      <c r="H336" s="265"/>
      <c r="I336" s="265"/>
      <c r="J336" s="265"/>
      <c r="K336" s="265"/>
      <c r="L336" s="266"/>
      <c r="M336" s="143"/>
      <c r="N336" s="143"/>
      <c r="O336" s="264">
        <f t="shared" si="5"/>
        <v>0</v>
      </c>
      <c r="P336" s="141"/>
    </row>
    <row r="337" spans="1:16" ht="15" customHeight="1" x14ac:dyDescent="0.25">
      <c r="A337" s="259" t="str">
        <f>IF('1. Productores NOP'!B335=0,"",'1. Productores NOP'!B335)</f>
        <v/>
      </c>
      <c r="B337" s="259" t="str">
        <f>IF('1. Productores NOP'!C335=0,"",'1. Productores NOP'!C335)</f>
        <v/>
      </c>
      <c r="C337" s="259" t="str">
        <f>IF('1. Productores NOP'!D335=0,"",'1. Productores NOP'!D335)</f>
        <v/>
      </c>
      <c r="D337" s="259" t="str">
        <f>IF('1. Productores NOP'!E335=0,"",'1. Productores NOP'!E335)</f>
        <v/>
      </c>
      <c r="E337" s="259" t="str">
        <f>IF('1. Productores NOP'!F335=0,"",'1. Productores NOP'!F335)</f>
        <v/>
      </c>
      <c r="F337" s="260">
        <f>'1. Productores NOP'!N335</f>
        <v>0</v>
      </c>
      <c r="G337" s="265"/>
      <c r="H337" s="265"/>
      <c r="I337" s="265"/>
      <c r="J337" s="265"/>
      <c r="K337" s="265"/>
      <c r="L337" s="266"/>
      <c r="M337" s="143"/>
      <c r="N337" s="143"/>
      <c r="O337" s="264">
        <f t="shared" si="5"/>
        <v>0</v>
      </c>
      <c r="P337" s="141"/>
    </row>
    <row r="338" spans="1:16" ht="15" customHeight="1" x14ac:dyDescent="0.25">
      <c r="A338" s="259" t="str">
        <f>IF('1. Productores NOP'!B336=0,"",'1. Productores NOP'!B336)</f>
        <v/>
      </c>
      <c r="B338" s="259" t="str">
        <f>IF('1. Productores NOP'!C336=0,"",'1. Productores NOP'!C336)</f>
        <v/>
      </c>
      <c r="C338" s="259" t="str">
        <f>IF('1. Productores NOP'!D336=0,"",'1. Productores NOP'!D336)</f>
        <v/>
      </c>
      <c r="D338" s="259" t="str">
        <f>IF('1. Productores NOP'!E336=0,"",'1. Productores NOP'!E336)</f>
        <v/>
      </c>
      <c r="E338" s="259" t="str">
        <f>IF('1. Productores NOP'!F336=0,"",'1. Productores NOP'!F336)</f>
        <v/>
      </c>
      <c r="F338" s="260">
        <f>'1. Productores NOP'!N336</f>
        <v>0</v>
      </c>
      <c r="G338" s="265"/>
      <c r="H338" s="265"/>
      <c r="I338" s="265"/>
      <c r="J338" s="265"/>
      <c r="K338" s="265"/>
      <c r="L338" s="266"/>
      <c r="M338" s="143"/>
      <c r="N338" s="143"/>
      <c r="O338" s="264">
        <f t="shared" si="5"/>
        <v>0</v>
      </c>
      <c r="P338" s="141"/>
    </row>
    <row r="339" spans="1:16" ht="15" customHeight="1" x14ac:dyDescent="0.25">
      <c r="A339" s="259" t="str">
        <f>IF('1. Productores NOP'!B337=0,"",'1. Productores NOP'!B337)</f>
        <v/>
      </c>
      <c r="B339" s="259" t="str">
        <f>IF('1. Productores NOP'!C337=0,"",'1. Productores NOP'!C337)</f>
        <v/>
      </c>
      <c r="C339" s="259" t="str">
        <f>IF('1. Productores NOP'!D337=0,"",'1. Productores NOP'!D337)</f>
        <v/>
      </c>
      <c r="D339" s="259" t="str">
        <f>IF('1. Productores NOP'!E337=0,"",'1. Productores NOP'!E337)</f>
        <v/>
      </c>
      <c r="E339" s="259" t="str">
        <f>IF('1. Productores NOP'!F337=0,"",'1. Productores NOP'!F337)</f>
        <v/>
      </c>
      <c r="F339" s="260">
        <f>'1. Productores NOP'!N337</f>
        <v>0</v>
      </c>
      <c r="G339" s="265"/>
      <c r="H339" s="265"/>
      <c r="I339" s="265"/>
      <c r="J339" s="265"/>
      <c r="K339" s="265"/>
      <c r="L339" s="266"/>
      <c r="M339" s="143"/>
      <c r="N339" s="143"/>
      <c r="O339" s="264">
        <f t="shared" si="5"/>
        <v>0</v>
      </c>
      <c r="P339" s="141"/>
    </row>
    <row r="340" spans="1:16" ht="15" customHeight="1" x14ac:dyDescent="0.25">
      <c r="A340" s="259" t="str">
        <f>IF('1. Productores NOP'!B338=0,"",'1. Productores NOP'!B338)</f>
        <v/>
      </c>
      <c r="B340" s="259" t="str">
        <f>IF('1. Productores NOP'!C338=0,"",'1. Productores NOP'!C338)</f>
        <v/>
      </c>
      <c r="C340" s="259" t="str">
        <f>IF('1. Productores NOP'!D338=0,"",'1. Productores NOP'!D338)</f>
        <v/>
      </c>
      <c r="D340" s="259" t="str">
        <f>IF('1. Productores NOP'!E338=0,"",'1. Productores NOP'!E338)</f>
        <v/>
      </c>
      <c r="E340" s="259" t="str">
        <f>IF('1. Productores NOP'!F338=0,"",'1. Productores NOP'!F338)</f>
        <v/>
      </c>
      <c r="F340" s="260">
        <f>'1. Productores NOP'!N338</f>
        <v>0</v>
      </c>
      <c r="G340" s="265"/>
      <c r="H340" s="265"/>
      <c r="I340" s="265"/>
      <c r="J340" s="265"/>
      <c r="K340" s="265"/>
      <c r="L340" s="266"/>
      <c r="M340" s="143"/>
      <c r="N340" s="143"/>
      <c r="O340" s="264">
        <f t="shared" si="5"/>
        <v>0</v>
      </c>
      <c r="P340" s="141"/>
    </row>
    <row r="341" spans="1:16" ht="15" customHeight="1" x14ac:dyDescent="0.25">
      <c r="A341" s="259" t="str">
        <f>IF('1. Productores NOP'!B339=0,"",'1. Productores NOP'!B339)</f>
        <v/>
      </c>
      <c r="B341" s="259" t="str">
        <f>IF('1. Productores NOP'!C339=0,"",'1. Productores NOP'!C339)</f>
        <v/>
      </c>
      <c r="C341" s="259" t="str">
        <f>IF('1. Productores NOP'!D339=0,"",'1. Productores NOP'!D339)</f>
        <v/>
      </c>
      <c r="D341" s="259" t="str">
        <f>IF('1. Productores NOP'!E339=0,"",'1. Productores NOP'!E339)</f>
        <v/>
      </c>
      <c r="E341" s="259" t="str">
        <f>IF('1. Productores NOP'!F339=0,"",'1. Productores NOP'!F339)</f>
        <v/>
      </c>
      <c r="F341" s="260">
        <f>'1. Productores NOP'!N339</f>
        <v>0</v>
      </c>
      <c r="G341" s="265"/>
      <c r="H341" s="265"/>
      <c r="I341" s="265"/>
      <c r="J341" s="265"/>
      <c r="K341" s="265"/>
      <c r="L341" s="266"/>
      <c r="M341" s="143"/>
      <c r="N341" s="143"/>
      <c r="O341" s="264">
        <f t="shared" si="5"/>
        <v>0</v>
      </c>
      <c r="P341" s="141"/>
    </row>
    <row r="342" spans="1:16" ht="15" customHeight="1" x14ac:dyDescent="0.25">
      <c r="A342" s="259" t="str">
        <f>IF('1. Productores NOP'!B340=0,"",'1. Productores NOP'!B340)</f>
        <v/>
      </c>
      <c r="B342" s="259" t="str">
        <f>IF('1. Productores NOP'!C340=0,"",'1. Productores NOP'!C340)</f>
        <v/>
      </c>
      <c r="C342" s="259" t="str">
        <f>IF('1. Productores NOP'!D340=0,"",'1. Productores NOP'!D340)</f>
        <v/>
      </c>
      <c r="D342" s="259" t="str">
        <f>IF('1. Productores NOP'!E340=0,"",'1. Productores NOP'!E340)</f>
        <v/>
      </c>
      <c r="E342" s="259" t="str">
        <f>IF('1. Productores NOP'!F340=0,"",'1. Productores NOP'!F340)</f>
        <v/>
      </c>
      <c r="F342" s="260">
        <f>'1. Productores NOP'!N340</f>
        <v>0</v>
      </c>
      <c r="G342" s="265"/>
      <c r="H342" s="265"/>
      <c r="I342" s="265"/>
      <c r="J342" s="265"/>
      <c r="K342" s="265"/>
      <c r="L342" s="266"/>
      <c r="M342" s="143"/>
      <c r="N342" s="143"/>
      <c r="O342" s="264">
        <f t="shared" si="5"/>
        <v>0</v>
      </c>
      <c r="P342" s="141"/>
    </row>
    <row r="343" spans="1:16" ht="15" customHeight="1" x14ac:dyDescent="0.25">
      <c r="A343" s="259" t="str">
        <f>IF('1. Productores NOP'!B341=0,"",'1. Productores NOP'!B341)</f>
        <v/>
      </c>
      <c r="B343" s="259" t="str">
        <f>IF('1. Productores NOP'!C341=0,"",'1. Productores NOP'!C341)</f>
        <v/>
      </c>
      <c r="C343" s="259" t="str">
        <f>IF('1. Productores NOP'!D341=0,"",'1. Productores NOP'!D341)</f>
        <v/>
      </c>
      <c r="D343" s="259" t="str">
        <f>IF('1. Productores NOP'!E341=0,"",'1. Productores NOP'!E341)</f>
        <v/>
      </c>
      <c r="E343" s="259" t="str">
        <f>IF('1. Productores NOP'!F341=0,"",'1. Productores NOP'!F341)</f>
        <v/>
      </c>
      <c r="F343" s="260">
        <f>'1. Productores NOP'!N341</f>
        <v>0</v>
      </c>
      <c r="G343" s="265"/>
      <c r="H343" s="265"/>
      <c r="I343" s="265"/>
      <c r="J343" s="265"/>
      <c r="K343" s="265"/>
      <c r="L343" s="266"/>
      <c r="M343" s="143"/>
      <c r="N343" s="143"/>
      <c r="O343" s="264">
        <f t="shared" si="5"/>
        <v>0</v>
      </c>
      <c r="P343" s="141"/>
    </row>
    <row r="344" spans="1:16" ht="15" customHeight="1" x14ac:dyDescent="0.25">
      <c r="A344" s="259" t="str">
        <f>IF('1. Productores NOP'!B342=0,"",'1. Productores NOP'!B342)</f>
        <v/>
      </c>
      <c r="B344" s="259" t="str">
        <f>IF('1. Productores NOP'!C342=0,"",'1. Productores NOP'!C342)</f>
        <v/>
      </c>
      <c r="C344" s="259" t="str">
        <f>IF('1. Productores NOP'!D342=0,"",'1. Productores NOP'!D342)</f>
        <v/>
      </c>
      <c r="D344" s="259" t="str">
        <f>IF('1. Productores NOP'!E342=0,"",'1. Productores NOP'!E342)</f>
        <v/>
      </c>
      <c r="E344" s="259" t="str">
        <f>IF('1. Productores NOP'!F342=0,"",'1. Productores NOP'!F342)</f>
        <v/>
      </c>
      <c r="F344" s="260">
        <f>'1. Productores NOP'!N342</f>
        <v>0</v>
      </c>
      <c r="G344" s="265"/>
      <c r="H344" s="265"/>
      <c r="I344" s="265"/>
      <c r="J344" s="265"/>
      <c r="K344" s="265"/>
      <c r="L344" s="266"/>
      <c r="M344" s="143"/>
      <c r="N344" s="143"/>
      <c r="O344" s="264">
        <f t="shared" si="5"/>
        <v>0</v>
      </c>
      <c r="P344" s="141"/>
    </row>
    <row r="345" spans="1:16" ht="15" customHeight="1" x14ac:dyDescent="0.25">
      <c r="A345" s="259" t="str">
        <f>IF('1. Productores NOP'!B343=0,"",'1. Productores NOP'!B343)</f>
        <v/>
      </c>
      <c r="B345" s="259" t="str">
        <f>IF('1. Productores NOP'!C343=0,"",'1. Productores NOP'!C343)</f>
        <v/>
      </c>
      <c r="C345" s="259" t="str">
        <f>IF('1. Productores NOP'!D343=0,"",'1. Productores NOP'!D343)</f>
        <v/>
      </c>
      <c r="D345" s="259" t="str">
        <f>IF('1. Productores NOP'!E343=0,"",'1. Productores NOP'!E343)</f>
        <v/>
      </c>
      <c r="E345" s="259" t="str">
        <f>IF('1. Productores NOP'!F343=0,"",'1. Productores NOP'!F343)</f>
        <v/>
      </c>
      <c r="F345" s="260">
        <f>'1. Productores NOP'!N343</f>
        <v>0</v>
      </c>
      <c r="G345" s="265"/>
      <c r="H345" s="265"/>
      <c r="I345" s="265"/>
      <c r="J345" s="265"/>
      <c r="K345" s="265"/>
      <c r="L345" s="266"/>
      <c r="M345" s="143"/>
      <c r="N345" s="143"/>
      <c r="O345" s="264">
        <f t="shared" si="5"/>
        <v>0</v>
      </c>
      <c r="P345" s="141"/>
    </row>
    <row r="346" spans="1:16" ht="15" customHeight="1" x14ac:dyDescent="0.25">
      <c r="A346" s="259" t="str">
        <f>IF('1. Productores NOP'!B344=0,"",'1. Productores NOP'!B344)</f>
        <v/>
      </c>
      <c r="B346" s="259" t="str">
        <f>IF('1. Productores NOP'!C344=0,"",'1. Productores NOP'!C344)</f>
        <v/>
      </c>
      <c r="C346" s="259" t="str">
        <f>IF('1. Productores NOP'!D344=0,"",'1. Productores NOP'!D344)</f>
        <v/>
      </c>
      <c r="D346" s="259" t="str">
        <f>IF('1. Productores NOP'!E344=0,"",'1. Productores NOP'!E344)</f>
        <v/>
      </c>
      <c r="E346" s="259" t="str">
        <f>IF('1. Productores NOP'!F344=0,"",'1. Productores NOP'!F344)</f>
        <v/>
      </c>
      <c r="F346" s="260">
        <f>'1. Productores NOP'!N344</f>
        <v>0</v>
      </c>
      <c r="G346" s="265"/>
      <c r="H346" s="265"/>
      <c r="I346" s="265"/>
      <c r="J346" s="265"/>
      <c r="K346" s="265"/>
      <c r="L346" s="266"/>
      <c r="M346" s="143"/>
      <c r="N346" s="143"/>
      <c r="O346" s="264">
        <f t="shared" si="5"/>
        <v>0</v>
      </c>
      <c r="P346" s="141"/>
    </row>
    <row r="347" spans="1:16" ht="15" customHeight="1" x14ac:dyDescent="0.25">
      <c r="A347" s="259" t="str">
        <f>IF('1. Productores NOP'!B345=0,"",'1. Productores NOP'!B345)</f>
        <v/>
      </c>
      <c r="B347" s="259" t="str">
        <f>IF('1. Productores NOP'!C345=0,"",'1. Productores NOP'!C345)</f>
        <v/>
      </c>
      <c r="C347" s="259" t="str">
        <f>IF('1. Productores NOP'!D345=0,"",'1. Productores NOP'!D345)</f>
        <v/>
      </c>
      <c r="D347" s="259" t="str">
        <f>IF('1. Productores NOP'!E345=0,"",'1. Productores NOP'!E345)</f>
        <v/>
      </c>
      <c r="E347" s="259" t="str">
        <f>IF('1. Productores NOP'!F345=0,"",'1. Productores NOP'!F345)</f>
        <v/>
      </c>
      <c r="F347" s="260">
        <f>'1. Productores NOP'!N345</f>
        <v>0</v>
      </c>
      <c r="G347" s="265"/>
      <c r="H347" s="265"/>
      <c r="I347" s="265"/>
      <c r="J347" s="265"/>
      <c r="K347" s="265"/>
      <c r="L347" s="266"/>
      <c r="M347" s="143"/>
      <c r="N347" s="143"/>
      <c r="O347" s="264">
        <f t="shared" si="5"/>
        <v>0</v>
      </c>
      <c r="P347" s="141"/>
    </row>
    <row r="348" spans="1:16" ht="15" customHeight="1" x14ac:dyDescent="0.25">
      <c r="A348" s="259" t="str">
        <f>IF('1. Productores NOP'!B346=0,"",'1. Productores NOP'!B346)</f>
        <v/>
      </c>
      <c r="B348" s="259" t="str">
        <f>IF('1. Productores NOP'!C346=0,"",'1. Productores NOP'!C346)</f>
        <v/>
      </c>
      <c r="C348" s="259" t="str">
        <f>IF('1. Productores NOP'!D346=0,"",'1. Productores NOP'!D346)</f>
        <v/>
      </c>
      <c r="D348" s="259" t="str">
        <f>IF('1. Productores NOP'!E346=0,"",'1. Productores NOP'!E346)</f>
        <v/>
      </c>
      <c r="E348" s="259" t="str">
        <f>IF('1. Productores NOP'!F346=0,"",'1. Productores NOP'!F346)</f>
        <v/>
      </c>
      <c r="F348" s="260">
        <f>'1. Productores NOP'!N346</f>
        <v>0</v>
      </c>
      <c r="G348" s="265"/>
      <c r="H348" s="265"/>
      <c r="I348" s="265"/>
      <c r="J348" s="265"/>
      <c r="K348" s="265"/>
      <c r="L348" s="266"/>
      <c r="M348" s="143"/>
      <c r="N348" s="143"/>
      <c r="O348" s="264">
        <f t="shared" si="5"/>
        <v>0</v>
      </c>
      <c r="P348" s="141"/>
    </row>
    <row r="349" spans="1:16" ht="15" customHeight="1" x14ac:dyDescent="0.25">
      <c r="A349" s="259" t="str">
        <f>IF('1. Productores NOP'!B347=0,"",'1. Productores NOP'!B347)</f>
        <v/>
      </c>
      <c r="B349" s="259" t="str">
        <f>IF('1. Productores NOP'!C347=0,"",'1. Productores NOP'!C347)</f>
        <v/>
      </c>
      <c r="C349" s="259" t="str">
        <f>IF('1. Productores NOP'!D347=0,"",'1. Productores NOP'!D347)</f>
        <v/>
      </c>
      <c r="D349" s="259" t="str">
        <f>IF('1. Productores NOP'!E347=0,"",'1. Productores NOP'!E347)</f>
        <v/>
      </c>
      <c r="E349" s="259" t="str">
        <f>IF('1. Productores NOP'!F347=0,"",'1. Productores NOP'!F347)</f>
        <v/>
      </c>
      <c r="F349" s="260">
        <f>'1. Productores NOP'!N347</f>
        <v>0</v>
      </c>
      <c r="G349" s="265"/>
      <c r="H349" s="265"/>
      <c r="I349" s="265"/>
      <c r="J349" s="265"/>
      <c r="K349" s="265"/>
      <c r="L349" s="266"/>
      <c r="M349" s="143"/>
      <c r="N349" s="143"/>
      <c r="O349" s="264">
        <f t="shared" si="5"/>
        <v>0</v>
      </c>
      <c r="P349" s="141"/>
    </row>
    <row r="350" spans="1:16" ht="15" customHeight="1" x14ac:dyDescent="0.25">
      <c r="A350" s="259" t="str">
        <f>IF('1. Productores NOP'!B348=0,"",'1. Productores NOP'!B348)</f>
        <v/>
      </c>
      <c r="B350" s="259" t="str">
        <f>IF('1. Productores NOP'!C348=0,"",'1. Productores NOP'!C348)</f>
        <v/>
      </c>
      <c r="C350" s="259" t="str">
        <f>IF('1. Productores NOP'!D348=0,"",'1. Productores NOP'!D348)</f>
        <v/>
      </c>
      <c r="D350" s="259" t="str">
        <f>IF('1. Productores NOP'!E348=0,"",'1. Productores NOP'!E348)</f>
        <v/>
      </c>
      <c r="E350" s="259" t="str">
        <f>IF('1. Productores NOP'!F348=0,"",'1. Productores NOP'!F348)</f>
        <v/>
      </c>
      <c r="F350" s="260">
        <f>'1. Productores NOP'!N348</f>
        <v>0</v>
      </c>
      <c r="G350" s="265"/>
      <c r="H350" s="265"/>
      <c r="I350" s="265"/>
      <c r="J350" s="265"/>
      <c r="K350" s="265"/>
      <c r="L350" s="266"/>
      <c r="M350" s="143"/>
      <c r="N350" s="143"/>
      <c r="O350" s="264">
        <f t="shared" si="5"/>
        <v>0</v>
      </c>
      <c r="P350" s="141"/>
    </row>
    <row r="351" spans="1:16" ht="15" customHeight="1" x14ac:dyDescent="0.25">
      <c r="A351" s="259" t="str">
        <f>IF('1. Productores NOP'!B349=0,"",'1. Productores NOP'!B349)</f>
        <v/>
      </c>
      <c r="B351" s="259" t="str">
        <f>IF('1. Productores NOP'!C349=0,"",'1. Productores NOP'!C349)</f>
        <v/>
      </c>
      <c r="C351" s="259" t="str">
        <f>IF('1. Productores NOP'!D349=0,"",'1. Productores NOP'!D349)</f>
        <v/>
      </c>
      <c r="D351" s="259" t="str">
        <f>IF('1. Productores NOP'!E349=0,"",'1. Productores NOP'!E349)</f>
        <v/>
      </c>
      <c r="E351" s="259" t="str">
        <f>IF('1. Productores NOP'!F349=0,"",'1. Productores NOP'!F349)</f>
        <v/>
      </c>
      <c r="F351" s="260">
        <f>'1. Productores NOP'!N349</f>
        <v>0</v>
      </c>
      <c r="G351" s="265"/>
      <c r="H351" s="265"/>
      <c r="I351" s="265"/>
      <c r="J351" s="265"/>
      <c r="K351" s="265"/>
      <c r="L351" s="266"/>
      <c r="M351" s="143"/>
      <c r="N351" s="143"/>
      <c r="O351" s="264">
        <f t="shared" si="5"/>
        <v>0</v>
      </c>
      <c r="P351" s="141"/>
    </row>
    <row r="352" spans="1:16" ht="15" customHeight="1" x14ac:dyDescent="0.25">
      <c r="A352" s="259" t="str">
        <f>IF('1. Productores NOP'!B350=0,"",'1. Productores NOP'!B350)</f>
        <v/>
      </c>
      <c r="B352" s="259" t="str">
        <f>IF('1. Productores NOP'!C350=0,"",'1. Productores NOP'!C350)</f>
        <v/>
      </c>
      <c r="C352" s="259" t="str">
        <f>IF('1. Productores NOP'!D350=0,"",'1. Productores NOP'!D350)</f>
        <v/>
      </c>
      <c r="D352" s="259" t="str">
        <f>IF('1. Productores NOP'!E350=0,"",'1. Productores NOP'!E350)</f>
        <v/>
      </c>
      <c r="E352" s="259" t="str">
        <f>IF('1. Productores NOP'!F350=0,"",'1. Productores NOP'!F350)</f>
        <v/>
      </c>
      <c r="F352" s="260">
        <f>'1. Productores NOP'!N350</f>
        <v>0</v>
      </c>
      <c r="G352" s="265"/>
      <c r="H352" s="265"/>
      <c r="I352" s="265"/>
      <c r="J352" s="265"/>
      <c r="K352" s="265"/>
      <c r="L352" s="266"/>
      <c r="M352" s="143"/>
      <c r="N352" s="143"/>
      <c r="O352" s="264">
        <f t="shared" si="5"/>
        <v>0</v>
      </c>
      <c r="P352" s="141"/>
    </row>
    <row r="353" spans="1:16" ht="15" customHeight="1" x14ac:dyDescent="0.25">
      <c r="A353" s="259" t="str">
        <f>IF('1. Productores NOP'!B351=0,"",'1. Productores NOP'!B351)</f>
        <v/>
      </c>
      <c r="B353" s="259" t="str">
        <f>IF('1. Productores NOP'!C351=0,"",'1. Productores NOP'!C351)</f>
        <v/>
      </c>
      <c r="C353" s="259" t="str">
        <f>IF('1. Productores NOP'!D351=0,"",'1. Productores NOP'!D351)</f>
        <v/>
      </c>
      <c r="D353" s="259" t="str">
        <f>IF('1. Productores NOP'!E351=0,"",'1. Productores NOP'!E351)</f>
        <v/>
      </c>
      <c r="E353" s="259" t="str">
        <f>IF('1. Productores NOP'!F351=0,"",'1. Productores NOP'!F351)</f>
        <v/>
      </c>
      <c r="F353" s="260">
        <f>'1. Productores NOP'!N351</f>
        <v>0</v>
      </c>
      <c r="G353" s="265"/>
      <c r="H353" s="265"/>
      <c r="I353" s="265"/>
      <c r="J353" s="265"/>
      <c r="K353" s="265"/>
      <c r="L353" s="266"/>
      <c r="M353" s="143"/>
      <c r="N353" s="143"/>
      <c r="O353" s="264">
        <f t="shared" si="5"/>
        <v>0</v>
      </c>
      <c r="P353" s="141"/>
    </row>
    <row r="354" spans="1:16" ht="15" customHeight="1" x14ac:dyDescent="0.25">
      <c r="A354" s="259" t="str">
        <f>IF('1. Productores NOP'!B352=0,"",'1. Productores NOP'!B352)</f>
        <v/>
      </c>
      <c r="B354" s="259" t="str">
        <f>IF('1. Productores NOP'!C352=0,"",'1. Productores NOP'!C352)</f>
        <v/>
      </c>
      <c r="C354" s="259" t="str">
        <f>IF('1. Productores NOP'!D352=0,"",'1. Productores NOP'!D352)</f>
        <v/>
      </c>
      <c r="D354" s="259" t="str">
        <f>IF('1. Productores NOP'!E352=0,"",'1. Productores NOP'!E352)</f>
        <v/>
      </c>
      <c r="E354" s="259" t="str">
        <f>IF('1. Productores NOP'!F352=0,"",'1. Productores NOP'!F352)</f>
        <v/>
      </c>
      <c r="F354" s="260">
        <f>'1. Productores NOP'!N352</f>
        <v>0</v>
      </c>
      <c r="G354" s="265"/>
      <c r="H354" s="265"/>
      <c r="I354" s="265"/>
      <c r="J354" s="265"/>
      <c r="K354" s="265"/>
      <c r="L354" s="266"/>
      <c r="M354" s="143"/>
      <c r="N354" s="143"/>
      <c r="O354" s="264">
        <f t="shared" si="5"/>
        <v>0</v>
      </c>
      <c r="P354" s="141"/>
    </row>
    <row r="355" spans="1:16" ht="15" customHeight="1" x14ac:dyDescent="0.25">
      <c r="A355" s="259" t="str">
        <f>IF('1. Productores NOP'!B353=0,"",'1. Productores NOP'!B353)</f>
        <v/>
      </c>
      <c r="B355" s="259" t="str">
        <f>IF('1. Productores NOP'!C353=0,"",'1. Productores NOP'!C353)</f>
        <v/>
      </c>
      <c r="C355" s="259" t="str">
        <f>IF('1. Productores NOP'!D353=0,"",'1. Productores NOP'!D353)</f>
        <v/>
      </c>
      <c r="D355" s="259" t="str">
        <f>IF('1. Productores NOP'!E353=0,"",'1. Productores NOP'!E353)</f>
        <v/>
      </c>
      <c r="E355" s="259" t="str">
        <f>IF('1. Productores NOP'!F353=0,"",'1. Productores NOP'!F353)</f>
        <v/>
      </c>
      <c r="F355" s="260">
        <f>'1. Productores NOP'!N353</f>
        <v>0</v>
      </c>
      <c r="G355" s="265"/>
      <c r="H355" s="265"/>
      <c r="I355" s="265"/>
      <c r="J355" s="265"/>
      <c r="K355" s="265"/>
      <c r="L355" s="266"/>
      <c r="M355" s="143"/>
      <c r="N355" s="143"/>
      <c r="O355" s="264">
        <f t="shared" si="5"/>
        <v>0</v>
      </c>
      <c r="P355" s="141"/>
    </row>
    <row r="356" spans="1:16" ht="15" customHeight="1" x14ac:dyDescent="0.25">
      <c r="A356" s="259" t="str">
        <f>IF('1. Productores NOP'!B354=0,"",'1. Productores NOP'!B354)</f>
        <v/>
      </c>
      <c r="B356" s="259" t="str">
        <f>IF('1. Productores NOP'!C354=0,"",'1. Productores NOP'!C354)</f>
        <v/>
      </c>
      <c r="C356" s="259" t="str">
        <f>IF('1. Productores NOP'!D354=0,"",'1. Productores NOP'!D354)</f>
        <v/>
      </c>
      <c r="D356" s="259" t="str">
        <f>IF('1. Productores NOP'!E354=0,"",'1. Productores NOP'!E354)</f>
        <v/>
      </c>
      <c r="E356" s="259" t="str">
        <f>IF('1. Productores NOP'!F354=0,"",'1. Productores NOP'!F354)</f>
        <v/>
      </c>
      <c r="F356" s="260">
        <f>'1. Productores NOP'!N354</f>
        <v>0</v>
      </c>
      <c r="G356" s="265"/>
      <c r="H356" s="265"/>
      <c r="I356" s="265"/>
      <c r="J356" s="265"/>
      <c r="K356" s="265"/>
      <c r="L356" s="266"/>
      <c r="M356" s="143"/>
      <c r="N356" s="143"/>
      <c r="O356" s="264">
        <f t="shared" si="5"/>
        <v>0</v>
      </c>
      <c r="P356" s="141"/>
    </row>
    <row r="357" spans="1:16" ht="15" customHeight="1" x14ac:dyDescent="0.25">
      <c r="A357" s="259" t="str">
        <f>IF('1. Productores NOP'!B355=0,"",'1. Productores NOP'!B355)</f>
        <v/>
      </c>
      <c r="B357" s="259" t="str">
        <f>IF('1. Productores NOP'!C355=0,"",'1. Productores NOP'!C355)</f>
        <v/>
      </c>
      <c r="C357" s="259" t="str">
        <f>IF('1. Productores NOP'!D355=0,"",'1. Productores NOP'!D355)</f>
        <v/>
      </c>
      <c r="D357" s="259" t="str">
        <f>IF('1. Productores NOP'!E355=0,"",'1. Productores NOP'!E355)</f>
        <v/>
      </c>
      <c r="E357" s="259" t="str">
        <f>IF('1. Productores NOP'!F355=0,"",'1. Productores NOP'!F355)</f>
        <v/>
      </c>
      <c r="F357" s="260">
        <f>'1. Productores NOP'!N355</f>
        <v>0</v>
      </c>
      <c r="G357" s="265"/>
      <c r="H357" s="265"/>
      <c r="I357" s="265"/>
      <c r="J357" s="265"/>
      <c r="K357" s="265"/>
      <c r="L357" s="266"/>
      <c r="M357" s="143"/>
      <c r="N357" s="143"/>
      <c r="O357" s="264">
        <f t="shared" si="5"/>
        <v>0</v>
      </c>
      <c r="P357" s="141"/>
    </row>
    <row r="358" spans="1:16" ht="15" customHeight="1" x14ac:dyDescent="0.25">
      <c r="A358" s="259" t="str">
        <f>IF('1. Productores NOP'!B356=0,"",'1. Productores NOP'!B356)</f>
        <v/>
      </c>
      <c r="B358" s="259" t="str">
        <f>IF('1. Productores NOP'!C356=0,"",'1. Productores NOP'!C356)</f>
        <v/>
      </c>
      <c r="C358" s="259" t="str">
        <f>IF('1. Productores NOP'!D356=0,"",'1. Productores NOP'!D356)</f>
        <v/>
      </c>
      <c r="D358" s="259" t="str">
        <f>IF('1. Productores NOP'!E356=0,"",'1. Productores NOP'!E356)</f>
        <v/>
      </c>
      <c r="E358" s="259" t="str">
        <f>IF('1. Productores NOP'!F356=0,"",'1. Productores NOP'!F356)</f>
        <v/>
      </c>
      <c r="F358" s="260">
        <f>'1. Productores NOP'!N356</f>
        <v>0</v>
      </c>
      <c r="G358" s="265"/>
      <c r="H358" s="265"/>
      <c r="I358" s="265"/>
      <c r="J358" s="265"/>
      <c r="K358" s="265"/>
      <c r="L358" s="266"/>
      <c r="M358" s="143"/>
      <c r="N358" s="143"/>
      <c r="O358" s="264">
        <f t="shared" si="5"/>
        <v>0</v>
      </c>
      <c r="P358" s="141"/>
    </row>
    <row r="359" spans="1:16" ht="15" customHeight="1" x14ac:dyDescent="0.25">
      <c r="A359" s="259" t="str">
        <f>IF('1. Productores NOP'!B357=0,"",'1. Productores NOP'!B357)</f>
        <v/>
      </c>
      <c r="B359" s="259" t="str">
        <f>IF('1. Productores NOP'!C357=0,"",'1. Productores NOP'!C357)</f>
        <v/>
      </c>
      <c r="C359" s="259" t="str">
        <f>IF('1. Productores NOP'!D357=0,"",'1. Productores NOP'!D357)</f>
        <v/>
      </c>
      <c r="D359" s="259" t="str">
        <f>IF('1. Productores NOP'!E357=0,"",'1. Productores NOP'!E357)</f>
        <v/>
      </c>
      <c r="E359" s="259" t="str">
        <f>IF('1. Productores NOP'!F357=0,"",'1. Productores NOP'!F357)</f>
        <v/>
      </c>
      <c r="F359" s="260">
        <f>'1. Productores NOP'!N357</f>
        <v>0</v>
      </c>
      <c r="G359" s="265"/>
      <c r="H359" s="265"/>
      <c r="I359" s="265"/>
      <c r="J359" s="265"/>
      <c r="K359" s="265"/>
      <c r="L359" s="266"/>
      <c r="M359" s="143"/>
      <c r="N359" s="143"/>
      <c r="O359" s="264">
        <f t="shared" si="5"/>
        <v>0</v>
      </c>
      <c r="P359" s="141"/>
    </row>
    <row r="360" spans="1:16" ht="15" customHeight="1" x14ac:dyDescent="0.25">
      <c r="A360" s="259" t="str">
        <f>IF('1. Productores NOP'!B358=0,"",'1. Productores NOP'!B358)</f>
        <v/>
      </c>
      <c r="B360" s="259" t="str">
        <f>IF('1. Productores NOP'!C358=0,"",'1. Productores NOP'!C358)</f>
        <v/>
      </c>
      <c r="C360" s="259" t="str">
        <f>IF('1. Productores NOP'!D358=0,"",'1. Productores NOP'!D358)</f>
        <v/>
      </c>
      <c r="D360" s="259" t="str">
        <f>IF('1. Productores NOP'!E358=0,"",'1. Productores NOP'!E358)</f>
        <v/>
      </c>
      <c r="E360" s="259" t="str">
        <f>IF('1. Productores NOP'!F358=0,"",'1. Productores NOP'!F358)</f>
        <v/>
      </c>
      <c r="F360" s="260">
        <f>'1. Productores NOP'!N358</f>
        <v>0</v>
      </c>
      <c r="G360" s="265"/>
      <c r="H360" s="265"/>
      <c r="I360" s="265"/>
      <c r="J360" s="265"/>
      <c r="K360" s="265"/>
      <c r="L360" s="266"/>
      <c r="M360" s="143"/>
      <c r="N360" s="143"/>
      <c r="O360" s="264">
        <f t="shared" si="5"/>
        <v>0</v>
      </c>
      <c r="P360" s="141"/>
    </row>
    <row r="361" spans="1:16" ht="15" customHeight="1" x14ac:dyDescent="0.25">
      <c r="A361" s="259" t="str">
        <f>IF('1. Productores NOP'!B359=0,"",'1. Productores NOP'!B359)</f>
        <v/>
      </c>
      <c r="B361" s="259" t="str">
        <f>IF('1. Productores NOP'!C359=0,"",'1. Productores NOP'!C359)</f>
        <v/>
      </c>
      <c r="C361" s="259" t="str">
        <f>IF('1. Productores NOP'!D359=0,"",'1. Productores NOP'!D359)</f>
        <v/>
      </c>
      <c r="D361" s="259" t="str">
        <f>IF('1. Productores NOP'!E359=0,"",'1. Productores NOP'!E359)</f>
        <v/>
      </c>
      <c r="E361" s="259" t="str">
        <f>IF('1. Productores NOP'!F359=0,"",'1. Productores NOP'!F359)</f>
        <v/>
      </c>
      <c r="F361" s="260">
        <f>'1. Productores NOP'!N359</f>
        <v>0</v>
      </c>
      <c r="G361" s="265"/>
      <c r="H361" s="265"/>
      <c r="I361" s="265"/>
      <c r="J361" s="265"/>
      <c r="K361" s="265"/>
      <c r="L361" s="266"/>
      <c r="M361" s="143"/>
      <c r="N361" s="143"/>
      <c r="O361" s="264">
        <f t="shared" si="5"/>
        <v>0</v>
      </c>
      <c r="P361" s="141"/>
    </row>
    <row r="362" spans="1:16" ht="15" customHeight="1" x14ac:dyDescent="0.25">
      <c r="A362" s="259" t="str">
        <f>IF('1. Productores NOP'!B360=0,"",'1. Productores NOP'!B360)</f>
        <v/>
      </c>
      <c r="B362" s="259" t="str">
        <f>IF('1. Productores NOP'!C360=0,"",'1. Productores NOP'!C360)</f>
        <v/>
      </c>
      <c r="C362" s="259" t="str">
        <f>IF('1. Productores NOP'!D360=0,"",'1. Productores NOP'!D360)</f>
        <v/>
      </c>
      <c r="D362" s="259" t="str">
        <f>IF('1. Productores NOP'!E360=0,"",'1. Productores NOP'!E360)</f>
        <v/>
      </c>
      <c r="E362" s="259" t="str">
        <f>IF('1. Productores NOP'!F360=0,"",'1. Productores NOP'!F360)</f>
        <v/>
      </c>
      <c r="F362" s="260">
        <f>'1. Productores NOP'!N360</f>
        <v>0</v>
      </c>
      <c r="G362" s="265"/>
      <c r="H362" s="265"/>
      <c r="I362" s="265"/>
      <c r="J362" s="265"/>
      <c r="K362" s="265"/>
      <c r="L362" s="266"/>
      <c r="M362" s="143"/>
      <c r="N362" s="143"/>
      <c r="O362" s="264">
        <f t="shared" si="5"/>
        <v>0</v>
      </c>
      <c r="P362" s="141"/>
    </row>
    <row r="363" spans="1:16" ht="15" customHeight="1" x14ac:dyDescent="0.25">
      <c r="A363" s="259" t="str">
        <f>IF('1. Productores NOP'!B361=0,"",'1. Productores NOP'!B361)</f>
        <v/>
      </c>
      <c r="B363" s="259" t="str">
        <f>IF('1. Productores NOP'!C361=0,"",'1. Productores NOP'!C361)</f>
        <v/>
      </c>
      <c r="C363" s="259" t="str">
        <f>IF('1. Productores NOP'!D361=0,"",'1. Productores NOP'!D361)</f>
        <v/>
      </c>
      <c r="D363" s="259" t="str">
        <f>IF('1. Productores NOP'!E361=0,"",'1. Productores NOP'!E361)</f>
        <v/>
      </c>
      <c r="E363" s="259" t="str">
        <f>IF('1. Productores NOP'!F361=0,"",'1. Productores NOP'!F361)</f>
        <v/>
      </c>
      <c r="F363" s="260">
        <f>'1. Productores NOP'!N361</f>
        <v>0</v>
      </c>
      <c r="G363" s="265"/>
      <c r="H363" s="265"/>
      <c r="I363" s="265"/>
      <c r="J363" s="265"/>
      <c r="K363" s="265"/>
      <c r="L363" s="266"/>
      <c r="M363" s="143"/>
      <c r="N363" s="143"/>
      <c r="O363" s="264">
        <f t="shared" si="5"/>
        <v>0</v>
      </c>
      <c r="P363" s="141"/>
    </row>
    <row r="364" spans="1:16" ht="15" customHeight="1" x14ac:dyDescent="0.25">
      <c r="A364" s="259" t="str">
        <f>IF('1. Productores NOP'!B362=0,"",'1. Productores NOP'!B362)</f>
        <v/>
      </c>
      <c r="B364" s="259" t="str">
        <f>IF('1. Productores NOP'!C362=0,"",'1. Productores NOP'!C362)</f>
        <v/>
      </c>
      <c r="C364" s="259" t="str">
        <f>IF('1. Productores NOP'!D362=0,"",'1. Productores NOP'!D362)</f>
        <v/>
      </c>
      <c r="D364" s="259" t="str">
        <f>IF('1. Productores NOP'!E362=0,"",'1. Productores NOP'!E362)</f>
        <v/>
      </c>
      <c r="E364" s="259" t="str">
        <f>IF('1. Productores NOP'!F362=0,"",'1. Productores NOP'!F362)</f>
        <v/>
      </c>
      <c r="F364" s="260">
        <f>'1. Productores NOP'!N362</f>
        <v>0</v>
      </c>
      <c r="G364" s="265"/>
      <c r="H364" s="265"/>
      <c r="I364" s="265"/>
      <c r="J364" s="265"/>
      <c r="K364" s="265"/>
      <c r="L364" s="266"/>
      <c r="M364" s="143"/>
      <c r="N364" s="143"/>
      <c r="O364" s="264">
        <f t="shared" si="5"/>
        <v>0</v>
      </c>
      <c r="P364" s="141"/>
    </row>
    <row r="365" spans="1:16" ht="15" customHeight="1" x14ac:dyDescent="0.25">
      <c r="A365" s="259" t="str">
        <f>IF('1. Productores NOP'!B363=0,"",'1. Productores NOP'!B363)</f>
        <v/>
      </c>
      <c r="B365" s="259" t="str">
        <f>IF('1. Productores NOP'!C363=0,"",'1. Productores NOP'!C363)</f>
        <v/>
      </c>
      <c r="C365" s="259" t="str">
        <f>IF('1. Productores NOP'!D363=0,"",'1. Productores NOP'!D363)</f>
        <v/>
      </c>
      <c r="D365" s="259" t="str">
        <f>IF('1. Productores NOP'!E363=0,"",'1. Productores NOP'!E363)</f>
        <v/>
      </c>
      <c r="E365" s="259" t="str">
        <f>IF('1. Productores NOP'!F363=0,"",'1. Productores NOP'!F363)</f>
        <v/>
      </c>
      <c r="F365" s="260">
        <f>'1. Productores NOP'!N363</f>
        <v>0</v>
      </c>
      <c r="G365" s="265"/>
      <c r="H365" s="265"/>
      <c r="I365" s="265"/>
      <c r="J365" s="265"/>
      <c r="K365" s="265"/>
      <c r="L365" s="266"/>
      <c r="M365" s="143"/>
      <c r="N365" s="143"/>
      <c r="O365" s="264">
        <f t="shared" si="5"/>
        <v>0</v>
      </c>
      <c r="P365" s="141"/>
    </row>
    <row r="366" spans="1:16" ht="15" customHeight="1" x14ac:dyDescent="0.25">
      <c r="A366" s="259" t="str">
        <f>IF('1. Productores NOP'!B364=0,"",'1. Productores NOP'!B364)</f>
        <v/>
      </c>
      <c r="B366" s="259" t="str">
        <f>IF('1. Productores NOP'!C364=0,"",'1. Productores NOP'!C364)</f>
        <v/>
      </c>
      <c r="C366" s="259" t="str">
        <f>IF('1. Productores NOP'!D364=0,"",'1. Productores NOP'!D364)</f>
        <v/>
      </c>
      <c r="D366" s="259" t="str">
        <f>IF('1. Productores NOP'!E364=0,"",'1. Productores NOP'!E364)</f>
        <v/>
      </c>
      <c r="E366" s="259" t="str">
        <f>IF('1. Productores NOP'!F364=0,"",'1. Productores NOP'!F364)</f>
        <v/>
      </c>
      <c r="F366" s="260">
        <f>'1. Productores NOP'!N364</f>
        <v>0</v>
      </c>
      <c r="G366" s="265"/>
      <c r="H366" s="265"/>
      <c r="I366" s="265"/>
      <c r="J366" s="265"/>
      <c r="K366" s="265"/>
      <c r="L366" s="266"/>
      <c r="M366" s="143"/>
      <c r="N366" s="143"/>
      <c r="O366" s="264">
        <f t="shared" si="5"/>
        <v>0</v>
      </c>
      <c r="P366" s="141"/>
    </row>
    <row r="367" spans="1:16" ht="15" customHeight="1" x14ac:dyDescent="0.25">
      <c r="A367" s="259" t="str">
        <f>IF('1. Productores NOP'!B365=0,"",'1. Productores NOP'!B365)</f>
        <v/>
      </c>
      <c r="B367" s="259" t="str">
        <f>IF('1. Productores NOP'!C365=0,"",'1. Productores NOP'!C365)</f>
        <v/>
      </c>
      <c r="C367" s="259" t="str">
        <f>IF('1. Productores NOP'!D365=0,"",'1. Productores NOP'!D365)</f>
        <v/>
      </c>
      <c r="D367" s="259" t="str">
        <f>IF('1. Productores NOP'!E365=0,"",'1. Productores NOP'!E365)</f>
        <v/>
      </c>
      <c r="E367" s="259" t="str">
        <f>IF('1. Productores NOP'!F365=0,"",'1. Productores NOP'!F365)</f>
        <v/>
      </c>
      <c r="F367" s="260">
        <f>'1. Productores NOP'!N365</f>
        <v>0</v>
      </c>
      <c r="G367" s="265"/>
      <c r="H367" s="265"/>
      <c r="I367" s="265"/>
      <c r="J367" s="265"/>
      <c r="K367" s="265"/>
      <c r="L367" s="266"/>
      <c r="M367" s="143"/>
      <c r="N367" s="143"/>
      <c r="O367" s="264">
        <f t="shared" si="5"/>
        <v>0</v>
      </c>
      <c r="P367" s="141"/>
    </row>
    <row r="368" spans="1:16" ht="15" customHeight="1" x14ac:dyDescent="0.25">
      <c r="A368" s="259" t="str">
        <f>IF('1. Productores NOP'!B366=0,"",'1. Productores NOP'!B366)</f>
        <v/>
      </c>
      <c r="B368" s="259" t="str">
        <f>IF('1. Productores NOP'!C366=0,"",'1. Productores NOP'!C366)</f>
        <v/>
      </c>
      <c r="C368" s="259" t="str">
        <f>IF('1. Productores NOP'!D366=0,"",'1. Productores NOP'!D366)</f>
        <v/>
      </c>
      <c r="D368" s="259" t="str">
        <f>IF('1. Productores NOP'!E366=0,"",'1. Productores NOP'!E366)</f>
        <v/>
      </c>
      <c r="E368" s="259" t="str">
        <f>IF('1. Productores NOP'!F366=0,"",'1. Productores NOP'!F366)</f>
        <v/>
      </c>
      <c r="F368" s="260">
        <f>'1. Productores NOP'!N366</f>
        <v>0</v>
      </c>
      <c r="G368" s="265"/>
      <c r="H368" s="265"/>
      <c r="I368" s="265"/>
      <c r="J368" s="265"/>
      <c r="K368" s="265"/>
      <c r="L368" s="266"/>
      <c r="M368" s="143"/>
      <c r="N368" s="143"/>
      <c r="O368" s="264">
        <f t="shared" si="5"/>
        <v>0</v>
      </c>
      <c r="P368" s="141"/>
    </row>
    <row r="369" spans="1:16" ht="15" customHeight="1" x14ac:dyDescent="0.25">
      <c r="A369" s="259" t="str">
        <f>IF('1. Productores NOP'!B367=0,"",'1. Productores NOP'!B367)</f>
        <v/>
      </c>
      <c r="B369" s="259" t="str">
        <f>IF('1. Productores NOP'!C367=0,"",'1. Productores NOP'!C367)</f>
        <v/>
      </c>
      <c r="C369" s="259" t="str">
        <f>IF('1. Productores NOP'!D367=0,"",'1. Productores NOP'!D367)</f>
        <v/>
      </c>
      <c r="D369" s="259" t="str">
        <f>IF('1. Productores NOP'!E367=0,"",'1. Productores NOP'!E367)</f>
        <v/>
      </c>
      <c r="E369" s="259" t="str">
        <f>IF('1. Productores NOP'!F367=0,"",'1. Productores NOP'!F367)</f>
        <v/>
      </c>
      <c r="F369" s="260">
        <f>'1. Productores NOP'!N367</f>
        <v>0</v>
      </c>
      <c r="G369" s="265"/>
      <c r="H369" s="265"/>
      <c r="I369" s="265"/>
      <c r="J369" s="265"/>
      <c r="K369" s="265"/>
      <c r="L369" s="266"/>
      <c r="M369" s="143"/>
      <c r="N369" s="143"/>
      <c r="O369" s="264">
        <f t="shared" si="5"/>
        <v>0</v>
      </c>
      <c r="P369" s="141"/>
    </row>
    <row r="370" spans="1:16" ht="15" customHeight="1" x14ac:dyDescent="0.25">
      <c r="A370" s="259" t="str">
        <f>IF('1. Productores NOP'!B368=0,"",'1. Productores NOP'!B368)</f>
        <v/>
      </c>
      <c r="B370" s="259" t="str">
        <f>IF('1. Productores NOP'!C368=0,"",'1. Productores NOP'!C368)</f>
        <v/>
      </c>
      <c r="C370" s="259" t="str">
        <f>IF('1. Productores NOP'!D368=0,"",'1. Productores NOP'!D368)</f>
        <v/>
      </c>
      <c r="D370" s="259" t="str">
        <f>IF('1. Productores NOP'!E368=0,"",'1. Productores NOP'!E368)</f>
        <v/>
      </c>
      <c r="E370" s="259" t="str">
        <f>IF('1. Productores NOP'!F368=0,"",'1. Productores NOP'!F368)</f>
        <v/>
      </c>
      <c r="F370" s="260">
        <f>'1. Productores NOP'!N368</f>
        <v>0</v>
      </c>
      <c r="G370" s="265"/>
      <c r="H370" s="265"/>
      <c r="I370" s="265"/>
      <c r="J370" s="265"/>
      <c r="K370" s="265"/>
      <c r="L370" s="266"/>
      <c r="M370" s="143"/>
      <c r="N370" s="143"/>
      <c r="O370" s="264">
        <f t="shared" si="5"/>
        <v>0</v>
      </c>
      <c r="P370" s="141"/>
    </row>
    <row r="371" spans="1:16" ht="15" customHeight="1" x14ac:dyDescent="0.25">
      <c r="A371" s="259" t="str">
        <f>IF('1. Productores NOP'!B369=0,"",'1. Productores NOP'!B369)</f>
        <v/>
      </c>
      <c r="B371" s="259" t="str">
        <f>IF('1. Productores NOP'!C369=0,"",'1. Productores NOP'!C369)</f>
        <v/>
      </c>
      <c r="C371" s="259" t="str">
        <f>IF('1. Productores NOP'!D369=0,"",'1. Productores NOP'!D369)</f>
        <v/>
      </c>
      <c r="D371" s="259" t="str">
        <f>IF('1. Productores NOP'!E369=0,"",'1. Productores NOP'!E369)</f>
        <v/>
      </c>
      <c r="E371" s="259" t="str">
        <f>IF('1. Productores NOP'!F369=0,"",'1. Productores NOP'!F369)</f>
        <v/>
      </c>
      <c r="F371" s="260">
        <f>'1. Productores NOP'!N369</f>
        <v>0</v>
      </c>
      <c r="G371" s="265"/>
      <c r="H371" s="265"/>
      <c r="I371" s="265"/>
      <c r="J371" s="265"/>
      <c r="K371" s="265"/>
      <c r="L371" s="266"/>
      <c r="M371" s="143"/>
      <c r="N371" s="143"/>
      <c r="O371" s="264">
        <f t="shared" si="5"/>
        <v>0</v>
      </c>
      <c r="P371" s="141"/>
    </row>
    <row r="372" spans="1:16" ht="15" customHeight="1" x14ac:dyDescent="0.25">
      <c r="A372" s="259" t="str">
        <f>IF('1. Productores NOP'!B370=0,"",'1. Productores NOP'!B370)</f>
        <v/>
      </c>
      <c r="B372" s="259" t="str">
        <f>IF('1. Productores NOP'!C370=0,"",'1. Productores NOP'!C370)</f>
        <v/>
      </c>
      <c r="C372" s="259" t="str">
        <f>IF('1. Productores NOP'!D370=0,"",'1. Productores NOP'!D370)</f>
        <v/>
      </c>
      <c r="D372" s="259" t="str">
        <f>IF('1. Productores NOP'!E370=0,"",'1. Productores NOP'!E370)</f>
        <v/>
      </c>
      <c r="E372" s="259" t="str">
        <f>IF('1. Productores NOP'!F370=0,"",'1. Productores NOP'!F370)</f>
        <v/>
      </c>
      <c r="F372" s="260">
        <f>'1. Productores NOP'!N370</f>
        <v>0</v>
      </c>
      <c r="G372" s="265"/>
      <c r="H372" s="265"/>
      <c r="I372" s="265"/>
      <c r="J372" s="265"/>
      <c r="K372" s="265"/>
      <c r="L372" s="266"/>
      <c r="M372" s="143"/>
      <c r="N372" s="143"/>
      <c r="O372" s="264">
        <f t="shared" si="5"/>
        <v>0</v>
      </c>
      <c r="P372" s="141"/>
    </row>
    <row r="373" spans="1:16" ht="15" customHeight="1" x14ac:dyDescent="0.25">
      <c r="A373" s="259" t="str">
        <f>IF('1. Productores NOP'!B371=0,"",'1. Productores NOP'!B371)</f>
        <v/>
      </c>
      <c r="B373" s="259" t="str">
        <f>IF('1. Productores NOP'!C371=0,"",'1. Productores NOP'!C371)</f>
        <v/>
      </c>
      <c r="C373" s="259" t="str">
        <f>IF('1. Productores NOP'!D371=0,"",'1. Productores NOP'!D371)</f>
        <v/>
      </c>
      <c r="D373" s="259" t="str">
        <f>IF('1. Productores NOP'!E371=0,"",'1. Productores NOP'!E371)</f>
        <v/>
      </c>
      <c r="E373" s="259" t="str">
        <f>IF('1. Productores NOP'!F371=0,"",'1. Productores NOP'!F371)</f>
        <v/>
      </c>
      <c r="F373" s="260">
        <f>'1. Productores NOP'!N371</f>
        <v>0</v>
      </c>
      <c r="G373" s="265"/>
      <c r="H373" s="265"/>
      <c r="I373" s="265"/>
      <c r="J373" s="265"/>
      <c r="K373" s="265"/>
      <c r="L373" s="266"/>
      <c r="M373" s="143"/>
      <c r="N373" s="143"/>
      <c r="O373" s="264">
        <f t="shared" si="5"/>
        <v>0</v>
      </c>
      <c r="P373" s="141"/>
    </row>
    <row r="374" spans="1:16" ht="15" customHeight="1" x14ac:dyDescent="0.25">
      <c r="A374" s="259" t="str">
        <f>IF('1. Productores NOP'!B372=0,"",'1. Productores NOP'!B372)</f>
        <v/>
      </c>
      <c r="B374" s="259" t="str">
        <f>IF('1. Productores NOP'!C372=0,"",'1. Productores NOP'!C372)</f>
        <v/>
      </c>
      <c r="C374" s="259" t="str">
        <f>IF('1. Productores NOP'!D372=0,"",'1. Productores NOP'!D372)</f>
        <v/>
      </c>
      <c r="D374" s="259" t="str">
        <f>IF('1. Productores NOP'!E372=0,"",'1. Productores NOP'!E372)</f>
        <v/>
      </c>
      <c r="E374" s="259" t="str">
        <f>IF('1. Productores NOP'!F372=0,"",'1. Productores NOP'!F372)</f>
        <v/>
      </c>
      <c r="F374" s="260">
        <f>'1. Productores NOP'!N372</f>
        <v>0</v>
      </c>
      <c r="G374" s="265"/>
      <c r="H374" s="265"/>
      <c r="I374" s="265"/>
      <c r="J374" s="265"/>
      <c r="K374" s="265"/>
      <c r="L374" s="266"/>
      <c r="M374" s="143"/>
      <c r="N374" s="143"/>
      <c r="O374" s="264">
        <f t="shared" si="5"/>
        <v>0</v>
      </c>
      <c r="P374" s="141"/>
    </row>
    <row r="375" spans="1:16" ht="15" customHeight="1" x14ac:dyDescent="0.25">
      <c r="A375" s="259" t="str">
        <f>IF('1. Productores NOP'!B373=0,"",'1. Productores NOP'!B373)</f>
        <v/>
      </c>
      <c r="B375" s="259" t="str">
        <f>IF('1. Productores NOP'!C373=0,"",'1. Productores NOP'!C373)</f>
        <v/>
      </c>
      <c r="C375" s="259" t="str">
        <f>IF('1. Productores NOP'!D373=0,"",'1. Productores NOP'!D373)</f>
        <v/>
      </c>
      <c r="D375" s="259" t="str">
        <f>IF('1. Productores NOP'!E373=0,"",'1. Productores NOP'!E373)</f>
        <v/>
      </c>
      <c r="E375" s="259" t="str">
        <f>IF('1. Productores NOP'!F373=0,"",'1. Productores NOP'!F373)</f>
        <v/>
      </c>
      <c r="F375" s="260">
        <f>'1. Productores NOP'!N373</f>
        <v>0</v>
      </c>
      <c r="G375" s="265"/>
      <c r="H375" s="265"/>
      <c r="I375" s="265"/>
      <c r="J375" s="265"/>
      <c r="K375" s="265"/>
      <c r="L375" s="266"/>
      <c r="M375" s="143"/>
      <c r="N375" s="143"/>
      <c r="O375" s="264">
        <f t="shared" si="5"/>
        <v>0</v>
      </c>
      <c r="P375" s="141"/>
    </row>
    <row r="376" spans="1:16" ht="15" customHeight="1" x14ac:dyDescent="0.25">
      <c r="A376" s="259" t="str">
        <f>IF('1. Productores NOP'!B374=0,"",'1. Productores NOP'!B374)</f>
        <v/>
      </c>
      <c r="B376" s="259" t="str">
        <f>IF('1. Productores NOP'!C374=0,"",'1. Productores NOP'!C374)</f>
        <v/>
      </c>
      <c r="C376" s="259" t="str">
        <f>IF('1. Productores NOP'!D374=0,"",'1. Productores NOP'!D374)</f>
        <v/>
      </c>
      <c r="D376" s="259" t="str">
        <f>IF('1. Productores NOP'!E374=0,"",'1. Productores NOP'!E374)</f>
        <v/>
      </c>
      <c r="E376" s="259" t="str">
        <f>IF('1. Productores NOP'!F374=0,"",'1. Productores NOP'!F374)</f>
        <v/>
      </c>
      <c r="F376" s="260">
        <f>'1. Productores NOP'!N374</f>
        <v>0</v>
      </c>
      <c r="G376" s="265"/>
      <c r="H376" s="265"/>
      <c r="I376" s="265"/>
      <c r="J376" s="265"/>
      <c r="K376" s="265"/>
      <c r="L376" s="266"/>
      <c r="M376" s="143"/>
      <c r="N376" s="143"/>
      <c r="O376" s="264">
        <f t="shared" si="5"/>
        <v>0</v>
      </c>
      <c r="P376" s="141"/>
    </row>
    <row r="377" spans="1:16" ht="15" customHeight="1" x14ac:dyDescent="0.25">
      <c r="A377" s="259" t="str">
        <f>IF('1. Productores NOP'!B375=0,"",'1. Productores NOP'!B375)</f>
        <v/>
      </c>
      <c r="B377" s="259" t="str">
        <f>IF('1. Productores NOP'!C375=0,"",'1. Productores NOP'!C375)</f>
        <v/>
      </c>
      <c r="C377" s="259" t="str">
        <f>IF('1. Productores NOP'!D375=0,"",'1. Productores NOP'!D375)</f>
        <v/>
      </c>
      <c r="D377" s="259" t="str">
        <f>IF('1. Productores NOP'!E375=0,"",'1. Productores NOP'!E375)</f>
        <v/>
      </c>
      <c r="E377" s="259" t="str">
        <f>IF('1. Productores NOP'!F375=0,"",'1. Productores NOP'!F375)</f>
        <v/>
      </c>
      <c r="F377" s="260">
        <f>'1. Productores NOP'!N375</f>
        <v>0</v>
      </c>
      <c r="G377" s="265"/>
      <c r="H377" s="265"/>
      <c r="I377" s="265"/>
      <c r="J377" s="265"/>
      <c r="K377" s="265"/>
      <c r="L377" s="266"/>
      <c r="M377" s="143"/>
      <c r="N377" s="143"/>
      <c r="O377" s="264">
        <f t="shared" si="5"/>
        <v>0</v>
      </c>
      <c r="P377" s="141"/>
    </row>
    <row r="378" spans="1:16" ht="15" customHeight="1" x14ac:dyDescent="0.25">
      <c r="A378" s="259" t="str">
        <f>IF('1. Productores NOP'!B376=0,"",'1. Productores NOP'!B376)</f>
        <v/>
      </c>
      <c r="B378" s="259" t="str">
        <f>IF('1. Productores NOP'!C376=0,"",'1. Productores NOP'!C376)</f>
        <v/>
      </c>
      <c r="C378" s="259" t="str">
        <f>IF('1. Productores NOP'!D376=0,"",'1. Productores NOP'!D376)</f>
        <v/>
      </c>
      <c r="D378" s="259" t="str">
        <f>IF('1. Productores NOP'!E376=0,"",'1. Productores NOP'!E376)</f>
        <v/>
      </c>
      <c r="E378" s="259" t="str">
        <f>IF('1. Productores NOP'!F376=0,"",'1. Productores NOP'!F376)</f>
        <v/>
      </c>
      <c r="F378" s="260">
        <f>'1. Productores NOP'!N376</f>
        <v>0</v>
      </c>
      <c r="G378" s="265"/>
      <c r="H378" s="265"/>
      <c r="I378" s="265"/>
      <c r="J378" s="265"/>
      <c r="K378" s="265"/>
      <c r="L378" s="266"/>
      <c r="M378" s="143"/>
      <c r="N378" s="143"/>
      <c r="O378" s="264">
        <f t="shared" si="5"/>
        <v>0</v>
      </c>
      <c r="P378" s="141"/>
    </row>
    <row r="379" spans="1:16" ht="15" customHeight="1" x14ac:dyDescent="0.25">
      <c r="A379" s="259" t="str">
        <f>IF('1. Productores NOP'!B377=0,"",'1. Productores NOP'!B377)</f>
        <v/>
      </c>
      <c r="B379" s="259" t="str">
        <f>IF('1. Productores NOP'!C377=0,"",'1. Productores NOP'!C377)</f>
        <v/>
      </c>
      <c r="C379" s="259" t="str">
        <f>IF('1. Productores NOP'!D377=0,"",'1. Productores NOP'!D377)</f>
        <v/>
      </c>
      <c r="D379" s="259" t="str">
        <f>IF('1. Productores NOP'!E377=0,"",'1. Productores NOP'!E377)</f>
        <v/>
      </c>
      <c r="E379" s="259" t="str">
        <f>IF('1. Productores NOP'!F377=0,"",'1. Productores NOP'!F377)</f>
        <v/>
      </c>
      <c r="F379" s="260">
        <f>'1. Productores NOP'!N377</f>
        <v>0</v>
      </c>
      <c r="G379" s="265"/>
      <c r="H379" s="265"/>
      <c r="I379" s="265"/>
      <c r="J379" s="265"/>
      <c r="K379" s="265"/>
      <c r="L379" s="266"/>
      <c r="M379" s="143"/>
      <c r="N379" s="143"/>
      <c r="O379" s="264">
        <f t="shared" si="5"/>
        <v>0</v>
      </c>
      <c r="P379" s="141"/>
    </row>
    <row r="380" spans="1:16" ht="15" customHeight="1" x14ac:dyDescent="0.25">
      <c r="A380" s="259" t="str">
        <f>IF('1. Productores NOP'!B378=0,"",'1. Productores NOP'!B378)</f>
        <v/>
      </c>
      <c r="B380" s="259" t="str">
        <f>IF('1. Productores NOP'!C378=0,"",'1. Productores NOP'!C378)</f>
        <v/>
      </c>
      <c r="C380" s="259" t="str">
        <f>IF('1. Productores NOP'!D378=0,"",'1. Productores NOP'!D378)</f>
        <v/>
      </c>
      <c r="D380" s="259" t="str">
        <f>IF('1. Productores NOP'!E378=0,"",'1. Productores NOP'!E378)</f>
        <v/>
      </c>
      <c r="E380" s="259" t="str">
        <f>IF('1. Productores NOP'!F378=0,"",'1. Productores NOP'!F378)</f>
        <v/>
      </c>
      <c r="F380" s="260">
        <f>'1. Productores NOP'!N378</f>
        <v>0</v>
      </c>
      <c r="G380" s="265"/>
      <c r="H380" s="265"/>
      <c r="I380" s="265"/>
      <c r="J380" s="265"/>
      <c r="K380" s="265"/>
      <c r="L380" s="266"/>
      <c r="M380" s="143"/>
      <c r="N380" s="143"/>
      <c r="O380" s="264">
        <f t="shared" si="5"/>
        <v>0</v>
      </c>
      <c r="P380" s="141"/>
    </row>
    <row r="381" spans="1:16" ht="15" customHeight="1" x14ac:dyDescent="0.25">
      <c r="A381" s="259" t="str">
        <f>IF('1. Productores NOP'!B379=0,"",'1. Productores NOP'!B379)</f>
        <v/>
      </c>
      <c r="B381" s="259" t="str">
        <f>IF('1. Productores NOP'!C379=0,"",'1. Productores NOP'!C379)</f>
        <v/>
      </c>
      <c r="C381" s="259" t="str">
        <f>IF('1. Productores NOP'!D379=0,"",'1. Productores NOP'!D379)</f>
        <v/>
      </c>
      <c r="D381" s="259" t="str">
        <f>IF('1. Productores NOP'!E379=0,"",'1. Productores NOP'!E379)</f>
        <v/>
      </c>
      <c r="E381" s="259" t="str">
        <f>IF('1. Productores NOP'!F379=0,"",'1. Productores NOP'!F379)</f>
        <v/>
      </c>
      <c r="F381" s="260">
        <f>'1. Productores NOP'!N379</f>
        <v>0</v>
      </c>
      <c r="G381" s="265"/>
      <c r="H381" s="265"/>
      <c r="I381" s="265"/>
      <c r="J381" s="265"/>
      <c r="K381" s="265"/>
      <c r="L381" s="266"/>
      <c r="M381" s="143"/>
      <c r="N381" s="143"/>
      <c r="O381" s="264">
        <f t="shared" si="5"/>
        <v>0</v>
      </c>
      <c r="P381" s="141"/>
    </row>
    <row r="382" spans="1:16" ht="15" customHeight="1" x14ac:dyDescent="0.25">
      <c r="A382" s="259" t="str">
        <f>IF('1. Productores NOP'!B380=0,"",'1. Productores NOP'!B380)</f>
        <v/>
      </c>
      <c r="B382" s="259" t="str">
        <f>IF('1. Productores NOP'!C380=0,"",'1. Productores NOP'!C380)</f>
        <v/>
      </c>
      <c r="C382" s="259" t="str">
        <f>IF('1. Productores NOP'!D380=0,"",'1. Productores NOP'!D380)</f>
        <v/>
      </c>
      <c r="D382" s="259" t="str">
        <f>IF('1. Productores NOP'!E380=0,"",'1. Productores NOP'!E380)</f>
        <v/>
      </c>
      <c r="E382" s="259" t="str">
        <f>IF('1. Productores NOP'!F380=0,"",'1. Productores NOP'!F380)</f>
        <v/>
      </c>
      <c r="F382" s="260">
        <f>'1. Productores NOP'!N380</f>
        <v>0</v>
      </c>
      <c r="G382" s="265"/>
      <c r="H382" s="265"/>
      <c r="I382" s="265"/>
      <c r="J382" s="265"/>
      <c r="K382" s="265"/>
      <c r="L382" s="266"/>
      <c r="M382" s="143"/>
      <c r="N382" s="143"/>
      <c r="O382" s="264">
        <f t="shared" si="5"/>
        <v>0</v>
      </c>
      <c r="P382" s="141"/>
    </row>
    <row r="383" spans="1:16" ht="15" customHeight="1" x14ac:dyDescent="0.25">
      <c r="A383" s="259" t="str">
        <f>IF('1. Productores NOP'!B381=0,"",'1. Productores NOP'!B381)</f>
        <v/>
      </c>
      <c r="B383" s="259" t="str">
        <f>IF('1. Productores NOP'!C381=0,"",'1. Productores NOP'!C381)</f>
        <v/>
      </c>
      <c r="C383" s="259" t="str">
        <f>IF('1. Productores NOP'!D381=0,"",'1. Productores NOP'!D381)</f>
        <v/>
      </c>
      <c r="D383" s="259" t="str">
        <f>IF('1. Productores NOP'!E381=0,"",'1. Productores NOP'!E381)</f>
        <v/>
      </c>
      <c r="E383" s="259" t="str">
        <f>IF('1. Productores NOP'!F381=0,"",'1. Productores NOP'!F381)</f>
        <v/>
      </c>
      <c r="F383" s="260">
        <f>'1. Productores NOP'!N381</f>
        <v>0</v>
      </c>
      <c r="G383" s="265"/>
      <c r="H383" s="265"/>
      <c r="I383" s="265"/>
      <c r="J383" s="265"/>
      <c r="K383" s="265"/>
      <c r="L383" s="266"/>
      <c r="M383" s="143"/>
      <c r="N383" s="143"/>
      <c r="O383" s="264">
        <f t="shared" si="5"/>
        <v>0</v>
      </c>
      <c r="P383" s="141"/>
    </row>
    <row r="384" spans="1:16" ht="15" customHeight="1" x14ac:dyDescent="0.25">
      <c r="A384" s="259" t="str">
        <f>IF('1. Productores NOP'!B382=0,"",'1. Productores NOP'!B382)</f>
        <v/>
      </c>
      <c r="B384" s="259" t="str">
        <f>IF('1. Productores NOP'!C382=0,"",'1. Productores NOP'!C382)</f>
        <v/>
      </c>
      <c r="C384" s="259" t="str">
        <f>IF('1. Productores NOP'!D382=0,"",'1. Productores NOP'!D382)</f>
        <v/>
      </c>
      <c r="D384" s="259" t="str">
        <f>IF('1. Productores NOP'!E382=0,"",'1. Productores NOP'!E382)</f>
        <v/>
      </c>
      <c r="E384" s="259" t="str">
        <f>IF('1. Productores NOP'!F382=0,"",'1. Productores NOP'!F382)</f>
        <v/>
      </c>
      <c r="F384" s="260">
        <f>'1. Productores NOP'!N382</f>
        <v>0</v>
      </c>
      <c r="G384" s="265"/>
      <c r="H384" s="265"/>
      <c r="I384" s="265"/>
      <c r="J384" s="265"/>
      <c r="K384" s="265"/>
      <c r="L384" s="266"/>
      <c r="M384" s="143"/>
      <c r="N384" s="143"/>
      <c r="O384" s="264">
        <f t="shared" si="5"/>
        <v>0</v>
      </c>
      <c r="P384" s="141"/>
    </row>
    <row r="385" spans="1:16" ht="15" customHeight="1" x14ac:dyDescent="0.25">
      <c r="A385" s="259" t="str">
        <f>IF('1. Productores NOP'!B383=0,"",'1. Productores NOP'!B383)</f>
        <v/>
      </c>
      <c r="B385" s="259" t="str">
        <f>IF('1. Productores NOP'!C383=0,"",'1. Productores NOP'!C383)</f>
        <v/>
      </c>
      <c r="C385" s="259" t="str">
        <f>IF('1. Productores NOP'!D383=0,"",'1. Productores NOP'!D383)</f>
        <v/>
      </c>
      <c r="D385" s="259" t="str">
        <f>IF('1. Productores NOP'!E383=0,"",'1. Productores NOP'!E383)</f>
        <v/>
      </c>
      <c r="E385" s="259" t="str">
        <f>IF('1. Productores NOP'!F383=0,"",'1. Productores NOP'!F383)</f>
        <v/>
      </c>
      <c r="F385" s="260">
        <f>'1. Productores NOP'!N383</f>
        <v>0</v>
      </c>
      <c r="G385" s="265"/>
      <c r="H385" s="265"/>
      <c r="I385" s="265"/>
      <c r="J385" s="265"/>
      <c r="K385" s="265"/>
      <c r="L385" s="266"/>
      <c r="M385" s="143"/>
      <c r="N385" s="143"/>
      <c r="O385" s="264">
        <f t="shared" si="5"/>
        <v>0</v>
      </c>
      <c r="P385" s="141"/>
    </row>
    <row r="386" spans="1:16" ht="15" customHeight="1" x14ac:dyDescent="0.25">
      <c r="A386" s="259" t="str">
        <f>IF('1. Productores NOP'!B384=0,"",'1. Productores NOP'!B384)</f>
        <v/>
      </c>
      <c r="B386" s="259" t="str">
        <f>IF('1. Productores NOP'!C384=0,"",'1. Productores NOP'!C384)</f>
        <v/>
      </c>
      <c r="C386" s="259" t="str">
        <f>IF('1. Productores NOP'!D384=0,"",'1. Productores NOP'!D384)</f>
        <v/>
      </c>
      <c r="D386" s="259" t="str">
        <f>IF('1. Productores NOP'!E384=0,"",'1. Productores NOP'!E384)</f>
        <v/>
      </c>
      <c r="E386" s="259" t="str">
        <f>IF('1. Productores NOP'!F384=0,"",'1. Productores NOP'!F384)</f>
        <v/>
      </c>
      <c r="F386" s="260">
        <f>'1. Productores NOP'!N384</f>
        <v>0</v>
      </c>
      <c r="G386" s="265"/>
      <c r="H386" s="265"/>
      <c r="I386" s="265"/>
      <c r="J386" s="265"/>
      <c r="K386" s="265"/>
      <c r="L386" s="266"/>
      <c r="M386" s="143"/>
      <c r="N386" s="143"/>
      <c r="O386" s="264">
        <f t="shared" si="5"/>
        <v>0</v>
      </c>
      <c r="P386" s="141"/>
    </row>
    <row r="387" spans="1:16" ht="15" customHeight="1" x14ac:dyDescent="0.25">
      <c r="A387" s="259" t="str">
        <f>IF('1. Productores NOP'!B385=0,"",'1. Productores NOP'!B385)</f>
        <v/>
      </c>
      <c r="B387" s="259" t="str">
        <f>IF('1. Productores NOP'!C385=0,"",'1. Productores NOP'!C385)</f>
        <v/>
      </c>
      <c r="C387" s="259" t="str">
        <f>IF('1. Productores NOP'!D385=0,"",'1. Productores NOP'!D385)</f>
        <v/>
      </c>
      <c r="D387" s="259" t="str">
        <f>IF('1. Productores NOP'!E385=0,"",'1. Productores NOP'!E385)</f>
        <v/>
      </c>
      <c r="E387" s="259" t="str">
        <f>IF('1. Productores NOP'!F385=0,"",'1. Productores NOP'!F385)</f>
        <v/>
      </c>
      <c r="F387" s="260">
        <f>'1. Productores NOP'!N385</f>
        <v>0</v>
      </c>
      <c r="G387" s="265"/>
      <c r="H387" s="265"/>
      <c r="I387" s="265"/>
      <c r="J387" s="265"/>
      <c r="K387" s="265"/>
      <c r="L387" s="266"/>
      <c r="M387" s="143"/>
      <c r="N387" s="143"/>
      <c r="O387" s="264">
        <f t="shared" si="5"/>
        <v>0</v>
      </c>
      <c r="P387" s="141"/>
    </row>
    <row r="388" spans="1:16" ht="15" customHeight="1" x14ac:dyDescent="0.25">
      <c r="A388" s="259" t="str">
        <f>IF('1. Productores NOP'!B386=0,"",'1. Productores NOP'!B386)</f>
        <v/>
      </c>
      <c r="B388" s="259" t="str">
        <f>IF('1. Productores NOP'!C386=0,"",'1. Productores NOP'!C386)</f>
        <v/>
      </c>
      <c r="C388" s="259" t="str">
        <f>IF('1. Productores NOP'!D386=0,"",'1. Productores NOP'!D386)</f>
        <v/>
      </c>
      <c r="D388" s="259" t="str">
        <f>IF('1. Productores NOP'!E386=0,"",'1. Productores NOP'!E386)</f>
        <v/>
      </c>
      <c r="E388" s="259" t="str">
        <f>IF('1. Productores NOP'!F386=0,"",'1. Productores NOP'!F386)</f>
        <v/>
      </c>
      <c r="F388" s="260">
        <f>'1. Productores NOP'!N386</f>
        <v>0</v>
      </c>
      <c r="G388" s="265"/>
      <c r="H388" s="265"/>
      <c r="I388" s="265"/>
      <c r="J388" s="265"/>
      <c r="K388" s="265"/>
      <c r="L388" s="266"/>
      <c r="M388" s="143"/>
      <c r="N388" s="143"/>
      <c r="O388" s="264">
        <f t="shared" si="5"/>
        <v>0</v>
      </c>
      <c r="P388" s="141"/>
    </row>
    <row r="389" spans="1:16" ht="15" customHeight="1" x14ac:dyDescent="0.25">
      <c r="A389" s="259" t="str">
        <f>IF('1. Productores NOP'!B387=0,"",'1. Productores NOP'!B387)</f>
        <v/>
      </c>
      <c r="B389" s="259" t="str">
        <f>IF('1. Productores NOP'!C387=0,"",'1. Productores NOP'!C387)</f>
        <v/>
      </c>
      <c r="C389" s="259" t="str">
        <f>IF('1. Productores NOP'!D387=0,"",'1. Productores NOP'!D387)</f>
        <v/>
      </c>
      <c r="D389" s="259" t="str">
        <f>IF('1. Productores NOP'!E387=0,"",'1. Productores NOP'!E387)</f>
        <v/>
      </c>
      <c r="E389" s="259" t="str">
        <f>IF('1. Productores NOP'!F387=0,"",'1. Productores NOP'!F387)</f>
        <v/>
      </c>
      <c r="F389" s="260">
        <f>'1. Productores NOP'!N387</f>
        <v>0</v>
      </c>
      <c r="G389" s="265"/>
      <c r="H389" s="265"/>
      <c r="I389" s="265"/>
      <c r="J389" s="265"/>
      <c r="K389" s="265"/>
      <c r="L389" s="266"/>
      <c r="M389" s="143"/>
      <c r="N389" s="143"/>
      <c r="O389" s="264">
        <f t="shared" si="5"/>
        <v>0</v>
      </c>
      <c r="P389" s="141"/>
    </row>
    <row r="390" spans="1:16" ht="15" customHeight="1" x14ac:dyDescent="0.25">
      <c r="A390" s="259" t="str">
        <f>IF('1. Productores NOP'!B388=0,"",'1. Productores NOP'!B388)</f>
        <v/>
      </c>
      <c r="B390" s="259" t="str">
        <f>IF('1. Productores NOP'!C388=0,"",'1. Productores NOP'!C388)</f>
        <v/>
      </c>
      <c r="C390" s="259" t="str">
        <f>IF('1. Productores NOP'!D388=0,"",'1. Productores NOP'!D388)</f>
        <v/>
      </c>
      <c r="D390" s="259" t="str">
        <f>IF('1. Productores NOP'!E388=0,"",'1. Productores NOP'!E388)</f>
        <v/>
      </c>
      <c r="E390" s="259" t="str">
        <f>IF('1. Productores NOP'!F388=0,"",'1. Productores NOP'!F388)</f>
        <v/>
      </c>
      <c r="F390" s="260">
        <f>'1. Productores NOP'!N388</f>
        <v>0</v>
      </c>
      <c r="G390" s="265"/>
      <c r="H390" s="265"/>
      <c r="I390" s="265"/>
      <c r="J390" s="265"/>
      <c r="K390" s="265"/>
      <c r="L390" s="266"/>
      <c r="M390" s="143"/>
      <c r="N390" s="143"/>
      <c r="O390" s="264">
        <f t="shared" si="5"/>
        <v>0</v>
      </c>
      <c r="P390" s="141"/>
    </row>
    <row r="391" spans="1:16" ht="15" customHeight="1" x14ac:dyDescent="0.25">
      <c r="A391" s="259" t="str">
        <f>IF('1. Productores NOP'!B389=0,"",'1. Productores NOP'!B389)</f>
        <v/>
      </c>
      <c r="B391" s="259" t="str">
        <f>IF('1. Productores NOP'!C389=0,"",'1. Productores NOP'!C389)</f>
        <v/>
      </c>
      <c r="C391" s="259" t="str">
        <f>IF('1. Productores NOP'!D389=0,"",'1. Productores NOP'!D389)</f>
        <v/>
      </c>
      <c r="D391" s="259" t="str">
        <f>IF('1. Productores NOP'!E389=0,"",'1. Productores NOP'!E389)</f>
        <v/>
      </c>
      <c r="E391" s="259" t="str">
        <f>IF('1. Productores NOP'!F389=0,"",'1. Productores NOP'!F389)</f>
        <v/>
      </c>
      <c r="F391" s="260">
        <f>'1. Productores NOP'!N389</f>
        <v>0</v>
      </c>
      <c r="G391" s="265"/>
      <c r="H391" s="265"/>
      <c r="I391" s="265"/>
      <c r="J391" s="265"/>
      <c r="K391" s="265"/>
      <c r="L391" s="266"/>
      <c r="M391" s="143"/>
      <c r="N391" s="143"/>
      <c r="O391" s="264">
        <f t="shared" si="5"/>
        <v>0</v>
      </c>
      <c r="P391" s="141"/>
    </row>
    <row r="392" spans="1:16" ht="15" customHeight="1" x14ac:dyDescent="0.25">
      <c r="A392" s="259" t="str">
        <f>IF('1. Productores NOP'!B390=0,"",'1. Productores NOP'!B390)</f>
        <v/>
      </c>
      <c r="B392" s="259" t="str">
        <f>IF('1. Productores NOP'!C390=0,"",'1. Productores NOP'!C390)</f>
        <v/>
      </c>
      <c r="C392" s="259" t="str">
        <f>IF('1. Productores NOP'!D390=0,"",'1. Productores NOP'!D390)</f>
        <v/>
      </c>
      <c r="D392" s="259" t="str">
        <f>IF('1. Productores NOP'!E390=0,"",'1. Productores NOP'!E390)</f>
        <v/>
      </c>
      <c r="E392" s="259" t="str">
        <f>IF('1. Productores NOP'!F390=0,"",'1. Productores NOP'!F390)</f>
        <v/>
      </c>
      <c r="F392" s="260">
        <f>'1. Productores NOP'!N390</f>
        <v>0</v>
      </c>
      <c r="G392" s="265"/>
      <c r="H392" s="265"/>
      <c r="I392" s="265"/>
      <c r="J392" s="265"/>
      <c r="K392" s="265"/>
      <c r="L392" s="266"/>
      <c r="M392" s="143"/>
      <c r="N392" s="143"/>
      <c r="O392" s="264">
        <f t="shared" si="5"/>
        <v>0</v>
      </c>
      <c r="P392" s="141"/>
    </row>
    <row r="393" spans="1:16" ht="15" customHeight="1" x14ac:dyDescent="0.25">
      <c r="A393" s="259" t="str">
        <f>IF('1. Productores NOP'!B391=0,"",'1. Productores NOP'!B391)</f>
        <v/>
      </c>
      <c r="B393" s="259" t="str">
        <f>IF('1. Productores NOP'!C391=0,"",'1. Productores NOP'!C391)</f>
        <v/>
      </c>
      <c r="C393" s="259" t="str">
        <f>IF('1. Productores NOP'!D391=0,"",'1. Productores NOP'!D391)</f>
        <v/>
      </c>
      <c r="D393" s="259" t="str">
        <f>IF('1. Productores NOP'!E391=0,"",'1. Productores NOP'!E391)</f>
        <v/>
      </c>
      <c r="E393" s="259" t="str">
        <f>IF('1. Productores NOP'!F391=0,"",'1. Productores NOP'!F391)</f>
        <v/>
      </c>
      <c r="F393" s="260">
        <f>'1. Productores NOP'!N391</f>
        <v>0</v>
      </c>
      <c r="G393" s="265"/>
      <c r="H393" s="265"/>
      <c r="I393" s="265"/>
      <c r="J393" s="265"/>
      <c r="K393" s="265"/>
      <c r="L393" s="266"/>
      <c r="M393" s="143"/>
      <c r="N393" s="143"/>
      <c r="O393" s="264">
        <f t="shared" ref="O393:O456" si="6">IF(I393="Si",COUNTIF(G393:L393,"Si")+2,COUNTIF(G393:L393,"Si"))</f>
        <v>0</v>
      </c>
      <c r="P393" s="141"/>
    </row>
    <row r="394" spans="1:16" ht="15" customHeight="1" x14ac:dyDescent="0.25">
      <c r="A394" s="259" t="str">
        <f>IF('1. Productores NOP'!B392=0,"",'1. Productores NOP'!B392)</f>
        <v/>
      </c>
      <c r="B394" s="259" t="str">
        <f>IF('1. Productores NOP'!C392=0,"",'1. Productores NOP'!C392)</f>
        <v/>
      </c>
      <c r="C394" s="259" t="str">
        <f>IF('1. Productores NOP'!D392=0,"",'1. Productores NOP'!D392)</f>
        <v/>
      </c>
      <c r="D394" s="259" t="str">
        <f>IF('1. Productores NOP'!E392=0,"",'1. Productores NOP'!E392)</f>
        <v/>
      </c>
      <c r="E394" s="259" t="str">
        <f>IF('1. Productores NOP'!F392=0,"",'1. Productores NOP'!F392)</f>
        <v/>
      </c>
      <c r="F394" s="260">
        <f>'1. Productores NOP'!N392</f>
        <v>0</v>
      </c>
      <c r="G394" s="265"/>
      <c r="H394" s="265"/>
      <c r="I394" s="265"/>
      <c r="J394" s="265"/>
      <c r="K394" s="265"/>
      <c r="L394" s="266"/>
      <c r="M394" s="143"/>
      <c r="N394" s="143"/>
      <c r="O394" s="264">
        <f t="shared" si="6"/>
        <v>0</v>
      </c>
      <c r="P394" s="141"/>
    </row>
    <row r="395" spans="1:16" ht="15" customHeight="1" x14ac:dyDescent="0.25">
      <c r="A395" s="259" t="str">
        <f>IF('1. Productores NOP'!B393=0,"",'1. Productores NOP'!B393)</f>
        <v/>
      </c>
      <c r="B395" s="259" t="str">
        <f>IF('1. Productores NOP'!C393=0,"",'1. Productores NOP'!C393)</f>
        <v/>
      </c>
      <c r="C395" s="259" t="str">
        <f>IF('1. Productores NOP'!D393=0,"",'1. Productores NOP'!D393)</f>
        <v/>
      </c>
      <c r="D395" s="259" t="str">
        <f>IF('1. Productores NOP'!E393=0,"",'1. Productores NOP'!E393)</f>
        <v/>
      </c>
      <c r="E395" s="259" t="str">
        <f>IF('1. Productores NOP'!F393=0,"",'1. Productores NOP'!F393)</f>
        <v/>
      </c>
      <c r="F395" s="260">
        <f>'1. Productores NOP'!N393</f>
        <v>0</v>
      </c>
      <c r="G395" s="265"/>
      <c r="H395" s="265"/>
      <c r="I395" s="265"/>
      <c r="J395" s="265"/>
      <c r="K395" s="265"/>
      <c r="L395" s="266"/>
      <c r="M395" s="143"/>
      <c r="N395" s="143"/>
      <c r="O395" s="264">
        <f t="shared" si="6"/>
        <v>0</v>
      </c>
      <c r="P395" s="141"/>
    </row>
    <row r="396" spans="1:16" ht="15" customHeight="1" x14ac:dyDescent="0.25">
      <c r="A396" s="259" t="str">
        <f>IF('1. Productores NOP'!B394=0,"",'1. Productores NOP'!B394)</f>
        <v/>
      </c>
      <c r="B396" s="259" t="str">
        <f>IF('1. Productores NOP'!C394=0,"",'1. Productores NOP'!C394)</f>
        <v/>
      </c>
      <c r="C396" s="259" t="str">
        <f>IF('1. Productores NOP'!D394=0,"",'1. Productores NOP'!D394)</f>
        <v/>
      </c>
      <c r="D396" s="259" t="str">
        <f>IF('1. Productores NOP'!E394=0,"",'1. Productores NOP'!E394)</f>
        <v/>
      </c>
      <c r="E396" s="259" t="str">
        <f>IF('1. Productores NOP'!F394=0,"",'1. Productores NOP'!F394)</f>
        <v/>
      </c>
      <c r="F396" s="260">
        <f>'1. Productores NOP'!N394</f>
        <v>0</v>
      </c>
      <c r="G396" s="265"/>
      <c r="H396" s="265"/>
      <c r="I396" s="265"/>
      <c r="J396" s="265"/>
      <c r="K396" s="265"/>
      <c r="L396" s="266"/>
      <c r="M396" s="143"/>
      <c r="N396" s="143"/>
      <c r="O396" s="264">
        <f t="shared" si="6"/>
        <v>0</v>
      </c>
      <c r="P396" s="141"/>
    </row>
    <row r="397" spans="1:16" ht="15" customHeight="1" x14ac:dyDescent="0.25">
      <c r="A397" s="259" t="str">
        <f>IF('1. Productores NOP'!B395=0,"",'1. Productores NOP'!B395)</f>
        <v/>
      </c>
      <c r="B397" s="259" t="str">
        <f>IF('1. Productores NOP'!C395=0,"",'1. Productores NOP'!C395)</f>
        <v/>
      </c>
      <c r="C397" s="259" t="str">
        <f>IF('1. Productores NOP'!D395=0,"",'1. Productores NOP'!D395)</f>
        <v/>
      </c>
      <c r="D397" s="259" t="str">
        <f>IF('1. Productores NOP'!E395=0,"",'1. Productores NOP'!E395)</f>
        <v/>
      </c>
      <c r="E397" s="259" t="str">
        <f>IF('1. Productores NOP'!F395=0,"",'1. Productores NOP'!F395)</f>
        <v/>
      </c>
      <c r="F397" s="260">
        <f>'1. Productores NOP'!N395</f>
        <v>0</v>
      </c>
      <c r="G397" s="265"/>
      <c r="H397" s="265"/>
      <c r="I397" s="265"/>
      <c r="J397" s="265"/>
      <c r="K397" s="265"/>
      <c r="L397" s="266"/>
      <c r="M397" s="143"/>
      <c r="N397" s="143"/>
      <c r="O397" s="264">
        <f t="shared" si="6"/>
        <v>0</v>
      </c>
      <c r="P397" s="141"/>
    </row>
    <row r="398" spans="1:16" ht="15" customHeight="1" x14ac:dyDescent="0.25">
      <c r="A398" s="259" t="str">
        <f>IF('1. Productores NOP'!B396=0,"",'1. Productores NOP'!B396)</f>
        <v/>
      </c>
      <c r="B398" s="259" t="str">
        <f>IF('1. Productores NOP'!C396=0,"",'1. Productores NOP'!C396)</f>
        <v/>
      </c>
      <c r="C398" s="259" t="str">
        <f>IF('1. Productores NOP'!D396=0,"",'1. Productores NOP'!D396)</f>
        <v/>
      </c>
      <c r="D398" s="259" t="str">
        <f>IF('1. Productores NOP'!E396=0,"",'1. Productores NOP'!E396)</f>
        <v/>
      </c>
      <c r="E398" s="259" t="str">
        <f>IF('1. Productores NOP'!F396=0,"",'1. Productores NOP'!F396)</f>
        <v/>
      </c>
      <c r="F398" s="260">
        <f>'1. Productores NOP'!N396</f>
        <v>0</v>
      </c>
      <c r="G398" s="265"/>
      <c r="H398" s="265"/>
      <c r="I398" s="265"/>
      <c r="J398" s="265"/>
      <c r="K398" s="265"/>
      <c r="L398" s="266"/>
      <c r="M398" s="143"/>
      <c r="N398" s="143"/>
      <c r="O398" s="264">
        <f t="shared" si="6"/>
        <v>0</v>
      </c>
      <c r="P398" s="141"/>
    </row>
    <row r="399" spans="1:16" ht="15" customHeight="1" x14ac:dyDescent="0.25">
      <c r="A399" s="259" t="str">
        <f>IF('1. Productores NOP'!B397=0,"",'1. Productores NOP'!B397)</f>
        <v/>
      </c>
      <c r="B399" s="259" t="str">
        <f>IF('1. Productores NOP'!C397=0,"",'1. Productores NOP'!C397)</f>
        <v/>
      </c>
      <c r="C399" s="259" t="str">
        <f>IF('1. Productores NOP'!D397=0,"",'1. Productores NOP'!D397)</f>
        <v/>
      </c>
      <c r="D399" s="259" t="str">
        <f>IF('1. Productores NOP'!E397=0,"",'1. Productores NOP'!E397)</f>
        <v/>
      </c>
      <c r="E399" s="259" t="str">
        <f>IF('1. Productores NOP'!F397=0,"",'1. Productores NOP'!F397)</f>
        <v/>
      </c>
      <c r="F399" s="260">
        <f>'1. Productores NOP'!N397</f>
        <v>0</v>
      </c>
      <c r="G399" s="265"/>
      <c r="H399" s="265"/>
      <c r="I399" s="265"/>
      <c r="J399" s="265"/>
      <c r="K399" s="265"/>
      <c r="L399" s="266"/>
      <c r="M399" s="143"/>
      <c r="N399" s="143"/>
      <c r="O399" s="264">
        <f t="shared" si="6"/>
        <v>0</v>
      </c>
      <c r="P399" s="141"/>
    </row>
    <row r="400" spans="1:16" ht="15" customHeight="1" x14ac:dyDescent="0.25">
      <c r="A400" s="259" t="str">
        <f>IF('1. Productores NOP'!B398=0,"",'1. Productores NOP'!B398)</f>
        <v/>
      </c>
      <c r="B400" s="259" t="str">
        <f>IF('1. Productores NOP'!C398=0,"",'1. Productores NOP'!C398)</f>
        <v/>
      </c>
      <c r="C400" s="259" t="str">
        <f>IF('1. Productores NOP'!D398=0,"",'1. Productores NOP'!D398)</f>
        <v/>
      </c>
      <c r="D400" s="259" t="str">
        <f>IF('1. Productores NOP'!E398=0,"",'1. Productores NOP'!E398)</f>
        <v/>
      </c>
      <c r="E400" s="259" t="str">
        <f>IF('1. Productores NOP'!F398=0,"",'1. Productores NOP'!F398)</f>
        <v/>
      </c>
      <c r="F400" s="260">
        <f>'1. Productores NOP'!N398</f>
        <v>0</v>
      </c>
      <c r="G400" s="265"/>
      <c r="H400" s="265"/>
      <c r="I400" s="265"/>
      <c r="J400" s="265"/>
      <c r="K400" s="265"/>
      <c r="L400" s="266"/>
      <c r="M400" s="143"/>
      <c r="N400" s="143"/>
      <c r="O400" s="264">
        <f t="shared" si="6"/>
        <v>0</v>
      </c>
      <c r="P400" s="141"/>
    </row>
    <row r="401" spans="1:16" ht="15" customHeight="1" x14ac:dyDescent="0.25">
      <c r="A401" s="259" t="str">
        <f>IF('1. Productores NOP'!B399=0,"",'1. Productores NOP'!B399)</f>
        <v/>
      </c>
      <c r="B401" s="259" t="str">
        <f>IF('1. Productores NOP'!C399=0,"",'1. Productores NOP'!C399)</f>
        <v/>
      </c>
      <c r="C401" s="259" t="str">
        <f>IF('1. Productores NOP'!D399=0,"",'1. Productores NOP'!D399)</f>
        <v/>
      </c>
      <c r="D401" s="259" t="str">
        <f>IF('1. Productores NOP'!E399=0,"",'1. Productores NOP'!E399)</f>
        <v/>
      </c>
      <c r="E401" s="259" t="str">
        <f>IF('1. Productores NOP'!F399=0,"",'1. Productores NOP'!F399)</f>
        <v/>
      </c>
      <c r="F401" s="260">
        <f>'1. Productores NOP'!N399</f>
        <v>0</v>
      </c>
      <c r="G401" s="265"/>
      <c r="H401" s="265"/>
      <c r="I401" s="265"/>
      <c r="J401" s="265"/>
      <c r="K401" s="265"/>
      <c r="L401" s="266"/>
      <c r="M401" s="143"/>
      <c r="N401" s="143"/>
      <c r="O401" s="264">
        <f t="shared" si="6"/>
        <v>0</v>
      </c>
      <c r="P401" s="141"/>
    </row>
    <row r="402" spans="1:16" ht="15" customHeight="1" x14ac:dyDescent="0.25">
      <c r="A402" s="259" t="str">
        <f>IF('1. Productores NOP'!B400=0,"",'1. Productores NOP'!B400)</f>
        <v/>
      </c>
      <c r="B402" s="259" t="str">
        <f>IF('1. Productores NOP'!C400=0,"",'1. Productores NOP'!C400)</f>
        <v/>
      </c>
      <c r="C402" s="259" t="str">
        <f>IF('1. Productores NOP'!D400=0,"",'1. Productores NOP'!D400)</f>
        <v/>
      </c>
      <c r="D402" s="259" t="str">
        <f>IF('1. Productores NOP'!E400=0,"",'1. Productores NOP'!E400)</f>
        <v/>
      </c>
      <c r="E402" s="259" t="str">
        <f>IF('1. Productores NOP'!F400=0,"",'1. Productores NOP'!F400)</f>
        <v/>
      </c>
      <c r="F402" s="260">
        <f>'1. Productores NOP'!N400</f>
        <v>0</v>
      </c>
      <c r="G402" s="265"/>
      <c r="H402" s="265"/>
      <c r="I402" s="265"/>
      <c r="J402" s="265"/>
      <c r="K402" s="265"/>
      <c r="L402" s="266"/>
      <c r="M402" s="143"/>
      <c r="N402" s="143"/>
      <c r="O402" s="264">
        <f t="shared" si="6"/>
        <v>0</v>
      </c>
      <c r="P402" s="141"/>
    </row>
    <row r="403" spans="1:16" ht="15" customHeight="1" x14ac:dyDescent="0.25">
      <c r="A403" s="259" t="str">
        <f>IF('1. Productores NOP'!B401=0,"",'1. Productores NOP'!B401)</f>
        <v/>
      </c>
      <c r="B403" s="259" t="str">
        <f>IF('1. Productores NOP'!C401=0,"",'1. Productores NOP'!C401)</f>
        <v/>
      </c>
      <c r="C403" s="259" t="str">
        <f>IF('1. Productores NOP'!D401=0,"",'1. Productores NOP'!D401)</f>
        <v/>
      </c>
      <c r="D403" s="259" t="str">
        <f>IF('1. Productores NOP'!E401=0,"",'1. Productores NOP'!E401)</f>
        <v/>
      </c>
      <c r="E403" s="259" t="str">
        <f>IF('1. Productores NOP'!F401=0,"",'1. Productores NOP'!F401)</f>
        <v/>
      </c>
      <c r="F403" s="260">
        <f>'1. Productores NOP'!N401</f>
        <v>0</v>
      </c>
      <c r="G403" s="265"/>
      <c r="H403" s="265"/>
      <c r="I403" s="265"/>
      <c r="J403" s="265"/>
      <c r="K403" s="265"/>
      <c r="L403" s="266"/>
      <c r="M403" s="143"/>
      <c r="N403" s="143"/>
      <c r="O403" s="264">
        <f t="shared" si="6"/>
        <v>0</v>
      </c>
      <c r="P403" s="141"/>
    </row>
    <row r="404" spans="1:16" ht="15" customHeight="1" x14ac:dyDescent="0.25">
      <c r="A404" s="259" t="str">
        <f>IF('1. Productores NOP'!B402=0,"",'1. Productores NOP'!B402)</f>
        <v/>
      </c>
      <c r="B404" s="259" t="str">
        <f>IF('1. Productores NOP'!C402=0,"",'1. Productores NOP'!C402)</f>
        <v/>
      </c>
      <c r="C404" s="259" t="str">
        <f>IF('1. Productores NOP'!D402=0,"",'1. Productores NOP'!D402)</f>
        <v/>
      </c>
      <c r="D404" s="259" t="str">
        <f>IF('1. Productores NOP'!E402=0,"",'1. Productores NOP'!E402)</f>
        <v/>
      </c>
      <c r="E404" s="259" t="str">
        <f>IF('1. Productores NOP'!F402=0,"",'1. Productores NOP'!F402)</f>
        <v/>
      </c>
      <c r="F404" s="260">
        <f>'1. Productores NOP'!N402</f>
        <v>0</v>
      </c>
      <c r="G404" s="265"/>
      <c r="H404" s="265"/>
      <c r="I404" s="265"/>
      <c r="J404" s="265"/>
      <c r="K404" s="265"/>
      <c r="L404" s="266"/>
      <c r="M404" s="143"/>
      <c r="N404" s="143"/>
      <c r="O404" s="264">
        <f t="shared" si="6"/>
        <v>0</v>
      </c>
      <c r="P404" s="141"/>
    </row>
    <row r="405" spans="1:16" ht="15" customHeight="1" x14ac:dyDescent="0.25">
      <c r="A405" s="259" t="str">
        <f>IF('1. Productores NOP'!B403=0,"",'1. Productores NOP'!B403)</f>
        <v/>
      </c>
      <c r="B405" s="259" t="str">
        <f>IF('1. Productores NOP'!C403=0,"",'1. Productores NOP'!C403)</f>
        <v/>
      </c>
      <c r="C405" s="259" t="str">
        <f>IF('1. Productores NOP'!D403=0,"",'1. Productores NOP'!D403)</f>
        <v/>
      </c>
      <c r="D405" s="259" t="str">
        <f>IF('1. Productores NOP'!E403=0,"",'1. Productores NOP'!E403)</f>
        <v/>
      </c>
      <c r="E405" s="259" t="str">
        <f>IF('1. Productores NOP'!F403=0,"",'1. Productores NOP'!F403)</f>
        <v/>
      </c>
      <c r="F405" s="260">
        <f>'1. Productores NOP'!N403</f>
        <v>0</v>
      </c>
      <c r="G405" s="265"/>
      <c r="H405" s="265"/>
      <c r="I405" s="265"/>
      <c r="J405" s="265"/>
      <c r="K405" s="265"/>
      <c r="L405" s="266"/>
      <c r="M405" s="143"/>
      <c r="N405" s="143"/>
      <c r="O405" s="264">
        <f t="shared" si="6"/>
        <v>0</v>
      </c>
      <c r="P405" s="141"/>
    </row>
    <row r="406" spans="1:16" ht="15" customHeight="1" x14ac:dyDescent="0.25">
      <c r="A406" s="259" t="str">
        <f>IF('1. Productores NOP'!B404=0,"",'1. Productores NOP'!B404)</f>
        <v/>
      </c>
      <c r="B406" s="259" t="str">
        <f>IF('1. Productores NOP'!C404=0,"",'1. Productores NOP'!C404)</f>
        <v/>
      </c>
      <c r="C406" s="259" t="str">
        <f>IF('1. Productores NOP'!D404=0,"",'1. Productores NOP'!D404)</f>
        <v/>
      </c>
      <c r="D406" s="259" t="str">
        <f>IF('1. Productores NOP'!E404=0,"",'1. Productores NOP'!E404)</f>
        <v/>
      </c>
      <c r="E406" s="259" t="str">
        <f>IF('1. Productores NOP'!F404=0,"",'1. Productores NOP'!F404)</f>
        <v/>
      </c>
      <c r="F406" s="260">
        <f>'1. Productores NOP'!N404</f>
        <v>0</v>
      </c>
      <c r="G406" s="265"/>
      <c r="H406" s="265"/>
      <c r="I406" s="265"/>
      <c r="J406" s="265"/>
      <c r="K406" s="265"/>
      <c r="L406" s="266"/>
      <c r="M406" s="143"/>
      <c r="N406" s="143"/>
      <c r="O406" s="264">
        <f t="shared" si="6"/>
        <v>0</v>
      </c>
      <c r="P406" s="141"/>
    </row>
    <row r="407" spans="1:16" ht="15" customHeight="1" x14ac:dyDescent="0.25">
      <c r="A407" s="259" t="str">
        <f>IF('1. Productores NOP'!B405=0,"",'1. Productores NOP'!B405)</f>
        <v/>
      </c>
      <c r="B407" s="259" t="str">
        <f>IF('1. Productores NOP'!C405=0,"",'1. Productores NOP'!C405)</f>
        <v/>
      </c>
      <c r="C407" s="259" t="str">
        <f>IF('1. Productores NOP'!D405=0,"",'1. Productores NOP'!D405)</f>
        <v/>
      </c>
      <c r="D407" s="259" t="str">
        <f>IF('1. Productores NOP'!E405=0,"",'1. Productores NOP'!E405)</f>
        <v/>
      </c>
      <c r="E407" s="259" t="str">
        <f>IF('1. Productores NOP'!F405=0,"",'1. Productores NOP'!F405)</f>
        <v/>
      </c>
      <c r="F407" s="260">
        <f>'1. Productores NOP'!N405</f>
        <v>0</v>
      </c>
      <c r="G407" s="265"/>
      <c r="H407" s="265"/>
      <c r="I407" s="265"/>
      <c r="J407" s="265"/>
      <c r="K407" s="265"/>
      <c r="L407" s="266"/>
      <c r="M407" s="143"/>
      <c r="N407" s="143"/>
      <c r="O407" s="264">
        <f t="shared" si="6"/>
        <v>0</v>
      </c>
      <c r="P407" s="141"/>
    </row>
    <row r="408" spans="1:16" ht="15" customHeight="1" x14ac:dyDescent="0.25">
      <c r="A408" s="259" t="str">
        <f>IF('1. Productores NOP'!B406=0,"",'1. Productores NOP'!B406)</f>
        <v/>
      </c>
      <c r="B408" s="259" t="str">
        <f>IF('1. Productores NOP'!C406=0,"",'1. Productores NOP'!C406)</f>
        <v/>
      </c>
      <c r="C408" s="259" t="str">
        <f>IF('1. Productores NOP'!D406=0,"",'1. Productores NOP'!D406)</f>
        <v/>
      </c>
      <c r="D408" s="259" t="str">
        <f>IF('1. Productores NOP'!E406=0,"",'1. Productores NOP'!E406)</f>
        <v/>
      </c>
      <c r="E408" s="259" t="str">
        <f>IF('1. Productores NOP'!F406=0,"",'1. Productores NOP'!F406)</f>
        <v/>
      </c>
      <c r="F408" s="260">
        <f>'1. Productores NOP'!N406</f>
        <v>0</v>
      </c>
      <c r="G408" s="265"/>
      <c r="H408" s="265"/>
      <c r="I408" s="265"/>
      <c r="J408" s="265"/>
      <c r="K408" s="265"/>
      <c r="L408" s="266"/>
      <c r="M408" s="143"/>
      <c r="N408" s="143"/>
      <c r="O408" s="264">
        <f t="shared" si="6"/>
        <v>0</v>
      </c>
      <c r="P408" s="141"/>
    </row>
    <row r="409" spans="1:16" ht="15" customHeight="1" x14ac:dyDescent="0.25">
      <c r="A409" s="259" t="str">
        <f>IF('1. Productores NOP'!B407=0,"",'1. Productores NOP'!B407)</f>
        <v/>
      </c>
      <c r="B409" s="259" t="str">
        <f>IF('1. Productores NOP'!C407=0,"",'1. Productores NOP'!C407)</f>
        <v/>
      </c>
      <c r="C409" s="259" t="str">
        <f>IF('1. Productores NOP'!D407=0,"",'1. Productores NOP'!D407)</f>
        <v/>
      </c>
      <c r="D409" s="259" t="str">
        <f>IF('1. Productores NOP'!E407=0,"",'1. Productores NOP'!E407)</f>
        <v/>
      </c>
      <c r="E409" s="259" t="str">
        <f>IF('1. Productores NOP'!F407=0,"",'1. Productores NOP'!F407)</f>
        <v/>
      </c>
      <c r="F409" s="260">
        <f>'1. Productores NOP'!N407</f>
        <v>0</v>
      </c>
      <c r="G409" s="265"/>
      <c r="H409" s="265"/>
      <c r="I409" s="265"/>
      <c r="J409" s="265"/>
      <c r="K409" s="265"/>
      <c r="L409" s="266"/>
      <c r="M409" s="143"/>
      <c r="N409" s="143"/>
      <c r="O409" s="264">
        <f t="shared" si="6"/>
        <v>0</v>
      </c>
      <c r="P409" s="141"/>
    </row>
    <row r="410" spans="1:16" ht="15" customHeight="1" x14ac:dyDescent="0.25">
      <c r="A410" s="259" t="str">
        <f>IF('1. Productores NOP'!B408=0,"",'1. Productores NOP'!B408)</f>
        <v/>
      </c>
      <c r="B410" s="259" t="str">
        <f>IF('1. Productores NOP'!C408=0,"",'1. Productores NOP'!C408)</f>
        <v/>
      </c>
      <c r="C410" s="259" t="str">
        <f>IF('1. Productores NOP'!D408=0,"",'1. Productores NOP'!D408)</f>
        <v/>
      </c>
      <c r="D410" s="259" t="str">
        <f>IF('1. Productores NOP'!E408=0,"",'1. Productores NOP'!E408)</f>
        <v/>
      </c>
      <c r="E410" s="259" t="str">
        <f>IF('1. Productores NOP'!F408=0,"",'1. Productores NOP'!F408)</f>
        <v/>
      </c>
      <c r="F410" s="260">
        <f>'1. Productores NOP'!N408</f>
        <v>0</v>
      </c>
      <c r="G410" s="265"/>
      <c r="H410" s="265"/>
      <c r="I410" s="265"/>
      <c r="J410" s="265"/>
      <c r="K410" s="265"/>
      <c r="L410" s="266"/>
      <c r="M410" s="143"/>
      <c r="N410" s="143"/>
      <c r="O410" s="264">
        <f t="shared" si="6"/>
        <v>0</v>
      </c>
      <c r="P410" s="141"/>
    </row>
    <row r="411" spans="1:16" ht="15" customHeight="1" x14ac:dyDescent="0.25">
      <c r="A411" s="259" t="str">
        <f>IF('1. Productores NOP'!B409=0,"",'1. Productores NOP'!B409)</f>
        <v/>
      </c>
      <c r="B411" s="259" t="str">
        <f>IF('1. Productores NOP'!C409=0,"",'1. Productores NOP'!C409)</f>
        <v/>
      </c>
      <c r="C411" s="259" t="str">
        <f>IF('1. Productores NOP'!D409=0,"",'1. Productores NOP'!D409)</f>
        <v/>
      </c>
      <c r="D411" s="259" t="str">
        <f>IF('1. Productores NOP'!E409=0,"",'1. Productores NOP'!E409)</f>
        <v/>
      </c>
      <c r="E411" s="259" t="str">
        <f>IF('1. Productores NOP'!F409=0,"",'1. Productores NOP'!F409)</f>
        <v/>
      </c>
      <c r="F411" s="260">
        <f>'1. Productores NOP'!N409</f>
        <v>0</v>
      </c>
      <c r="G411" s="265"/>
      <c r="H411" s="265"/>
      <c r="I411" s="265"/>
      <c r="J411" s="265"/>
      <c r="K411" s="265"/>
      <c r="L411" s="266"/>
      <c r="M411" s="143"/>
      <c r="N411" s="143"/>
      <c r="O411" s="264">
        <f t="shared" si="6"/>
        <v>0</v>
      </c>
      <c r="P411" s="141"/>
    </row>
    <row r="412" spans="1:16" ht="15" customHeight="1" x14ac:dyDescent="0.25">
      <c r="A412" s="259" t="str">
        <f>IF('1. Productores NOP'!B410=0,"",'1. Productores NOP'!B410)</f>
        <v/>
      </c>
      <c r="B412" s="259" t="str">
        <f>IF('1. Productores NOP'!C410=0,"",'1. Productores NOP'!C410)</f>
        <v/>
      </c>
      <c r="C412" s="259" t="str">
        <f>IF('1. Productores NOP'!D410=0,"",'1. Productores NOP'!D410)</f>
        <v/>
      </c>
      <c r="D412" s="259" t="str">
        <f>IF('1. Productores NOP'!E410=0,"",'1. Productores NOP'!E410)</f>
        <v/>
      </c>
      <c r="E412" s="259" t="str">
        <f>IF('1. Productores NOP'!F410=0,"",'1. Productores NOP'!F410)</f>
        <v/>
      </c>
      <c r="F412" s="260">
        <f>'1. Productores NOP'!N410</f>
        <v>0</v>
      </c>
      <c r="G412" s="265"/>
      <c r="H412" s="265"/>
      <c r="I412" s="265"/>
      <c r="J412" s="265"/>
      <c r="K412" s="265"/>
      <c r="L412" s="266"/>
      <c r="M412" s="143"/>
      <c r="N412" s="143"/>
      <c r="O412" s="264">
        <f t="shared" si="6"/>
        <v>0</v>
      </c>
      <c r="P412" s="141"/>
    </row>
    <row r="413" spans="1:16" ht="15" customHeight="1" x14ac:dyDescent="0.25">
      <c r="A413" s="259" t="str">
        <f>IF('1. Productores NOP'!B411=0,"",'1. Productores NOP'!B411)</f>
        <v/>
      </c>
      <c r="B413" s="259" t="str">
        <f>IF('1. Productores NOP'!C411=0,"",'1. Productores NOP'!C411)</f>
        <v/>
      </c>
      <c r="C413" s="259" t="str">
        <f>IF('1. Productores NOP'!D411=0,"",'1. Productores NOP'!D411)</f>
        <v/>
      </c>
      <c r="D413" s="259" t="str">
        <f>IF('1. Productores NOP'!E411=0,"",'1. Productores NOP'!E411)</f>
        <v/>
      </c>
      <c r="E413" s="259" t="str">
        <f>IF('1. Productores NOP'!F411=0,"",'1. Productores NOP'!F411)</f>
        <v/>
      </c>
      <c r="F413" s="260">
        <f>'1. Productores NOP'!N411</f>
        <v>0</v>
      </c>
      <c r="G413" s="265"/>
      <c r="H413" s="265"/>
      <c r="I413" s="265"/>
      <c r="J413" s="265"/>
      <c r="K413" s="265"/>
      <c r="L413" s="266"/>
      <c r="M413" s="143"/>
      <c r="N413" s="143"/>
      <c r="O413" s="264">
        <f t="shared" si="6"/>
        <v>0</v>
      </c>
      <c r="P413" s="141"/>
    </row>
    <row r="414" spans="1:16" ht="15" customHeight="1" x14ac:dyDescent="0.25">
      <c r="A414" s="259" t="str">
        <f>IF('1. Productores NOP'!B412=0,"",'1. Productores NOP'!B412)</f>
        <v/>
      </c>
      <c r="B414" s="259" t="str">
        <f>IF('1. Productores NOP'!C412=0,"",'1. Productores NOP'!C412)</f>
        <v/>
      </c>
      <c r="C414" s="259" t="str">
        <f>IF('1. Productores NOP'!D412=0,"",'1. Productores NOP'!D412)</f>
        <v/>
      </c>
      <c r="D414" s="259" t="str">
        <f>IF('1. Productores NOP'!E412=0,"",'1. Productores NOP'!E412)</f>
        <v/>
      </c>
      <c r="E414" s="259" t="str">
        <f>IF('1. Productores NOP'!F412=0,"",'1. Productores NOP'!F412)</f>
        <v/>
      </c>
      <c r="F414" s="260">
        <f>'1. Productores NOP'!N412</f>
        <v>0</v>
      </c>
      <c r="G414" s="265"/>
      <c r="H414" s="265"/>
      <c r="I414" s="265"/>
      <c r="J414" s="265"/>
      <c r="K414" s="265"/>
      <c r="L414" s="266"/>
      <c r="M414" s="143"/>
      <c r="N414" s="143"/>
      <c r="O414" s="264">
        <f t="shared" si="6"/>
        <v>0</v>
      </c>
      <c r="P414" s="141"/>
    </row>
    <row r="415" spans="1:16" ht="15" customHeight="1" x14ac:dyDescent="0.25">
      <c r="A415" s="259" t="str">
        <f>IF('1. Productores NOP'!B413=0,"",'1. Productores NOP'!B413)</f>
        <v/>
      </c>
      <c r="B415" s="259" t="str">
        <f>IF('1. Productores NOP'!C413=0,"",'1. Productores NOP'!C413)</f>
        <v/>
      </c>
      <c r="C415" s="259" t="str">
        <f>IF('1. Productores NOP'!D413=0,"",'1. Productores NOP'!D413)</f>
        <v/>
      </c>
      <c r="D415" s="259" t="str">
        <f>IF('1. Productores NOP'!E413=0,"",'1. Productores NOP'!E413)</f>
        <v/>
      </c>
      <c r="E415" s="259" t="str">
        <f>IF('1. Productores NOP'!F413=0,"",'1. Productores NOP'!F413)</f>
        <v/>
      </c>
      <c r="F415" s="260">
        <f>'1. Productores NOP'!N413</f>
        <v>0</v>
      </c>
      <c r="G415" s="265"/>
      <c r="H415" s="265"/>
      <c r="I415" s="265"/>
      <c r="J415" s="265"/>
      <c r="K415" s="265"/>
      <c r="L415" s="266"/>
      <c r="M415" s="143"/>
      <c r="N415" s="143"/>
      <c r="O415" s="264">
        <f t="shared" si="6"/>
        <v>0</v>
      </c>
      <c r="P415" s="141"/>
    </row>
    <row r="416" spans="1:16" ht="15" customHeight="1" x14ac:dyDescent="0.25">
      <c r="A416" s="259" t="str">
        <f>IF('1. Productores NOP'!B414=0,"",'1. Productores NOP'!B414)</f>
        <v/>
      </c>
      <c r="B416" s="259" t="str">
        <f>IF('1. Productores NOP'!C414=0,"",'1. Productores NOP'!C414)</f>
        <v/>
      </c>
      <c r="C416" s="259" t="str">
        <f>IF('1. Productores NOP'!D414=0,"",'1. Productores NOP'!D414)</f>
        <v/>
      </c>
      <c r="D416" s="259" t="str">
        <f>IF('1. Productores NOP'!E414=0,"",'1. Productores NOP'!E414)</f>
        <v/>
      </c>
      <c r="E416" s="259" t="str">
        <f>IF('1. Productores NOP'!F414=0,"",'1. Productores NOP'!F414)</f>
        <v/>
      </c>
      <c r="F416" s="260">
        <f>'1. Productores NOP'!N414</f>
        <v>0</v>
      </c>
      <c r="G416" s="265"/>
      <c r="H416" s="265"/>
      <c r="I416" s="265"/>
      <c r="J416" s="265"/>
      <c r="K416" s="265"/>
      <c r="L416" s="266"/>
      <c r="M416" s="143"/>
      <c r="N416" s="143"/>
      <c r="O416" s="264">
        <f t="shared" si="6"/>
        <v>0</v>
      </c>
      <c r="P416" s="141"/>
    </row>
    <row r="417" spans="1:16" ht="15" customHeight="1" x14ac:dyDescent="0.25">
      <c r="A417" s="259" t="str">
        <f>IF('1. Productores NOP'!B415=0,"",'1. Productores NOP'!B415)</f>
        <v/>
      </c>
      <c r="B417" s="259" t="str">
        <f>IF('1. Productores NOP'!C415=0,"",'1. Productores NOP'!C415)</f>
        <v/>
      </c>
      <c r="C417" s="259" t="str">
        <f>IF('1. Productores NOP'!D415=0,"",'1. Productores NOP'!D415)</f>
        <v/>
      </c>
      <c r="D417" s="259" t="str">
        <f>IF('1. Productores NOP'!E415=0,"",'1. Productores NOP'!E415)</f>
        <v/>
      </c>
      <c r="E417" s="259" t="str">
        <f>IF('1. Productores NOP'!F415=0,"",'1. Productores NOP'!F415)</f>
        <v/>
      </c>
      <c r="F417" s="260">
        <f>'1. Productores NOP'!N415</f>
        <v>0</v>
      </c>
      <c r="G417" s="265"/>
      <c r="H417" s="265"/>
      <c r="I417" s="265"/>
      <c r="J417" s="265"/>
      <c r="K417" s="265"/>
      <c r="L417" s="266"/>
      <c r="M417" s="143"/>
      <c r="N417" s="143"/>
      <c r="O417" s="264">
        <f t="shared" si="6"/>
        <v>0</v>
      </c>
      <c r="P417" s="141"/>
    </row>
    <row r="418" spans="1:16" ht="15" customHeight="1" x14ac:dyDescent="0.25">
      <c r="A418" s="259" t="str">
        <f>IF('1. Productores NOP'!B416=0,"",'1. Productores NOP'!B416)</f>
        <v/>
      </c>
      <c r="B418" s="259" t="str">
        <f>IF('1. Productores NOP'!C416=0,"",'1. Productores NOP'!C416)</f>
        <v/>
      </c>
      <c r="C418" s="259" t="str">
        <f>IF('1. Productores NOP'!D416=0,"",'1. Productores NOP'!D416)</f>
        <v/>
      </c>
      <c r="D418" s="259" t="str">
        <f>IF('1. Productores NOP'!E416=0,"",'1. Productores NOP'!E416)</f>
        <v/>
      </c>
      <c r="E418" s="259" t="str">
        <f>IF('1. Productores NOP'!F416=0,"",'1. Productores NOP'!F416)</f>
        <v/>
      </c>
      <c r="F418" s="260">
        <f>'1. Productores NOP'!N416</f>
        <v>0</v>
      </c>
      <c r="G418" s="265"/>
      <c r="H418" s="265"/>
      <c r="I418" s="265"/>
      <c r="J418" s="265"/>
      <c r="K418" s="265"/>
      <c r="L418" s="266"/>
      <c r="M418" s="143"/>
      <c r="N418" s="143"/>
      <c r="O418" s="264">
        <f t="shared" si="6"/>
        <v>0</v>
      </c>
      <c r="P418" s="141"/>
    </row>
    <row r="419" spans="1:16" ht="15" customHeight="1" x14ac:dyDescent="0.25">
      <c r="A419" s="259" t="str">
        <f>IF('1. Productores NOP'!B417=0,"",'1. Productores NOP'!B417)</f>
        <v/>
      </c>
      <c r="B419" s="259" t="str">
        <f>IF('1. Productores NOP'!C417=0,"",'1. Productores NOP'!C417)</f>
        <v/>
      </c>
      <c r="C419" s="259" t="str">
        <f>IF('1. Productores NOP'!D417=0,"",'1. Productores NOP'!D417)</f>
        <v/>
      </c>
      <c r="D419" s="259" t="str">
        <f>IF('1. Productores NOP'!E417=0,"",'1. Productores NOP'!E417)</f>
        <v/>
      </c>
      <c r="E419" s="259" t="str">
        <f>IF('1. Productores NOP'!F417=0,"",'1. Productores NOP'!F417)</f>
        <v/>
      </c>
      <c r="F419" s="260">
        <f>'1. Productores NOP'!N417</f>
        <v>0</v>
      </c>
      <c r="G419" s="265"/>
      <c r="H419" s="265"/>
      <c r="I419" s="265"/>
      <c r="J419" s="265"/>
      <c r="K419" s="265"/>
      <c r="L419" s="266"/>
      <c r="M419" s="143"/>
      <c r="N419" s="143"/>
      <c r="O419" s="264">
        <f t="shared" si="6"/>
        <v>0</v>
      </c>
      <c r="P419" s="141"/>
    </row>
    <row r="420" spans="1:16" ht="15" customHeight="1" x14ac:dyDescent="0.25">
      <c r="A420" s="259" t="str">
        <f>IF('1. Productores NOP'!B418=0,"",'1. Productores NOP'!B418)</f>
        <v/>
      </c>
      <c r="B420" s="259" t="str">
        <f>IF('1. Productores NOP'!C418=0,"",'1. Productores NOP'!C418)</f>
        <v/>
      </c>
      <c r="C420" s="259" t="str">
        <f>IF('1. Productores NOP'!D418=0,"",'1. Productores NOP'!D418)</f>
        <v/>
      </c>
      <c r="D420" s="259" t="str">
        <f>IF('1. Productores NOP'!E418=0,"",'1. Productores NOP'!E418)</f>
        <v/>
      </c>
      <c r="E420" s="259" t="str">
        <f>IF('1. Productores NOP'!F418=0,"",'1. Productores NOP'!F418)</f>
        <v/>
      </c>
      <c r="F420" s="260">
        <f>'1. Productores NOP'!N418</f>
        <v>0</v>
      </c>
      <c r="G420" s="265"/>
      <c r="H420" s="265"/>
      <c r="I420" s="265"/>
      <c r="J420" s="265"/>
      <c r="K420" s="265"/>
      <c r="L420" s="266"/>
      <c r="M420" s="143"/>
      <c r="N420" s="143"/>
      <c r="O420" s="264">
        <f t="shared" si="6"/>
        <v>0</v>
      </c>
      <c r="P420" s="141"/>
    </row>
    <row r="421" spans="1:16" ht="15" customHeight="1" x14ac:dyDescent="0.25">
      <c r="A421" s="259" t="str">
        <f>IF('1. Productores NOP'!B419=0,"",'1. Productores NOP'!B419)</f>
        <v/>
      </c>
      <c r="B421" s="259" t="str">
        <f>IF('1. Productores NOP'!C419=0,"",'1. Productores NOP'!C419)</f>
        <v/>
      </c>
      <c r="C421" s="259" t="str">
        <f>IF('1. Productores NOP'!D419=0,"",'1. Productores NOP'!D419)</f>
        <v/>
      </c>
      <c r="D421" s="259" t="str">
        <f>IF('1. Productores NOP'!E419=0,"",'1. Productores NOP'!E419)</f>
        <v/>
      </c>
      <c r="E421" s="259" t="str">
        <f>IF('1. Productores NOP'!F419=0,"",'1. Productores NOP'!F419)</f>
        <v/>
      </c>
      <c r="F421" s="260">
        <f>'1. Productores NOP'!N419</f>
        <v>0</v>
      </c>
      <c r="G421" s="265"/>
      <c r="H421" s="265"/>
      <c r="I421" s="265"/>
      <c r="J421" s="265"/>
      <c r="K421" s="265"/>
      <c r="L421" s="266"/>
      <c r="M421" s="143"/>
      <c r="N421" s="143"/>
      <c r="O421" s="264">
        <f t="shared" si="6"/>
        <v>0</v>
      </c>
      <c r="P421" s="141"/>
    </row>
    <row r="422" spans="1:16" ht="15" customHeight="1" x14ac:dyDescent="0.25">
      <c r="A422" s="259" t="str">
        <f>IF('1. Productores NOP'!B420=0,"",'1. Productores NOP'!B420)</f>
        <v/>
      </c>
      <c r="B422" s="259" t="str">
        <f>IF('1. Productores NOP'!C420=0,"",'1. Productores NOP'!C420)</f>
        <v/>
      </c>
      <c r="C422" s="259" t="str">
        <f>IF('1. Productores NOP'!D420=0,"",'1. Productores NOP'!D420)</f>
        <v/>
      </c>
      <c r="D422" s="259" t="str">
        <f>IF('1. Productores NOP'!E420=0,"",'1. Productores NOP'!E420)</f>
        <v/>
      </c>
      <c r="E422" s="259" t="str">
        <f>IF('1. Productores NOP'!F420=0,"",'1. Productores NOP'!F420)</f>
        <v/>
      </c>
      <c r="F422" s="260">
        <f>'1. Productores NOP'!N420</f>
        <v>0</v>
      </c>
      <c r="G422" s="265"/>
      <c r="H422" s="265"/>
      <c r="I422" s="265"/>
      <c r="J422" s="265"/>
      <c r="K422" s="265"/>
      <c r="L422" s="266"/>
      <c r="M422" s="143"/>
      <c r="N422" s="143"/>
      <c r="O422" s="264">
        <f t="shared" si="6"/>
        <v>0</v>
      </c>
      <c r="P422" s="141"/>
    </row>
    <row r="423" spans="1:16" ht="15" customHeight="1" x14ac:dyDescent="0.25">
      <c r="A423" s="259" t="str">
        <f>IF('1. Productores NOP'!B421=0,"",'1. Productores NOP'!B421)</f>
        <v/>
      </c>
      <c r="B423" s="259" t="str">
        <f>IF('1. Productores NOP'!C421=0,"",'1. Productores NOP'!C421)</f>
        <v/>
      </c>
      <c r="C423" s="259" t="str">
        <f>IF('1. Productores NOP'!D421=0,"",'1. Productores NOP'!D421)</f>
        <v/>
      </c>
      <c r="D423" s="259" t="str">
        <f>IF('1. Productores NOP'!E421=0,"",'1. Productores NOP'!E421)</f>
        <v/>
      </c>
      <c r="E423" s="259" t="str">
        <f>IF('1. Productores NOP'!F421=0,"",'1. Productores NOP'!F421)</f>
        <v/>
      </c>
      <c r="F423" s="260">
        <f>'1. Productores NOP'!N421</f>
        <v>0</v>
      </c>
      <c r="G423" s="265"/>
      <c r="H423" s="265"/>
      <c r="I423" s="265"/>
      <c r="J423" s="265"/>
      <c r="K423" s="265"/>
      <c r="L423" s="266"/>
      <c r="M423" s="143"/>
      <c r="N423" s="143"/>
      <c r="O423" s="264">
        <f t="shared" si="6"/>
        <v>0</v>
      </c>
      <c r="P423" s="141"/>
    </row>
    <row r="424" spans="1:16" ht="15" customHeight="1" x14ac:dyDescent="0.25">
      <c r="A424" s="259" t="str">
        <f>IF('1. Productores NOP'!B422=0,"",'1. Productores NOP'!B422)</f>
        <v/>
      </c>
      <c r="B424" s="259" t="str">
        <f>IF('1. Productores NOP'!C422=0,"",'1. Productores NOP'!C422)</f>
        <v/>
      </c>
      <c r="C424" s="259" t="str">
        <f>IF('1. Productores NOP'!D422=0,"",'1. Productores NOP'!D422)</f>
        <v/>
      </c>
      <c r="D424" s="259" t="str">
        <f>IF('1. Productores NOP'!E422=0,"",'1. Productores NOP'!E422)</f>
        <v/>
      </c>
      <c r="E424" s="259" t="str">
        <f>IF('1. Productores NOP'!F422=0,"",'1. Productores NOP'!F422)</f>
        <v/>
      </c>
      <c r="F424" s="260">
        <f>'1. Productores NOP'!N422</f>
        <v>0</v>
      </c>
      <c r="G424" s="265"/>
      <c r="H424" s="265"/>
      <c r="I424" s="265"/>
      <c r="J424" s="265"/>
      <c r="K424" s="265"/>
      <c r="L424" s="266"/>
      <c r="M424" s="143"/>
      <c r="N424" s="143"/>
      <c r="O424" s="264">
        <f t="shared" si="6"/>
        <v>0</v>
      </c>
      <c r="P424" s="141"/>
    </row>
    <row r="425" spans="1:16" ht="15" customHeight="1" x14ac:dyDescent="0.25">
      <c r="A425" s="259" t="str">
        <f>IF('1. Productores NOP'!B423=0,"",'1. Productores NOP'!B423)</f>
        <v/>
      </c>
      <c r="B425" s="259" t="str">
        <f>IF('1. Productores NOP'!C423=0,"",'1. Productores NOP'!C423)</f>
        <v/>
      </c>
      <c r="C425" s="259" t="str">
        <f>IF('1. Productores NOP'!D423=0,"",'1. Productores NOP'!D423)</f>
        <v/>
      </c>
      <c r="D425" s="259" t="str">
        <f>IF('1. Productores NOP'!E423=0,"",'1. Productores NOP'!E423)</f>
        <v/>
      </c>
      <c r="E425" s="259" t="str">
        <f>IF('1. Productores NOP'!F423=0,"",'1. Productores NOP'!F423)</f>
        <v/>
      </c>
      <c r="F425" s="260">
        <f>'1. Productores NOP'!N423</f>
        <v>0</v>
      </c>
      <c r="G425" s="265"/>
      <c r="H425" s="265"/>
      <c r="I425" s="265"/>
      <c r="J425" s="265"/>
      <c r="K425" s="265"/>
      <c r="L425" s="266"/>
      <c r="M425" s="143"/>
      <c r="N425" s="143"/>
      <c r="O425" s="264">
        <f t="shared" si="6"/>
        <v>0</v>
      </c>
      <c r="P425" s="141"/>
    </row>
    <row r="426" spans="1:16" ht="15" customHeight="1" x14ac:dyDescent="0.25">
      <c r="A426" s="259" t="str">
        <f>IF('1. Productores NOP'!B424=0,"",'1. Productores NOP'!B424)</f>
        <v/>
      </c>
      <c r="B426" s="259" t="str">
        <f>IF('1. Productores NOP'!C424=0,"",'1. Productores NOP'!C424)</f>
        <v/>
      </c>
      <c r="C426" s="259" t="str">
        <f>IF('1. Productores NOP'!D424=0,"",'1. Productores NOP'!D424)</f>
        <v/>
      </c>
      <c r="D426" s="259" t="str">
        <f>IF('1. Productores NOP'!E424=0,"",'1. Productores NOP'!E424)</f>
        <v/>
      </c>
      <c r="E426" s="259" t="str">
        <f>IF('1. Productores NOP'!F424=0,"",'1. Productores NOP'!F424)</f>
        <v/>
      </c>
      <c r="F426" s="260">
        <f>'1. Productores NOP'!N424</f>
        <v>0</v>
      </c>
      <c r="G426" s="265"/>
      <c r="H426" s="265"/>
      <c r="I426" s="265"/>
      <c r="J426" s="265"/>
      <c r="K426" s="265"/>
      <c r="L426" s="266"/>
      <c r="M426" s="143"/>
      <c r="N426" s="143"/>
      <c r="O426" s="264">
        <f t="shared" si="6"/>
        <v>0</v>
      </c>
      <c r="P426" s="141"/>
    </row>
    <row r="427" spans="1:16" ht="15" customHeight="1" x14ac:dyDescent="0.25">
      <c r="A427" s="259" t="str">
        <f>IF('1. Productores NOP'!B425=0,"",'1. Productores NOP'!B425)</f>
        <v/>
      </c>
      <c r="B427" s="259" t="str">
        <f>IF('1. Productores NOP'!C425=0,"",'1. Productores NOP'!C425)</f>
        <v/>
      </c>
      <c r="C427" s="259" t="str">
        <f>IF('1. Productores NOP'!D425=0,"",'1. Productores NOP'!D425)</f>
        <v/>
      </c>
      <c r="D427" s="259" t="str">
        <f>IF('1. Productores NOP'!E425=0,"",'1. Productores NOP'!E425)</f>
        <v/>
      </c>
      <c r="E427" s="259" t="str">
        <f>IF('1. Productores NOP'!F425=0,"",'1. Productores NOP'!F425)</f>
        <v/>
      </c>
      <c r="F427" s="260">
        <f>'1. Productores NOP'!N425</f>
        <v>0</v>
      </c>
      <c r="G427" s="265"/>
      <c r="H427" s="265"/>
      <c r="I427" s="265"/>
      <c r="J427" s="265"/>
      <c r="K427" s="265"/>
      <c r="L427" s="266"/>
      <c r="M427" s="143"/>
      <c r="N427" s="143"/>
      <c r="O427" s="264">
        <f t="shared" si="6"/>
        <v>0</v>
      </c>
      <c r="P427" s="141"/>
    </row>
    <row r="428" spans="1:16" ht="15" customHeight="1" x14ac:dyDescent="0.25">
      <c r="A428" s="259" t="str">
        <f>IF('1. Productores NOP'!B426=0,"",'1. Productores NOP'!B426)</f>
        <v/>
      </c>
      <c r="B428" s="259" t="str">
        <f>IF('1. Productores NOP'!C426=0,"",'1. Productores NOP'!C426)</f>
        <v/>
      </c>
      <c r="C428" s="259" t="str">
        <f>IF('1. Productores NOP'!D426=0,"",'1. Productores NOP'!D426)</f>
        <v/>
      </c>
      <c r="D428" s="259" t="str">
        <f>IF('1. Productores NOP'!E426=0,"",'1. Productores NOP'!E426)</f>
        <v/>
      </c>
      <c r="E428" s="259" t="str">
        <f>IF('1. Productores NOP'!F426=0,"",'1. Productores NOP'!F426)</f>
        <v/>
      </c>
      <c r="F428" s="260">
        <f>'1. Productores NOP'!N426</f>
        <v>0</v>
      </c>
      <c r="G428" s="265"/>
      <c r="H428" s="265"/>
      <c r="I428" s="265"/>
      <c r="J428" s="265"/>
      <c r="K428" s="265"/>
      <c r="L428" s="266"/>
      <c r="M428" s="143"/>
      <c r="N428" s="143"/>
      <c r="O428" s="264">
        <f t="shared" si="6"/>
        <v>0</v>
      </c>
      <c r="P428" s="141"/>
    </row>
    <row r="429" spans="1:16" ht="15" customHeight="1" x14ac:dyDescent="0.25">
      <c r="A429" s="259" t="str">
        <f>IF('1. Productores NOP'!B427=0,"",'1. Productores NOP'!B427)</f>
        <v/>
      </c>
      <c r="B429" s="259" t="str">
        <f>IF('1. Productores NOP'!C427=0,"",'1. Productores NOP'!C427)</f>
        <v/>
      </c>
      <c r="C429" s="259" t="str">
        <f>IF('1. Productores NOP'!D427=0,"",'1. Productores NOP'!D427)</f>
        <v/>
      </c>
      <c r="D429" s="259" t="str">
        <f>IF('1. Productores NOP'!E427=0,"",'1. Productores NOP'!E427)</f>
        <v/>
      </c>
      <c r="E429" s="259" t="str">
        <f>IF('1. Productores NOP'!F427=0,"",'1. Productores NOP'!F427)</f>
        <v/>
      </c>
      <c r="F429" s="260">
        <f>'1. Productores NOP'!N427</f>
        <v>0</v>
      </c>
      <c r="G429" s="265"/>
      <c r="H429" s="265"/>
      <c r="I429" s="265"/>
      <c r="J429" s="265"/>
      <c r="K429" s="265"/>
      <c r="L429" s="266"/>
      <c r="M429" s="143"/>
      <c r="N429" s="143"/>
      <c r="O429" s="264">
        <f t="shared" si="6"/>
        <v>0</v>
      </c>
      <c r="P429" s="141"/>
    </row>
    <row r="430" spans="1:16" ht="15" customHeight="1" x14ac:dyDescent="0.25">
      <c r="A430" s="259" t="str">
        <f>IF('1. Productores NOP'!B428=0,"",'1. Productores NOP'!B428)</f>
        <v/>
      </c>
      <c r="B430" s="259" t="str">
        <f>IF('1. Productores NOP'!C428=0,"",'1. Productores NOP'!C428)</f>
        <v/>
      </c>
      <c r="C430" s="259" t="str">
        <f>IF('1. Productores NOP'!D428=0,"",'1. Productores NOP'!D428)</f>
        <v/>
      </c>
      <c r="D430" s="259" t="str">
        <f>IF('1. Productores NOP'!E428=0,"",'1. Productores NOP'!E428)</f>
        <v/>
      </c>
      <c r="E430" s="259" t="str">
        <f>IF('1. Productores NOP'!F428=0,"",'1. Productores NOP'!F428)</f>
        <v/>
      </c>
      <c r="F430" s="260">
        <f>'1. Productores NOP'!N428</f>
        <v>0</v>
      </c>
      <c r="G430" s="265"/>
      <c r="H430" s="265"/>
      <c r="I430" s="265"/>
      <c r="J430" s="265"/>
      <c r="K430" s="265"/>
      <c r="L430" s="266"/>
      <c r="M430" s="143"/>
      <c r="N430" s="143"/>
      <c r="O430" s="264">
        <f t="shared" si="6"/>
        <v>0</v>
      </c>
      <c r="P430" s="141"/>
    </row>
    <row r="431" spans="1:16" ht="15" customHeight="1" x14ac:dyDescent="0.25">
      <c r="A431" s="259" t="str">
        <f>IF('1. Productores NOP'!B429=0,"",'1. Productores NOP'!B429)</f>
        <v/>
      </c>
      <c r="B431" s="259" t="str">
        <f>IF('1. Productores NOP'!C429=0,"",'1. Productores NOP'!C429)</f>
        <v/>
      </c>
      <c r="C431" s="259" t="str">
        <f>IF('1. Productores NOP'!D429=0,"",'1. Productores NOP'!D429)</f>
        <v/>
      </c>
      <c r="D431" s="259" t="str">
        <f>IF('1. Productores NOP'!E429=0,"",'1. Productores NOP'!E429)</f>
        <v/>
      </c>
      <c r="E431" s="259" t="str">
        <f>IF('1. Productores NOP'!F429=0,"",'1. Productores NOP'!F429)</f>
        <v/>
      </c>
      <c r="F431" s="260">
        <f>'1. Productores NOP'!N429</f>
        <v>0</v>
      </c>
      <c r="G431" s="265"/>
      <c r="H431" s="265"/>
      <c r="I431" s="265"/>
      <c r="J431" s="265"/>
      <c r="K431" s="265"/>
      <c r="L431" s="266"/>
      <c r="M431" s="143"/>
      <c r="N431" s="143"/>
      <c r="O431" s="264">
        <f t="shared" si="6"/>
        <v>0</v>
      </c>
      <c r="P431" s="141"/>
    </row>
    <row r="432" spans="1:16" ht="15" customHeight="1" x14ac:dyDescent="0.25">
      <c r="A432" s="259" t="str">
        <f>IF('1. Productores NOP'!B430=0,"",'1. Productores NOP'!B430)</f>
        <v/>
      </c>
      <c r="B432" s="259" t="str">
        <f>IF('1. Productores NOP'!C430=0,"",'1. Productores NOP'!C430)</f>
        <v/>
      </c>
      <c r="C432" s="259" t="str">
        <f>IF('1. Productores NOP'!D430=0,"",'1. Productores NOP'!D430)</f>
        <v/>
      </c>
      <c r="D432" s="259" t="str">
        <f>IF('1. Productores NOP'!E430=0,"",'1. Productores NOP'!E430)</f>
        <v/>
      </c>
      <c r="E432" s="259" t="str">
        <f>IF('1. Productores NOP'!F430=0,"",'1. Productores NOP'!F430)</f>
        <v/>
      </c>
      <c r="F432" s="260">
        <f>'1. Productores NOP'!N430</f>
        <v>0</v>
      </c>
      <c r="G432" s="265"/>
      <c r="H432" s="265"/>
      <c r="I432" s="265"/>
      <c r="J432" s="265"/>
      <c r="K432" s="265"/>
      <c r="L432" s="266"/>
      <c r="M432" s="143"/>
      <c r="N432" s="143"/>
      <c r="O432" s="264">
        <f t="shared" si="6"/>
        <v>0</v>
      </c>
      <c r="P432" s="141"/>
    </row>
    <row r="433" spans="1:16" ht="15" customHeight="1" x14ac:dyDescent="0.25">
      <c r="A433" s="259" t="str">
        <f>IF('1. Productores NOP'!B431=0,"",'1. Productores NOP'!B431)</f>
        <v/>
      </c>
      <c r="B433" s="259" t="str">
        <f>IF('1. Productores NOP'!C431=0,"",'1. Productores NOP'!C431)</f>
        <v/>
      </c>
      <c r="C433" s="259" t="str">
        <f>IF('1. Productores NOP'!D431=0,"",'1. Productores NOP'!D431)</f>
        <v/>
      </c>
      <c r="D433" s="259" t="str">
        <f>IF('1. Productores NOP'!E431=0,"",'1. Productores NOP'!E431)</f>
        <v/>
      </c>
      <c r="E433" s="259" t="str">
        <f>IF('1. Productores NOP'!F431=0,"",'1. Productores NOP'!F431)</f>
        <v/>
      </c>
      <c r="F433" s="260">
        <f>'1. Productores NOP'!N431</f>
        <v>0</v>
      </c>
      <c r="G433" s="265"/>
      <c r="H433" s="265"/>
      <c r="I433" s="265"/>
      <c r="J433" s="265"/>
      <c r="K433" s="265"/>
      <c r="L433" s="266"/>
      <c r="M433" s="143"/>
      <c r="N433" s="143"/>
      <c r="O433" s="264">
        <f t="shared" si="6"/>
        <v>0</v>
      </c>
      <c r="P433" s="141"/>
    </row>
    <row r="434" spans="1:16" ht="15" customHeight="1" x14ac:dyDescent="0.25">
      <c r="A434" s="259" t="str">
        <f>IF('1. Productores NOP'!B432=0,"",'1. Productores NOP'!B432)</f>
        <v/>
      </c>
      <c r="B434" s="259" t="str">
        <f>IF('1. Productores NOP'!C432=0,"",'1. Productores NOP'!C432)</f>
        <v/>
      </c>
      <c r="C434" s="259" t="str">
        <f>IF('1. Productores NOP'!D432=0,"",'1. Productores NOP'!D432)</f>
        <v/>
      </c>
      <c r="D434" s="259" t="str">
        <f>IF('1. Productores NOP'!E432=0,"",'1. Productores NOP'!E432)</f>
        <v/>
      </c>
      <c r="E434" s="259" t="str">
        <f>IF('1. Productores NOP'!F432=0,"",'1. Productores NOP'!F432)</f>
        <v/>
      </c>
      <c r="F434" s="260">
        <f>'1. Productores NOP'!N432</f>
        <v>0</v>
      </c>
      <c r="G434" s="265"/>
      <c r="H434" s="265"/>
      <c r="I434" s="265"/>
      <c r="J434" s="265"/>
      <c r="K434" s="265"/>
      <c r="L434" s="266"/>
      <c r="M434" s="143"/>
      <c r="N434" s="143"/>
      <c r="O434" s="264">
        <f t="shared" si="6"/>
        <v>0</v>
      </c>
      <c r="P434" s="141"/>
    </row>
    <row r="435" spans="1:16" ht="15" customHeight="1" x14ac:dyDescent="0.25">
      <c r="A435" s="259" t="str">
        <f>IF('1. Productores NOP'!B433=0,"",'1. Productores NOP'!B433)</f>
        <v/>
      </c>
      <c r="B435" s="259" t="str">
        <f>IF('1. Productores NOP'!C433=0,"",'1. Productores NOP'!C433)</f>
        <v/>
      </c>
      <c r="C435" s="259" t="str">
        <f>IF('1. Productores NOP'!D433=0,"",'1. Productores NOP'!D433)</f>
        <v/>
      </c>
      <c r="D435" s="259" t="str">
        <f>IF('1. Productores NOP'!E433=0,"",'1. Productores NOP'!E433)</f>
        <v/>
      </c>
      <c r="E435" s="259" t="str">
        <f>IF('1. Productores NOP'!F433=0,"",'1. Productores NOP'!F433)</f>
        <v/>
      </c>
      <c r="F435" s="260">
        <f>'1. Productores NOP'!N433</f>
        <v>0</v>
      </c>
      <c r="G435" s="265"/>
      <c r="H435" s="265"/>
      <c r="I435" s="265"/>
      <c r="J435" s="265"/>
      <c r="K435" s="265"/>
      <c r="L435" s="266"/>
      <c r="M435" s="143"/>
      <c r="N435" s="143"/>
      <c r="O435" s="264">
        <f t="shared" si="6"/>
        <v>0</v>
      </c>
      <c r="P435" s="141"/>
    </row>
    <row r="436" spans="1:16" ht="15" customHeight="1" x14ac:dyDescent="0.25">
      <c r="A436" s="259" t="str">
        <f>IF('1. Productores NOP'!B434=0,"",'1. Productores NOP'!B434)</f>
        <v/>
      </c>
      <c r="B436" s="259" t="str">
        <f>IF('1. Productores NOP'!C434=0,"",'1. Productores NOP'!C434)</f>
        <v/>
      </c>
      <c r="C436" s="259" t="str">
        <f>IF('1. Productores NOP'!D434=0,"",'1. Productores NOP'!D434)</f>
        <v/>
      </c>
      <c r="D436" s="259" t="str">
        <f>IF('1. Productores NOP'!E434=0,"",'1. Productores NOP'!E434)</f>
        <v/>
      </c>
      <c r="E436" s="259" t="str">
        <f>IF('1. Productores NOP'!F434=0,"",'1. Productores NOP'!F434)</f>
        <v/>
      </c>
      <c r="F436" s="260">
        <f>'1. Productores NOP'!N434</f>
        <v>0</v>
      </c>
      <c r="G436" s="265"/>
      <c r="H436" s="265"/>
      <c r="I436" s="265"/>
      <c r="J436" s="265"/>
      <c r="K436" s="265"/>
      <c r="L436" s="266"/>
      <c r="M436" s="143"/>
      <c r="N436" s="143"/>
      <c r="O436" s="264">
        <f t="shared" si="6"/>
        <v>0</v>
      </c>
      <c r="P436" s="141"/>
    </row>
    <row r="437" spans="1:16" ht="15" customHeight="1" x14ac:dyDescent="0.25">
      <c r="A437" s="259" t="str">
        <f>IF('1. Productores NOP'!B435=0,"",'1. Productores NOP'!B435)</f>
        <v/>
      </c>
      <c r="B437" s="259" t="str">
        <f>IF('1. Productores NOP'!C435=0,"",'1. Productores NOP'!C435)</f>
        <v/>
      </c>
      <c r="C437" s="259" t="str">
        <f>IF('1. Productores NOP'!D435=0,"",'1. Productores NOP'!D435)</f>
        <v/>
      </c>
      <c r="D437" s="259" t="str">
        <f>IF('1. Productores NOP'!E435=0,"",'1. Productores NOP'!E435)</f>
        <v/>
      </c>
      <c r="E437" s="259" t="str">
        <f>IF('1. Productores NOP'!F435=0,"",'1. Productores NOP'!F435)</f>
        <v/>
      </c>
      <c r="F437" s="260">
        <f>'1. Productores NOP'!N435</f>
        <v>0</v>
      </c>
      <c r="G437" s="265"/>
      <c r="H437" s="265"/>
      <c r="I437" s="265"/>
      <c r="J437" s="265"/>
      <c r="K437" s="265"/>
      <c r="L437" s="266"/>
      <c r="M437" s="143"/>
      <c r="N437" s="143"/>
      <c r="O437" s="264">
        <f t="shared" si="6"/>
        <v>0</v>
      </c>
      <c r="P437" s="141"/>
    </row>
    <row r="438" spans="1:16" ht="15" customHeight="1" x14ac:dyDescent="0.25">
      <c r="A438" s="259" t="str">
        <f>IF('1. Productores NOP'!B436=0,"",'1. Productores NOP'!B436)</f>
        <v/>
      </c>
      <c r="B438" s="259" t="str">
        <f>IF('1. Productores NOP'!C436=0,"",'1. Productores NOP'!C436)</f>
        <v/>
      </c>
      <c r="C438" s="259" t="str">
        <f>IF('1. Productores NOP'!D436=0,"",'1. Productores NOP'!D436)</f>
        <v/>
      </c>
      <c r="D438" s="259" t="str">
        <f>IF('1. Productores NOP'!E436=0,"",'1. Productores NOP'!E436)</f>
        <v/>
      </c>
      <c r="E438" s="259" t="str">
        <f>IF('1. Productores NOP'!F436=0,"",'1. Productores NOP'!F436)</f>
        <v/>
      </c>
      <c r="F438" s="260">
        <f>'1. Productores NOP'!N436</f>
        <v>0</v>
      </c>
      <c r="G438" s="265"/>
      <c r="H438" s="265"/>
      <c r="I438" s="265"/>
      <c r="J438" s="265"/>
      <c r="K438" s="265"/>
      <c r="L438" s="266"/>
      <c r="M438" s="143"/>
      <c r="N438" s="143"/>
      <c r="O438" s="264">
        <f t="shared" si="6"/>
        <v>0</v>
      </c>
      <c r="P438" s="141"/>
    </row>
    <row r="439" spans="1:16" ht="15" customHeight="1" x14ac:dyDescent="0.25">
      <c r="A439" s="259" t="str">
        <f>IF('1. Productores NOP'!B437=0,"",'1. Productores NOP'!B437)</f>
        <v/>
      </c>
      <c r="B439" s="259" t="str">
        <f>IF('1. Productores NOP'!C437=0,"",'1. Productores NOP'!C437)</f>
        <v/>
      </c>
      <c r="C439" s="259" t="str">
        <f>IF('1. Productores NOP'!D437=0,"",'1. Productores NOP'!D437)</f>
        <v/>
      </c>
      <c r="D439" s="259" t="str">
        <f>IF('1. Productores NOP'!E437=0,"",'1. Productores NOP'!E437)</f>
        <v/>
      </c>
      <c r="E439" s="259" t="str">
        <f>IF('1. Productores NOP'!F437=0,"",'1. Productores NOP'!F437)</f>
        <v/>
      </c>
      <c r="F439" s="260">
        <f>'1. Productores NOP'!N437</f>
        <v>0</v>
      </c>
      <c r="G439" s="265"/>
      <c r="H439" s="265"/>
      <c r="I439" s="265"/>
      <c r="J439" s="265"/>
      <c r="K439" s="265"/>
      <c r="L439" s="266"/>
      <c r="M439" s="143"/>
      <c r="N439" s="143"/>
      <c r="O439" s="264">
        <f t="shared" si="6"/>
        <v>0</v>
      </c>
      <c r="P439" s="141"/>
    </row>
    <row r="440" spans="1:16" ht="15" customHeight="1" x14ac:dyDescent="0.25">
      <c r="A440" s="259" t="str">
        <f>IF('1. Productores NOP'!B438=0,"",'1. Productores NOP'!B438)</f>
        <v/>
      </c>
      <c r="B440" s="259" t="str">
        <f>IF('1. Productores NOP'!C438=0,"",'1. Productores NOP'!C438)</f>
        <v/>
      </c>
      <c r="C440" s="259" t="str">
        <f>IF('1. Productores NOP'!D438=0,"",'1. Productores NOP'!D438)</f>
        <v/>
      </c>
      <c r="D440" s="259" t="str">
        <f>IF('1. Productores NOP'!E438=0,"",'1. Productores NOP'!E438)</f>
        <v/>
      </c>
      <c r="E440" s="259" t="str">
        <f>IF('1. Productores NOP'!F438=0,"",'1. Productores NOP'!F438)</f>
        <v/>
      </c>
      <c r="F440" s="260">
        <f>'1. Productores NOP'!N438</f>
        <v>0</v>
      </c>
      <c r="G440" s="265"/>
      <c r="H440" s="265"/>
      <c r="I440" s="265"/>
      <c r="J440" s="265"/>
      <c r="K440" s="265"/>
      <c r="L440" s="266"/>
      <c r="M440" s="143"/>
      <c r="N440" s="143"/>
      <c r="O440" s="264">
        <f t="shared" si="6"/>
        <v>0</v>
      </c>
      <c r="P440" s="141"/>
    </row>
    <row r="441" spans="1:16" ht="15" customHeight="1" x14ac:dyDescent="0.25">
      <c r="A441" s="259" t="str">
        <f>IF('1. Productores NOP'!B439=0,"",'1. Productores NOP'!B439)</f>
        <v/>
      </c>
      <c r="B441" s="259" t="str">
        <f>IF('1. Productores NOP'!C439=0,"",'1. Productores NOP'!C439)</f>
        <v/>
      </c>
      <c r="C441" s="259" t="str">
        <f>IF('1. Productores NOP'!D439=0,"",'1. Productores NOP'!D439)</f>
        <v/>
      </c>
      <c r="D441" s="259" t="str">
        <f>IF('1. Productores NOP'!E439=0,"",'1. Productores NOP'!E439)</f>
        <v/>
      </c>
      <c r="E441" s="259" t="str">
        <f>IF('1. Productores NOP'!F439=0,"",'1. Productores NOP'!F439)</f>
        <v/>
      </c>
      <c r="F441" s="260">
        <f>'1. Productores NOP'!N439</f>
        <v>0</v>
      </c>
      <c r="G441" s="265"/>
      <c r="H441" s="265"/>
      <c r="I441" s="265"/>
      <c r="J441" s="265"/>
      <c r="K441" s="265"/>
      <c r="L441" s="266"/>
      <c r="M441" s="143"/>
      <c r="N441" s="143"/>
      <c r="O441" s="264">
        <f t="shared" si="6"/>
        <v>0</v>
      </c>
      <c r="P441" s="141"/>
    </row>
    <row r="442" spans="1:16" ht="15" customHeight="1" x14ac:dyDescent="0.25">
      <c r="A442" s="259" t="str">
        <f>IF('1. Productores NOP'!B440=0,"",'1. Productores NOP'!B440)</f>
        <v/>
      </c>
      <c r="B442" s="259" t="str">
        <f>IF('1. Productores NOP'!C440=0,"",'1. Productores NOP'!C440)</f>
        <v/>
      </c>
      <c r="C442" s="259" t="str">
        <f>IF('1. Productores NOP'!D440=0,"",'1. Productores NOP'!D440)</f>
        <v/>
      </c>
      <c r="D442" s="259" t="str">
        <f>IF('1. Productores NOP'!E440=0,"",'1. Productores NOP'!E440)</f>
        <v/>
      </c>
      <c r="E442" s="259" t="str">
        <f>IF('1. Productores NOP'!F440=0,"",'1. Productores NOP'!F440)</f>
        <v/>
      </c>
      <c r="F442" s="260">
        <f>'1. Productores NOP'!N440</f>
        <v>0</v>
      </c>
      <c r="G442" s="265"/>
      <c r="H442" s="265"/>
      <c r="I442" s="265"/>
      <c r="J442" s="265"/>
      <c r="K442" s="265"/>
      <c r="L442" s="266"/>
      <c r="M442" s="143"/>
      <c r="N442" s="143"/>
      <c r="O442" s="264">
        <f t="shared" si="6"/>
        <v>0</v>
      </c>
      <c r="P442" s="141"/>
    </row>
    <row r="443" spans="1:16" ht="15" customHeight="1" x14ac:dyDescent="0.25">
      <c r="A443" s="259" t="str">
        <f>IF('1. Productores NOP'!B441=0,"",'1. Productores NOP'!B441)</f>
        <v/>
      </c>
      <c r="B443" s="259" t="str">
        <f>IF('1. Productores NOP'!C441=0,"",'1. Productores NOP'!C441)</f>
        <v/>
      </c>
      <c r="C443" s="259" t="str">
        <f>IF('1. Productores NOP'!D441=0,"",'1. Productores NOP'!D441)</f>
        <v/>
      </c>
      <c r="D443" s="259" t="str">
        <f>IF('1. Productores NOP'!E441=0,"",'1. Productores NOP'!E441)</f>
        <v/>
      </c>
      <c r="E443" s="259" t="str">
        <f>IF('1. Productores NOP'!F441=0,"",'1. Productores NOP'!F441)</f>
        <v/>
      </c>
      <c r="F443" s="260">
        <f>'1. Productores NOP'!N441</f>
        <v>0</v>
      </c>
      <c r="G443" s="265"/>
      <c r="H443" s="265"/>
      <c r="I443" s="265"/>
      <c r="J443" s="265"/>
      <c r="K443" s="265"/>
      <c r="L443" s="266"/>
      <c r="M443" s="143"/>
      <c r="N443" s="143"/>
      <c r="O443" s="264">
        <f t="shared" si="6"/>
        <v>0</v>
      </c>
      <c r="P443" s="141"/>
    </row>
    <row r="444" spans="1:16" ht="15" customHeight="1" x14ac:dyDescent="0.25">
      <c r="A444" s="259" t="str">
        <f>IF('1. Productores NOP'!B442=0,"",'1. Productores NOP'!B442)</f>
        <v/>
      </c>
      <c r="B444" s="259" t="str">
        <f>IF('1. Productores NOP'!C442=0,"",'1. Productores NOP'!C442)</f>
        <v/>
      </c>
      <c r="C444" s="259" t="str">
        <f>IF('1. Productores NOP'!D442=0,"",'1. Productores NOP'!D442)</f>
        <v/>
      </c>
      <c r="D444" s="259" t="str">
        <f>IF('1. Productores NOP'!E442=0,"",'1. Productores NOP'!E442)</f>
        <v/>
      </c>
      <c r="E444" s="259" t="str">
        <f>IF('1. Productores NOP'!F442=0,"",'1. Productores NOP'!F442)</f>
        <v/>
      </c>
      <c r="F444" s="260">
        <f>'1. Productores NOP'!N442</f>
        <v>0</v>
      </c>
      <c r="G444" s="265"/>
      <c r="H444" s="265"/>
      <c r="I444" s="265"/>
      <c r="J444" s="265"/>
      <c r="K444" s="265"/>
      <c r="L444" s="266"/>
      <c r="M444" s="143"/>
      <c r="N444" s="143"/>
      <c r="O444" s="264">
        <f t="shared" si="6"/>
        <v>0</v>
      </c>
      <c r="P444" s="141"/>
    </row>
    <row r="445" spans="1:16" ht="15" customHeight="1" x14ac:dyDescent="0.25">
      <c r="A445" s="259" t="str">
        <f>IF('1. Productores NOP'!B443=0,"",'1. Productores NOP'!B443)</f>
        <v/>
      </c>
      <c r="B445" s="259" t="str">
        <f>IF('1. Productores NOP'!C443=0,"",'1. Productores NOP'!C443)</f>
        <v/>
      </c>
      <c r="C445" s="259" t="str">
        <f>IF('1. Productores NOP'!D443=0,"",'1. Productores NOP'!D443)</f>
        <v/>
      </c>
      <c r="D445" s="259" t="str">
        <f>IF('1. Productores NOP'!E443=0,"",'1. Productores NOP'!E443)</f>
        <v/>
      </c>
      <c r="E445" s="259" t="str">
        <f>IF('1. Productores NOP'!F443=0,"",'1. Productores NOP'!F443)</f>
        <v/>
      </c>
      <c r="F445" s="260">
        <f>'1. Productores NOP'!N443</f>
        <v>0</v>
      </c>
      <c r="G445" s="265"/>
      <c r="H445" s="265"/>
      <c r="I445" s="265"/>
      <c r="J445" s="265"/>
      <c r="K445" s="265"/>
      <c r="L445" s="266"/>
      <c r="M445" s="143"/>
      <c r="N445" s="143"/>
      <c r="O445" s="264">
        <f t="shared" si="6"/>
        <v>0</v>
      </c>
      <c r="P445" s="141"/>
    </row>
    <row r="446" spans="1:16" ht="15" customHeight="1" x14ac:dyDescent="0.25">
      <c r="A446" s="259" t="str">
        <f>IF('1. Productores NOP'!B444=0,"",'1. Productores NOP'!B444)</f>
        <v/>
      </c>
      <c r="B446" s="259" t="str">
        <f>IF('1. Productores NOP'!C444=0,"",'1. Productores NOP'!C444)</f>
        <v/>
      </c>
      <c r="C446" s="259" t="str">
        <f>IF('1. Productores NOP'!D444=0,"",'1. Productores NOP'!D444)</f>
        <v/>
      </c>
      <c r="D446" s="259" t="str">
        <f>IF('1. Productores NOP'!E444=0,"",'1. Productores NOP'!E444)</f>
        <v/>
      </c>
      <c r="E446" s="259" t="str">
        <f>IF('1. Productores NOP'!F444=0,"",'1. Productores NOP'!F444)</f>
        <v/>
      </c>
      <c r="F446" s="260">
        <f>'1. Productores NOP'!N444</f>
        <v>0</v>
      </c>
      <c r="G446" s="265"/>
      <c r="H446" s="265"/>
      <c r="I446" s="265"/>
      <c r="J446" s="265"/>
      <c r="K446" s="265"/>
      <c r="L446" s="266"/>
      <c r="M446" s="143"/>
      <c r="N446" s="143"/>
      <c r="O446" s="264">
        <f t="shared" si="6"/>
        <v>0</v>
      </c>
      <c r="P446" s="141"/>
    </row>
    <row r="447" spans="1:16" ht="15" customHeight="1" x14ac:dyDescent="0.25">
      <c r="A447" s="259" t="str">
        <f>IF('1. Productores NOP'!B445=0,"",'1. Productores NOP'!B445)</f>
        <v/>
      </c>
      <c r="B447" s="259" t="str">
        <f>IF('1. Productores NOP'!C445=0,"",'1. Productores NOP'!C445)</f>
        <v/>
      </c>
      <c r="C447" s="259" t="str">
        <f>IF('1. Productores NOP'!D445=0,"",'1. Productores NOP'!D445)</f>
        <v/>
      </c>
      <c r="D447" s="259" t="str">
        <f>IF('1. Productores NOP'!E445=0,"",'1. Productores NOP'!E445)</f>
        <v/>
      </c>
      <c r="E447" s="259" t="str">
        <f>IF('1. Productores NOP'!F445=0,"",'1. Productores NOP'!F445)</f>
        <v/>
      </c>
      <c r="F447" s="260">
        <f>'1. Productores NOP'!N445</f>
        <v>0</v>
      </c>
      <c r="G447" s="265"/>
      <c r="H447" s="265"/>
      <c r="I447" s="265"/>
      <c r="J447" s="265"/>
      <c r="K447" s="265"/>
      <c r="L447" s="266"/>
      <c r="M447" s="143"/>
      <c r="N447" s="143"/>
      <c r="O447" s="264">
        <f t="shared" si="6"/>
        <v>0</v>
      </c>
      <c r="P447" s="141"/>
    </row>
    <row r="448" spans="1:16" ht="15" customHeight="1" x14ac:dyDescent="0.25">
      <c r="A448" s="259" t="str">
        <f>IF('1. Productores NOP'!B446=0,"",'1. Productores NOP'!B446)</f>
        <v/>
      </c>
      <c r="B448" s="259" t="str">
        <f>IF('1. Productores NOP'!C446=0,"",'1. Productores NOP'!C446)</f>
        <v/>
      </c>
      <c r="C448" s="259" t="str">
        <f>IF('1. Productores NOP'!D446=0,"",'1. Productores NOP'!D446)</f>
        <v/>
      </c>
      <c r="D448" s="259" t="str">
        <f>IF('1. Productores NOP'!E446=0,"",'1. Productores NOP'!E446)</f>
        <v/>
      </c>
      <c r="E448" s="259" t="str">
        <f>IF('1. Productores NOP'!F446=0,"",'1. Productores NOP'!F446)</f>
        <v/>
      </c>
      <c r="F448" s="260">
        <f>'1. Productores NOP'!N446</f>
        <v>0</v>
      </c>
      <c r="G448" s="265"/>
      <c r="H448" s="265"/>
      <c r="I448" s="265"/>
      <c r="J448" s="265"/>
      <c r="K448" s="265"/>
      <c r="L448" s="266"/>
      <c r="M448" s="143"/>
      <c r="N448" s="143"/>
      <c r="O448" s="264">
        <f t="shared" si="6"/>
        <v>0</v>
      </c>
      <c r="P448" s="141"/>
    </row>
    <row r="449" spans="1:16" ht="15" customHeight="1" x14ac:dyDescent="0.25">
      <c r="A449" s="259" t="str">
        <f>IF('1. Productores NOP'!B447=0,"",'1. Productores NOP'!B447)</f>
        <v/>
      </c>
      <c r="B449" s="259" t="str">
        <f>IF('1. Productores NOP'!C447=0,"",'1. Productores NOP'!C447)</f>
        <v/>
      </c>
      <c r="C449" s="259" t="str">
        <f>IF('1. Productores NOP'!D447=0,"",'1. Productores NOP'!D447)</f>
        <v/>
      </c>
      <c r="D449" s="259" t="str">
        <f>IF('1. Productores NOP'!E447=0,"",'1. Productores NOP'!E447)</f>
        <v/>
      </c>
      <c r="E449" s="259" t="str">
        <f>IF('1. Productores NOP'!F447=0,"",'1. Productores NOP'!F447)</f>
        <v/>
      </c>
      <c r="F449" s="260">
        <f>'1. Productores NOP'!N447</f>
        <v>0</v>
      </c>
      <c r="G449" s="265"/>
      <c r="H449" s="265"/>
      <c r="I449" s="265"/>
      <c r="J449" s="265"/>
      <c r="K449" s="265"/>
      <c r="L449" s="266"/>
      <c r="M449" s="143"/>
      <c r="N449" s="143"/>
      <c r="O449" s="264">
        <f t="shared" si="6"/>
        <v>0</v>
      </c>
      <c r="P449" s="141"/>
    </row>
    <row r="450" spans="1:16" ht="15" customHeight="1" x14ac:dyDescent="0.25">
      <c r="A450" s="259" t="str">
        <f>IF('1. Productores NOP'!B448=0,"",'1. Productores NOP'!B448)</f>
        <v/>
      </c>
      <c r="B450" s="259" t="str">
        <f>IF('1. Productores NOP'!C448=0,"",'1. Productores NOP'!C448)</f>
        <v/>
      </c>
      <c r="C450" s="259" t="str">
        <f>IF('1. Productores NOP'!D448=0,"",'1. Productores NOP'!D448)</f>
        <v/>
      </c>
      <c r="D450" s="259" t="str">
        <f>IF('1. Productores NOP'!E448=0,"",'1. Productores NOP'!E448)</f>
        <v/>
      </c>
      <c r="E450" s="259" t="str">
        <f>IF('1. Productores NOP'!F448=0,"",'1. Productores NOP'!F448)</f>
        <v/>
      </c>
      <c r="F450" s="260">
        <f>'1. Productores NOP'!N448</f>
        <v>0</v>
      </c>
      <c r="G450" s="265"/>
      <c r="H450" s="265"/>
      <c r="I450" s="265"/>
      <c r="J450" s="265"/>
      <c r="K450" s="265"/>
      <c r="L450" s="266"/>
      <c r="M450" s="143"/>
      <c r="N450" s="143"/>
      <c r="O450" s="264">
        <f t="shared" si="6"/>
        <v>0</v>
      </c>
      <c r="P450" s="141"/>
    </row>
    <row r="451" spans="1:16" ht="15" customHeight="1" x14ac:dyDescent="0.25">
      <c r="A451" s="259" t="str">
        <f>IF('1. Productores NOP'!B449=0,"",'1. Productores NOP'!B449)</f>
        <v/>
      </c>
      <c r="B451" s="259" t="str">
        <f>IF('1. Productores NOP'!C449=0,"",'1. Productores NOP'!C449)</f>
        <v/>
      </c>
      <c r="C451" s="259" t="str">
        <f>IF('1. Productores NOP'!D449=0,"",'1. Productores NOP'!D449)</f>
        <v/>
      </c>
      <c r="D451" s="259" t="str">
        <f>IF('1. Productores NOP'!E449=0,"",'1. Productores NOP'!E449)</f>
        <v/>
      </c>
      <c r="E451" s="259" t="str">
        <f>IF('1. Productores NOP'!F449=0,"",'1. Productores NOP'!F449)</f>
        <v/>
      </c>
      <c r="F451" s="260">
        <f>'1. Productores NOP'!N449</f>
        <v>0</v>
      </c>
      <c r="G451" s="265"/>
      <c r="H451" s="265"/>
      <c r="I451" s="265"/>
      <c r="J451" s="265"/>
      <c r="K451" s="265"/>
      <c r="L451" s="266"/>
      <c r="M451" s="143"/>
      <c r="N451" s="143"/>
      <c r="O451" s="264">
        <f t="shared" si="6"/>
        <v>0</v>
      </c>
      <c r="P451" s="141"/>
    </row>
    <row r="452" spans="1:16" ht="15" customHeight="1" x14ac:dyDescent="0.25">
      <c r="A452" s="259" t="str">
        <f>IF('1. Productores NOP'!B450=0,"",'1. Productores NOP'!B450)</f>
        <v/>
      </c>
      <c r="B452" s="259" t="str">
        <f>IF('1. Productores NOP'!C450=0,"",'1. Productores NOP'!C450)</f>
        <v/>
      </c>
      <c r="C452" s="259" t="str">
        <f>IF('1. Productores NOP'!D450=0,"",'1. Productores NOP'!D450)</f>
        <v/>
      </c>
      <c r="D452" s="259" t="str">
        <f>IF('1. Productores NOP'!E450=0,"",'1. Productores NOP'!E450)</f>
        <v/>
      </c>
      <c r="E452" s="259" t="str">
        <f>IF('1. Productores NOP'!F450=0,"",'1. Productores NOP'!F450)</f>
        <v/>
      </c>
      <c r="F452" s="260">
        <f>'1. Productores NOP'!N450</f>
        <v>0</v>
      </c>
      <c r="G452" s="265"/>
      <c r="H452" s="265"/>
      <c r="I452" s="265"/>
      <c r="J452" s="265"/>
      <c r="K452" s="265"/>
      <c r="L452" s="266"/>
      <c r="M452" s="143"/>
      <c r="N452" s="143"/>
      <c r="O452" s="264">
        <f t="shared" si="6"/>
        <v>0</v>
      </c>
      <c r="P452" s="141"/>
    </row>
    <row r="453" spans="1:16" ht="15" customHeight="1" x14ac:dyDescent="0.25">
      <c r="A453" s="259" t="str">
        <f>IF('1. Productores NOP'!B451=0,"",'1. Productores NOP'!B451)</f>
        <v/>
      </c>
      <c r="B453" s="259" t="str">
        <f>IF('1. Productores NOP'!C451=0,"",'1. Productores NOP'!C451)</f>
        <v/>
      </c>
      <c r="C453" s="259" t="str">
        <f>IF('1. Productores NOP'!D451=0,"",'1. Productores NOP'!D451)</f>
        <v/>
      </c>
      <c r="D453" s="259" t="str">
        <f>IF('1. Productores NOP'!E451=0,"",'1. Productores NOP'!E451)</f>
        <v/>
      </c>
      <c r="E453" s="259" t="str">
        <f>IF('1. Productores NOP'!F451=0,"",'1. Productores NOP'!F451)</f>
        <v/>
      </c>
      <c r="F453" s="260">
        <f>'1. Productores NOP'!N451</f>
        <v>0</v>
      </c>
      <c r="G453" s="265"/>
      <c r="H453" s="265"/>
      <c r="I453" s="265"/>
      <c r="J453" s="265"/>
      <c r="K453" s="265"/>
      <c r="L453" s="266"/>
      <c r="M453" s="143"/>
      <c r="N453" s="143"/>
      <c r="O453" s="264">
        <f t="shared" si="6"/>
        <v>0</v>
      </c>
      <c r="P453" s="141"/>
    </row>
    <row r="454" spans="1:16" ht="15" customHeight="1" x14ac:dyDescent="0.25">
      <c r="A454" s="259" t="str">
        <f>IF('1. Productores NOP'!B452=0,"",'1. Productores NOP'!B452)</f>
        <v/>
      </c>
      <c r="B454" s="259" t="str">
        <f>IF('1. Productores NOP'!C452=0,"",'1. Productores NOP'!C452)</f>
        <v/>
      </c>
      <c r="C454" s="259" t="str">
        <f>IF('1. Productores NOP'!D452=0,"",'1. Productores NOP'!D452)</f>
        <v/>
      </c>
      <c r="D454" s="259" t="str">
        <f>IF('1. Productores NOP'!E452=0,"",'1. Productores NOP'!E452)</f>
        <v/>
      </c>
      <c r="E454" s="259" t="str">
        <f>IF('1. Productores NOP'!F452=0,"",'1. Productores NOP'!F452)</f>
        <v/>
      </c>
      <c r="F454" s="260">
        <f>'1. Productores NOP'!N452</f>
        <v>0</v>
      </c>
      <c r="G454" s="265"/>
      <c r="H454" s="265"/>
      <c r="I454" s="265"/>
      <c r="J454" s="265"/>
      <c r="K454" s="265"/>
      <c r="L454" s="266"/>
      <c r="M454" s="143"/>
      <c r="N454" s="143"/>
      <c r="O454" s="264">
        <f t="shared" si="6"/>
        <v>0</v>
      </c>
      <c r="P454" s="141"/>
    </row>
    <row r="455" spans="1:16" ht="15" customHeight="1" x14ac:dyDescent="0.25">
      <c r="A455" s="259" t="str">
        <f>IF('1. Productores NOP'!B453=0,"",'1. Productores NOP'!B453)</f>
        <v/>
      </c>
      <c r="B455" s="259" t="str">
        <f>IF('1. Productores NOP'!C453=0,"",'1. Productores NOP'!C453)</f>
        <v/>
      </c>
      <c r="C455" s="259" t="str">
        <f>IF('1. Productores NOP'!D453=0,"",'1. Productores NOP'!D453)</f>
        <v/>
      </c>
      <c r="D455" s="259" t="str">
        <f>IF('1. Productores NOP'!E453=0,"",'1. Productores NOP'!E453)</f>
        <v/>
      </c>
      <c r="E455" s="259" t="str">
        <f>IF('1. Productores NOP'!F453=0,"",'1. Productores NOP'!F453)</f>
        <v/>
      </c>
      <c r="F455" s="260">
        <f>'1. Productores NOP'!N453</f>
        <v>0</v>
      </c>
      <c r="G455" s="265"/>
      <c r="H455" s="265"/>
      <c r="I455" s="265"/>
      <c r="J455" s="265"/>
      <c r="K455" s="265"/>
      <c r="L455" s="266"/>
      <c r="M455" s="143"/>
      <c r="N455" s="143"/>
      <c r="O455" s="264">
        <f t="shared" si="6"/>
        <v>0</v>
      </c>
      <c r="P455" s="141"/>
    </row>
    <row r="456" spans="1:16" ht="15" customHeight="1" x14ac:dyDescent="0.25">
      <c r="A456" s="259" t="str">
        <f>IF('1. Productores NOP'!B454=0,"",'1. Productores NOP'!B454)</f>
        <v/>
      </c>
      <c r="B456" s="259" t="str">
        <f>IF('1. Productores NOP'!C454=0,"",'1. Productores NOP'!C454)</f>
        <v/>
      </c>
      <c r="C456" s="259" t="str">
        <f>IF('1. Productores NOP'!D454=0,"",'1. Productores NOP'!D454)</f>
        <v/>
      </c>
      <c r="D456" s="259" t="str">
        <f>IF('1. Productores NOP'!E454=0,"",'1. Productores NOP'!E454)</f>
        <v/>
      </c>
      <c r="E456" s="259" t="str">
        <f>IF('1. Productores NOP'!F454=0,"",'1. Productores NOP'!F454)</f>
        <v/>
      </c>
      <c r="F456" s="260">
        <f>'1. Productores NOP'!N454</f>
        <v>0</v>
      </c>
      <c r="G456" s="265"/>
      <c r="H456" s="265"/>
      <c r="I456" s="265"/>
      <c r="J456" s="265"/>
      <c r="K456" s="265"/>
      <c r="L456" s="266"/>
      <c r="M456" s="143"/>
      <c r="N456" s="143"/>
      <c r="O456" s="264">
        <f t="shared" si="6"/>
        <v>0</v>
      </c>
      <c r="P456" s="141"/>
    </row>
    <row r="457" spans="1:16" ht="15" customHeight="1" x14ac:dyDescent="0.25">
      <c r="A457" s="259" t="str">
        <f>IF('1. Productores NOP'!B455=0,"",'1. Productores NOP'!B455)</f>
        <v/>
      </c>
      <c r="B457" s="259" t="str">
        <f>IF('1. Productores NOP'!C455=0,"",'1. Productores NOP'!C455)</f>
        <v/>
      </c>
      <c r="C457" s="259" t="str">
        <f>IF('1. Productores NOP'!D455=0,"",'1. Productores NOP'!D455)</f>
        <v/>
      </c>
      <c r="D457" s="259" t="str">
        <f>IF('1. Productores NOP'!E455=0,"",'1. Productores NOP'!E455)</f>
        <v/>
      </c>
      <c r="E457" s="259" t="str">
        <f>IF('1. Productores NOP'!F455=0,"",'1. Productores NOP'!F455)</f>
        <v/>
      </c>
      <c r="F457" s="260">
        <f>'1. Productores NOP'!N455</f>
        <v>0</v>
      </c>
      <c r="G457" s="265"/>
      <c r="H457" s="265"/>
      <c r="I457" s="265"/>
      <c r="J457" s="265"/>
      <c r="K457" s="265"/>
      <c r="L457" s="266"/>
      <c r="M457" s="143"/>
      <c r="N457" s="143"/>
      <c r="O457" s="264">
        <f t="shared" ref="O457:O520" si="7">IF(I457="Si",COUNTIF(G457:L457,"Si")+2,COUNTIF(G457:L457,"Si"))</f>
        <v>0</v>
      </c>
      <c r="P457" s="141"/>
    </row>
    <row r="458" spans="1:16" ht="15" customHeight="1" x14ac:dyDescent="0.25">
      <c r="A458" s="259" t="str">
        <f>IF('1. Productores NOP'!B456=0,"",'1. Productores NOP'!B456)</f>
        <v/>
      </c>
      <c r="B458" s="259" t="str">
        <f>IF('1. Productores NOP'!C456=0,"",'1. Productores NOP'!C456)</f>
        <v/>
      </c>
      <c r="C458" s="259" t="str">
        <f>IF('1. Productores NOP'!D456=0,"",'1. Productores NOP'!D456)</f>
        <v/>
      </c>
      <c r="D458" s="259" t="str">
        <f>IF('1. Productores NOP'!E456=0,"",'1. Productores NOP'!E456)</f>
        <v/>
      </c>
      <c r="E458" s="259" t="str">
        <f>IF('1. Productores NOP'!F456=0,"",'1. Productores NOP'!F456)</f>
        <v/>
      </c>
      <c r="F458" s="260">
        <f>'1. Productores NOP'!N456</f>
        <v>0</v>
      </c>
      <c r="G458" s="265"/>
      <c r="H458" s="265"/>
      <c r="I458" s="265"/>
      <c r="J458" s="265"/>
      <c r="K458" s="265"/>
      <c r="L458" s="266"/>
      <c r="M458" s="143"/>
      <c r="N458" s="143"/>
      <c r="O458" s="264">
        <f t="shared" si="7"/>
        <v>0</v>
      </c>
      <c r="P458" s="141"/>
    </row>
    <row r="459" spans="1:16" ht="15" customHeight="1" x14ac:dyDescent="0.25">
      <c r="A459" s="259" t="str">
        <f>IF('1. Productores NOP'!B457=0,"",'1. Productores NOP'!B457)</f>
        <v/>
      </c>
      <c r="B459" s="259" t="str">
        <f>IF('1. Productores NOP'!C457=0,"",'1. Productores NOP'!C457)</f>
        <v/>
      </c>
      <c r="C459" s="259" t="str">
        <f>IF('1. Productores NOP'!D457=0,"",'1. Productores NOP'!D457)</f>
        <v/>
      </c>
      <c r="D459" s="259" t="str">
        <f>IF('1. Productores NOP'!E457=0,"",'1. Productores NOP'!E457)</f>
        <v/>
      </c>
      <c r="E459" s="259" t="str">
        <f>IF('1. Productores NOP'!F457=0,"",'1. Productores NOP'!F457)</f>
        <v/>
      </c>
      <c r="F459" s="260">
        <f>'1. Productores NOP'!N457</f>
        <v>0</v>
      </c>
      <c r="G459" s="265"/>
      <c r="H459" s="265"/>
      <c r="I459" s="265"/>
      <c r="J459" s="265"/>
      <c r="K459" s="265"/>
      <c r="L459" s="266"/>
      <c r="M459" s="143"/>
      <c r="N459" s="143"/>
      <c r="O459" s="264">
        <f t="shared" si="7"/>
        <v>0</v>
      </c>
      <c r="P459" s="141"/>
    </row>
    <row r="460" spans="1:16" ht="15" customHeight="1" x14ac:dyDescent="0.25">
      <c r="A460" s="259" t="str">
        <f>IF('1. Productores NOP'!B458=0,"",'1. Productores NOP'!B458)</f>
        <v/>
      </c>
      <c r="B460" s="259" t="str">
        <f>IF('1. Productores NOP'!C458=0,"",'1. Productores NOP'!C458)</f>
        <v/>
      </c>
      <c r="C460" s="259" t="str">
        <f>IF('1. Productores NOP'!D458=0,"",'1. Productores NOP'!D458)</f>
        <v/>
      </c>
      <c r="D460" s="259" t="str">
        <f>IF('1. Productores NOP'!E458=0,"",'1. Productores NOP'!E458)</f>
        <v/>
      </c>
      <c r="E460" s="259" t="str">
        <f>IF('1. Productores NOP'!F458=0,"",'1. Productores NOP'!F458)</f>
        <v/>
      </c>
      <c r="F460" s="260">
        <f>'1. Productores NOP'!N458</f>
        <v>0</v>
      </c>
      <c r="G460" s="265"/>
      <c r="H460" s="265"/>
      <c r="I460" s="265"/>
      <c r="J460" s="265"/>
      <c r="K460" s="265"/>
      <c r="L460" s="266"/>
      <c r="M460" s="143"/>
      <c r="N460" s="143"/>
      <c r="O460" s="264">
        <f t="shared" si="7"/>
        <v>0</v>
      </c>
      <c r="P460" s="141"/>
    </row>
    <row r="461" spans="1:16" ht="15" customHeight="1" x14ac:dyDescent="0.25">
      <c r="A461" s="259" t="str">
        <f>IF('1. Productores NOP'!B459=0,"",'1. Productores NOP'!B459)</f>
        <v/>
      </c>
      <c r="B461" s="259" t="str">
        <f>IF('1. Productores NOP'!C459=0,"",'1. Productores NOP'!C459)</f>
        <v/>
      </c>
      <c r="C461" s="259" t="str">
        <f>IF('1. Productores NOP'!D459=0,"",'1. Productores NOP'!D459)</f>
        <v/>
      </c>
      <c r="D461" s="259" t="str">
        <f>IF('1. Productores NOP'!E459=0,"",'1. Productores NOP'!E459)</f>
        <v/>
      </c>
      <c r="E461" s="259" t="str">
        <f>IF('1. Productores NOP'!F459=0,"",'1. Productores NOP'!F459)</f>
        <v/>
      </c>
      <c r="F461" s="260">
        <f>'1. Productores NOP'!N459</f>
        <v>0</v>
      </c>
      <c r="G461" s="265"/>
      <c r="H461" s="265"/>
      <c r="I461" s="265"/>
      <c r="J461" s="265"/>
      <c r="K461" s="265"/>
      <c r="L461" s="266"/>
      <c r="M461" s="143"/>
      <c r="N461" s="143"/>
      <c r="O461" s="264">
        <f t="shared" si="7"/>
        <v>0</v>
      </c>
      <c r="P461" s="141"/>
    </row>
    <row r="462" spans="1:16" ht="15" customHeight="1" x14ac:dyDescent="0.25">
      <c r="A462" s="259" t="str">
        <f>IF('1. Productores NOP'!B460=0,"",'1. Productores NOP'!B460)</f>
        <v/>
      </c>
      <c r="B462" s="259" t="str">
        <f>IF('1. Productores NOP'!C460=0,"",'1. Productores NOP'!C460)</f>
        <v/>
      </c>
      <c r="C462" s="259" t="str">
        <f>IF('1. Productores NOP'!D460=0,"",'1. Productores NOP'!D460)</f>
        <v/>
      </c>
      <c r="D462" s="259" t="str">
        <f>IF('1. Productores NOP'!E460=0,"",'1. Productores NOP'!E460)</f>
        <v/>
      </c>
      <c r="E462" s="259" t="str">
        <f>IF('1. Productores NOP'!F460=0,"",'1. Productores NOP'!F460)</f>
        <v/>
      </c>
      <c r="F462" s="260">
        <f>'1. Productores NOP'!N460</f>
        <v>0</v>
      </c>
      <c r="G462" s="265"/>
      <c r="H462" s="265"/>
      <c r="I462" s="265"/>
      <c r="J462" s="265"/>
      <c r="K462" s="265"/>
      <c r="L462" s="266"/>
      <c r="M462" s="143"/>
      <c r="N462" s="143"/>
      <c r="O462" s="264">
        <f t="shared" si="7"/>
        <v>0</v>
      </c>
      <c r="P462" s="141"/>
    </row>
    <row r="463" spans="1:16" ht="15" customHeight="1" x14ac:dyDescent="0.25">
      <c r="A463" s="259" t="str">
        <f>IF('1. Productores NOP'!B461=0,"",'1. Productores NOP'!B461)</f>
        <v/>
      </c>
      <c r="B463" s="259" t="str">
        <f>IF('1. Productores NOP'!C461=0,"",'1. Productores NOP'!C461)</f>
        <v/>
      </c>
      <c r="C463" s="259" t="str">
        <f>IF('1. Productores NOP'!D461=0,"",'1. Productores NOP'!D461)</f>
        <v/>
      </c>
      <c r="D463" s="259" t="str">
        <f>IF('1. Productores NOP'!E461=0,"",'1. Productores NOP'!E461)</f>
        <v/>
      </c>
      <c r="E463" s="259" t="str">
        <f>IF('1. Productores NOP'!F461=0,"",'1. Productores NOP'!F461)</f>
        <v/>
      </c>
      <c r="F463" s="260">
        <f>'1. Productores NOP'!N461</f>
        <v>0</v>
      </c>
      <c r="G463" s="265"/>
      <c r="H463" s="265"/>
      <c r="I463" s="265"/>
      <c r="J463" s="265"/>
      <c r="K463" s="265"/>
      <c r="L463" s="266"/>
      <c r="M463" s="143"/>
      <c r="N463" s="143"/>
      <c r="O463" s="264">
        <f t="shared" si="7"/>
        <v>0</v>
      </c>
      <c r="P463" s="141"/>
    </row>
    <row r="464" spans="1:16" ht="15" customHeight="1" x14ac:dyDescent="0.25">
      <c r="A464" s="259" t="str">
        <f>IF('1. Productores NOP'!B462=0,"",'1. Productores NOP'!B462)</f>
        <v/>
      </c>
      <c r="B464" s="259" t="str">
        <f>IF('1. Productores NOP'!C462=0,"",'1. Productores NOP'!C462)</f>
        <v/>
      </c>
      <c r="C464" s="259" t="str">
        <f>IF('1. Productores NOP'!D462=0,"",'1. Productores NOP'!D462)</f>
        <v/>
      </c>
      <c r="D464" s="259" t="str">
        <f>IF('1. Productores NOP'!E462=0,"",'1. Productores NOP'!E462)</f>
        <v/>
      </c>
      <c r="E464" s="259" t="str">
        <f>IF('1. Productores NOP'!F462=0,"",'1. Productores NOP'!F462)</f>
        <v/>
      </c>
      <c r="F464" s="260">
        <f>'1. Productores NOP'!N462</f>
        <v>0</v>
      </c>
      <c r="G464" s="265"/>
      <c r="H464" s="265"/>
      <c r="I464" s="265"/>
      <c r="J464" s="265"/>
      <c r="K464" s="265"/>
      <c r="L464" s="266"/>
      <c r="M464" s="143"/>
      <c r="N464" s="143"/>
      <c r="O464" s="264">
        <f t="shared" si="7"/>
        <v>0</v>
      </c>
      <c r="P464" s="141"/>
    </row>
    <row r="465" spans="1:16" ht="15" customHeight="1" x14ac:dyDescent="0.25">
      <c r="A465" s="259" t="str">
        <f>IF('1. Productores NOP'!B463=0,"",'1. Productores NOP'!B463)</f>
        <v/>
      </c>
      <c r="B465" s="259" t="str">
        <f>IF('1. Productores NOP'!C463=0,"",'1. Productores NOP'!C463)</f>
        <v/>
      </c>
      <c r="C465" s="259" t="str">
        <f>IF('1. Productores NOP'!D463=0,"",'1. Productores NOP'!D463)</f>
        <v/>
      </c>
      <c r="D465" s="259" t="str">
        <f>IF('1. Productores NOP'!E463=0,"",'1. Productores NOP'!E463)</f>
        <v/>
      </c>
      <c r="E465" s="259" t="str">
        <f>IF('1. Productores NOP'!F463=0,"",'1. Productores NOP'!F463)</f>
        <v/>
      </c>
      <c r="F465" s="260">
        <f>'1. Productores NOP'!N463</f>
        <v>0</v>
      </c>
      <c r="G465" s="265"/>
      <c r="H465" s="265"/>
      <c r="I465" s="265"/>
      <c r="J465" s="265"/>
      <c r="K465" s="265"/>
      <c r="L465" s="266"/>
      <c r="M465" s="143"/>
      <c r="N465" s="143"/>
      <c r="O465" s="264">
        <f t="shared" si="7"/>
        <v>0</v>
      </c>
      <c r="P465" s="141"/>
    </row>
    <row r="466" spans="1:16" ht="15" customHeight="1" x14ac:dyDescent="0.25">
      <c r="A466" s="259" t="str">
        <f>IF('1. Productores NOP'!B464=0,"",'1. Productores NOP'!B464)</f>
        <v/>
      </c>
      <c r="B466" s="259" t="str">
        <f>IF('1. Productores NOP'!C464=0,"",'1. Productores NOP'!C464)</f>
        <v/>
      </c>
      <c r="C466" s="259" t="str">
        <f>IF('1. Productores NOP'!D464=0,"",'1. Productores NOP'!D464)</f>
        <v/>
      </c>
      <c r="D466" s="259" t="str">
        <f>IF('1. Productores NOP'!E464=0,"",'1. Productores NOP'!E464)</f>
        <v/>
      </c>
      <c r="E466" s="259" t="str">
        <f>IF('1. Productores NOP'!F464=0,"",'1. Productores NOP'!F464)</f>
        <v/>
      </c>
      <c r="F466" s="260">
        <f>'1. Productores NOP'!N464</f>
        <v>0</v>
      </c>
      <c r="G466" s="265"/>
      <c r="H466" s="265"/>
      <c r="I466" s="265"/>
      <c r="J466" s="265"/>
      <c r="K466" s="265"/>
      <c r="L466" s="266"/>
      <c r="M466" s="143"/>
      <c r="N466" s="143"/>
      <c r="O466" s="264">
        <f t="shared" si="7"/>
        <v>0</v>
      </c>
      <c r="P466" s="141"/>
    </row>
    <row r="467" spans="1:16" ht="15" customHeight="1" x14ac:dyDescent="0.25">
      <c r="A467" s="259" t="str">
        <f>IF('1. Productores NOP'!B465=0,"",'1. Productores NOP'!B465)</f>
        <v/>
      </c>
      <c r="B467" s="259" t="str">
        <f>IF('1. Productores NOP'!C465=0,"",'1. Productores NOP'!C465)</f>
        <v/>
      </c>
      <c r="C467" s="259" t="str">
        <f>IF('1. Productores NOP'!D465=0,"",'1. Productores NOP'!D465)</f>
        <v/>
      </c>
      <c r="D467" s="259" t="str">
        <f>IF('1. Productores NOP'!E465=0,"",'1. Productores NOP'!E465)</f>
        <v/>
      </c>
      <c r="E467" s="259" t="str">
        <f>IF('1. Productores NOP'!F465=0,"",'1. Productores NOP'!F465)</f>
        <v/>
      </c>
      <c r="F467" s="260">
        <f>'1. Productores NOP'!N465</f>
        <v>0</v>
      </c>
      <c r="G467" s="265"/>
      <c r="H467" s="265"/>
      <c r="I467" s="265"/>
      <c r="J467" s="265"/>
      <c r="K467" s="265"/>
      <c r="L467" s="266"/>
      <c r="M467" s="143"/>
      <c r="N467" s="143"/>
      <c r="O467" s="264">
        <f t="shared" si="7"/>
        <v>0</v>
      </c>
      <c r="P467" s="141"/>
    </row>
    <row r="468" spans="1:16" ht="15" customHeight="1" x14ac:dyDescent="0.25">
      <c r="A468" s="259" t="str">
        <f>IF('1. Productores NOP'!B466=0,"",'1. Productores NOP'!B466)</f>
        <v/>
      </c>
      <c r="B468" s="259" t="str">
        <f>IF('1. Productores NOP'!C466=0,"",'1. Productores NOP'!C466)</f>
        <v/>
      </c>
      <c r="C468" s="259" t="str">
        <f>IF('1. Productores NOP'!D466=0,"",'1. Productores NOP'!D466)</f>
        <v/>
      </c>
      <c r="D468" s="259" t="str">
        <f>IF('1. Productores NOP'!E466=0,"",'1. Productores NOP'!E466)</f>
        <v/>
      </c>
      <c r="E468" s="259" t="str">
        <f>IF('1. Productores NOP'!F466=0,"",'1. Productores NOP'!F466)</f>
        <v/>
      </c>
      <c r="F468" s="260">
        <f>'1. Productores NOP'!N466</f>
        <v>0</v>
      </c>
      <c r="G468" s="265"/>
      <c r="H468" s="265"/>
      <c r="I468" s="265"/>
      <c r="J468" s="265"/>
      <c r="K468" s="265"/>
      <c r="L468" s="266"/>
      <c r="M468" s="143"/>
      <c r="N468" s="143"/>
      <c r="O468" s="264">
        <f t="shared" si="7"/>
        <v>0</v>
      </c>
      <c r="P468" s="141"/>
    </row>
    <row r="469" spans="1:16" ht="15" customHeight="1" x14ac:dyDescent="0.25">
      <c r="A469" s="259" t="str">
        <f>IF('1. Productores NOP'!B467=0,"",'1. Productores NOP'!B467)</f>
        <v/>
      </c>
      <c r="B469" s="259" t="str">
        <f>IF('1. Productores NOP'!C467=0,"",'1. Productores NOP'!C467)</f>
        <v/>
      </c>
      <c r="C469" s="259" t="str">
        <f>IF('1. Productores NOP'!D467=0,"",'1. Productores NOP'!D467)</f>
        <v/>
      </c>
      <c r="D469" s="259" t="str">
        <f>IF('1. Productores NOP'!E467=0,"",'1. Productores NOP'!E467)</f>
        <v/>
      </c>
      <c r="E469" s="259" t="str">
        <f>IF('1. Productores NOP'!F467=0,"",'1. Productores NOP'!F467)</f>
        <v/>
      </c>
      <c r="F469" s="260">
        <f>'1. Productores NOP'!N467</f>
        <v>0</v>
      </c>
      <c r="G469" s="265"/>
      <c r="H469" s="265"/>
      <c r="I469" s="265"/>
      <c r="J469" s="265"/>
      <c r="K469" s="265"/>
      <c r="L469" s="266"/>
      <c r="M469" s="143"/>
      <c r="N469" s="143"/>
      <c r="O469" s="264">
        <f t="shared" si="7"/>
        <v>0</v>
      </c>
      <c r="P469" s="141"/>
    </row>
    <row r="470" spans="1:16" ht="15" customHeight="1" x14ac:dyDescent="0.25">
      <c r="A470" s="259" t="str">
        <f>IF('1. Productores NOP'!B468=0,"",'1. Productores NOP'!B468)</f>
        <v/>
      </c>
      <c r="B470" s="259" t="str">
        <f>IF('1. Productores NOP'!C468=0,"",'1. Productores NOP'!C468)</f>
        <v/>
      </c>
      <c r="C470" s="259" t="str">
        <f>IF('1. Productores NOP'!D468=0,"",'1. Productores NOP'!D468)</f>
        <v/>
      </c>
      <c r="D470" s="259" t="str">
        <f>IF('1. Productores NOP'!E468=0,"",'1. Productores NOP'!E468)</f>
        <v/>
      </c>
      <c r="E470" s="259" t="str">
        <f>IF('1. Productores NOP'!F468=0,"",'1. Productores NOP'!F468)</f>
        <v/>
      </c>
      <c r="F470" s="260">
        <f>'1. Productores NOP'!N468</f>
        <v>0</v>
      </c>
      <c r="G470" s="265"/>
      <c r="H470" s="265"/>
      <c r="I470" s="265"/>
      <c r="J470" s="265"/>
      <c r="K470" s="265"/>
      <c r="L470" s="266"/>
      <c r="M470" s="143"/>
      <c r="N470" s="143"/>
      <c r="O470" s="264">
        <f t="shared" si="7"/>
        <v>0</v>
      </c>
      <c r="P470" s="141"/>
    </row>
    <row r="471" spans="1:16" ht="15" customHeight="1" x14ac:dyDescent="0.25">
      <c r="A471" s="259" t="str">
        <f>IF('1. Productores NOP'!B469=0,"",'1. Productores NOP'!B469)</f>
        <v/>
      </c>
      <c r="B471" s="259" t="str">
        <f>IF('1. Productores NOP'!C469=0,"",'1. Productores NOP'!C469)</f>
        <v/>
      </c>
      <c r="C471" s="259" t="str">
        <f>IF('1. Productores NOP'!D469=0,"",'1. Productores NOP'!D469)</f>
        <v/>
      </c>
      <c r="D471" s="259" t="str">
        <f>IF('1. Productores NOP'!E469=0,"",'1. Productores NOP'!E469)</f>
        <v/>
      </c>
      <c r="E471" s="259" t="str">
        <f>IF('1. Productores NOP'!F469=0,"",'1. Productores NOP'!F469)</f>
        <v/>
      </c>
      <c r="F471" s="260">
        <f>'1. Productores NOP'!N469</f>
        <v>0</v>
      </c>
      <c r="G471" s="265"/>
      <c r="H471" s="265"/>
      <c r="I471" s="265"/>
      <c r="J471" s="265"/>
      <c r="K471" s="265"/>
      <c r="L471" s="266"/>
      <c r="M471" s="143"/>
      <c r="N471" s="143"/>
      <c r="O471" s="264">
        <f t="shared" si="7"/>
        <v>0</v>
      </c>
      <c r="P471" s="141"/>
    </row>
    <row r="472" spans="1:16" ht="15" customHeight="1" x14ac:dyDescent="0.25">
      <c r="A472" s="259" t="str">
        <f>IF('1. Productores NOP'!B470=0,"",'1. Productores NOP'!B470)</f>
        <v/>
      </c>
      <c r="B472" s="259" t="str">
        <f>IF('1. Productores NOP'!C470=0,"",'1. Productores NOP'!C470)</f>
        <v/>
      </c>
      <c r="C472" s="259" t="str">
        <f>IF('1. Productores NOP'!D470=0,"",'1. Productores NOP'!D470)</f>
        <v/>
      </c>
      <c r="D472" s="259" t="str">
        <f>IF('1. Productores NOP'!E470=0,"",'1. Productores NOP'!E470)</f>
        <v/>
      </c>
      <c r="E472" s="259" t="str">
        <f>IF('1. Productores NOP'!F470=0,"",'1. Productores NOP'!F470)</f>
        <v/>
      </c>
      <c r="F472" s="260">
        <f>'1. Productores NOP'!N470</f>
        <v>0</v>
      </c>
      <c r="G472" s="265"/>
      <c r="H472" s="265"/>
      <c r="I472" s="265"/>
      <c r="J472" s="265"/>
      <c r="K472" s="265"/>
      <c r="L472" s="266"/>
      <c r="M472" s="143"/>
      <c r="N472" s="143"/>
      <c r="O472" s="264">
        <f t="shared" si="7"/>
        <v>0</v>
      </c>
      <c r="P472" s="141"/>
    </row>
    <row r="473" spans="1:16" ht="15" customHeight="1" x14ac:dyDescent="0.25">
      <c r="A473" s="259" t="str">
        <f>IF('1. Productores NOP'!B471=0,"",'1. Productores NOP'!B471)</f>
        <v/>
      </c>
      <c r="B473" s="259" t="str">
        <f>IF('1. Productores NOP'!C471=0,"",'1. Productores NOP'!C471)</f>
        <v/>
      </c>
      <c r="C473" s="259" t="str">
        <f>IF('1. Productores NOP'!D471=0,"",'1. Productores NOP'!D471)</f>
        <v/>
      </c>
      <c r="D473" s="259" t="str">
        <f>IF('1. Productores NOP'!E471=0,"",'1. Productores NOP'!E471)</f>
        <v/>
      </c>
      <c r="E473" s="259" t="str">
        <f>IF('1. Productores NOP'!F471=0,"",'1. Productores NOP'!F471)</f>
        <v/>
      </c>
      <c r="F473" s="260">
        <f>'1. Productores NOP'!N471</f>
        <v>0</v>
      </c>
      <c r="G473" s="265"/>
      <c r="H473" s="265"/>
      <c r="I473" s="265"/>
      <c r="J473" s="265"/>
      <c r="K473" s="265"/>
      <c r="L473" s="266"/>
      <c r="M473" s="143"/>
      <c r="N473" s="143"/>
      <c r="O473" s="264">
        <f t="shared" si="7"/>
        <v>0</v>
      </c>
      <c r="P473" s="141"/>
    </row>
    <row r="474" spans="1:16" ht="15" customHeight="1" x14ac:dyDescent="0.25">
      <c r="A474" s="259" t="str">
        <f>IF('1. Productores NOP'!B472=0,"",'1. Productores NOP'!B472)</f>
        <v/>
      </c>
      <c r="B474" s="259" t="str">
        <f>IF('1. Productores NOP'!C472=0,"",'1. Productores NOP'!C472)</f>
        <v/>
      </c>
      <c r="C474" s="259" t="str">
        <f>IF('1. Productores NOP'!D472=0,"",'1. Productores NOP'!D472)</f>
        <v/>
      </c>
      <c r="D474" s="259" t="str">
        <f>IF('1. Productores NOP'!E472=0,"",'1. Productores NOP'!E472)</f>
        <v/>
      </c>
      <c r="E474" s="259" t="str">
        <f>IF('1. Productores NOP'!F472=0,"",'1. Productores NOP'!F472)</f>
        <v/>
      </c>
      <c r="F474" s="260">
        <f>'1. Productores NOP'!N472</f>
        <v>0</v>
      </c>
      <c r="G474" s="265"/>
      <c r="H474" s="265"/>
      <c r="I474" s="265"/>
      <c r="J474" s="265"/>
      <c r="K474" s="265"/>
      <c r="L474" s="266"/>
      <c r="M474" s="143"/>
      <c r="N474" s="143"/>
      <c r="O474" s="264">
        <f t="shared" si="7"/>
        <v>0</v>
      </c>
      <c r="P474" s="141"/>
    </row>
    <row r="475" spans="1:16" ht="15" customHeight="1" x14ac:dyDescent="0.25">
      <c r="A475" s="259" t="str">
        <f>IF('1. Productores NOP'!B473=0,"",'1. Productores NOP'!B473)</f>
        <v/>
      </c>
      <c r="B475" s="259" t="str">
        <f>IF('1. Productores NOP'!C473=0,"",'1. Productores NOP'!C473)</f>
        <v/>
      </c>
      <c r="C475" s="259" t="str">
        <f>IF('1. Productores NOP'!D473=0,"",'1. Productores NOP'!D473)</f>
        <v/>
      </c>
      <c r="D475" s="259" t="str">
        <f>IF('1. Productores NOP'!E473=0,"",'1. Productores NOP'!E473)</f>
        <v/>
      </c>
      <c r="E475" s="259" t="str">
        <f>IF('1. Productores NOP'!F473=0,"",'1. Productores NOP'!F473)</f>
        <v/>
      </c>
      <c r="F475" s="260">
        <f>'1. Productores NOP'!N473</f>
        <v>0</v>
      </c>
      <c r="G475" s="265"/>
      <c r="H475" s="265"/>
      <c r="I475" s="265"/>
      <c r="J475" s="265"/>
      <c r="K475" s="265"/>
      <c r="L475" s="266"/>
      <c r="M475" s="143"/>
      <c r="N475" s="143"/>
      <c r="O475" s="264">
        <f t="shared" si="7"/>
        <v>0</v>
      </c>
      <c r="P475" s="141"/>
    </row>
    <row r="476" spans="1:16" ht="15" customHeight="1" x14ac:dyDescent="0.25">
      <c r="A476" s="259" t="str">
        <f>IF('1. Productores NOP'!B474=0,"",'1. Productores NOP'!B474)</f>
        <v/>
      </c>
      <c r="B476" s="259" t="str">
        <f>IF('1. Productores NOP'!C474=0,"",'1. Productores NOP'!C474)</f>
        <v/>
      </c>
      <c r="C476" s="259" t="str">
        <f>IF('1. Productores NOP'!D474=0,"",'1. Productores NOP'!D474)</f>
        <v/>
      </c>
      <c r="D476" s="259" t="str">
        <f>IF('1. Productores NOP'!E474=0,"",'1. Productores NOP'!E474)</f>
        <v/>
      </c>
      <c r="E476" s="259" t="str">
        <f>IF('1. Productores NOP'!F474=0,"",'1. Productores NOP'!F474)</f>
        <v/>
      </c>
      <c r="F476" s="260">
        <f>'1. Productores NOP'!N474</f>
        <v>0</v>
      </c>
      <c r="G476" s="265"/>
      <c r="H476" s="265"/>
      <c r="I476" s="265"/>
      <c r="J476" s="265"/>
      <c r="K476" s="265"/>
      <c r="L476" s="266"/>
      <c r="M476" s="143"/>
      <c r="N476" s="143"/>
      <c r="O476" s="264">
        <f t="shared" si="7"/>
        <v>0</v>
      </c>
      <c r="P476" s="141"/>
    </row>
    <row r="477" spans="1:16" ht="15" customHeight="1" x14ac:dyDescent="0.25">
      <c r="A477" s="259" t="str">
        <f>IF('1. Productores NOP'!B475=0,"",'1. Productores NOP'!B475)</f>
        <v/>
      </c>
      <c r="B477" s="259" t="str">
        <f>IF('1. Productores NOP'!C475=0,"",'1. Productores NOP'!C475)</f>
        <v/>
      </c>
      <c r="C477" s="259" t="str">
        <f>IF('1. Productores NOP'!D475=0,"",'1. Productores NOP'!D475)</f>
        <v/>
      </c>
      <c r="D477" s="259" t="str">
        <f>IF('1. Productores NOP'!E475=0,"",'1. Productores NOP'!E475)</f>
        <v/>
      </c>
      <c r="E477" s="259" t="str">
        <f>IF('1. Productores NOP'!F475=0,"",'1. Productores NOP'!F475)</f>
        <v/>
      </c>
      <c r="F477" s="260">
        <f>'1. Productores NOP'!N475</f>
        <v>0</v>
      </c>
      <c r="G477" s="265"/>
      <c r="H477" s="265"/>
      <c r="I477" s="265"/>
      <c r="J477" s="265"/>
      <c r="K477" s="265"/>
      <c r="L477" s="266"/>
      <c r="M477" s="143"/>
      <c r="N477" s="143"/>
      <c r="O477" s="264">
        <f t="shared" si="7"/>
        <v>0</v>
      </c>
      <c r="P477" s="141"/>
    </row>
    <row r="478" spans="1:16" ht="15" customHeight="1" x14ac:dyDescent="0.25">
      <c r="A478" s="259" t="str">
        <f>IF('1. Productores NOP'!B476=0,"",'1. Productores NOP'!B476)</f>
        <v/>
      </c>
      <c r="B478" s="259" t="str">
        <f>IF('1. Productores NOP'!C476=0,"",'1. Productores NOP'!C476)</f>
        <v/>
      </c>
      <c r="C478" s="259" t="str">
        <f>IF('1. Productores NOP'!D476=0,"",'1. Productores NOP'!D476)</f>
        <v/>
      </c>
      <c r="D478" s="259" t="str">
        <f>IF('1. Productores NOP'!E476=0,"",'1. Productores NOP'!E476)</f>
        <v/>
      </c>
      <c r="E478" s="259" t="str">
        <f>IF('1. Productores NOP'!F476=0,"",'1. Productores NOP'!F476)</f>
        <v/>
      </c>
      <c r="F478" s="260">
        <f>'1. Productores NOP'!N476</f>
        <v>0</v>
      </c>
      <c r="G478" s="265"/>
      <c r="H478" s="265"/>
      <c r="I478" s="265"/>
      <c r="J478" s="265"/>
      <c r="K478" s="265"/>
      <c r="L478" s="266"/>
      <c r="M478" s="143"/>
      <c r="N478" s="143"/>
      <c r="O478" s="264">
        <f t="shared" si="7"/>
        <v>0</v>
      </c>
      <c r="P478" s="141"/>
    </row>
    <row r="479" spans="1:16" ht="15" customHeight="1" x14ac:dyDescent="0.25">
      <c r="A479" s="259" t="str">
        <f>IF('1. Productores NOP'!B477=0,"",'1. Productores NOP'!B477)</f>
        <v/>
      </c>
      <c r="B479" s="259" t="str">
        <f>IF('1. Productores NOP'!C477=0,"",'1. Productores NOP'!C477)</f>
        <v/>
      </c>
      <c r="C479" s="259" t="str">
        <f>IF('1. Productores NOP'!D477=0,"",'1. Productores NOP'!D477)</f>
        <v/>
      </c>
      <c r="D479" s="259" t="str">
        <f>IF('1. Productores NOP'!E477=0,"",'1. Productores NOP'!E477)</f>
        <v/>
      </c>
      <c r="E479" s="259" t="str">
        <f>IF('1. Productores NOP'!F477=0,"",'1. Productores NOP'!F477)</f>
        <v/>
      </c>
      <c r="F479" s="260">
        <f>'1. Productores NOP'!N477</f>
        <v>0</v>
      </c>
      <c r="G479" s="265"/>
      <c r="H479" s="265"/>
      <c r="I479" s="265"/>
      <c r="J479" s="265"/>
      <c r="K479" s="265"/>
      <c r="L479" s="266"/>
      <c r="M479" s="143"/>
      <c r="N479" s="143"/>
      <c r="O479" s="264">
        <f t="shared" si="7"/>
        <v>0</v>
      </c>
      <c r="P479" s="141"/>
    </row>
    <row r="480" spans="1:16" ht="15" customHeight="1" x14ac:dyDescent="0.25">
      <c r="A480" s="259" t="str">
        <f>IF('1. Productores NOP'!B478=0,"",'1. Productores NOP'!B478)</f>
        <v/>
      </c>
      <c r="B480" s="259" t="str">
        <f>IF('1. Productores NOP'!C478=0,"",'1. Productores NOP'!C478)</f>
        <v/>
      </c>
      <c r="C480" s="259" t="str">
        <f>IF('1. Productores NOP'!D478=0,"",'1. Productores NOP'!D478)</f>
        <v/>
      </c>
      <c r="D480" s="259" t="str">
        <f>IF('1. Productores NOP'!E478=0,"",'1. Productores NOP'!E478)</f>
        <v/>
      </c>
      <c r="E480" s="259" t="str">
        <f>IF('1. Productores NOP'!F478=0,"",'1. Productores NOP'!F478)</f>
        <v/>
      </c>
      <c r="F480" s="260">
        <f>'1. Productores NOP'!N478</f>
        <v>0</v>
      </c>
      <c r="G480" s="265"/>
      <c r="H480" s="265"/>
      <c r="I480" s="265"/>
      <c r="J480" s="265"/>
      <c r="K480" s="265"/>
      <c r="L480" s="266"/>
      <c r="M480" s="143"/>
      <c r="N480" s="143"/>
      <c r="O480" s="264">
        <f t="shared" si="7"/>
        <v>0</v>
      </c>
      <c r="P480" s="141"/>
    </row>
    <row r="481" spans="1:16" ht="15" customHeight="1" x14ac:dyDescent="0.25">
      <c r="A481" s="259" t="str">
        <f>IF('1. Productores NOP'!B479=0,"",'1. Productores NOP'!B479)</f>
        <v/>
      </c>
      <c r="B481" s="259" t="str">
        <f>IF('1. Productores NOP'!C479=0,"",'1. Productores NOP'!C479)</f>
        <v/>
      </c>
      <c r="C481" s="259" t="str">
        <f>IF('1. Productores NOP'!D479=0,"",'1. Productores NOP'!D479)</f>
        <v/>
      </c>
      <c r="D481" s="259" t="str">
        <f>IF('1. Productores NOP'!E479=0,"",'1. Productores NOP'!E479)</f>
        <v/>
      </c>
      <c r="E481" s="259" t="str">
        <f>IF('1. Productores NOP'!F479=0,"",'1. Productores NOP'!F479)</f>
        <v/>
      </c>
      <c r="F481" s="260">
        <f>'1. Productores NOP'!N479</f>
        <v>0</v>
      </c>
      <c r="G481" s="265"/>
      <c r="H481" s="265"/>
      <c r="I481" s="265"/>
      <c r="J481" s="265"/>
      <c r="K481" s="265"/>
      <c r="L481" s="266"/>
      <c r="M481" s="143"/>
      <c r="N481" s="143"/>
      <c r="O481" s="264">
        <f t="shared" si="7"/>
        <v>0</v>
      </c>
      <c r="P481" s="141"/>
    </row>
    <row r="482" spans="1:16" ht="15" customHeight="1" x14ac:dyDescent="0.25">
      <c r="A482" s="259" t="str">
        <f>IF('1. Productores NOP'!B480=0,"",'1. Productores NOP'!B480)</f>
        <v/>
      </c>
      <c r="B482" s="259" t="str">
        <f>IF('1. Productores NOP'!C480=0,"",'1. Productores NOP'!C480)</f>
        <v/>
      </c>
      <c r="C482" s="259" t="str">
        <f>IF('1. Productores NOP'!D480=0,"",'1. Productores NOP'!D480)</f>
        <v/>
      </c>
      <c r="D482" s="259" t="str">
        <f>IF('1. Productores NOP'!E480=0,"",'1. Productores NOP'!E480)</f>
        <v/>
      </c>
      <c r="E482" s="259" t="str">
        <f>IF('1. Productores NOP'!F480=0,"",'1. Productores NOP'!F480)</f>
        <v/>
      </c>
      <c r="F482" s="260">
        <f>'1. Productores NOP'!N480</f>
        <v>0</v>
      </c>
      <c r="G482" s="265"/>
      <c r="H482" s="265"/>
      <c r="I482" s="265"/>
      <c r="J482" s="265"/>
      <c r="K482" s="265"/>
      <c r="L482" s="266"/>
      <c r="M482" s="143"/>
      <c r="N482" s="143"/>
      <c r="O482" s="264">
        <f t="shared" si="7"/>
        <v>0</v>
      </c>
      <c r="P482" s="141"/>
    </row>
    <row r="483" spans="1:16" ht="15" customHeight="1" x14ac:dyDescent="0.25">
      <c r="A483" s="259" t="str">
        <f>IF('1. Productores NOP'!B481=0,"",'1. Productores NOP'!B481)</f>
        <v/>
      </c>
      <c r="B483" s="259" t="str">
        <f>IF('1. Productores NOP'!C481=0,"",'1. Productores NOP'!C481)</f>
        <v/>
      </c>
      <c r="C483" s="259" t="str">
        <f>IF('1. Productores NOP'!D481=0,"",'1. Productores NOP'!D481)</f>
        <v/>
      </c>
      <c r="D483" s="259" t="str">
        <f>IF('1. Productores NOP'!E481=0,"",'1. Productores NOP'!E481)</f>
        <v/>
      </c>
      <c r="E483" s="259" t="str">
        <f>IF('1. Productores NOP'!F481=0,"",'1. Productores NOP'!F481)</f>
        <v/>
      </c>
      <c r="F483" s="260">
        <f>'1. Productores NOP'!N481</f>
        <v>0</v>
      </c>
      <c r="G483" s="265"/>
      <c r="H483" s="265"/>
      <c r="I483" s="265"/>
      <c r="J483" s="265"/>
      <c r="K483" s="265"/>
      <c r="L483" s="266"/>
      <c r="M483" s="143"/>
      <c r="N483" s="143"/>
      <c r="O483" s="264">
        <f t="shared" si="7"/>
        <v>0</v>
      </c>
      <c r="P483" s="141"/>
    </row>
    <row r="484" spans="1:16" ht="15" customHeight="1" x14ac:dyDescent="0.25">
      <c r="A484" s="259" t="str">
        <f>IF('1. Productores NOP'!B482=0,"",'1. Productores NOP'!B482)</f>
        <v/>
      </c>
      <c r="B484" s="259" t="str">
        <f>IF('1. Productores NOP'!C482=0,"",'1. Productores NOP'!C482)</f>
        <v/>
      </c>
      <c r="C484" s="259" t="str">
        <f>IF('1. Productores NOP'!D482=0,"",'1. Productores NOP'!D482)</f>
        <v/>
      </c>
      <c r="D484" s="259" t="str">
        <f>IF('1. Productores NOP'!E482=0,"",'1. Productores NOP'!E482)</f>
        <v/>
      </c>
      <c r="E484" s="259" t="str">
        <f>IF('1. Productores NOP'!F482=0,"",'1. Productores NOP'!F482)</f>
        <v/>
      </c>
      <c r="F484" s="260">
        <f>'1. Productores NOP'!N482</f>
        <v>0</v>
      </c>
      <c r="G484" s="265"/>
      <c r="H484" s="265"/>
      <c r="I484" s="265"/>
      <c r="J484" s="265"/>
      <c r="K484" s="265"/>
      <c r="L484" s="266"/>
      <c r="M484" s="143"/>
      <c r="N484" s="143"/>
      <c r="O484" s="264">
        <f t="shared" si="7"/>
        <v>0</v>
      </c>
      <c r="P484" s="141"/>
    </row>
    <row r="485" spans="1:16" ht="15" customHeight="1" x14ac:dyDescent="0.25">
      <c r="A485" s="259" t="str">
        <f>IF('1. Productores NOP'!B483=0,"",'1. Productores NOP'!B483)</f>
        <v/>
      </c>
      <c r="B485" s="259" t="str">
        <f>IF('1. Productores NOP'!C483=0,"",'1. Productores NOP'!C483)</f>
        <v/>
      </c>
      <c r="C485" s="259" t="str">
        <f>IF('1. Productores NOP'!D483=0,"",'1. Productores NOP'!D483)</f>
        <v/>
      </c>
      <c r="D485" s="259" t="str">
        <f>IF('1. Productores NOP'!E483=0,"",'1. Productores NOP'!E483)</f>
        <v/>
      </c>
      <c r="E485" s="259" t="str">
        <f>IF('1. Productores NOP'!F483=0,"",'1. Productores NOP'!F483)</f>
        <v/>
      </c>
      <c r="F485" s="260">
        <f>'1. Productores NOP'!N483</f>
        <v>0</v>
      </c>
      <c r="G485" s="265"/>
      <c r="H485" s="265"/>
      <c r="I485" s="265"/>
      <c r="J485" s="265"/>
      <c r="K485" s="265"/>
      <c r="L485" s="266"/>
      <c r="M485" s="143"/>
      <c r="N485" s="143"/>
      <c r="O485" s="264">
        <f t="shared" si="7"/>
        <v>0</v>
      </c>
      <c r="P485" s="141"/>
    </row>
    <row r="486" spans="1:16" ht="15" customHeight="1" x14ac:dyDescent="0.25">
      <c r="A486" s="259" t="str">
        <f>IF('1. Productores NOP'!B484=0,"",'1. Productores NOP'!B484)</f>
        <v/>
      </c>
      <c r="B486" s="259" t="str">
        <f>IF('1. Productores NOP'!C484=0,"",'1. Productores NOP'!C484)</f>
        <v/>
      </c>
      <c r="C486" s="259" t="str">
        <f>IF('1. Productores NOP'!D484=0,"",'1. Productores NOP'!D484)</f>
        <v/>
      </c>
      <c r="D486" s="259" t="str">
        <f>IF('1. Productores NOP'!E484=0,"",'1. Productores NOP'!E484)</f>
        <v/>
      </c>
      <c r="E486" s="259" t="str">
        <f>IF('1. Productores NOP'!F484=0,"",'1. Productores NOP'!F484)</f>
        <v/>
      </c>
      <c r="F486" s="260">
        <f>'1. Productores NOP'!N484</f>
        <v>0</v>
      </c>
      <c r="G486" s="265"/>
      <c r="H486" s="265"/>
      <c r="I486" s="265"/>
      <c r="J486" s="265"/>
      <c r="K486" s="265"/>
      <c r="L486" s="266"/>
      <c r="M486" s="143"/>
      <c r="N486" s="143"/>
      <c r="O486" s="264">
        <f t="shared" si="7"/>
        <v>0</v>
      </c>
      <c r="P486" s="141"/>
    </row>
    <row r="487" spans="1:16" ht="15" customHeight="1" x14ac:dyDescent="0.25">
      <c r="A487" s="259" t="str">
        <f>IF('1. Productores NOP'!B485=0,"",'1. Productores NOP'!B485)</f>
        <v/>
      </c>
      <c r="B487" s="259" t="str">
        <f>IF('1. Productores NOP'!C485=0,"",'1. Productores NOP'!C485)</f>
        <v/>
      </c>
      <c r="C487" s="259" t="str">
        <f>IF('1. Productores NOP'!D485=0,"",'1. Productores NOP'!D485)</f>
        <v/>
      </c>
      <c r="D487" s="259" t="str">
        <f>IF('1. Productores NOP'!E485=0,"",'1. Productores NOP'!E485)</f>
        <v/>
      </c>
      <c r="E487" s="259" t="str">
        <f>IF('1. Productores NOP'!F485=0,"",'1. Productores NOP'!F485)</f>
        <v/>
      </c>
      <c r="F487" s="260">
        <f>'1. Productores NOP'!N485</f>
        <v>0</v>
      </c>
      <c r="G487" s="265"/>
      <c r="H487" s="265"/>
      <c r="I487" s="265"/>
      <c r="J487" s="265"/>
      <c r="K487" s="265"/>
      <c r="L487" s="266"/>
      <c r="M487" s="143"/>
      <c r="N487" s="143"/>
      <c r="O487" s="264">
        <f t="shared" si="7"/>
        <v>0</v>
      </c>
      <c r="P487" s="141"/>
    </row>
    <row r="488" spans="1:16" ht="15" customHeight="1" x14ac:dyDescent="0.25">
      <c r="A488" s="259" t="str">
        <f>IF('1. Productores NOP'!B486=0,"",'1. Productores NOP'!B486)</f>
        <v/>
      </c>
      <c r="B488" s="259" t="str">
        <f>IF('1. Productores NOP'!C486=0,"",'1. Productores NOP'!C486)</f>
        <v/>
      </c>
      <c r="C488" s="259" t="str">
        <f>IF('1. Productores NOP'!D486=0,"",'1. Productores NOP'!D486)</f>
        <v/>
      </c>
      <c r="D488" s="259" t="str">
        <f>IF('1. Productores NOP'!E486=0,"",'1. Productores NOP'!E486)</f>
        <v/>
      </c>
      <c r="E488" s="259" t="str">
        <f>IF('1. Productores NOP'!F486=0,"",'1. Productores NOP'!F486)</f>
        <v/>
      </c>
      <c r="F488" s="260">
        <f>'1. Productores NOP'!N486</f>
        <v>0</v>
      </c>
      <c r="G488" s="265"/>
      <c r="H488" s="265"/>
      <c r="I488" s="265"/>
      <c r="J488" s="265"/>
      <c r="K488" s="265"/>
      <c r="L488" s="266"/>
      <c r="M488" s="143"/>
      <c r="N488" s="143"/>
      <c r="O488" s="264">
        <f t="shared" si="7"/>
        <v>0</v>
      </c>
      <c r="P488" s="141"/>
    </row>
    <row r="489" spans="1:16" ht="15" customHeight="1" x14ac:dyDescent="0.25">
      <c r="A489" s="259" t="str">
        <f>IF('1. Productores NOP'!B487=0,"",'1. Productores NOP'!B487)</f>
        <v/>
      </c>
      <c r="B489" s="259" t="str">
        <f>IF('1. Productores NOP'!C487=0,"",'1. Productores NOP'!C487)</f>
        <v/>
      </c>
      <c r="C489" s="259" t="str">
        <f>IF('1. Productores NOP'!D487=0,"",'1. Productores NOP'!D487)</f>
        <v/>
      </c>
      <c r="D489" s="259" t="str">
        <f>IF('1. Productores NOP'!E487=0,"",'1. Productores NOP'!E487)</f>
        <v/>
      </c>
      <c r="E489" s="259" t="str">
        <f>IF('1. Productores NOP'!F487=0,"",'1. Productores NOP'!F487)</f>
        <v/>
      </c>
      <c r="F489" s="260">
        <f>'1. Productores NOP'!N487</f>
        <v>0</v>
      </c>
      <c r="G489" s="265"/>
      <c r="H489" s="265"/>
      <c r="I489" s="265"/>
      <c r="J489" s="265"/>
      <c r="K489" s="265"/>
      <c r="L489" s="266"/>
      <c r="M489" s="143"/>
      <c r="N489" s="143"/>
      <c r="O489" s="264">
        <f t="shared" si="7"/>
        <v>0</v>
      </c>
      <c r="P489" s="141"/>
    </row>
    <row r="490" spans="1:16" ht="15" customHeight="1" x14ac:dyDescent="0.25">
      <c r="A490" s="259" t="str">
        <f>IF('1. Productores NOP'!B488=0,"",'1. Productores NOP'!B488)</f>
        <v/>
      </c>
      <c r="B490" s="259" t="str">
        <f>IF('1. Productores NOP'!C488=0,"",'1. Productores NOP'!C488)</f>
        <v/>
      </c>
      <c r="C490" s="259" t="str">
        <f>IF('1. Productores NOP'!D488=0,"",'1. Productores NOP'!D488)</f>
        <v/>
      </c>
      <c r="D490" s="259" t="str">
        <f>IF('1. Productores NOP'!E488=0,"",'1. Productores NOP'!E488)</f>
        <v/>
      </c>
      <c r="E490" s="259" t="str">
        <f>IF('1. Productores NOP'!F488=0,"",'1. Productores NOP'!F488)</f>
        <v/>
      </c>
      <c r="F490" s="260">
        <f>'1. Productores NOP'!N488</f>
        <v>0</v>
      </c>
      <c r="G490" s="265"/>
      <c r="H490" s="265"/>
      <c r="I490" s="265"/>
      <c r="J490" s="265"/>
      <c r="K490" s="265"/>
      <c r="L490" s="266"/>
      <c r="M490" s="143"/>
      <c r="N490" s="143"/>
      <c r="O490" s="264">
        <f t="shared" si="7"/>
        <v>0</v>
      </c>
      <c r="P490" s="141"/>
    </row>
    <row r="491" spans="1:16" ht="15" customHeight="1" x14ac:dyDescent="0.25">
      <c r="A491" s="259" t="str">
        <f>IF('1. Productores NOP'!B489=0,"",'1. Productores NOP'!B489)</f>
        <v/>
      </c>
      <c r="B491" s="259" t="str">
        <f>IF('1. Productores NOP'!C489=0,"",'1. Productores NOP'!C489)</f>
        <v/>
      </c>
      <c r="C491" s="259" t="str">
        <f>IF('1. Productores NOP'!D489=0,"",'1. Productores NOP'!D489)</f>
        <v/>
      </c>
      <c r="D491" s="259" t="str">
        <f>IF('1. Productores NOP'!E489=0,"",'1. Productores NOP'!E489)</f>
        <v/>
      </c>
      <c r="E491" s="259" t="str">
        <f>IF('1. Productores NOP'!F489=0,"",'1. Productores NOP'!F489)</f>
        <v/>
      </c>
      <c r="F491" s="260">
        <f>'1. Productores NOP'!N489</f>
        <v>0</v>
      </c>
      <c r="G491" s="265"/>
      <c r="H491" s="265"/>
      <c r="I491" s="265"/>
      <c r="J491" s="265"/>
      <c r="K491" s="265"/>
      <c r="L491" s="266"/>
      <c r="M491" s="143"/>
      <c r="N491" s="143"/>
      <c r="O491" s="264">
        <f t="shared" si="7"/>
        <v>0</v>
      </c>
      <c r="P491" s="141"/>
    </row>
    <row r="492" spans="1:16" ht="15" customHeight="1" x14ac:dyDescent="0.25">
      <c r="A492" s="259" t="str">
        <f>IF('1. Productores NOP'!B490=0,"",'1. Productores NOP'!B490)</f>
        <v/>
      </c>
      <c r="B492" s="259" t="str">
        <f>IF('1. Productores NOP'!C490=0,"",'1. Productores NOP'!C490)</f>
        <v/>
      </c>
      <c r="C492" s="259" t="str">
        <f>IF('1. Productores NOP'!D490=0,"",'1. Productores NOP'!D490)</f>
        <v/>
      </c>
      <c r="D492" s="259" t="str">
        <f>IF('1. Productores NOP'!E490=0,"",'1. Productores NOP'!E490)</f>
        <v/>
      </c>
      <c r="E492" s="259" t="str">
        <f>IF('1. Productores NOP'!F490=0,"",'1. Productores NOP'!F490)</f>
        <v/>
      </c>
      <c r="F492" s="260">
        <f>'1. Productores NOP'!N490</f>
        <v>0</v>
      </c>
      <c r="G492" s="265"/>
      <c r="H492" s="265"/>
      <c r="I492" s="265"/>
      <c r="J492" s="265"/>
      <c r="K492" s="265"/>
      <c r="L492" s="266"/>
      <c r="M492" s="143"/>
      <c r="N492" s="143"/>
      <c r="O492" s="264">
        <f t="shared" si="7"/>
        <v>0</v>
      </c>
      <c r="P492" s="141"/>
    </row>
    <row r="493" spans="1:16" ht="15" customHeight="1" x14ac:dyDescent="0.25">
      <c r="A493" s="259" t="str">
        <f>IF('1. Productores NOP'!B491=0,"",'1. Productores NOP'!B491)</f>
        <v/>
      </c>
      <c r="B493" s="259" t="str">
        <f>IF('1. Productores NOP'!C491=0,"",'1. Productores NOP'!C491)</f>
        <v/>
      </c>
      <c r="C493" s="259" t="str">
        <f>IF('1. Productores NOP'!D491=0,"",'1. Productores NOP'!D491)</f>
        <v/>
      </c>
      <c r="D493" s="259" t="str">
        <f>IF('1. Productores NOP'!E491=0,"",'1. Productores NOP'!E491)</f>
        <v/>
      </c>
      <c r="E493" s="259" t="str">
        <f>IF('1. Productores NOP'!F491=0,"",'1. Productores NOP'!F491)</f>
        <v/>
      </c>
      <c r="F493" s="260">
        <f>'1. Productores NOP'!N491</f>
        <v>0</v>
      </c>
      <c r="G493" s="265"/>
      <c r="H493" s="265"/>
      <c r="I493" s="265"/>
      <c r="J493" s="265"/>
      <c r="K493" s="265"/>
      <c r="L493" s="266"/>
      <c r="M493" s="143"/>
      <c r="N493" s="143"/>
      <c r="O493" s="264">
        <f t="shared" si="7"/>
        <v>0</v>
      </c>
      <c r="P493" s="141"/>
    </row>
    <row r="494" spans="1:16" ht="15" customHeight="1" x14ac:dyDescent="0.25">
      <c r="A494" s="259" t="str">
        <f>IF('1. Productores NOP'!B492=0,"",'1. Productores NOP'!B492)</f>
        <v/>
      </c>
      <c r="B494" s="259" t="str">
        <f>IF('1. Productores NOP'!C492=0,"",'1. Productores NOP'!C492)</f>
        <v/>
      </c>
      <c r="C494" s="259" t="str">
        <f>IF('1. Productores NOP'!D492=0,"",'1. Productores NOP'!D492)</f>
        <v/>
      </c>
      <c r="D494" s="259" t="str">
        <f>IF('1. Productores NOP'!E492=0,"",'1. Productores NOP'!E492)</f>
        <v/>
      </c>
      <c r="E494" s="259" t="str">
        <f>IF('1. Productores NOP'!F492=0,"",'1. Productores NOP'!F492)</f>
        <v/>
      </c>
      <c r="F494" s="260">
        <f>'1. Productores NOP'!N492</f>
        <v>0</v>
      </c>
      <c r="G494" s="265"/>
      <c r="H494" s="265"/>
      <c r="I494" s="265"/>
      <c r="J494" s="265"/>
      <c r="K494" s="265"/>
      <c r="L494" s="266"/>
      <c r="M494" s="143"/>
      <c r="N494" s="143"/>
      <c r="O494" s="264">
        <f t="shared" si="7"/>
        <v>0</v>
      </c>
      <c r="P494" s="141"/>
    </row>
    <row r="495" spans="1:16" ht="15" customHeight="1" x14ac:dyDescent="0.25">
      <c r="A495" s="259" t="str">
        <f>IF('1. Productores NOP'!B493=0,"",'1. Productores NOP'!B493)</f>
        <v/>
      </c>
      <c r="B495" s="259" t="str">
        <f>IF('1. Productores NOP'!C493=0,"",'1. Productores NOP'!C493)</f>
        <v/>
      </c>
      <c r="C495" s="259" t="str">
        <f>IF('1. Productores NOP'!D493=0,"",'1. Productores NOP'!D493)</f>
        <v/>
      </c>
      <c r="D495" s="259" t="str">
        <f>IF('1. Productores NOP'!E493=0,"",'1. Productores NOP'!E493)</f>
        <v/>
      </c>
      <c r="E495" s="259" t="str">
        <f>IF('1. Productores NOP'!F493=0,"",'1. Productores NOP'!F493)</f>
        <v/>
      </c>
      <c r="F495" s="260">
        <f>'1. Productores NOP'!N493</f>
        <v>0</v>
      </c>
      <c r="G495" s="265"/>
      <c r="H495" s="265"/>
      <c r="I495" s="265"/>
      <c r="J495" s="265"/>
      <c r="K495" s="265"/>
      <c r="L495" s="266"/>
      <c r="M495" s="143"/>
      <c r="N495" s="143"/>
      <c r="O495" s="264">
        <f t="shared" si="7"/>
        <v>0</v>
      </c>
      <c r="P495" s="141"/>
    </row>
    <row r="496" spans="1:16" ht="15" customHeight="1" x14ac:dyDescent="0.25">
      <c r="A496" s="259" t="str">
        <f>IF('1. Productores NOP'!B494=0,"",'1. Productores NOP'!B494)</f>
        <v/>
      </c>
      <c r="B496" s="259" t="str">
        <f>IF('1. Productores NOP'!C494=0,"",'1. Productores NOP'!C494)</f>
        <v/>
      </c>
      <c r="C496" s="259" t="str">
        <f>IF('1. Productores NOP'!D494=0,"",'1. Productores NOP'!D494)</f>
        <v/>
      </c>
      <c r="D496" s="259" t="str">
        <f>IF('1. Productores NOP'!E494=0,"",'1. Productores NOP'!E494)</f>
        <v/>
      </c>
      <c r="E496" s="259" t="str">
        <f>IF('1. Productores NOP'!F494=0,"",'1. Productores NOP'!F494)</f>
        <v/>
      </c>
      <c r="F496" s="260">
        <f>'1. Productores NOP'!N494</f>
        <v>0</v>
      </c>
      <c r="G496" s="265"/>
      <c r="H496" s="265"/>
      <c r="I496" s="265"/>
      <c r="J496" s="265"/>
      <c r="K496" s="265"/>
      <c r="L496" s="266"/>
      <c r="M496" s="143"/>
      <c r="N496" s="143"/>
      <c r="O496" s="264">
        <f t="shared" si="7"/>
        <v>0</v>
      </c>
      <c r="P496" s="141"/>
    </row>
    <row r="497" spans="1:16" ht="15" customHeight="1" x14ac:dyDescent="0.25">
      <c r="A497" s="259" t="str">
        <f>IF('1. Productores NOP'!B495=0,"",'1. Productores NOP'!B495)</f>
        <v/>
      </c>
      <c r="B497" s="259" t="str">
        <f>IF('1. Productores NOP'!C495=0,"",'1. Productores NOP'!C495)</f>
        <v/>
      </c>
      <c r="C497" s="259" t="str">
        <f>IF('1. Productores NOP'!D495=0,"",'1. Productores NOP'!D495)</f>
        <v/>
      </c>
      <c r="D497" s="259" t="str">
        <f>IF('1. Productores NOP'!E495=0,"",'1. Productores NOP'!E495)</f>
        <v/>
      </c>
      <c r="E497" s="259" t="str">
        <f>IF('1. Productores NOP'!F495=0,"",'1. Productores NOP'!F495)</f>
        <v/>
      </c>
      <c r="F497" s="260">
        <f>'1. Productores NOP'!N495</f>
        <v>0</v>
      </c>
      <c r="G497" s="265"/>
      <c r="H497" s="265"/>
      <c r="I497" s="265"/>
      <c r="J497" s="265"/>
      <c r="K497" s="265"/>
      <c r="L497" s="266"/>
      <c r="M497" s="143"/>
      <c r="N497" s="143"/>
      <c r="O497" s="264">
        <f t="shared" si="7"/>
        <v>0</v>
      </c>
      <c r="P497" s="141"/>
    </row>
    <row r="498" spans="1:16" ht="15" customHeight="1" x14ac:dyDescent="0.25">
      <c r="A498" s="259" t="str">
        <f>IF('1. Productores NOP'!B496=0,"",'1. Productores NOP'!B496)</f>
        <v/>
      </c>
      <c r="B498" s="259" t="str">
        <f>IF('1. Productores NOP'!C496=0,"",'1. Productores NOP'!C496)</f>
        <v/>
      </c>
      <c r="C498" s="259" t="str">
        <f>IF('1. Productores NOP'!D496=0,"",'1. Productores NOP'!D496)</f>
        <v/>
      </c>
      <c r="D498" s="259" t="str">
        <f>IF('1. Productores NOP'!E496=0,"",'1. Productores NOP'!E496)</f>
        <v/>
      </c>
      <c r="E498" s="259" t="str">
        <f>IF('1. Productores NOP'!F496=0,"",'1. Productores NOP'!F496)</f>
        <v/>
      </c>
      <c r="F498" s="260">
        <f>'1. Productores NOP'!N496</f>
        <v>0</v>
      </c>
      <c r="G498" s="265"/>
      <c r="H498" s="265"/>
      <c r="I498" s="265"/>
      <c r="J498" s="265"/>
      <c r="K498" s="265"/>
      <c r="L498" s="266"/>
      <c r="M498" s="143"/>
      <c r="N498" s="143"/>
      <c r="O498" s="264">
        <f t="shared" si="7"/>
        <v>0</v>
      </c>
      <c r="P498" s="141"/>
    </row>
    <row r="499" spans="1:16" ht="15" customHeight="1" x14ac:dyDescent="0.25">
      <c r="A499" s="259" t="str">
        <f>IF('1. Productores NOP'!B497=0,"",'1. Productores NOP'!B497)</f>
        <v/>
      </c>
      <c r="B499" s="259" t="str">
        <f>IF('1. Productores NOP'!C497=0,"",'1. Productores NOP'!C497)</f>
        <v/>
      </c>
      <c r="C499" s="259" t="str">
        <f>IF('1. Productores NOP'!D497=0,"",'1. Productores NOP'!D497)</f>
        <v/>
      </c>
      <c r="D499" s="259" t="str">
        <f>IF('1. Productores NOP'!E497=0,"",'1. Productores NOP'!E497)</f>
        <v/>
      </c>
      <c r="E499" s="259" t="str">
        <f>IF('1. Productores NOP'!F497=0,"",'1. Productores NOP'!F497)</f>
        <v/>
      </c>
      <c r="F499" s="260">
        <f>'1. Productores NOP'!N497</f>
        <v>0</v>
      </c>
      <c r="G499" s="265"/>
      <c r="H499" s="265"/>
      <c r="I499" s="265"/>
      <c r="J499" s="265"/>
      <c r="K499" s="265"/>
      <c r="L499" s="266"/>
      <c r="M499" s="143"/>
      <c r="N499" s="143"/>
      <c r="O499" s="264">
        <f t="shared" si="7"/>
        <v>0</v>
      </c>
      <c r="P499" s="141"/>
    </row>
    <row r="500" spans="1:16" ht="15" customHeight="1" x14ac:dyDescent="0.25">
      <c r="A500" s="259" t="str">
        <f>IF('1. Productores NOP'!B498=0,"",'1. Productores NOP'!B498)</f>
        <v/>
      </c>
      <c r="B500" s="259" t="str">
        <f>IF('1. Productores NOP'!C498=0,"",'1. Productores NOP'!C498)</f>
        <v/>
      </c>
      <c r="C500" s="259" t="str">
        <f>IF('1. Productores NOP'!D498=0,"",'1. Productores NOP'!D498)</f>
        <v/>
      </c>
      <c r="D500" s="259" t="str">
        <f>IF('1. Productores NOP'!E498=0,"",'1. Productores NOP'!E498)</f>
        <v/>
      </c>
      <c r="E500" s="259" t="str">
        <f>IF('1. Productores NOP'!F498=0,"",'1. Productores NOP'!F498)</f>
        <v/>
      </c>
      <c r="F500" s="260">
        <f>'1. Productores NOP'!N498</f>
        <v>0</v>
      </c>
      <c r="G500" s="265"/>
      <c r="H500" s="265"/>
      <c r="I500" s="265"/>
      <c r="J500" s="265"/>
      <c r="K500" s="265"/>
      <c r="L500" s="266"/>
      <c r="M500" s="143"/>
      <c r="N500" s="143"/>
      <c r="O500" s="264">
        <f t="shared" si="7"/>
        <v>0</v>
      </c>
      <c r="P500" s="141"/>
    </row>
    <row r="501" spans="1:16" ht="15" customHeight="1" x14ac:dyDescent="0.25">
      <c r="A501" s="259" t="str">
        <f>IF('1. Productores NOP'!B499=0,"",'1. Productores NOP'!B499)</f>
        <v/>
      </c>
      <c r="B501" s="259" t="str">
        <f>IF('1. Productores NOP'!C499=0,"",'1. Productores NOP'!C499)</f>
        <v/>
      </c>
      <c r="C501" s="259" t="str">
        <f>IF('1. Productores NOP'!D499=0,"",'1. Productores NOP'!D499)</f>
        <v/>
      </c>
      <c r="D501" s="259" t="str">
        <f>IF('1. Productores NOP'!E499=0,"",'1. Productores NOP'!E499)</f>
        <v/>
      </c>
      <c r="E501" s="259" t="str">
        <f>IF('1. Productores NOP'!F499=0,"",'1. Productores NOP'!F499)</f>
        <v/>
      </c>
      <c r="F501" s="260">
        <f>'1. Productores NOP'!N499</f>
        <v>0</v>
      </c>
      <c r="G501" s="265"/>
      <c r="H501" s="265"/>
      <c r="I501" s="265"/>
      <c r="J501" s="265"/>
      <c r="K501" s="265"/>
      <c r="L501" s="266"/>
      <c r="M501" s="143"/>
      <c r="N501" s="143"/>
      <c r="O501" s="264">
        <f t="shared" si="7"/>
        <v>0</v>
      </c>
      <c r="P501" s="141"/>
    </row>
    <row r="502" spans="1:16" ht="15" customHeight="1" x14ac:dyDescent="0.25">
      <c r="A502" s="259" t="str">
        <f>IF('1. Productores NOP'!B500=0,"",'1. Productores NOP'!B500)</f>
        <v/>
      </c>
      <c r="B502" s="259" t="str">
        <f>IF('1. Productores NOP'!C500=0,"",'1. Productores NOP'!C500)</f>
        <v/>
      </c>
      <c r="C502" s="259" t="str">
        <f>IF('1. Productores NOP'!D500=0,"",'1. Productores NOP'!D500)</f>
        <v/>
      </c>
      <c r="D502" s="259" t="str">
        <f>IF('1. Productores NOP'!E500=0,"",'1. Productores NOP'!E500)</f>
        <v/>
      </c>
      <c r="E502" s="259" t="str">
        <f>IF('1. Productores NOP'!F500=0,"",'1. Productores NOP'!F500)</f>
        <v/>
      </c>
      <c r="F502" s="260">
        <f>'1. Productores NOP'!N500</f>
        <v>0</v>
      </c>
      <c r="G502" s="265"/>
      <c r="H502" s="265"/>
      <c r="I502" s="265"/>
      <c r="J502" s="265"/>
      <c r="K502" s="265"/>
      <c r="L502" s="266"/>
      <c r="M502" s="143"/>
      <c r="N502" s="143"/>
      <c r="O502" s="264">
        <f t="shared" si="7"/>
        <v>0</v>
      </c>
      <c r="P502" s="141"/>
    </row>
    <row r="503" spans="1:16" ht="15" customHeight="1" x14ac:dyDescent="0.25">
      <c r="A503" s="259" t="str">
        <f>IF('1. Productores NOP'!B501=0,"",'1. Productores NOP'!B501)</f>
        <v/>
      </c>
      <c r="B503" s="259" t="str">
        <f>IF('1. Productores NOP'!C501=0,"",'1. Productores NOP'!C501)</f>
        <v/>
      </c>
      <c r="C503" s="259" t="str">
        <f>IF('1. Productores NOP'!D501=0,"",'1. Productores NOP'!D501)</f>
        <v/>
      </c>
      <c r="D503" s="259" t="str">
        <f>IF('1. Productores NOP'!E501=0,"",'1. Productores NOP'!E501)</f>
        <v/>
      </c>
      <c r="E503" s="259" t="str">
        <f>IF('1. Productores NOP'!F501=0,"",'1. Productores NOP'!F501)</f>
        <v/>
      </c>
      <c r="F503" s="260">
        <f>'1. Productores NOP'!N501</f>
        <v>0</v>
      </c>
      <c r="G503" s="265"/>
      <c r="H503" s="265"/>
      <c r="I503" s="265"/>
      <c r="J503" s="265"/>
      <c r="K503" s="265"/>
      <c r="L503" s="266"/>
      <c r="M503" s="143"/>
      <c r="N503" s="143"/>
      <c r="O503" s="264">
        <f t="shared" si="7"/>
        <v>0</v>
      </c>
      <c r="P503" s="141"/>
    </row>
    <row r="504" spans="1:16" ht="15" customHeight="1" x14ac:dyDescent="0.25">
      <c r="A504" s="259" t="str">
        <f>IF('1. Productores NOP'!B502=0,"",'1. Productores NOP'!B502)</f>
        <v/>
      </c>
      <c r="B504" s="259" t="str">
        <f>IF('1. Productores NOP'!C502=0,"",'1. Productores NOP'!C502)</f>
        <v/>
      </c>
      <c r="C504" s="259" t="str">
        <f>IF('1. Productores NOP'!D502=0,"",'1. Productores NOP'!D502)</f>
        <v/>
      </c>
      <c r="D504" s="259" t="str">
        <f>IF('1. Productores NOP'!E502=0,"",'1. Productores NOP'!E502)</f>
        <v/>
      </c>
      <c r="E504" s="259" t="str">
        <f>IF('1. Productores NOP'!F502=0,"",'1. Productores NOP'!F502)</f>
        <v/>
      </c>
      <c r="F504" s="260">
        <f>'1. Productores NOP'!N502</f>
        <v>0</v>
      </c>
      <c r="G504" s="265"/>
      <c r="H504" s="265"/>
      <c r="I504" s="265"/>
      <c r="J504" s="265"/>
      <c r="K504" s="265"/>
      <c r="L504" s="266"/>
      <c r="M504" s="143"/>
      <c r="N504" s="143"/>
      <c r="O504" s="264">
        <f t="shared" si="7"/>
        <v>0</v>
      </c>
      <c r="P504" s="141"/>
    </row>
    <row r="505" spans="1:16" ht="15" customHeight="1" x14ac:dyDescent="0.25">
      <c r="A505" s="259" t="str">
        <f>IF('1. Productores NOP'!B503=0,"",'1. Productores NOP'!B503)</f>
        <v/>
      </c>
      <c r="B505" s="259" t="str">
        <f>IF('1. Productores NOP'!C503=0,"",'1. Productores NOP'!C503)</f>
        <v/>
      </c>
      <c r="C505" s="259" t="str">
        <f>IF('1. Productores NOP'!D503=0,"",'1. Productores NOP'!D503)</f>
        <v/>
      </c>
      <c r="D505" s="259" t="str">
        <f>IF('1. Productores NOP'!E503=0,"",'1. Productores NOP'!E503)</f>
        <v/>
      </c>
      <c r="E505" s="259" t="str">
        <f>IF('1. Productores NOP'!F503=0,"",'1. Productores NOP'!F503)</f>
        <v/>
      </c>
      <c r="F505" s="260">
        <f>'1. Productores NOP'!N503</f>
        <v>0</v>
      </c>
      <c r="G505" s="265"/>
      <c r="H505" s="265"/>
      <c r="I505" s="265"/>
      <c r="J505" s="265"/>
      <c r="K505" s="265"/>
      <c r="L505" s="266"/>
      <c r="M505" s="143"/>
      <c r="N505" s="143"/>
      <c r="O505" s="264">
        <f t="shared" si="7"/>
        <v>0</v>
      </c>
      <c r="P505" s="141"/>
    </row>
    <row r="506" spans="1:16" ht="15" customHeight="1" x14ac:dyDescent="0.25">
      <c r="A506" s="259" t="str">
        <f>IF('1. Productores NOP'!B504=0,"",'1. Productores NOP'!B504)</f>
        <v/>
      </c>
      <c r="B506" s="259" t="str">
        <f>IF('1. Productores NOP'!C504=0,"",'1. Productores NOP'!C504)</f>
        <v/>
      </c>
      <c r="C506" s="259" t="str">
        <f>IF('1. Productores NOP'!D504=0,"",'1. Productores NOP'!D504)</f>
        <v/>
      </c>
      <c r="D506" s="259" t="str">
        <f>IF('1. Productores NOP'!E504=0,"",'1. Productores NOP'!E504)</f>
        <v/>
      </c>
      <c r="E506" s="259" t="str">
        <f>IF('1. Productores NOP'!F504=0,"",'1. Productores NOP'!F504)</f>
        <v/>
      </c>
      <c r="F506" s="260">
        <f>'1. Productores NOP'!N504</f>
        <v>0</v>
      </c>
      <c r="G506" s="265"/>
      <c r="H506" s="265"/>
      <c r="I506" s="265"/>
      <c r="J506" s="265"/>
      <c r="K506" s="265"/>
      <c r="L506" s="266"/>
      <c r="M506" s="143"/>
      <c r="N506" s="143"/>
      <c r="O506" s="264">
        <f t="shared" si="7"/>
        <v>0</v>
      </c>
      <c r="P506" s="141"/>
    </row>
    <row r="507" spans="1:16" ht="15" customHeight="1" x14ac:dyDescent="0.25">
      <c r="A507" s="259" t="str">
        <f>IF('1. Productores NOP'!B505=0,"",'1. Productores NOP'!B505)</f>
        <v/>
      </c>
      <c r="B507" s="259" t="str">
        <f>IF('1. Productores NOP'!C505=0,"",'1. Productores NOP'!C505)</f>
        <v/>
      </c>
      <c r="C507" s="259" t="str">
        <f>IF('1. Productores NOP'!D505=0,"",'1. Productores NOP'!D505)</f>
        <v/>
      </c>
      <c r="D507" s="259" t="str">
        <f>IF('1. Productores NOP'!E505=0,"",'1. Productores NOP'!E505)</f>
        <v/>
      </c>
      <c r="E507" s="259" t="str">
        <f>IF('1. Productores NOP'!F505=0,"",'1. Productores NOP'!F505)</f>
        <v/>
      </c>
      <c r="F507" s="260">
        <f>'1. Productores NOP'!N505</f>
        <v>0</v>
      </c>
      <c r="G507" s="265"/>
      <c r="H507" s="265"/>
      <c r="I507" s="265"/>
      <c r="J507" s="265"/>
      <c r="K507" s="265"/>
      <c r="L507" s="266"/>
      <c r="M507" s="143"/>
      <c r="N507" s="143"/>
      <c r="O507" s="264">
        <f t="shared" si="7"/>
        <v>0</v>
      </c>
      <c r="P507" s="141"/>
    </row>
    <row r="508" spans="1:16" ht="15" customHeight="1" x14ac:dyDescent="0.25">
      <c r="A508" s="259" t="str">
        <f>IF('1. Productores NOP'!B506=0,"",'1. Productores NOP'!B506)</f>
        <v/>
      </c>
      <c r="B508" s="259" t="str">
        <f>IF('1. Productores NOP'!C506=0,"",'1. Productores NOP'!C506)</f>
        <v/>
      </c>
      <c r="C508" s="259" t="str">
        <f>IF('1. Productores NOP'!D506=0,"",'1. Productores NOP'!D506)</f>
        <v/>
      </c>
      <c r="D508" s="259" t="str">
        <f>IF('1. Productores NOP'!E506=0,"",'1. Productores NOP'!E506)</f>
        <v/>
      </c>
      <c r="E508" s="259" t="str">
        <f>IF('1. Productores NOP'!F506=0,"",'1. Productores NOP'!F506)</f>
        <v/>
      </c>
      <c r="F508" s="260">
        <f>'1. Productores NOP'!N506</f>
        <v>0</v>
      </c>
      <c r="G508" s="265"/>
      <c r="H508" s="265"/>
      <c r="I508" s="265"/>
      <c r="J508" s="265"/>
      <c r="K508" s="265"/>
      <c r="L508" s="266"/>
      <c r="M508" s="143"/>
      <c r="N508" s="143"/>
      <c r="O508" s="264">
        <f t="shared" si="7"/>
        <v>0</v>
      </c>
      <c r="P508" s="141"/>
    </row>
    <row r="509" spans="1:16" ht="15" customHeight="1" x14ac:dyDescent="0.25">
      <c r="A509" s="259" t="str">
        <f>IF('1. Productores NOP'!B507=0,"",'1. Productores NOP'!B507)</f>
        <v/>
      </c>
      <c r="B509" s="259" t="str">
        <f>IF('1. Productores NOP'!C507=0,"",'1. Productores NOP'!C507)</f>
        <v/>
      </c>
      <c r="C509" s="259" t="str">
        <f>IF('1. Productores NOP'!D507=0,"",'1. Productores NOP'!D507)</f>
        <v/>
      </c>
      <c r="D509" s="259" t="str">
        <f>IF('1. Productores NOP'!E507=0,"",'1. Productores NOP'!E507)</f>
        <v/>
      </c>
      <c r="E509" s="259" t="str">
        <f>IF('1. Productores NOP'!F507=0,"",'1. Productores NOP'!F507)</f>
        <v/>
      </c>
      <c r="F509" s="260">
        <f>'1. Productores NOP'!N507</f>
        <v>0</v>
      </c>
      <c r="G509" s="265"/>
      <c r="H509" s="265"/>
      <c r="I509" s="265"/>
      <c r="J509" s="265"/>
      <c r="K509" s="265"/>
      <c r="L509" s="266"/>
      <c r="M509" s="143"/>
      <c r="N509" s="143"/>
      <c r="O509" s="264">
        <f t="shared" si="7"/>
        <v>0</v>
      </c>
      <c r="P509" s="141"/>
    </row>
    <row r="510" spans="1:16" ht="15" customHeight="1" x14ac:dyDescent="0.25">
      <c r="A510" s="259" t="str">
        <f>IF('1. Productores NOP'!B508=0,"",'1. Productores NOP'!B508)</f>
        <v/>
      </c>
      <c r="B510" s="259" t="str">
        <f>IF('1. Productores NOP'!C508=0,"",'1. Productores NOP'!C508)</f>
        <v/>
      </c>
      <c r="C510" s="259" t="str">
        <f>IF('1. Productores NOP'!D508=0,"",'1. Productores NOP'!D508)</f>
        <v/>
      </c>
      <c r="D510" s="259" t="str">
        <f>IF('1. Productores NOP'!E508=0,"",'1. Productores NOP'!E508)</f>
        <v/>
      </c>
      <c r="E510" s="259" t="str">
        <f>IF('1. Productores NOP'!F508=0,"",'1. Productores NOP'!F508)</f>
        <v/>
      </c>
      <c r="F510" s="260">
        <f>'1. Productores NOP'!N508</f>
        <v>0</v>
      </c>
      <c r="G510" s="265"/>
      <c r="H510" s="265"/>
      <c r="I510" s="265"/>
      <c r="J510" s="265"/>
      <c r="K510" s="265"/>
      <c r="L510" s="266"/>
      <c r="M510" s="143"/>
      <c r="N510" s="143"/>
      <c r="O510" s="264">
        <f t="shared" si="7"/>
        <v>0</v>
      </c>
      <c r="P510" s="141"/>
    </row>
    <row r="511" spans="1:16" ht="15" customHeight="1" x14ac:dyDescent="0.25">
      <c r="A511" s="259" t="str">
        <f>IF('1. Productores NOP'!B509=0,"",'1. Productores NOP'!B509)</f>
        <v/>
      </c>
      <c r="B511" s="259" t="str">
        <f>IF('1. Productores NOP'!C509=0,"",'1. Productores NOP'!C509)</f>
        <v/>
      </c>
      <c r="C511" s="259" t="str">
        <f>IF('1. Productores NOP'!D509=0,"",'1. Productores NOP'!D509)</f>
        <v/>
      </c>
      <c r="D511" s="259" t="str">
        <f>IF('1. Productores NOP'!E509=0,"",'1. Productores NOP'!E509)</f>
        <v/>
      </c>
      <c r="E511" s="259" t="str">
        <f>IF('1. Productores NOP'!F509=0,"",'1. Productores NOP'!F509)</f>
        <v/>
      </c>
      <c r="F511" s="260">
        <f>'1. Productores NOP'!N509</f>
        <v>0</v>
      </c>
      <c r="G511" s="265"/>
      <c r="H511" s="265"/>
      <c r="I511" s="265"/>
      <c r="J511" s="265"/>
      <c r="K511" s="265"/>
      <c r="L511" s="266"/>
      <c r="M511" s="143"/>
      <c r="N511" s="143"/>
      <c r="O511" s="264">
        <f t="shared" si="7"/>
        <v>0</v>
      </c>
      <c r="P511" s="141"/>
    </row>
    <row r="512" spans="1:16" ht="15" customHeight="1" x14ac:dyDescent="0.25">
      <c r="A512" s="259" t="str">
        <f>IF('1. Productores NOP'!B510=0,"",'1. Productores NOP'!B510)</f>
        <v/>
      </c>
      <c r="B512" s="259" t="str">
        <f>IF('1. Productores NOP'!C510=0,"",'1. Productores NOP'!C510)</f>
        <v/>
      </c>
      <c r="C512" s="259" t="str">
        <f>IF('1. Productores NOP'!D510=0,"",'1. Productores NOP'!D510)</f>
        <v/>
      </c>
      <c r="D512" s="259" t="str">
        <f>IF('1. Productores NOP'!E510=0,"",'1. Productores NOP'!E510)</f>
        <v/>
      </c>
      <c r="E512" s="259" t="str">
        <f>IF('1. Productores NOP'!F510=0,"",'1. Productores NOP'!F510)</f>
        <v/>
      </c>
      <c r="F512" s="260">
        <f>'1. Productores NOP'!N510</f>
        <v>0</v>
      </c>
      <c r="G512" s="265"/>
      <c r="H512" s="265"/>
      <c r="I512" s="265"/>
      <c r="J512" s="265"/>
      <c r="K512" s="265"/>
      <c r="L512" s="266"/>
      <c r="M512" s="143"/>
      <c r="N512" s="143"/>
      <c r="O512" s="264">
        <f t="shared" si="7"/>
        <v>0</v>
      </c>
      <c r="P512" s="141"/>
    </row>
    <row r="513" spans="1:16" ht="15" customHeight="1" x14ac:dyDescent="0.25">
      <c r="A513" s="259" t="str">
        <f>IF('1. Productores NOP'!B511=0,"",'1. Productores NOP'!B511)</f>
        <v/>
      </c>
      <c r="B513" s="259" t="str">
        <f>IF('1. Productores NOP'!C511=0,"",'1. Productores NOP'!C511)</f>
        <v/>
      </c>
      <c r="C513" s="259" t="str">
        <f>IF('1. Productores NOP'!D511=0,"",'1. Productores NOP'!D511)</f>
        <v/>
      </c>
      <c r="D513" s="259" t="str">
        <f>IF('1. Productores NOP'!E511=0,"",'1. Productores NOP'!E511)</f>
        <v/>
      </c>
      <c r="E513" s="259" t="str">
        <f>IF('1. Productores NOP'!F511=0,"",'1. Productores NOP'!F511)</f>
        <v/>
      </c>
      <c r="F513" s="260">
        <f>'1. Productores NOP'!N511</f>
        <v>0</v>
      </c>
      <c r="G513" s="265"/>
      <c r="H513" s="265"/>
      <c r="I513" s="265"/>
      <c r="J513" s="265"/>
      <c r="K513" s="265"/>
      <c r="L513" s="266"/>
      <c r="M513" s="143"/>
      <c r="N513" s="143"/>
      <c r="O513" s="264">
        <f t="shared" si="7"/>
        <v>0</v>
      </c>
      <c r="P513" s="141"/>
    </row>
    <row r="514" spans="1:16" ht="15" customHeight="1" x14ac:dyDescent="0.25">
      <c r="A514" s="259" t="str">
        <f>IF('1. Productores NOP'!B512=0,"",'1. Productores NOP'!B512)</f>
        <v/>
      </c>
      <c r="B514" s="259" t="str">
        <f>IF('1. Productores NOP'!C512=0,"",'1. Productores NOP'!C512)</f>
        <v/>
      </c>
      <c r="C514" s="259" t="str">
        <f>IF('1. Productores NOP'!D512=0,"",'1. Productores NOP'!D512)</f>
        <v/>
      </c>
      <c r="D514" s="259" t="str">
        <f>IF('1. Productores NOP'!E512=0,"",'1. Productores NOP'!E512)</f>
        <v/>
      </c>
      <c r="E514" s="259" t="str">
        <f>IF('1. Productores NOP'!F512=0,"",'1. Productores NOP'!F512)</f>
        <v/>
      </c>
      <c r="F514" s="260">
        <f>'1. Productores NOP'!N512</f>
        <v>0</v>
      </c>
      <c r="G514" s="265"/>
      <c r="H514" s="265"/>
      <c r="I514" s="265"/>
      <c r="J514" s="265"/>
      <c r="K514" s="265"/>
      <c r="L514" s="266"/>
      <c r="M514" s="143"/>
      <c r="N514" s="143"/>
      <c r="O514" s="264">
        <f t="shared" si="7"/>
        <v>0</v>
      </c>
      <c r="P514" s="141"/>
    </row>
    <row r="515" spans="1:16" ht="15" customHeight="1" x14ac:dyDescent="0.25">
      <c r="A515" s="259" t="str">
        <f>IF('1. Productores NOP'!B513=0,"",'1. Productores NOP'!B513)</f>
        <v/>
      </c>
      <c r="B515" s="259" t="str">
        <f>IF('1. Productores NOP'!C513=0,"",'1. Productores NOP'!C513)</f>
        <v/>
      </c>
      <c r="C515" s="259" t="str">
        <f>IF('1. Productores NOP'!D513=0,"",'1. Productores NOP'!D513)</f>
        <v/>
      </c>
      <c r="D515" s="259" t="str">
        <f>IF('1. Productores NOP'!E513=0,"",'1. Productores NOP'!E513)</f>
        <v/>
      </c>
      <c r="E515" s="259" t="str">
        <f>IF('1. Productores NOP'!F513=0,"",'1. Productores NOP'!F513)</f>
        <v/>
      </c>
      <c r="F515" s="260">
        <f>'1. Productores NOP'!N513</f>
        <v>0</v>
      </c>
      <c r="G515" s="265"/>
      <c r="H515" s="265"/>
      <c r="I515" s="265"/>
      <c r="J515" s="265"/>
      <c r="K515" s="265"/>
      <c r="L515" s="266"/>
      <c r="M515" s="143"/>
      <c r="N515" s="143"/>
      <c r="O515" s="264">
        <f t="shared" si="7"/>
        <v>0</v>
      </c>
      <c r="P515" s="141"/>
    </row>
    <row r="516" spans="1:16" ht="15" customHeight="1" x14ac:dyDescent="0.25">
      <c r="A516" s="259" t="str">
        <f>IF('1. Productores NOP'!B514=0,"",'1. Productores NOP'!B514)</f>
        <v/>
      </c>
      <c r="B516" s="259" t="str">
        <f>IF('1. Productores NOP'!C514=0,"",'1. Productores NOP'!C514)</f>
        <v/>
      </c>
      <c r="C516" s="259" t="str">
        <f>IF('1. Productores NOP'!D514=0,"",'1. Productores NOP'!D514)</f>
        <v/>
      </c>
      <c r="D516" s="259" t="str">
        <f>IF('1. Productores NOP'!E514=0,"",'1. Productores NOP'!E514)</f>
        <v/>
      </c>
      <c r="E516" s="259" t="str">
        <f>IF('1. Productores NOP'!F514=0,"",'1. Productores NOP'!F514)</f>
        <v/>
      </c>
      <c r="F516" s="260">
        <f>'1. Productores NOP'!N514</f>
        <v>0</v>
      </c>
      <c r="G516" s="265"/>
      <c r="H516" s="265"/>
      <c r="I516" s="265"/>
      <c r="J516" s="265"/>
      <c r="K516" s="265"/>
      <c r="L516" s="266"/>
      <c r="M516" s="143"/>
      <c r="N516" s="143"/>
      <c r="O516" s="264">
        <f t="shared" si="7"/>
        <v>0</v>
      </c>
      <c r="P516" s="141"/>
    </row>
    <row r="517" spans="1:16" ht="15" customHeight="1" x14ac:dyDescent="0.25">
      <c r="A517" s="259" t="str">
        <f>IF('1. Productores NOP'!B515=0,"",'1. Productores NOP'!B515)</f>
        <v/>
      </c>
      <c r="B517" s="259" t="str">
        <f>IF('1. Productores NOP'!C515=0,"",'1. Productores NOP'!C515)</f>
        <v/>
      </c>
      <c r="C517" s="259" t="str">
        <f>IF('1. Productores NOP'!D515=0,"",'1. Productores NOP'!D515)</f>
        <v/>
      </c>
      <c r="D517" s="259" t="str">
        <f>IF('1. Productores NOP'!E515=0,"",'1. Productores NOP'!E515)</f>
        <v/>
      </c>
      <c r="E517" s="259" t="str">
        <f>IF('1. Productores NOP'!F515=0,"",'1. Productores NOP'!F515)</f>
        <v/>
      </c>
      <c r="F517" s="260">
        <f>'1. Productores NOP'!N515</f>
        <v>0</v>
      </c>
      <c r="G517" s="265"/>
      <c r="H517" s="265"/>
      <c r="I517" s="265"/>
      <c r="J517" s="265"/>
      <c r="K517" s="265"/>
      <c r="L517" s="266"/>
      <c r="M517" s="143"/>
      <c r="N517" s="143"/>
      <c r="O517" s="264">
        <f t="shared" si="7"/>
        <v>0</v>
      </c>
      <c r="P517" s="141"/>
    </row>
    <row r="518" spans="1:16" ht="15" customHeight="1" x14ac:dyDescent="0.25">
      <c r="A518" s="259" t="str">
        <f>IF('1. Productores NOP'!B516=0,"",'1. Productores NOP'!B516)</f>
        <v/>
      </c>
      <c r="B518" s="259" t="str">
        <f>IF('1. Productores NOP'!C516=0,"",'1. Productores NOP'!C516)</f>
        <v/>
      </c>
      <c r="C518" s="259" t="str">
        <f>IF('1. Productores NOP'!D516=0,"",'1. Productores NOP'!D516)</f>
        <v/>
      </c>
      <c r="D518" s="259" t="str">
        <f>IF('1. Productores NOP'!E516=0,"",'1. Productores NOP'!E516)</f>
        <v/>
      </c>
      <c r="E518" s="259" t="str">
        <f>IF('1. Productores NOP'!F516=0,"",'1. Productores NOP'!F516)</f>
        <v/>
      </c>
      <c r="F518" s="260">
        <f>'1. Productores NOP'!N516</f>
        <v>0</v>
      </c>
      <c r="G518" s="265"/>
      <c r="H518" s="265"/>
      <c r="I518" s="265"/>
      <c r="J518" s="265"/>
      <c r="K518" s="265"/>
      <c r="L518" s="266"/>
      <c r="M518" s="143"/>
      <c r="N518" s="143"/>
      <c r="O518" s="264">
        <f t="shared" si="7"/>
        <v>0</v>
      </c>
      <c r="P518" s="141"/>
    </row>
    <row r="519" spans="1:16" ht="15" customHeight="1" x14ac:dyDescent="0.25">
      <c r="A519" s="259" t="str">
        <f>IF('1. Productores NOP'!B517=0,"",'1. Productores NOP'!B517)</f>
        <v/>
      </c>
      <c r="B519" s="259" t="str">
        <f>IF('1. Productores NOP'!C517=0,"",'1. Productores NOP'!C517)</f>
        <v/>
      </c>
      <c r="C519" s="259" t="str">
        <f>IF('1. Productores NOP'!D517=0,"",'1. Productores NOP'!D517)</f>
        <v/>
      </c>
      <c r="D519" s="259" t="str">
        <f>IF('1. Productores NOP'!E517=0,"",'1. Productores NOP'!E517)</f>
        <v/>
      </c>
      <c r="E519" s="259" t="str">
        <f>IF('1. Productores NOP'!F517=0,"",'1. Productores NOP'!F517)</f>
        <v/>
      </c>
      <c r="F519" s="260">
        <f>'1. Productores NOP'!N517</f>
        <v>0</v>
      </c>
      <c r="G519" s="265"/>
      <c r="H519" s="265"/>
      <c r="I519" s="265"/>
      <c r="J519" s="265"/>
      <c r="K519" s="265"/>
      <c r="L519" s="266"/>
      <c r="M519" s="143"/>
      <c r="N519" s="143"/>
      <c r="O519" s="264">
        <f t="shared" si="7"/>
        <v>0</v>
      </c>
      <c r="P519" s="141"/>
    </row>
    <row r="520" spans="1:16" ht="15" customHeight="1" x14ac:dyDescent="0.25">
      <c r="A520" s="259" t="str">
        <f>IF('1. Productores NOP'!B518=0,"",'1. Productores NOP'!B518)</f>
        <v/>
      </c>
      <c r="B520" s="259" t="str">
        <f>IF('1. Productores NOP'!C518=0,"",'1. Productores NOP'!C518)</f>
        <v/>
      </c>
      <c r="C520" s="259" t="str">
        <f>IF('1. Productores NOP'!D518=0,"",'1. Productores NOP'!D518)</f>
        <v/>
      </c>
      <c r="D520" s="259" t="str">
        <f>IF('1. Productores NOP'!E518=0,"",'1. Productores NOP'!E518)</f>
        <v/>
      </c>
      <c r="E520" s="259" t="str">
        <f>IF('1. Productores NOP'!F518=0,"",'1. Productores NOP'!F518)</f>
        <v/>
      </c>
      <c r="F520" s="260">
        <f>'1. Productores NOP'!N518</f>
        <v>0</v>
      </c>
      <c r="G520" s="265"/>
      <c r="H520" s="265"/>
      <c r="I520" s="265"/>
      <c r="J520" s="265"/>
      <c r="K520" s="265"/>
      <c r="L520" s="266"/>
      <c r="M520" s="143"/>
      <c r="N520" s="143"/>
      <c r="O520" s="264">
        <f t="shared" si="7"/>
        <v>0</v>
      </c>
      <c r="P520" s="141"/>
    </row>
    <row r="521" spans="1:16" ht="15" customHeight="1" x14ac:dyDescent="0.25">
      <c r="A521" s="259" t="str">
        <f>IF('1. Productores NOP'!B519=0,"",'1. Productores NOP'!B519)</f>
        <v/>
      </c>
      <c r="B521" s="259" t="str">
        <f>IF('1. Productores NOP'!C519=0,"",'1. Productores NOP'!C519)</f>
        <v/>
      </c>
      <c r="C521" s="259" t="str">
        <f>IF('1. Productores NOP'!D519=0,"",'1. Productores NOP'!D519)</f>
        <v/>
      </c>
      <c r="D521" s="259" t="str">
        <f>IF('1. Productores NOP'!E519=0,"",'1. Productores NOP'!E519)</f>
        <v/>
      </c>
      <c r="E521" s="259" t="str">
        <f>IF('1. Productores NOP'!F519=0,"",'1. Productores NOP'!F519)</f>
        <v/>
      </c>
      <c r="F521" s="260">
        <f>'1. Productores NOP'!N519</f>
        <v>0</v>
      </c>
      <c r="G521" s="265"/>
      <c r="H521" s="265"/>
      <c r="I521" s="265"/>
      <c r="J521" s="265"/>
      <c r="K521" s="265"/>
      <c r="L521" s="266"/>
      <c r="M521" s="143"/>
      <c r="N521" s="143"/>
      <c r="O521" s="264">
        <f t="shared" ref="O521:O584" si="8">IF(I521="Si",COUNTIF(G521:L521,"Si")+2,COUNTIF(G521:L521,"Si"))</f>
        <v>0</v>
      </c>
      <c r="P521" s="141"/>
    </row>
    <row r="522" spans="1:16" ht="15" customHeight="1" x14ac:dyDescent="0.25">
      <c r="A522" s="259" t="str">
        <f>IF('1. Productores NOP'!B520=0,"",'1. Productores NOP'!B520)</f>
        <v/>
      </c>
      <c r="B522" s="259" t="str">
        <f>IF('1. Productores NOP'!C520=0,"",'1. Productores NOP'!C520)</f>
        <v/>
      </c>
      <c r="C522" s="259" t="str">
        <f>IF('1. Productores NOP'!D520=0,"",'1. Productores NOP'!D520)</f>
        <v/>
      </c>
      <c r="D522" s="259" t="str">
        <f>IF('1. Productores NOP'!E520=0,"",'1. Productores NOP'!E520)</f>
        <v/>
      </c>
      <c r="E522" s="259" t="str">
        <f>IF('1. Productores NOP'!F520=0,"",'1. Productores NOP'!F520)</f>
        <v/>
      </c>
      <c r="F522" s="260">
        <f>'1. Productores NOP'!N520</f>
        <v>0</v>
      </c>
      <c r="G522" s="265"/>
      <c r="H522" s="265"/>
      <c r="I522" s="265"/>
      <c r="J522" s="265"/>
      <c r="K522" s="265"/>
      <c r="L522" s="266"/>
      <c r="M522" s="143"/>
      <c r="N522" s="143"/>
      <c r="O522" s="264">
        <f t="shared" si="8"/>
        <v>0</v>
      </c>
      <c r="P522" s="141"/>
    </row>
    <row r="523" spans="1:16" ht="15" customHeight="1" x14ac:dyDescent="0.25">
      <c r="A523" s="259" t="str">
        <f>IF('1. Productores NOP'!B521=0,"",'1. Productores NOP'!B521)</f>
        <v/>
      </c>
      <c r="B523" s="259" t="str">
        <f>IF('1. Productores NOP'!C521=0,"",'1. Productores NOP'!C521)</f>
        <v/>
      </c>
      <c r="C523" s="259" t="str">
        <f>IF('1. Productores NOP'!D521=0,"",'1. Productores NOP'!D521)</f>
        <v/>
      </c>
      <c r="D523" s="259" t="str">
        <f>IF('1. Productores NOP'!E521=0,"",'1. Productores NOP'!E521)</f>
        <v/>
      </c>
      <c r="E523" s="259" t="str">
        <f>IF('1. Productores NOP'!F521=0,"",'1. Productores NOP'!F521)</f>
        <v/>
      </c>
      <c r="F523" s="260">
        <f>'1. Productores NOP'!N521</f>
        <v>0</v>
      </c>
      <c r="G523" s="265"/>
      <c r="H523" s="265"/>
      <c r="I523" s="265"/>
      <c r="J523" s="265"/>
      <c r="K523" s="265"/>
      <c r="L523" s="266"/>
      <c r="M523" s="143"/>
      <c r="N523" s="143"/>
      <c r="O523" s="264">
        <f t="shared" si="8"/>
        <v>0</v>
      </c>
      <c r="P523" s="141"/>
    </row>
    <row r="524" spans="1:16" ht="15" customHeight="1" x14ac:dyDescent="0.25">
      <c r="A524" s="259" t="str">
        <f>IF('1. Productores NOP'!B522=0,"",'1. Productores NOP'!B522)</f>
        <v/>
      </c>
      <c r="B524" s="259" t="str">
        <f>IF('1. Productores NOP'!C522=0,"",'1. Productores NOP'!C522)</f>
        <v/>
      </c>
      <c r="C524" s="259" t="str">
        <f>IF('1. Productores NOP'!D522=0,"",'1. Productores NOP'!D522)</f>
        <v/>
      </c>
      <c r="D524" s="259" t="str">
        <f>IF('1. Productores NOP'!E522=0,"",'1. Productores NOP'!E522)</f>
        <v/>
      </c>
      <c r="E524" s="259" t="str">
        <f>IF('1. Productores NOP'!F522=0,"",'1. Productores NOP'!F522)</f>
        <v/>
      </c>
      <c r="F524" s="260">
        <f>'1. Productores NOP'!N522</f>
        <v>0</v>
      </c>
      <c r="G524" s="265"/>
      <c r="H524" s="265"/>
      <c r="I524" s="265"/>
      <c r="J524" s="265"/>
      <c r="K524" s="265"/>
      <c r="L524" s="266"/>
      <c r="M524" s="143"/>
      <c r="N524" s="143"/>
      <c r="O524" s="264">
        <f t="shared" si="8"/>
        <v>0</v>
      </c>
      <c r="P524" s="141"/>
    </row>
    <row r="525" spans="1:16" ht="15" customHeight="1" x14ac:dyDescent="0.25">
      <c r="A525" s="259" t="str">
        <f>IF('1. Productores NOP'!B523=0,"",'1. Productores NOP'!B523)</f>
        <v/>
      </c>
      <c r="B525" s="259" t="str">
        <f>IF('1. Productores NOP'!C523=0,"",'1. Productores NOP'!C523)</f>
        <v/>
      </c>
      <c r="C525" s="259" t="str">
        <f>IF('1. Productores NOP'!D523=0,"",'1. Productores NOP'!D523)</f>
        <v/>
      </c>
      <c r="D525" s="259" t="str">
        <f>IF('1. Productores NOP'!E523=0,"",'1. Productores NOP'!E523)</f>
        <v/>
      </c>
      <c r="E525" s="259" t="str">
        <f>IF('1. Productores NOP'!F523=0,"",'1. Productores NOP'!F523)</f>
        <v/>
      </c>
      <c r="F525" s="260">
        <f>'1. Productores NOP'!N523</f>
        <v>0</v>
      </c>
      <c r="G525" s="265"/>
      <c r="H525" s="265"/>
      <c r="I525" s="265"/>
      <c r="J525" s="265"/>
      <c r="K525" s="265"/>
      <c r="L525" s="266"/>
      <c r="M525" s="143"/>
      <c r="N525" s="143"/>
      <c r="O525" s="264">
        <f t="shared" si="8"/>
        <v>0</v>
      </c>
      <c r="P525" s="141"/>
    </row>
    <row r="526" spans="1:16" ht="15" customHeight="1" x14ac:dyDescent="0.25">
      <c r="A526" s="259" t="str">
        <f>IF('1. Productores NOP'!B524=0,"",'1. Productores NOP'!B524)</f>
        <v/>
      </c>
      <c r="B526" s="259" t="str">
        <f>IF('1. Productores NOP'!C524=0,"",'1. Productores NOP'!C524)</f>
        <v/>
      </c>
      <c r="C526" s="259" t="str">
        <f>IF('1. Productores NOP'!D524=0,"",'1. Productores NOP'!D524)</f>
        <v/>
      </c>
      <c r="D526" s="259" t="str">
        <f>IF('1. Productores NOP'!E524=0,"",'1. Productores NOP'!E524)</f>
        <v/>
      </c>
      <c r="E526" s="259" t="str">
        <f>IF('1. Productores NOP'!F524=0,"",'1. Productores NOP'!F524)</f>
        <v/>
      </c>
      <c r="F526" s="260">
        <f>'1. Productores NOP'!N524</f>
        <v>0</v>
      </c>
      <c r="G526" s="265"/>
      <c r="H526" s="265"/>
      <c r="I526" s="265"/>
      <c r="J526" s="265"/>
      <c r="K526" s="265"/>
      <c r="L526" s="266"/>
      <c r="M526" s="143"/>
      <c r="N526" s="143"/>
      <c r="O526" s="264">
        <f t="shared" si="8"/>
        <v>0</v>
      </c>
      <c r="P526" s="141"/>
    </row>
    <row r="527" spans="1:16" ht="15" customHeight="1" x14ac:dyDescent="0.25">
      <c r="A527" s="259" t="str">
        <f>IF('1. Productores NOP'!B525=0,"",'1. Productores NOP'!B525)</f>
        <v/>
      </c>
      <c r="B527" s="259" t="str">
        <f>IF('1. Productores NOP'!C525=0,"",'1. Productores NOP'!C525)</f>
        <v/>
      </c>
      <c r="C527" s="259" t="str">
        <f>IF('1. Productores NOP'!D525=0,"",'1. Productores NOP'!D525)</f>
        <v/>
      </c>
      <c r="D527" s="259" t="str">
        <f>IF('1. Productores NOP'!E525=0,"",'1. Productores NOP'!E525)</f>
        <v/>
      </c>
      <c r="E527" s="259" t="str">
        <f>IF('1. Productores NOP'!F525=0,"",'1. Productores NOP'!F525)</f>
        <v/>
      </c>
      <c r="F527" s="260">
        <f>'1. Productores NOP'!N525</f>
        <v>0</v>
      </c>
      <c r="G527" s="265"/>
      <c r="H527" s="265"/>
      <c r="I527" s="265"/>
      <c r="J527" s="265"/>
      <c r="K527" s="265"/>
      <c r="L527" s="266"/>
      <c r="M527" s="143"/>
      <c r="N527" s="143"/>
      <c r="O527" s="264">
        <f t="shared" si="8"/>
        <v>0</v>
      </c>
      <c r="P527" s="141"/>
    </row>
    <row r="528" spans="1:16" ht="15" customHeight="1" x14ac:dyDescent="0.25">
      <c r="A528" s="259" t="str">
        <f>IF('1. Productores NOP'!B526=0,"",'1. Productores NOP'!B526)</f>
        <v/>
      </c>
      <c r="B528" s="259" t="str">
        <f>IF('1. Productores NOP'!C526=0,"",'1. Productores NOP'!C526)</f>
        <v/>
      </c>
      <c r="C528" s="259" t="str">
        <f>IF('1. Productores NOP'!D526=0,"",'1. Productores NOP'!D526)</f>
        <v/>
      </c>
      <c r="D528" s="259" t="str">
        <f>IF('1. Productores NOP'!E526=0,"",'1. Productores NOP'!E526)</f>
        <v/>
      </c>
      <c r="E528" s="259" t="str">
        <f>IF('1. Productores NOP'!F526=0,"",'1. Productores NOP'!F526)</f>
        <v/>
      </c>
      <c r="F528" s="260">
        <f>'1. Productores NOP'!N526</f>
        <v>0</v>
      </c>
      <c r="G528" s="265"/>
      <c r="H528" s="265"/>
      <c r="I528" s="265"/>
      <c r="J528" s="265"/>
      <c r="K528" s="265"/>
      <c r="L528" s="266"/>
      <c r="M528" s="143"/>
      <c r="N528" s="143"/>
      <c r="O528" s="264">
        <f t="shared" si="8"/>
        <v>0</v>
      </c>
      <c r="P528" s="141"/>
    </row>
    <row r="529" spans="1:16" ht="15" customHeight="1" x14ac:dyDescent="0.25">
      <c r="A529" s="259" t="str">
        <f>IF('1. Productores NOP'!B527=0,"",'1. Productores NOP'!B527)</f>
        <v/>
      </c>
      <c r="B529" s="259" t="str">
        <f>IF('1. Productores NOP'!C527=0,"",'1. Productores NOP'!C527)</f>
        <v/>
      </c>
      <c r="C529" s="259" t="str">
        <f>IF('1. Productores NOP'!D527=0,"",'1. Productores NOP'!D527)</f>
        <v/>
      </c>
      <c r="D529" s="259" t="str">
        <f>IF('1. Productores NOP'!E527=0,"",'1. Productores NOP'!E527)</f>
        <v/>
      </c>
      <c r="E529" s="259" t="str">
        <f>IF('1. Productores NOP'!F527=0,"",'1. Productores NOP'!F527)</f>
        <v/>
      </c>
      <c r="F529" s="260">
        <f>'1. Productores NOP'!N527</f>
        <v>0</v>
      </c>
      <c r="G529" s="265"/>
      <c r="H529" s="265"/>
      <c r="I529" s="265"/>
      <c r="J529" s="265"/>
      <c r="K529" s="265"/>
      <c r="L529" s="266"/>
      <c r="M529" s="143"/>
      <c r="N529" s="143"/>
      <c r="O529" s="264">
        <f t="shared" si="8"/>
        <v>0</v>
      </c>
      <c r="P529" s="141"/>
    </row>
    <row r="530" spans="1:16" ht="15" customHeight="1" x14ac:dyDescent="0.25">
      <c r="A530" s="259" t="str">
        <f>IF('1. Productores NOP'!B528=0,"",'1. Productores NOP'!B528)</f>
        <v/>
      </c>
      <c r="B530" s="259" t="str">
        <f>IF('1. Productores NOP'!C528=0,"",'1. Productores NOP'!C528)</f>
        <v/>
      </c>
      <c r="C530" s="259" t="str">
        <f>IF('1. Productores NOP'!D528=0,"",'1. Productores NOP'!D528)</f>
        <v/>
      </c>
      <c r="D530" s="259" t="str">
        <f>IF('1. Productores NOP'!E528=0,"",'1. Productores NOP'!E528)</f>
        <v/>
      </c>
      <c r="E530" s="259" t="str">
        <f>IF('1. Productores NOP'!F528=0,"",'1. Productores NOP'!F528)</f>
        <v/>
      </c>
      <c r="F530" s="260">
        <f>'1. Productores NOP'!N528</f>
        <v>0</v>
      </c>
      <c r="G530" s="265"/>
      <c r="H530" s="265"/>
      <c r="I530" s="265"/>
      <c r="J530" s="265"/>
      <c r="K530" s="265"/>
      <c r="L530" s="266"/>
      <c r="M530" s="143"/>
      <c r="N530" s="143"/>
      <c r="O530" s="264">
        <f t="shared" si="8"/>
        <v>0</v>
      </c>
      <c r="P530" s="141"/>
    </row>
    <row r="531" spans="1:16" ht="15" customHeight="1" x14ac:dyDescent="0.25">
      <c r="A531" s="259" t="str">
        <f>IF('1. Productores NOP'!B529=0,"",'1. Productores NOP'!B529)</f>
        <v/>
      </c>
      <c r="B531" s="259" t="str">
        <f>IF('1. Productores NOP'!C529=0,"",'1. Productores NOP'!C529)</f>
        <v/>
      </c>
      <c r="C531" s="259" t="str">
        <f>IF('1. Productores NOP'!D529=0,"",'1. Productores NOP'!D529)</f>
        <v/>
      </c>
      <c r="D531" s="259" t="str">
        <f>IF('1. Productores NOP'!E529=0,"",'1. Productores NOP'!E529)</f>
        <v/>
      </c>
      <c r="E531" s="259" t="str">
        <f>IF('1. Productores NOP'!F529=0,"",'1. Productores NOP'!F529)</f>
        <v/>
      </c>
      <c r="F531" s="260">
        <f>'1. Productores NOP'!N529</f>
        <v>0</v>
      </c>
      <c r="G531" s="265"/>
      <c r="H531" s="265"/>
      <c r="I531" s="265"/>
      <c r="J531" s="265"/>
      <c r="K531" s="265"/>
      <c r="L531" s="266"/>
      <c r="M531" s="143"/>
      <c r="N531" s="143"/>
      <c r="O531" s="264">
        <f t="shared" si="8"/>
        <v>0</v>
      </c>
      <c r="P531" s="141"/>
    </row>
    <row r="532" spans="1:16" ht="15" customHeight="1" x14ac:dyDescent="0.25">
      <c r="A532" s="259" t="str">
        <f>IF('1. Productores NOP'!B530=0,"",'1. Productores NOP'!B530)</f>
        <v/>
      </c>
      <c r="B532" s="259" t="str">
        <f>IF('1. Productores NOP'!C530=0,"",'1. Productores NOP'!C530)</f>
        <v/>
      </c>
      <c r="C532" s="259" t="str">
        <f>IF('1. Productores NOP'!D530=0,"",'1. Productores NOP'!D530)</f>
        <v/>
      </c>
      <c r="D532" s="259" t="str">
        <f>IF('1. Productores NOP'!E530=0,"",'1. Productores NOP'!E530)</f>
        <v/>
      </c>
      <c r="E532" s="259" t="str">
        <f>IF('1. Productores NOP'!F530=0,"",'1. Productores NOP'!F530)</f>
        <v/>
      </c>
      <c r="F532" s="260">
        <f>'1. Productores NOP'!N530</f>
        <v>0</v>
      </c>
      <c r="G532" s="265"/>
      <c r="H532" s="265"/>
      <c r="I532" s="265"/>
      <c r="J532" s="265"/>
      <c r="K532" s="265"/>
      <c r="L532" s="266"/>
      <c r="M532" s="143"/>
      <c r="N532" s="143"/>
      <c r="O532" s="264">
        <f t="shared" si="8"/>
        <v>0</v>
      </c>
      <c r="P532" s="141"/>
    </row>
    <row r="533" spans="1:16" ht="15" customHeight="1" x14ac:dyDescent="0.25">
      <c r="A533" s="259" t="str">
        <f>IF('1. Productores NOP'!B531=0,"",'1. Productores NOP'!B531)</f>
        <v/>
      </c>
      <c r="B533" s="259" t="str">
        <f>IF('1. Productores NOP'!C531=0,"",'1. Productores NOP'!C531)</f>
        <v/>
      </c>
      <c r="C533" s="259" t="str">
        <f>IF('1. Productores NOP'!D531=0,"",'1. Productores NOP'!D531)</f>
        <v/>
      </c>
      <c r="D533" s="259" t="str">
        <f>IF('1. Productores NOP'!E531=0,"",'1. Productores NOP'!E531)</f>
        <v/>
      </c>
      <c r="E533" s="259" t="str">
        <f>IF('1. Productores NOP'!F531=0,"",'1. Productores NOP'!F531)</f>
        <v/>
      </c>
      <c r="F533" s="260">
        <f>'1. Productores NOP'!N531</f>
        <v>0</v>
      </c>
      <c r="G533" s="265"/>
      <c r="H533" s="265"/>
      <c r="I533" s="265"/>
      <c r="J533" s="265"/>
      <c r="K533" s="265"/>
      <c r="L533" s="266"/>
      <c r="M533" s="143"/>
      <c r="N533" s="143"/>
      <c r="O533" s="264">
        <f t="shared" si="8"/>
        <v>0</v>
      </c>
      <c r="P533" s="141"/>
    </row>
    <row r="534" spans="1:16" ht="15" customHeight="1" x14ac:dyDescent="0.25">
      <c r="A534" s="259" t="str">
        <f>IF('1. Productores NOP'!B532=0,"",'1. Productores NOP'!B532)</f>
        <v/>
      </c>
      <c r="B534" s="259" t="str">
        <f>IF('1. Productores NOP'!C532=0,"",'1. Productores NOP'!C532)</f>
        <v/>
      </c>
      <c r="C534" s="259" t="str">
        <f>IF('1. Productores NOP'!D532=0,"",'1. Productores NOP'!D532)</f>
        <v/>
      </c>
      <c r="D534" s="259" t="str">
        <f>IF('1. Productores NOP'!E532=0,"",'1. Productores NOP'!E532)</f>
        <v/>
      </c>
      <c r="E534" s="259" t="str">
        <f>IF('1. Productores NOP'!F532=0,"",'1. Productores NOP'!F532)</f>
        <v/>
      </c>
      <c r="F534" s="260">
        <f>'1. Productores NOP'!N532</f>
        <v>0</v>
      </c>
      <c r="G534" s="265"/>
      <c r="H534" s="265"/>
      <c r="I534" s="265"/>
      <c r="J534" s="265"/>
      <c r="K534" s="265"/>
      <c r="L534" s="266"/>
      <c r="M534" s="143"/>
      <c r="N534" s="143"/>
      <c r="O534" s="264">
        <f t="shared" si="8"/>
        <v>0</v>
      </c>
      <c r="P534" s="141"/>
    </row>
    <row r="535" spans="1:16" ht="15" customHeight="1" x14ac:dyDescent="0.25">
      <c r="A535" s="259" t="str">
        <f>IF('1. Productores NOP'!B533=0,"",'1. Productores NOP'!B533)</f>
        <v/>
      </c>
      <c r="B535" s="259" t="str">
        <f>IF('1. Productores NOP'!C533=0,"",'1. Productores NOP'!C533)</f>
        <v/>
      </c>
      <c r="C535" s="259" t="str">
        <f>IF('1. Productores NOP'!D533=0,"",'1. Productores NOP'!D533)</f>
        <v/>
      </c>
      <c r="D535" s="259" t="str">
        <f>IF('1. Productores NOP'!E533=0,"",'1. Productores NOP'!E533)</f>
        <v/>
      </c>
      <c r="E535" s="259" t="str">
        <f>IF('1. Productores NOP'!F533=0,"",'1. Productores NOP'!F533)</f>
        <v/>
      </c>
      <c r="F535" s="260">
        <f>'1. Productores NOP'!N533</f>
        <v>0</v>
      </c>
      <c r="G535" s="265"/>
      <c r="H535" s="265"/>
      <c r="I535" s="265"/>
      <c r="J535" s="265"/>
      <c r="K535" s="265"/>
      <c r="L535" s="266"/>
      <c r="M535" s="143"/>
      <c r="N535" s="143"/>
      <c r="O535" s="264">
        <f t="shared" si="8"/>
        <v>0</v>
      </c>
      <c r="P535" s="141"/>
    </row>
    <row r="536" spans="1:16" ht="15" customHeight="1" x14ac:dyDescent="0.25">
      <c r="A536" s="259" t="str">
        <f>IF('1. Productores NOP'!B534=0,"",'1. Productores NOP'!B534)</f>
        <v/>
      </c>
      <c r="B536" s="259" t="str">
        <f>IF('1. Productores NOP'!C534=0,"",'1. Productores NOP'!C534)</f>
        <v/>
      </c>
      <c r="C536" s="259" t="str">
        <f>IF('1. Productores NOP'!D534=0,"",'1. Productores NOP'!D534)</f>
        <v/>
      </c>
      <c r="D536" s="259" t="str">
        <f>IF('1. Productores NOP'!E534=0,"",'1. Productores NOP'!E534)</f>
        <v/>
      </c>
      <c r="E536" s="259" t="str">
        <f>IF('1. Productores NOP'!F534=0,"",'1. Productores NOP'!F534)</f>
        <v/>
      </c>
      <c r="F536" s="260">
        <f>'1. Productores NOP'!N534</f>
        <v>0</v>
      </c>
      <c r="G536" s="265"/>
      <c r="H536" s="265"/>
      <c r="I536" s="265"/>
      <c r="J536" s="265"/>
      <c r="K536" s="265"/>
      <c r="L536" s="266"/>
      <c r="M536" s="143"/>
      <c r="N536" s="143"/>
      <c r="O536" s="264">
        <f t="shared" si="8"/>
        <v>0</v>
      </c>
      <c r="P536" s="141"/>
    </row>
    <row r="537" spans="1:16" ht="15" customHeight="1" x14ac:dyDescent="0.25">
      <c r="A537" s="259" t="str">
        <f>IF('1. Productores NOP'!B535=0,"",'1. Productores NOP'!B535)</f>
        <v/>
      </c>
      <c r="B537" s="259" t="str">
        <f>IF('1. Productores NOP'!C535=0,"",'1. Productores NOP'!C535)</f>
        <v/>
      </c>
      <c r="C537" s="259" t="str">
        <f>IF('1. Productores NOP'!D535=0,"",'1. Productores NOP'!D535)</f>
        <v/>
      </c>
      <c r="D537" s="259" t="str">
        <f>IF('1. Productores NOP'!E535=0,"",'1. Productores NOP'!E535)</f>
        <v/>
      </c>
      <c r="E537" s="259" t="str">
        <f>IF('1. Productores NOP'!F535=0,"",'1. Productores NOP'!F535)</f>
        <v/>
      </c>
      <c r="F537" s="260">
        <f>'1. Productores NOP'!N535</f>
        <v>0</v>
      </c>
      <c r="G537" s="265"/>
      <c r="H537" s="265"/>
      <c r="I537" s="265"/>
      <c r="J537" s="265"/>
      <c r="K537" s="265"/>
      <c r="L537" s="266"/>
      <c r="M537" s="143"/>
      <c r="N537" s="143"/>
      <c r="O537" s="264">
        <f t="shared" si="8"/>
        <v>0</v>
      </c>
      <c r="P537" s="141"/>
    </row>
    <row r="538" spans="1:16" ht="15" customHeight="1" x14ac:dyDescent="0.25">
      <c r="A538" s="259" t="str">
        <f>IF('1. Productores NOP'!B536=0,"",'1. Productores NOP'!B536)</f>
        <v/>
      </c>
      <c r="B538" s="259" t="str">
        <f>IF('1. Productores NOP'!C536=0,"",'1. Productores NOP'!C536)</f>
        <v/>
      </c>
      <c r="C538" s="259" t="str">
        <f>IF('1. Productores NOP'!D536=0,"",'1. Productores NOP'!D536)</f>
        <v/>
      </c>
      <c r="D538" s="259" t="str">
        <f>IF('1. Productores NOP'!E536=0,"",'1. Productores NOP'!E536)</f>
        <v/>
      </c>
      <c r="E538" s="259" t="str">
        <f>IF('1. Productores NOP'!F536=0,"",'1. Productores NOP'!F536)</f>
        <v/>
      </c>
      <c r="F538" s="260">
        <f>'1. Productores NOP'!N536</f>
        <v>0</v>
      </c>
      <c r="G538" s="265"/>
      <c r="H538" s="265"/>
      <c r="I538" s="265"/>
      <c r="J538" s="265"/>
      <c r="K538" s="265"/>
      <c r="L538" s="266"/>
      <c r="M538" s="143"/>
      <c r="N538" s="143"/>
      <c r="O538" s="264">
        <f t="shared" si="8"/>
        <v>0</v>
      </c>
      <c r="P538" s="141"/>
    </row>
    <row r="539" spans="1:16" ht="15" customHeight="1" x14ac:dyDescent="0.25">
      <c r="A539" s="259" t="str">
        <f>IF('1. Productores NOP'!B537=0,"",'1. Productores NOP'!B537)</f>
        <v/>
      </c>
      <c r="B539" s="259" t="str">
        <f>IF('1. Productores NOP'!C537=0,"",'1. Productores NOP'!C537)</f>
        <v/>
      </c>
      <c r="C539" s="259" t="str">
        <f>IF('1. Productores NOP'!D537=0,"",'1. Productores NOP'!D537)</f>
        <v/>
      </c>
      <c r="D539" s="259" t="str">
        <f>IF('1. Productores NOP'!E537=0,"",'1. Productores NOP'!E537)</f>
        <v/>
      </c>
      <c r="E539" s="259" t="str">
        <f>IF('1. Productores NOP'!F537=0,"",'1. Productores NOP'!F537)</f>
        <v/>
      </c>
      <c r="F539" s="260">
        <f>'1. Productores NOP'!N537</f>
        <v>0</v>
      </c>
      <c r="G539" s="265"/>
      <c r="H539" s="265"/>
      <c r="I539" s="265"/>
      <c r="J539" s="265"/>
      <c r="K539" s="265"/>
      <c r="L539" s="266"/>
      <c r="M539" s="143"/>
      <c r="N539" s="143"/>
      <c r="O539" s="264">
        <f t="shared" si="8"/>
        <v>0</v>
      </c>
      <c r="P539" s="141"/>
    </row>
    <row r="540" spans="1:16" ht="15" customHeight="1" x14ac:dyDescent="0.25">
      <c r="A540" s="259" t="str">
        <f>IF('1. Productores NOP'!B538=0,"",'1. Productores NOP'!B538)</f>
        <v/>
      </c>
      <c r="B540" s="259" t="str">
        <f>IF('1. Productores NOP'!C538=0,"",'1. Productores NOP'!C538)</f>
        <v/>
      </c>
      <c r="C540" s="259" t="str">
        <f>IF('1. Productores NOP'!D538=0,"",'1. Productores NOP'!D538)</f>
        <v/>
      </c>
      <c r="D540" s="259" t="str">
        <f>IF('1. Productores NOP'!E538=0,"",'1. Productores NOP'!E538)</f>
        <v/>
      </c>
      <c r="E540" s="259" t="str">
        <f>IF('1. Productores NOP'!F538=0,"",'1. Productores NOP'!F538)</f>
        <v/>
      </c>
      <c r="F540" s="260">
        <f>'1. Productores NOP'!N538</f>
        <v>0</v>
      </c>
      <c r="G540" s="265"/>
      <c r="H540" s="265"/>
      <c r="I540" s="265"/>
      <c r="J540" s="265"/>
      <c r="K540" s="265"/>
      <c r="L540" s="266"/>
      <c r="M540" s="143"/>
      <c r="N540" s="143"/>
      <c r="O540" s="264">
        <f t="shared" si="8"/>
        <v>0</v>
      </c>
      <c r="P540" s="141"/>
    </row>
    <row r="541" spans="1:16" ht="15" customHeight="1" x14ac:dyDescent="0.25">
      <c r="A541" s="259" t="str">
        <f>IF('1. Productores NOP'!B539=0,"",'1. Productores NOP'!B539)</f>
        <v/>
      </c>
      <c r="B541" s="259" t="str">
        <f>IF('1. Productores NOP'!C539=0,"",'1. Productores NOP'!C539)</f>
        <v/>
      </c>
      <c r="C541" s="259" t="str">
        <f>IF('1. Productores NOP'!D539=0,"",'1. Productores NOP'!D539)</f>
        <v/>
      </c>
      <c r="D541" s="259" t="str">
        <f>IF('1. Productores NOP'!E539=0,"",'1. Productores NOP'!E539)</f>
        <v/>
      </c>
      <c r="E541" s="259" t="str">
        <f>IF('1. Productores NOP'!F539=0,"",'1. Productores NOP'!F539)</f>
        <v/>
      </c>
      <c r="F541" s="260">
        <f>'1. Productores NOP'!N539</f>
        <v>0</v>
      </c>
      <c r="G541" s="265"/>
      <c r="H541" s="265"/>
      <c r="I541" s="265"/>
      <c r="J541" s="265"/>
      <c r="K541" s="265"/>
      <c r="L541" s="266"/>
      <c r="M541" s="143"/>
      <c r="N541" s="143"/>
      <c r="O541" s="264">
        <f t="shared" si="8"/>
        <v>0</v>
      </c>
      <c r="P541" s="141"/>
    </row>
    <row r="542" spans="1:16" ht="15" customHeight="1" x14ac:dyDescent="0.25">
      <c r="A542" s="259" t="str">
        <f>IF('1. Productores NOP'!B540=0,"",'1. Productores NOP'!B540)</f>
        <v/>
      </c>
      <c r="B542" s="259" t="str">
        <f>IF('1. Productores NOP'!C540=0,"",'1. Productores NOP'!C540)</f>
        <v/>
      </c>
      <c r="C542" s="259" t="str">
        <f>IF('1. Productores NOP'!D540=0,"",'1. Productores NOP'!D540)</f>
        <v/>
      </c>
      <c r="D542" s="259" t="str">
        <f>IF('1. Productores NOP'!E540=0,"",'1. Productores NOP'!E540)</f>
        <v/>
      </c>
      <c r="E542" s="259" t="str">
        <f>IF('1. Productores NOP'!F540=0,"",'1. Productores NOP'!F540)</f>
        <v/>
      </c>
      <c r="F542" s="260">
        <f>'1. Productores NOP'!N540</f>
        <v>0</v>
      </c>
      <c r="G542" s="265"/>
      <c r="H542" s="265"/>
      <c r="I542" s="265"/>
      <c r="J542" s="265"/>
      <c r="K542" s="265"/>
      <c r="L542" s="266"/>
      <c r="M542" s="143"/>
      <c r="N542" s="143"/>
      <c r="O542" s="264">
        <f t="shared" si="8"/>
        <v>0</v>
      </c>
      <c r="P542" s="141"/>
    </row>
    <row r="543" spans="1:16" ht="15" customHeight="1" x14ac:dyDescent="0.25">
      <c r="A543" s="259" t="str">
        <f>IF('1. Productores NOP'!B541=0,"",'1. Productores NOP'!B541)</f>
        <v/>
      </c>
      <c r="B543" s="259" t="str">
        <f>IF('1. Productores NOP'!C541=0,"",'1. Productores NOP'!C541)</f>
        <v/>
      </c>
      <c r="C543" s="259" t="str">
        <f>IF('1. Productores NOP'!D541=0,"",'1. Productores NOP'!D541)</f>
        <v/>
      </c>
      <c r="D543" s="259" t="str">
        <f>IF('1. Productores NOP'!E541=0,"",'1. Productores NOP'!E541)</f>
        <v/>
      </c>
      <c r="E543" s="259" t="str">
        <f>IF('1. Productores NOP'!F541=0,"",'1. Productores NOP'!F541)</f>
        <v/>
      </c>
      <c r="F543" s="260">
        <f>'1. Productores NOP'!N541</f>
        <v>0</v>
      </c>
      <c r="G543" s="265"/>
      <c r="H543" s="265"/>
      <c r="I543" s="265"/>
      <c r="J543" s="265"/>
      <c r="K543" s="265"/>
      <c r="L543" s="266"/>
      <c r="M543" s="143"/>
      <c r="N543" s="143"/>
      <c r="O543" s="264">
        <f t="shared" si="8"/>
        <v>0</v>
      </c>
      <c r="P543" s="141"/>
    </row>
    <row r="544" spans="1:16" ht="15" customHeight="1" x14ac:dyDescent="0.25">
      <c r="A544" s="259" t="str">
        <f>IF('1. Productores NOP'!B542=0,"",'1. Productores NOP'!B542)</f>
        <v/>
      </c>
      <c r="B544" s="259" t="str">
        <f>IF('1. Productores NOP'!C542=0,"",'1. Productores NOP'!C542)</f>
        <v/>
      </c>
      <c r="C544" s="259" t="str">
        <f>IF('1. Productores NOP'!D542=0,"",'1. Productores NOP'!D542)</f>
        <v/>
      </c>
      <c r="D544" s="259" t="str">
        <f>IF('1. Productores NOP'!E542=0,"",'1. Productores NOP'!E542)</f>
        <v/>
      </c>
      <c r="E544" s="259" t="str">
        <f>IF('1. Productores NOP'!F542=0,"",'1. Productores NOP'!F542)</f>
        <v/>
      </c>
      <c r="F544" s="260">
        <f>'1. Productores NOP'!N542</f>
        <v>0</v>
      </c>
      <c r="G544" s="265"/>
      <c r="H544" s="265"/>
      <c r="I544" s="265"/>
      <c r="J544" s="265"/>
      <c r="K544" s="265"/>
      <c r="L544" s="266"/>
      <c r="M544" s="143"/>
      <c r="N544" s="143"/>
      <c r="O544" s="264">
        <f t="shared" si="8"/>
        <v>0</v>
      </c>
      <c r="P544" s="141"/>
    </row>
    <row r="545" spans="1:16" ht="15" customHeight="1" x14ac:dyDescent="0.25">
      <c r="A545" s="259" t="str">
        <f>IF('1. Productores NOP'!B543=0,"",'1. Productores NOP'!B543)</f>
        <v/>
      </c>
      <c r="B545" s="259" t="str">
        <f>IF('1. Productores NOP'!C543=0,"",'1. Productores NOP'!C543)</f>
        <v/>
      </c>
      <c r="C545" s="259" t="str">
        <f>IF('1. Productores NOP'!D543=0,"",'1. Productores NOP'!D543)</f>
        <v/>
      </c>
      <c r="D545" s="259" t="str">
        <f>IF('1. Productores NOP'!E543=0,"",'1. Productores NOP'!E543)</f>
        <v/>
      </c>
      <c r="E545" s="259" t="str">
        <f>IF('1. Productores NOP'!F543=0,"",'1. Productores NOP'!F543)</f>
        <v/>
      </c>
      <c r="F545" s="260">
        <f>'1. Productores NOP'!N543</f>
        <v>0</v>
      </c>
      <c r="G545" s="265"/>
      <c r="H545" s="265"/>
      <c r="I545" s="265"/>
      <c r="J545" s="265"/>
      <c r="K545" s="265"/>
      <c r="L545" s="266"/>
      <c r="M545" s="143"/>
      <c r="N545" s="143"/>
      <c r="O545" s="264">
        <f t="shared" si="8"/>
        <v>0</v>
      </c>
      <c r="P545" s="141"/>
    </row>
    <row r="546" spans="1:16" ht="15" customHeight="1" x14ac:dyDescent="0.25">
      <c r="A546" s="259" t="str">
        <f>IF('1. Productores NOP'!B544=0,"",'1. Productores NOP'!B544)</f>
        <v/>
      </c>
      <c r="B546" s="259" t="str">
        <f>IF('1. Productores NOP'!C544=0,"",'1. Productores NOP'!C544)</f>
        <v/>
      </c>
      <c r="C546" s="259" t="str">
        <f>IF('1. Productores NOP'!D544=0,"",'1. Productores NOP'!D544)</f>
        <v/>
      </c>
      <c r="D546" s="259" t="str">
        <f>IF('1. Productores NOP'!E544=0,"",'1. Productores NOP'!E544)</f>
        <v/>
      </c>
      <c r="E546" s="259" t="str">
        <f>IF('1. Productores NOP'!F544=0,"",'1. Productores NOP'!F544)</f>
        <v/>
      </c>
      <c r="F546" s="260">
        <f>'1. Productores NOP'!N544</f>
        <v>0</v>
      </c>
      <c r="G546" s="265"/>
      <c r="H546" s="265"/>
      <c r="I546" s="265"/>
      <c r="J546" s="265"/>
      <c r="K546" s="265"/>
      <c r="L546" s="266"/>
      <c r="M546" s="143"/>
      <c r="N546" s="143"/>
      <c r="O546" s="264">
        <f t="shared" si="8"/>
        <v>0</v>
      </c>
      <c r="P546" s="141"/>
    </row>
    <row r="547" spans="1:16" ht="15" customHeight="1" x14ac:dyDescent="0.25">
      <c r="A547" s="259" t="str">
        <f>IF('1. Productores NOP'!B545=0,"",'1. Productores NOP'!B545)</f>
        <v/>
      </c>
      <c r="B547" s="259" t="str">
        <f>IF('1. Productores NOP'!C545=0,"",'1. Productores NOP'!C545)</f>
        <v/>
      </c>
      <c r="C547" s="259" t="str">
        <f>IF('1. Productores NOP'!D545=0,"",'1. Productores NOP'!D545)</f>
        <v/>
      </c>
      <c r="D547" s="259" t="str">
        <f>IF('1. Productores NOP'!E545=0,"",'1. Productores NOP'!E545)</f>
        <v/>
      </c>
      <c r="E547" s="259" t="str">
        <f>IF('1. Productores NOP'!F545=0,"",'1. Productores NOP'!F545)</f>
        <v/>
      </c>
      <c r="F547" s="260">
        <f>'1. Productores NOP'!N545</f>
        <v>0</v>
      </c>
      <c r="G547" s="265"/>
      <c r="H547" s="265"/>
      <c r="I547" s="265"/>
      <c r="J547" s="265"/>
      <c r="K547" s="265"/>
      <c r="L547" s="266"/>
      <c r="M547" s="143"/>
      <c r="N547" s="143"/>
      <c r="O547" s="264">
        <f t="shared" si="8"/>
        <v>0</v>
      </c>
      <c r="P547" s="141"/>
    </row>
    <row r="548" spans="1:16" ht="15" customHeight="1" x14ac:dyDescent="0.25">
      <c r="A548" s="259" t="str">
        <f>IF('1. Productores NOP'!B546=0,"",'1. Productores NOP'!B546)</f>
        <v/>
      </c>
      <c r="B548" s="259" t="str">
        <f>IF('1. Productores NOP'!C546=0,"",'1. Productores NOP'!C546)</f>
        <v/>
      </c>
      <c r="C548" s="259" t="str">
        <f>IF('1. Productores NOP'!D546=0,"",'1. Productores NOP'!D546)</f>
        <v/>
      </c>
      <c r="D548" s="259" t="str">
        <f>IF('1. Productores NOP'!E546=0,"",'1. Productores NOP'!E546)</f>
        <v/>
      </c>
      <c r="E548" s="259" t="str">
        <f>IF('1. Productores NOP'!F546=0,"",'1. Productores NOP'!F546)</f>
        <v/>
      </c>
      <c r="F548" s="260">
        <f>'1. Productores NOP'!N546</f>
        <v>0</v>
      </c>
      <c r="G548" s="265"/>
      <c r="H548" s="265"/>
      <c r="I548" s="265"/>
      <c r="J548" s="265"/>
      <c r="K548" s="265"/>
      <c r="L548" s="266"/>
      <c r="M548" s="143"/>
      <c r="N548" s="143"/>
      <c r="O548" s="264">
        <f t="shared" si="8"/>
        <v>0</v>
      </c>
      <c r="P548" s="141"/>
    </row>
    <row r="549" spans="1:16" ht="15" customHeight="1" x14ac:dyDescent="0.25">
      <c r="A549" s="259" t="str">
        <f>IF('1. Productores NOP'!B547=0,"",'1. Productores NOP'!B547)</f>
        <v/>
      </c>
      <c r="B549" s="259" t="str">
        <f>IF('1. Productores NOP'!C547=0,"",'1. Productores NOP'!C547)</f>
        <v/>
      </c>
      <c r="C549" s="259" t="str">
        <f>IF('1. Productores NOP'!D547=0,"",'1. Productores NOP'!D547)</f>
        <v/>
      </c>
      <c r="D549" s="259" t="str">
        <f>IF('1. Productores NOP'!E547=0,"",'1. Productores NOP'!E547)</f>
        <v/>
      </c>
      <c r="E549" s="259" t="str">
        <f>IF('1. Productores NOP'!F547=0,"",'1. Productores NOP'!F547)</f>
        <v/>
      </c>
      <c r="F549" s="260">
        <f>'1. Productores NOP'!N547</f>
        <v>0</v>
      </c>
      <c r="G549" s="265"/>
      <c r="H549" s="265"/>
      <c r="I549" s="265"/>
      <c r="J549" s="265"/>
      <c r="K549" s="265"/>
      <c r="L549" s="266"/>
      <c r="M549" s="143"/>
      <c r="N549" s="143"/>
      <c r="O549" s="264">
        <f t="shared" si="8"/>
        <v>0</v>
      </c>
      <c r="P549" s="141"/>
    </row>
    <row r="550" spans="1:16" ht="15" customHeight="1" x14ac:dyDescent="0.25">
      <c r="A550" s="259" t="str">
        <f>IF('1. Productores NOP'!B548=0,"",'1. Productores NOP'!B548)</f>
        <v/>
      </c>
      <c r="B550" s="259" t="str">
        <f>IF('1. Productores NOP'!C548=0,"",'1. Productores NOP'!C548)</f>
        <v/>
      </c>
      <c r="C550" s="259" t="str">
        <f>IF('1. Productores NOP'!D548=0,"",'1. Productores NOP'!D548)</f>
        <v/>
      </c>
      <c r="D550" s="259" t="str">
        <f>IF('1. Productores NOP'!E548=0,"",'1. Productores NOP'!E548)</f>
        <v/>
      </c>
      <c r="E550" s="259" t="str">
        <f>IF('1. Productores NOP'!F548=0,"",'1. Productores NOP'!F548)</f>
        <v/>
      </c>
      <c r="F550" s="260">
        <f>'1. Productores NOP'!N548</f>
        <v>0</v>
      </c>
      <c r="G550" s="265"/>
      <c r="H550" s="265"/>
      <c r="I550" s="265"/>
      <c r="J550" s="265"/>
      <c r="K550" s="265"/>
      <c r="L550" s="266"/>
      <c r="M550" s="143"/>
      <c r="N550" s="143"/>
      <c r="O550" s="264">
        <f t="shared" si="8"/>
        <v>0</v>
      </c>
      <c r="P550" s="141"/>
    </row>
    <row r="551" spans="1:16" ht="15" customHeight="1" x14ac:dyDescent="0.25">
      <c r="A551" s="259" t="str">
        <f>IF('1. Productores NOP'!B549=0,"",'1. Productores NOP'!B549)</f>
        <v/>
      </c>
      <c r="B551" s="259" t="str">
        <f>IF('1. Productores NOP'!C549=0,"",'1. Productores NOP'!C549)</f>
        <v/>
      </c>
      <c r="C551" s="259" t="str">
        <f>IF('1. Productores NOP'!D549=0,"",'1. Productores NOP'!D549)</f>
        <v/>
      </c>
      <c r="D551" s="259" t="str">
        <f>IF('1. Productores NOP'!E549=0,"",'1. Productores NOP'!E549)</f>
        <v/>
      </c>
      <c r="E551" s="259" t="str">
        <f>IF('1. Productores NOP'!F549=0,"",'1. Productores NOP'!F549)</f>
        <v/>
      </c>
      <c r="F551" s="260">
        <f>'1. Productores NOP'!N549</f>
        <v>0</v>
      </c>
      <c r="G551" s="265"/>
      <c r="H551" s="265"/>
      <c r="I551" s="265"/>
      <c r="J551" s="265"/>
      <c r="K551" s="265"/>
      <c r="L551" s="266"/>
      <c r="M551" s="143"/>
      <c r="N551" s="143"/>
      <c r="O551" s="264">
        <f t="shared" si="8"/>
        <v>0</v>
      </c>
      <c r="P551" s="141"/>
    </row>
    <row r="552" spans="1:16" ht="15" customHeight="1" x14ac:dyDescent="0.25">
      <c r="A552" s="259" t="str">
        <f>IF('1. Productores NOP'!B550=0,"",'1. Productores NOP'!B550)</f>
        <v/>
      </c>
      <c r="B552" s="259" t="str">
        <f>IF('1. Productores NOP'!C550=0,"",'1. Productores NOP'!C550)</f>
        <v/>
      </c>
      <c r="C552" s="259" t="str">
        <f>IF('1. Productores NOP'!D550=0,"",'1. Productores NOP'!D550)</f>
        <v/>
      </c>
      <c r="D552" s="259" t="str">
        <f>IF('1. Productores NOP'!E550=0,"",'1. Productores NOP'!E550)</f>
        <v/>
      </c>
      <c r="E552" s="259" t="str">
        <f>IF('1. Productores NOP'!F550=0,"",'1. Productores NOP'!F550)</f>
        <v/>
      </c>
      <c r="F552" s="260">
        <f>'1. Productores NOP'!N550</f>
        <v>0</v>
      </c>
      <c r="G552" s="265"/>
      <c r="H552" s="265"/>
      <c r="I552" s="265"/>
      <c r="J552" s="265"/>
      <c r="K552" s="265"/>
      <c r="L552" s="266"/>
      <c r="M552" s="143"/>
      <c r="N552" s="143"/>
      <c r="O552" s="264">
        <f t="shared" si="8"/>
        <v>0</v>
      </c>
      <c r="P552" s="141"/>
    </row>
    <row r="553" spans="1:16" ht="15" customHeight="1" x14ac:dyDescent="0.25">
      <c r="A553" s="259" t="str">
        <f>IF('1. Productores NOP'!B551=0,"",'1. Productores NOP'!B551)</f>
        <v/>
      </c>
      <c r="B553" s="259" t="str">
        <f>IF('1. Productores NOP'!C551=0,"",'1. Productores NOP'!C551)</f>
        <v/>
      </c>
      <c r="C553" s="259" t="str">
        <f>IF('1. Productores NOP'!D551=0,"",'1. Productores NOP'!D551)</f>
        <v/>
      </c>
      <c r="D553" s="259" t="str">
        <f>IF('1. Productores NOP'!E551=0,"",'1. Productores NOP'!E551)</f>
        <v/>
      </c>
      <c r="E553" s="259" t="str">
        <f>IF('1. Productores NOP'!F551=0,"",'1. Productores NOP'!F551)</f>
        <v/>
      </c>
      <c r="F553" s="260">
        <f>'1. Productores NOP'!N551</f>
        <v>0</v>
      </c>
      <c r="G553" s="265"/>
      <c r="H553" s="265"/>
      <c r="I553" s="265"/>
      <c r="J553" s="265"/>
      <c r="K553" s="265"/>
      <c r="L553" s="266"/>
      <c r="M553" s="143"/>
      <c r="N553" s="143"/>
      <c r="O553" s="264">
        <f t="shared" si="8"/>
        <v>0</v>
      </c>
      <c r="P553" s="141"/>
    </row>
    <row r="554" spans="1:16" ht="15" customHeight="1" x14ac:dyDescent="0.25">
      <c r="A554" s="259" t="str">
        <f>IF('1. Productores NOP'!B552=0,"",'1. Productores NOP'!B552)</f>
        <v/>
      </c>
      <c r="B554" s="259" t="str">
        <f>IF('1. Productores NOP'!C552=0,"",'1. Productores NOP'!C552)</f>
        <v/>
      </c>
      <c r="C554" s="259" t="str">
        <f>IF('1. Productores NOP'!D552=0,"",'1. Productores NOP'!D552)</f>
        <v/>
      </c>
      <c r="D554" s="259" t="str">
        <f>IF('1. Productores NOP'!E552=0,"",'1. Productores NOP'!E552)</f>
        <v/>
      </c>
      <c r="E554" s="259" t="str">
        <f>IF('1. Productores NOP'!F552=0,"",'1. Productores NOP'!F552)</f>
        <v/>
      </c>
      <c r="F554" s="260">
        <f>'1. Productores NOP'!N552</f>
        <v>0</v>
      </c>
      <c r="G554" s="265"/>
      <c r="H554" s="265"/>
      <c r="I554" s="265"/>
      <c r="J554" s="265"/>
      <c r="K554" s="265"/>
      <c r="L554" s="266"/>
      <c r="M554" s="143"/>
      <c r="N554" s="143"/>
      <c r="O554" s="264">
        <f t="shared" si="8"/>
        <v>0</v>
      </c>
      <c r="P554" s="141"/>
    </row>
    <row r="555" spans="1:16" ht="15" customHeight="1" x14ac:dyDescent="0.25">
      <c r="A555" s="259" t="str">
        <f>IF('1. Productores NOP'!B553=0,"",'1. Productores NOP'!B553)</f>
        <v/>
      </c>
      <c r="B555" s="259" t="str">
        <f>IF('1. Productores NOP'!C553=0,"",'1. Productores NOP'!C553)</f>
        <v/>
      </c>
      <c r="C555" s="259" t="str">
        <f>IF('1. Productores NOP'!D553=0,"",'1. Productores NOP'!D553)</f>
        <v/>
      </c>
      <c r="D555" s="259" t="str">
        <f>IF('1. Productores NOP'!E553=0,"",'1. Productores NOP'!E553)</f>
        <v/>
      </c>
      <c r="E555" s="259" t="str">
        <f>IF('1. Productores NOP'!F553=0,"",'1. Productores NOP'!F553)</f>
        <v/>
      </c>
      <c r="F555" s="260">
        <f>'1. Productores NOP'!N553</f>
        <v>0</v>
      </c>
      <c r="G555" s="265"/>
      <c r="H555" s="265"/>
      <c r="I555" s="265"/>
      <c r="J555" s="265"/>
      <c r="K555" s="265"/>
      <c r="L555" s="266"/>
      <c r="M555" s="143"/>
      <c r="N555" s="143"/>
      <c r="O555" s="264">
        <f t="shared" si="8"/>
        <v>0</v>
      </c>
      <c r="P555" s="141"/>
    </row>
    <row r="556" spans="1:16" ht="15" customHeight="1" x14ac:dyDescent="0.25">
      <c r="A556" s="259" t="str">
        <f>IF('1. Productores NOP'!B554=0,"",'1. Productores NOP'!B554)</f>
        <v/>
      </c>
      <c r="B556" s="259" t="str">
        <f>IF('1. Productores NOP'!C554=0,"",'1. Productores NOP'!C554)</f>
        <v/>
      </c>
      <c r="C556" s="259" t="str">
        <f>IF('1. Productores NOP'!D554=0,"",'1. Productores NOP'!D554)</f>
        <v/>
      </c>
      <c r="D556" s="259" t="str">
        <f>IF('1. Productores NOP'!E554=0,"",'1. Productores NOP'!E554)</f>
        <v/>
      </c>
      <c r="E556" s="259" t="str">
        <f>IF('1. Productores NOP'!F554=0,"",'1. Productores NOP'!F554)</f>
        <v/>
      </c>
      <c r="F556" s="260">
        <f>'1. Productores NOP'!N554</f>
        <v>0</v>
      </c>
      <c r="G556" s="265"/>
      <c r="H556" s="265"/>
      <c r="I556" s="265"/>
      <c r="J556" s="265"/>
      <c r="K556" s="265"/>
      <c r="L556" s="266"/>
      <c r="M556" s="143"/>
      <c r="N556" s="143"/>
      <c r="O556" s="264">
        <f t="shared" si="8"/>
        <v>0</v>
      </c>
      <c r="P556" s="141"/>
    </row>
    <row r="557" spans="1:16" ht="15" customHeight="1" x14ac:dyDescent="0.25">
      <c r="A557" s="259" t="str">
        <f>IF('1. Productores NOP'!B555=0,"",'1. Productores NOP'!B555)</f>
        <v/>
      </c>
      <c r="B557" s="259" t="str">
        <f>IF('1. Productores NOP'!C555=0,"",'1. Productores NOP'!C555)</f>
        <v/>
      </c>
      <c r="C557" s="259" t="str">
        <f>IF('1. Productores NOP'!D555=0,"",'1. Productores NOP'!D555)</f>
        <v/>
      </c>
      <c r="D557" s="259" t="str">
        <f>IF('1. Productores NOP'!E555=0,"",'1. Productores NOP'!E555)</f>
        <v/>
      </c>
      <c r="E557" s="259" t="str">
        <f>IF('1. Productores NOP'!F555=0,"",'1. Productores NOP'!F555)</f>
        <v/>
      </c>
      <c r="F557" s="260">
        <f>'1. Productores NOP'!N555</f>
        <v>0</v>
      </c>
      <c r="G557" s="265"/>
      <c r="H557" s="265"/>
      <c r="I557" s="265"/>
      <c r="J557" s="265"/>
      <c r="K557" s="265"/>
      <c r="L557" s="266"/>
      <c r="M557" s="143"/>
      <c r="N557" s="143"/>
      <c r="O557" s="264">
        <f t="shared" si="8"/>
        <v>0</v>
      </c>
      <c r="P557" s="141"/>
    </row>
    <row r="558" spans="1:16" ht="15" customHeight="1" x14ac:dyDescent="0.25">
      <c r="A558" s="259" t="str">
        <f>IF('1. Productores NOP'!B556=0,"",'1. Productores NOP'!B556)</f>
        <v/>
      </c>
      <c r="B558" s="259" t="str">
        <f>IF('1. Productores NOP'!C556=0,"",'1. Productores NOP'!C556)</f>
        <v/>
      </c>
      <c r="C558" s="259" t="str">
        <f>IF('1. Productores NOP'!D556=0,"",'1. Productores NOP'!D556)</f>
        <v/>
      </c>
      <c r="D558" s="259" t="str">
        <f>IF('1. Productores NOP'!E556=0,"",'1. Productores NOP'!E556)</f>
        <v/>
      </c>
      <c r="E558" s="259" t="str">
        <f>IF('1. Productores NOP'!F556=0,"",'1. Productores NOP'!F556)</f>
        <v/>
      </c>
      <c r="F558" s="260">
        <f>'1. Productores NOP'!N556</f>
        <v>0</v>
      </c>
      <c r="G558" s="265"/>
      <c r="H558" s="265"/>
      <c r="I558" s="265"/>
      <c r="J558" s="265"/>
      <c r="K558" s="265"/>
      <c r="L558" s="266"/>
      <c r="M558" s="143"/>
      <c r="N558" s="143"/>
      <c r="O558" s="264">
        <f t="shared" si="8"/>
        <v>0</v>
      </c>
      <c r="P558" s="141"/>
    </row>
    <row r="559" spans="1:16" ht="15" customHeight="1" x14ac:dyDescent="0.25">
      <c r="A559" s="259" t="str">
        <f>IF('1. Productores NOP'!B557=0,"",'1. Productores NOP'!B557)</f>
        <v/>
      </c>
      <c r="B559" s="259" t="str">
        <f>IF('1. Productores NOP'!C557=0,"",'1. Productores NOP'!C557)</f>
        <v/>
      </c>
      <c r="C559" s="259" t="str">
        <f>IF('1. Productores NOP'!D557=0,"",'1. Productores NOP'!D557)</f>
        <v/>
      </c>
      <c r="D559" s="259" t="str">
        <f>IF('1. Productores NOP'!E557=0,"",'1. Productores NOP'!E557)</f>
        <v/>
      </c>
      <c r="E559" s="259" t="str">
        <f>IF('1. Productores NOP'!F557=0,"",'1. Productores NOP'!F557)</f>
        <v/>
      </c>
      <c r="F559" s="260">
        <f>'1. Productores NOP'!N557</f>
        <v>0</v>
      </c>
      <c r="G559" s="265"/>
      <c r="H559" s="265"/>
      <c r="I559" s="265"/>
      <c r="J559" s="265"/>
      <c r="K559" s="265"/>
      <c r="L559" s="266"/>
      <c r="M559" s="143"/>
      <c r="N559" s="143"/>
      <c r="O559" s="264">
        <f t="shared" si="8"/>
        <v>0</v>
      </c>
      <c r="P559" s="141"/>
    </row>
    <row r="560" spans="1:16" ht="15" customHeight="1" x14ac:dyDescent="0.25">
      <c r="A560" s="259" t="str">
        <f>IF('1. Productores NOP'!B558=0,"",'1. Productores NOP'!B558)</f>
        <v/>
      </c>
      <c r="B560" s="259" t="str">
        <f>IF('1. Productores NOP'!C558=0,"",'1. Productores NOP'!C558)</f>
        <v/>
      </c>
      <c r="C560" s="259" t="str">
        <f>IF('1. Productores NOP'!D558=0,"",'1. Productores NOP'!D558)</f>
        <v/>
      </c>
      <c r="D560" s="259" t="str">
        <f>IF('1. Productores NOP'!E558=0,"",'1. Productores NOP'!E558)</f>
        <v/>
      </c>
      <c r="E560" s="259" t="str">
        <f>IF('1. Productores NOP'!F558=0,"",'1. Productores NOP'!F558)</f>
        <v/>
      </c>
      <c r="F560" s="260">
        <f>'1. Productores NOP'!N558</f>
        <v>0</v>
      </c>
      <c r="G560" s="265"/>
      <c r="H560" s="265"/>
      <c r="I560" s="265"/>
      <c r="J560" s="265"/>
      <c r="K560" s="265"/>
      <c r="L560" s="266"/>
      <c r="M560" s="143"/>
      <c r="N560" s="143"/>
      <c r="O560" s="264">
        <f t="shared" si="8"/>
        <v>0</v>
      </c>
      <c r="P560" s="141"/>
    </row>
    <row r="561" spans="1:16" ht="15" customHeight="1" x14ac:dyDescent="0.25">
      <c r="A561" s="259" t="str">
        <f>IF('1. Productores NOP'!B559=0,"",'1. Productores NOP'!B559)</f>
        <v/>
      </c>
      <c r="B561" s="259" t="str">
        <f>IF('1. Productores NOP'!C559=0,"",'1. Productores NOP'!C559)</f>
        <v/>
      </c>
      <c r="C561" s="259" t="str">
        <f>IF('1. Productores NOP'!D559=0,"",'1. Productores NOP'!D559)</f>
        <v/>
      </c>
      <c r="D561" s="259" t="str">
        <f>IF('1. Productores NOP'!E559=0,"",'1. Productores NOP'!E559)</f>
        <v/>
      </c>
      <c r="E561" s="259" t="str">
        <f>IF('1. Productores NOP'!F559=0,"",'1. Productores NOP'!F559)</f>
        <v/>
      </c>
      <c r="F561" s="260">
        <f>'1. Productores NOP'!N559</f>
        <v>0</v>
      </c>
      <c r="G561" s="265"/>
      <c r="H561" s="265"/>
      <c r="I561" s="265"/>
      <c r="J561" s="265"/>
      <c r="K561" s="265"/>
      <c r="L561" s="266"/>
      <c r="M561" s="143"/>
      <c r="N561" s="143"/>
      <c r="O561" s="264">
        <f t="shared" si="8"/>
        <v>0</v>
      </c>
      <c r="P561" s="141"/>
    </row>
    <row r="562" spans="1:16" ht="15" customHeight="1" x14ac:dyDescent="0.25">
      <c r="A562" s="259" t="str">
        <f>IF('1. Productores NOP'!B560=0,"",'1. Productores NOP'!B560)</f>
        <v/>
      </c>
      <c r="B562" s="259" t="str">
        <f>IF('1. Productores NOP'!C560=0,"",'1. Productores NOP'!C560)</f>
        <v/>
      </c>
      <c r="C562" s="259" t="str">
        <f>IF('1. Productores NOP'!D560=0,"",'1. Productores NOP'!D560)</f>
        <v/>
      </c>
      <c r="D562" s="259" t="str">
        <f>IF('1. Productores NOP'!E560=0,"",'1. Productores NOP'!E560)</f>
        <v/>
      </c>
      <c r="E562" s="259" t="str">
        <f>IF('1. Productores NOP'!F560=0,"",'1. Productores NOP'!F560)</f>
        <v/>
      </c>
      <c r="F562" s="260">
        <f>'1. Productores NOP'!N560</f>
        <v>0</v>
      </c>
      <c r="G562" s="265"/>
      <c r="H562" s="265"/>
      <c r="I562" s="265"/>
      <c r="J562" s="265"/>
      <c r="K562" s="265"/>
      <c r="L562" s="266"/>
      <c r="M562" s="143"/>
      <c r="N562" s="143"/>
      <c r="O562" s="264">
        <f t="shared" si="8"/>
        <v>0</v>
      </c>
      <c r="P562" s="141"/>
    </row>
    <row r="563" spans="1:16" ht="15" customHeight="1" x14ac:dyDescent="0.25">
      <c r="A563" s="259" t="str">
        <f>IF('1. Productores NOP'!B561=0,"",'1. Productores NOP'!B561)</f>
        <v/>
      </c>
      <c r="B563" s="259" t="str">
        <f>IF('1. Productores NOP'!C561=0,"",'1. Productores NOP'!C561)</f>
        <v/>
      </c>
      <c r="C563" s="259" t="str">
        <f>IF('1. Productores NOP'!D561=0,"",'1. Productores NOP'!D561)</f>
        <v/>
      </c>
      <c r="D563" s="259" t="str">
        <f>IF('1. Productores NOP'!E561=0,"",'1. Productores NOP'!E561)</f>
        <v/>
      </c>
      <c r="E563" s="259" t="str">
        <f>IF('1. Productores NOP'!F561=0,"",'1. Productores NOP'!F561)</f>
        <v/>
      </c>
      <c r="F563" s="260">
        <f>'1. Productores NOP'!N561</f>
        <v>0</v>
      </c>
      <c r="G563" s="265"/>
      <c r="H563" s="265"/>
      <c r="I563" s="265"/>
      <c r="J563" s="265"/>
      <c r="K563" s="265"/>
      <c r="L563" s="266"/>
      <c r="M563" s="143"/>
      <c r="N563" s="143"/>
      <c r="O563" s="264">
        <f t="shared" si="8"/>
        <v>0</v>
      </c>
      <c r="P563" s="141"/>
    </row>
    <row r="564" spans="1:16" ht="15" customHeight="1" x14ac:dyDescent="0.25">
      <c r="A564" s="259" t="str">
        <f>IF('1. Productores NOP'!B562=0,"",'1. Productores NOP'!B562)</f>
        <v/>
      </c>
      <c r="B564" s="259" t="str">
        <f>IF('1. Productores NOP'!C562=0,"",'1. Productores NOP'!C562)</f>
        <v/>
      </c>
      <c r="C564" s="259" t="str">
        <f>IF('1. Productores NOP'!D562=0,"",'1. Productores NOP'!D562)</f>
        <v/>
      </c>
      <c r="D564" s="259" t="str">
        <f>IF('1. Productores NOP'!E562=0,"",'1. Productores NOP'!E562)</f>
        <v/>
      </c>
      <c r="E564" s="259" t="str">
        <f>IF('1. Productores NOP'!F562=0,"",'1. Productores NOP'!F562)</f>
        <v/>
      </c>
      <c r="F564" s="260">
        <f>'1. Productores NOP'!N562</f>
        <v>0</v>
      </c>
      <c r="G564" s="265"/>
      <c r="H564" s="265"/>
      <c r="I564" s="265"/>
      <c r="J564" s="265"/>
      <c r="K564" s="265"/>
      <c r="L564" s="266"/>
      <c r="M564" s="143"/>
      <c r="N564" s="143"/>
      <c r="O564" s="264">
        <f t="shared" si="8"/>
        <v>0</v>
      </c>
      <c r="P564" s="141"/>
    </row>
    <row r="565" spans="1:16" ht="15" customHeight="1" x14ac:dyDescent="0.25">
      <c r="A565" s="259" t="str">
        <f>IF('1. Productores NOP'!B563=0,"",'1. Productores NOP'!B563)</f>
        <v/>
      </c>
      <c r="B565" s="259" t="str">
        <f>IF('1. Productores NOP'!C563=0,"",'1. Productores NOP'!C563)</f>
        <v/>
      </c>
      <c r="C565" s="259" t="str">
        <f>IF('1. Productores NOP'!D563=0,"",'1. Productores NOP'!D563)</f>
        <v/>
      </c>
      <c r="D565" s="259" t="str">
        <f>IF('1. Productores NOP'!E563=0,"",'1. Productores NOP'!E563)</f>
        <v/>
      </c>
      <c r="E565" s="259" t="str">
        <f>IF('1. Productores NOP'!F563=0,"",'1. Productores NOP'!F563)</f>
        <v/>
      </c>
      <c r="F565" s="260">
        <f>'1. Productores NOP'!N563</f>
        <v>0</v>
      </c>
      <c r="G565" s="265"/>
      <c r="H565" s="265"/>
      <c r="I565" s="265"/>
      <c r="J565" s="265"/>
      <c r="K565" s="265"/>
      <c r="L565" s="266"/>
      <c r="M565" s="143"/>
      <c r="N565" s="143"/>
      <c r="O565" s="264">
        <f t="shared" si="8"/>
        <v>0</v>
      </c>
      <c r="P565" s="141"/>
    </row>
    <row r="566" spans="1:16" ht="15" customHeight="1" x14ac:dyDescent="0.25">
      <c r="A566" s="259" t="str">
        <f>IF('1. Productores NOP'!B564=0,"",'1. Productores NOP'!B564)</f>
        <v/>
      </c>
      <c r="B566" s="259" t="str">
        <f>IF('1. Productores NOP'!C564=0,"",'1. Productores NOP'!C564)</f>
        <v/>
      </c>
      <c r="C566" s="259" t="str">
        <f>IF('1. Productores NOP'!D564=0,"",'1. Productores NOP'!D564)</f>
        <v/>
      </c>
      <c r="D566" s="259" t="str">
        <f>IF('1. Productores NOP'!E564=0,"",'1. Productores NOP'!E564)</f>
        <v/>
      </c>
      <c r="E566" s="259" t="str">
        <f>IF('1. Productores NOP'!F564=0,"",'1. Productores NOP'!F564)</f>
        <v/>
      </c>
      <c r="F566" s="260">
        <f>'1. Productores NOP'!N564</f>
        <v>0</v>
      </c>
      <c r="G566" s="265"/>
      <c r="H566" s="265"/>
      <c r="I566" s="265"/>
      <c r="J566" s="265"/>
      <c r="K566" s="265"/>
      <c r="L566" s="266"/>
      <c r="M566" s="143"/>
      <c r="N566" s="143"/>
      <c r="O566" s="264">
        <f t="shared" si="8"/>
        <v>0</v>
      </c>
      <c r="P566" s="141"/>
    </row>
    <row r="567" spans="1:16" ht="15" customHeight="1" x14ac:dyDescent="0.25">
      <c r="A567" s="259" t="str">
        <f>IF('1. Productores NOP'!B565=0,"",'1. Productores NOP'!B565)</f>
        <v/>
      </c>
      <c r="B567" s="259" t="str">
        <f>IF('1. Productores NOP'!C565=0,"",'1. Productores NOP'!C565)</f>
        <v/>
      </c>
      <c r="C567" s="259" t="str">
        <f>IF('1. Productores NOP'!D565=0,"",'1. Productores NOP'!D565)</f>
        <v/>
      </c>
      <c r="D567" s="259" t="str">
        <f>IF('1. Productores NOP'!E565=0,"",'1. Productores NOP'!E565)</f>
        <v/>
      </c>
      <c r="E567" s="259" t="str">
        <f>IF('1. Productores NOP'!F565=0,"",'1. Productores NOP'!F565)</f>
        <v/>
      </c>
      <c r="F567" s="260">
        <f>'1. Productores NOP'!N565</f>
        <v>0</v>
      </c>
      <c r="G567" s="265"/>
      <c r="H567" s="265"/>
      <c r="I567" s="265"/>
      <c r="J567" s="265"/>
      <c r="K567" s="265"/>
      <c r="L567" s="266"/>
      <c r="M567" s="143"/>
      <c r="N567" s="143"/>
      <c r="O567" s="264">
        <f t="shared" si="8"/>
        <v>0</v>
      </c>
      <c r="P567" s="141"/>
    </row>
    <row r="568" spans="1:16" ht="15" customHeight="1" x14ac:dyDescent="0.25">
      <c r="A568" s="259" t="str">
        <f>IF('1. Productores NOP'!B566=0,"",'1. Productores NOP'!B566)</f>
        <v/>
      </c>
      <c r="B568" s="259" t="str">
        <f>IF('1. Productores NOP'!C566=0,"",'1. Productores NOP'!C566)</f>
        <v/>
      </c>
      <c r="C568" s="259" t="str">
        <f>IF('1. Productores NOP'!D566=0,"",'1. Productores NOP'!D566)</f>
        <v/>
      </c>
      <c r="D568" s="259" t="str">
        <f>IF('1. Productores NOP'!E566=0,"",'1. Productores NOP'!E566)</f>
        <v/>
      </c>
      <c r="E568" s="259" t="str">
        <f>IF('1. Productores NOP'!F566=0,"",'1. Productores NOP'!F566)</f>
        <v/>
      </c>
      <c r="F568" s="260">
        <f>'1. Productores NOP'!N566</f>
        <v>0</v>
      </c>
      <c r="G568" s="265"/>
      <c r="H568" s="265"/>
      <c r="I568" s="265"/>
      <c r="J568" s="265"/>
      <c r="K568" s="265"/>
      <c r="L568" s="266"/>
      <c r="M568" s="143"/>
      <c r="N568" s="143"/>
      <c r="O568" s="264">
        <f t="shared" si="8"/>
        <v>0</v>
      </c>
      <c r="P568" s="141"/>
    </row>
    <row r="569" spans="1:16" ht="15" customHeight="1" x14ac:dyDescent="0.25">
      <c r="A569" s="259" t="str">
        <f>IF('1. Productores NOP'!B567=0,"",'1. Productores NOP'!B567)</f>
        <v/>
      </c>
      <c r="B569" s="259" t="str">
        <f>IF('1. Productores NOP'!C567=0,"",'1. Productores NOP'!C567)</f>
        <v/>
      </c>
      <c r="C569" s="259" t="str">
        <f>IF('1. Productores NOP'!D567=0,"",'1. Productores NOP'!D567)</f>
        <v/>
      </c>
      <c r="D569" s="259" t="str">
        <f>IF('1. Productores NOP'!E567=0,"",'1. Productores NOP'!E567)</f>
        <v/>
      </c>
      <c r="E569" s="259" t="str">
        <f>IF('1. Productores NOP'!F567=0,"",'1. Productores NOP'!F567)</f>
        <v/>
      </c>
      <c r="F569" s="260">
        <f>'1. Productores NOP'!N567</f>
        <v>0</v>
      </c>
      <c r="G569" s="265"/>
      <c r="H569" s="265"/>
      <c r="I569" s="265"/>
      <c r="J569" s="265"/>
      <c r="K569" s="265"/>
      <c r="L569" s="266"/>
      <c r="M569" s="143"/>
      <c r="N569" s="143"/>
      <c r="O569" s="264">
        <f t="shared" si="8"/>
        <v>0</v>
      </c>
      <c r="P569" s="141"/>
    </row>
    <row r="570" spans="1:16" ht="15" customHeight="1" x14ac:dyDescent="0.25">
      <c r="A570" s="259" t="str">
        <f>IF('1. Productores NOP'!B568=0,"",'1. Productores NOP'!B568)</f>
        <v/>
      </c>
      <c r="B570" s="259" t="str">
        <f>IF('1. Productores NOP'!C568=0,"",'1. Productores NOP'!C568)</f>
        <v/>
      </c>
      <c r="C570" s="259" t="str">
        <f>IF('1. Productores NOP'!D568=0,"",'1. Productores NOP'!D568)</f>
        <v/>
      </c>
      <c r="D570" s="259" t="str">
        <f>IF('1. Productores NOP'!E568=0,"",'1. Productores NOP'!E568)</f>
        <v/>
      </c>
      <c r="E570" s="259" t="str">
        <f>IF('1. Productores NOP'!F568=0,"",'1. Productores NOP'!F568)</f>
        <v/>
      </c>
      <c r="F570" s="260">
        <f>'1. Productores NOP'!N568</f>
        <v>0</v>
      </c>
      <c r="G570" s="265"/>
      <c r="H570" s="265"/>
      <c r="I570" s="265"/>
      <c r="J570" s="265"/>
      <c r="K570" s="265"/>
      <c r="L570" s="266"/>
      <c r="M570" s="143"/>
      <c r="N570" s="143"/>
      <c r="O570" s="264">
        <f t="shared" si="8"/>
        <v>0</v>
      </c>
      <c r="P570" s="141"/>
    </row>
    <row r="571" spans="1:16" ht="15" customHeight="1" x14ac:dyDescent="0.25">
      <c r="A571" s="259" t="str">
        <f>IF('1. Productores NOP'!B569=0,"",'1. Productores NOP'!B569)</f>
        <v/>
      </c>
      <c r="B571" s="259" t="str">
        <f>IF('1. Productores NOP'!C569=0,"",'1. Productores NOP'!C569)</f>
        <v/>
      </c>
      <c r="C571" s="259" t="str">
        <f>IF('1. Productores NOP'!D569=0,"",'1. Productores NOP'!D569)</f>
        <v/>
      </c>
      <c r="D571" s="259" t="str">
        <f>IF('1. Productores NOP'!E569=0,"",'1. Productores NOP'!E569)</f>
        <v/>
      </c>
      <c r="E571" s="259" t="str">
        <f>IF('1. Productores NOP'!F569=0,"",'1. Productores NOP'!F569)</f>
        <v/>
      </c>
      <c r="F571" s="260">
        <f>'1. Productores NOP'!N569</f>
        <v>0</v>
      </c>
      <c r="G571" s="265"/>
      <c r="H571" s="265"/>
      <c r="I571" s="265"/>
      <c r="J571" s="265"/>
      <c r="K571" s="265"/>
      <c r="L571" s="266"/>
      <c r="M571" s="143"/>
      <c r="N571" s="143"/>
      <c r="O571" s="264">
        <f t="shared" si="8"/>
        <v>0</v>
      </c>
      <c r="P571" s="141"/>
    </row>
    <row r="572" spans="1:16" ht="15" customHeight="1" x14ac:dyDescent="0.25">
      <c r="A572" s="259" t="str">
        <f>IF('1. Productores NOP'!B570=0,"",'1. Productores NOP'!B570)</f>
        <v/>
      </c>
      <c r="B572" s="259" t="str">
        <f>IF('1. Productores NOP'!C570=0,"",'1. Productores NOP'!C570)</f>
        <v/>
      </c>
      <c r="C572" s="259" t="str">
        <f>IF('1. Productores NOP'!D570=0,"",'1. Productores NOP'!D570)</f>
        <v/>
      </c>
      <c r="D572" s="259" t="str">
        <f>IF('1. Productores NOP'!E570=0,"",'1. Productores NOP'!E570)</f>
        <v/>
      </c>
      <c r="E572" s="259" t="str">
        <f>IF('1. Productores NOP'!F570=0,"",'1. Productores NOP'!F570)</f>
        <v/>
      </c>
      <c r="F572" s="260">
        <f>'1. Productores NOP'!N570</f>
        <v>0</v>
      </c>
      <c r="G572" s="265"/>
      <c r="H572" s="265"/>
      <c r="I572" s="265"/>
      <c r="J572" s="265"/>
      <c r="K572" s="265"/>
      <c r="L572" s="266"/>
      <c r="M572" s="143"/>
      <c r="N572" s="143"/>
      <c r="O572" s="264">
        <f t="shared" si="8"/>
        <v>0</v>
      </c>
      <c r="P572" s="141"/>
    </row>
    <row r="573" spans="1:16" ht="15" customHeight="1" x14ac:dyDescent="0.25">
      <c r="A573" s="259" t="str">
        <f>IF('1. Productores NOP'!B571=0,"",'1. Productores NOP'!B571)</f>
        <v/>
      </c>
      <c r="B573" s="259" t="str">
        <f>IF('1. Productores NOP'!C571=0,"",'1. Productores NOP'!C571)</f>
        <v/>
      </c>
      <c r="C573" s="259" t="str">
        <f>IF('1. Productores NOP'!D571=0,"",'1. Productores NOP'!D571)</f>
        <v/>
      </c>
      <c r="D573" s="259" t="str">
        <f>IF('1. Productores NOP'!E571=0,"",'1. Productores NOP'!E571)</f>
        <v/>
      </c>
      <c r="E573" s="259" t="str">
        <f>IF('1. Productores NOP'!F571=0,"",'1. Productores NOP'!F571)</f>
        <v/>
      </c>
      <c r="F573" s="260">
        <f>'1. Productores NOP'!N571</f>
        <v>0</v>
      </c>
      <c r="G573" s="265"/>
      <c r="H573" s="265"/>
      <c r="I573" s="265"/>
      <c r="J573" s="265"/>
      <c r="K573" s="265"/>
      <c r="L573" s="266"/>
      <c r="M573" s="143"/>
      <c r="N573" s="143"/>
      <c r="O573" s="264">
        <f t="shared" si="8"/>
        <v>0</v>
      </c>
      <c r="P573" s="141"/>
    </row>
    <row r="574" spans="1:16" ht="15" customHeight="1" x14ac:dyDescent="0.25">
      <c r="A574" s="259" t="str">
        <f>IF('1. Productores NOP'!B572=0,"",'1. Productores NOP'!B572)</f>
        <v/>
      </c>
      <c r="B574" s="259" t="str">
        <f>IF('1. Productores NOP'!C572=0,"",'1. Productores NOP'!C572)</f>
        <v/>
      </c>
      <c r="C574" s="259" t="str">
        <f>IF('1. Productores NOP'!D572=0,"",'1. Productores NOP'!D572)</f>
        <v/>
      </c>
      <c r="D574" s="259" t="str">
        <f>IF('1. Productores NOP'!E572=0,"",'1. Productores NOP'!E572)</f>
        <v/>
      </c>
      <c r="E574" s="259" t="str">
        <f>IF('1. Productores NOP'!F572=0,"",'1. Productores NOP'!F572)</f>
        <v/>
      </c>
      <c r="F574" s="260">
        <f>'1. Productores NOP'!N572</f>
        <v>0</v>
      </c>
      <c r="G574" s="265"/>
      <c r="H574" s="265"/>
      <c r="I574" s="265"/>
      <c r="J574" s="265"/>
      <c r="K574" s="265"/>
      <c r="L574" s="266"/>
      <c r="M574" s="143"/>
      <c r="N574" s="143"/>
      <c r="O574" s="264">
        <f t="shared" si="8"/>
        <v>0</v>
      </c>
      <c r="P574" s="141"/>
    </row>
    <row r="575" spans="1:16" ht="15" customHeight="1" x14ac:dyDescent="0.25">
      <c r="A575" s="259" t="str">
        <f>IF('1. Productores NOP'!B573=0,"",'1. Productores NOP'!B573)</f>
        <v/>
      </c>
      <c r="B575" s="259" t="str">
        <f>IF('1. Productores NOP'!C573=0,"",'1. Productores NOP'!C573)</f>
        <v/>
      </c>
      <c r="C575" s="259" t="str">
        <f>IF('1. Productores NOP'!D573=0,"",'1. Productores NOP'!D573)</f>
        <v/>
      </c>
      <c r="D575" s="259" t="str">
        <f>IF('1. Productores NOP'!E573=0,"",'1. Productores NOP'!E573)</f>
        <v/>
      </c>
      <c r="E575" s="259" t="str">
        <f>IF('1. Productores NOP'!F573=0,"",'1. Productores NOP'!F573)</f>
        <v/>
      </c>
      <c r="F575" s="260">
        <f>'1. Productores NOP'!N573</f>
        <v>0</v>
      </c>
      <c r="G575" s="265"/>
      <c r="H575" s="265"/>
      <c r="I575" s="265"/>
      <c r="J575" s="265"/>
      <c r="K575" s="265"/>
      <c r="L575" s="266"/>
      <c r="M575" s="143"/>
      <c r="N575" s="143"/>
      <c r="O575" s="264">
        <f t="shared" si="8"/>
        <v>0</v>
      </c>
      <c r="P575" s="141"/>
    </row>
    <row r="576" spans="1:16" ht="15" customHeight="1" x14ac:dyDescent="0.25">
      <c r="A576" s="259" t="str">
        <f>IF('1. Productores NOP'!B574=0,"",'1. Productores NOP'!B574)</f>
        <v/>
      </c>
      <c r="B576" s="259" t="str">
        <f>IF('1. Productores NOP'!C574=0,"",'1. Productores NOP'!C574)</f>
        <v/>
      </c>
      <c r="C576" s="259" t="str">
        <f>IF('1. Productores NOP'!D574=0,"",'1. Productores NOP'!D574)</f>
        <v/>
      </c>
      <c r="D576" s="259" t="str">
        <f>IF('1. Productores NOP'!E574=0,"",'1. Productores NOP'!E574)</f>
        <v/>
      </c>
      <c r="E576" s="259" t="str">
        <f>IF('1. Productores NOP'!F574=0,"",'1. Productores NOP'!F574)</f>
        <v/>
      </c>
      <c r="F576" s="260">
        <f>'1. Productores NOP'!N574</f>
        <v>0</v>
      </c>
      <c r="G576" s="265"/>
      <c r="H576" s="265"/>
      <c r="I576" s="265"/>
      <c r="J576" s="265"/>
      <c r="K576" s="265"/>
      <c r="L576" s="266"/>
      <c r="M576" s="143"/>
      <c r="N576" s="143"/>
      <c r="O576" s="264">
        <f t="shared" si="8"/>
        <v>0</v>
      </c>
      <c r="P576" s="141"/>
    </row>
    <row r="577" spans="1:16" ht="15" customHeight="1" x14ac:dyDescent="0.25">
      <c r="A577" s="259" t="str">
        <f>IF('1. Productores NOP'!B575=0,"",'1. Productores NOP'!B575)</f>
        <v/>
      </c>
      <c r="B577" s="259" t="str">
        <f>IF('1. Productores NOP'!C575=0,"",'1. Productores NOP'!C575)</f>
        <v/>
      </c>
      <c r="C577" s="259" t="str">
        <f>IF('1. Productores NOP'!D575=0,"",'1. Productores NOP'!D575)</f>
        <v/>
      </c>
      <c r="D577" s="259" t="str">
        <f>IF('1. Productores NOP'!E575=0,"",'1. Productores NOP'!E575)</f>
        <v/>
      </c>
      <c r="E577" s="259" t="str">
        <f>IF('1. Productores NOP'!F575=0,"",'1. Productores NOP'!F575)</f>
        <v/>
      </c>
      <c r="F577" s="260">
        <f>'1. Productores NOP'!N575</f>
        <v>0</v>
      </c>
      <c r="G577" s="265"/>
      <c r="H577" s="265"/>
      <c r="I577" s="265"/>
      <c r="J577" s="265"/>
      <c r="K577" s="265"/>
      <c r="L577" s="266"/>
      <c r="M577" s="143"/>
      <c r="N577" s="143"/>
      <c r="O577" s="264">
        <f t="shared" si="8"/>
        <v>0</v>
      </c>
      <c r="P577" s="141"/>
    </row>
    <row r="578" spans="1:16" ht="15" customHeight="1" x14ac:dyDescent="0.25">
      <c r="A578" s="259" t="str">
        <f>IF('1. Productores NOP'!B576=0,"",'1. Productores NOP'!B576)</f>
        <v/>
      </c>
      <c r="B578" s="259" t="str">
        <f>IF('1. Productores NOP'!C576=0,"",'1. Productores NOP'!C576)</f>
        <v/>
      </c>
      <c r="C578" s="259" t="str">
        <f>IF('1. Productores NOP'!D576=0,"",'1. Productores NOP'!D576)</f>
        <v/>
      </c>
      <c r="D578" s="259" t="str">
        <f>IF('1. Productores NOP'!E576=0,"",'1. Productores NOP'!E576)</f>
        <v/>
      </c>
      <c r="E578" s="259" t="str">
        <f>IF('1. Productores NOP'!F576=0,"",'1. Productores NOP'!F576)</f>
        <v/>
      </c>
      <c r="F578" s="260">
        <f>'1. Productores NOP'!N576</f>
        <v>0</v>
      </c>
      <c r="G578" s="265"/>
      <c r="H578" s="265"/>
      <c r="I578" s="265"/>
      <c r="J578" s="265"/>
      <c r="K578" s="265"/>
      <c r="L578" s="266"/>
      <c r="M578" s="143"/>
      <c r="N578" s="143"/>
      <c r="O578" s="264">
        <f t="shared" si="8"/>
        <v>0</v>
      </c>
      <c r="P578" s="141"/>
    </row>
    <row r="579" spans="1:16" ht="15" customHeight="1" x14ac:dyDescent="0.25">
      <c r="A579" s="259" t="str">
        <f>IF('1. Productores NOP'!B577=0,"",'1. Productores NOP'!B577)</f>
        <v/>
      </c>
      <c r="B579" s="259" t="str">
        <f>IF('1. Productores NOP'!C577=0,"",'1. Productores NOP'!C577)</f>
        <v/>
      </c>
      <c r="C579" s="259" t="str">
        <f>IF('1. Productores NOP'!D577=0,"",'1. Productores NOP'!D577)</f>
        <v/>
      </c>
      <c r="D579" s="259" t="str">
        <f>IF('1. Productores NOP'!E577=0,"",'1. Productores NOP'!E577)</f>
        <v/>
      </c>
      <c r="E579" s="259" t="str">
        <f>IF('1. Productores NOP'!F577=0,"",'1. Productores NOP'!F577)</f>
        <v/>
      </c>
      <c r="F579" s="260">
        <f>'1. Productores NOP'!N577</f>
        <v>0</v>
      </c>
      <c r="G579" s="265"/>
      <c r="H579" s="265"/>
      <c r="I579" s="265"/>
      <c r="J579" s="265"/>
      <c r="K579" s="265"/>
      <c r="L579" s="266"/>
      <c r="M579" s="143"/>
      <c r="N579" s="143"/>
      <c r="O579" s="264">
        <f t="shared" si="8"/>
        <v>0</v>
      </c>
      <c r="P579" s="141"/>
    </row>
    <row r="580" spans="1:16" ht="15" customHeight="1" x14ac:dyDescent="0.25">
      <c r="A580" s="259" t="str">
        <f>IF('1. Productores NOP'!B578=0,"",'1. Productores NOP'!B578)</f>
        <v/>
      </c>
      <c r="B580" s="259" t="str">
        <f>IF('1. Productores NOP'!C578=0,"",'1. Productores NOP'!C578)</f>
        <v/>
      </c>
      <c r="C580" s="259" t="str">
        <f>IF('1. Productores NOP'!D578=0,"",'1. Productores NOP'!D578)</f>
        <v/>
      </c>
      <c r="D580" s="259" t="str">
        <f>IF('1. Productores NOP'!E578=0,"",'1. Productores NOP'!E578)</f>
        <v/>
      </c>
      <c r="E580" s="259" t="str">
        <f>IF('1. Productores NOP'!F578=0,"",'1. Productores NOP'!F578)</f>
        <v/>
      </c>
      <c r="F580" s="260">
        <f>'1. Productores NOP'!N578</f>
        <v>0</v>
      </c>
      <c r="G580" s="265"/>
      <c r="H580" s="265"/>
      <c r="I580" s="265"/>
      <c r="J580" s="265"/>
      <c r="K580" s="265"/>
      <c r="L580" s="266"/>
      <c r="M580" s="143"/>
      <c r="N580" s="143"/>
      <c r="O580" s="264">
        <f t="shared" si="8"/>
        <v>0</v>
      </c>
      <c r="P580" s="141"/>
    </row>
    <row r="581" spans="1:16" ht="15" customHeight="1" x14ac:dyDescent="0.25">
      <c r="A581" s="259" t="str">
        <f>IF('1. Productores NOP'!B579=0,"",'1. Productores NOP'!B579)</f>
        <v/>
      </c>
      <c r="B581" s="259" t="str">
        <f>IF('1. Productores NOP'!C579=0,"",'1. Productores NOP'!C579)</f>
        <v/>
      </c>
      <c r="C581" s="259" t="str">
        <f>IF('1. Productores NOP'!D579=0,"",'1. Productores NOP'!D579)</f>
        <v/>
      </c>
      <c r="D581" s="259" t="str">
        <f>IF('1. Productores NOP'!E579=0,"",'1. Productores NOP'!E579)</f>
        <v/>
      </c>
      <c r="E581" s="259" t="str">
        <f>IF('1. Productores NOP'!F579=0,"",'1. Productores NOP'!F579)</f>
        <v/>
      </c>
      <c r="F581" s="260">
        <f>'1. Productores NOP'!N579</f>
        <v>0</v>
      </c>
      <c r="G581" s="265"/>
      <c r="H581" s="265"/>
      <c r="I581" s="265"/>
      <c r="J581" s="265"/>
      <c r="K581" s="265"/>
      <c r="L581" s="266"/>
      <c r="M581" s="143"/>
      <c r="N581" s="143"/>
      <c r="O581" s="264">
        <f t="shared" si="8"/>
        <v>0</v>
      </c>
      <c r="P581" s="141"/>
    </row>
    <row r="582" spans="1:16" ht="15" customHeight="1" x14ac:dyDescent="0.25">
      <c r="A582" s="259" t="str">
        <f>IF('1. Productores NOP'!B580=0,"",'1. Productores NOP'!B580)</f>
        <v/>
      </c>
      <c r="B582" s="259" t="str">
        <f>IF('1. Productores NOP'!C580=0,"",'1. Productores NOP'!C580)</f>
        <v/>
      </c>
      <c r="C582" s="259" t="str">
        <f>IF('1. Productores NOP'!D580=0,"",'1. Productores NOP'!D580)</f>
        <v/>
      </c>
      <c r="D582" s="259" t="str">
        <f>IF('1. Productores NOP'!E580=0,"",'1. Productores NOP'!E580)</f>
        <v/>
      </c>
      <c r="E582" s="259" t="str">
        <f>IF('1. Productores NOP'!F580=0,"",'1. Productores NOP'!F580)</f>
        <v/>
      </c>
      <c r="F582" s="260">
        <f>'1. Productores NOP'!N580</f>
        <v>0</v>
      </c>
      <c r="G582" s="265"/>
      <c r="H582" s="265"/>
      <c r="I582" s="265"/>
      <c r="J582" s="265"/>
      <c r="K582" s="265"/>
      <c r="L582" s="266"/>
      <c r="M582" s="143"/>
      <c r="N582" s="143"/>
      <c r="O582" s="264">
        <f t="shared" si="8"/>
        <v>0</v>
      </c>
      <c r="P582" s="141"/>
    </row>
    <row r="583" spans="1:16" ht="15" customHeight="1" x14ac:dyDescent="0.25">
      <c r="A583" s="259" t="str">
        <f>IF('1. Productores NOP'!B581=0,"",'1. Productores NOP'!B581)</f>
        <v/>
      </c>
      <c r="B583" s="259" t="str">
        <f>IF('1. Productores NOP'!C581=0,"",'1. Productores NOP'!C581)</f>
        <v/>
      </c>
      <c r="C583" s="259" t="str">
        <f>IF('1. Productores NOP'!D581=0,"",'1. Productores NOP'!D581)</f>
        <v/>
      </c>
      <c r="D583" s="259" t="str">
        <f>IF('1. Productores NOP'!E581=0,"",'1. Productores NOP'!E581)</f>
        <v/>
      </c>
      <c r="E583" s="259" t="str">
        <f>IF('1. Productores NOP'!F581=0,"",'1. Productores NOP'!F581)</f>
        <v/>
      </c>
      <c r="F583" s="260">
        <f>'1. Productores NOP'!N581</f>
        <v>0</v>
      </c>
      <c r="G583" s="265"/>
      <c r="H583" s="265"/>
      <c r="I583" s="265"/>
      <c r="J583" s="265"/>
      <c r="K583" s="265"/>
      <c r="L583" s="266"/>
      <c r="M583" s="143"/>
      <c r="N583" s="143"/>
      <c r="O583" s="264">
        <f t="shared" si="8"/>
        <v>0</v>
      </c>
      <c r="P583" s="141"/>
    </row>
    <row r="584" spans="1:16" ht="15" customHeight="1" x14ac:dyDescent="0.25">
      <c r="A584" s="259" t="str">
        <f>IF('1. Productores NOP'!B582=0,"",'1. Productores NOP'!B582)</f>
        <v/>
      </c>
      <c r="B584" s="259" t="str">
        <f>IF('1. Productores NOP'!C582=0,"",'1. Productores NOP'!C582)</f>
        <v/>
      </c>
      <c r="C584" s="259" t="str">
        <f>IF('1. Productores NOP'!D582=0,"",'1. Productores NOP'!D582)</f>
        <v/>
      </c>
      <c r="D584" s="259" t="str">
        <f>IF('1. Productores NOP'!E582=0,"",'1. Productores NOP'!E582)</f>
        <v/>
      </c>
      <c r="E584" s="259" t="str">
        <f>IF('1. Productores NOP'!F582=0,"",'1. Productores NOP'!F582)</f>
        <v/>
      </c>
      <c r="F584" s="260">
        <f>'1. Productores NOP'!N582</f>
        <v>0</v>
      </c>
      <c r="G584" s="265"/>
      <c r="H584" s="265"/>
      <c r="I584" s="265"/>
      <c r="J584" s="265"/>
      <c r="K584" s="265"/>
      <c r="L584" s="266"/>
      <c r="M584" s="143"/>
      <c r="N584" s="143"/>
      <c r="O584" s="264">
        <f t="shared" si="8"/>
        <v>0</v>
      </c>
      <c r="P584" s="141"/>
    </row>
    <row r="585" spans="1:16" ht="15" customHeight="1" x14ac:dyDescent="0.25">
      <c r="A585" s="259" t="str">
        <f>IF('1. Productores NOP'!B583=0,"",'1. Productores NOP'!B583)</f>
        <v/>
      </c>
      <c r="B585" s="259" t="str">
        <f>IF('1. Productores NOP'!C583=0,"",'1. Productores NOP'!C583)</f>
        <v/>
      </c>
      <c r="C585" s="259" t="str">
        <f>IF('1. Productores NOP'!D583=0,"",'1. Productores NOP'!D583)</f>
        <v/>
      </c>
      <c r="D585" s="259" t="str">
        <f>IF('1. Productores NOP'!E583=0,"",'1. Productores NOP'!E583)</f>
        <v/>
      </c>
      <c r="E585" s="259" t="str">
        <f>IF('1. Productores NOP'!F583=0,"",'1. Productores NOP'!F583)</f>
        <v/>
      </c>
      <c r="F585" s="260">
        <f>'1. Productores NOP'!N583</f>
        <v>0</v>
      </c>
      <c r="G585" s="265"/>
      <c r="H585" s="265"/>
      <c r="I585" s="265"/>
      <c r="J585" s="265"/>
      <c r="K585" s="265"/>
      <c r="L585" s="266"/>
      <c r="M585" s="143"/>
      <c r="N585" s="143"/>
      <c r="O585" s="264">
        <f t="shared" ref="O585:O648" si="9">IF(I585="Si",COUNTIF(G585:L585,"Si")+2,COUNTIF(G585:L585,"Si"))</f>
        <v>0</v>
      </c>
      <c r="P585" s="141"/>
    </row>
    <row r="586" spans="1:16" ht="15" customHeight="1" x14ac:dyDescent="0.25">
      <c r="A586" s="259" t="str">
        <f>IF('1. Productores NOP'!B584=0,"",'1. Productores NOP'!B584)</f>
        <v/>
      </c>
      <c r="B586" s="259" t="str">
        <f>IF('1. Productores NOP'!C584=0,"",'1. Productores NOP'!C584)</f>
        <v/>
      </c>
      <c r="C586" s="259" t="str">
        <f>IF('1. Productores NOP'!D584=0,"",'1. Productores NOP'!D584)</f>
        <v/>
      </c>
      <c r="D586" s="259" t="str">
        <f>IF('1. Productores NOP'!E584=0,"",'1. Productores NOP'!E584)</f>
        <v/>
      </c>
      <c r="E586" s="259" t="str">
        <f>IF('1. Productores NOP'!F584=0,"",'1. Productores NOP'!F584)</f>
        <v/>
      </c>
      <c r="F586" s="260">
        <f>'1. Productores NOP'!N584</f>
        <v>0</v>
      </c>
      <c r="G586" s="265"/>
      <c r="H586" s="265"/>
      <c r="I586" s="265"/>
      <c r="J586" s="265"/>
      <c r="K586" s="265"/>
      <c r="L586" s="266"/>
      <c r="M586" s="143"/>
      <c r="N586" s="143"/>
      <c r="O586" s="264">
        <f t="shared" si="9"/>
        <v>0</v>
      </c>
      <c r="P586" s="141"/>
    </row>
    <row r="587" spans="1:16" ht="15" customHeight="1" x14ac:dyDescent="0.25">
      <c r="A587" s="259" t="str">
        <f>IF('1. Productores NOP'!B585=0,"",'1. Productores NOP'!B585)</f>
        <v/>
      </c>
      <c r="B587" s="259" t="str">
        <f>IF('1. Productores NOP'!C585=0,"",'1. Productores NOP'!C585)</f>
        <v/>
      </c>
      <c r="C587" s="259" t="str">
        <f>IF('1. Productores NOP'!D585=0,"",'1. Productores NOP'!D585)</f>
        <v/>
      </c>
      <c r="D587" s="259" t="str">
        <f>IF('1. Productores NOP'!E585=0,"",'1. Productores NOP'!E585)</f>
        <v/>
      </c>
      <c r="E587" s="259" t="str">
        <f>IF('1. Productores NOP'!F585=0,"",'1. Productores NOP'!F585)</f>
        <v/>
      </c>
      <c r="F587" s="260">
        <f>'1. Productores NOP'!N585</f>
        <v>0</v>
      </c>
      <c r="G587" s="265"/>
      <c r="H587" s="265"/>
      <c r="I587" s="265"/>
      <c r="J587" s="265"/>
      <c r="K587" s="265"/>
      <c r="L587" s="266"/>
      <c r="M587" s="143"/>
      <c r="N587" s="143"/>
      <c r="O587" s="264">
        <f t="shared" si="9"/>
        <v>0</v>
      </c>
      <c r="P587" s="141"/>
    </row>
    <row r="588" spans="1:16" ht="15" customHeight="1" x14ac:dyDescent="0.25">
      <c r="A588" s="259" t="str">
        <f>IF('1. Productores NOP'!B586=0,"",'1. Productores NOP'!B586)</f>
        <v/>
      </c>
      <c r="B588" s="259" t="str">
        <f>IF('1. Productores NOP'!C586=0,"",'1. Productores NOP'!C586)</f>
        <v/>
      </c>
      <c r="C588" s="259" t="str">
        <f>IF('1. Productores NOP'!D586=0,"",'1. Productores NOP'!D586)</f>
        <v/>
      </c>
      <c r="D588" s="259" t="str">
        <f>IF('1. Productores NOP'!E586=0,"",'1. Productores NOP'!E586)</f>
        <v/>
      </c>
      <c r="E588" s="259" t="str">
        <f>IF('1. Productores NOP'!F586=0,"",'1. Productores NOP'!F586)</f>
        <v/>
      </c>
      <c r="F588" s="260">
        <f>'1. Productores NOP'!N586</f>
        <v>0</v>
      </c>
      <c r="G588" s="265"/>
      <c r="H588" s="265"/>
      <c r="I588" s="265"/>
      <c r="J588" s="265"/>
      <c r="K588" s="265"/>
      <c r="L588" s="266"/>
      <c r="M588" s="143"/>
      <c r="N588" s="143"/>
      <c r="O588" s="264">
        <f t="shared" si="9"/>
        <v>0</v>
      </c>
      <c r="P588" s="141"/>
    </row>
    <row r="589" spans="1:16" ht="15" customHeight="1" x14ac:dyDescent="0.25">
      <c r="A589" s="259" t="str">
        <f>IF('1. Productores NOP'!B587=0,"",'1. Productores NOP'!B587)</f>
        <v/>
      </c>
      <c r="B589" s="259" t="str">
        <f>IF('1. Productores NOP'!C587=0,"",'1. Productores NOP'!C587)</f>
        <v/>
      </c>
      <c r="C589" s="259" t="str">
        <f>IF('1. Productores NOP'!D587=0,"",'1. Productores NOP'!D587)</f>
        <v/>
      </c>
      <c r="D589" s="259" t="str">
        <f>IF('1. Productores NOP'!E587=0,"",'1. Productores NOP'!E587)</f>
        <v/>
      </c>
      <c r="E589" s="259" t="str">
        <f>IF('1. Productores NOP'!F587=0,"",'1. Productores NOP'!F587)</f>
        <v/>
      </c>
      <c r="F589" s="260">
        <f>'1. Productores NOP'!N587</f>
        <v>0</v>
      </c>
      <c r="G589" s="265"/>
      <c r="H589" s="265"/>
      <c r="I589" s="265"/>
      <c r="J589" s="265"/>
      <c r="K589" s="265"/>
      <c r="L589" s="266"/>
      <c r="M589" s="143"/>
      <c r="N589" s="143"/>
      <c r="O589" s="264">
        <f t="shared" si="9"/>
        <v>0</v>
      </c>
      <c r="P589" s="141"/>
    </row>
    <row r="590" spans="1:16" ht="15" customHeight="1" x14ac:dyDescent="0.25">
      <c r="A590" s="259" t="str">
        <f>IF('1. Productores NOP'!B588=0,"",'1. Productores NOP'!B588)</f>
        <v/>
      </c>
      <c r="B590" s="259" t="str">
        <f>IF('1. Productores NOP'!C588=0,"",'1. Productores NOP'!C588)</f>
        <v/>
      </c>
      <c r="C590" s="259" t="str">
        <f>IF('1. Productores NOP'!D588=0,"",'1. Productores NOP'!D588)</f>
        <v/>
      </c>
      <c r="D590" s="259" t="str">
        <f>IF('1. Productores NOP'!E588=0,"",'1. Productores NOP'!E588)</f>
        <v/>
      </c>
      <c r="E590" s="259" t="str">
        <f>IF('1. Productores NOP'!F588=0,"",'1. Productores NOP'!F588)</f>
        <v/>
      </c>
      <c r="F590" s="260">
        <f>'1. Productores NOP'!N588</f>
        <v>0</v>
      </c>
      <c r="G590" s="265"/>
      <c r="H590" s="265"/>
      <c r="I590" s="265"/>
      <c r="J590" s="265"/>
      <c r="K590" s="265"/>
      <c r="L590" s="266"/>
      <c r="M590" s="143"/>
      <c r="N590" s="143"/>
      <c r="O590" s="264">
        <f t="shared" si="9"/>
        <v>0</v>
      </c>
      <c r="P590" s="141"/>
    </row>
    <row r="591" spans="1:16" ht="15" customHeight="1" x14ac:dyDescent="0.25">
      <c r="A591" s="259" t="str">
        <f>IF('1. Productores NOP'!B589=0,"",'1. Productores NOP'!B589)</f>
        <v/>
      </c>
      <c r="B591" s="259" t="str">
        <f>IF('1. Productores NOP'!C589=0,"",'1. Productores NOP'!C589)</f>
        <v/>
      </c>
      <c r="C591" s="259" t="str">
        <f>IF('1. Productores NOP'!D589=0,"",'1. Productores NOP'!D589)</f>
        <v/>
      </c>
      <c r="D591" s="259" t="str">
        <f>IF('1. Productores NOP'!E589=0,"",'1. Productores NOP'!E589)</f>
        <v/>
      </c>
      <c r="E591" s="259" t="str">
        <f>IF('1. Productores NOP'!F589=0,"",'1. Productores NOP'!F589)</f>
        <v/>
      </c>
      <c r="F591" s="260">
        <f>'1. Productores NOP'!N589</f>
        <v>0</v>
      </c>
      <c r="G591" s="265"/>
      <c r="H591" s="265"/>
      <c r="I591" s="265"/>
      <c r="J591" s="265"/>
      <c r="K591" s="265"/>
      <c r="L591" s="266"/>
      <c r="M591" s="143"/>
      <c r="N591" s="143"/>
      <c r="O591" s="264">
        <f t="shared" si="9"/>
        <v>0</v>
      </c>
      <c r="P591" s="141"/>
    </row>
    <row r="592" spans="1:16" ht="15" customHeight="1" x14ac:dyDescent="0.25">
      <c r="A592" s="259" t="str">
        <f>IF('1. Productores NOP'!B590=0,"",'1. Productores NOP'!B590)</f>
        <v/>
      </c>
      <c r="B592" s="259" t="str">
        <f>IF('1. Productores NOP'!C590=0,"",'1. Productores NOP'!C590)</f>
        <v/>
      </c>
      <c r="C592" s="259" t="str">
        <f>IF('1. Productores NOP'!D590=0,"",'1. Productores NOP'!D590)</f>
        <v/>
      </c>
      <c r="D592" s="259" t="str">
        <f>IF('1. Productores NOP'!E590=0,"",'1. Productores NOP'!E590)</f>
        <v/>
      </c>
      <c r="E592" s="259" t="str">
        <f>IF('1. Productores NOP'!F590=0,"",'1. Productores NOP'!F590)</f>
        <v/>
      </c>
      <c r="F592" s="260">
        <f>'1. Productores NOP'!N590</f>
        <v>0</v>
      </c>
      <c r="G592" s="265"/>
      <c r="H592" s="265"/>
      <c r="I592" s="265"/>
      <c r="J592" s="265"/>
      <c r="K592" s="265"/>
      <c r="L592" s="266"/>
      <c r="M592" s="143"/>
      <c r="N592" s="143"/>
      <c r="O592" s="264">
        <f t="shared" si="9"/>
        <v>0</v>
      </c>
      <c r="P592" s="141"/>
    </row>
    <row r="593" spans="1:16" ht="15" customHeight="1" x14ac:dyDescent="0.25">
      <c r="A593" s="259" t="str">
        <f>IF('1. Productores NOP'!B591=0,"",'1. Productores NOP'!B591)</f>
        <v/>
      </c>
      <c r="B593" s="259" t="str">
        <f>IF('1. Productores NOP'!C591=0,"",'1. Productores NOP'!C591)</f>
        <v/>
      </c>
      <c r="C593" s="259" t="str">
        <f>IF('1. Productores NOP'!D591=0,"",'1. Productores NOP'!D591)</f>
        <v/>
      </c>
      <c r="D593" s="259" t="str">
        <f>IF('1. Productores NOP'!E591=0,"",'1. Productores NOP'!E591)</f>
        <v/>
      </c>
      <c r="E593" s="259" t="str">
        <f>IF('1. Productores NOP'!F591=0,"",'1. Productores NOP'!F591)</f>
        <v/>
      </c>
      <c r="F593" s="260">
        <f>'1. Productores NOP'!N591</f>
        <v>0</v>
      </c>
      <c r="G593" s="265"/>
      <c r="H593" s="265"/>
      <c r="I593" s="265"/>
      <c r="J593" s="265"/>
      <c r="K593" s="265"/>
      <c r="L593" s="266"/>
      <c r="M593" s="143"/>
      <c r="N593" s="143"/>
      <c r="O593" s="264">
        <f t="shared" si="9"/>
        <v>0</v>
      </c>
      <c r="P593" s="141"/>
    </row>
    <row r="594" spans="1:16" ht="15" customHeight="1" x14ac:dyDescent="0.25">
      <c r="A594" s="259" t="str">
        <f>IF('1. Productores NOP'!B592=0,"",'1. Productores NOP'!B592)</f>
        <v/>
      </c>
      <c r="B594" s="259" t="str">
        <f>IF('1. Productores NOP'!C592=0,"",'1. Productores NOP'!C592)</f>
        <v/>
      </c>
      <c r="C594" s="259" t="str">
        <f>IF('1. Productores NOP'!D592=0,"",'1. Productores NOP'!D592)</f>
        <v/>
      </c>
      <c r="D594" s="259" t="str">
        <f>IF('1. Productores NOP'!E592=0,"",'1. Productores NOP'!E592)</f>
        <v/>
      </c>
      <c r="E594" s="259" t="str">
        <f>IF('1. Productores NOP'!F592=0,"",'1. Productores NOP'!F592)</f>
        <v/>
      </c>
      <c r="F594" s="260">
        <f>'1. Productores NOP'!N592</f>
        <v>0</v>
      </c>
      <c r="G594" s="265"/>
      <c r="H594" s="265"/>
      <c r="I594" s="265"/>
      <c r="J594" s="265"/>
      <c r="K594" s="265"/>
      <c r="L594" s="266"/>
      <c r="M594" s="143"/>
      <c r="N594" s="143"/>
      <c r="O594" s="264">
        <f t="shared" si="9"/>
        <v>0</v>
      </c>
      <c r="P594" s="141"/>
    </row>
    <row r="595" spans="1:16" ht="15" customHeight="1" x14ac:dyDescent="0.25">
      <c r="A595" s="259" t="str">
        <f>IF('1. Productores NOP'!B593=0,"",'1. Productores NOP'!B593)</f>
        <v/>
      </c>
      <c r="B595" s="259" t="str">
        <f>IF('1. Productores NOP'!C593=0,"",'1. Productores NOP'!C593)</f>
        <v/>
      </c>
      <c r="C595" s="259" t="str">
        <f>IF('1. Productores NOP'!D593=0,"",'1. Productores NOP'!D593)</f>
        <v/>
      </c>
      <c r="D595" s="259" t="str">
        <f>IF('1. Productores NOP'!E593=0,"",'1. Productores NOP'!E593)</f>
        <v/>
      </c>
      <c r="E595" s="259" t="str">
        <f>IF('1. Productores NOP'!F593=0,"",'1. Productores NOP'!F593)</f>
        <v/>
      </c>
      <c r="F595" s="260">
        <f>'1. Productores NOP'!N593</f>
        <v>0</v>
      </c>
      <c r="G595" s="265"/>
      <c r="H595" s="265"/>
      <c r="I595" s="265"/>
      <c r="J595" s="265"/>
      <c r="K595" s="265"/>
      <c r="L595" s="266"/>
      <c r="M595" s="143"/>
      <c r="N595" s="143"/>
      <c r="O595" s="264">
        <f t="shared" si="9"/>
        <v>0</v>
      </c>
      <c r="P595" s="141"/>
    </row>
    <row r="596" spans="1:16" ht="15" customHeight="1" x14ac:dyDescent="0.25">
      <c r="A596" s="259" t="str">
        <f>IF('1. Productores NOP'!B594=0,"",'1. Productores NOP'!B594)</f>
        <v/>
      </c>
      <c r="B596" s="259" t="str">
        <f>IF('1. Productores NOP'!C594=0,"",'1. Productores NOP'!C594)</f>
        <v/>
      </c>
      <c r="C596" s="259" t="str">
        <f>IF('1. Productores NOP'!D594=0,"",'1. Productores NOP'!D594)</f>
        <v/>
      </c>
      <c r="D596" s="259" t="str">
        <f>IF('1. Productores NOP'!E594=0,"",'1. Productores NOP'!E594)</f>
        <v/>
      </c>
      <c r="E596" s="259" t="str">
        <f>IF('1. Productores NOP'!F594=0,"",'1. Productores NOP'!F594)</f>
        <v/>
      </c>
      <c r="F596" s="260">
        <f>'1. Productores NOP'!N594</f>
        <v>0</v>
      </c>
      <c r="G596" s="265"/>
      <c r="H596" s="265"/>
      <c r="I596" s="265"/>
      <c r="J596" s="265"/>
      <c r="K596" s="265"/>
      <c r="L596" s="266"/>
      <c r="M596" s="143"/>
      <c r="N596" s="143"/>
      <c r="O596" s="264">
        <f t="shared" si="9"/>
        <v>0</v>
      </c>
      <c r="P596" s="141"/>
    </row>
    <row r="597" spans="1:16" ht="15" customHeight="1" x14ac:dyDescent="0.25">
      <c r="A597" s="259" t="str">
        <f>IF('1. Productores NOP'!B595=0,"",'1. Productores NOP'!B595)</f>
        <v/>
      </c>
      <c r="B597" s="259" t="str">
        <f>IF('1. Productores NOP'!C595=0,"",'1. Productores NOP'!C595)</f>
        <v/>
      </c>
      <c r="C597" s="259" t="str">
        <f>IF('1. Productores NOP'!D595=0,"",'1. Productores NOP'!D595)</f>
        <v/>
      </c>
      <c r="D597" s="259" t="str">
        <f>IF('1. Productores NOP'!E595=0,"",'1. Productores NOP'!E595)</f>
        <v/>
      </c>
      <c r="E597" s="259" t="str">
        <f>IF('1. Productores NOP'!F595=0,"",'1. Productores NOP'!F595)</f>
        <v/>
      </c>
      <c r="F597" s="260">
        <f>'1. Productores NOP'!N595</f>
        <v>0</v>
      </c>
      <c r="G597" s="265"/>
      <c r="H597" s="265"/>
      <c r="I597" s="265"/>
      <c r="J597" s="265"/>
      <c r="K597" s="265"/>
      <c r="L597" s="266"/>
      <c r="M597" s="143"/>
      <c r="N597" s="143"/>
      <c r="O597" s="264">
        <f t="shared" si="9"/>
        <v>0</v>
      </c>
      <c r="P597" s="141"/>
    </row>
    <row r="598" spans="1:16" ht="15" customHeight="1" x14ac:dyDescent="0.25">
      <c r="A598" s="259" t="str">
        <f>IF('1. Productores NOP'!B596=0,"",'1. Productores NOP'!B596)</f>
        <v/>
      </c>
      <c r="B598" s="259" t="str">
        <f>IF('1. Productores NOP'!C596=0,"",'1. Productores NOP'!C596)</f>
        <v/>
      </c>
      <c r="C598" s="259" t="str">
        <f>IF('1. Productores NOP'!D596=0,"",'1. Productores NOP'!D596)</f>
        <v/>
      </c>
      <c r="D598" s="259" t="str">
        <f>IF('1. Productores NOP'!E596=0,"",'1. Productores NOP'!E596)</f>
        <v/>
      </c>
      <c r="E598" s="259" t="str">
        <f>IF('1. Productores NOP'!F596=0,"",'1. Productores NOP'!F596)</f>
        <v/>
      </c>
      <c r="F598" s="260">
        <f>'1. Productores NOP'!N596</f>
        <v>0</v>
      </c>
      <c r="G598" s="265"/>
      <c r="H598" s="265"/>
      <c r="I598" s="265"/>
      <c r="J598" s="265"/>
      <c r="K598" s="265"/>
      <c r="L598" s="266"/>
      <c r="M598" s="143"/>
      <c r="N598" s="143"/>
      <c r="O598" s="264">
        <f t="shared" si="9"/>
        <v>0</v>
      </c>
      <c r="P598" s="141"/>
    </row>
    <row r="599" spans="1:16" ht="15" customHeight="1" x14ac:dyDescent="0.25">
      <c r="A599" s="259" t="str">
        <f>IF('1. Productores NOP'!B597=0,"",'1. Productores NOP'!B597)</f>
        <v/>
      </c>
      <c r="B599" s="259" t="str">
        <f>IF('1. Productores NOP'!C597=0,"",'1. Productores NOP'!C597)</f>
        <v/>
      </c>
      <c r="C599" s="259" t="str">
        <f>IF('1. Productores NOP'!D597=0,"",'1. Productores NOP'!D597)</f>
        <v/>
      </c>
      <c r="D599" s="259" t="str">
        <f>IF('1. Productores NOP'!E597=0,"",'1. Productores NOP'!E597)</f>
        <v/>
      </c>
      <c r="E599" s="259" t="str">
        <f>IF('1. Productores NOP'!F597=0,"",'1. Productores NOP'!F597)</f>
        <v/>
      </c>
      <c r="F599" s="260">
        <f>'1. Productores NOP'!N597</f>
        <v>0</v>
      </c>
      <c r="G599" s="265"/>
      <c r="H599" s="265"/>
      <c r="I599" s="265"/>
      <c r="J599" s="265"/>
      <c r="K599" s="265"/>
      <c r="L599" s="266"/>
      <c r="M599" s="143"/>
      <c r="N599" s="143"/>
      <c r="O599" s="264">
        <f t="shared" si="9"/>
        <v>0</v>
      </c>
      <c r="P599" s="141"/>
    </row>
    <row r="600" spans="1:16" ht="15" customHeight="1" x14ac:dyDescent="0.25">
      <c r="A600" s="259" t="str">
        <f>IF('1. Productores NOP'!B598=0,"",'1. Productores NOP'!B598)</f>
        <v/>
      </c>
      <c r="B600" s="259" t="str">
        <f>IF('1. Productores NOP'!C598=0,"",'1. Productores NOP'!C598)</f>
        <v/>
      </c>
      <c r="C600" s="259" t="str">
        <f>IF('1. Productores NOP'!D598=0,"",'1. Productores NOP'!D598)</f>
        <v/>
      </c>
      <c r="D600" s="259" t="str">
        <f>IF('1. Productores NOP'!E598=0,"",'1. Productores NOP'!E598)</f>
        <v/>
      </c>
      <c r="E600" s="259" t="str">
        <f>IF('1. Productores NOP'!F598=0,"",'1. Productores NOP'!F598)</f>
        <v/>
      </c>
      <c r="F600" s="260">
        <f>'1. Productores NOP'!N598</f>
        <v>0</v>
      </c>
      <c r="G600" s="265"/>
      <c r="H600" s="265"/>
      <c r="I600" s="265"/>
      <c r="J600" s="265"/>
      <c r="K600" s="265"/>
      <c r="L600" s="266"/>
      <c r="M600" s="143"/>
      <c r="N600" s="143"/>
      <c r="O600" s="264">
        <f t="shared" si="9"/>
        <v>0</v>
      </c>
      <c r="P600" s="141"/>
    </row>
    <row r="601" spans="1:16" ht="15" customHeight="1" x14ac:dyDescent="0.25">
      <c r="A601" s="259" t="str">
        <f>IF('1. Productores NOP'!B599=0,"",'1. Productores NOP'!B599)</f>
        <v/>
      </c>
      <c r="B601" s="259" t="str">
        <f>IF('1. Productores NOP'!C599=0,"",'1. Productores NOP'!C599)</f>
        <v/>
      </c>
      <c r="C601" s="259" t="str">
        <f>IF('1. Productores NOP'!D599=0,"",'1. Productores NOP'!D599)</f>
        <v/>
      </c>
      <c r="D601" s="259" t="str">
        <f>IF('1. Productores NOP'!E599=0,"",'1. Productores NOP'!E599)</f>
        <v/>
      </c>
      <c r="E601" s="259" t="str">
        <f>IF('1. Productores NOP'!F599=0,"",'1. Productores NOP'!F599)</f>
        <v/>
      </c>
      <c r="F601" s="260">
        <f>'1. Productores NOP'!N599</f>
        <v>0</v>
      </c>
      <c r="G601" s="265"/>
      <c r="H601" s="265"/>
      <c r="I601" s="265"/>
      <c r="J601" s="265"/>
      <c r="K601" s="265"/>
      <c r="L601" s="266"/>
      <c r="M601" s="143"/>
      <c r="N601" s="143"/>
      <c r="O601" s="264">
        <f t="shared" si="9"/>
        <v>0</v>
      </c>
      <c r="P601" s="141"/>
    </row>
    <row r="602" spans="1:16" ht="15" customHeight="1" x14ac:dyDescent="0.25">
      <c r="A602" s="259" t="str">
        <f>IF('1. Productores NOP'!B600=0,"",'1. Productores NOP'!B600)</f>
        <v/>
      </c>
      <c r="B602" s="259" t="str">
        <f>IF('1. Productores NOP'!C600=0,"",'1. Productores NOP'!C600)</f>
        <v/>
      </c>
      <c r="C602" s="259" t="str">
        <f>IF('1. Productores NOP'!D600=0,"",'1. Productores NOP'!D600)</f>
        <v/>
      </c>
      <c r="D602" s="259" t="str">
        <f>IF('1. Productores NOP'!E600=0,"",'1. Productores NOP'!E600)</f>
        <v/>
      </c>
      <c r="E602" s="259" t="str">
        <f>IF('1. Productores NOP'!F600=0,"",'1. Productores NOP'!F600)</f>
        <v/>
      </c>
      <c r="F602" s="260">
        <f>'1. Productores NOP'!N600</f>
        <v>0</v>
      </c>
      <c r="G602" s="265"/>
      <c r="H602" s="265"/>
      <c r="I602" s="265"/>
      <c r="J602" s="265"/>
      <c r="K602" s="265"/>
      <c r="L602" s="266"/>
      <c r="M602" s="143"/>
      <c r="N602" s="143"/>
      <c r="O602" s="264">
        <f t="shared" si="9"/>
        <v>0</v>
      </c>
      <c r="P602" s="141"/>
    </row>
    <row r="603" spans="1:16" ht="15" customHeight="1" x14ac:dyDescent="0.25">
      <c r="A603" s="259" t="str">
        <f>IF('1. Productores NOP'!B601=0,"",'1. Productores NOP'!B601)</f>
        <v/>
      </c>
      <c r="B603" s="259" t="str">
        <f>IF('1. Productores NOP'!C601=0,"",'1. Productores NOP'!C601)</f>
        <v/>
      </c>
      <c r="C603" s="259" t="str">
        <f>IF('1. Productores NOP'!D601=0,"",'1. Productores NOP'!D601)</f>
        <v/>
      </c>
      <c r="D603" s="259" t="str">
        <f>IF('1. Productores NOP'!E601=0,"",'1. Productores NOP'!E601)</f>
        <v/>
      </c>
      <c r="E603" s="259" t="str">
        <f>IF('1. Productores NOP'!F601=0,"",'1. Productores NOP'!F601)</f>
        <v/>
      </c>
      <c r="F603" s="260">
        <f>'1. Productores NOP'!N601</f>
        <v>0</v>
      </c>
      <c r="G603" s="265"/>
      <c r="H603" s="265"/>
      <c r="I603" s="265"/>
      <c r="J603" s="265"/>
      <c r="K603" s="265"/>
      <c r="L603" s="266"/>
      <c r="M603" s="143"/>
      <c r="N603" s="143"/>
      <c r="O603" s="264">
        <f t="shared" si="9"/>
        <v>0</v>
      </c>
      <c r="P603" s="141"/>
    </row>
    <row r="604" spans="1:16" ht="15" customHeight="1" x14ac:dyDescent="0.25">
      <c r="A604" s="259" t="str">
        <f>IF('1. Productores NOP'!B602=0,"",'1. Productores NOP'!B602)</f>
        <v/>
      </c>
      <c r="B604" s="259" t="str">
        <f>IF('1. Productores NOP'!C602=0,"",'1. Productores NOP'!C602)</f>
        <v/>
      </c>
      <c r="C604" s="259" t="str">
        <f>IF('1. Productores NOP'!D602=0,"",'1. Productores NOP'!D602)</f>
        <v/>
      </c>
      <c r="D604" s="259" t="str">
        <f>IF('1. Productores NOP'!E602=0,"",'1. Productores NOP'!E602)</f>
        <v/>
      </c>
      <c r="E604" s="259" t="str">
        <f>IF('1. Productores NOP'!F602=0,"",'1. Productores NOP'!F602)</f>
        <v/>
      </c>
      <c r="F604" s="260">
        <f>'1. Productores NOP'!N602</f>
        <v>0</v>
      </c>
      <c r="G604" s="265"/>
      <c r="H604" s="265"/>
      <c r="I604" s="265"/>
      <c r="J604" s="265"/>
      <c r="K604" s="265"/>
      <c r="L604" s="266"/>
      <c r="M604" s="143"/>
      <c r="N604" s="143"/>
      <c r="O604" s="264">
        <f t="shared" si="9"/>
        <v>0</v>
      </c>
      <c r="P604" s="141"/>
    </row>
    <row r="605" spans="1:16" ht="15" customHeight="1" x14ac:dyDescent="0.25">
      <c r="A605" s="259" t="str">
        <f>IF('1. Productores NOP'!B603=0,"",'1. Productores NOP'!B603)</f>
        <v/>
      </c>
      <c r="B605" s="259" t="str">
        <f>IF('1. Productores NOP'!C603=0,"",'1. Productores NOP'!C603)</f>
        <v/>
      </c>
      <c r="C605" s="259" t="str">
        <f>IF('1. Productores NOP'!D603=0,"",'1. Productores NOP'!D603)</f>
        <v/>
      </c>
      <c r="D605" s="259" t="str">
        <f>IF('1. Productores NOP'!E603=0,"",'1. Productores NOP'!E603)</f>
        <v/>
      </c>
      <c r="E605" s="259" t="str">
        <f>IF('1. Productores NOP'!F603=0,"",'1. Productores NOP'!F603)</f>
        <v/>
      </c>
      <c r="F605" s="260">
        <f>'1. Productores NOP'!N603</f>
        <v>0</v>
      </c>
      <c r="G605" s="265"/>
      <c r="H605" s="265"/>
      <c r="I605" s="265"/>
      <c r="J605" s="265"/>
      <c r="K605" s="265"/>
      <c r="L605" s="266"/>
      <c r="M605" s="143"/>
      <c r="N605" s="143"/>
      <c r="O605" s="264">
        <f t="shared" si="9"/>
        <v>0</v>
      </c>
      <c r="P605" s="141"/>
    </row>
    <row r="606" spans="1:16" ht="15" customHeight="1" x14ac:dyDescent="0.25">
      <c r="A606" s="259" t="str">
        <f>IF('1. Productores NOP'!B604=0,"",'1. Productores NOP'!B604)</f>
        <v/>
      </c>
      <c r="B606" s="259" t="str">
        <f>IF('1. Productores NOP'!C604=0,"",'1. Productores NOP'!C604)</f>
        <v/>
      </c>
      <c r="C606" s="259" t="str">
        <f>IF('1. Productores NOP'!D604=0,"",'1. Productores NOP'!D604)</f>
        <v/>
      </c>
      <c r="D606" s="259" t="str">
        <f>IF('1. Productores NOP'!E604=0,"",'1. Productores NOP'!E604)</f>
        <v/>
      </c>
      <c r="E606" s="259" t="str">
        <f>IF('1. Productores NOP'!F604=0,"",'1. Productores NOP'!F604)</f>
        <v/>
      </c>
      <c r="F606" s="260">
        <f>'1. Productores NOP'!N604</f>
        <v>0</v>
      </c>
      <c r="G606" s="265"/>
      <c r="H606" s="265"/>
      <c r="I606" s="265"/>
      <c r="J606" s="265"/>
      <c r="K606" s="265"/>
      <c r="L606" s="266"/>
      <c r="M606" s="143"/>
      <c r="N606" s="143"/>
      <c r="O606" s="264">
        <f t="shared" si="9"/>
        <v>0</v>
      </c>
      <c r="P606" s="141"/>
    </row>
    <row r="607" spans="1:16" ht="15" customHeight="1" x14ac:dyDescent="0.25">
      <c r="A607" s="259" t="str">
        <f>IF('1. Productores NOP'!B605=0,"",'1. Productores NOP'!B605)</f>
        <v/>
      </c>
      <c r="B607" s="259" t="str">
        <f>IF('1. Productores NOP'!C605=0,"",'1. Productores NOP'!C605)</f>
        <v/>
      </c>
      <c r="C607" s="259" t="str">
        <f>IF('1. Productores NOP'!D605=0,"",'1. Productores NOP'!D605)</f>
        <v/>
      </c>
      <c r="D607" s="259" t="str">
        <f>IF('1. Productores NOP'!E605=0,"",'1. Productores NOP'!E605)</f>
        <v/>
      </c>
      <c r="E607" s="259" t="str">
        <f>IF('1. Productores NOP'!F605=0,"",'1. Productores NOP'!F605)</f>
        <v/>
      </c>
      <c r="F607" s="260">
        <f>'1. Productores NOP'!N605</f>
        <v>0</v>
      </c>
      <c r="G607" s="265"/>
      <c r="H607" s="265"/>
      <c r="I607" s="265"/>
      <c r="J607" s="265"/>
      <c r="K607" s="265"/>
      <c r="L607" s="266"/>
      <c r="M607" s="143"/>
      <c r="N607" s="143"/>
      <c r="O607" s="264">
        <f t="shared" si="9"/>
        <v>0</v>
      </c>
      <c r="P607" s="141"/>
    </row>
    <row r="608" spans="1:16" ht="15" customHeight="1" x14ac:dyDescent="0.25">
      <c r="A608" s="259" t="str">
        <f>IF('1. Productores NOP'!B606=0,"",'1. Productores NOP'!B606)</f>
        <v/>
      </c>
      <c r="B608" s="259" t="str">
        <f>IF('1. Productores NOP'!C606=0,"",'1. Productores NOP'!C606)</f>
        <v/>
      </c>
      <c r="C608" s="259" t="str">
        <f>IF('1. Productores NOP'!D606=0,"",'1. Productores NOP'!D606)</f>
        <v/>
      </c>
      <c r="D608" s="259" t="str">
        <f>IF('1. Productores NOP'!E606=0,"",'1. Productores NOP'!E606)</f>
        <v/>
      </c>
      <c r="E608" s="259" t="str">
        <f>IF('1. Productores NOP'!F606=0,"",'1. Productores NOP'!F606)</f>
        <v/>
      </c>
      <c r="F608" s="260">
        <f>'1. Productores NOP'!N606</f>
        <v>0</v>
      </c>
      <c r="G608" s="265"/>
      <c r="H608" s="265"/>
      <c r="I608" s="265"/>
      <c r="J608" s="265"/>
      <c r="K608" s="265"/>
      <c r="L608" s="266"/>
      <c r="M608" s="143"/>
      <c r="N608" s="143"/>
      <c r="O608" s="264">
        <f t="shared" si="9"/>
        <v>0</v>
      </c>
      <c r="P608" s="141"/>
    </row>
    <row r="609" spans="1:16" ht="15" customHeight="1" x14ac:dyDescent="0.25">
      <c r="A609" s="259" t="str">
        <f>IF('1. Productores NOP'!B607=0,"",'1. Productores NOP'!B607)</f>
        <v/>
      </c>
      <c r="B609" s="259" t="str">
        <f>IF('1. Productores NOP'!C607=0,"",'1. Productores NOP'!C607)</f>
        <v/>
      </c>
      <c r="C609" s="259" t="str">
        <f>IF('1. Productores NOP'!D607=0,"",'1. Productores NOP'!D607)</f>
        <v/>
      </c>
      <c r="D609" s="259" t="str">
        <f>IF('1. Productores NOP'!E607=0,"",'1. Productores NOP'!E607)</f>
        <v/>
      </c>
      <c r="E609" s="259" t="str">
        <f>IF('1. Productores NOP'!F607=0,"",'1. Productores NOP'!F607)</f>
        <v/>
      </c>
      <c r="F609" s="260">
        <f>'1. Productores NOP'!N607</f>
        <v>0</v>
      </c>
      <c r="G609" s="265"/>
      <c r="H609" s="265"/>
      <c r="I609" s="265"/>
      <c r="J609" s="265"/>
      <c r="K609" s="265"/>
      <c r="L609" s="266"/>
      <c r="M609" s="143"/>
      <c r="N609" s="143"/>
      <c r="O609" s="264">
        <f t="shared" si="9"/>
        <v>0</v>
      </c>
      <c r="P609" s="141"/>
    </row>
    <row r="610" spans="1:16" ht="15" customHeight="1" x14ac:dyDescent="0.25">
      <c r="A610" s="259" t="str">
        <f>IF('1. Productores NOP'!B608=0,"",'1. Productores NOP'!B608)</f>
        <v/>
      </c>
      <c r="B610" s="259" t="str">
        <f>IF('1. Productores NOP'!C608=0,"",'1. Productores NOP'!C608)</f>
        <v/>
      </c>
      <c r="C610" s="259" t="str">
        <f>IF('1. Productores NOP'!D608=0,"",'1. Productores NOP'!D608)</f>
        <v/>
      </c>
      <c r="D610" s="259" t="str">
        <f>IF('1. Productores NOP'!E608=0,"",'1. Productores NOP'!E608)</f>
        <v/>
      </c>
      <c r="E610" s="259" t="str">
        <f>IF('1. Productores NOP'!F608=0,"",'1. Productores NOP'!F608)</f>
        <v/>
      </c>
      <c r="F610" s="260">
        <f>'1. Productores NOP'!N608</f>
        <v>0</v>
      </c>
      <c r="G610" s="265"/>
      <c r="H610" s="265"/>
      <c r="I610" s="265"/>
      <c r="J610" s="265"/>
      <c r="K610" s="265"/>
      <c r="L610" s="266"/>
      <c r="M610" s="143"/>
      <c r="N610" s="143"/>
      <c r="O610" s="264">
        <f t="shared" si="9"/>
        <v>0</v>
      </c>
      <c r="P610" s="141"/>
    </row>
    <row r="611" spans="1:16" ht="15" customHeight="1" x14ac:dyDescent="0.25">
      <c r="A611" s="259" t="str">
        <f>IF('1. Productores NOP'!B609=0,"",'1. Productores NOP'!B609)</f>
        <v/>
      </c>
      <c r="B611" s="259" t="str">
        <f>IF('1. Productores NOP'!C609=0,"",'1. Productores NOP'!C609)</f>
        <v/>
      </c>
      <c r="C611" s="259" t="str">
        <f>IF('1. Productores NOP'!D609=0,"",'1. Productores NOP'!D609)</f>
        <v/>
      </c>
      <c r="D611" s="259" t="str">
        <f>IF('1. Productores NOP'!E609=0,"",'1. Productores NOP'!E609)</f>
        <v/>
      </c>
      <c r="E611" s="259" t="str">
        <f>IF('1. Productores NOP'!F609=0,"",'1. Productores NOP'!F609)</f>
        <v/>
      </c>
      <c r="F611" s="260">
        <f>'1. Productores NOP'!N609</f>
        <v>0</v>
      </c>
      <c r="G611" s="265"/>
      <c r="H611" s="265"/>
      <c r="I611" s="265"/>
      <c r="J611" s="265"/>
      <c r="K611" s="265"/>
      <c r="L611" s="266"/>
      <c r="M611" s="143"/>
      <c r="N611" s="143"/>
      <c r="O611" s="264">
        <f t="shared" si="9"/>
        <v>0</v>
      </c>
      <c r="P611" s="141"/>
    </row>
    <row r="612" spans="1:16" ht="15" customHeight="1" x14ac:dyDescent="0.25">
      <c r="A612" s="259" t="str">
        <f>IF('1. Productores NOP'!B610=0,"",'1. Productores NOP'!B610)</f>
        <v/>
      </c>
      <c r="B612" s="259" t="str">
        <f>IF('1. Productores NOP'!C610=0,"",'1. Productores NOP'!C610)</f>
        <v/>
      </c>
      <c r="C612" s="259" t="str">
        <f>IF('1. Productores NOP'!D610=0,"",'1. Productores NOP'!D610)</f>
        <v/>
      </c>
      <c r="D612" s="259" t="str">
        <f>IF('1. Productores NOP'!E610=0,"",'1. Productores NOP'!E610)</f>
        <v/>
      </c>
      <c r="E612" s="259" t="str">
        <f>IF('1. Productores NOP'!F610=0,"",'1. Productores NOP'!F610)</f>
        <v/>
      </c>
      <c r="F612" s="260">
        <f>'1. Productores NOP'!N610</f>
        <v>0</v>
      </c>
      <c r="G612" s="265"/>
      <c r="H612" s="265"/>
      <c r="I612" s="265"/>
      <c r="J612" s="265"/>
      <c r="K612" s="265"/>
      <c r="L612" s="266"/>
      <c r="M612" s="143"/>
      <c r="N612" s="143"/>
      <c r="O612" s="264">
        <f t="shared" si="9"/>
        <v>0</v>
      </c>
      <c r="P612" s="141"/>
    </row>
    <row r="613" spans="1:16" ht="15" customHeight="1" x14ac:dyDescent="0.25">
      <c r="A613" s="259" t="str">
        <f>IF('1. Productores NOP'!B611=0,"",'1. Productores NOP'!B611)</f>
        <v/>
      </c>
      <c r="B613" s="259" t="str">
        <f>IF('1. Productores NOP'!C611=0,"",'1. Productores NOP'!C611)</f>
        <v/>
      </c>
      <c r="C613" s="259" t="str">
        <f>IF('1. Productores NOP'!D611=0,"",'1. Productores NOP'!D611)</f>
        <v/>
      </c>
      <c r="D613" s="259" t="str">
        <f>IF('1. Productores NOP'!E611=0,"",'1. Productores NOP'!E611)</f>
        <v/>
      </c>
      <c r="E613" s="259" t="str">
        <f>IF('1. Productores NOP'!F611=0,"",'1. Productores NOP'!F611)</f>
        <v/>
      </c>
      <c r="F613" s="260">
        <f>'1. Productores NOP'!N611</f>
        <v>0</v>
      </c>
      <c r="G613" s="265"/>
      <c r="H613" s="265"/>
      <c r="I613" s="265"/>
      <c r="J613" s="265"/>
      <c r="K613" s="265"/>
      <c r="L613" s="266"/>
      <c r="M613" s="143"/>
      <c r="N613" s="143"/>
      <c r="O613" s="264">
        <f t="shared" si="9"/>
        <v>0</v>
      </c>
      <c r="P613" s="141"/>
    </row>
    <row r="614" spans="1:16" ht="15" customHeight="1" x14ac:dyDescent="0.25">
      <c r="A614" s="259" t="str">
        <f>IF('1. Productores NOP'!B612=0,"",'1. Productores NOP'!B612)</f>
        <v/>
      </c>
      <c r="B614" s="259" t="str">
        <f>IF('1. Productores NOP'!C612=0,"",'1. Productores NOP'!C612)</f>
        <v/>
      </c>
      <c r="C614" s="259" t="str">
        <f>IF('1. Productores NOP'!D612=0,"",'1. Productores NOP'!D612)</f>
        <v/>
      </c>
      <c r="D614" s="259" t="str">
        <f>IF('1. Productores NOP'!E612=0,"",'1. Productores NOP'!E612)</f>
        <v/>
      </c>
      <c r="E614" s="259" t="str">
        <f>IF('1. Productores NOP'!F612=0,"",'1. Productores NOP'!F612)</f>
        <v/>
      </c>
      <c r="F614" s="260">
        <f>'1. Productores NOP'!N612</f>
        <v>0</v>
      </c>
      <c r="G614" s="265"/>
      <c r="H614" s="265"/>
      <c r="I614" s="265"/>
      <c r="J614" s="265"/>
      <c r="K614" s="265"/>
      <c r="L614" s="266"/>
      <c r="M614" s="143"/>
      <c r="N614" s="143"/>
      <c r="O614" s="264">
        <f t="shared" si="9"/>
        <v>0</v>
      </c>
      <c r="P614" s="141"/>
    </row>
    <row r="615" spans="1:16" ht="15" customHeight="1" x14ac:dyDescent="0.25">
      <c r="A615" s="259" t="str">
        <f>IF('1. Productores NOP'!B613=0,"",'1. Productores NOP'!B613)</f>
        <v/>
      </c>
      <c r="B615" s="259" t="str">
        <f>IF('1. Productores NOP'!C613=0,"",'1. Productores NOP'!C613)</f>
        <v/>
      </c>
      <c r="C615" s="259" t="str">
        <f>IF('1. Productores NOP'!D613=0,"",'1. Productores NOP'!D613)</f>
        <v/>
      </c>
      <c r="D615" s="259" t="str">
        <f>IF('1. Productores NOP'!E613=0,"",'1. Productores NOP'!E613)</f>
        <v/>
      </c>
      <c r="E615" s="259" t="str">
        <f>IF('1. Productores NOP'!F613=0,"",'1. Productores NOP'!F613)</f>
        <v/>
      </c>
      <c r="F615" s="260">
        <f>'1. Productores NOP'!N613</f>
        <v>0</v>
      </c>
      <c r="G615" s="265"/>
      <c r="H615" s="265"/>
      <c r="I615" s="265"/>
      <c r="J615" s="265"/>
      <c r="K615" s="265"/>
      <c r="L615" s="266"/>
      <c r="M615" s="143"/>
      <c r="N615" s="143"/>
      <c r="O615" s="264">
        <f t="shared" si="9"/>
        <v>0</v>
      </c>
      <c r="P615" s="141"/>
    </row>
    <row r="616" spans="1:16" ht="15" customHeight="1" x14ac:dyDescent="0.25">
      <c r="A616" s="259" t="str">
        <f>IF('1. Productores NOP'!B614=0,"",'1. Productores NOP'!B614)</f>
        <v/>
      </c>
      <c r="B616" s="259" t="str">
        <f>IF('1. Productores NOP'!C614=0,"",'1. Productores NOP'!C614)</f>
        <v/>
      </c>
      <c r="C616" s="259" t="str">
        <f>IF('1. Productores NOP'!D614=0,"",'1. Productores NOP'!D614)</f>
        <v/>
      </c>
      <c r="D616" s="259" t="str">
        <f>IF('1. Productores NOP'!E614=0,"",'1. Productores NOP'!E614)</f>
        <v/>
      </c>
      <c r="E616" s="259" t="str">
        <f>IF('1. Productores NOP'!F614=0,"",'1. Productores NOP'!F614)</f>
        <v/>
      </c>
      <c r="F616" s="260">
        <f>'1. Productores NOP'!N614</f>
        <v>0</v>
      </c>
      <c r="G616" s="265"/>
      <c r="H616" s="265"/>
      <c r="I616" s="265"/>
      <c r="J616" s="265"/>
      <c r="K616" s="265"/>
      <c r="L616" s="266"/>
      <c r="M616" s="143"/>
      <c r="N616" s="143"/>
      <c r="O616" s="264">
        <f t="shared" si="9"/>
        <v>0</v>
      </c>
      <c r="P616" s="141"/>
    </row>
    <row r="617" spans="1:16" ht="15" customHeight="1" x14ac:dyDescent="0.25">
      <c r="A617" s="259" t="str">
        <f>IF('1. Productores NOP'!B615=0,"",'1. Productores NOP'!B615)</f>
        <v/>
      </c>
      <c r="B617" s="259" t="str">
        <f>IF('1. Productores NOP'!C615=0,"",'1. Productores NOP'!C615)</f>
        <v/>
      </c>
      <c r="C617" s="259" t="str">
        <f>IF('1. Productores NOP'!D615=0,"",'1. Productores NOP'!D615)</f>
        <v/>
      </c>
      <c r="D617" s="259" t="str">
        <f>IF('1. Productores NOP'!E615=0,"",'1. Productores NOP'!E615)</f>
        <v/>
      </c>
      <c r="E617" s="259" t="str">
        <f>IF('1. Productores NOP'!F615=0,"",'1. Productores NOP'!F615)</f>
        <v/>
      </c>
      <c r="F617" s="260">
        <f>'1. Productores NOP'!N615</f>
        <v>0</v>
      </c>
      <c r="G617" s="265"/>
      <c r="H617" s="265"/>
      <c r="I617" s="265"/>
      <c r="J617" s="265"/>
      <c r="K617" s="265"/>
      <c r="L617" s="266"/>
      <c r="M617" s="143"/>
      <c r="N617" s="143"/>
      <c r="O617" s="264">
        <f t="shared" si="9"/>
        <v>0</v>
      </c>
      <c r="P617" s="141"/>
    </row>
    <row r="618" spans="1:16" ht="15" customHeight="1" x14ac:dyDescent="0.25">
      <c r="A618" s="259" t="str">
        <f>IF('1. Productores NOP'!B616=0,"",'1. Productores NOP'!B616)</f>
        <v/>
      </c>
      <c r="B618" s="259" t="str">
        <f>IF('1. Productores NOP'!C616=0,"",'1. Productores NOP'!C616)</f>
        <v/>
      </c>
      <c r="C618" s="259" t="str">
        <f>IF('1. Productores NOP'!D616=0,"",'1. Productores NOP'!D616)</f>
        <v/>
      </c>
      <c r="D618" s="259" t="str">
        <f>IF('1. Productores NOP'!E616=0,"",'1. Productores NOP'!E616)</f>
        <v/>
      </c>
      <c r="E618" s="259" t="str">
        <f>IF('1. Productores NOP'!F616=0,"",'1. Productores NOP'!F616)</f>
        <v/>
      </c>
      <c r="F618" s="260">
        <f>'1. Productores NOP'!N616</f>
        <v>0</v>
      </c>
      <c r="G618" s="265"/>
      <c r="H618" s="265"/>
      <c r="I618" s="265"/>
      <c r="J618" s="265"/>
      <c r="K618" s="265"/>
      <c r="L618" s="266"/>
      <c r="M618" s="143"/>
      <c r="N618" s="143"/>
      <c r="O618" s="264">
        <f t="shared" si="9"/>
        <v>0</v>
      </c>
      <c r="P618" s="141"/>
    </row>
    <row r="619" spans="1:16" ht="15" customHeight="1" x14ac:dyDescent="0.25">
      <c r="A619" s="259" t="str">
        <f>IF('1. Productores NOP'!B617=0,"",'1. Productores NOP'!B617)</f>
        <v/>
      </c>
      <c r="B619" s="259" t="str">
        <f>IF('1. Productores NOP'!C617=0,"",'1. Productores NOP'!C617)</f>
        <v/>
      </c>
      <c r="C619" s="259" t="str">
        <f>IF('1. Productores NOP'!D617=0,"",'1. Productores NOP'!D617)</f>
        <v/>
      </c>
      <c r="D619" s="259" t="str">
        <f>IF('1. Productores NOP'!E617=0,"",'1. Productores NOP'!E617)</f>
        <v/>
      </c>
      <c r="E619" s="259" t="str">
        <f>IF('1. Productores NOP'!F617=0,"",'1. Productores NOP'!F617)</f>
        <v/>
      </c>
      <c r="F619" s="260">
        <f>'1. Productores NOP'!N617</f>
        <v>0</v>
      </c>
      <c r="G619" s="265"/>
      <c r="H619" s="265"/>
      <c r="I619" s="265"/>
      <c r="J619" s="265"/>
      <c r="K619" s="265"/>
      <c r="L619" s="266"/>
      <c r="M619" s="143"/>
      <c r="N619" s="143"/>
      <c r="O619" s="264">
        <f t="shared" si="9"/>
        <v>0</v>
      </c>
      <c r="P619" s="141"/>
    </row>
    <row r="620" spans="1:16" ht="15" customHeight="1" x14ac:dyDescent="0.25">
      <c r="A620" s="259" t="str">
        <f>IF('1. Productores NOP'!B618=0,"",'1. Productores NOP'!B618)</f>
        <v/>
      </c>
      <c r="B620" s="259" t="str">
        <f>IF('1. Productores NOP'!C618=0,"",'1. Productores NOP'!C618)</f>
        <v/>
      </c>
      <c r="C620" s="259" t="str">
        <f>IF('1. Productores NOP'!D618=0,"",'1. Productores NOP'!D618)</f>
        <v/>
      </c>
      <c r="D620" s="259" t="str">
        <f>IF('1. Productores NOP'!E618=0,"",'1. Productores NOP'!E618)</f>
        <v/>
      </c>
      <c r="E620" s="259" t="str">
        <f>IF('1. Productores NOP'!F618=0,"",'1. Productores NOP'!F618)</f>
        <v/>
      </c>
      <c r="F620" s="260">
        <f>'1. Productores NOP'!N618</f>
        <v>0</v>
      </c>
      <c r="G620" s="265"/>
      <c r="H620" s="265"/>
      <c r="I620" s="265"/>
      <c r="J620" s="265"/>
      <c r="K620" s="265"/>
      <c r="L620" s="266"/>
      <c r="M620" s="143"/>
      <c r="N620" s="143"/>
      <c r="O620" s="264">
        <f t="shared" si="9"/>
        <v>0</v>
      </c>
      <c r="P620" s="141"/>
    </row>
    <row r="621" spans="1:16" ht="15" customHeight="1" x14ac:dyDescent="0.25">
      <c r="A621" s="259" t="str">
        <f>IF('1. Productores NOP'!B619=0,"",'1. Productores NOP'!B619)</f>
        <v/>
      </c>
      <c r="B621" s="259" t="str">
        <f>IF('1. Productores NOP'!C619=0,"",'1. Productores NOP'!C619)</f>
        <v/>
      </c>
      <c r="C621" s="259" t="str">
        <f>IF('1. Productores NOP'!D619=0,"",'1. Productores NOP'!D619)</f>
        <v/>
      </c>
      <c r="D621" s="259" t="str">
        <f>IF('1. Productores NOP'!E619=0,"",'1. Productores NOP'!E619)</f>
        <v/>
      </c>
      <c r="E621" s="259" t="str">
        <f>IF('1. Productores NOP'!F619=0,"",'1. Productores NOP'!F619)</f>
        <v/>
      </c>
      <c r="F621" s="260">
        <f>'1. Productores NOP'!N619</f>
        <v>0</v>
      </c>
      <c r="G621" s="265"/>
      <c r="H621" s="265"/>
      <c r="I621" s="265"/>
      <c r="J621" s="265"/>
      <c r="K621" s="265"/>
      <c r="L621" s="266"/>
      <c r="M621" s="143"/>
      <c r="N621" s="143"/>
      <c r="O621" s="264">
        <f t="shared" si="9"/>
        <v>0</v>
      </c>
      <c r="P621" s="141"/>
    </row>
    <row r="622" spans="1:16" ht="15" customHeight="1" x14ac:dyDescent="0.25">
      <c r="A622" s="259" t="str">
        <f>IF('1. Productores NOP'!B620=0,"",'1. Productores NOP'!B620)</f>
        <v/>
      </c>
      <c r="B622" s="259" t="str">
        <f>IF('1. Productores NOP'!C620=0,"",'1. Productores NOP'!C620)</f>
        <v/>
      </c>
      <c r="C622" s="259" t="str">
        <f>IF('1. Productores NOP'!D620=0,"",'1. Productores NOP'!D620)</f>
        <v/>
      </c>
      <c r="D622" s="259" t="str">
        <f>IF('1. Productores NOP'!E620=0,"",'1. Productores NOP'!E620)</f>
        <v/>
      </c>
      <c r="E622" s="259" t="str">
        <f>IF('1. Productores NOP'!F620=0,"",'1. Productores NOP'!F620)</f>
        <v/>
      </c>
      <c r="F622" s="260">
        <f>'1. Productores NOP'!N620</f>
        <v>0</v>
      </c>
      <c r="G622" s="265"/>
      <c r="H622" s="265"/>
      <c r="I622" s="265"/>
      <c r="J622" s="265"/>
      <c r="K622" s="265"/>
      <c r="L622" s="266"/>
      <c r="M622" s="143"/>
      <c r="N622" s="143"/>
      <c r="O622" s="264">
        <f t="shared" si="9"/>
        <v>0</v>
      </c>
      <c r="P622" s="141"/>
    </row>
    <row r="623" spans="1:16" ht="15" customHeight="1" x14ac:dyDescent="0.25">
      <c r="A623" s="259" t="str">
        <f>IF('1. Productores NOP'!B621=0,"",'1. Productores NOP'!B621)</f>
        <v/>
      </c>
      <c r="B623" s="259" t="str">
        <f>IF('1. Productores NOP'!C621=0,"",'1. Productores NOP'!C621)</f>
        <v/>
      </c>
      <c r="C623" s="259" t="str">
        <f>IF('1. Productores NOP'!D621=0,"",'1. Productores NOP'!D621)</f>
        <v/>
      </c>
      <c r="D623" s="259" t="str">
        <f>IF('1. Productores NOP'!E621=0,"",'1. Productores NOP'!E621)</f>
        <v/>
      </c>
      <c r="E623" s="259" t="str">
        <f>IF('1. Productores NOP'!F621=0,"",'1. Productores NOP'!F621)</f>
        <v/>
      </c>
      <c r="F623" s="260">
        <f>'1. Productores NOP'!N621</f>
        <v>0</v>
      </c>
      <c r="G623" s="265"/>
      <c r="H623" s="265"/>
      <c r="I623" s="265"/>
      <c r="J623" s="265"/>
      <c r="K623" s="265"/>
      <c r="L623" s="266"/>
      <c r="M623" s="143"/>
      <c r="N623" s="143"/>
      <c r="O623" s="264">
        <f t="shared" si="9"/>
        <v>0</v>
      </c>
      <c r="P623" s="141"/>
    </row>
    <row r="624" spans="1:16" ht="15" customHeight="1" x14ac:dyDescent="0.25">
      <c r="A624" s="259" t="str">
        <f>IF('1. Productores NOP'!B622=0,"",'1. Productores NOP'!B622)</f>
        <v/>
      </c>
      <c r="B624" s="259" t="str">
        <f>IF('1. Productores NOP'!C622=0,"",'1. Productores NOP'!C622)</f>
        <v/>
      </c>
      <c r="C624" s="259" t="str">
        <f>IF('1. Productores NOP'!D622=0,"",'1. Productores NOP'!D622)</f>
        <v/>
      </c>
      <c r="D624" s="259" t="str">
        <f>IF('1. Productores NOP'!E622=0,"",'1. Productores NOP'!E622)</f>
        <v/>
      </c>
      <c r="E624" s="259" t="str">
        <f>IF('1. Productores NOP'!F622=0,"",'1. Productores NOP'!F622)</f>
        <v/>
      </c>
      <c r="F624" s="260">
        <f>'1. Productores NOP'!N622</f>
        <v>0</v>
      </c>
      <c r="G624" s="265"/>
      <c r="H624" s="265"/>
      <c r="I624" s="265"/>
      <c r="J624" s="265"/>
      <c r="K624" s="265"/>
      <c r="L624" s="266"/>
      <c r="M624" s="143"/>
      <c r="N624" s="143"/>
      <c r="O624" s="264">
        <f t="shared" si="9"/>
        <v>0</v>
      </c>
      <c r="P624" s="141"/>
    </row>
    <row r="625" spans="1:16" ht="15" customHeight="1" x14ac:dyDescent="0.25">
      <c r="A625" s="259" t="str">
        <f>IF('1. Productores NOP'!B623=0,"",'1. Productores NOP'!B623)</f>
        <v/>
      </c>
      <c r="B625" s="259" t="str">
        <f>IF('1. Productores NOP'!C623=0,"",'1. Productores NOP'!C623)</f>
        <v/>
      </c>
      <c r="C625" s="259" t="str">
        <f>IF('1. Productores NOP'!D623=0,"",'1. Productores NOP'!D623)</f>
        <v/>
      </c>
      <c r="D625" s="259" t="str">
        <f>IF('1. Productores NOP'!E623=0,"",'1. Productores NOP'!E623)</f>
        <v/>
      </c>
      <c r="E625" s="259" t="str">
        <f>IF('1. Productores NOP'!F623=0,"",'1. Productores NOP'!F623)</f>
        <v/>
      </c>
      <c r="F625" s="260">
        <f>'1. Productores NOP'!N623</f>
        <v>0</v>
      </c>
      <c r="G625" s="265"/>
      <c r="H625" s="265"/>
      <c r="I625" s="265"/>
      <c r="J625" s="265"/>
      <c r="K625" s="265"/>
      <c r="L625" s="266"/>
      <c r="M625" s="143"/>
      <c r="N625" s="143"/>
      <c r="O625" s="264">
        <f t="shared" si="9"/>
        <v>0</v>
      </c>
      <c r="P625" s="141"/>
    </row>
    <row r="626" spans="1:16" ht="15" customHeight="1" x14ac:dyDescent="0.25">
      <c r="A626" s="259" t="str">
        <f>IF('1. Productores NOP'!B624=0,"",'1. Productores NOP'!B624)</f>
        <v/>
      </c>
      <c r="B626" s="259" t="str">
        <f>IF('1. Productores NOP'!C624=0,"",'1. Productores NOP'!C624)</f>
        <v/>
      </c>
      <c r="C626" s="259" t="str">
        <f>IF('1. Productores NOP'!D624=0,"",'1. Productores NOP'!D624)</f>
        <v/>
      </c>
      <c r="D626" s="259" t="str">
        <f>IF('1. Productores NOP'!E624=0,"",'1. Productores NOP'!E624)</f>
        <v/>
      </c>
      <c r="E626" s="259" t="str">
        <f>IF('1. Productores NOP'!F624=0,"",'1. Productores NOP'!F624)</f>
        <v/>
      </c>
      <c r="F626" s="260">
        <f>'1. Productores NOP'!N624</f>
        <v>0</v>
      </c>
      <c r="G626" s="265"/>
      <c r="H626" s="265"/>
      <c r="I626" s="265"/>
      <c r="J626" s="265"/>
      <c r="K626" s="265"/>
      <c r="L626" s="266"/>
      <c r="M626" s="143"/>
      <c r="N626" s="143"/>
      <c r="O626" s="264">
        <f t="shared" si="9"/>
        <v>0</v>
      </c>
      <c r="P626" s="141"/>
    </row>
    <row r="627" spans="1:16" ht="15" customHeight="1" x14ac:dyDescent="0.25">
      <c r="A627" s="259" t="str">
        <f>IF('1. Productores NOP'!B625=0,"",'1. Productores NOP'!B625)</f>
        <v/>
      </c>
      <c r="B627" s="259" t="str">
        <f>IF('1. Productores NOP'!C625=0,"",'1. Productores NOP'!C625)</f>
        <v/>
      </c>
      <c r="C627" s="259" t="str">
        <f>IF('1. Productores NOP'!D625=0,"",'1. Productores NOP'!D625)</f>
        <v/>
      </c>
      <c r="D627" s="259" t="str">
        <f>IF('1. Productores NOP'!E625=0,"",'1. Productores NOP'!E625)</f>
        <v/>
      </c>
      <c r="E627" s="259" t="str">
        <f>IF('1. Productores NOP'!F625=0,"",'1. Productores NOP'!F625)</f>
        <v/>
      </c>
      <c r="F627" s="260">
        <f>'1. Productores NOP'!N625</f>
        <v>0</v>
      </c>
      <c r="G627" s="265"/>
      <c r="H627" s="265"/>
      <c r="I627" s="265"/>
      <c r="J627" s="265"/>
      <c r="K627" s="265"/>
      <c r="L627" s="266"/>
      <c r="M627" s="143"/>
      <c r="N627" s="143"/>
      <c r="O627" s="264">
        <f t="shared" si="9"/>
        <v>0</v>
      </c>
      <c r="P627" s="141"/>
    </row>
    <row r="628" spans="1:16" ht="15" customHeight="1" x14ac:dyDescent="0.25">
      <c r="A628" s="259" t="str">
        <f>IF('1. Productores NOP'!B626=0,"",'1. Productores NOP'!B626)</f>
        <v/>
      </c>
      <c r="B628" s="259" t="str">
        <f>IF('1. Productores NOP'!C626=0,"",'1. Productores NOP'!C626)</f>
        <v/>
      </c>
      <c r="C628" s="259" t="str">
        <f>IF('1. Productores NOP'!D626=0,"",'1. Productores NOP'!D626)</f>
        <v/>
      </c>
      <c r="D628" s="259" t="str">
        <f>IF('1. Productores NOP'!E626=0,"",'1. Productores NOP'!E626)</f>
        <v/>
      </c>
      <c r="E628" s="259" t="str">
        <f>IF('1. Productores NOP'!F626=0,"",'1. Productores NOP'!F626)</f>
        <v/>
      </c>
      <c r="F628" s="260">
        <f>'1. Productores NOP'!N626</f>
        <v>0</v>
      </c>
      <c r="G628" s="265"/>
      <c r="H628" s="265"/>
      <c r="I628" s="265"/>
      <c r="J628" s="265"/>
      <c r="K628" s="265"/>
      <c r="L628" s="266"/>
      <c r="M628" s="143"/>
      <c r="N628" s="143"/>
      <c r="O628" s="264">
        <f t="shared" si="9"/>
        <v>0</v>
      </c>
      <c r="P628" s="141"/>
    </row>
    <row r="629" spans="1:16" ht="15" customHeight="1" x14ac:dyDescent="0.25">
      <c r="A629" s="259" t="str">
        <f>IF('1. Productores NOP'!B627=0,"",'1. Productores NOP'!B627)</f>
        <v/>
      </c>
      <c r="B629" s="259" t="str">
        <f>IF('1. Productores NOP'!C627=0,"",'1. Productores NOP'!C627)</f>
        <v/>
      </c>
      <c r="C629" s="259" t="str">
        <f>IF('1. Productores NOP'!D627=0,"",'1. Productores NOP'!D627)</f>
        <v/>
      </c>
      <c r="D629" s="259" t="str">
        <f>IF('1. Productores NOP'!E627=0,"",'1. Productores NOP'!E627)</f>
        <v/>
      </c>
      <c r="E629" s="259" t="str">
        <f>IF('1. Productores NOP'!F627=0,"",'1. Productores NOP'!F627)</f>
        <v/>
      </c>
      <c r="F629" s="260">
        <f>'1. Productores NOP'!N627</f>
        <v>0</v>
      </c>
      <c r="G629" s="265"/>
      <c r="H629" s="265"/>
      <c r="I629" s="265"/>
      <c r="J629" s="265"/>
      <c r="K629" s="265"/>
      <c r="L629" s="266"/>
      <c r="M629" s="143"/>
      <c r="N629" s="143"/>
      <c r="O629" s="264">
        <f t="shared" si="9"/>
        <v>0</v>
      </c>
      <c r="P629" s="141"/>
    </row>
    <row r="630" spans="1:16" ht="15" customHeight="1" x14ac:dyDescent="0.25">
      <c r="A630" s="259" t="str">
        <f>IF('1. Productores NOP'!B628=0,"",'1. Productores NOP'!B628)</f>
        <v/>
      </c>
      <c r="B630" s="259" t="str">
        <f>IF('1. Productores NOP'!C628=0,"",'1. Productores NOP'!C628)</f>
        <v/>
      </c>
      <c r="C630" s="259" t="str">
        <f>IF('1. Productores NOP'!D628=0,"",'1. Productores NOP'!D628)</f>
        <v/>
      </c>
      <c r="D630" s="259" t="str">
        <f>IF('1. Productores NOP'!E628=0,"",'1. Productores NOP'!E628)</f>
        <v/>
      </c>
      <c r="E630" s="259" t="str">
        <f>IF('1. Productores NOP'!F628=0,"",'1. Productores NOP'!F628)</f>
        <v/>
      </c>
      <c r="F630" s="260">
        <f>'1. Productores NOP'!N628</f>
        <v>0</v>
      </c>
      <c r="G630" s="265"/>
      <c r="H630" s="265"/>
      <c r="I630" s="265"/>
      <c r="J630" s="265"/>
      <c r="K630" s="265"/>
      <c r="L630" s="266"/>
      <c r="M630" s="143"/>
      <c r="N630" s="143"/>
      <c r="O630" s="264">
        <f t="shared" si="9"/>
        <v>0</v>
      </c>
      <c r="P630" s="141"/>
    </row>
    <row r="631" spans="1:16" ht="15" customHeight="1" x14ac:dyDescent="0.25">
      <c r="A631" s="259" t="str">
        <f>IF('1. Productores NOP'!B629=0,"",'1. Productores NOP'!B629)</f>
        <v/>
      </c>
      <c r="B631" s="259" t="str">
        <f>IF('1. Productores NOP'!C629=0,"",'1. Productores NOP'!C629)</f>
        <v/>
      </c>
      <c r="C631" s="259" t="str">
        <f>IF('1. Productores NOP'!D629=0,"",'1. Productores NOP'!D629)</f>
        <v/>
      </c>
      <c r="D631" s="259" t="str">
        <f>IF('1. Productores NOP'!E629=0,"",'1. Productores NOP'!E629)</f>
        <v/>
      </c>
      <c r="E631" s="259" t="str">
        <f>IF('1. Productores NOP'!F629=0,"",'1. Productores NOP'!F629)</f>
        <v/>
      </c>
      <c r="F631" s="260">
        <f>'1. Productores NOP'!N629</f>
        <v>0</v>
      </c>
      <c r="G631" s="265"/>
      <c r="H631" s="265"/>
      <c r="I631" s="265"/>
      <c r="J631" s="265"/>
      <c r="K631" s="265"/>
      <c r="L631" s="266"/>
      <c r="M631" s="143"/>
      <c r="N631" s="143"/>
      <c r="O631" s="264">
        <f t="shared" si="9"/>
        <v>0</v>
      </c>
      <c r="P631" s="141"/>
    </row>
    <row r="632" spans="1:16" ht="15" customHeight="1" x14ac:dyDescent="0.25">
      <c r="A632" s="259" t="str">
        <f>IF('1. Productores NOP'!B630=0,"",'1. Productores NOP'!B630)</f>
        <v/>
      </c>
      <c r="B632" s="259" t="str">
        <f>IF('1. Productores NOP'!C630=0,"",'1. Productores NOP'!C630)</f>
        <v/>
      </c>
      <c r="C632" s="259" t="str">
        <f>IF('1. Productores NOP'!D630=0,"",'1. Productores NOP'!D630)</f>
        <v/>
      </c>
      <c r="D632" s="259" t="str">
        <f>IF('1. Productores NOP'!E630=0,"",'1. Productores NOP'!E630)</f>
        <v/>
      </c>
      <c r="E632" s="259" t="str">
        <f>IF('1. Productores NOP'!F630=0,"",'1. Productores NOP'!F630)</f>
        <v/>
      </c>
      <c r="F632" s="260">
        <f>'1. Productores NOP'!N630</f>
        <v>0</v>
      </c>
      <c r="G632" s="265"/>
      <c r="H632" s="265"/>
      <c r="I632" s="265"/>
      <c r="J632" s="265"/>
      <c r="K632" s="265"/>
      <c r="L632" s="266"/>
      <c r="M632" s="143"/>
      <c r="N632" s="143"/>
      <c r="O632" s="264">
        <f t="shared" si="9"/>
        <v>0</v>
      </c>
      <c r="P632" s="141"/>
    </row>
    <row r="633" spans="1:16" ht="15" customHeight="1" x14ac:dyDescent="0.25">
      <c r="A633" s="259" t="str">
        <f>IF('1. Productores NOP'!B631=0,"",'1. Productores NOP'!B631)</f>
        <v/>
      </c>
      <c r="B633" s="259" t="str">
        <f>IF('1. Productores NOP'!C631=0,"",'1. Productores NOP'!C631)</f>
        <v/>
      </c>
      <c r="C633" s="259" t="str">
        <f>IF('1. Productores NOP'!D631=0,"",'1. Productores NOP'!D631)</f>
        <v/>
      </c>
      <c r="D633" s="259" t="str">
        <f>IF('1. Productores NOP'!E631=0,"",'1. Productores NOP'!E631)</f>
        <v/>
      </c>
      <c r="E633" s="259" t="str">
        <f>IF('1. Productores NOP'!F631=0,"",'1. Productores NOP'!F631)</f>
        <v/>
      </c>
      <c r="F633" s="260">
        <f>'1. Productores NOP'!N631</f>
        <v>0</v>
      </c>
      <c r="G633" s="265"/>
      <c r="H633" s="265"/>
      <c r="I633" s="265"/>
      <c r="J633" s="265"/>
      <c r="K633" s="265"/>
      <c r="L633" s="266"/>
      <c r="M633" s="143"/>
      <c r="N633" s="143"/>
      <c r="O633" s="264">
        <f t="shared" si="9"/>
        <v>0</v>
      </c>
      <c r="P633" s="141"/>
    </row>
    <row r="634" spans="1:16" ht="15" customHeight="1" x14ac:dyDescent="0.25">
      <c r="A634" s="259" t="str">
        <f>IF('1. Productores NOP'!B632=0,"",'1. Productores NOP'!B632)</f>
        <v/>
      </c>
      <c r="B634" s="259" t="str">
        <f>IF('1. Productores NOP'!C632=0,"",'1. Productores NOP'!C632)</f>
        <v/>
      </c>
      <c r="C634" s="259" t="str">
        <f>IF('1. Productores NOP'!D632=0,"",'1. Productores NOP'!D632)</f>
        <v/>
      </c>
      <c r="D634" s="259" t="str">
        <f>IF('1. Productores NOP'!E632=0,"",'1. Productores NOP'!E632)</f>
        <v/>
      </c>
      <c r="E634" s="259" t="str">
        <f>IF('1. Productores NOP'!F632=0,"",'1. Productores NOP'!F632)</f>
        <v/>
      </c>
      <c r="F634" s="260">
        <f>'1. Productores NOP'!N632</f>
        <v>0</v>
      </c>
      <c r="G634" s="265"/>
      <c r="H634" s="265"/>
      <c r="I634" s="265"/>
      <c r="J634" s="265"/>
      <c r="K634" s="265"/>
      <c r="L634" s="266"/>
      <c r="M634" s="143"/>
      <c r="N634" s="143"/>
      <c r="O634" s="264">
        <f t="shared" si="9"/>
        <v>0</v>
      </c>
      <c r="P634" s="141"/>
    </row>
    <row r="635" spans="1:16" ht="15" customHeight="1" x14ac:dyDescent="0.25">
      <c r="A635" s="259" t="str">
        <f>IF('1. Productores NOP'!B633=0,"",'1. Productores NOP'!B633)</f>
        <v/>
      </c>
      <c r="B635" s="259" t="str">
        <f>IF('1. Productores NOP'!C633=0,"",'1. Productores NOP'!C633)</f>
        <v/>
      </c>
      <c r="C635" s="259" t="str">
        <f>IF('1. Productores NOP'!D633=0,"",'1. Productores NOP'!D633)</f>
        <v/>
      </c>
      <c r="D635" s="259" t="str">
        <f>IF('1. Productores NOP'!E633=0,"",'1. Productores NOP'!E633)</f>
        <v/>
      </c>
      <c r="E635" s="259" t="str">
        <f>IF('1. Productores NOP'!F633=0,"",'1. Productores NOP'!F633)</f>
        <v/>
      </c>
      <c r="F635" s="260">
        <f>'1. Productores NOP'!N633</f>
        <v>0</v>
      </c>
      <c r="G635" s="265"/>
      <c r="H635" s="265"/>
      <c r="I635" s="265"/>
      <c r="J635" s="265"/>
      <c r="K635" s="265"/>
      <c r="L635" s="266"/>
      <c r="M635" s="143"/>
      <c r="N635" s="143"/>
      <c r="O635" s="264">
        <f t="shared" si="9"/>
        <v>0</v>
      </c>
      <c r="P635" s="141"/>
    </row>
    <row r="636" spans="1:16" ht="15" customHeight="1" x14ac:dyDescent="0.25">
      <c r="A636" s="259" t="str">
        <f>IF('1. Productores NOP'!B634=0,"",'1. Productores NOP'!B634)</f>
        <v/>
      </c>
      <c r="B636" s="259" t="str">
        <f>IF('1. Productores NOP'!C634=0,"",'1. Productores NOP'!C634)</f>
        <v/>
      </c>
      <c r="C636" s="259" t="str">
        <f>IF('1. Productores NOP'!D634=0,"",'1. Productores NOP'!D634)</f>
        <v/>
      </c>
      <c r="D636" s="259" t="str">
        <f>IF('1. Productores NOP'!E634=0,"",'1. Productores NOP'!E634)</f>
        <v/>
      </c>
      <c r="E636" s="259" t="str">
        <f>IF('1. Productores NOP'!F634=0,"",'1. Productores NOP'!F634)</f>
        <v/>
      </c>
      <c r="F636" s="260">
        <f>'1. Productores NOP'!N634</f>
        <v>0</v>
      </c>
      <c r="G636" s="265"/>
      <c r="H636" s="265"/>
      <c r="I636" s="265"/>
      <c r="J636" s="265"/>
      <c r="K636" s="265"/>
      <c r="L636" s="266"/>
      <c r="M636" s="143"/>
      <c r="N636" s="143"/>
      <c r="O636" s="264">
        <f t="shared" si="9"/>
        <v>0</v>
      </c>
      <c r="P636" s="141"/>
    </row>
    <row r="637" spans="1:16" ht="15" customHeight="1" x14ac:dyDescent="0.25">
      <c r="A637" s="259" t="str">
        <f>IF('1. Productores NOP'!B635=0,"",'1. Productores NOP'!B635)</f>
        <v/>
      </c>
      <c r="B637" s="259" t="str">
        <f>IF('1. Productores NOP'!C635=0,"",'1. Productores NOP'!C635)</f>
        <v/>
      </c>
      <c r="C637" s="259" t="str">
        <f>IF('1. Productores NOP'!D635=0,"",'1. Productores NOP'!D635)</f>
        <v/>
      </c>
      <c r="D637" s="259" t="str">
        <f>IF('1. Productores NOP'!E635=0,"",'1. Productores NOP'!E635)</f>
        <v/>
      </c>
      <c r="E637" s="259" t="str">
        <f>IF('1. Productores NOP'!F635=0,"",'1. Productores NOP'!F635)</f>
        <v/>
      </c>
      <c r="F637" s="260">
        <f>'1. Productores NOP'!N635</f>
        <v>0</v>
      </c>
      <c r="G637" s="265"/>
      <c r="H637" s="265"/>
      <c r="I637" s="265"/>
      <c r="J637" s="265"/>
      <c r="K637" s="265"/>
      <c r="L637" s="266"/>
      <c r="M637" s="143"/>
      <c r="N637" s="143"/>
      <c r="O637" s="264">
        <f t="shared" si="9"/>
        <v>0</v>
      </c>
      <c r="P637" s="141"/>
    </row>
    <row r="638" spans="1:16" ht="15" customHeight="1" x14ac:dyDescent="0.25">
      <c r="A638" s="259" t="str">
        <f>IF('1. Productores NOP'!B636=0,"",'1. Productores NOP'!B636)</f>
        <v/>
      </c>
      <c r="B638" s="259" t="str">
        <f>IF('1. Productores NOP'!C636=0,"",'1. Productores NOP'!C636)</f>
        <v/>
      </c>
      <c r="C638" s="259" t="str">
        <f>IF('1. Productores NOP'!D636=0,"",'1. Productores NOP'!D636)</f>
        <v/>
      </c>
      <c r="D638" s="259" t="str">
        <f>IF('1. Productores NOP'!E636=0,"",'1. Productores NOP'!E636)</f>
        <v/>
      </c>
      <c r="E638" s="259" t="str">
        <f>IF('1. Productores NOP'!F636=0,"",'1. Productores NOP'!F636)</f>
        <v/>
      </c>
      <c r="F638" s="260">
        <f>'1. Productores NOP'!N636</f>
        <v>0</v>
      </c>
      <c r="G638" s="265"/>
      <c r="H638" s="265"/>
      <c r="I638" s="265"/>
      <c r="J638" s="265"/>
      <c r="K638" s="265"/>
      <c r="L638" s="266"/>
      <c r="M638" s="143"/>
      <c r="N638" s="143"/>
      <c r="O638" s="264">
        <f t="shared" si="9"/>
        <v>0</v>
      </c>
      <c r="P638" s="141"/>
    </row>
    <row r="639" spans="1:16" ht="15" customHeight="1" x14ac:dyDescent="0.25">
      <c r="A639" s="259" t="str">
        <f>IF('1. Productores NOP'!B637=0,"",'1. Productores NOP'!B637)</f>
        <v/>
      </c>
      <c r="B639" s="259" t="str">
        <f>IF('1. Productores NOP'!C637=0,"",'1. Productores NOP'!C637)</f>
        <v/>
      </c>
      <c r="C639" s="259" t="str">
        <f>IF('1. Productores NOP'!D637=0,"",'1. Productores NOP'!D637)</f>
        <v/>
      </c>
      <c r="D639" s="259" t="str">
        <f>IF('1. Productores NOP'!E637=0,"",'1. Productores NOP'!E637)</f>
        <v/>
      </c>
      <c r="E639" s="259" t="str">
        <f>IF('1. Productores NOP'!F637=0,"",'1. Productores NOP'!F637)</f>
        <v/>
      </c>
      <c r="F639" s="260">
        <f>'1. Productores NOP'!N637</f>
        <v>0</v>
      </c>
      <c r="G639" s="265"/>
      <c r="H639" s="265"/>
      <c r="I639" s="265"/>
      <c r="J639" s="265"/>
      <c r="K639" s="265"/>
      <c r="L639" s="266"/>
      <c r="M639" s="143"/>
      <c r="N639" s="143"/>
      <c r="O639" s="264">
        <f t="shared" si="9"/>
        <v>0</v>
      </c>
      <c r="P639" s="141"/>
    </row>
    <row r="640" spans="1:16" ht="15" customHeight="1" x14ac:dyDescent="0.25">
      <c r="A640" s="259" t="str">
        <f>IF('1. Productores NOP'!B638=0,"",'1. Productores NOP'!B638)</f>
        <v/>
      </c>
      <c r="B640" s="259" t="str">
        <f>IF('1. Productores NOP'!C638=0,"",'1. Productores NOP'!C638)</f>
        <v/>
      </c>
      <c r="C640" s="259" t="str">
        <f>IF('1. Productores NOP'!D638=0,"",'1. Productores NOP'!D638)</f>
        <v/>
      </c>
      <c r="D640" s="259" t="str">
        <f>IF('1. Productores NOP'!E638=0,"",'1. Productores NOP'!E638)</f>
        <v/>
      </c>
      <c r="E640" s="259" t="str">
        <f>IF('1. Productores NOP'!F638=0,"",'1. Productores NOP'!F638)</f>
        <v/>
      </c>
      <c r="F640" s="260">
        <f>'1. Productores NOP'!N638</f>
        <v>0</v>
      </c>
      <c r="G640" s="265"/>
      <c r="H640" s="265"/>
      <c r="I640" s="265"/>
      <c r="J640" s="265"/>
      <c r="K640" s="265"/>
      <c r="L640" s="266"/>
      <c r="M640" s="143"/>
      <c r="N640" s="143"/>
      <c r="O640" s="264">
        <f t="shared" si="9"/>
        <v>0</v>
      </c>
      <c r="P640" s="141"/>
    </row>
    <row r="641" spans="1:16" ht="15" customHeight="1" x14ac:dyDescent="0.25">
      <c r="A641" s="259" t="str">
        <f>IF('1. Productores NOP'!B639=0,"",'1. Productores NOP'!B639)</f>
        <v/>
      </c>
      <c r="B641" s="259" t="str">
        <f>IF('1. Productores NOP'!C639=0,"",'1. Productores NOP'!C639)</f>
        <v/>
      </c>
      <c r="C641" s="259" t="str">
        <f>IF('1. Productores NOP'!D639=0,"",'1. Productores NOP'!D639)</f>
        <v/>
      </c>
      <c r="D641" s="259" t="str">
        <f>IF('1. Productores NOP'!E639=0,"",'1. Productores NOP'!E639)</f>
        <v/>
      </c>
      <c r="E641" s="259" t="str">
        <f>IF('1. Productores NOP'!F639=0,"",'1. Productores NOP'!F639)</f>
        <v/>
      </c>
      <c r="F641" s="260">
        <f>'1. Productores NOP'!N639</f>
        <v>0</v>
      </c>
      <c r="G641" s="265"/>
      <c r="H641" s="265"/>
      <c r="I641" s="265"/>
      <c r="J641" s="265"/>
      <c r="K641" s="265"/>
      <c r="L641" s="266"/>
      <c r="M641" s="143"/>
      <c r="N641" s="143"/>
      <c r="O641" s="264">
        <f t="shared" si="9"/>
        <v>0</v>
      </c>
      <c r="P641" s="141"/>
    </row>
    <row r="642" spans="1:16" ht="15" customHeight="1" x14ac:dyDescent="0.25">
      <c r="A642" s="259" t="str">
        <f>IF('1. Productores NOP'!B640=0,"",'1. Productores NOP'!B640)</f>
        <v/>
      </c>
      <c r="B642" s="259" t="str">
        <f>IF('1. Productores NOP'!C640=0,"",'1. Productores NOP'!C640)</f>
        <v/>
      </c>
      <c r="C642" s="259" t="str">
        <f>IF('1. Productores NOP'!D640=0,"",'1. Productores NOP'!D640)</f>
        <v/>
      </c>
      <c r="D642" s="259" t="str">
        <f>IF('1. Productores NOP'!E640=0,"",'1. Productores NOP'!E640)</f>
        <v/>
      </c>
      <c r="E642" s="259" t="str">
        <f>IF('1. Productores NOP'!F640=0,"",'1. Productores NOP'!F640)</f>
        <v/>
      </c>
      <c r="F642" s="260">
        <f>'1. Productores NOP'!N640</f>
        <v>0</v>
      </c>
      <c r="G642" s="265"/>
      <c r="H642" s="265"/>
      <c r="I642" s="265"/>
      <c r="J642" s="265"/>
      <c r="K642" s="265"/>
      <c r="L642" s="266"/>
      <c r="M642" s="143"/>
      <c r="N642" s="143"/>
      <c r="O642" s="264">
        <f t="shared" si="9"/>
        <v>0</v>
      </c>
      <c r="P642" s="141"/>
    </row>
    <row r="643" spans="1:16" ht="15" customHeight="1" x14ac:dyDescent="0.25">
      <c r="A643" s="259" t="str">
        <f>IF('1. Productores NOP'!B641=0,"",'1. Productores NOP'!B641)</f>
        <v/>
      </c>
      <c r="B643" s="259" t="str">
        <f>IF('1. Productores NOP'!C641=0,"",'1. Productores NOP'!C641)</f>
        <v/>
      </c>
      <c r="C643" s="259" t="str">
        <f>IF('1. Productores NOP'!D641=0,"",'1. Productores NOP'!D641)</f>
        <v/>
      </c>
      <c r="D643" s="259" t="str">
        <f>IF('1. Productores NOP'!E641=0,"",'1. Productores NOP'!E641)</f>
        <v/>
      </c>
      <c r="E643" s="259" t="str">
        <f>IF('1. Productores NOP'!F641=0,"",'1. Productores NOP'!F641)</f>
        <v/>
      </c>
      <c r="F643" s="260">
        <f>'1. Productores NOP'!N641</f>
        <v>0</v>
      </c>
      <c r="G643" s="265"/>
      <c r="H643" s="265"/>
      <c r="I643" s="265"/>
      <c r="J643" s="265"/>
      <c r="K643" s="265"/>
      <c r="L643" s="266"/>
      <c r="M643" s="143"/>
      <c r="N643" s="143"/>
      <c r="O643" s="264">
        <f t="shared" si="9"/>
        <v>0</v>
      </c>
      <c r="P643" s="141"/>
    </row>
    <row r="644" spans="1:16" ht="15" customHeight="1" x14ac:dyDescent="0.25">
      <c r="A644" s="259" t="str">
        <f>IF('1. Productores NOP'!B642=0,"",'1. Productores NOP'!B642)</f>
        <v/>
      </c>
      <c r="B644" s="259" t="str">
        <f>IF('1. Productores NOP'!C642=0,"",'1. Productores NOP'!C642)</f>
        <v/>
      </c>
      <c r="C644" s="259" t="str">
        <f>IF('1. Productores NOP'!D642=0,"",'1. Productores NOP'!D642)</f>
        <v/>
      </c>
      <c r="D644" s="259" t="str">
        <f>IF('1. Productores NOP'!E642=0,"",'1. Productores NOP'!E642)</f>
        <v/>
      </c>
      <c r="E644" s="259" t="str">
        <f>IF('1. Productores NOP'!F642=0,"",'1. Productores NOP'!F642)</f>
        <v/>
      </c>
      <c r="F644" s="260">
        <f>'1. Productores NOP'!N642</f>
        <v>0</v>
      </c>
      <c r="G644" s="265"/>
      <c r="H644" s="265"/>
      <c r="I644" s="265"/>
      <c r="J644" s="265"/>
      <c r="K644" s="265"/>
      <c r="L644" s="266"/>
      <c r="M644" s="143"/>
      <c r="N644" s="143"/>
      <c r="O644" s="264">
        <f t="shared" si="9"/>
        <v>0</v>
      </c>
      <c r="P644" s="141"/>
    </row>
    <row r="645" spans="1:16" ht="15" customHeight="1" x14ac:dyDescent="0.25">
      <c r="A645" s="259" t="str">
        <f>IF('1. Productores NOP'!B643=0,"",'1. Productores NOP'!B643)</f>
        <v/>
      </c>
      <c r="B645" s="259" t="str">
        <f>IF('1. Productores NOP'!C643=0,"",'1. Productores NOP'!C643)</f>
        <v/>
      </c>
      <c r="C645" s="259" t="str">
        <f>IF('1. Productores NOP'!D643=0,"",'1. Productores NOP'!D643)</f>
        <v/>
      </c>
      <c r="D645" s="259" t="str">
        <f>IF('1. Productores NOP'!E643=0,"",'1. Productores NOP'!E643)</f>
        <v/>
      </c>
      <c r="E645" s="259" t="str">
        <f>IF('1. Productores NOP'!F643=0,"",'1. Productores NOP'!F643)</f>
        <v/>
      </c>
      <c r="F645" s="260">
        <f>'1. Productores NOP'!N643</f>
        <v>0</v>
      </c>
      <c r="G645" s="265"/>
      <c r="H645" s="265"/>
      <c r="I645" s="265"/>
      <c r="J645" s="265"/>
      <c r="K645" s="265"/>
      <c r="L645" s="266"/>
      <c r="M645" s="143"/>
      <c r="N645" s="143"/>
      <c r="O645" s="264">
        <f t="shared" si="9"/>
        <v>0</v>
      </c>
      <c r="P645" s="141"/>
    </row>
    <row r="646" spans="1:16" ht="15" customHeight="1" x14ac:dyDescent="0.25">
      <c r="A646" s="259" t="str">
        <f>IF('1. Productores NOP'!B644=0,"",'1. Productores NOP'!B644)</f>
        <v/>
      </c>
      <c r="B646" s="259" t="str">
        <f>IF('1. Productores NOP'!C644=0,"",'1. Productores NOP'!C644)</f>
        <v/>
      </c>
      <c r="C646" s="259" t="str">
        <f>IF('1. Productores NOP'!D644=0,"",'1. Productores NOP'!D644)</f>
        <v/>
      </c>
      <c r="D646" s="259" t="str">
        <f>IF('1. Productores NOP'!E644=0,"",'1. Productores NOP'!E644)</f>
        <v/>
      </c>
      <c r="E646" s="259" t="str">
        <f>IF('1. Productores NOP'!F644=0,"",'1. Productores NOP'!F644)</f>
        <v/>
      </c>
      <c r="F646" s="260">
        <f>'1. Productores NOP'!N644</f>
        <v>0</v>
      </c>
      <c r="G646" s="265"/>
      <c r="H646" s="265"/>
      <c r="I646" s="265"/>
      <c r="J646" s="265"/>
      <c r="K646" s="265"/>
      <c r="L646" s="266"/>
      <c r="M646" s="143"/>
      <c r="N646" s="143"/>
      <c r="O646" s="264">
        <f t="shared" si="9"/>
        <v>0</v>
      </c>
      <c r="P646" s="141"/>
    </row>
    <row r="647" spans="1:16" ht="15" customHeight="1" x14ac:dyDescent="0.25">
      <c r="A647" s="259" t="str">
        <f>IF('1. Productores NOP'!B645=0,"",'1. Productores NOP'!B645)</f>
        <v/>
      </c>
      <c r="B647" s="259" t="str">
        <f>IF('1. Productores NOP'!C645=0,"",'1. Productores NOP'!C645)</f>
        <v/>
      </c>
      <c r="C647" s="259" t="str">
        <f>IF('1. Productores NOP'!D645=0,"",'1. Productores NOP'!D645)</f>
        <v/>
      </c>
      <c r="D647" s="259" t="str">
        <f>IF('1. Productores NOP'!E645=0,"",'1. Productores NOP'!E645)</f>
        <v/>
      </c>
      <c r="E647" s="259" t="str">
        <f>IF('1. Productores NOP'!F645=0,"",'1. Productores NOP'!F645)</f>
        <v/>
      </c>
      <c r="F647" s="260">
        <f>'1. Productores NOP'!N645</f>
        <v>0</v>
      </c>
      <c r="G647" s="265"/>
      <c r="H647" s="265"/>
      <c r="I647" s="265"/>
      <c r="J647" s="265"/>
      <c r="K647" s="265"/>
      <c r="L647" s="266"/>
      <c r="M647" s="143"/>
      <c r="N647" s="143"/>
      <c r="O647" s="264">
        <f t="shared" si="9"/>
        <v>0</v>
      </c>
      <c r="P647" s="141"/>
    </row>
    <row r="648" spans="1:16" ht="15" customHeight="1" x14ac:dyDescent="0.25">
      <c r="A648" s="259" t="str">
        <f>IF('1. Productores NOP'!B646=0,"",'1. Productores NOP'!B646)</f>
        <v/>
      </c>
      <c r="B648" s="259" t="str">
        <f>IF('1. Productores NOP'!C646=0,"",'1. Productores NOP'!C646)</f>
        <v/>
      </c>
      <c r="C648" s="259" t="str">
        <f>IF('1. Productores NOP'!D646=0,"",'1. Productores NOP'!D646)</f>
        <v/>
      </c>
      <c r="D648" s="259" t="str">
        <f>IF('1. Productores NOP'!E646=0,"",'1. Productores NOP'!E646)</f>
        <v/>
      </c>
      <c r="E648" s="259" t="str">
        <f>IF('1. Productores NOP'!F646=0,"",'1. Productores NOP'!F646)</f>
        <v/>
      </c>
      <c r="F648" s="260">
        <f>'1. Productores NOP'!N646</f>
        <v>0</v>
      </c>
      <c r="G648" s="265"/>
      <c r="H648" s="265"/>
      <c r="I648" s="265"/>
      <c r="J648" s="265"/>
      <c r="K648" s="265"/>
      <c r="L648" s="266"/>
      <c r="M648" s="143"/>
      <c r="N648" s="143"/>
      <c r="O648" s="264">
        <f t="shared" si="9"/>
        <v>0</v>
      </c>
      <c r="P648" s="141"/>
    </row>
    <row r="649" spans="1:16" ht="15" customHeight="1" x14ac:dyDescent="0.25">
      <c r="A649" s="259" t="str">
        <f>IF('1. Productores NOP'!B647=0,"",'1. Productores NOP'!B647)</f>
        <v/>
      </c>
      <c r="B649" s="259" t="str">
        <f>IF('1. Productores NOP'!C647=0,"",'1. Productores NOP'!C647)</f>
        <v/>
      </c>
      <c r="C649" s="259" t="str">
        <f>IF('1. Productores NOP'!D647=0,"",'1. Productores NOP'!D647)</f>
        <v/>
      </c>
      <c r="D649" s="259" t="str">
        <f>IF('1. Productores NOP'!E647=0,"",'1. Productores NOP'!E647)</f>
        <v/>
      </c>
      <c r="E649" s="259" t="str">
        <f>IF('1. Productores NOP'!F647=0,"",'1. Productores NOP'!F647)</f>
        <v/>
      </c>
      <c r="F649" s="260">
        <f>'1. Productores NOP'!N647</f>
        <v>0</v>
      </c>
      <c r="G649" s="265"/>
      <c r="H649" s="265"/>
      <c r="I649" s="265"/>
      <c r="J649" s="265"/>
      <c r="K649" s="265"/>
      <c r="L649" s="266"/>
      <c r="M649" s="143"/>
      <c r="N649" s="143"/>
      <c r="O649" s="264">
        <f t="shared" ref="O649:O712" si="10">IF(I649="Si",COUNTIF(G649:L649,"Si")+2,COUNTIF(G649:L649,"Si"))</f>
        <v>0</v>
      </c>
      <c r="P649" s="141"/>
    </row>
    <row r="650" spans="1:16" ht="15" customHeight="1" x14ac:dyDescent="0.25">
      <c r="A650" s="259" t="str">
        <f>IF('1. Productores NOP'!B648=0,"",'1. Productores NOP'!B648)</f>
        <v/>
      </c>
      <c r="B650" s="259" t="str">
        <f>IF('1. Productores NOP'!C648=0,"",'1. Productores NOP'!C648)</f>
        <v/>
      </c>
      <c r="C650" s="259" t="str">
        <f>IF('1. Productores NOP'!D648=0,"",'1. Productores NOP'!D648)</f>
        <v/>
      </c>
      <c r="D650" s="259" t="str">
        <f>IF('1. Productores NOP'!E648=0,"",'1. Productores NOP'!E648)</f>
        <v/>
      </c>
      <c r="E650" s="259" t="str">
        <f>IF('1. Productores NOP'!F648=0,"",'1. Productores NOP'!F648)</f>
        <v/>
      </c>
      <c r="F650" s="260">
        <f>'1. Productores NOP'!N648</f>
        <v>0</v>
      </c>
      <c r="G650" s="265"/>
      <c r="H650" s="265"/>
      <c r="I650" s="265"/>
      <c r="J650" s="265"/>
      <c r="K650" s="265"/>
      <c r="L650" s="266"/>
      <c r="M650" s="143"/>
      <c r="N650" s="143"/>
      <c r="O650" s="264">
        <f t="shared" si="10"/>
        <v>0</v>
      </c>
      <c r="P650" s="141"/>
    </row>
    <row r="651" spans="1:16" ht="15" customHeight="1" x14ac:dyDescent="0.25">
      <c r="A651" s="259" t="str">
        <f>IF('1. Productores NOP'!B649=0,"",'1. Productores NOP'!B649)</f>
        <v/>
      </c>
      <c r="B651" s="259" t="str">
        <f>IF('1. Productores NOP'!C649=0,"",'1. Productores NOP'!C649)</f>
        <v/>
      </c>
      <c r="C651" s="259" t="str">
        <f>IF('1. Productores NOP'!D649=0,"",'1. Productores NOP'!D649)</f>
        <v/>
      </c>
      <c r="D651" s="259" t="str">
        <f>IF('1. Productores NOP'!E649=0,"",'1. Productores NOP'!E649)</f>
        <v/>
      </c>
      <c r="E651" s="259" t="str">
        <f>IF('1. Productores NOP'!F649=0,"",'1. Productores NOP'!F649)</f>
        <v/>
      </c>
      <c r="F651" s="260">
        <f>'1. Productores NOP'!N649</f>
        <v>0</v>
      </c>
      <c r="G651" s="265"/>
      <c r="H651" s="265"/>
      <c r="I651" s="265"/>
      <c r="J651" s="265"/>
      <c r="K651" s="265"/>
      <c r="L651" s="266"/>
      <c r="M651" s="143"/>
      <c r="N651" s="143"/>
      <c r="O651" s="264">
        <f t="shared" si="10"/>
        <v>0</v>
      </c>
      <c r="P651" s="141"/>
    </row>
    <row r="652" spans="1:16" ht="15" customHeight="1" x14ac:dyDescent="0.25">
      <c r="A652" s="259" t="str">
        <f>IF('1. Productores NOP'!B650=0,"",'1. Productores NOP'!B650)</f>
        <v/>
      </c>
      <c r="B652" s="259" t="str">
        <f>IF('1. Productores NOP'!C650=0,"",'1. Productores NOP'!C650)</f>
        <v/>
      </c>
      <c r="C652" s="259" t="str">
        <f>IF('1. Productores NOP'!D650=0,"",'1. Productores NOP'!D650)</f>
        <v/>
      </c>
      <c r="D652" s="259" t="str">
        <f>IF('1. Productores NOP'!E650=0,"",'1. Productores NOP'!E650)</f>
        <v/>
      </c>
      <c r="E652" s="259" t="str">
        <f>IF('1. Productores NOP'!F650=0,"",'1. Productores NOP'!F650)</f>
        <v/>
      </c>
      <c r="F652" s="260">
        <f>'1. Productores NOP'!N650</f>
        <v>0</v>
      </c>
      <c r="G652" s="265"/>
      <c r="H652" s="265"/>
      <c r="I652" s="265"/>
      <c r="J652" s="265"/>
      <c r="K652" s="265"/>
      <c r="L652" s="266"/>
      <c r="M652" s="143"/>
      <c r="N652" s="143"/>
      <c r="O652" s="264">
        <f t="shared" si="10"/>
        <v>0</v>
      </c>
      <c r="P652" s="141"/>
    </row>
    <row r="653" spans="1:16" ht="15" customHeight="1" x14ac:dyDescent="0.25">
      <c r="A653" s="259" t="str">
        <f>IF('1. Productores NOP'!B651=0,"",'1. Productores NOP'!B651)</f>
        <v/>
      </c>
      <c r="B653" s="259" t="str">
        <f>IF('1. Productores NOP'!C651=0,"",'1. Productores NOP'!C651)</f>
        <v/>
      </c>
      <c r="C653" s="259" t="str">
        <f>IF('1. Productores NOP'!D651=0,"",'1. Productores NOP'!D651)</f>
        <v/>
      </c>
      <c r="D653" s="259" t="str">
        <f>IF('1. Productores NOP'!E651=0,"",'1. Productores NOP'!E651)</f>
        <v/>
      </c>
      <c r="E653" s="259" t="str">
        <f>IF('1. Productores NOP'!F651=0,"",'1. Productores NOP'!F651)</f>
        <v/>
      </c>
      <c r="F653" s="260">
        <f>'1. Productores NOP'!N651</f>
        <v>0</v>
      </c>
      <c r="G653" s="265"/>
      <c r="H653" s="265"/>
      <c r="I653" s="265"/>
      <c r="J653" s="265"/>
      <c r="K653" s="265"/>
      <c r="L653" s="266"/>
      <c r="M653" s="143"/>
      <c r="N653" s="143"/>
      <c r="O653" s="264">
        <f t="shared" si="10"/>
        <v>0</v>
      </c>
      <c r="P653" s="141"/>
    </row>
    <row r="654" spans="1:16" ht="15" customHeight="1" x14ac:dyDescent="0.25">
      <c r="A654" s="259" t="str">
        <f>IF('1. Productores NOP'!B652=0,"",'1. Productores NOP'!B652)</f>
        <v/>
      </c>
      <c r="B654" s="259" t="str">
        <f>IF('1. Productores NOP'!C652=0,"",'1. Productores NOP'!C652)</f>
        <v/>
      </c>
      <c r="C654" s="259" t="str">
        <f>IF('1. Productores NOP'!D652=0,"",'1. Productores NOP'!D652)</f>
        <v/>
      </c>
      <c r="D654" s="259" t="str">
        <f>IF('1. Productores NOP'!E652=0,"",'1. Productores NOP'!E652)</f>
        <v/>
      </c>
      <c r="E654" s="259" t="str">
        <f>IF('1. Productores NOP'!F652=0,"",'1. Productores NOP'!F652)</f>
        <v/>
      </c>
      <c r="F654" s="260">
        <f>'1. Productores NOP'!N652</f>
        <v>0</v>
      </c>
      <c r="G654" s="265"/>
      <c r="H654" s="265"/>
      <c r="I654" s="265"/>
      <c r="J654" s="265"/>
      <c r="K654" s="265"/>
      <c r="L654" s="266"/>
      <c r="M654" s="143"/>
      <c r="N654" s="143"/>
      <c r="O654" s="264">
        <f t="shared" si="10"/>
        <v>0</v>
      </c>
      <c r="P654" s="141"/>
    </row>
    <row r="655" spans="1:16" ht="15" customHeight="1" x14ac:dyDescent="0.25">
      <c r="A655" s="259" t="str">
        <f>IF('1. Productores NOP'!B653=0,"",'1. Productores NOP'!B653)</f>
        <v/>
      </c>
      <c r="B655" s="259" t="str">
        <f>IF('1. Productores NOP'!C653=0,"",'1. Productores NOP'!C653)</f>
        <v/>
      </c>
      <c r="C655" s="259" t="str">
        <f>IF('1. Productores NOP'!D653=0,"",'1. Productores NOP'!D653)</f>
        <v/>
      </c>
      <c r="D655" s="259" t="str">
        <f>IF('1. Productores NOP'!E653=0,"",'1. Productores NOP'!E653)</f>
        <v/>
      </c>
      <c r="E655" s="259" t="str">
        <f>IF('1. Productores NOP'!F653=0,"",'1. Productores NOP'!F653)</f>
        <v/>
      </c>
      <c r="F655" s="260">
        <f>'1. Productores NOP'!N653</f>
        <v>0</v>
      </c>
      <c r="G655" s="265"/>
      <c r="H655" s="265"/>
      <c r="I655" s="265"/>
      <c r="J655" s="265"/>
      <c r="K655" s="265"/>
      <c r="L655" s="266"/>
      <c r="M655" s="143"/>
      <c r="N655" s="143"/>
      <c r="O655" s="264">
        <f t="shared" si="10"/>
        <v>0</v>
      </c>
      <c r="P655" s="141"/>
    </row>
    <row r="656" spans="1:16" ht="15" customHeight="1" x14ac:dyDescent="0.25">
      <c r="A656" s="259" t="str">
        <f>IF('1. Productores NOP'!B654=0,"",'1. Productores NOP'!B654)</f>
        <v/>
      </c>
      <c r="B656" s="259" t="str">
        <f>IF('1. Productores NOP'!C654=0,"",'1. Productores NOP'!C654)</f>
        <v/>
      </c>
      <c r="C656" s="259" t="str">
        <f>IF('1. Productores NOP'!D654=0,"",'1. Productores NOP'!D654)</f>
        <v/>
      </c>
      <c r="D656" s="259" t="str">
        <f>IF('1. Productores NOP'!E654=0,"",'1. Productores NOP'!E654)</f>
        <v/>
      </c>
      <c r="E656" s="259" t="str">
        <f>IF('1. Productores NOP'!F654=0,"",'1. Productores NOP'!F654)</f>
        <v/>
      </c>
      <c r="F656" s="260">
        <f>'1. Productores NOP'!N654</f>
        <v>0</v>
      </c>
      <c r="G656" s="265"/>
      <c r="H656" s="265"/>
      <c r="I656" s="265"/>
      <c r="J656" s="265"/>
      <c r="K656" s="265"/>
      <c r="L656" s="266"/>
      <c r="M656" s="143"/>
      <c r="N656" s="143"/>
      <c r="O656" s="264">
        <f t="shared" si="10"/>
        <v>0</v>
      </c>
      <c r="P656" s="141"/>
    </row>
    <row r="657" spans="1:16" ht="15" customHeight="1" x14ac:dyDescent="0.25">
      <c r="A657" s="259" t="str">
        <f>IF('1. Productores NOP'!B655=0,"",'1. Productores NOP'!B655)</f>
        <v/>
      </c>
      <c r="B657" s="259" t="str">
        <f>IF('1. Productores NOP'!C655=0,"",'1. Productores NOP'!C655)</f>
        <v/>
      </c>
      <c r="C657" s="259" t="str">
        <f>IF('1. Productores NOP'!D655=0,"",'1. Productores NOP'!D655)</f>
        <v/>
      </c>
      <c r="D657" s="259" t="str">
        <f>IF('1. Productores NOP'!E655=0,"",'1. Productores NOP'!E655)</f>
        <v/>
      </c>
      <c r="E657" s="259" t="str">
        <f>IF('1. Productores NOP'!F655=0,"",'1. Productores NOP'!F655)</f>
        <v/>
      </c>
      <c r="F657" s="260">
        <f>'1. Productores NOP'!N655</f>
        <v>0</v>
      </c>
      <c r="G657" s="265"/>
      <c r="H657" s="265"/>
      <c r="I657" s="265"/>
      <c r="J657" s="265"/>
      <c r="K657" s="265"/>
      <c r="L657" s="266"/>
      <c r="M657" s="143"/>
      <c r="N657" s="143"/>
      <c r="O657" s="264">
        <f t="shared" si="10"/>
        <v>0</v>
      </c>
      <c r="P657" s="141"/>
    </row>
    <row r="658" spans="1:16" ht="15" customHeight="1" x14ac:dyDescent="0.25">
      <c r="A658" s="259" t="str">
        <f>IF('1. Productores NOP'!B656=0,"",'1. Productores NOP'!B656)</f>
        <v/>
      </c>
      <c r="B658" s="259" t="str">
        <f>IF('1. Productores NOP'!C656=0,"",'1. Productores NOP'!C656)</f>
        <v/>
      </c>
      <c r="C658" s="259" t="str">
        <f>IF('1. Productores NOP'!D656=0,"",'1. Productores NOP'!D656)</f>
        <v/>
      </c>
      <c r="D658" s="259" t="str">
        <f>IF('1. Productores NOP'!E656=0,"",'1. Productores NOP'!E656)</f>
        <v/>
      </c>
      <c r="E658" s="259" t="str">
        <f>IF('1. Productores NOP'!F656=0,"",'1. Productores NOP'!F656)</f>
        <v/>
      </c>
      <c r="F658" s="260">
        <f>'1. Productores NOP'!N656</f>
        <v>0</v>
      </c>
      <c r="G658" s="265"/>
      <c r="H658" s="265"/>
      <c r="I658" s="265"/>
      <c r="J658" s="265"/>
      <c r="K658" s="265"/>
      <c r="L658" s="266"/>
      <c r="M658" s="143"/>
      <c r="N658" s="143"/>
      <c r="O658" s="264">
        <f t="shared" si="10"/>
        <v>0</v>
      </c>
      <c r="P658" s="141"/>
    </row>
    <row r="659" spans="1:16" ht="15" customHeight="1" x14ac:dyDescent="0.25">
      <c r="A659" s="259" t="str">
        <f>IF('1. Productores NOP'!B657=0,"",'1. Productores NOP'!B657)</f>
        <v/>
      </c>
      <c r="B659" s="259" t="str">
        <f>IF('1. Productores NOP'!C657=0,"",'1. Productores NOP'!C657)</f>
        <v/>
      </c>
      <c r="C659" s="259" t="str">
        <f>IF('1. Productores NOP'!D657=0,"",'1. Productores NOP'!D657)</f>
        <v/>
      </c>
      <c r="D659" s="259" t="str">
        <f>IF('1. Productores NOP'!E657=0,"",'1. Productores NOP'!E657)</f>
        <v/>
      </c>
      <c r="E659" s="259" t="str">
        <f>IF('1. Productores NOP'!F657=0,"",'1. Productores NOP'!F657)</f>
        <v/>
      </c>
      <c r="F659" s="260">
        <f>'1. Productores NOP'!N657</f>
        <v>0</v>
      </c>
      <c r="G659" s="265"/>
      <c r="H659" s="265"/>
      <c r="I659" s="265"/>
      <c r="J659" s="265"/>
      <c r="K659" s="265"/>
      <c r="L659" s="266"/>
      <c r="M659" s="143"/>
      <c r="N659" s="143"/>
      <c r="O659" s="264">
        <f t="shared" si="10"/>
        <v>0</v>
      </c>
      <c r="P659" s="141"/>
    </row>
    <row r="660" spans="1:16" ht="15" customHeight="1" x14ac:dyDescent="0.25">
      <c r="A660" s="259" t="str">
        <f>IF('1. Productores NOP'!B658=0,"",'1. Productores NOP'!B658)</f>
        <v/>
      </c>
      <c r="B660" s="259" t="str">
        <f>IF('1. Productores NOP'!C658=0,"",'1. Productores NOP'!C658)</f>
        <v/>
      </c>
      <c r="C660" s="259" t="str">
        <f>IF('1. Productores NOP'!D658=0,"",'1. Productores NOP'!D658)</f>
        <v/>
      </c>
      <c r="D660" s="259" t="str">
        <f>IF('1. Productores NOP'!E658=0,"",'1. Productores NOP'!E658)</f>
        <v/>
      </c>
      <c r="E660" s="259" t="str">
        <f>IF('1. Productores NOP'!F658=0,"",'1. Productores NOP'!F658)</f>
        <v/>
      </c>
      <c r="F660" s="260">
        <f>'1. Productores NOP'!N658</f>
        <v>0</v>
      </c>
      <c r="G660" s="265"/>
      <c r="H660" s="265"/>
      <c r="I660" s="265"/>
      <c r="J660" s="265"/>
      <c r="K660" s="265"/>
      <c r="L660" s="266"/>
      <c r="M660" s="143"/>
      <c r="N660" s="143"/>
      <c r="O660" s="264">
        <f t="shared" si="10"/>
        <v>0</v>
      </c>
      <c r="P660" s="141"/>
    </row>
    <row r="661" spans="1:16" ht="15" customHeight="1" x14ac:dyDescent="0.25">
      <c r="A661" s="259" t="str">
        <f>IF('1. Productores NOP'!B659=0,"",'1. Productores NOP'!B659)</f>
        <v/>
      </c>
      <c r="B661" s="259" t="str">
        <f>IF('1. Productores NOP'!C659=0,"",'1. Productores NOP'!C659)</f>
        <v/>
      </c>
      <c r="C661" s="259" t="str">
        <f>IF('1. Productores NOP'!D659=0,"",'1. Productores NOP'!D659)</f>
        <v/>
      </c>
      <c r="D661" s="259" t="str">
        <f>IF('1. Productores NOP'!E659=0,"",'1. Productores NOP'!E659)</f>
        <v/>
      </c>
      <c r="E661" s="259" t="str">
        <f>IF('1. Productores NOP'!F659=0,"",'1. Productores NOP'!F659)</f>
        <v/>
      </c>
      <c r="F661" s="260">
        <f>'1. Productores NOP'!N659</f>
        <v>0</v>
      </c>
      <c r="G661" s="265"/>
      <c r="H661" s="265"/>
      <c r="I661" s="265"/>
      <c r="J661" s="265"/>
      <c r="K661" s="265"/>
      <c r="L661" s="266"/>
      <c r="M661" s="143"/>
      <c r="N661" s="143"/>
      <c r="O661" s="264">
        <f t="shared" si="10"/>
        <v>0</v>
      </c>
      <c r="P661" s="141"/>
    </row>
    <row r="662" spans="1:16" ht="15" customHeight="1" x14ac:dyDescent="0.25">
      <c r="A662" s="259" t="str">
        <f>IF('1. Productores NOP'!B660=0,"",'1. Productores NOP'!B660)</f>
        <v/>
      </c>
      <c r="B662" s="259" t="str">
        <f>IF('1. Productores NOP'!C660=0,"",'1. Productores NOP'!C660)</f>
        <v/>
      </c>
      <c r="C662" s="259" t="str">
        <f>IF('1. Productores NOP'!D660=0,"",'1. Productores NOP'!D660)</f>
        <v/>
      </c>
      <c r="D662" s="259" t="str">
        <f>IF('1. Productores NOP'!E660=0,"",'1. Productores NOP'!E660)</f>
        <v/>
      </c>
      <c r="E662" s="259" t="str">
        <f>IF('1. Productores NOP'!F660=0,"",'1. Productores NOP'!F660)</f>
        <v/>
      </c>
      <c r="F662" s="260">
        <f>'1. Productores NOP'!N660</f>
        <v>0</v>
      </c>
      <c r="G662" s="265"/>
      <c r="H662" s="265"/>
      <c r="I662" s="265"/>
      <c r="J662" s="265"/>
      <c r="K662" s="265"/>
      <c r="L662" s="266"/>
      <c r="M662" s="143"/>
      <c r="N662" s="143"/>
      <c r="O662" s="264">
        <f t="shared" si="10"/>
        <v>0</v>
      </c>
      <c r="P662" s="141"/>
    </row>
    <row r="663" spans="1:16" ht="15" customHeight="1" x14ac:dyDescent="0.25">
      <c r="A663" s="259" t="str">
        <f>IF('1. Productores NOP'!B661=0,"",'1. Productores NOP'!B661)</f>
        <v/>
      </c>
      <c r="B663" s="259" t="str">
        <f>IF('1. Productores NOP'!C661=0,"",'1. Productores NOP'!C661)</f>
        <v/>
      </c>
      <c r="C663" s="259" t="str">
        <f>IF('1. Productores NOP'!D661=0,"",'1. Productores NOP'!D661)</f>
        <v/>
      </c>
      <c r="D663" s="259" t="str">
        <f>IF('1. Productores NOP'!E661=0,"",'1. Productores NOP'!E661)</f>
        <v/>
      </c>
      <c r="E663" s="259" t="str">
        <f>IF('1. Productores NOP'!F661=0,"",'1. Productores NOP'!F661)</f>
        <v/>
      </c>
      <c r="F663" s="260">
        <f>'1. Productores NOP'!N661</f>
        <v>0</v>
      </c>
      <c r="G663" s="265"/>
      <c r="H663" s="265"/>
      <c r="I663" s="265"/>
      <c r="J663" s="265"/>
      <c r="K663" s="265"/>
      <c r="L663" s="266"/>
      <c r="M663" s="143"/>
      <c r="N663" s="143"/>
      <c r="O663" s="264">
        <f t="shared" si="10"/>
        <v>0</v>
      </c>
      <c r="P663" s="141"/>
    </row>
    <row r="664" spans="1:16" ht="15" customHeight="1" x14ac:dyDescent="0.25">
      <c r="A664" s="259" t="str">
        <f>IF('1. Productores NOP'!B662=0,"",'1. Productores NOP'!B662)</f>
        <v/>
      </c>
      <c r="B664" s="259" t="str">
        <f>IF('1. Productores NOP'!C662=0,"",'1. Productores NOP'!C662)</f>
        <v/>
      </c>
      <c r="C664" s="259" t="str">
        <f>IF('1. Productores NOP'!D662=0,"",'1. Productores NOP'!D662)</f>
        <v/>
      </c>
      <c r="D664" s="259" t="str">
        <f>IF('1. Productores NOP'!E662=0,"",'1. Productores NOP'!E662)</f>
        <v/>
      </c>
      <c r="E664" s="259" t="str">
        <f>IF('1. Productores NOP'!F662=0,"",'1. Productores NOP'!F662)</f>
        <v/>
      </c>
      <c r="F664" s="260">
        <f>'1. Productores NOP'!N662</f>
        <v>0</v>
      </c>
      <c r="G664" s="265"/>
      <c r="H664" s="265"/>
      <c r="I664" s="265"/>
      <c r="J664" s="265"/>
      <c r="K664" s="265"/>
      <c r="L664" s="266"/>
      <c r="M664" s="143"/>
      <c r="N664" s="143"/>
      <c r="O664" s="264">
        <f t="shared" si="10"/>
        <v>0</v>
      </c>
      <c r="P664" s="141"/>
    </row>
    <row r="665" spans="1:16" ht="15" customHeight="1" x14ac:dyDescent="0.25">
      <c r="A665" s="259" t="str">
        <f>IF('1. Productores NOP'!B663=0,"",'1. Productores NOP'!B663)</f>
        <v/>
      </c>
      <c r="B665" s="259" t="str">
        <f>IF('1. Productores NOP'!C663=0,"",'1. Productores NOP'!C663)</f>
        <v/>
      </c>
      <c r="C665" s="259" t="str">
        <f>IF('1. Productores NOP'!D663=0,"",'1. Productores NOP'!D663)</f>
        <v/>
      </c>
      <c r="D665" s="259" t="str">
        <f>IF('1. Productores NOP'!E663=0,"",'1. Productores NOP'!E663)</f>
        <v/>
      </c>
      <c r="E665" s="259" t="str">
        <f>IF('1. Productores NOP'!F663=0,"",'1. Productores NOP'!F663)</f>
        <v/>
      </c>
      <c r="F665" s="260">
        <f>'1. Productores NOP'!N663</f>
        <v>0</v>
      </c>
      <c r="G665" s="265"/>
      <c r="H665" s="265"/>
      <c r="I665" s="265"/>
      <c r="J665" s="265"/>
      <c r="K665" s="265"/>
      <c r="L665" s="266"/>
      <c r="M665" s="143"/>
      <c r="N665" s="143"/>
      <c r="O665" s="264">
        <f t="shared" si="10"/>
        <v>0</v>
      </c>
      <c r="P665" s="141"/>
    </row>
    <row r="666" spans="1:16" ht="15" customHeight="1" x14ac:dyDescent="0.25">
      <c r="A666" s="259" t="str">
        <f>IF('1. Productores NOP'!B664=0,"",'1. Productores NOP'!B664)</f>
        <v/>
      </c>
      <c r="B666" s="259" t="str">
        <f>IF('1. Productores NOP'!C664=0,"",'1. Productores NOP'!C664)</f>
        <v/>
      </c>
      <c r="C666" s="259" t="str">
        <f>IF('1. Productores NOP'!D664=0,"",'1. Productores NOP'!D664)</f>
        <v/>
      </c>
      <c r="D666" s="259" t="str">
        <f>IF('1. Productores NOP'!E664=0,"",'1. Productores NOP'!E664)</f>
        <v/>
      </c>
      <c r="E666" s="259" t="str">
        <f>IF('1. Productores NOP'!F664=0,"",'1. Productores NOP'!F664)</f>
        <v/>
      </c>
      <c r="F666" s="260">
        <f>'1. Productores NOP'!N664</f>
        <v>0</v>
      </c>
      <c r="G666" s="265"/>
      <c r="H666" s="265"/>
      <c r="I666" s="265"/>
      <c r="J666" s="265"/>
      <c r="K666" s="265"/>
      <c r="L666" s="266"/>
      <c r="M666" s="143"/>
      <c r="N666" s="143"/>
      <c r="O666" s="264">
        <f t="shared" si="10"/>
        <v>0</v>
      </c>
      <c r="P666" s="141"/>
    </row>
    <row r="667" spans="1:16" ht="15" customHeight="1" x14ac:dyDescent="0.25">
      <c r="A667" s="259" t="str">
        <f>IF('1. Productores NOP'!B665=0,"",'1. Productores NOP'!B665)</f>
        <v/>
      </c>
      <c r="B667" s="259" t="str">
        <f>IF('1. Productores NOP'!C665=0,"",'1. Productores NOP'!C665)</f>
        <v/>
      </c>
      <c r="C667" s="259" t="str">
        <f>IF('1. Productores NOP'!D665=0,"",'1. Productores NOP'!D665)</f>
        <v/>
      </c>
      <c r="D667" s="259" t="str">
        <f>IF('1. Productores NOP'!E665=0,"",'1. Productores NOP'!E665)</f>
        <v/>
      </c>
      <c r="E667" s="259" t="str">
        <f>IF('1. Productores NOP'!F665=0,"",'1. Productores NOP'!F665)</f>
        <v/>
      </c>
      <c r="F667" s="260">
        <f>'1. Productores NOP'!N665</f>
        <v>0</v>
      </c>
      <c r="G667" s="265"/>
      <c r="H667" s="265"/>
      <c r="I667" s="265"/>
      <c r="J667" s="265"/>
      <c r="K667" s="265"/>
      <c r="L667" s="266"/>
      <c r="M667" s="143"/>
      <c r="N667" s="143"/>
      <c r="O667" s="264">
        <f t="shared" si="10"/>
        <v>0</v>
      </c>
      <c r="P667" s="141"/>
    </row>
    <row r="668" spans="1:16" ht="15" customHeight="1" x14ac:dyDescent="0.25">
      <c r="A668" s="259" t="str">
        <f>IF('1. Productores NOP'!B666=0,"",'1. Productores NOP'!B666)</f>
        <v/>
      </c>
      <c r="B668" s="259" t="str">
        <f>IF('1. Productores NOP'!C666=0,"",'1. Productores NOP'!C666)</f>
        <v/>
      </c>
      <c r="C668" s="259" t="str">
        <f>IF('1. Productores NOP'!D666=0,"",'1. Productores NOP'!D666)</f>
        <v/>
      </c>
      <c r="D668" s="259" t="str">
        <f>IF('1. Productores NOP'!E666=0,"",'1. Productores NOP'!E666)</f>
        <v/>
      </c>
      <c r="E668" s="259" t="str">
        <f>IF('1. Productores NOP'!F666=0,"",'1. Productores NOP'!F666)</f>
        <v/>
      </c>
      <c r="F668" s="260">
        <f>'1. Productores NOP'!N666</f>
        <v>0</v>
      </c>
      <c r="G668" s="265"/>
      <c r="H668" s="265"/>
      <c r="I668" s="265"/>
      <c r="J668" s="265"/>
      <c r="K668" s="265"/>
      <c r="L668" s="266"/>
      <c r="M668" s="143"/>
      <c r="N668" s="143"/>
      <c r="O668" s="264">
        <f t="shared" si="10"/>
        <v>0</v>
      </c>
      <c r="P668" s="141"/>
    </row>
    <row r="669" spans="1:16" ht="15" customHeight="1" x14ac:dyDescent="0.25">
      <c r="A669" s="259" t="str">
        <f>IF('1. Productores NOP'!B667=0,"",'1. Productores NOP'!B667)</f>
        <v/>
      </c>
      <c r="B669" s="259" t="str">
        <f>IF('1. Productores NOP'!C667=0,"",'1. Productores NOP'!C667)</f>
        <v/>
      </c>
      <c r="C669" s="259" t="str">
        <f>IF('1. Productores NOP'!D667=0,"",'1. Productores NOP'!D667)</f>
        <v/>
      </c>
      <c r="D669" s="259" t="str">
        <f>IF('1. Productores NOP'!E667=0,"",'1. Productores NOP'!E667)</f>
        <v/>
      </c>
      <c r="E669" s="259" t="str">
        <f>IF('1. Productores NOP'!F667=0,"",'1. Productores NOP'!F667)</f>
        <v/>
      </c>
      <c r="F669" s="260">
        <f>'1. Productores NOP'!N667</f>
        <v>0</v>
      </c>
      <c r="G669" s="265"/>
      <c r="H669" s="265"/>
      <c r="I669" s="265"/>
      <c r="J669" s="265"/>
      <c r="K669" s="265"/>
      <c r="L669" s="266"/>
      <c r="M669" s="143"/>
      <c r="N669" s="143"/>
      <c r="O669" s="264">
        <f t="shared" si="10"/>
        <v>0</v>
      </c>
      <c r="P669" s="141"/>
    </row>
    <row r="670" spans="1:16" ht="15" customHeight="1" x14ac:dyDescent="0.25">
      <c r="A670" s="259" t="str">
        <f>IF('1. Productores NOP'!B668=0,"",'1. Productores NOP'!B668)</f>
        <v/>
      </c>
      <c r="B670" s="259" t="str">
        <f>IF('1. Productores NOP'!C668=0,"",'1. Productores NOP'!C668)</f>
        <v/>
      </c>
      <c r="C670" s="259" t="str">
        <f>IF('1. Productores NOP'!D668=0,"",'1. Productores NOP'!D668)</f>
        <v/>
      </c>
      <c r="D670" s="259" t="str">
        <f>IF('1. Productores NOP'!E668=0,"",'1. Productores NOP'!E668)</f>
        <v/>
      </c>
      <c r="E670" s="259" t="str">
        <f>IF('1. Productores NOP'!F668=0,"",'1. Productores NOP'!F668)</f>
        <v/>
      </c>
      <c r="F670" s="260">
        <f>'1. Productores NOP'!N668</f>
        <v>0</v>
      </c>
      <c r="G670" s="265"/>
      <c r="H670" s="265"/>
      <c r="I670" s="265"/>
      <c r="J670" s="265"/>
      <c r="K670" s="265"/>
      <c r="L670" s="266"/>
      <c r="M670" s="143"/>
      <c r="N670" s="143"/>
      <c r="O670" s="264">
        <f t="shared" si="10"/>
        <v>0</v>
      </c>
      <c r="P670" s="141"/>
    </row>
    <row r="671" spans="1:16" ht="15" customHeight="1" x14ac:dyDescent="0.25">
      <c r="A671" s="259" t="str">
        <f>IF('1. Productores NOP'!B669=0,"",'1. Productores NOP'!B669)</f>
        <v/>
      </c>
      <c r="B671" s="259" t="str">
        <f>IF('1. Productores NOP'!C669=0,"",'1. Productores NOP'!C669)</f>
        <v/>
      </c>
      <c r="C671" s="259" t="str">
        <f>IF('1. Productores NOP'!D669=0,"",'1. Productores NOP'!D669)</f>
        <v/>
      </c>
      <c r="D671" s="259" t="str">
        <f>IF('1. Productores NOP'!E669=0,"",'1. Productores NOP'!E669)</f>
        <v/>
      </c>
      <c r="E671" s="259" t="str">
        <f>IF('1. Productores NOP'!F669=0,"",'1. Productores NOP'!F669)</f>
        <v/>
      </c>
      <c r="F671" s="260">
        <f>'1. Productores NOP'!N669</f>
        <v>0</v>
      </c>
      <c r="G671" s="265"/>
      <c r="H671" s="265"/>
      <c r="I671" s="265"/>
      <c r="J671" s="265"/>
      <c r="K671" s="265"/>
      <c r="L671" s="266"/>
      <c r="M671" s="143"/>
      <c r="N671" s="143"/>
      <c r="O671" s="264">
        <f t="shared" si="10"/>
        <v>0</v>
      </c>
      <c r="P671" s="141"/>
    </row>
    <row r="672" spans="1:16" ht="15" customHeight="1" x14ac:dyDescent="0.25">
      <c r="A672" s="259" t="str">
        <f>IF('1. Productores NOP'!B670=0,"",'1. Productores NOP'!B670)</f>
        <v/>
      </c>
      <c r="B672" s="259" t="str">
        <f>IF('1. Productores NOP'!C670=0,"",'1. Productores NOP'!C670)</f>
        <v/>
      </c>
      <c r="C672" s="259" t="str">
        <f>IF('1. Productores NOP'!D670=0,"",'1. Productores NOP'!D670)</f>
        <v/>
      </c>
      <c r="D672" s="259" t="str">
        <f>IF('1. Productores NOP'!E670=0,"",'1. Productores NOP'!E670)</f>
        <v/>
      </c>
      <c r="E672" s="259" t="str">
        <f>IF('1. Productores NOP'!F670=0,"",'1. Productores NOP'!F670)</f>
        <v/>
      </c>
      <c r="F672" s="260">
        <f>'1. Productores NOP'!N670</f>
        <v>0</v>
      </c>
      <c r="G672" s="265"/>
      <c r="H672" s="265"/>
      <c r="I672" s="265"/>
      <c r="J672" s="265"/>
      <c r="K672" s="265"/>
      <c r="L672" s="266"/>
      <c r="M672" s="143"/>
      <c r="N672" s="143"/>
      <c r="O672" s="264">
        <f t="shared" si="10"/>
        <v>0</v>
      </c>
      <c r="P672" s="141"/>
    </row>
    <row r="673" spans="1:16" ht="15" customHeight="1" x14ac:dyDescent="0.25">
      <c r="A673" s="259" t="str">
        <f>IF('1. Productores NOP'!B671=0,"",'1. Productores NOP'!B671)</f>
        <v/>
      </c>
      <c r="B673" s="259" t="str">
        <f>IF('1. Productores NOP'!C671=0,"",'1. Productores NOP'!C671)</f>
        <v/>
      </c>
      <c r="C673" s="259" t="str">
        <f>IF('1. Productores NOP'!D671=0,"",'1. Productores NOP'!D671)</f>
        <v/>
      </c>
      <c r="D673" s="259" t="str">
        <f>IF('1. Productores NOP'!E671=0,"",'1. Productores NOP'!E671)</f>
        <v/>
      </c>
      <c r="E673" s="259" t="str">
        <f>IF('1. Productores NOP'!F671=0,"",'1. Productores NOP'!F671)</f>
        <v/>
      </c>
      <c r="F673" s="260">
        <f>'1. Productores NOP'!N671</f>
        <v>0</v>
      </c>
      <c r="G673" s="265"/>
      <c r="H673" s="265"/>
      <c r="I673" s="265"/>
      <c r="J673" s="265"/>
      <c r="K673" s="265"/>
      <c r="L673" s="266"/>
      <c r="M673" s="143"/>
      <c r="N673" s="143"/>
      <c r="O673" s="264">
        <f t="shared" si="10"/>
        <v>0</v>
      </c>
      <c r="P673" s="141"/>
    </row>
    <row r="674" spans="1:16" ht="15" customHeight="1" x14ac:dyDescent="0.25">
      <c r="A674" s="259" t="str">
        <f>IF('1. Productores NOP'!B672=0,"",'1. Productores NOP'!B672)</f>
        <v/>
      </c>
      <c r="B674" s="259" t="str">
        <f>IF('1. Productores NOP'!C672=0,"",'1. Productores NOP'!C672)</f>
        <v/>
      </c>
      <c r="C674" s="259" t="str">
        <f>IF('1. Productores NOP'!D672=0,"",'1. Productores NOP'!D672)</f>
        <v/>
      </c>
      <c r="D674" s="259" t="str">
        <f>IF('1. Productores NOP'!E672=0,"",'1. Productores NOP'!E672)</f>
        <v/>
      </c>
      <c r="E674" s="259" t="str">
        <f>IF('1. Productores NOP'!F672=0,"",'1. Productores NOP'!F672)</f>
        <v/>
      </c>
      <c r="F674" s="260">
        <f>'1. Productores NOP'!N672</f>
        <v>0</v>
      </c>
      <c r="G674" s="265"/>
      <c r="H674" s="265"/>
      <c r="I674" s="265"/>
      <c r="J674" s="265"/>
      <c r="K674" s="265"/>
      <c r="L674" s="266"/>
      <c r="M674" s="143"/>
      <c r="N674" s="143"/>
      <c r="O674" s="264">
        <f t="shared" si="10"/>
        <v>0</v>
      </c>
      <c r="P674" s="141"/>
    </row>
    <row r="675" spans="1:16" ht="15" customHeight="1" x14ac:dyDescent="0.25">
      <c r="A675" s="259" t="str">
        <f>IF('1. Productores NOP'!B673=0,"",'1. Productores NOP'!B673)</f>
        <v/>
      </c>
      <c r="B675" s="259" t="str">
        <f>IF('1. Productores NOP'!C673=0,"",'1. Productores NOP'!C673)</f>
        <v/>
      </c>
      <c r="C675" s="259" t="str">
        <f>IF('1. Productores NOP'!D673=0,"",'1. Productores NOP'!D673)</f>
        <v/>
      </c>
      <c r="D675" s="259" t="str">
        <f>IF('1. Productores NOP'!E673=0,"",'1. Productores NOP'!E673)</f>
        <v/>
      </c>
      <c r="E675" s="259" t="str">
        <f>IF('1. Productores NOP'!F673=0,"",'1. Productores NOP'!F673)</f>
        <v/>
      </c>
      <c r="F675" s="260">
        <f>'1. Productores NOP'!N673</f>
        <v>0</v>
      </c>
      <c r="G675" s="265"/>
      <c r="H675" s="265"/>
      <c r="I675" s="265"/>
      <c r="J675" s="265"/>
      <c r="K675" s="265"/>
      <c r="L675" s="266"/>
      <c r="M675" s="143"/>
      <c r="N675" s="143"/>
      <c r="O675" s="264">
        <f t="shared" si="10"/>
        <v>0</v>
      </c>
      <c r="P675" s="141"/>
    </row>
    <row r="676" spans="1:16" ht="15" customHeight="1" x14ac:dyDescent="0.25">
      <c r="A676" s="259" t="str">
        <f>IF('1. Productores NOP'!B674=0,"",'1. Productores NOP'!B674)</f>
        <v/>
      </c>
      <c r="B676" s="259" t="str">
        <f>IF('1. Productores NOP'!C674=0,"",'1. Productores NOP'!C674)</f>
        <v/>
      </c>
      <c r="C676" s="259" t="str">
        <f>IF('1. Productores NOP'!D674=0,"",'1. Productores NOP'!D674)</f>
        <v/>
      </c>
      <c r="D676" s="259" t="str">
        <f>IF('1. Productores NOP'!E674=0,"",'1. Productores NOP'!E674)</f>
        <v/>
      </c>
      <c r="E676" s="259" t="str">
        <f>IF('1. Productores NOP'!F674=0,"",'1. Productores NOP'!F674)</f>
        <v/>
      </c>
      <c r="F676" s="260">
        <f>'1. Productores NOP'!N674</f>
        <v>0</v>
      </c>
      <c r="G676" s="265"/>
      <c r="H676" s="265"/>
      <c r="I676" s="265"/>
      <c r="J676" s="265"/>
      <c r="K676" s="265"/>
      <c r="L676" s="266"/>
      <c r="M676" s="143"/>
      <c r="N676" s="143"/>
      <c r="O676" s="264">
        <f t="shared" si="10"/>
        <v>0</v>
      </c>
      <c r="P676" s="141"/>
    </row>
    <row r="677" spans="1:16" ht="15" customHeight="1" x14ac:dyDescent="0.25">
      <c r="A677" s="259" t="str">
        <f>IF('1. Productores NOP'!B675=0,"",'1. Productores NOP'!B675)</f>
        <v/>
      </c>
      <c r="B677" s="259" t="str">
        <f>IF('1. Productores NOP'!C675=0,"",'1. Productores NOP'!C675)</f>
        <v/>
      </c>
      <c r="C677" s="259" t="str">
        <f>IF('1. Productores NOP'!D675=0,"",'1. Productores NOP'!D675)</f>
        <v/>
      </c>
      <c r="D677" s="259" t="str">
        <f>IF('1. Productores NOP'!E675=0,"",'1. Productores NOP'!E675)</f>
        <v/>
      </c>
      <c r="E677" s="259" t="str">
        <f>IF('1. Productores NOP'!F675=0,"",'1. Productores NOP'!F675)</f>
        <v/>
      </c>
      <c r="F677" s="260">
        <f>'1. Productores NOP'!N675</f>
        <v>0</v>
      </c>
      <c r="G677" s="265"/>
      <c r="H677" s="265"/>
      <c r="I677" s="265"/>
      <c r="J677" s="265"/>
      <c r="K677" s="265"/>
      <c r="L677" s="266"/>
      <c r="M677" s="143"/>
      <c r="N677" s="143"/>
      <c r="O677" s="264">
        <f t="shared" si="10"/>
        <v>0</v>
      </c>
      <c r="P677" s="141"/>
    </row>
    <row r="678" spans="1:16" ht="15" customHeight="1" x14ac:dyDescent="0.25">
      <c r="A678" s="259" t="str">
        <f>IF('1. Productores NOP'!B676=0,"",'1. Productores NOP'!B676)</f>
        <v/>
      </c>
      <c r="B678" s="259" t="str">
        <f>IF('1. Productores NOP'!C676=0,"",'1. Productores NOP'!C676)</f>
        <v/>
      </c>
      <c r="C678" s="259" t="str">
        <f>IF('1. Productores NOP'!D676=0,"",'1. Productores NOP'!D676)</f>
        <v/>
      </c>
      <c r="D678" s="259" t="str">
        <f>IF('1. Productores NOP'!E676=0,"",'1. Productores NOP'!E676)</f>
        <v/>
      </c>
      <c r="E678" s="259" t="str">
        <f>IF('1. Productores NOP'!F676=0,"",'1. Productores NOP'!F676)</f>
        <v/>
      </c>
      <c r="F678" s="260">
        <f>'1. Productores NOP'!N676</f>
        <v>0</v>
      </c>
      <c r="G678" s="265"/>
      <c r="H678" s="265"/>
      <c r="I678" s="265"/>
      <c r="J678" s="265"/>
      <c r="K678" s="265"/>
      <c r="L678" s="266"/>
      <c r="M678" s="143"/>
      <c r="N678" s="143"/>
      <c r="O678" s="264">
        <f t="shared" si="10"/>
        <v>0</v>
      </c>
      <c r="P678" s="141"/>
    </row>
    <row r="679" spans="1:16" ht="15" customHeight="1" x14ac:dyDescent="0.25">
      <c r="A679" s="259" t="str">
        <f>IF('1. Productores NOP'!B677=0,"",'1. Productores NOP'!B677)</f>
        <v/>
      </c>
      <c r="B679" s="259" t="str">
        <f>IF('1. Productores NOP'!C677=0,"",'1. Productores NOP'!C677)</f>
        <v/>
      </c>
      <c r="C679" s="259" t="str">
        <f>IF('1. Productores NOP'!D677=0,"",'1. Productores NOP'!D677)</f>
        <v/>
      </c>
      <c r="D679" s="259" t="str">
        <f>IF('1. Productores NOP'!E677=0,"",'1. Productores NOP'!E677)</f>
        <v/>
      </c>
      <c r="E679" s="259" t="str">
        <f>IF('1. Productores NOP'!F677=0,"",'1. Productores NOP'!F677)</f>
        <v/>
      </c>
      <c r="F679" s="260">
        <f>'1. Productores NOP'!N677</f>
        <v>0</v>
      </c>
      <c r="G679" s="265"/>
      <c r="H679" s="265"/>
      <c r="I679" s="265"/>
      <c r="J679" s="265"/>
      <c r="K679" s="265"/>
      <c r="L679" s="266"/>
      <c r="M679" s="143"/>
      <c r="N679" s="143"/>
      <c r="O679" s="264">
        <f t="shared" si="10"/>
        <v>0</v>
      </c>
      <c r="P679" s="141"/>
    </row>
    <row r="680" spans="1:16" ht="15" customHeight="1" x14ac:dyDescent="0.25">
      <c r="A680" s="259" t="str">
        <f>IF('1. Productores NOP'!B678=0,"",'1. Productores NOP'!B678)</f>
        <v/>
      </c>
      <c r="B680" s="259" t="str">
        <f>IF('1. Productores NOP'!C678=0,"",'1. Productores NOP'!C678)</f>
        <v/>
      </c>
      <c r="C680" s="259" t="str">
        <f>IF('1. Productores NOP'!D678=0,"",'1. Productores NOP'!D678)</f>
        <v/>
      </c>
      <c r="D680" s="259" t="str">
        <f>IF('1. Productores NOP'!E678=0,"",'1. Productores NOP'!E678)</f>
        <v/>
      </c>
      <c r="E680" s="259" t="str">
        <f>IF('1. Productores NOP'!F678=0,"",'1. Productores NOP'!F678)</f>
        <v/>
      </c>
      <c r="F680" s="260">
        <f>'1. Productores NOP'!N678</f>
        <v>0</v>
      </c>
      <c r="G680" s="265"/>
      <c r="H680" s="265"/>
      <c r="I680" s="265"/>
      <c r="J680" s="265"/>
      <c r="K680" s="265"/>
      <c r="L680" s="266"/>
      <c r="M680" s="143"/>
      <c r="N680" s="143"/>
      <c r="O680" s="264">
        <f t="shared" si="10"/>
        <v>0</v>
      </c>
      <c r="P680" s="141"/>
    </row>
    <row r="681" spans="1:16" ht="15" customHeight="1" x14ac:dyDescent="0.25">
      <c r="A681" s="259" t="str">
        <f>IF('1. Productores NOP'!B679=0,"",'1. Productores NOP'!B679)</f>
        <v/>
      </c>
      <c r="B681" s="259" t="str">
        <f>IF('1. Productores NOP'!C679=0,"",'1. Productores NOP'!C679)</f>
        <v/>
      </c>
      <c r="C681" s="259" t="str">
        <f>IF('1. Productores NOP'!D679=0,"",'1. Productores NOP'!D679)</f>
        <v/>
      </c>
      <c r="D681" s="259" t="str">
        <f>IF('1. Productores NOP'!E679=0,"",'1. Productores NOP'!E679)</f>
        <v/>
      </c>
      <c r="E681" s="259" t="str">
        <f>IF('1. Productores NOP'!F679=0,"",'1. Productores NOP'!F679)</f>
        <v/>
      </c>
      <c r="F681" s="260">
        <f>'1. Productores NOP'!N679</f>
        <v>0</v>
      </c>
      <c r="G681" s="265"/>
      <c r="H681" s="265"/>
      <c r="I681" s="265"/>
      <c r="J681" s="265"/>
      <c r="K681" s="265"/>
      <c r="L681" s="266"/>
      <c r="M681" s="143"/>
      <c r="N681" s="143"/>
      <c r="O681" s="264">
        <f t="shared" si="10"/>
        <v>0</v>
      </c>
      <c r="P681" s="141"/>
    </row>
    <row r="682" spans="1:16" ht="15" customHeight="1" x14ac:dyDescent="0.25">
      <c r="A682" s="259" t="str">
        <f>IF('1. Productores NOP'!B680=0,"",'1. Productores NOP'!B680)</f>
        <v/>
      </c>
      <c r="B682" s="259" t="str">
        <f>IF('1. Productores NOP'!C680=0,"",'1. Productores NOP'!C680)</f>
        <v/>
      </c>
      <c r="C682" s="259" t="str">
        <f>IF('1. Productores NOP'!D680=0,"",'1. Productores NOP'!D680)</f>
        <v/>
      </c>
      <c r="D682" s="259" t="str">
        <f>IF('1. Productores NOP'!E680=0,"",'1. Productores NOP'!E680)</f>
        <v/>
      </c>
      <c r="E682" s="259" t="str">
        <f>IF('1. Productores NOP'!F680=0,"",'1. Productores NOP'!F680)</f>
        <v/>
      </c>
      <c r="F682" s="260">
        <f>'1. Productores NOP'!N680</f>
        <v>0</v>
      </c>
      <c r="G682" s="265"/>
      <c r="H682" s="265"/>
      <c r="I682" s="265"/>
      <c r="J682" s="265"/>
      <c r="K682" s="265"/>
      <c r="L682" s="266"/>
      <c r="M682" s="143"/>
      <c r="N682" s="143"/>
      <c r="O682" s="264">
        <f t="shared" si="10"/>
        <v>0</v>
      </c>
      <c r="P682" s="141"/>
    </row>
    <row r="683" spans="1:16" ht="15" customHeight="1" x14ac:dyDescent="0.25">
      <c r="A683" s="259" t="str">
        <f>IF('1. Productores NOP'!B681=0,"",'1. Productores NOP'!B681)</f>
        <v/>
      </c>
      <c r="B683" s="259" t="str">
        <f>IF('1. Productores NOP'!C681=0,"",'1. Productores NOP'!C681)</f>
        <v/>
      </c>
      <c r="C683" s="259" t="str">
        <f>IF('1. Productores NOP'!D681=0,"",'1. Productores NOP'!D681)</f>
        <v/>
      </c>
      <c r="D683" s="259" t="str">
        <f>IF('1. Productores NOP'!E681=0,"",'1. Productores NOP'!E681)</f>
        <v/>
      </c>
      <c r="E683" s="259" t="str">
        <f>IF('1. Productores NOP'!F681=0,"",'1. Productores NOP'!F681)</f>
        <v/>
      </c>
      <c r="F683" s="260">
        <f>'1. Productores NOP'!N681</f>
        <v>0</v>
      </c>
      <c r="G683" s="265"/>
      <c r="H683" s="265"/>
      <c r="I683" s="265"/>
      <c r="J683" s="265"/>
      <c r="K683" s="265"/>
      <c r="L683" s="266"/>
      <c r="M683" s="143"/>
      <c r="N683" s="143"/>
      <c r="O683" s="264">
        <f t="shared" si="10"/>
        <v>0</v>
      </c>
      <c r="P683" s="141"/>
    </row>
    <row r="684" spans="1:16" ht="15" customHeight="1" x14ac:dyDescent="0.25">
      <c r="A684" s="259" t="str">
        <f>IF('1. Productores NOP'!B682=0,"",'1. Productores NOP'!B682)</f>
        <v/>
      </c>
      <c r="B684" s="259" t="str">
        <f>IF('1. Productores NOP'!C682=0,"",'1. Productores NOP'!C682)</f>
        <v/>
      </c>
      <c r="C684" s="259" t="str">
        <f>IF('1. Productores NOP'!D682=0,"",'1. Productores NOP'!D682)</f>
        <v/>
      </c>
      <c r="D684" s="259" t="str">
        <f>IF('1. Productores NOP'!E682=0,"",'1. Productores NOP'!E682)</f>
        <v/>
      </c>
      <c r="E684" s="259" t="str">
        <f>IF('1. Productores NOP'!F682=0,"",'1. Productores NOP'!F682)</f>
        <v/>
      </c>
      <c r="F684" s="260">
        <f>'1. Productores NOP'!N682</f>
        <v>0</v>
      </c>
      <c r="G684" s="265"/>
      <c r="H684" s="265"/>
      <c r="I684" s="265"/>
      <c r="J684" s="265"/>
      <c r="K684" s="265"/>
      <c r="L684" s="266"/>
      <c r="M684" s="143"/>
      <c r="N684" s="143"/>
      <c r="O684" s="264">
        <f t="shared" si="10"/>
        <v>0</v>
      </c>
      <c r="P684" s="141"/>
    </row>
    <row r="685" spans="1:16" ht="15" customHeight="1" x14ac:dyDescent="0.25">
      <c r="A685" s="259" t="str">
        <f>IF('1. Productores NOP'!B683=0,"",'1. Productores NOP'!B683)</f>
        <v/>
      </c>
      <c r="B685" s="259" t="str">
        <f>IF('1. Productores NOP'!C683=0,"",'1. Productores NOP'!C683)</f>
        <v/>
      </c>
      <c r="C685" s="259" t="str">
        <f>IF('1. Productores NOP'!D683=0,"",'1. Productores NOP'!D683)</f>
        <v/>
      </c>
      <c r="D685" s="259" t="str">
        <f>IF('1. Productores NOP'!E683=0,"",'1. Productores NOP'!E683)</f>
        <v/>
      </c>
      <c r="E685" s="259" t="str">
        <f>IF('1. Productores NOP'!F683=0,"",'1. Productores NOP'!F683)</f>
        <v/>
      </c>
      <c r="F685" s="260">
        <f>'1. Productores NOP'!N683</f>
        <v>0</v>
      </c>
      <c r="G685" s="265"/>
      <c r="H685" s="265"/>
      <c r="I685" s="265"/>
      <c r="J685" s="265"/>
      <c r="K685" s="265"/>
      <c r="L685" s="266"/>
      <c r="M685" s="143"/>
      <c r="N685" s="143"/>
      <c r="O685" s="264">
        <f t="shared" si="10"/>
        <v>0</v>
      </c>
      <c r="P685" s="141"/>
    </row>
    <row r="686" spans="1:16" ht="15" customHeight="1" x14ac:dyDescent="0.25">
      <c r="A686" s="259" t="str">
        <f>IF('1. Productores NOP'!B684=0,"",'1. Productores NOP'!B684)</f>
        <v/>
      </c>
      <c r="B686" s="259" t="str">
        <f>IF('1. Productores NOP'!C684=0,"",'1. Productores NOP'!C684)</f>
        <v/>
      </c>
      <c r="C686" s="259" t="str">
        <f>IF('1. Productores NOP'!D684=0,"",'1. Productores NOP'!D684)</f>
        <v/>
      </c>
      <c r="D686" s="259" t="str">
        <f>IF('1. Productores NOP'!E684=0,"",'1. Productores NOP'!E684)</f>
        <v/>
      </c>
      <c r="E686" s="259" t="str">
        <f>IF('1. Productores NOP'!F684=0,"",'1. Productores NOP'!F684)</f>
        <v/>
      </c>
      <c r="F686" s="260">
        <f>'1. Productores NOP'!N684</f>
        <v>0</v>
      </c>
      <c r="G686" s="265"/>
      <c r="H686" s="265"/>
      <c r="I686" s="265"/>
      <c r="J686" s="265"/>
      <c r="K686" s="265"/>
      <c r="L686" s="266"/>
      <c r="M686" s="143"/>
      <c r="N686" s="143"/>
      <c r="O686" s="264">
        <f t="shared" si="10"/>
        <v>0</v>
      </c>
      <c r="P686" s="141"/>
    </row>
    <row r="687" spans="1:16" ht="15" customHeight="1" x14ac:dyDescent="0.25">
      <c r="A687" s="259" t="str">
        <f>IF('1. Productores NOP'!B685=0,"",'1. Productores NOP'!B685)</f>
        <v/>
      </c>
      <c r="B687" s="259" t="str">
        <f>IF('1. Productores NOP'!C685=0,"",'1. Productores NOP'!C685)</f>
        <v/>
      </c>
      <c r="C687" s="259" t="str">
        <f>IF('1. Productores NOP'!D685=0,"",'1. Productores NOP'!D685)</f>
        <v/>
      </c>
      <c r="D687" s="259" t="str">
        <f>IF('1. Productores NOP'!E685=0,"",'1. Productores NOP'!E685)</f>
        <v/>
      </c>
      <c r="E687" s="259" t="str">
        <f>IF('1. Productores NOP'!F685=0,"",'1. Productores NOP'!F685)</f>
        <v/>
      </c>
      <c r="F687" s="260">
        <f>'1. Productores NOP'!N685</f>
        <v>0</v>
      </c>
      <c r="G687" s="265"/>
      <c r="H687" s="265"/>
      <c r="I687" s="265"/>
      <c r="J687" s="265"/>
      <c r="K687" s="265"/>
      <c r="L687" s="266"/>
      <c r="M687" s="143"/>
      <c r="N687" s="143"/>
      <c r="O687" s="264">
        <f t="shared" si="10"/>
        <v>0</v>
      </c>
      <c r="P687" s="141"/>
    </row>
    <row r="688" spans="1:16" ht="15" customHeight="1" x14ac:dyDescent="0.25">
      <c r="A688" s="259" t="str">
        <f>IF('1. Productores NOP'!B686=0,"",'1. Productores NOP'!B686)</f>
        <v/>
      </c>
      <c r="B688" s="259" t="str">
        <f>IF('1. Productores NOP'!C686=0,"",'1. Productores NOP'!C686)</f>
        <v/>
      </c>
      <c r="C688" s="259" t="str">
        <f>IF('1. Productores NOP'!D686=0,"",'1. Productores NOP'!D686)</f>
        <v/>
      </c>
      <c r="D688" s="259" t="str">
        <f>IF('1. Productores NOP'!E686=0,"",'1. Productores NOP'!E686)</f>
        <v/>
      </c>
      <c r="E688" s="259" t="str">
        <f>IF('1. Productores NOP'!F686=0,"",'1. Productores NOP'!F686)</f>
        <v/>
      </c>
      <c r="F688" s="260">
        <f>'1. Productores NOP'!N686</f>
        <v>0</v>
      </c>
      <c r="G688" s="265"/>
      <c r="H688" s="265"/>
      <c r="I688" s="265"/>
      <c r="J688" s="265"/>
      <c r="K688" s="265"/>
      <c r="L688" s="266"/>
      <c r="M688" s="143"/>
      <c r="N688" s="143"/>
      <c r="O688" s="264">
        <f t="shared" si="10"/>
        <v>0</v>
      </c>
      <c r="P688" s="141"/>
    </row>
    <row r="689" spans="1:16" ht="15" customHeight="1" x14ac:dyDescent="0.25">
      <c r="A689" s="259" t="str">
        <f>IF('1. Productores NOP'!B687=0,"",'1. Productores NOP'!B687)</f>
        <v/>
      </c>
      <c r="B689" s="259" t="str">
        <f>IF('1. Productores NOP'!C687=0,"",'1. Productores NOP'!C687)</f>
        <v/>
      </c>
      <c r="C689" s="259" t="str">
        <f>IF('1. Productores NOP'!D687=0,"",'1. Productores NOP'!D687)</f>
        <v/>
      </c>
      <c r="D689" s="259" t="str">
        <f>IF('1. Productores NOP'!E687=0,"",'1. Productores NOP'!E687)</f>
        <v/>
      </c>
      <c r="E689" s="259" t="str">
        <f>IF('1. Productores NOP'!F687=0,"",'1. Productores NOP'!F687)</f>
        <v/>
      </c>
      <c r="F689" s="260">
        <f>'1. Productores NOP'!N687</f>
        <v>0</v>
      </c>
      <c r="G689" s="265"/>
      <c r="H689" s="265"/>
      <c r="I689" s="265"/>
      <c r="J689" s="265"/>
      <c r="K689" s="265"/>
      <c r="L689" s="266"/>
      <c r="M689" s="143"/>
      <c r="N689" s="143"/>
      <c r="O689" s="264">
        <f t="shared" si="10"/>
        <v>0</v>
      </c>
      <c r="P689" s="141"/>
    </row>
    <row r="690" spans="1:16" ht="15" customHeight="1" x14ac:dyDescent="0.25">
      <c r="A690" s="259" t="str">
        <f>IF('1. Productores NOP'!B688=0,"",'1. Productores NOP'!B688)</f>
        <v/>
      </c>
      <c r="B690" s="259" t="str">
        <f>IF('1. Productores NOP'!C688=0,"",'1. Productores NOP'!C688)</f>
        <v/>
      </c>
      <c r="C690" s="259" t="str">
        <f>IF('1. Productores NOP'!D688=0,"",'1. Productores NOP'!D688)</f>
        <v/>
      </c>
      <c r="D690" s="259" t="str">
        <f>IF('1. Productores NOP'!E688=0,"",'1. Productores NOP'!E688)</f>
        <v/>
      </c>
      <c r="E690" s="259" t="str">
        <f>IF('1. Productores NOP'!F688=0,"",'1. Productores NOP'!F688)</f>
        <v/>
      </c>
      <c r="F690" s="260">
        <f>'1. Productores NOP'!N688</f>
        <v>0</v>
      </c>
      <c r="G690" s="265"/>
      <c r="H690" s="265"/>
      <c r="I690" s="265"/>
      <c r="J690" s="265"/>
      <c r="K690" s="265"/>
      <c r="L690" s="266"/>
      <c r="M690" s="143"/>
      <c r="N690" s="143"/>
      <c r="O690" s="264">
        <f t="shared" si="10"/>
        <v>0</v>
      </c>
      <c r="P690" s="141"/>
    </row>
    <row r="691" spans="1:16" ht="15" customHeight="1" x14ac:dyDescent="0.25">
      <c r="A691" s="259" t="str">
        <f>IF('1. Productores NOP'!B689=0,"",'1. Productores NOP'!B689)</f>
        <v/>
      </c>
      <c r="B691" s="259" t="str">
        <f>IF('1. Productores NOP'!C689=0,"",'1. Productores NOP'!C689)</f>
        <v/>
      </c>
      <c r="C691" s="259" t="str">
        <f>IF('1. Productores NOP'!D689=0,"",'1. Productores NOP'!D689)</f>
        <v/>
      </c>
      <c r="D691" s="259" t="str">
        <f>IF('1. Productores NOP'!E689=0,"",'1. Productores NOP'!E689)</f>
        <v/>
      </c>
      <c r="E691" s="259" t="str">
        <f>IF('1. Productores NOP'!F689=0,"",'1. Productores NOP'!F689)</f>
        <v/>
      </c>
      <c r="F691" s="260">
        <f>'1. Productores NOP'!N689</f>
        <v>0</v>
      </c>
      <c r="G691" s="265"/>
      <c r="H691" s="265"/>
      <c r="I691" s="265"/>
      <c r="J691" s="265"/>
      <c r="K691" s="265"/>
      <c r="L691" s="266"/>
      <c r="M691" s="143"/>
      <c r="N691" s="143"/>
      <c r="O691" s="264">
        <f t="shared" si="10"/>
        <v>0</v>
      </c>
      <c r="P691" s="141"/>
    </row>
    <row r="692" spans="1:16" ht="15" customHeight="1" x14ac:dyDescent="0.25">
      <c r="A692" s="259" t="str">
        <f>IF('1. Productores NOP'!B690=0,"",'1. Productores NOP'!B690)</f>
        <v/>
      </c>
      <c r="B692" s="259" t="str">
        <f>IF('1. Productores NOP'!C690=0,"",'1. Productores NOP'!C690)</f>
        <v/>
      </c>
      <c r="C692" s="259" t="str">
        <f>IF('1. Productores NOP'!D690=0,"",'1. Productores NOP'!D690)</f>
        <v/>
      </c>
      <c r="D692" s="259" t="str">
        <f>IF('1. Productores NOP'!E690=0,"",'1. Productores NOP'!E690)</f>
        <v/>
      </c>
      <c r="E692" s="259" t="str">
        <f>IF('1. Productores NOP'!F690=0,"",'1. Productores NOP'!F690)</f>
        <v/>
      </c>
      <c r="F692" s="260">
        <f>'1. Productores NOP'!N690</f>
        <v>0</v>
      </c>
      <c r="G692" s="265"/>
      <c r="H692" s="265"/>
      <c r="I692" s="265"/>
      <c r="J692" s="265"/>
      <c r="K692" s="265"/>
      <c r="L692" s="266"/>
      <c r="M692" s="143"/>
      <c r="N692" s="143"/>
      <c r="O692" s="264">
        <f t="shared" si="10"/>
        <v>0</v>
      </c>
      <c r="P692" s="141"/>
    </row>
    <row r="693" spans="1:16" ht="15" customHeight="1" x14ac:dyDescent="0.25">
      <c r="A693" s="259" t="str">
        <f>IF('1. Productores NOP'!B691=0,"",'1. Productores NOP'!B691)</f>
        <v/>
      </c>
      <c r="B693" s="259" t="str">
        <f>IF('1. Productores NOP'!C691=0,"",'1. Productores NOP'!C691)</f>
        <v/>
      </c>
      <c r="C693" s="259" t="str">
        <f>IF('1. Productores NOP'!D691=0,"",'1. Productores NOP'!D691)</f>
        <v/>
      </c>
      <c r="D693" s="259" t="str">
        <f>IF('1. Productores NOP'!E691=0,"",'1. Productores NOP'!E691)</f>
        <v/>
      </c>
      <c r="E693" s="259" t="str">
        <f>IF('1. Productores NOP'!F691=0,"",'1. Productores NOP'!F691)</f>
        <v/>
      </c>
      <c r="F693" s="260">
        <f>'1. Productores NOP'!N691</f>
        <v>0</v>
      </c>
      <c r="G693" s="265"/>
      <c r="H693" s="265"/>
      <c r="I693" s="265"/>
      <c r="J693" s="265"/>
      <c r="K693" s="265"/>
      <c r="L693" s="266"/>
      <c r="M693" s="143"/>
      <c r="N693" s="143"/>
      <c r="O693" s="264">
        <f t="shared" si="10"/>
        <v>0</v>
      </c>
      <c r="P693" s="141"/>
    </row>
    <row r="694" spans="1:16" ht="15" customHeight="1" x14ac:dyDescent="0.25">
      <c r="A694" s="259" t="str">
        <f>IF('1. Productores NOP'!B692=0,"",'1. Productores NOP'!B692)</f>
        <v/>
      </c>
      <c r="B694" s="259" t="str">
        <f>IF('1. Productores NOP'!C692=0,"",'1. Productores NOP'!C692)</f>
        <v/>
      </c>
      <c r="C694" s="259" t="str">
        <f>IF('1. Productores NOP'!D692=0,"",'1. Productores NOP'!D692)</f>
        <v/>
      </c>
      <c r="D694" s="259" t="str">
        <f>IF('1. Productores NOP'!E692=0,"",'1. Productores NOP'!E692)</f>
        <v/>
      </c>
      <c r="E694" s="259" t="str">
        <f>IF('1. Productores NOP'!F692=0,"",'1. Productores NOP'!F692)</f>
        <v/>
      </c>
      <c r="F694" s="260">
        <f>'1. Productores NOP'!N692</f>
        <v>0</v>
      </c>
      <c r="G694" s="265"/>
      <c r="H694" s="265"/>
      <c r="I694" s="265"/>
      <c r="J694" s="265"/>
      <c r="K694" s="265"/>
      <c r="L694" s="266"/>
      <c r="M694" s="143"/>
      <c r="N694" s="143"/>
      <c r="O694" s="264">
        <f t="shared" si="10"/>
        <v>0</v>
      </c>
      <c r="P694" s="141"/>
    </row>
    <row r="695" spans="1:16" ht="15" customHeight="1" x14ac:dyDescent="0.25">
      <c r="A695" s="259" t="str">
        <f>IF('1. Productores NOP'!B693=0,"",'1. Productores NOP'!B693)</f>
        <v/>
      </c>
      <c r="B695" s="259" t="str">
        <f>IF('1. Productores NOP'!C693=0,"",'1. Productores NOP'!C693)</f>
        <v/>
      </c>
      <c r="C695" s="259" t="str">
        <f>IF('1. Productores NOP'!D693=0,"",'1. Productores NOP'!D693)</f>
        <v/>
      </c>
      <c r="D695" s="259" t="str">
        <f>IF('1. Productores NOP'!E693=0,"",'1. Productores NOP'!E693)</f>
        <v/>
      </c>
      <c r="E695" s="259" t="str">
        <f>IF('1. Productores NOP'!F693=0,"",'1. Productores NOP'!F693)</f>
        <v/>
      </c>
      <c r="F695" s="260">
        <f>'1. Productores NOP'!N693</f>
        <v>0</v>
      </c>
      <c r="G695" s="265"/>
      <c r="H695" s="265"/>
      <c r="I695" s="265"/>
      <c r="J695" s="265"/>
      <c r="K695" s="265"/>
      <c r="L695" s="266"/>
      <c r="M695" s="143"/>
      <c r="N695" s="143"/>
      <c r="O695" s="264">
        <f t="shared" si="10"/>
        <v>0</v>
      </c>
      <c r="P695" s="141"/>
    </row>
    <row r="696" spans="1:16" ht="15" customHeight="1" x14ac:dyDescent="0.25">
      <c r="A696" s="259" t="str">
        <f>IF('1. Productores NOP'!B694=0,"",'1. Productores NOP'!B694)</f>
        <v/>
      </c>
      <c r="B696" s="259" t="str">
        <f>IF('1. Productores NOP'!C694=0,"",'1. Productores NOP'!C694)</f>
        <v/>
      </c>
      <c r="C696" s="259" t="str">
        <f>IF('1. Productores NOP'!D694=0,"",'1. Productores NOP'!D694)</f>
        <v/>
      </c>
      <c r="D696" s="259" t="str">
        <f>IF('1. Productores NOP'!E694=0,"",'1. Productores NOP'!E694)</f>
        <v/>
      </c>
      <c r="E696" s="259" t="str">
        <f>IF('1. Productores NOP'!F694=0,"",'1. Productores NOP'!F694)</f>
        <v/>
      </c>
      <c r="F696" s="260">
        <f>'1. Productores NOP'!N694</f>
        <v>0</v>
      </c>
      <c r="G696" s="265"/>
      <c r="H696" s="265"/>
      <c r="I696" s="265"/>
      <c r="J696" s="265"/>
      <c r="K696" s="265"/>
      <c r="L696" s="266"/>
      <c r="M696" s="143"/>
      <c r="N696" s="143"/>
      <c r="O696" s="264">
        <f t="shared" si="10"/>
        <v>0</v>
      </c>
      <c r="P696" s="141"/>
    </row>
    <row r="697" spans="1:16" ht="15" customHeight="1" x14ac:dyDescent="0.25">
      <c r="A697" s="259" t="str">
        <f>IF('1. Productores NOP'!B695=0,"",'1. Productores NOP'!B695)</f>
        <v/>
      </c>
      <c r="B697" s="259" t="str">
        <f>IF('1. Productores NOP'!C695=0,"",'1. Productores NOP'!C695)</f>
        <v/>
      </c>
      <c r="C697" s="259" t="str">
        <f>IF('1. Productores NOP'!D695=0,"",'1. Productores NOP'!D695)</f>
        <v/>
      </c>
      <c r="D697" s="259" t="str">
        <f>IF('1. Productores NOP'!E695=0,"",'1. Productores NOP'!E695)</f>
        <v/>
      </c>
      <c r="E697" s="259" t="str">
        <f>IF('1. Productores NOP'!F695=0,"",'1. Productores NOP'!F695)</f>
        <v/>
      </c>
      <c r="F697" s="260">
        <f>'1. Productores NOP'!N695</f>
        <v>0</v>
      </c>
      <c r="G697" s="265"/>
      <c r="H697" s="265"/>
      <c r="I697" s="265"/>
      <c r="J697" s="265"/>
      <c r="K697" s="265"/>
      <c r="L697" s="266"/>
      <c r="M697" s="143"/>
      <c r="N697" s="143"/>
      <c r="O697" s="264">
        <f t="shared" si="10"/>
        <v>0</v>
      </c>
      <c r="P697" s="141"/>
    </row>
    <row r="698" spans="1:16" ht="15" customHeight="1" x14ac:dyDescent="0.25">
      <c r="A698" s="259" t="str">
        <f>IF('1. Productores NOP'!B696=0,"",'1. Productores NOP'!B696)</f>
        <v/>
      </c>
      <c r="B698" s="259" t="str">
        <f>IF('1. Productores NOP'!C696=0,"",'1. Productores NOP'!C696)</f>
        <v/>
      </c>
      <c r="C698" s="259" t="str">
        <f>IF('1. Productores NOP'!D696=0,"",'1. Productores NOP'!D696)</f>
        <v/>
      </c>
      <c r="D698" s="259" t="str">
        <f>IF('1. Productores NOP'!E696=0,"",'1. Productores NOP'!E696)</f>
        <v/>
      </c>
      <c r="E698" s="259" t="str">
        <f>IF('1. Productores NOP'!F696=0,"",'1. Productores NOP'!F696)</f>
        <v/>
      </c>
      <c r="F698" s="260">
        <f>'1. Productores NOP'!N696</f>
        <v>0</v>
      </c>
      <c r="G698" s="265"/>
      <c r="H698" s="265"/>
      <c r="I698" s="265"/>
      <c r="J698" s="265"/>
      <c r="K698" s="265"/>
      <c r="L698" s="266"/>
      <c r="M698" s="143"/>
      <c r="N698" s="143"/>
      <c r="O698" s="264">
        <f t="shared" si="10"/>
        <v>0</v>
      </c>
      <c r="P698" s="141"/>
    </row>
    <row r="699" spans="1:16" ht="15" customHeight="1" x14ac:dyDescent="0.25">
      <c r="A699" s="259" t="str">
        <f>IF('1. Productores NOP'!B697=0,"",'1. Productores NOP'!B697)</f>
        <v/>
      </c>
      <c r="B699" s="259" t="str">
        <f>IF('1. Productores NOP'!C697=0,"",'1. Productores NOP'!C697)</f>
        <v/>
      </c>
      <c r="C699" s="259" t="str">
        <f>IF('1. Productores NOP'!D697=0,"",'1. Productores NOP'!D697)</f>
        <v/>
      </c>
      <c r="D699" s="259" t="str">
        <f>IF('1. Productores NOP'!E697=0,"",'1. Productores NOP'!E697)</f>
        <v/>
      </c>
      <c r="E699" s="259" t="str">
        <f>IF('1. Productores NOP'!F697=0,"",'1. Productores NOP'!F697)</f>
        <v/>
      </c>
      <c r="F699" s="260">
        <f>'1. Productores NOP'!N697</f>
        <v>0</v>
      </c>
      <c r="G699" s="265"/>
      <c r="H699" s="265"/>
      <c r="I699" s="265"/>
      <c r="J699" s="265"/>
      <c r="K699" s="265"/>
      <c r="L699" s="266"/>
      <c r="M699" s="143"/>
      <c r="N699" s="143"/>
      <c r="O699" s="264">
        <f t="shared" si="10"/>
        <v>0</v>
      </c>
      <c r="P699" s="141"/>
    </row>
    <row r="700" spans="1:16" ht="15" customHeight="1" x14ac:dyDescent="0.25">
      <c r="A700" s="259" t="str">
        <f>IF('1. Productores NOP'!B698=0,"",'1. Productores NOP'!B698)</f>
        <v/>
      </c>
      <c r="B700" s="259" t="str">
        <f>IF('1. Productores NOP'!C698=0,"",'1. Productores NOP'!C698)</f>
        <v/>
      </c>
      <c r="C700" s="259" t="str">
        <f>IF('1. Productores NOP'!D698=0,"",'1. Productores NOP'!D698)</f>
        <v/>
      </c>
      <c r="D700" s="259" t="str">
        <f>IF('1. Productores NOP'!E698=0,"",'1. Productores NOP'!E698)</f>
        <v/>
      </c>
      <c r="E700" s="259" t="str">
        <f>IF('1. Productores NOP'!F698=0,"",'1. Productores NOP'!F698)</f>
        <v/>
      </c>
      <c r="F700" s="260">
        <f>'1. Productores NOP'!N698</f>
        <v>0</v>
      </c>
      <c r="G700" s="265"/>
      <c r="H700" s="265"/>
      <c r="I700" s="265"/>
      <c r="J700" s="265"/>
      <c r="K700" s="265"/>
      <c r="L700" s="266"/>
      <c r="M700" s="143"/>
      <c r="N700" s="143"/>
      <c r="O700" s="264">
        <f t="shared" si="10"/>
        <v>0</v>
      </c>
      <c r="P700" s="141"/>
    </row>
    <row r="701" spans="1:16" ht="15" customHeight="1" x14ac:dyDescent="0.25">
      <c r="A701" s="259" t="str">
        <f>IF('1. Productores NOP'!B699=0,"",'1. Productores NOP'!B699)</f>
        <v/>
      </c>
      <c r="B701" s="259" t="str">
        <f>IF('1. Productores NOP'!C699=0,"",'1. Productores NOP'!C699)</f>
        <v/>
      </c>
      <c r="C701" s="259" t="str">
        <f>IF('1. Productores NOP'!D699=0,"",'1. Productores NOP'!D699)</f>
        <v/>
      </c>
      <c r="D701" s="259" t="str">
        <f>IF('1. Productores NOP'!E699=0,"",'1. Productores NOP'!E699)</f>
        <v/>
      </c>
      <c r="E701" s="259" t="str">
        <f>IF('1. Productores NOP'!F699=0,"",'1. Productores NOP'!F699)</f>
        <v/>
      </c>
      <c r="F701" s="260">
        <f>'1. Productores NOP'!N699</f>
        <v>0</v>
      </c>
      <c r="G701" s="265"/>
      <c r="H701" s="265"/>
      <c r="I701" s="265"/>
      <c r="J701" s="265"/>
      <c r="K701" s="265"/>
      <c r="L701" s="266"/>
      <c r="M701" s="143"/>
      <c r="N701" s="143"/>
      <c r="O701" s="264">
        <f t="shared" si="10"/>
        <v>0</v>
      </c>
      <c r="P701" s="141"/>
    </row>
    <row r="702" spans="1:16" ht="15" customHeight="1" x14ac:dyDescent="0.25">
      <c r="A702" s="259" t="str">
        <f>IF('1. Productores NOP'!B700=0,"",'1. Productores NOP'!B700)</f>
        <v/>
      </c>
      <c r="B702" s="259" t="str">
        <f>IF('1. Productores NOP'!C700=0,"",'1. Productores NOP'!C700)</f>
        <v/>
      </c>
      <c r="C702" s="259" t="str">
        <f>IF('1. Productores NOP'!D700=0,"",'1. Productores NOP'!D700)</f>
        <v/>
      </c>
      <c r="D702" s="259" t="str">
        <f>IF('1. Productores NOP'!E700=0,"",'1. Productores NOP'!E700)</f>
        <v/>
      </c>
      <c r="E702" s="259" t="str">
        <f>IF('1. Productores NOP'!F700=0,"",'1. Productores NOP'!F700)</f>
        <v/>
      </c>
      <c r="F702" s="260">
        <f>'1. Productores NOP'!N700</f>
        <v>0</v>
      </c>
      <c r="G702" s="265"/>
      <c r="H702" s="265"/>
      <c r="I702" s="265"/>
      <c r="J702" s="265"/>
      <c r="K702" s="265"/>
      <c r="L702" s="266"/>
      <c r="M702" s="143"/>
      <c r="N702" s="143"/>
      <c r="O702" s="264">
        <f t="shared" si="10"/>
        <v>0</v>
      </c>
      <c r="P702" s="141"/>
    </row>
    <row r="703" spans="1:16" ht="15" customHeight="1" x14ac:dyDescent="0.25">
      <c r="A703" s="259" t="str">
        <f>IF('1. Productores NOP'!B701=0,"",'1. Productores NOP'!B701)</f>
        <v/>
      </c>
      <c r="B703" s="259" t="str">
        <f>IF('1. Productores NOP'!C701=0,"",'1. Productores NOP'!C701)</f>
        <v/>
      </c>
      <c r="C703" s="259" t="str">
        <f>IF('1. Productores NOP'!D701=0,"",'1. Productores NOP'!D701)</f>
        <v/>
      </c>
      <c r="D703" s="259" t="str">
        <f>IF('1. Productores NOP'!E701=0,"",'1. Productores NOP'!E701)</f>
        <v/>
      </c>
      <c r="E703" s="259" t="str">
        <f>IF('1. Productores NOP'!F701=0,"",'1. Productores NOP'!F701)</f>
        <v/>
      </c>
      <c r="F703" s="260">
        <f>'1. Productores NOP'!N701</f>
        <v>0</v>
      </c>
      <c r="G703" s="265"/>
      <c r="H703" s="265"/>
      <c r="I703" s="265"/>
      <c r="J703" s="265"/>
      <c r="K703" s="265"/>
      <c r="L703" s="266"/>
      <c r="M703" s="143"/>
      <c r="N703" s="143"/>
      <c r="O703" s="264">
        <f t="shared" si="10"/>
        <v>0</v>
      </c>
      <c r="P703" s="141"/>
    </row>
    <row r="704" spans="1:16" ht="15" customHeight="1" x14ac:dyDescent="0.25">
      <c r="A704" s="259" t="str">
        <f>IF('1. Productores NOP'!B702=0,"",'1. Productores NOP'!B702)</f>
        <v/>
      </c>
      <c r="B704" s="259" t="str">
        <f>IF('1. Productores NOP'!C702=0,"",'1. Productores NOP'!C702)</f>
        <v/>
      </c>
      <c r="C704" s="259" t="str">
        <f>IF('1. Productores NOP'!D702=0,"",'1. Productores NOP'!D702)</f>
        <v/>
      </c>
      <c r="D704" s="259" t="str">
        <f>IF('1. Productores NOP'!E702=0,"",'1. Productores NOP'!E702)</f>
        <v/>
      </c>
      <c r="E704" s="259" t="str">
        <f>IF('1. Productores NOP'!F702=0,"",'1. Productores NOP'!F702)</f>
        <v/>
      </c>
      <c r="F704" s="260">
        <f>'1. Productores NOP'!N702</f>
        <v>0</v>
      </c>
      <c r="G704" s="265"/>
      <c r="H704" s="265"/>
      <c r="I704" s="265"/>
      <c r="J704" s="265"/>
      <c r="K704" s="265"/>
      <c r="L704" s="266"/>
      <c r="M704" s="143"/>
      <c r="N704" s="143"/>
      <c r="O704" s="264">
        <f t="shared" si="10"/>
        <v>0</v>
      </c>
      <c r="P704" s="141"/>
    </row>
    <row r="705" spans="1:16" ht="15" customHeight="1" x14ac:dyDescent="0.25">
      <c r="A705" s="259" t="str">
        <f>IF('1. Productores NOP'!B703=0,"",'1. Productores NOP'!B703)</f>
        <v/>
      </c>
      <c r="B705" s="259" t="str">
        <f>IF('1. Productores NOP'!C703=0,"",'1. Productores NOP'!C703)</f>
        <v/>
      </c>
      <c r="C705" s="259" t="str">
        <f>IF('1. Productores NOP'!D703=0,"",'1. Productores NOP'!D703)</f>
        <v/>
      </c>
      <c r="D705" s="259" t="str">
        <f>IF('1. Productores NOP'!E703=0,"",'1. Productores NOP'!E703)</f>
        <v/>
      </c>
      <c r="E705" s="259" t="str">
        <f>IF('1. Productores NOP'!F703=0,"",'1. Productores NOP'!F703)</f>
        <v/>
      </c>
      <c r="F705" s="260">
        <f>'1. Productores NOP'!N703</f>
        <v>0</v>
      </c>
      <c r="G705" s="265"/>
      <c r="H705" s="265"/>
      <c r="I705" s="265"/>
      <c r="J705" s="265"/>
      <c r="K705" s="265"/>
      <c r="L705" s="266"/>
      <c r="M705" s="143"/>
      <c r="N705" s="143"/>
      <c r="O705" s="264">
        <f t="shared" si="10"/>
        <v>0</v>
      </c>
      <c r="P705" s="141"/>
    </row>
    <row r="706" spans="1:16" ht="15" customHeight="1" x14ac:dyDescent="0.25">
      <c r="A706" s="259" t="str">
        <f>IF('1. Productores NOP'!B704=0,"",'1. Productores NOP'!B704)</f>
        <v/>
      </c>
      <c r="B706" s="259" t="str">
        <f>IF('1. Productores NOP'!C704=0,"",'1. Productores NOP'!C704)</f>
        <v/>
      </c>
      <c r="C706" s="259" t="str">
        <f>IF('1. Productores NOP'!D704=0,"",'1. Productores NOP'!D704)</f>
        <v/>
      </c>
      <c r="D706" s="259" t="str">
        <f>IF('1. Productores NOP'!E704=0,"",'1. Productores NOP'!E704)</f>
        <v/>
      </c>
      <c r="E706" s="259" t="str">
        <f>IF('1. Productores NOP'!F704=0,"",'1. Productores NOP'!F704)</f>
        <v/>
      </c>
      <c r="F706" s="260">
        <f>'1. Productores NOP'!N704</f>
        <v>0</v>
      </c>
      <c r="G706" s="265"/>
      <c r="H706" s="265"/>
      <c r="I706" s="265"/>
      <c r="J706" s="265"/>
      <c r="K706" s="265"/>
      <c r="L706" s="266"/>
      <c r="M706" s="143"/>
      <c r="N706" s="143"/>
      <c r="O706" s="264">
        <f t="shared" si="10"/>
        <v>0</v>
      </c>
      <c r="P706" s="141"/>
    </row>
    <row r="707" spans="1:16" ht="15" customHeight="1" x14ac:dyDescent="0.25">
      <c r="A707" s="259" t="str">
        <f>IF('1. Productores NOP'!B705=0,"",'1. Productores NOP'!B705)</f>
        <v/>
      </c>
      <c r="B707" s="259" t="str">
        <f>IF('1. Productores NOP'!C705=0,"",'1. Productores NOP'!C705)</f>
        <v/>
      </c>
      <c r="C707" s="259" t="str">
        <f>IF('1. Productores NOP'!D705=0,"",'1. Productores NOP'!D705)</f>
        <v/>
      </c>
      <c r="D707" s="259" t="str">
        <f>IF('1. Productores NOP'!E705=0,"",'1. Productores NOP'!E705)</f>
        <v/>
      </c>
      <c r="E707" s="259" t="str">
        <f>IF('1. Productores NOP'!F705=0,"",'1. Productores NOP'!F705)</f>
        <v/>
      </c>
      <c r="F707" s="260">
        <f>'1. Productores NOP'!N705</f>
        <v>0</v>
      </c>
      <c r="G707" s="265"/>
      <c r="H707" s="265"/>
      <c r="I707" s="265"/>
      <c r="J707" s="265"/>
      <c r="K707" s="265"/>
      <c r="L707" s="266"/>
      <c r="M707" s="143"/>
      <c r="N707" s="143"/>
      <c r="O707" s="264">
        <f t="shared" si="10"/>
        <v>0</v>
      </c>
      <c r="P707" s="141"/>
    </row>
    <row r="708" spans="1:16" ht="15" customHeight="1" x14ac:dyDescent="0.25">
      <c r="A708" s="259" t="str">
        <f>IF('1. Productores NOP'!B706=0,"",'1. Productores NOP'!B706)</f>
        <v/>
      </c>
      <c r="B708" s="259" t="str">
        <f>IF('1. Productores NOP'!C706=0,"",'1. Productores NOP'!C706)</f>
        <v/>
      </c>
      <c r="C708" s="259" t="str">
        <f>IF('1. Productores NOP'!D706=0,"",'1. Productores NOP'!D706)</f>
        <v/>
      </c>
      <c r="D708" s="259" t="str">
        <f>IF('1. Productores NOP'!E706=0,"",'1. Productores NOP'!E706)</f>
        <v/>
      </c>
      <c r="E708" s="259" t="str">
        <f>IF('1. Productores NOP'!F706=0,"",'1. Productores NOP'!F706)</f>
        <v/>
      </c>
      <c r="F708" s="260">
        <f>'1. Productores NOP'!N706</f>
        <v>0</v>
      </c>
      <c r="G708" s="265"/>
      <c r="H708" s="265"/>
      <c r="I708" s="265"/>
      <c r="J708" s="265"/>
      <c r="K708" s="265"/>
      <c r="L708" s="266"/>
      <c r="M708" s="143"/>
      <c r="N708" s="143"/>
      <c r="O708" s="264">
        <f t="shared" si="10"/>
        <v>0</v>
      </c>
      <c r="P708" s="141"/>
    </row>
    <row r="709" spans="1:16" ht="15" customHeight="1" x14ac:dyDescent="0.25">
      <c r="A709" s="259" t="str">
        <f>IF('1. Productores NOP'!B707=0,"",'1. Productores NOP'!B707)</f>
        <v/>
      </c>
      <c r="B709" s="259" t="str">
        <f>IF('1. Productores NOP'!C707=0,"",'1. Productores NOP'!C707)</f>
        <v/>
      </c>
      <c r="C709" s="259" t="str">
        <f>IF('1. Productores NOP'!D707=0,"",'1. Productores NOP'!D707)</f>
        <v/>
      </c>
      <c r="D709" s="259" t="str">
        <f>IF('1. Productores NOP'!E707=0,"",'1. Productores NOP'!E707)</f>
        <v/>
      </c>
      <c r="E709" s="259" t="str">
        <f>IF('1. Productores NOP'!F707=0,"",'1. Productores NOP'!F707)</f>
        <v/>
      </c>
      <c r="F709" s="260">
        <f>'1. Productores NOP'!N707</f>
        <v>0</v>
      </c>
      <c r="G709" s="265"/>
      <c r="H709" s="265"/>
      <c r="I709" s="265"/>
      <c r="J709" s="265"/>
      <c r="K709" s="265"/>
      <c r="L709" s="266"/>
      <c r="M709" s="143"/>
      <c r="N709" s="143"/>
      <c r="O709" s="264">
        <f t="shared" si="10"/>
        <v>0</v>
      </c>
      <c r="P709" s="141"/>
    </row>
    <row r="710" spans="1:16" ht="15" customHeight="1" x14ac:dyDescent="0.25">
      <c r="A710" s="259" t="str">
        <f>IF('1. Productores NOP'!B708=0,"",'1. Productores NOP'!B708)</f>
        <v/>
      </c>
      <c r="B710" s="259" t="str">
        <f>IF('1. Productores NOP'!C708=0,"",'1. Productores NOP'!C708)</f>
        <v/>
      </c>
      <c r="C710" s="259" t="str">
        <f>IF('1. Productores NOP'!D708=0,"",'1. Productores NOP'!D708)</f>
        <v/>
      </c>
      <c r="D710" s="259" t="str">
        <f>IF('1. Productores NOP'!E708=0,"",'1. Productores NOP'!E708)</f>
        <v/>
      </c>
      <c r="E710" s="259" t="str">
        <f>IF('1. Productores NOP'!F708=0,"",'1. Productores NOP'!F708)</f>
        <v/>
      </c>
      <c r="F710" s="260">
        <f>'1. Productores NOP'!N708</f>
        <v>0</v>
      </c>
      <c r="G710" s="265"/>
      <c r="H710" s="265"/>
      <c r="I710" s="265"/>
      <c r="J710" s="265"/>
      <c r="K710" s="265"/>
      <c r="L710" s="266"/>
      <c r="M710" s="143"/>
      <c r="N710" s="143"/>
      <c r="O710" s="264">
        <f t="shared" si="10"/>
        <v>0</v>
      </c>
      <c r="P710" s="141"/>
    </row>
    <row r="711" spans="1:16" ht="15" customHeight="1" x14ac:dyDescent="0.25">
      <c r="A711" s="259" t="str">
        <f>IF('1. Productores NOP'!B709=0,"",'1. Productores NOP'!B709)</f>
        <v/>
      </c>
      <c r="B711" s="259" t="str">
        <f>IF('1. Productores NOP'!C709=0,"",'1. Productores NOP'!C709)</f>
        <v/>
      </c>
      <c r="C711" s="259" t="str">
        <f>IF('1. Productores NOP'!D709=0,"",'1. Productores NOP'!D709)</f>
        <v/>
      </c>
      <c r="D711" s="259" t="str">
        <f>IF('1. Productores NOP'!E709=0,"",'1. Productores NOP'!E709)</f>
        <v/>
      </c>
      <c r="E711" s="259" t="str">
        <f>IF('1. Productores NOP'!F709=0,"",'1. Productores NOP'!F709)</f>
        <v/>
      </c>
      <c r="F711" s="260">
        <f>'1. Productores NOP'!N709</f>
        <v>0</v>
      </c>
      <c r="G711" s="265"/>
      <c r="H711" s="265"/>
      <c r="I711" s="265"/>
      <c r="J711" s="265"/>
      <c r="K711" s="265"/>
      <c r="L711" s="266"/>
      <c r="M711" s="143"/>
      <c r="N711" s="143"/>
      <c r="O711" s="264">
        <f t="shared" si="10"/>
        <v>0</v>
      </c>
      <c r="P711" s="141"/>
    </row>
    <row r="712" spans="1:16" ht="15" customHeight="1" x14ac:dyDescent="0.25">
      <c r="A712" s="259" t="str">
        <f>IF('1. Productores NOP'!B710=0,"",'1. Productores NOP'!B710)</f>
        <v/>
      </c>
      <c r="B712" s="259" t="str">
        <f>IF('1. Productores NOP'!C710=0,"",'1. Productores NOP'!C710)</f>
        <v/>
      </c>
      <c r="C712" s="259" t="str">
        <f>IF('1. Productores NOP'!D710=0,"",'1. Productores NOP'!D710)</f>
        <v/>
      </c>
      <c r="D712" s="259" t="str">
        <f>IF('1. Productores NOP'!E710=0,"",'1. Productores NOP'!E710)</f>
        <v/>
      </c>
      <c r="E712" s="259" t="str">
        <f>IF('1. Productores NOP'!F710=0,"",'1. Productores NOP'!F710)</f>
        <v/>
      </c>
      <c r="F712" s="260">
        <f>'1. Productores NOP'!N710</f>
        <v>0</v>
      </c>
      <c r="G712" s="265"/>
      <c r="H712" s="265"/>
      <c r="I712" s="265"/>
      <c r="J712" s="265"/>
      <c r="K712" s="265"/>
      <c r="L712" s="266"/>
      <c r="M712" s="143"/>
      <c r="N712" s="143"/>
      <c r="O712" s="264">
        <f t="shared" si="10"/>
        <v>0</v>
      </c>
      <c r="P712" s="141"/>
    </row>
    <row r="713" spans="1:16" ht="15" customHeight="1" x14ac:dyDescent="0.25">
      <c r="A713" s="259" t="str">
        <f>IF('1. Productores NOP'!B711=0,"",'1. Productores NOP'!B711)</f>
        <v/>
      </c>
      <c r="B713" s="259" t="str">
        <f>IF('1. Productores NOP'!C711=0,"",'1. Productores NOP'!C711)</f>
        <v/>
      </c>
      <c r="C713" s="259" t="str">
        <f>IF('1. Productores NOP'!D711=0,"",'1. Productores NOP'!D711)</f>
        <v/>
      </c>
      <c r="D713" s="259" t="str">
        <f>IF('1. Productores NOP'!E711=0,"",'1. Productores NOP'!E711)</f>
        <v/>
      </c>
      <c r="E713" s="259" t="str">
        <f>IF('1. Productores NOP'!F711=0,"",'1. Productores NOP'!F711)</f>
        <v/>
      </c>
      <c r="F713" s="260">
        <f>'1. Productores NOP'!N711</f>
        <v>0</v>
      </c>
      <c r="G713" s="265"/>
      <c r="H713" s="265"/>
      <c r="I713" s="265"/>
      <c r="J713" s="265"/>
      <c r="K713" s="265"/>
      <c r="L713" s="266"/>
      <c r="M713" s="143"/>
      <c r="N713" s="143"/>
      <c r="O713" s="264">
        <f t="shared" ref="O713:O776" si="11">IF(I713="Si",COUNTIF(G713:L713,"Si")+2,COUNTIF(G713:L713,"Si"))</f>
        <v>0</v>
      </c>
      <c r="P713" s="141"/>
    </row>
    <row r="714" spans="1:16" ht="15" customHeight="1" x14ac:dyDescent="0.25">
      <c r="A714" s="259" t="str">
        <f>IF('1. Productores NOP'!B712=0,"",'1. Productores NOP'!B712)</f>
        <v/>
      </c>
      <c r="B714" s="259" t="str">
        <f>IF('1. Productores NOP'!C712=0,"",'1. Productores NOP'!C712)</f>
        <v/>
      </c>
      <c r="C714" s="259" t="str">
        <f>IF('1. Productores NOP'!D712=0,"",'1. Productores NOP'!D712)</f>
        <v/>
      </c>
      <c r="D714" s="259" t="str">
        <f>IF('1. Productores NOP'!E712=0,"",'1. Productores NOP'!E712)</f>
        <v/>
      </c>
      <c r="E714" s="259" t="str">
        <f>IF('1. Productores NOP'!F712=0,"",'1. Productores NOP'!F712)</f>
        <v/>
      </c>
      <c r="F714" s="260">
        <f>'1. Productores NOP'!N712</f>
        <v>0</v>
      </c>
      <c r="G714" s="265"/>
      <c r="H714" s="265"/>
      <c r="I714" s="265"/>
      <c r="J714" s="265"/>
      <c r="K714" s="265"/>
      <c r="L714" s="266"/>
      <c r="M714" s="143"/>
      <c r="N714" s="143"/>
      <c r="O714" s="264">
        <f t="shared" si="11"/>
        <v>0</v>
      </c>
      <c r="P714" s="141"/>
    </row>
    <row r="715" spans="1:16" ht="15" customHeight="1" x14ac:dyDescent="0.25">
      <c r="A715" s="259" t="str">
        <f>IF('1. Productores NOP'!B713=0,"",'1. Productores NOP'!B713)</f>
        <v/>
      </c>
      <c r="B715" s="259" t="str">
        <f>IF('1. Productores NOP'!C713=0,"",'1. Productores NOP'!C713)</f>
        <v/>
      </c>
      <c r="C715" s="259" t="str">
        <f>IF('1. Productores NOP'!D713=0,"",'1. Productores NOP'!D713)</f>
        <v/>
      </c>
      <c r="D715" s="259" t="str">
        <f>IF('1. Productores NOP'!E713=0,"",'1. Productores NOP'!E713)</f>
        <v/>
      </c>
      <c r="E715" s="259" t="str">
        <f>IF('1. Productores NOP'!F713=0,"",'1. Productores NOP'!F713)</f>
        <v/>
      </c>
      <c r="F715" s="260">
        <f>'1. Productores NOP'!N713</f>
        <v>0</v>
      </c>
      <c r="G715" s="265"/>
      <c r="H715" s="265"/>
      <c r="I715" s="265"/>
      <c r="J715" s="265"/>
      <c r="K715" s="265"/>
      <c r="L715" s="266"/>
      <c r="M715" s="143"/>
      <c r="N715" s="143"/>
      <c r="O715" s="264">
        <f t="shared" si="11"/>
        <v>0</v>
      </c>
      <c r="P715" s="141"/>
    </row>
    <row r="716" spans="1:16" ht="15" customHeight="1" x14ac:dyDescent="0.25">
      <c r="A716" s="259" t="str">
        <f>IF('1. Productores NOP'!B714=0,"",'1. Productores NOP'!B714)</f>
        <v/>
      </c>
      <c r="B716" s="259" t="str">
        <f>IF('1. Productores NOP'!C714=0,"",'1. Productores NOP'!C714)</f>
        <v/>
      </c>
      <c r="C716" s="259" t="str">
        <f>IF('1. Productores NOP'!D714=0,"",'1. Productores NOP'!D714)</f>
        <v/>
      </c>
      <c r="D716" s="259" t="str">
        <f>IF('1. Productores NOP'!E714=0,"",'1. Productores NOP'!E714)</f>
        <v/>
      </c>
      <c r="E716" s="259" t="str">
        <f>IF('1. Productores NOP'!F714=0,"",'1. Productores NOP'!F714)</f>
        <v/>
      </c>
      <c r="F716" s="260">
        <f>'1. Productores NOP'!N714</f>
        <v>0</v>
      </c>
      <c r="G716" s="265"/>
      <c r="H716" s="265"/>
      <c r="I716" s="265"/>
      <c r="J716" s="265"/>
      <c r="K716" s="265"/>
      <c r="L716" s="266"/>
      <c r="M716" s="143"/>
      <c r="N716" s="143"/>
      <c r="O716" s="264">
        <f t="shared" si="11"/>
        <v>0</v>
      </c>
      <c r="P716" s="141"/>
    </row>
    <row r="717" spans="1:16" ht="15" customHeight="1" x14ac:dyDescent="0.25">
      <c r="A717" s="259" t="str">
        <f>IF('1. Productores NOP'!B715=0,"",'1. Productores NOP'!B715)</f>
        <v/>
      </c>
      <c r="B717" s="259" t="str">
        <f>IF('1. Productores NOP'!C715=0,"",'1. Productores NOP'!C715)</f>
        <v/>
      </c>
      <c r="C717" s="259" t="str">
        <f>IF('1. Productores NOP'!D715=0,"",'1. Productores NOP'!D715)</f>
        <v/>
      </c>
      <c r="D717" s="259" t="str">
        <f>IF('1. Productores NOP'!E715=0,"",'1. Productores NOP'!E715)</f>
        <v/>
      </c>
      <c r="E717" s="259" t="str">
        <f>IF('1. Productores NOP'!F715=0,"",'1. Productores NOP'!F715)</f>
        <v/>
      </c>
      <c r="F717" s="260">
        <f>'1. Productores NOP'!N715</f>
        <v>0</v>
      </c>
      <c r="G717" s="265"/>
      <c r="H717" s="265"/>
      <c r="I717" s="265"/>
      <c r="J717" s="265"/>
      <c r="K717" s="265"/>
      <c r="L717" s="266"/>
      <c r="M717" s="143"/>
      <c r="N717" s="143"/>
      <c r="O717" s="264">
        <f t="shared" si="11"/>
        <v>0</v>
      </c>
      <c r="P717" s="141"/>
    </row>
    <row r="718" spans="1:16" ht="15" customHeight="1" x14ac:dyDescent="0.25">
      <c r="A718" s="259" t="str">
        <f>IF('1. Productores NOP'!B716=0,"",'1. Productores NOP'!B716)</f>
        <v/>
      </c>
      <c r="B718" s="259" t="str">
        <f>IF('1. Productores NOP'!C716=0,"",'1. Productores NOP'!C716)</f>
        <v/>
      </c>
      <c r="C718" s="259" t="str">
        <f>IF('1. Productores NOP'!D716=0,"",'1. Productores NOP'!D716)</f>
        <v/>
      </c>
      <c r="D718" s="259" t="str">
        <f>IF('1. Productores NOP'!E716=0,"",'1. Productores NOP'!E716)</f>
        <v/>
      </c>
      <c r="E718" s="259" t="str">
        <f>IF('1. Productores NOP'!F716=0,"",'1. Productores NOP'!F716)</f>
        <v/>
      </c>
      <c r="F718" s="260">
        <f>'1. Productores NOP'!N716</f>
        <v>0</v>
      </c>
      <c r="G718" s="265"/>
      <c r="H718" s="265"/>
      <c r="I718" s="265"/>
      <c r="J718" s="265"/>
      <c r="K718" s="265"/>
      <c r="L718" s="266"/>
      <c r="M718" s="143"/>
      <c r="N718" s="143"/>
      <c r="O718" s="264">
        <f t="shared" si="11"/>
        <v>0</v>
      </c>
      <c r="P718" s="141"/>
    </row>
    <row r="719" spans="1:16" ht="15" customHeight="1" x14ac:dyDescent="0.25">
      <c r="A719" s="259" t="str">
        <f>IF('1. Productores NOP'!B717=0,"",'1. Productores NOP'!B717)</f>
        <v/>
      </c>
      <c r="B719" s="259" t="str">
        <f>IF('1. Productores NOP'!C717=0,"",'1. Productores NOP'!C717)</f>
        <v/>
      </c>
      <c r="C719" s="259" t="str">
        <f>IF('1. Productores NOP'!D717=0,"",'1. Productores NOP'!D717)</f>
        <v/>
      </c>
      <c r="D719" s="259" t="str">
        <f>IF('1. Productores NOP'!E717=0,"",'1. Productores NOP'!E717)</f>
        <v/>
      </c>
      <c r="E719" s="259" t="str">
        <f>IF('1. Productores NOP'!F717=0,"",'1. Productores NOP'!F717)</f>
        <v/>
      </c>
      <c r="F719" s="260">
        <f>'1. Productores NOP'!N717</f>
        <v>0</v>
      </c>
      <c r="G719" s="265"/>
      <c r="H719" s="265"/>
      <c r="I719" s="265"/>
      <c r="J719" s="265"/>
      <c r="K719" s="265"/>
      <c r="L719" s="266"/>
      <c r="M719" s="143"/>
      <c r="N719" s="143"/>
      <c r="O719" s="264">
        <f t="shared" si="11"/>
        <v>0</v>
      </c>
      <c r="P719" s="141"/>
    </row>
    <row r="720" spans="1:16" ht="15" customHeight="1" x14ac:dyDescent="0.25">
      <c r="A720" s="259" t="str">
        <f>IF('1. Productores NOP'!B718=0,"",'1. Productores NOP'!B718)</f>
        <v/>
      </c>
      <c r="B720" s="259" t="str">
        <f>IF('1. Productores NOP'!C718=0,"",'1. Productores NOP'!C718)</f>
        <v/>
      </c>
      <c r="C720" s="259" t="str">
        <f>IF('1. Productores NOP'!D718=0,"",'1. Productores NOP'!D718)</f>
        <v/>
      </c>
      <c r="D720" s="259" t="str">
        <f>IF('1. Productores NOP'!E718=0,"",'1. Productores NOP'!E718)</f>
        <v/>
      </c>
      <c r="E720" s="259" t="str">
        <f>IF('1. Productores NOP'!F718=0,"",'1. Productores NOP'!F718)</f>
        <v/>
      </c>
      <c r="F720" s="260">
        <f>'1. Productores NOP'!N718</f>
        <v>0</v>
      </c>
      <c r="G720" s="265"/>
      <c r="H720" s="265"/>
      <c r="I720" s="265"/>
      <c r="J720" s="265"/>
      <c r="K720" s="265"/>
      <c r="L720" s="266"/>
      <c r="M720" s="143"/>
      <c r="N720" s="143"/>
      <c r="O720" s="264">
        <f t="shared" si="11"/>
        <v>0</v>
      </c>
      <c r="P720" s="141"/>
    </row>
    <row r="721" spans="1:16" ht="15" customHeight="1" x14ac:dyDescent="0.25">
      <c r="A721" s="259" t="str">
        <f>IF('1. Productores NOP'!B719=0,"",'1. Productores NOP'!B719)</f>
        <v/>
      </c>
      <c r="B721" s="259" t="str">
        <f>IF('1. Productores NOP'!C719=0,"",'1. Productores NOP'!C719)</f>
        <v/>
      </c>
      <c r="C721" s="259" t="str">
        <f>IF('1. Productores NOP'!D719=0,"",'1. Productores NOP'!D719)</f>
        <v/>
      </c>
      <c r="D721" s="259" t="str">
        <f>IF('1. Productores NOP'!E719=0,"",'1. Productores NOP'!E719)</f>
        <v/>
      </c>
      <c r="E721" s="259" t="str">
        <f>IF('1. Productores NOP'!F719=0,"",'1. Productores NOP'!F719)</f>
        <v/>
      </c>
      <c r="F721" s="260">
        <f>'1. Productores NOP'!N719</f>
        <v>0</v>
      </c>
      <c r="G721" s="265"/>
      <c r="H721" s="265"/>
      <c r="I721" s="265"/>
      <c r="J721" s="265"/>
      <c r="K721" s="265"/>
      <c r="L721" s="266"/>
      <c r="M721" s="143"/>
      <c r="N721" s="143"/>
      <c r="O721" s="264">
        <f t="shared" si="11"/>
        <v>0</v>
      </c>
      <c r="P721" s="141"/>
    </row>
    <row r="722" spans="1:16" ht="15" customHeight="1" x14ac:dyDescent="0.25">
      <c r="A722" s="259" t="str">
        <f>IF('1. Productores NOP'!B720=0,"",'1. Productores NOP'!B720)</f>
        <v/>
      </c>
      <c r="B722" s="259" t="str">
        <f>IF('1. Productores NOP'!C720=0,"",'1. Productores NOP'!C720)</f>
        <v/>
      </c>
      <c r="C722" s="259" t="str">
        <f>IF('1. Productores NOP'!D720=0,"",'1. Productores NOP'!D720)</f>
        <v/>
      </c>
      <c r="D722" s="259" t="str">
        <f>IF('1. Productores NOP'!E720=0,"",'1. Productores NOP'!E720)</f>
        <v/>
      </c>
      <c r="E722" s="259" t="str">
        <f>IF('1. Productores NOP'!F720=0,"",'1. Productores NOP'!F720)</f>
        <v/>
      </c>
      <c r="F722" s="260">
        <f>'1. Productores NOP'!N720</f>
        <v>0</v>
      </c>
      <c r="G722" s="265"/>
      <c r="H722" s="265"/>
      <c r="I722" s="265"/>
      <c r="J722" s="265"/>
      <c r="K722" s="265"/>
      <c r="L722" s="266"/>
      <c r="M722" s="143"/>
      <c r="N722" s="143"/>
      <c r="O722" s="264">
        <f t="shared" si="11"/>
        <v>0</v>
      </c>
      <c r="P722" s="141"/>
    </row>
    <row r="723" spans="1:16" ht="15" customHeight="1" x14ac:dyDescent="0.25">
      <c r="A723" s="259" t="str">
        <f>IF('1. Productores NOP'!B721=0,"",'1. Productores NOP'!B721)</f>
        <v/>
      </c>
      <c r="B723" s="259" t="str">
        <f>IF('1. Productores NOP'!C721=0,"",'1. Productores NOP'!C721)</f>
        <v/>
      </c>
      <c r="C723" s="259" t="str">
        <f>IF('1. Productores NOP'!D721=0,"",'1. Productores NOP'!D721)</f>
        <v/>
      </c>
      <c r="D723" s="259" t="str">
        <f>IF('1. Productores NOP'!E721=0,"",'1. Productores NOP'!E721)</f>
        <v/>
      </c>
      <c r="E723" s="259" t="str">
        <f>IF('1. Productores NOP'!F721=0,"",'1. Productores NOP'!F721)</f>
        <v/>
      </c>
      <c r="F723" s="260">
        <f>'1. Productores NOP'!N721</f>
        <v>0</v>
      </c>
      <c r="G723" s="265"/>
      <c r="H723" s="265"/>
      <c r="I723" s="265"/>
      <c r="J723" s="265"/>
      <c r="K723" s="265"/>
      <c r="L723" s="266"/>
      <c r="M723" s="143"/>
      <c r="N723" s="143"/>
      <c r="O723" s="264">
        <f t="shared" si="11"/>
        <v>0</v>
      </c>
      <c r="P723" s="141"/>
    </row>
    <row r="724" spans="1:16" ht="15" customHeight="1" x14ac:dyDescent="0.25">
      <c r="A724" s="259" t="str">
        <f>IF('1. Productores NOP'!B722=0,"",'1. Productores NOP'!B722)</f>
        <v/>
      </c>
      <c r="B724" s="259" t="str">
        <f>IF('1. Productores NOP'!C722=0,"",'1. Productores NOP'!C722)</f>
        <v/>
      </c>
      <c r="C724" s="259" t="str">
        <f>IF('1. Productores NOP'!D722=0,"",'1. Productores NOP'!D722)</f>
        <v/>
      </c>
      <c r="D724" s="259" t="str">
        <f>IF('1. Productores NOP'!E722=0,"",'1. Productores NOP'!E722)</f>
        <v/>
      </c>
      <c r="E724" s="259" t="str">
        <f>IF('1. Productores NOP'!F722=0,"",'1. Productores NOP'!F722)</f>
        <v/>
      </c>
      <c r="F724" s="260">
        <f>'1. Productores NOP'!N722</f>
        <v>0</v>
      </c>
      <c r="G724" s="265"/>
      <c r="H724" s="265"/>
      <c r="I724" s="265"/>
      <c r="J724" s="265"/>
      <c r="K724" s="265"/>
      <c r="L724" s="266"/>
      <c r="M724" s="143"/>
      <c r="N724" s="143"/>
      <c r="O724" s="264">
        <f t="shared" si="11"/>
        <v>0</v>
      </c>
      <c r="P724" s="141"/>
    </row>
    <row r="725" spans="1:16" ht="15" customHeight="1" x14ac:dyDescent="0.25">
      <c r="A725" s="259" t="str">
        <f>IF('1. Productores NOP'!B723=0,"",'1. Productores NOP'!B723)</f>
        <v/>
      </c>
      <c r="B725" s="259" t="str">
        <f>IF('1. Productores NOP'!C723=0,"",'1. Productores NOP'!C723)</f>
        <v/>
      </c>
      <c r="C725" s="259" t="str">
        <f>IF('1. Productores NOP'!D723=0,"",'1. Productores NOP'!D723)</f>
        <v/>
      </c>
      <c r="D725" s="259" t="str">
        <f>IF('1. Productores NOP'!E723=0,"",'1. Productores NOP'!E723)</f>
        <v/>
      </c>
      <c r="E725" s="259" t="str">
        <f>IF('1. Productores NOP'!F723=0,"",'1. Productores NOP'!F723)</f>
        <v/>
      </c>
      <c r="F725" s="260">
        <f>'1. Productores NOP'!N723</f>
        <v>0</v>
      </c>
      <c r="G725" s="265"/>
      <c r="H725" s="265"/>
      <c r="I725" s="265"/>
      <c r="J725" s="265"/>
      <c r="K725" s="265"/>
      <c r="L725" s="266"/>
      <c r="M725" s="143"/>
      <c r="N725" s="143"/>
      <c r="O725" s="264">
        <f t="shared" si="11"/>
        <v>0</v>
      </c>
      <c r="P725" s="141"/>
    </row>
    <row r="726" spans="1:16" ht="15" customHeight="1" x14ac:dyDescent="0.25">
      <c r="A726" s="259" t="str">
        <f>IF('1. Productores NOP'!B724=0,"",'1. Productores NOP'!B724)</f>
        <v/>
      </c>
      <c r="B726" s="259" t="str">
        <f>IF('1. Productores NOP'!C724=0,"",'1. Productores NOP'!C724)</f>
        <v/>
      </c>
      <c r="C726" s="259" t="str">
        <f>IF('1. Productores NOP'!D724=0,"",'1. Productores NOP'!D724)</f>
        <v/>
      </c>
      <c r="D726" s="259" t="str">
        <f>IF('1. Productores NOP'!E724=0,"",'1. Productores NOP'!E724)</f>
        <v/>
      </c>
      <c r="E726" s="259" t="str">
        <f>IF('1. Productores NOP'!F724=0,"",'1. Productores NOP'!F724)</f>
        <v/>
      </c>
      <c r="F726" s="260">
        <f>'1. Productores NOP'!N724</f>
        <v>0</v>
      </c>
      <c r="G726" s="265"/>
      <c r="H726" s="265"/>
      <c r="I726" s="265"/>
      <c r="J726" s="265"/>
      <c r="K726" s="265"/>
      <c r="L726" s="266"/>
      <c r="M726" s="143"/>
      <c r="N726" s="143"/>
      <c r="O726" s="264">
        <f t="shared" si="11"/>
        <v>0</v>
      </c>
      <c r="P726" s="141"/>
    </row>
    <row r="727" spans="1:16" ht="15" customHeight="1" x14ac:dyDescent="0.25">
      <c r="A727" s="259" t="str">
        <f>IF('1. Productores NOP'!B725=0,"",'1. Productores NOP'!B725)</f>
        <v/>
      </c>
      <c r="B727" s="259" t="str">
        <f>IF('1. Productores NOP'!C725=0,"",'1. Productores NOP'!C725)</f>
        <v/>
      </c>
      <c r="C727" s="259" t="str">
        <f>IF('1. Productores NOP'!D725=0,"",'1. Productores NOP'!D725)</f>
        <v/>
      </c>
      <c r="D727" s="259" t="str">
        <f>IF('1. Productores NOP'!E725=0,"",'1. Productores NOP'!E725)</f>
        <v/>
      </c>
      <c r="E727" s="259" t="str">
        <f>IF('1. Productores NOP'!F725=0,"",'1. Productores NOP'!F725)</f>
        <v/>
      </c>
      <c r="F727" s="260">
        <f>'1. Productores NOP'!N725</f>
        <v>0</v>
      </c>
      <c r="G727" s="265"/>
      <c r="H727" s="265"/>
      <c r="I727" s="265"/>
      <c r="J727" s="265"/>
      <c r="K727" s="265"/>
      <c r="L727" s="266"/>
      <c r="M727" s="143"/>
      <c r="N727" s="143"/>
      <c r="O727" s="264">
        <f t="shared" si="11"/>
        <v>0</v>
      </c>
      <c r="P727" s="141"/>
    </row>
    <row r="728" spans="1:16" ht="15" customHeight="1" x14ac:dyDescent="0.25">
      <c r="A728" s="259" t="str">
        <f>IF('1. Productores NOP'!B726=0,"",'1. Productores NOP'!B726)</f>
        <v/>
      </c>
      <c r="B728" s="259" t="str">
        <f>IF('1. Productores NOP'!C726=0,"",'1. Productores NOP'!C726)</f>
        <v/>
      </c>
      <c r="C728" s="259" t="str">
        <f>IF('1. Productores NOP'!D726=0,"",'1. Productores NOP'!D726)</f>
        <v/>
      </c>
      <c r="D728" s="259" t="str">
        <f>IF('1. Productores NOP'!E726=0,"",'1. Productores NOP'!E726)</f>
        <v/>
      </c>
      <c r="E728" s="259" t="str">
        <f>IF('1. Productores NOP'!F726=0,"",'1. Productores NOP'!F726)</f>
        <v/>
      </c>
      <c r="F728" s="260">
        <f>'1. Productores NOP'!N726</f>
        <v>0</v>
      </c>
      <c r="G728" s="265"/>
      <c r="H728" s="265"/>
      <c r="I728" s="265"/>
      <c r="J728" s="265"/>
      <c r="K728" s="265"/>
      <c r="L728" s="266"/>
      <c r="M728" s="143"/>
      <c r="N728" s="143"/>
      <c r="O728" s="264">
        <f t="shared" si="11"/>
        <v>0</v>
      </c>
      <c r="P728" s="141"/>
    </row>
    <row r="729" spans="1:16" ht="15" customHeight="1" x14ac:dyDescent="0.25">
      <c r="A729" s="259" t="str">
        <f>IF('1. Productores NOP'!B727=0,"",'1. Productores NOP'!B727)</f>
        <v/>
      </c>
      <c r="B729" s="259" t="str">
        <f>IF('1. Productores NOP'!C727=0,"",'1. Productores NOP'!C727)</f>
        <v/>
      </c>
      <c r="C729" s="259" t="str">
        <f>IF('1. Productores NOP'!D727=0,"",'1. Productores NOP'!D727)</f>
        <v/>
      </c>
      <c r="D729" s="259" t="str">
        <f>IF('1. Productores NOP'!E727=0,"",'1. Productores NOP'!E727)</f>
        <v/>
      </c>
      <c r="E729" s="259" t="str">
        <f>IF('1. Productores NOP'!F727=0,"",'1. Productores NOP'!F727)</f>
        <v/>
      </c>
      <c r="F729" s="260">
        <f>'1. Productores NOP'!N727</f>
        <v>0</v>
      </c>
      <c r="G729" s="265"/>
      <c r="H729" s="265"/>
      <c r="I729" s="265"/>
      <c r="J729" s="265"/>
      <c r="K729" s="265"/>
      <c r="L729" s="266"/>
      <c r="M729" s="143"/>
      <c r="N729" s="143"/>
      <c r="O729" s="264">
        <f t="shared" si="11"/>
        <v>0</v>
      </c>
      <c r="P729" s="141"/>
    </row>
    <row r="730" spans="1:16" ht="15" customHeight="1" x14ac:dyDescent="0.25">
      <c r="A730" s="259" t="str">
        <f>IF('1. Productores NOP'!B728=0,"",'1. Productores NOP'!B728)</f>
        <v/>
      </c>
      <c r="B730" s="259" t="str">
        <f>IF('1. Productores NOP'!C728=0,"",'1. Productores NOP'!C728)</f>
        <v/>
      </c>
      <c r="C730" s="259" t="str">
        <f>IF('1. Productores NOP'!D728=0,"",'1. Productores NOP'!D728)</f>
        <v/>
      </c>
      <c r="D730" s="259" t="str">
        <f>IF('1. Productores NOP'!E728=0,"",'1. Productores NOP'!E728)</f>
        <v/>
      </c>
      <c r="E730" s="259" t="str">
        <f>IF('1. Productores NOP'!F728=0,"",'1. Productores NOP'!F728)</f>
        <v/>
      </c>
      <c r="F730" s="260">
        <f>'1. Productores NOP'!N728</f>
        <v>0</v>
      </c>
      <c r="G730" s="265"/>
      <c r="H730" s="265"/>
      <c r="I730" s="265"/>
      <c r="J730" s="265"/>
      <c r="K730" s="265"/>
      <c r="L730" s="266"/>
      <c r="M730" s="143"/>
      <c r="N730" s="143"/>
      <c r="O730" s="264">
        <f t="shared" si="11"/>
        <v>0</v>
      </c>
      <c r="P730" s="141"/>
    </row>
    <row r="731" spans="1:16" ht="15" customHeight="1" x14ac:dyDescent="0.25">
      <c r="A731" s="259" t="str">
        <f>IF('1. Productores NOP'!B729=0,"",'1. Productores NOP'!B729)</f>
        <v/>
      </c>
      <c r="B731" s="259" t="str">
        <f>IF('1. Productores NOP'!C729=0,"",'1. Productores NOP'!C729)</f>
        <v/>
      </c>
      <c r="C731" s="259" t="str">
        <f>IF('1. Productores NOP'!D729=0,"",'1. Productores NOP'!D729)</f>
        <v/>
      </c>
      <c r="D731" s="259" t="str">
        <f>IF('1. Productores NOP'!E729=0,"",'1. Productores NOP'!E729)</f>
        <v/>
      </c>
      <c r="E731" s="259" t="str">
        <f>IF('1. Productores NOP'!F729=0,"",'1. Productores NOP'!F729)</f>
        <v/>
      </c>
      <c r="F731" s="260">
        <f>'1. Productores NOP'!N729</f>
        <v>0</v>
      </c>
      <c r="G731" s="265"/>
      <c r="H731" s="265"/>
      <c r="I731" s="265"/>
      <c r="J731" s="265"/>
      <c r="K731" s="265"/>
      <c r="L731" s="266"/>
      <c r="M731" s="143"/>
      <c r="N731" s="143"/>
      <c r="O731" s="264">
        <f t="shared" si="11"/>
        <v>0</v>
      </c>
      <c r="P731" s="141"/>
    </row>
    <row r="732" spans="1:16" ht="15" customHeight="1" x14ac:dyDescent="0.25">
      <c r="A732" s="259" t="str">
        <f>IF('1. Productores NOP'!B730=0,"",'1. Productores NOP'!B730)</f>
        <v/>
      </c>
      <c r="B732" s="259" t="str">
        <f>IF('1. Productores NOP'!C730=0,"",'1. Productores NOP'!C730)</f>
        <v/>
      </c>
      <c r="C732" s="259" t="str">
        <f>IF('1. Productores NOP'!D730=0,"",'1. Productores NOP'!D730)</f>
        <v/>
      </c>
      <c r="D732" s="259" t="str">
        <f>IF('1. Productores NOP'!E730=0,"",'1. Productores NOP'!E730)</f>
        <v/>
      </c>
      <c r="E732" s="259" t="str">
        <f>IF('1. Productores NOP'!F730=0,"",'1. Productores NOP'!F730)</f>
        <v/>
      </c>
      <c r="F732" s="260">
        <f>'1. Productores NOP'!N730</f>
        <v>0</v>
      </c>
      <c r="G732" s="265"/>
      <c r="H732" s="265"/>
      <c r="I732" s="265"/>
      <c r="J732" s="265"/>
      <c r="K732" s="265"/>
      <c r="L732" s="266"/>
      <c r="M732" s="143"/>
      <c r="N732" s="143"/>
      <c r="O732" s="264">
        <f t="shared" si="11"/>
        <v>0</v>
      </c>
      <c r="P732" s="141"/>
    </row>
    <row r="733" spans="1:16" ht="15" customHeight="1" x14ac:dyDescent="0.25">
      <c r="A733" s="259" t="str">
        <f>IF('1. Productores NOP'!B731=0,"",'1. Productores NOP'!B731)</f>
        <v/>
      </c>
      <c r="B733" s="259" t="str">
        <f>IF('1. Productores NOP'!C731=0,"",'1. Productores NOP'!C731)</f>
        <v/>
      </c>
      <c r="C733" s="259" t="str">
        <f>IF('1. Productores NOP'!D731=0,"",'1. Productores NOP'!D731)</f>
        <v/>
      </c>
      <c r="D733" s="259" t="str">
        <f>IF('1. Productores NOP'!E731=0,"",'1. Productores NOP'!E731)</f>
        <v/>
      </c>
      <c r="E733" s="259" t="str">
        <f>IF('1. Productores NOP'!F731=0,"",'1. Productores NOP'!F731)</f>
        <v/>
      </c>
      <c r="F733" s="260">
        <f>'1. Productores NOP'!N731</f>
        <v>0</v>
      </c>
      <c r="G733" s="265"/>
      <c r="H733" s="265"/>
      <c r="I733" s="265"/>
      <c r="J733" s="265"/>
      <c r="K733" s="265"/>
      <c r="L733" s="266"/>
      <c r="M733" s="143"/>
      <c r="N733" s="143"/>
      <c r="O733" s="264">
        <f t="shared" si="11"/>
        <v>0</v>
      </c>
      <c r="P733" s="141"/>
    </row>
    <row r="734" spans="1:16" ht="15" customHeight="1" x14ac:dyDescent="0.25">
      <c r="A734" s="259" t="str">
        <f>IF('1. Productores NOP'!B732=0,"",'1. Productores NOP'!B732)</f>
        <v/>
      </c>
      <c r="B734" s="259" t="str">
        <f>IF('1. Productores NOP'!C732=0,"",'1. Productores NOP'!C732)</f>
        <v/>
      </c>
      <c r="C734" s="259" t="str">
        <f>IF('1. Productores NOP'!D732=0,"",'1. Productores NOP'!D732)</f>
        <v/>
      </c>
      <c r="D734" s="259" t="str">
        <f>IF('1. Productores NOP'!E732=0,"",'1. Productores NOP'!E732)</f>
        <v/>
      </c>
      <c r="E734" s="259" t="str">
        <f>IF('1. Productores NOP'!F732=0,"",'1. Productores NOP'!F732)</f>
        <v/>
      </c>
      <c r="F734" s="260">
        <f>'1. Productores NOP'!N732</f>
        <v>0</v>
      </c>
      <c r="G734" s="265"/>
      <c r="H734" s="265"/>
      <c r="I734" s="265"/>
      <c r="J734" s="265"/>
      <c r="K734" s="265"/>
      <c r="L734" s="266"/>
      <c r="M734" s="143"/>
      <c r="N734" s="143"/>
      <c r="O734" s="264">
        <f t="shared" si="11"/>
        <v>0</v>
      </c>
      <c r="P734" s="141"/>
    </row>
    <row r="735" spans="1:16" ht="15" customHeight="1" x14ac:dyDescent="0.25">
      <c r="A735" s="259" t="str">
        <f>IF('1. Productores NOP'!B733=0,"",'1. Productores NOP'!B733)</f>
        <v/>
      </c>
      <c r="B735" s="259" t="str">
        <f>IF('1. Productores NOP'!C733=0,"",'1. Productores NOP'!C733)</f>
        <v/>
      </c>
      <c r="C735" s="259" t="str">
        <f>IF('1. Productores NOP'!D733=0,"",'1. Productores NOP'!D733)</f>
        <v/>
      </c>
      <c r="D735" s="259" t="str">
        <f>IF('1. Productores NOP'!E733=0,"",'1. Productores NOP'!E733)</f>
        <v/>
      </c>
      <c r="E735" s="259" t="str">
        <f>IF('1. Productores NOP'!F733=0,"",'1. Productores NOP'!F733)</f>
        <v/>
      </c>
      <c r="F735" s="260">
        <f>'1. Productores NOP'!N733</f>
        <v>0</v>
      </c>
      <c r="G735" s="265"/>
      <c r="H735" s="265"/>
      <c r="I735" s="265"/>
      <c r="J735" s="265"/>
      <c r="K735" s="265"/>
      <c r="L735" s="266"/>
      <c r="M735" s="143"/>
      <c r="N735" s="143"/>
      <c r="O735" s="264">
        <f t="shared" si="11"/>
        <v>0</v>
      </c>
      <c r="P735" s="141"/>
    </row>
    <row r="736" spans="1:16" ht="15" customHeight="1" x14ac:dyDescent="0.25">
      <c r="A736" s="259" t="str">
        <f>IF('1. Productores NOP'!B734=0,"",'1. Productores NOP'!B734)</f>
        <v/>
      </c>
      <c r="B736" s="259" t="str">
        <f>IF('1. Productores NOP'!C734=0,"",'1. Productores NOP'!C734)</f>
        <v/>
      </c>
      <c r="C736" s="259" t="str">
        <f>IF('1. Productores NOP'!D734=0,"",'1. Productores NOP'!D734)</f>
        <v/>
      </c>
      <c r="D736" s="259" t="str">
        <f>IF('1. Productores NOP'!E734=0,"",'1. Productores NOP'!E734)</f>
        <v/>
      </c>
      <c r="E736" s="259" t="str">
        <f>IF('1. Productores NOP'!F734=0,"",'1. Productores NOP'!F734)</f>
        <v/>
      </c>
      <c r="F736" s="260">
        <f>'1. Productores NOP'!N734</f>
        <v>0</v>
      </c>
      <c r="G736" s="265"/>
      <c r="H736" s="265"/>
      <c r="I736" s="265"/>
      <c r="J736" s="265"/>
      <c r="K736" s="265"/>
      <c r="L736" s="266"/>
      <c r="M736" s="143"/>
      <c r="N736" s="143"/>
      <c r="O736" s="264">
        <f t="shared" si="11"/>
        <v>0</v>
      </c>
      <c r="P736" s="141"/>
    </row>
    <row r="737" spans="1:16" ht="15" customHeight="1" x14ac:dyDescent="0.25">
      <c r="A737" s="259" t="str">
        <f>IF('1. Productores NOP'!B735=0,"",'1. Productores NOP'!B735)</f>
        <v/>
      </c>
      <c r="B737" s="259" t="str">
        <f>IF('1. Productores NOP'!C735=0,"",'1. Productores NOP'!C735)</f>
        <v/>
      </c>
      <c r="C737" s="259" t="str">
        <f>IF('1. Productores NOP'!D735=0,"",'1. Productores NOP'!D735)</f>
        <v/>
      </c>
      <c r="D737" s="259" t="str">
        <f>IF('1. Productores NOP'!E735=0,"",'1. Productores NOP'!E735)</f>
        <v/>
      </c>
      <c r="E737" s="259" t="str">
        <f>IF('1. Productores NOP'!F735=0,"",'1. Productores NOP'!F735)</f>
        <v/>
      </c>
      <c r="F737" s="260">
        <f>'1. Productores NOP'!N735</f>
        <v>0</v>
      </c>
      <c r="G737" s="265"/>
      <c r="H737" s="265"/>
      <c r="I737" s="265"/>
      <c r="J737" s="265"/>
      <c r="K737" s="265"/>
      <c r="L737" s="266"/>
      <c r="M737" s="143"/>
      <c r="N737" s="143"/>
      <c r="O737" s="264">
        <f t="shared" si="11"/>
        <v>0</v>
      </c>
      <c r="P737" s="141"/>
    </row>
    <row r="738" spans="1:16" ht="15" customHeight="1" x14ac:dyDescent="0.25">
      <c r="A738" s="259" t="str">
        <f>IF('1. Productores NOP'!B736=0,"",'1. Productores NOP'!B736)</f>
        <v/>
      </c>
      <c r="B738" s="259" t="str">
        <f>IF('1. Productores NOP'!C736=0,"",'1. Productores NOP'!C736)</f>
        <v/>
      </c>
      <c r="C738" s="259" t="str">
        <f>IF('1. Productores NOP'!D736=0,"",'1. Productores NOP'!D736)</f>
        <v/>
      </c>
      <c r="D738" s="259" t="str">
        <f>IF('1. Productores NOP'!E736=0,"",'1. Productores NOP'!E736)</f>
        <v/>
      </c>
      <c r="E738" s="259" t="str">
        <f>IF('1. Productores NOP'!F736=0,"",'1. Productores NOP'!F736)</f>
        <v/>
      </c>
      <c r="F738" s="260">
        <f>'1. Productores NOP'!N736</f>
        <v>0</v>
      </c>
      <c r="G738" s="265"/>
      <c r="H738" s="265"/>
      <c r="I738" s="265"/>
      <c r="J738" s="265"/>
      <c r="K738" s="265"/>
      <c r="L738" s="266"/>
      <c r="M738" s="143"/>
      <c r="N738" s="143"/>
      <c r="O738" s="264">
        <f t="shared" si="11"/>
        <v>0</v>
      </c>
      <c r="P738" s="141"/>
    </row>
    <row r="739" spans="1:16" ht="15" customHeight="1" x14ac:dyDescent="0.25">
      <c r="A739" s="259" t="str">
        <f>IF('1. Productores NOP'!B737=0,"",'1. Productores NOP'!B737)</f>
        <v/>
      </c>
      <c r="B739" s="259" t="str">
        <f>IF('1. Productores NOP'!C737=0,"",'1. Productores NOP'!C737)</f>
        <v/>
      </c>
      <c r="C739" s="259" t="str">
        <f>IF('1. Productores NOP'!D737=0,"",'1. Productores NOP'!D737)</f>
        <v/>
      </c>
      <c r="D739" s="259" t="str">
        <f>IF('1. Productores NOP'!E737=0,"",'1. Productores NOP'!E737)</f>
        <v/>
      </c>
      <c r="E739" s="259" t="str">
        <f>IF('1. Productores NOP'!F737=0,"",'1. Productores NOP'!F737)</f>
        <v/>
      </c>
      <c r="F739" s="260">
        <f>'1. Productores NOP'!N737</f>
        <v>0</v>
      </c>
      <c r="G739" s="265"/>
      <c r="H739" s="265"/>
      <c r="I739" s="265"/>
      <c r="J739" s="265"/>
      <c r="K739" s="265"/>
      <c r="L739" s="266"/>
      <c r="M739" s="143"/>
      <c r="N739" s="143"/>
      <c r="O739" s="264">
        <f t="shared" si="11"/>
        <v>0</v>
      </c>
      <c r="P739" s="141"/>
    </row>
    <row r="740" spans="1:16" ht="15" customHeight="1" x14ac:dyDescent="0.25">
      <c r="A740" s="259" t="str">
        <f>IF('1. Productores NOP'!B738=0,"",'1. Productores NOP'!B738)</f>
        <v/>
      </c>
      <c r="B740" s="259" t="str">
        <f>IF('1. Productores NOP'!C738=0,"",'1. Productores NOP'!C738)</f>
        <v/>
      </c>
      <c r="C740" s="259" t="str">
        <f>IF('1. Productores NOP'!D738=0,"",'1. Productores NOP'!D738)</f>
        <v/>
      </c>
      <c r="D740" s="259" t="str">
        <f>IF('1. Productores NOP'!E738=0,"",'1. Productores NOP'!E738)</f>
        <v/>
      </c>
      <c r="E740" s="259" t="str">
        <f>IF('1. Productores NOP'!F738=0,"",'1. Productores NOP'!F738)</f>
        <v/>
      </c>
      <c r="F740" s="260">
        <f>'1. Productores NOP'!N738</f>
        <v>0</v>
      </c>
      <c r="G740" s="265"/>
      <c r="H740" s="265"/>
      <c r="I740" s="265"/>
      <c r="J740" s="265"/>
      <c r="K740" s="265"/>
      <c r="L740" s="266"/>
      <c r="M740" s="143"/>
      <c r="N740" s="143"/>
      <c r="O740" s="264">
        <f t="shared" si="11"/>
        <v>0</v>
      </c>
      <c r="P740" s="141"/>
    </row>
    <row r="741" spans="1:16" ht="15" customHeight="1" x14ac:dyDescent="0.25">
      <c r="A741" s="259" t="str">
        <f>IF('1. Productores NOP'!B739=0,"",'1. Productores NOP'!B739)</f>
        <v/>
      </c>
      <c r="B741" s="259" t="str">
        <f>IF('1. Productores NOP'!C739=0,"",'1. Productores NOP'!C739)</f>
        <v/>
      </c>
      <c r="C741" s="259" t="str">
        <f>IF('1. Productores NOP'!D739=0,"",'1. Productores NOP'!D739)</f>
        <v/>
      </c>
      <c r="D741" s="259" t="str">
        <f>IF('1. Productores NOP'!E739=0,"",'1. Productores NOP'!E739)</f>
        <v/>
      </c>
      <c r="E741" s="259" t="str">
        <f>IF('1. Productores NOP'!F739=0,"",'1. Productores NOP'!F739)</f>
        <v/>
      </c>
      <c r="F741" s="260">
        <f>'1. Productores NOP'!N739</f>
        <v>0</v>
      </c>
      <c r="G741" s="265"/>
      <c r="H741" s="265"/>
      <c r="I741" s="265"/>
      <c r="J741" s="265"/>
      <c r="K741" s="265"/>
      <c r="L741" s="266"/>
      <c r="M741" s="143"/>
      <c r="N741" s="143"/>
      <c r="O741" s="264">
        <f t="shared" si="11"/>
        <v>0</v>
      </c>
      <c r="P741" s="141"/>
    </row>
    <row r="742" spans="1:16" ht="15" customHeight="1" x14ac:dyDescent="0.25">
      <c r="A742" s="259" t="str">
        <f>IF('1. Productores NOP'!B740=0,"",'1. Productores NOP'!B740)</f>
        <v/>
      </c>
      <c r="B742" s="259" t="str">
        <f>IF('1. Productores NOP'!C740=0,"",'1. Productores NOP'!C740)</f>
        <v/>
      </c>
      <c r="C742" s="259" t="str">
        <f>IF('1. Productores NOP'!D740=0,"",'1. Productores NOP'!D740)</f>
        <v/>
      </c>
      <c r="D742" s="259" t="str">
        <f>IF('1. Productores NOP'!E740=0,"",'1. Productores NOP'!E740)</f>
        <v/>
      </c>
      <c r="E742" s="259" t="str">
        <f>IF('1. Productores NOP'!F740=0,"",'1. Productores NOP'!F740)</f>
        <v/>
      </c>
      <c r="F742" s="260">
        <f>'1. Productores NOP'!N740</f>
        <v>0</v>
      </c>
      <c r="G742" s="265"/>
      <c r="H742" s="265"/>
      <c r="I742" s="265"/>
      <c r="J742" s="265"/>
      <c r="K742" s="265"/>
      <c r="L742" s="266"/>
      <c r="M742" s="143"/>
      <c r="N742" s="143"/>
      <c r="O742" s="264">
        <f t="shared" si="11"/>
        <v>0</v>
      </c>
      <c r="P742" s="141"/>
    </row>
    <row r="743" spans="1:16" ht="15" customHeight="1" x14ac:dyDescent="0.25">
      <c r="A743" s="259" t="str">
        <f>IF('1. Productores NOP'!B741=0,"",'1. Productores NOP'!B741)</f>
        <v/>
      </c>
      <c r="B743" s="259" t="str">
        <f>IF('1. Productores NOP'!C741=0,"",'1. Productores NOP'!C741)</f>
        <v/>
      </c>
      <c r="C743" s="259" t="str">
        <f>IF('1. Productores NOP'!D741=0,"",'1. Productores NOP'!D741)</f>
        <v/>
      </c>
      <c r="D743" s="259" t="str">
        <f>IF('1. Productores NOP'!E741=0,"",'1. Productores NOP'!E741)</f>
        <v/>
      </c>
      <c r="E743" s="259" t="str">
        <f>IF('1. Productores NOP'!F741=0,"",'1. Productores NOP'!F741)</f>
        <v/>
      </c>
      <c r="F743" s="260">
        <f>'1. Productores NOP'!N741</f>
        <v>0</v>
      </c>
      <c r="G743" s="265"/>
      <c r="H743" s="265"/>
      <c r="I743" s="265"/>
      <c r="J743" s="265"/>
      <c r="K743" s="265"/>
      <c r="L743" s="266"/>
      <c r="M743" s="143"/>
      <c r="N743" s="143"/>
      <c r="O743" s="264">
        <f t="shared" si="11"/>
        <v>0</v>
      </c>
      <c r="P743" s="141"/>
    </row>
    <row r="744" spans="1:16" ht="15" customHeight="1" x14ac:dyDescent="0.25">
      <c r="A744" s="259" t="str">
        <f>IF('1. Productores NOP'!B742=0,"",'1. Productores NOP'!B742)</f>
        <v/>
      </c>
      <c r="B744" s="259" t="str">
        <f>IF('1. Productores NOP'!C742=0,"",'1. Productores NOP'!C742)</f>
        <v/>
      </c>
      <c r="C744" s="259" t="str">
        <f>IF('1. Productores NOP'!D742=0,"",'1. Productores NOP'!D742)</f>
        <v/>
      </c>
      <c r="D744" s="259" t="str">
        <f>IF('1. Productores NOP'!E742=0,"",'1. Productores NOP'!E742)</f>
        <v/>
      </c>
      <c r="E744" s="259" t="str">
        <f>IF('1. Productores NOP'!F742=0,"",'1. Productores NOP'!F742)</f>
        <v/>
      </c>
      <c r="F744" s="260">
        <f>'1. Productores NOP'!N742</f>
        <v>0</v>
      </c>
      <c r="G744" s="265"/>
      <c r="H744" s="265"/>
      <c r="I744" s="265"/>
      <c r="J744" s="265"/>
      <c r="K744" s="265"/>
      <c r="L744" s="266"/>
      <c r="M744" s="143"/>
      <c r="N744" s="143"/>
      <c r="O744" s="264">
        <f t="shared" si="11"/>
        <v>0</v>
      </c>
      <c r="P744" s="141"/>
    </row>
    <row r="745" spans="1:16" ht="15" customHeight="1" x14ac:dyDescent="0.25">
      <c r="A745" s="259" t="str">
        <f>IF('1. Productores NOP'!B743=0,"",'1. Productores NOP'!B743)</f>
        <v/>
      </c>
      <c r="B745" s="259" t="str">
        <f>IF('1. Productores NOP'!C743=0,"",'1. Productores NOP'!C743)</f>
        <v/>
      </c>
      <c r="C745" s="259" t="str">
        <f>IF('1. Productores NOP'!D743=0,"",'1. Productores NOP'!D743)</f>
        <v/>
      </c>
      <c r="D745" s="259" t="str">
        <f>IF('1. Productores NOP'!E743=0,"",'1. Productores NOP'!E743)</f>
        <v/>
      </c>
      <c r="E745" s="259" t="str">
        <f>IF('1. Productores NOP'!F743=0,"",'1. Productores NOP'!F743)</f>
        <v/>
      </c>
      <c r="F745" s="260">
        <f>'1. Productores NOP'!N743</f>
        <v>0</v>
      </c>
      <c r="G745" s="265"/>
      <c r="H745" s="265"/>
      <c r="I745" s="265"/>
      <c r="J745" s="265"/>
      <c r="K745" s="265"/>
      <c r="L745" s="266"/>
      <c r="M745" s="143"/>
      <c r="N745" s="143"/>
      <c r="O745" s="264">
        <f t="shared" si="11"/>
        <v>0</v>
      </c>
      <c r="P745" s="141"/>
    </row>
    <row r="746" spans="1:16" ht="15" customHeight="1" x14ac:dyDescent="0.25">
      <c r="A746" s="259" t="str">
        <f>IF('1. Productores NOP'!B744=0,"",'1. Productores NOP'!B744)</f>
        <v/>
      </c>
      <c r="B746" s="259" t="str">
        <f>IF('1. Productores NOP'!C744=0,"",'1. Productores NOP'!C744)</f>
        <v/>
      </c>
      <c r="C746" s="259" t="str">
        <f>IF('1. Productores NOP'!D744=0,"",'1. Productores NOP'!D744)</f>
        <v/>
      </c>
      <c r="D746" s="259" t="str">
        <f>IF('1. Productores NOP'!E744=0,"",'1. Productores NOP'!E744)</f>
        <v/>
      </c>
      <c r="E746" s="259" t="str">
        <f>IF('1. Productores NOP'!F744=0,"",'1. Productores NOP'!F744)</f>
        <v/>
      </c>
      <c r="F746" s="260">
        <f>'1. Productores NOP'!N744</f>
        <v>0</v>
      </c>
      <c r="G746" s="265"/>
      <c r="H746" s="265"/>
      <c r="I746" s="265"/>
      <c r="J746" s="265"/>
      <c r="K746" s="265"/>
      <c r="L746" s="266"/>
      <c r="M746" s="143"/>
      <c r="N746" s="143"/>
      <c r="O746" s="264">
        <f t="shared" si="11"/>
        <v>0</v>
      </c>
      <c r="P746" s="141"/>
    </row>
    <row r="747" spans="1:16" ht="15" customHeight="1" x14ac:dyDescent="0.25">
      <c r="A747" s="259" t="str">
        <f>IF('1. Productores NOP'!B745=0,"",'1. Productores NOP'!B745)</f>
        <v/>
      </c>
      <c r="B747" s="259" t="str">
        <f>IF('1. Productores NOP'!C745=0,"",'1. Productores NOP'!C745)</f>
        <v/>
      </c>
      <c r="C747" s="259" t="str">
        <f>IF('1. Productores NOP'!D745=0,"",'1. Productores NOP'!D745)</f>
        <v/>
      </c>
      <c r="D747" s="259" t="str">
        <f>IF('1. Productores NOP'!E745=0,"",'1. Productores NOP'!E745)</f>
        <v/>
      </c>
      <c r="E747" s="259" t="str">
        <f>IF('1. Productores NOP'!F745=0,"",'1. Productores NOP'!F745)</f>
        <v/>
      </c>
      <c r="F747" s="260">
        <f>'1. Productores NOP'!N745</f>
        <v>0</v>
      </c>
      <c r="G747" s="265"/>
      <c r="H747" s="265"/>
      <c r="I747" s="265"/>
      <c r="J747" s="265"/>
      <c r="K747" s="265"/>
      <c r="L747" s="266"/>
      <c r="M747" s="143"/>
      <c r="N747" s="143"/>
      <c r="O747" s="264">
        <f t="shared" si="11"/>
        <v>0</v>
      </c>
      <c r="P747" s="141"/>
    </row>
    <row r="748" spans="1:16" ht="15" customHeight="1" x14ac:dyDescent="0.25">
      <c r="A748" s="259" t="str">
        <f>IF('1. Productores NOP'!B746=0,"",'1. Productores NOP'!B746)</f>
        <v/>
      </c>
      <c r="B748" s="259" t="str">
        <f>IF('1. Productores NOP'!C746=0,"",'1. Productores NOP'!C746)</f>
        <v/>
      </c>
      <c r="C748" s="259" t="str">
        <f>IF('1. Productores NOP'!D746=0,"",'1. Productores NOP'!D746)</f>
        <v/>
      </c>
      <c r="D748" s="259" t="str">
        <f>IF('1. Productores NOP'!E746=0,"",'1. Productores NOP'!E746)</f>
        <v/>
      </c>
      <c r="E748" s="259" t="str">
        <f>IF('1. Productores NOP'!F746=0,"",'1. Productores NOP'!F746)</f>
        <v/>
      </c>
      <c r="F748" s="260">
        <f>'1. Productores NOP'!N746</f>
        <v>0</v>
      </c>
      <c r="G748" s="265"/>
      <c r="H748" s="265"/>
      <c r="I748" s="265"/>
      <c r="J748" s="265"/>
      <c r="K748" s="265"/>
      <c r="L748" s="266"/>
      <c r="M748" s="143"/>
      <c r="N748" s="143"/>
      <c r="O748" s="264">
        <f t="shared" si="11"/>
        <v>0</v>
      </c>
      <c r="P748" s="141"/>
    </row>
    <row r="749" spans="1:16" ht="15" customHeight="1" x14ac:dyDescent="0.25">
      <c r="A749" s="259" t="str">
        <f>IF('1. Productores NOP'!B747=0,"",'1. Productores NOP'!B747)</f>
        <v/>
      </c>
      <c r="B749" s="259" t="str">
        <f>IF('1. Productores NOP'!C747=0,"",'1. Productores NOP'!C747)</f>
        <v/>
      </c>
      <c r="C749" s="259" t="str">
        <f>IF('1. Productores NOP'!D747=0,"",'1. Productores NOP'!D747)</f>
        <v/>
      </c>
      <c r="D749" s="259" t="str">
        <f>IF('1. Productores NOP'!E747=0,"",'1. Productores NOP'!E747)</f>
        <v/>
      </c>
      <c r="E749" s="259" t="str">
        <f>IF('1. Productores NOP'!F747=0,"",'1. Productores NOP'!F747)</f>
        <v/>
      </c>
      <c r="F749" s="260">
        <f>'1. Productores NOP'!N747</f>
        <v>0</v>
      </c>
      <c r="G749" s="265"/>
      <c r="H749" s="265"/>
      <c r="I749" s="265"/>
      <c r="J749" s="265"/>
      <c r="K749" s="265"/>
      <c r="L749" s="266"/>
      <c r="M749" s="143"/>
      <c r="N749" s="143"/>
      <c r="O749" s="264">
        <f t="shared" si="11"/>
        <v>0</v>
      </c>
      <c r="P749" s="141"/>
    </row>
    <row r="750" spans="1:16" ht="15" customHeight="1" x14ac:dyDescent="0.25">
      <c r="A750" s="259" t="str">
        <f>IF('1. Productores NOP'!B748=0,"",'1. Productores NOP'!B748)</f>
        <v/>
      </c>
      <c r="B750" s="259" t="str">
        <f>IF('1. Productores NOP'!C748=0,"",'1. Productores NOP'!C748)</f>
        <v/>
      </c>
      <c r="C750" s="259" t="str">
        <f>IF('1. Productores NOP'!D748=0,"",'1. Productores NOP'!D748)</f>
        <v/>
      </c>
      <c r="D750" s="259" t="str">
        <f>IF('1. Productores NOP'!E748=0,"",'1. Productores NOP'!E748)</f>
        <v/>
      </c>
      <c r="E750" s="259" t="str">
        <f>IF('1. Productores NOP'!F748=0,"",'1. Productores NOP'!F748)</f>
        <v/>
      </c>
      <c r="F750" s="260">
        <f>'1. Productores NOP'!N748</f>
        <v>0</v>
      </c>
      <c r="G750" s="265"/>
      <c r="H750" s="265"/>
      <c r="I750" s="265"/>
      <c r="J750" s="265"/>
      <c r="K750" s="265"/>
      <c r="L750" s="266"/>
      <c r="M750" s="143"/>
      <c r="N750" s="143"/>
      <c r="O750" s="264">
        <f t="shared" si="11"/>
        <v>0</v>
      </c>
      <c r="P750" s="141"/>
    </row>
    <row r="751" spans="1:16" ht="15" customHeight="1" x14ac:dyDescent="0.25">
      <c r="A751" s="259" t="str">
        <f>IF('1. Productores NOP'!B749=0,"",'1. Productores NOP'!B749)</f>
        <v/>
      </c>
      <c r="B751" s="259" t="str">
        <f>IF('1. Productores NOP'!C749=0,"",'1. Productores NOP'!C749)</f>
        <v/>
      </c>
      <c r="C751" s="259" t="str">
        <f>IF('1. Productores NOP'!D749=0,"",'1. Productores NOP'!D749)</f>
        <v/>
      </c>
      <c r="D751" s="259" t="str">
        <f>IF('1. Productores NOP'!E749=0,"",'1. Productores NOP'!E749)</f>
        <v/>
      </c>
      <c r="E751" s="259" t="str">
        <f>IF('1. Productores NOP'!F749=0,"",'1. Productores NOP'!F749)</f>
        <v/>
      </c>
      <c r="F751" s="260">
        <f>'1. Productores NOP'!N749</f>
        <v>0</v>
      </c>
      <c r="G751" s="265"/>
      <c r="H751" s="265"/>
      <c r="I751" s="265"/>
      <c r="J751" s="265"/>
      <c r="K751" s="265"/>
      <c r="L751" s="266"/>
      <c r="M751" s="143"/>
      <c r="N751" s="143"/>
      <c r="O751" s="264">
        <f t="shared" si="11"/>
        <v>0</v>
      </c>
      <c r="P751" s="141"/>
    </row>
    <row r="752" spans="1:16" ht="15" customHeight="1" x14ac:dyDescent="0.25">
      <c r="A752" s="259" t="str">
        <f>IF('1. Productores NOP'!B750=0,"",'1. Productores NOP'!B750)</f>
        <v/>
      </c>
      <c r="B752" s="259" t="str">
        <f>IF('1. Productores NOP'!C750=0,"",'1. Productores NOP'!C750)</f>
        <v/>
      </c>
      <c r="C752" s="259" t="str">
        <f>IF('1. Productores NOP'!D750=0,"",'1. Productores NOP'!D750)</f>
        <v/>
      </c>
      <c r="D752" s="259" t="str">
        <f>IF('1. Productores NOP'!E750=0,"",'1. Productores NOP'!E750)</f>
        <v/>
      </c>
      <c r="E752" s="259" t="str">
        <f>IF('1. Productores NOP'!F750=0,"",'1. Productores NOP'!F750)</f>
        <v/>
      </c>
      <c r="F752" s="260">
        <f>'1. Productores NOP'!N750</f>
        <v>0</v>
      </c>
      <c r="G752" s="265"/>
      <c r="H752" s="265"/>
      <c r="I752" s="265"/>
      <c r="J752" s="265"/>
      <c r="K752" s="265"/>
      <c r="L752" s="266"/>
      <c r="M752" s="143"/>
      <c r="N752" s="143"/>
      <c r="O752" s="264">
        <f t="shared" si="11"/>
        <v>0</v>
      </c>
      <c r="P752" s="141"/>
    </row>
    <row r="753" spans="1:16" ht="15" customHeight="1" x14ac:dyDescent="0.25">
      <c r="A753" s="259" t="str">
        <f>IF('1. Productores NOP'!B751=0,"",'1. Productores NOP'!B751)</f>
        <v/>
      </c>
      <c r="B753" s="259" t="str">
        <f>IF('1. Productores NOP'!C751=0,"",'1. Productores NOP'!C751)</f>
        <v/>
      </c>
      <c r="C753" s="259" t="str">
        <f>IF('1. Productores NOP'!D751=0,"",'1. Productores NOP'!D751)</f>
        <v/>
      </c>
      <c r="D753" s="259" t="str">
        <f>IF('1. Productores NOP'!E751=0,"",'1. Productores NOP'!E751)</f>
        <v/>
      </c>
      <c r="E753" s="259" t="str">
        <f>IF('1. Productores NOP'!F751=0,"",'1. Productores NOP'!F751)</f>
        <v/>
      </c>
      <c r="F753" s="260">
        <f>'1. Productores NOP'!N751</f>
        <v>0</v>
      </c>
      <c r="G753" s="265"/>
      <c r="H753" s="265"/>
      <c r="I753" s="265"/>
      <c r="J753" s="265"/>
      <c r="K753" s="265"/>
      <c r="L753" s="266"/>
      <c r="M753" s="143"/>
      <c r="N753" s="143"/>
      <c r="O753" s="264">
        <f t="shared" si="11"/>
        <v>0</v>
      </c>
      <c r="P753" s="141"/>
    </row>
    <row r="754" spans="1:16" ht="15" customHeight="1" x14ac:dyDescent="0.25">
      <c r="A754" s="259" t="str">
        <f>IF('1. Productores NOP'!B752=0,"",'1. Productores NOP'!B752)</f>
        <v/>
      </c>
      <c r="B754" s="259" t="str">
        <f>IF('1. Productores NOP'!C752=0,"",'1. Productores NOP'!C752)</f>
        <v/>
      </c>
      <c r="C754" s="259" t="str">
        <f>IF('1. Productores NOP'!D752=0,"",'1. Productores NOP'!D752)</f>
        <v/>
      </c>
      <c r="D754" s="259" t="str">
        <f>IF('1. Productores NOP'!E752=0,"",'1. Productores NOP'!E752)</f>
        <v/>
      </c>
      <c r="E754" s="259" t="str">
        <f>IF('1. Productores NOP'!F752=0,"",'1. Productores NOP'!F752)</f>
        <v/>
      </c>
      <c r="F754" s="260">
        <f>'1. Productores NOP'!N752</f>
        <v>0</v>
      </c>
      <c r="G754" s="265"/>
      <c r="H754" s="265"/>
      <c r="I754" s="265"/>
      <c r="J754" s="265"/>
      <c r="K754" s="265"/>
      <c r="L754" s="266"/>
      <c r="M754" s="143"/>
      <c r="N754" s="143"/>
      <c r="O754" s="264">
        <f t="shared" si="11"/>
        <v>0</v>
      </c>
      <c r="P754" s="141"/>
    </row>
    <row r="755" spans="1:16" ht="15" customHeight="1" x14ac:dyDescent="0.25">
      <c r="A755" s="259" t="str">
        <f>IF('1. Productores NOP'!B753=0,"",'1. Productores NOP'!B753)</f>
        <v/>
      </c>
      <c r="B755" s="259" t="str">
        <f>IF('1. Productores NOP'!C753=0,"",'1. Productores NOP'!C753)</f>
        <v/>
      </c>
      <c r="C755" s="259" t="str">
        <f>IF('1. Productores NOP'!D753=0,"",'1. Productores NOP'!D753)</f>
        <v/>
      </c>
      <c r="D755" s="259" t="str">
        <f>IF('1. Productores NOP'!E753=0,"",'1. Productores NOP'!E753)</f>
        <v/>
      </c>
      <c r="E755" s="259" t="str">
        <f>IF('1. Productores NOP'!F753=0,"",'1. Productores NOP'!F753)</f>
        <v/>
      </c>
      <c r="F755" s="260">
        <f>'1. Productores NOP'!N753</f>
        <v>0</v>
      </c>
      <c r="G755" s="265"/>
      <c r="H755" s="265"/>
      <c r="I755" s="265"/>
      <c r="J755" s="265"/>
      <c r="K755" s="265"/>
      <c r="L755" s="266"/>
      <c r="M755" s="143"/>
      <c r="N755" s="143"/>
      <c r="O755" s="264">
        <f t="shared" si="11"/>
        <v>0</v>
      </c>
      <c r="P755" s="141"/>
    </row>
    <row r="756" spans="1:16" ht="15" customHeight="1" x14ac:dyDescent="0.25">
      <c r="A756" s="259" t="str">
        <f>IF('1. Productores NOP'!B754=0,"",'1. Productores NOP'!B754)</f>
        <v/>
      </c>
      <c r="B756" s="259" t="str">
        <f>IF('1. Productores NOP'!C754=0,"",'1. Productores NOP'!C754)</f>
        <v/>
      </c>
      <c r="C756" s="259" t="str">
        <f>IF('1. Productores NOP'!D754=0,"",'1. Productores NOP'!D754)</f>
        <v/>
      </c>
      <c r="D756" s="259" t="str">
        <f>IF('1. Productores NOP'!E754=0,"",'1. Productores NOP'!E754)</f>
        <v/>
      </c>
      <c r="E756" s="259" t="str">
        <f>IF('1. Productores NOP'!F754=0,"",'1. Productores NOP'!F754)</f>
        <v/>
      </c>
      <c r="F756" s="260">
        <f>'1. Productores NOP'!N754</f>
        <v>0</v>
      </c>
      <c r="G756" s="265"/>
      <c r="H756" s="265"/>
      <c r="I756" s="265"/>
      <c r="J756" s="265"/>
      <c r="K756" s="265"/>
      <c r="L756" s="266"/>
      <c r="M756" s="143"/>
      <c r="N756" s="143"/>
      <c r="O756" s="264">
        <f t="shared" si="11"/>
        <v>0</v>
      </c>
      <c r="P756" s="141"/>
    </row>
    <row r="757" spans="1:16" ht="15" customHeight="1" x14ac:dyDescent="0.25">
      <c r="A757" s="259" t="str">
        <f>IF('1. Productores NOP'!B755=0,"",'1. Productores NOP'!B755)</f>
        <v/>
      </c>
      <c r="B757" s="259" t="str">
        <f>IF('1. Productores NOP'!C755=0,"",'1. Productores NOP'!C755)</f>
        <v/>
      </c>
      <c r="C757" s="259" t="str">
        <f>IF('1. Productores NOP'!D755=0,"",'1. Productores NOP'!D755)</f>
        <v/>
      </c>
      <c r="D757" s="259" t="str">
        <f>IF('1. Productores NOP'!E755=0,"",'1. Productores NOP'!E755)</f>
        <v/>
      </c>
      <c r="E757" s="259" t="str">
        <f>IF('1. Productores NOP'!F755=0,"",'1. Productores NOP'!F755)</f>
        <v/>
      </c>
      <c r="F757" s="260">
        <f>'1. Productores NOP'!N755</f>
        <v>0</v>
      </c>
      <c r="G757" s="265"/>
      <c r="H757" s="265"/>
      <c r="I757" s="265"/>
      <c r="J757" s="265"/>
      <c r="K757" s="265"/>
      <c r="L757" s="266"/>
      <c r="M757" s="143"/>
      <c r="N757" s="143"/>
      <c r="O757" s="264">
        <f t="shared" si="11"/>
        <v>0</v>
      </c>
      <c r="P757" s="141"/>
    </row>
    <row r="758" spans="1:16" ht="15" customHeight="1" x14ac:dyDescent="0.25">
      <c r="A758" s="259" t="str">
        <f>IF('1. Productores NOP'!B756=0,"",'1. Productores NOP'!B756)</f>
        <v/>
      </c>
      <c r="B758" s="259" t="str">
        <f>IF('1. Productores NOP'!C756=0,"",'1. Productores NOP'!C756)</f>
        <v/>
      </c>
      <c r="C758" s="259" t="str">
        <f>IF('1. Productores NOP'!D756=0,"",'1. Productores NOP'!D756)</f>
        <v/>
      </c>
      <c r="D758" s="259" t="str">
        <f>IF('1. Productores NOP'!E756=0,"",'1. Productores NOP'!E756)</f>
        <v/>
      </c>
      <c r="E758" s="259" t="str">
        <f>IF('1. Productores NOP'!F756=0,"",'1. Productores NOP'!F756)</f>
        <v/>
      </c>
      <c r="F758" s="260">
        <f>'1. Productores NOP'!N756</f>
        <v>0</v>
      </c>
      <c r="G758" s="265"/>
      <c r="H758" s="265"/>
      <c r="I758" s="265"/>
      <c r="J758" s="265"/>
      <c r="K758" s="265"/>
      <c r="L758" s="266"/>
      <c r="M758" s="143"/>
      <c r="N758" s="143"/>
      <c r="O758" s="264">
        <f t="shared" si="11"/>
        <v>0</v>
      </c>
      <c r="P758" s="141"/>
    </row>
    <row r="759" spans="1:16" ht="15" customHeight="1" x14ac:dyDescent="0.25">
      <c r="A759" s="259" t="str">
        <f>IF('1. Productores NOP'!B757=0,"",'1. Productores NOP'!B757)</f>
        <v/>
      </c>
      <c r="B759" s="259" t="str">
        <f>IF('1. Productores NOP'!C757=0,"",'1. Productores NOP'!C757)</f>
        <v/>
      </c>
      <c r="C759" s="259" t="str">
        <f>IF('1. Productores NOP'!D757=0,"",'1. Productores NOP'!D757)</f>
        <v/>
      </c>
      <c r="D759" s="259" t="str">
        <f>IF('1. Productores NOP'!E757=0,"",'1. Productores NOP'!E757)</f>
        <v/>
      </c>
      <c r="E759" s="259" t="str">
        <f>IF('1. Productores NOP'!F757=0,"",'1. Productores NOP'!F757)</f>
        <v/>
      </c>
      <c r="F759" s="260">
        <f>'1. Productores NOP'!N757</f>
        <v>0</v>
      </c>
      <c r="G759" s="265"/>
      <c r="H759" s="265"/>
      <c r="I759" s="265"/>
      <c r="J759" s="265"/>
      <c r="K759" s="265"/>
      <c r="L759" s="266"/>
      <c r="M759" s="143"/>
      <c r="N759" s="143"/>
      <c r="O759" s="264">
        <f t="shared" si="11"/>
        <v>0</v>
      </c>
      <c r="P759" s="141"/>
    </row>
    <row r="760" spans="1:16" ht="15" customHeight="1" x14ac:dyDescent="0.25">
      <c r="A760" s="259" t="str">
        <f>IF('1. Productores NOP'!B758=0,"",'1. Productores NOP'!B758)</f>
        <v/>
      </c>
      <c r="B760" s="259" t="str">
        <f>IF('1. Productores NOP'!C758=0,"",'1. Productores NOP'!C758)</f>
        <v/>
      </c>
      <c r="C760" s="259" t="str">
        <f>IF('1. Productores NOP'!D758=0,"",'1. Productores NOP'!D758)</f>
        <v/>
      </c>
      <c r="D760" s="259" t="str">
        <f>IF('1. Productores NOP'!E758=0,"",'1. Productores NOP'!E758)</f>
        <v/>
      </c>
      <c r="E760" s="259" t="str">
        <f>IF('1. Productores NOP'!F758=0,"",'1. Productores NOP'!F758)</f>
        <v/>
      </c>
      <c r="F760" s="260">
        <f>'1. Productores NOP'!N758</f>
        <v>0</v>
      </c>
      <c r="G760" s="265"/>
      <c r="H760" s="265"/>
      <c r="I760" s="265"/>
      <c r="J760" s="265"/>
      <c r="K760" s="265"/>
      <c r="L760" s="266"/>
      <c r="M760" s="143"/>
      <c r="N760" s="143"/>
      <c r="O760" s="264">
        <f t="shared" si="11"/>
        <v>0</v>
      </c>
      <c r="P760" s="141"/>
    </row>
    <row r="761" spans="1:16" ht="15" customHeight="1" x14ac:dyDescent="0.25">
      <c r="A761" s="259" t="str">
        <f>IF('1. Productores NOP'!B759=0,"",'1. Productores NOP'!B759)</f>
        <v/>
      </c>
      <c r="B761" s="259" t="str">
        <f>IF('1. Productores NOP'!C759=0,"",'1. Productores NOP'!C759)</f>
        <v/>
      </c>
      <c r="C761" s="259" t="str">
        <f>IF('1. Productores NOP'!D759=0,"",'1. Productores NOP'!D759)</f>
        <v/>
      </c>
      <c r="D761" s="259" t="str">
        <f>IF('1. Productores NOP'!E759=0,"",'1. Productores NOP'!E759)</f>
        <v/>
      </c>
      <c r="E761" s="259" t="str">
        <f>IF('1. Productores NOP'!F759=0,"",'1. Productores NOP'!F759)</f>
        <v/>
      </c>
      <c r="F761" s="260">
        <f>'1. Productores NOP'!N759</f>
        <v>0</v>
      </c>
      <c r="G761" s="265"/>
      <c r="H761" s="265"/>
      <c r="I761" s="265"/>
      <c r="J761" s="265"/>
      <c r="K761" s="265"/>
      <c r="L761" s="266"/>
      <c r="M761" s="143"/>
      <c r="N761" s="143"/>
      <c r="O761" s="264">
        <f t="shared" si="11"/>
        <v>0</v>
      </c>
      <c r="P761" s="141"/>
    </row>
    <row r="762" spans="1:16" ht="15" customHeight="1" x14ac:dyDescent="0.25">
      <c r="A762" s="259" t="str">
        <f>IF('1. Productores NOP'!B760=0,"",'1. Productores NOP'!B760)</f>
        <v/>
      </c>
      <c r="B762" s="259" t="str">
        <f>IF('1. Productores NOP'!C760=0,"",'1. Productores NOP'!C760)</f>
        <v/>
      </c>
      <c r="C762" s="259" t="str">
        <f>IF('1. Productores NOP'!D760=0,"",'1. Productores NOP'!D760)</f>
        <v/>
      </c>
      <c r="D762" s="259" t="str">
        <f>IF('1. Productores NOP'!E760=0,"",'1. Productores NOP'!E760)</f>
        <v/>
      </c>
      <c r="E762" s="259" t="str">
        <f>IF('1. Productores NOP'!F760=0,"",'1. Productores NOP'!F760)</f>
        <v/>
      </c>
      <c r="F762" s="260">
        <f>'1. Productores NOP'!N760</f>
        <v>0</v>
      </c>
      <c r="G762" s="265"/>
      <c r="H762" s="265"/>
      <c r="I762" s="265"/>
      <c r="J762" s="265"/>
      <c r="K762" s="265"/>
      <c r="L762" s="266"/>
      <c r="M762" s="143"/>
      <c r="N762" s="143"/>
      <c r="O762" s="264">
        <f t="shared" si="11"/>
        <v>0</v>
      </c>
      <c r="P762" s="141"/>
    </row>
    <row r="763" spans="1:16" ht="15" customHeight="1" x14ac:dyDescent="0.25">
      <c r="A763" s="259" t="str">
        <f>IF('1. Productores NOP'!B761=0,"",'1. Productores NOP'!B761)</f>
        <v/>
      </c>
      <c r="B763" s="259" t="str">
        <f>IF('1. Productores NOP'!C761=0,"",'1. Productores NOP'!C761)</f>
        <v/>
      </c>
      <c r="C763" s="259" t="str">
        <f>IF('1. Productores NOP'!D761=0,"",'1. Productores NOP'!D761)</f>
        <v/>
      </c>
      <c r="D763" s="259" t="str">
        <f>IF('1. Productores NOP'!E761=0,"",'1. Productores NOP'!E761)</f>
        <v/>
      </c>
      <c r="E763" s="259" t="str">
        <f>IF('1. Productores NOP'!F761=0,"",'1. Productores NOP'!F761)</f>
        <v/>
      </c>
      <c r="F763" s="260">
        <f>'1. Productores NOP'!N761</f>
        <v>0</v>
      </c>
      <c r="G763" s="265"/>
      <c r="H763" s="265"/>
      <c r="I763" s="265"/>
      <c r="J763" s="265"/>
      <c r="K763" s="265"/>
      <c r="L763" s="266"/>
      <c r="M763" s="143"/>
      <c r="N763" s="143"/>
      <c r="O763" s="264">
        <f t="shared" si="11"/>
        <v>0</v>
      </c>
      <c r="P763" s="141"/>
    </row>
    <row r="764" spans="1:16" ht="15" customHeight="1" x14ac:dyDescent="0.25">
      <c r="A764" s="259" t="str">
        <f>IF('1. Productores NOP'!B762=0,"",'1. Productores NOP'!B762)</f>
        <v/>
      </c>
      <c r="B764" s="259" t="str">
        <f>IF('1. Productores NOP'!C762=0,"",'1. Productores NOP'!C762)</f>
        <v/>
      </c>
      <c r="C764" s="259" t="str">
        <f>IF('1. Productores NOP'!D762=0,"",'1. Productores NOP'!D762)</f>
        <v/>
      </c>
      <c r="D764" s="259" t="str">
        <f>IF('1. Productores NOP'!E762=0,"",'1. Productores NOP'!E762)</f>
        <v/>
      </c>
      <c r="E764" s="259" t="str">
        <f>IF('1. Productores NOP'!F762=0,"",'1. Productores NOP'!F762)</f>
        <v/>
      </c>
      <c r="F764" s="260">
        <f>'1. Productores NOP'!N762</f>
        <v>0</v>
      </c>
      <c r="G764" s="265"/>
      <c r="H764" s="265"/>
      <c r="I764" s="265"/>
      <c r="J764" s="265"/>
      <c r="K764" s="265"/>
      <c r="L764" s="266"/>
      <c r="M764" s="143"/>
      <c r="N764" s="143"/>
      <c r="O764" s="264">
        <f t="shared" si="11"/>
        <v>0</v>
      </c>
      <c r="P764" s="141"/>
    </row>
    <row r="765" spans="1:16" ht="15" customHeight="1" x14ac:dyDescent="0.25">
      <c r="A765" s="259" t="str">
        <f>IF('1. Productores NOP'!B763=0,"",'1. Productores NOP'!B763)</f>
        <v/>
      </c>
      <c r="B765" s="259" t="str">
        <f>IF('1. Productores NOP'!C763=0,"",'1. Productores NOP'!C763)</f>
        <v/>
      </c>
      <c r="C765" s="259" t="str">
        <f>IF('1. Productores NOP'!D763=0,"",'1. Productores NOP'!D763)</f>
        <v/>
      </c>
      <c r="D765" s="259" t="str">
        <f>IF('1. Productores NOP'!E763=0,"",'1. Productores NOP'!E763)</f>
        <v/>
      </c>
      <c r="E765" s="259" t="str">
        <f>IF('1. Productores NOP'!F763=0,"",'1. Productores NOP'!F763)</f>
        <v/>
      </c>
      <c r="F765" s="260">
        <f>'1. Productores NOP'!N763</f>
        <v>0</v>
      </c>
      <c r="G765" s="265"/>
      <c r="H765" s="265"/>
      <c r="I765" s="265"/>
      <c r="J765" s="265"/>
      <c r="K765" s="265"/>
      <c r="L765" s="266"/>
      <c r="M765" s="143"/>
      <c r="N765" s="143"/>
      <c r="O765" s="264">
        <f t="shared" si="11"/>
        <v>0</v>
      </c>
      <c r="P765" s="141"/>
    </row>
    <row r="766" spans="1:16" ht="15" customHeight="1" x14ac:dyDescent="0.25">
      <c r="A766" s="259" t="str">
        <f>IF('1. Productores NOP'!B764=0,"",'1. Productores NOP'!B764)</f>
        <v/>
      </c>
      <c r="B766" s="259" t="str">
        <f>IF('1. Productores NOP'!C764=0,"",'1. Productores NOP'!C764)</f>
        <v/>
      </c>
      <c r="C766" s="259" t="str">
        <f>IF('1. Productores NOP'!D764=0,"",'1. Productores NOP'!D764)</f>
        <v/>
      </c>
      <c r="D766" s="259" t="str">
        <f>IF('1. Productores NOP'!E764=0,"",'1. Productores NOP'!E764)</f>
        <v/>
      </c>
      <c r="E766" s="259" t="str">
        <f>IF('1. Productores NOP'!F764=0,"",'1. Productores NOP'!F764)</f>
        <v/>
      </c>
      <c r="F766" s="260">
        <f>'1. Productores NOP'!N764</f>
        <v>0</v>
      </c>
      <c r="G766" s="265"/>
      <c r="H766" s="265"/>
      <c r="I766" s="265"/>
      <c r="J766" s="265"/>
      <c r="K766" s="265"/>
      <c r="L766" s="266"/>
      <c r="M766" s="143"/>
      <c r="N766" s="143"/>
      <c r="O766" s="264">
        <f t="shared" si="11"/>
        <v>0</v>
      </c>
      <c r="P766" s="141"/>
    </row>
    <row r="767" spans="1:16" ht="15" customHeight="1" x14ac:dyDescent="0.25">
      <c r="A767" s="259" t="str">
        <f>IF('1. Productores NOP'!B765=0,"",'1. Productores NOP'!B765)</f>
        <v/>
      </c>
      <c r="B767" s="259" t="str">
        <f>IF('1. Productores NOP'!C765=0,"",'1. Productores NOP'!C765)</f>
        <v/>
      </c>
      <c r="C767" s="259" t="str">
        <f>IF('1. Productores NOP'!D765=0,"",'1. Productores NOP'!D765)</f>
        <v/>
      </c>
      <c r="D767" s="259" t="str">
        <f>IF('1. Productores NOP'!E765=0,"",'1. Productores NOP'!E765)</f>
        <v/>
      </c>
      <c r="E767" s="259" t="str">
        <f>IF('1. Productores NOP'!F765=0,"",'1. Productores NOP'!F765)</f>
        <v/>
      </c>
      <c r="F767" s="260">
        <f>'1. Productores NOP'!N765</f>
        <v>0</v>
      </c>
      <c r="G767" s="265"/>
      <c r="H767" s="265"/>
      <c r="I767" s="265"/>
      <c r="J767" s="265"/>
      <c r="K767" s="265"/>
      <c r="L767" s="266"/>
      <c r="M767" s="143"/>
      <c r="N767" s="143"/>
      <c r="O767" s="264">
        <f t="shared" si="11"/>
        <v>0</v>
      </c>
      <c r="P767" s="141"/>
    </row>
    <row r="768" spans="1:16" ht="15" customHeight="1" x14ac:dyDescent="0.25">
      <c r="A768" s="259" t="str">
        <f>IF('1. Productores NOP'!B766=0,"",'1. Productores NOP'!B766)</f>
        <v/>
      </c>
      <c r="B768" s="259" t="str">
        <f>IF('1. Productores NOP'!C766=0,"",'1. Productores NOP'!C766)</f>
        <v/>
      </c>
      <c r="C768" s="259" t="str">
        <f>IF('1. Productores NOP'!D766=0,"",'1. Productores NOP'!D766)</f>
        <v/>
      </c>
      <c r="D768" s="259" t="str">
        <f>IF('1. Productores NOP'!E766=0,"",'1. Productores NOP'!E766)</f>
        <v/>
      </c>
      <c r="E768" s="259" t="str">
        <f>IF('1. Productores NOP'!F766=0,"",'1. Productores NOP'!F766)</f>
        <v/>
      </c>
      <c r="F768" s="260">
        <f>'1. Productores NOP'!N766</f>
        <v>0</v>
      </c>
      <c r="G768" s="265"/>
      <c r="H768" s="265"/>
      <c r="I768" s="265"/>
      <c r="J768" s="265"/>
      <c r="K768" s="265"/>
      <c r="L768" s="266"/>
      <c r="M768" s="143"/>
      <c r="N768" s="143"/>
      <c r="O768" s="264">
        <f t="shared" si="11"/>
        <v>0</v>
      </c>
      <c r="P768" s="141"/>
    </row>
    <row r="769" spans="1:16" ht="15" customHeight="1" x14ac:dyDescent="0.25">
      <c r="A769" s="259" t="str">
        <f>IF('1. Productores NOP'!B767=0,"",'1. Productores NOP'!B767)</f>
        <v/>
      </c>
      <c r="B769" s="259" t="str">
        <f>IF('1. Productores NOP'!C767=0,"",'1. Productores NOP'!C767)</f>
        <v/>
      </c>
      <c r="C769" s="259" t="str">
        <f>IF('1. Productores NOP'!D767=0,"",'1. Productores NOP'!D767)</f>
        <v/>
      </c>
      <c r="D769" s="259" t="str">
        <f>IF('1. Productores NOP'!E767=0,"",'1. Productores NOP'!E767)</f>
        <v/>
      </c>
      <c r="E769" s="259" t="str">
        <f>IF('1. Productores NOP'!F767=0,"",'1. Productores NOP'!F767)</f>
        <v/>
      </c>
      <c r="F769" s="260">
        <f>'1. Productores NOP'!N767</f>
        <v>0</v>
      </c>
      <c r="G769" s="265"/>
      <c r="H769" s="265"/>
      <c r="I769" s="265"/>
      <c r="J769" s="265"/>
      <c r="K769" s="265"/>
      <c r="L769" s="266"/>
      <c r="M769" s="143"/>
      <c r="N769" s="143"/>
      <c r="O769" s="264">
        <f t="shared" si="11"/>
        <v>0</v>
      </c>
      <c r="P769" s="141"/>
    </row>
    <row r="770" spans="1:16" ht="15" customHeight="1" x14ac:dyDescent="0.25">
      <c r="A770" s="259" t="str">
        <f>IF('1. Productores NOP'!B768=0,"",'1. Productores NOP'!B768)</f>
        <v/>
      </c>
      <c r="B770" s="259" t="str">
        <f>IF('1. Productores NOP'!C768=0,"",'1. Productores NOP'!C768)</f>
        <v/>
      </c>
      <c r="C770" s="259" t="str">
        <f>IF('1. Productores NOP'!D768=0,"",'1. Productores NOP'!D768)</f>
        <v/>
      </c>
      <c r="D770" s="259" t="str">
        <f>IF('1. Productores NOP'!E768=0,"",'1. Productores NOP'!E768)</f>
        <v/>
      </c>
      <c r="E770" s="259" t="str">
        <f>IF('1. Productores NOP'!F768=0,"",'1. Productores NOP'!F768)</f>
        <v/>
      </c>
      <c r="F770" s="260">
        <f>'1. Productores NOP'!N768</f>
        <v>0</v>
      </c>
      <c r="G770" s="265"/>
      <c r="H770" s="265"/>
      <c r="I770" s="265"/>
      <c r="J770" s="265"/>
      <c r="K770" s="265"/>
      <c r="L770" s="266"/>
      <c r="M770" s="143"/>
      <c r="N770" s="143"/>
      <c r="O770" s="264">
        <f t="shared" si="11"/>
        <v>0</v>
      </c>
      <c r="P770" s="141"/>
    </row>
    <row r="771" spans="1:16" ht="15" customHeight="1" x14ac:dyDescent="0.25">
      <c r="A771" s="259" t="str">
        <f>IF('1. Productores NOP'!B769=0,"",'1. Productores NOP'!B769)</f>
        <v/>
      </c>
      <c r="B771" s="259" t="str">
        <f>IF('1. Productores NOP'!C769=0,"",'1. Productores NOP'!C769)</f>
        <v/>
      </c>
      <c r="C771" s="259" t="str">
        <f>IF('1. Productores NOP'!D769=0,"",'1. Productores NOP'!D769)</f>
        <v/>
      </c>
      <c r="D771" s="259" t="str">
        <f>IF('1. Productores NOP'!E769=0,"",'1. Productores NOP'!E769)</f>
        <v/>
      </c>
      <c r="E771" s="259" t="str">
        <f>IF('1. Productores NOP'!F769=0,"",'1. Productores NOP'!F769)</f>
        <v/>
      </c>
      <c r="F771" s="260">
        <f>'1. Productores NOP'!N769</f>
        <v>0</v>
      </c>
      <c r="G771" s="265"/>
      <c r="H771" s="265"/>
      <c r="I771" s="265"/>
      <c r="J771" s="265"/>
      <c r="K771" s="265"/>
      <c r="L771" s="266"/>
      <c r="M771" s="143"/>
      <c r="N771" s="143"/>
      <c r="O771" s="264">
        <f t="shared" si="11"/>
        <v>0</v>
      </c>
      <c r="P771" s="141"/>
    </row>
    <row r="772" spans="1:16" ht="15" customHeight="1" x14ac:dyDescent="0.25">
      <c r="A772" s="259" t="str">
        <f>IF('1. Productores NOP'!B770=0,"",'1. Productores NOP'!B770)</f>
        <v/>
      </c>
      <c r="B772" s="259" t="str">
        <f>IF('1. Productores NOP'!C770=0,"",'1. Productores NOP'!C770)</f>
        <v/>
      </c>
      <c r="C772" s="259" t="str">
        <f>IF('1. Productores NOP'!D770=0,"",'1. Productores NOP'!D770)</f>
        <v/>
      </c>
      <c r="D772" s="259" t="str">
        <f>IF('1. Productores NOP'!E770=0,"",'1. Productores NOP'!E770)</f>
        <v/>
      </c>
      <c r="E772" s="259" t="str">
        <f>IF('1. Productores NOP'!F770=0,"",'1. Productores NOP'!F770)</f>
        <v/>
      </c>
      <c r="F772" s="260">
        <f>'1. Productores NOP'!N770</f>
        <v>0</v>
      </c>
      <c r="G772" s="265"/>
      <c r="H772" s="265"/>
      <c r="I772" s="265"/>
      <c r="J772" s="265"/>
      <c r="K772" s="265"/>
      <c r="L772" s="266"/>
      <c r="M772" s="143"/>
      <c r="N772" s="143"/>
      <c r="O772" s="264">
        <f t="shared" si="11"/>
        <v>0</v>
      </c>
      <c r="P772" s="141"/>
    </row>
    <row r="773" spans="1:16" ht="15" customHeight="1" x14ac:dyDescent="0.25">
      <c r="A773" s="259" t="str">
        <f>IF('1. Productores NOP'!B771=0,"",'1. Productores NOP'!B771)</f>
        <v/>
      </c>
      <c r="B773" s="259" t="str">
        <f>IF('1. Productores NOP'!C771=0,"",'1. Productores NOP'!C771)</f>
        <v/>
      </c>
      <c r="C773" s="259" t="str">
        <f>IF('1. Productores NOP'!D771=0,"",'1. Productores NOP'!D771)</f>
        <v/>
      </c>
      <c r="D773" s="259" t="str">
        <f>IF('1. Productores NOP'!E771=0,"",'1. Productores NOP'!E771)</f>
        <v/>
      </c>
      <c r="E773" s="259" t="str">
        <f>IF('1. Productores NOP'!F771=0,"",'1. Productores NOP'!F771)</f>
        <v/>
      </c>
      <c r="F773" s="260">
        <f>'1. Productores NOP'!N771</f>
        <v>0</v>
      </c>
      <c r="G773" s="265"/>
      <c r="H773" s="265"/>
      <c r="I773" s="265"/>
      <c r="J773" s="265"/>
      <c r="K773" s="265"/>
      <c r="L773" s="266"/>
      <c r="M773" s="143"/>
      <c r="N773" s="143"/>
      <c r="O773" s="264">
        <f t="shared" si="11"/>
        <v>0</v>
      </c>
      <c r="P773" s="141"/>
    </row>
    <row r="774" spans="1:16" ht="15" customHeight="1" x14ac:dyDescent="0.25">
      <c r="A774" s="259" t="str">
        <f>IF('1. Productores NOP'!B772=0,"",'1. Productores NOP'!B772)</f>
        <v/>
      </c>
      <c r="B774" s="259" t="str">
        <f>IF('1. Productores NOP'!C772=0,"",'1. Productores NOP'!C772)</f>
        <v/>
      </c>
      <c r="C774" s="259" t="str">
        <f>IF('1. Productores NOP'!D772=0,"",'1. Productores NOP'!D772)</f>
        <v/>
      </c>
      <c r="D774" s="259" t="str">
        <f>IF('1. Productores NOP'!E772=0,"",'1. Productores NOP'!E772)</f>
        <v/>
      </c>
      <c r="E774" s="259" t="str">
        <f>IF('1. Productores NOP'!F772=0,"",'1. Productores NOP'!F772)</f>
        <v/>
      </c>
      <c r="F774" s="260">
        <f>'1. Productores NOP'!N772</f>
        <v>0</v>
      </c>
      <c r="G774" s="265"/>
      <c r="H774" s="265"/>
      <c r="I774" s="265"/>
      <c r="J774" s="265"/>
      <c r="K774" s="265"/>
      <c r="L774" s="266"/>
      <c r="M774" s="143"/>
      <c r="N774" s="143"/>
      <c r="O774" s="264">
        <f t="shared" si="11"/>
        <v>0</v>
      </c>
      <c r="P774" s="141"/>
    </row>
    <row r="775" spans="1:16" ht="15" customHeight="1" x14ac:dyDescent="0.25">
      <c r="A775" s="259" t="str">
        <f>IF('1. Productores NOP'!B773=0,"",'1. Productores NOP'!B773)</f>
        <v/>
      </c>
      <c r="B775" s="259" t="str">
        <f>IF('1. Productores NOP'!C773=0,"",'1. Productores NOP'!C773)</f>
        <v/>
      </c>
      <c r="C775" s="259" t="str">
        <f>IF('1. Productores NOP'!D773=0,"",'1. Productores NOP'!D773)</f>
        <v/>
      </c>
      <c r="D775" s="259" t="str">
        <f>IF('1. Productores NOP'!E773=0,"",'1. Productores NOP'!E773)</f>
        <v/>
      </c>
      <c r="E775" s="259" t="str">
        <f>IF('1. Productores NOP'!F773=0,"",'1. Productores NOP'!F773)</f>
        <v/>
      </c>
      <c r="F775" s="260">
        <f>'1. Productores NOP'!N773</f>
        <v>0</v>
      </c>
      <c r="G775" s="265"/>
      <c r="H775" s="265"/>
      <c r="I775" s="265"/>
      <c r="J775" s="265"/>
      <c r="K775" s="265"/>
      <c r="L775" s="266"/>
      <c r="M775" s="143"/>
      <c r="N775" s="143"/>
      <c r="O775" s="264">
        <f t="shared" si="11"/>
        <v>0</v>
      </c>
      <c r="P775" s="141"/>
    </row>
    <row r="776" spans="1:16" ht="15" customHeight="1" x14ac:dyDescent="0.25">
      <c r="A776" s="259" t="str">
        <f>IF('1. Productores NOP'!B774=0,"",'1. Productores NOP'!B774)</f>
        <v/>
      </c>
      <c r="B776" s="259" t="str">
        <f>IF('1. Productores NOP'!C774=0,"",'1. Productores NOP'!C774)</f>
        <v/>
      </c>
      <c r="C776" s="259" t="str">
        <f>IF('1. Productores NOP'!D774=0,"",'1. Productores NOP'!D774)</f>
        <v/>
      </c>
      <c r="D776" s="259" t="str">
        <f>IF('1. Productores NOP'!E774=0,"",'1. Productores NOP'!E774)</f>
        <v/>
      </c>
      <c r="E776" s="259" t="str">
        <f>IF('1. Productores NOP'!F774=0,"",'1. Productores NOP'!F774)</f>
        <v/>
      </c>
      <c r="F776" s="260">
        <f>'1. Productores NOP'!N774</f>
        <v>0</v>
      </c>
      <c r="G776" s="265"/>
      <c r="H776" s="265"/>
      <c r="I776" s="265"/>
      <c r="J776" s="265"/>
      <c r="K776" s="265"/>
      <c r="L776" s="266"/>
      <c r="M776" s="143"/>
      <c r="N776" s="143"/>
      <c r="O776" s="264">
        <f t="shared" si="11"/>
        <v>0</v>
      </c>
      <c r="P776" s="141"/>
    </row>
    <row r="777" spans="1:16" ht="15" customHeight="1" x14ac:dyDescent="0.25">
      <c r="A777" s="259" t="str">
        <f>IF('1. Productores NOP'!B775=0,"",'1. Productores NOP'!B775)</f>
        <v/>
      </c>
      <c r="B777" s="259" t="str">
        <f>IF('1. Productores NOP'!C775=0,"",'1. Productores NOP'!C775)</f>
        <v/>
      </c>
      <c r="C777" s="259" t="str">
        <f>IF('1. Productores NOP'!D775=0,"",'1. Productores NOP'!D775)</f>
        <v/>
      </c>
      <c r="D777" s="259" t="str">
        <f>IF('1. Productores NOP'!E775=0,"",'1. Productores NOP'!E775)</f>
        <v/>
      </c>
      <c r="E777" s="259" t="str">
        <f>IF('1. Productores NOP'!F775=0,"",'1. Productores NOP'!F775)</f>
        <v/>
      </c>
      <c r="F777" s="260">
        <f>'1. Productores NOP'!N775</f>
        <v>0</v>
      </c>
      <c r="G777" s="265"/>
      <c r="H777" s="265"/>
      <c r="I777" s="265"/>
      <c r="J777" s="265"/>
      <c r="K777" s="265"/>
      <c r="L777" s="266"/>
      <c r="M777" s="143"/>
      <c r="N777" s="143"/>
      <c r="O777" s="264">
        <f t="shared" ref="O777:O840" si="12">IF(I777="Si",COUNTIF(G777:L777,"Si")+2,COUNTIF(G777:L777,"Si"))</f>
        <v>0</v>
      </c>
      <c r="P777" s="141"/>
    </row>
    <row r="778" spans="1:16" ht="15" customHeight="1" x14ac:dyDescent="0.25">
      <c r="A778" s="259" t="str">
        <f>IF('1. Productores NOP'!B776=0,"",'1. Productores NOP'!B776)</f>
        <v/>
      </c>
      <c r="B778" s="259" t="str">
        <f>IF('1. Productores NOP'!C776=0,"",'1. Productores NOP'!C776)</f>
        <v/>
      </c>
      <c r="C778" s="259" t="str">
        <f>IF('1. Productores NOP'!D776=0,"",'1. Productores NOP'!D776)</f>
        <v/>
      </c>
      <c r="D778" s="259" t="str">
        <f>IF('1. Productores NOP'!E776=0,"",'1. Productores NOP'!E776)</f>
        <v/>
      </c>
      <c r="E778" s="259" t="str">
        <f>IF('1. Productores NOP'!F776=0,"",'1. Productores NOP'!F776)</f>
        <v/>
      </c>
      <c r="F778" s="260">
        <f>'1. Productores NOP'!N776</f>
        <v>0</v>
      </c>
      <c r="G778" s="265"/>
      <c r="H778" s="265"/>
      <c r="I778" s="265"/>
      <c r="J778" s="265"/>
      <c r="K778" s="265"/>
      <c r="L778" s="266"/>
      <c r="M778" s="143"/>
      <c r="N778" s="143"/>
      <c r="O778" s="264">
        <f t="shared" si="12"/>
        <v>0</v>
      </c>
      <c r="P778" s="141"/>
    </row>
    <row r="779" spans="1:16" ht="15" customHeight="1" x14ac:dyDescent="0.25">
      <c r="A779" s="259" t="str">
        <f>IF('1. Productores NOP'!B777=0,"",'1. Productores NOP'!B777)</f>
        <v/>
      </c>
      <c r="B779" s="259" t="str">
        <f>IF('1. Productores NOP'!C777=0,"",'1. Productores NOP'!C777)</f>
        <v/>
      </c>
      <c r="C779" s="259" t="str">
        <f>IF('1. Productores NOP'!D777=0,"",'1. Productores NOP'!D777)</f>
        <v/>
      </c>
      <c r="D779" s="259" t="str">
        <f>IF('1. Productores NOP'!E777=0,"",'1. Productores NOP'!E777)</f>
        <v/>
      </c>
      <c r="E779" s="259" t="str">
        <f>IF('1. Productores NOP'!F777=0,"",'1. Productores NOP'!F777)</f>
        <v/>
      </c>
      <c r="F779" s="260">
        <f>'1. Productores NOP'!N777</f>
        <v>0</v>
      </c>
      <c r="G779" s="265"/>
      <c r="H779" s="265"/>
      <c r="I779" s="265"/>
      <c r="J779" s="265"/>
      <c r="K779" s="265"/>
      <c r="L779" s="266"/>
      <c r="M779" s="143"/>
      <c r="N779" s="143"/>
      <c r="O779" s="264">
        <f t="shared" si="12"/>
        <v>0</v>
      </c>
      <c r="P779" s="141"/>
    </row>
    <row r="780" spans="1:16" ht="15" customHeight="1" x14ac:dyDescent="0.25">
      <c r="A780" s="259" t="str">
        <f>IF('1. Productores NOP'!B778=0,"",'1. Productores NOP'!B778)</f>
        <v/>
      </c>
      <c r="B780" s="259" t="str">
        <f>IF('1. Productores NOP'!C778=0,"",'1. Productores NOP'!C778)</f>
        <v/>
      </c>
      <c r="C780" s="259" t="str">
        <f>IF('1. Productores NOP'!D778=0,"",'1. Productores NOP'!D778)</f>
        <v/>
      </c>
      <c r="D780" s="259" t="str">
        <f>IF('1. Productores NOP'!E778=0,"",'1. Productores NOP'!E778)</f>
        <v/>
      </c>
      <c r="E780" s="259" t="str">
        <f>IF('1. Productores NOP'!F778=0,"",'1. Productores NOP'!F778)</f>
        <v/>
      </c>
      <c r="F780" s="260">
        <f>'1. Productores NOP'!N778</f>
        <v>0</v>
      </c>
      <c r="G780" s="265"/>
      <c r="H780" s="265"/>
      <c r="I780" s="265"/>
      <c r="J780" s="265"/>
      <c r="K780" s="265"/>
      <c r="L780" s="266"/>
      <c r="M780" s="143"/>
      <c r="N780" s="143"/>
      <c r="O780" s="264">
        <f t="shared" si="12"/>
        <v>0</v>
      </c>
      <c r="P780" s="141"/>
    </row>
    <row r="781" spans="1:16" ht="15" customHeight="1" x14ac:dyDescent="0.25">
      <c r="A781" s="259" t="str">
        <f>IF('1. Productores NOP'!B779=0,"",'1. Productores NOP'!B779)</f>
        <v/>
      </c>
      <c r="B781" s="259" t="str">
        <f>IF('1. Productores NOP'!C779=0,"",'1. Productores NOP'!C779)</f>
        <v/>
      </c>
      <c r="C781" s="259" t="str">
        <f>IF('1. Productores NOP'!D779=0,"",'1. Productores NOP'!D779)</f>
        <v/>
      </c>
      <c r="D781" s="259" t="str">
        <f>IF('1. Productores NOP'!E779=0,"",'1. Productores NOP'!E779)</f>
        <v/>
      </c>
      <c r="E781" s="259" t="str">
        <f>IF('1. Productores NOP'!F779=0,"",'1. Productores NOP'!F779)</f>
        <v/>
      </c>
      <c r="F781" s="260">
        <f>'1. Productores NOP'!N779</f>
        <v>0</v>
      </c>
      <c r="G781" s="265"/>
      <c r="H781" s="265"/>
      <c r="I781" s="265"/>
      <c r="J781" s="265"/>
      <c r="K781" s="265"/>
      <c r="L781" s="266"/>
      <c r="M781" s="143"/>
      <c r="N781" s="143"/>
      <c r="O781" s="264">
        <f t="shared" si="12"/>
        <v>0</v>
      </c>
      <c r="P781" s="141"/>
    </row>
    <row r="782" spans="1:16" ht="15" customHeight="1" x14ac:dyDescent="0.25">
      <c r="A782" s="259" t="str">
        <f>IF('1. Productores NOP'!B780=0,"",'1. Productores NOP'!B780)</f>
        <v/>
      </c>
      <c r="B782" s="259" t="str">
        <f>IF('1. Productores NOP'!C780=0,"",'1. Productores NOP'!C780)</f>
        <v/>
      </c>
      <c r="C782" s="259" t="str">
        <f>IF('1. Productores NOP'!D780=0,"",'1. Productores NOP'!D780)</f>
        <v/>
      </c>
      <c r="D782" s="259" t="str">
        <f>IF('1. Productores NOP'!E780=0,"",'1. Productores NOP'!E780)</f>
        <v/>
      </c>
      <c r="E782" s="259" t="str">
        <f>IF('1. Productores NOP'!F780=0,"",'1. Productores NOP'!F780)</f>
        <v/>
      </c>
      <c r="F782" s="260">
        <f>'1. Productores NOP'!N780</f>
        <v>0</v>
      </c>
      <c r="G782" s="265"/>
      <c r="H782" s="265"/>
      <c r="I782" s="265"/>
      <c r="J782" s="265"/>
      <c r="K782" s="265"/>
      <c r="L782" s="266"/>
      <c r="M782" s="143"/>
      <c r="N782" s="143"/>
      <c r="O782" s="264">
        <f t="shared" si="12"/>
        <v>0</v>
      </c>
      <c r="P782" s="141"/>
    </row>
    <row r="783" spans="1:16" ht="15" customHeight="1" x14ac:dyDescent="0.25">
      <c r="A783" s="259" t="str">
        <f>IF('1. Productores NOP'!B781=0,"",'1. Productores NOP'!B781)</f>
        <v/>
      </c>
      <c r="B783" s="259" t="str">
        <f>IF('1. Productores NOP'!C781=0,"",'1. Productores NOP'!C781)</f>
        <v/>
      </c>
      <c r="C783" s="259" t="str">
        <f>IF('1. Productores NOP'!D781=0,"",'1. Productores NOP'!D781)</f>
        <v/>
      </c>
      <c r="D783" s="259" t="str">
        <f>IF('1. Productores NOP'!E781=0,"",'1. Productores NOP'!E781)</f>
        <v/>
      </c>
      <c r="E783" s="259" t="str">
        <f>IF('1. Productores NOP'!F781=0,"",'1. Productores NOP'!F781)</f>
        <v/>
      </c>
      <c r="F783" s="260">
        <f>'1. Productores NOP'!N781</f>
        <v>0</v>
      </c>
      <c r="G783" s="265"/>
      <c r="H783" s="265"/>
      <c r="I783" s="265"/>
      <c r="J783" s="265"/>
      <c r="K783" s="265"/>
      <c r="L783" s="266"/>
      <c r="M783" s="143"/>
      <c r="N783" s="143"/>
      <c r="O783" s="264">
        <f t="shared" si="12"/>
        <v>0</v>
      </c>
      <c r="P783" s="141"/>
    </row>
    <row r="784" spans="1:16" ht="15" customHeight="1" x14ac:dyDescent="0.25">
      <c r="A784" s="259" t="str">
        <f>IF('1. Productores NOP'!B782=0,"",'1. Productores NOP'!B782)</f>
        <v/>
      </c>
      <c r="B784" s="259" t="str">
        <f>IF('1. Productores NOP'!C782=0,"",'1. Productores NOP'!C782)</f>
        <v/>
      </c>
      <c r="C784" s="259" t="str">
        <f>IF('1. Productores NOP'!D782=0,"",'1. Productores NOP'!D782)</f>
        <v/>
      </c>
      <c r="D784" s="259" t="str">
        <f>IF('1. Productores NOP'!E782=0,"",'1. Productores NOP'!E782)</f>
        <v/>
      </c>
      <c r="E784" s="259" t="str">
        <f>IF('1. Productores NOP'!F782=0,"",'1. Productores NOP'!F782)</f>
        <v/>
      </c>
      <c r="F784" s="260">
        <f>'1. Productores NOP'!N782</f>
        <v>0</v>
      </c>
      <c r="G784" s="265"/>
      <c r="H784" s="265"/>
      <c r="I784" s="265"/>
      <c r="J784" s="265"/>
      <c r="K784" s="265"/>
      <c r="L784" s="266"/>
      <c r="M784" s="143"/>
      <c r="N784" s="143"/>
      <c r="O784" s="264">
        <f t="shared" si="12"/>
        <v>0</v>
      </c>
      <c r="P784" s="141"/>
    </row>
    <row r="785" spans="1:16" ht="15" customHeight="1" x14ac:dyDescent="0.25">
      <c r="A785" s="259" t="str">
        <f>IF('1. Productores NOP'!B783=0,"",'1. Productores NOP'!B783)</f>
        <v/>
      </c>
      <c r="B785" s="259" t="str">
        <f>IF('1. Productores NOP'!C783=0,"",'1. Productores NOP'!C783)</f>
        <v/>
      </c>
      <c r="C785" s="259" t="str">
        <f>IF('1. Productores NOP'!D783=0,"",'1. Productores NOP'!D783)</f>
        <v/>
      </c>
      <c r="D785" s="259" t="str">
        <f>IF('1. Productores NOP'!E783=0,"",'1. Productores NOP'!E783)</f>
        <v/>
      </c>
      <c r="E785" s="259" t="str">
        <f>IF('1. Productores NOP'!F783=0,"",'1. Productores NOP'!F783)</f>
        <v/>
      </c>
      <c r="F785" s="260">
        <f>'1. Productores NOP'!N783</f>
        <v>0</v>
      </c>
      <c r="G785" s="265"/>
      <c r="H785" s="265"/>
      <c r="I785" s="265"/>
      <c r="J785" s="265"/>
      <c r="K785" s="265"/>
      <c r="L785" s="266"/>
      <c r="M785" s="143"/>
      <c r="N785" s="143"/>
      <c r="O785" s="264">
        <f t="shared" si="12"/>
        <v>0</v>
      </c>
      <c r="P785" s="141"/>
    </row>
    <row r="786" spans="1:16" ht="15" customHeight="1" x14ac:dyDescent="0.25">
      <c r="A786" s="259" t="str">
        <f>IF('1. Productores NOP'!B784=0,"",'1. Productores NOP'!B784)</f>
        <v/>
      </c>
      <c r="B786" s="259" t="str">
        <f>IF('1. Productores NOP'!C784=0,"",'1. Productores NOP'!C784)</f>
        <v/>
      </c>
      <c r="C786" s="259" t="str">
        <f>IF('1. Productores NOP'!D784=0,"",'1. Productores NOP'!D784)</f>
        <v/>
      </c>
      <c r="D786" s="259" t="str">
        <f>IF('1. Productores NOP'!E784=0,"",'1. Productores NOP'!E784)</f>
        <v/>
      </c>
      <c r="E786" s="259" t="str">
        <f>IF('1. Productores NOP'!F784=0,"",'1. Productores NOP'!F784)</f>
        <v/>
      </c>
      <c r="F786" s="260">
        <f>'1. Productores NOP'!N784</f>
        <v>0</v>
      </c>
      <c r="G786" s="265"/>
      <c r="H786" s="265"/>
      <c r="I786" s="265"/>
      <c r="J786" s="265"/>
      <c r="K786" s="265"/>
      <c r="L786" s="266"/>
      <c r="M786" s="143"/>
      <c r="N786" s="143"/>
      <c r="O786" s="264">
        <f t="shared" si="12"/>
        <v>0</v>
      </c>
      <c r="P786" s="141"/>
    </row>
    <row r="787" spans="1:16" ht="15" customHeight="1" x14ac:dyDescent="0.25">
      <c r="A787" s="259" t="str">
        <f>IF('1. Productores NOP'!B785=0,"",'1. Productores NOP'!B785)</f>
        <v/>
      </c>
      <c r="B787" s="259" t="str">
        <f>IF('1. Productores NOP'!C785=0,"",'1. Productores NOP'!C785)</f>
        <v/>
      </c>
      <c r="C787" s="259" t="str">
        <f>IF('1. Productores NOP'!D785=0,"",'1. Productores NOP'!D785)</f>
        <v/>
      </c>
      <c r="D787" s="259" t="str">
        <f>IF('1. Productores NOP'!E785=0,"",'1. Productores NOP'!E785)</f>
        <v/>
      </c>
      <c r="E787" s="259" t="str">
        <f>IF('1. Productores NOP'!F785=0,"",'1. Productores NOP'!F785)</f>
        <v/>
      </c>
      <c r="F787" s="260">
        <f>'1. Productores NOP'!N785</f>
        <v>0</v>
      </c>
      <c r="G787" s="265"/>
      <c r="H787" s="265"/>
      <c r="I787" s="265"/>
      <c r="J787" s="265"/>
      <c r="K787" s="265"/>
      <c r="L787" s="266"/>
      <c r="M787" s="143"/>
      <c r="N787" s="143"/>
      <c r="O787" s="264">
        <f t="shared" si="12"/>
        <v>0</v>
      </c>
      <c r="P787" s="141"/>
    </row>
    <row r="788" spans="1:16" ht="15" customHeight="1" x14ac:dyDescent="0.25">
      <c r="A788" s="259" t="str">
        <f>IF('1. Productores NOP'!B786=0,"",'1. Productores NOP'!B786)</f>
        <v/>
      </c>
      <c r="B788" s="259" t="str">
        <f>IF('1. Productores NOP'!C786=0,"",'1. Productores NOP'!C786)</f>
        <v/>
      </c>
      <c r="C788" s="259" t="str">
        <f>IF('1. Productores NOP'!D786=0,"",'1. Productores NOP'!D786)</f>
        <v/>
      </c>
      <c r="D788" s="259" t="str">
        <f>IF('1. Productores NOP'!E786=0,"",'1. Productores NOP'!E786)</f>
        <v/>
      </c>
      <c r="E788" s="259" t="str">
        <f>IF('1. Productores NOP'!F786=0,"",'1. Productores NOP'!F786)</f>
        <v/>
      </c>
      <c r="F788" s="260">
        <f>'1. Productores NOP'!N786</f>
        <v>0</v>
      </c>
      <c r="G788" s="265"/>
      <c r="H788" s="265"/>
      <c r="I788" s="265"/>
      <c r="J788" s="265"/>
      <c r="K788" s="265"/>
      <c r="L788" s="266"/>
      <c r="M788" s="143"/>
      <c r="N788" s="143"/>
      <c r="O788" s="264">
        <f t="shared" si="12"/>
        <v>0</v>
      </c>
      <c r="P788" s="141"/>
    </row>
    <row r="789" spans="1:16" ht="15" customHeight="1" x14ac:dyDescent="0.25">
      <c r="A789" s="259" t="str">
        <f>IF('1. Productores NOP'!B787=0,"",'1. Productores NOP'!B787)</f>
        <v/>
      </c>
      <c r="B789" s="259" t="str">
        <f>IF('1. Productores NOP'!C787=0,"",'1. Productores NOP'!C787)</f>
        <v/>
      </c>
      <c r="C789" s="259" t="str">
        <f>IF('1. Productores NOP'!D787=0,"",'1. Productores NOP'!D787)</f>
        <v/>
      </c>
      <c r="D789" s="259" t="str">
        <f>IF('1. Productores NOP'!E787=0,"",'1. Productores NOP'!E787)</f>
        <v/>
      </c>
      <c r="E789" s="259" t="str">
        <f>IF('1. Productores NOP'!F787=0,"",'1. Productores NOP'!F787)</f>
        <v/>
      </c>
      <c r="F789" s="260">
        <f>'1. Productores NOP'!N787</f>
        <v>0</v>
      </c>
      <c r="G789" s="265"/>
      <c r="H789" s="265"/>
      <c r="I789" s="265"/>
      <c r="J789" s="265"/>
      <c r="K789" s="265"/>
      <c r="L789" s="266"/>
      <c r="M789" s="143"/>
      <c r="N789" s="143"/>
      <c r="O789" s="264">
        <f t="shared" si="12"/>
        <v>0</v>
      </c>
      <c r="P789" s="141"/>
    </row>
    <row r="790" spans="1:16" ht="15" customHeight="1" x14ac:dyDescent="0.25">
      <c r="A790" s="259" t="str">
        <f>IF('1. Productores NOP'!B788=0,"",'1. Productores NOP'!B788)</f>
        <v/>
      </c>
      <c r="B790" s="259" t="str">
        <f>IF('1. Productores NOP'!C788=0,"",'1. Productores NOP'!C788)</f>
        <v/>
      </c>
      <c r="C790" s="259" t="str">
        <f>IF('1. Productores NOP'!D788=0,"",'1. Productores NOP'!D788)</f>
        <v/>
      </c>
      <c r="D790" s="259" t="str">
        <f>IF('1. Productores NOP'!E788=0,"",'1. Productores NOP'!E788)</f>
        <v/>
      </c>
      <c r="E790" s="259" t="str">
        <f>IF('1. Productores NOP'!F788=0,"",'1. Productores NOP'!F788)</f>
        <v/>
      </c>
      <c r="F790" s="260">
        <f>'1. Productores NOP'!N788</f>
        <v>0</v>
      </c>
      <c r="G790" s="265"/>
      <c r="H790" s="265"/>
      <c r="I790" s="265"/>
      <c r="J790" s="265"/>
      <c r="K790" s="265"/>
      <c r="L790" s="266"/>
      <c r="M790" s="143"/>
      <c r="N790" s="143"/>
      <c r="O790" s="264">
        <f t="shared" si="12"/>
        <v>0</v>
      </c>
      <c r="P790" s="141"/>
    </row>
    <row r="791" spans="1:16" ht="15" customHeight="1" x14ac:dyDescent="0.25">
      <c r="A791" s="259" t="str">
        <f>IF('1. Productores NOP'!B789=0,"",'1. Productores NOP'!B789)</f>
        <v/>
      </c>
      <c r="B791" s="259" t="str">
        <f>IF('1. Productores NOP'!C789=0,"",'1. Productores NOP'!C789)</f>
        <v/>
      </c>
      <c r="C791" s="259" t="str">
        <f>IF('1. Productores NOP'!D789=0,"",'1. Productores NOP'!D789)</f>
        <v/>
      </c>
      <c r="D791" s="259" t="str">
        <f>IF('1. Productores NOP'!E789=0,"",'1. Productores NOP'!E789)</f>
        <v/>
      </c>
      <c r="E791" s="259" t="str">
        <f>IF('1. Productores NOP'!F789=0,"",'1. Productores NOP'!F789)</f>
        <v/>
      </c>
      <c r="F791" s="260">
        <f>'1. Productores NOP'!N789</f>
        <v>0</v>
      </c>
      <c r="G791" s="265"/>
      <c r="H791" s="265"/>
      <c r="I791" s="265"/>
      <c r="J791" s="265"/>
      <c r="K791" s="265"/>
      <c r="L791" s="266"/>
      <c r="M791" s="143"/>
      <c r="N791" s="143"/>
      <c r="O791" s="264">
        <f t="shared" si="12"/>
        <v>0</v>
      </c>
      <c r="P791" s="141"/>
    </row>
    <row r="792" spans="1:16" ht="15" customHeight="1" x14ac:dyDescent="0.25">
      <c r="A792" s="259" t="str">
        <f>IF('1. Productores NOP'!B790=0,"",'1. Productores NOP'!B790)</f>
        <v/>
      </c>
      <c r="B792" s="259" t="str">
        <f>IF('1. Productores NOP'!C790=0,"",'1. Productores NOP'!C790)</f>
        <v/>
      </c>
      <c r="C792" s="259" t="str">
        <f>IF('1. Productores NOP'!D790=0,"",'1. Productores NOP'!D790)</f>
        <v/>
      </c>
      <c r="D792" s="259" t="str">
        <f>IF('1. Productores NOP'!E790=0,"",'1. Productores NOP'!E790)</f>
        <v/>
      </c>
      <c r="E792" s="259" t="str">
        <f>IF('1. Productores NOP'!F790=0,"",'1. Productores NOP'!F790)</f>
        <v/>
      </c>
      <c r="F792" s="260">
        <f>'1. Productores NOP'!N790</f>
        <v>0</v>
      </c>
      <c r="G792" s="265"/>
      <c r="H792" s="265"/>
      <c r="I792" s="265"/>
      <c r="J792" s="265"/>
      <c r="K792" s="265"/>
      <c r="L792" s="266"/>
      <c r="M792" s="143"/>
      <c r="N792" s="143"/>
      <c r="O792" s="264">
        <f t="shared" si="12"/>
        <v>0</v>
      </c>
      <c r="P792" s="141"/>
    </row>
    <row r="793" spans="1:16" ht="15" customHeight="1" x14ac:dyDescent="0.25">
      <c r="A793" s="259" t="str">
        <f>IF('1. Productores NOP'!B791=0,"",'1. Productores NOP'!B791)</f>
        <v/>
      </c>
      <c r="B793" s="259" t="str">
        <f>IF('1. Productores NOP'!C791=0,"",'1. Productores NOP'!C791)</f>
        <v/>
      </c>
      <c r="C793" s="259" t="str">
        <f>IF('1. Productores NOP'!D791=0,"",'1. Productores NOP'!D791)</f>
        <v/>
      </c>
      <c r="D793" s="259" t="str">
        <f>IF('1. Productores NOP'!E791=0,"",'1. Productores NOP'!E791)</f>
        <v/>
      </c>
      <c r="E793" s="259" t="str">
        <f>IF('1. Productores NOP'!F791=0,"",'1. Productores NOP'!F791)</f>
        <v/>
      </c>
      <c r="F793" s="260">
        <f>'1. Productores NOP'!N791</f>
        <v>0</v>
      </c>
      <c r="G793" s="265"/>
      <c r="H793" s="265"/>
      <c r="I793" s="265"/>
      <c r="J793" s="265"/>
      <c r="K793" s="265"/>
      <c r="L793" s="266"/>
      <c r="M793" s="143"/>
      <c r="N793" s="143"/>
      <c r="O793" s="264">
        <f t="shared" si="12"/>
        <v>0</v>
      </c>
      <c r="P793" s="141"/>
    </row>
    <row r="794" spans="1:16" ht="15" customHeight="1" x14ac:dyDescent="0.25">
      <c r="A794" s="259" t="str">
        <f>IF('1. Productores NOP'!B792=0,"",'1. Productores NOP'!B792)</f>
        <v/>
      </c>
      <c r="B794" s="259" t="str">
        <f>IF('1. Productores NOP'!C792=0,"",'1. Productores NOP'!C792)</f>
        <v/>
      </c>
      <c r="C794" s="259" t="str">
        <f>IF('1. Productores NOP'!D792=0,"",'1. Productores NOP'!D792)</f>
        <v/>
      </c>
      <c r="D794" s="259" t="str">
        <f>IF('1. Productores NOP'!E792=0,"",'1. Productores NOP'!E792)</f>
        <v/>
      </c>
      <c r="E794" s="259" t="str">
        <f>IF('1. Productores NOP'!F792=0,"",'1. Productores NOP'!F792)</f>
        <v/>
      </c>
      <c r="F794" s="260">
        <f>'1. Productores NOP'!N792</f>
        <v>0</v>
      </c>
      <c r="G794" s="265"/>
      <c r="H794" s="265"/>
      <c r="I794" s="265"/>
      <c r="J794" s="265"/>
      <c r="K794" s="265"/>
      <c r="L794" s="266"/>
      <c r="M794" s="143"/>
      <c r="N794" s="143"/>
      <c r="O794" s="264">
        <f t="shared" si="12"/>
        <v>0</v>
      </c>
      <c r="P794" s="141"/>
    </row>
    <row r="795" spans="1:16" ht="15" customHeight="1" x14ac:dyDescent="0.25">
      <c r="A795" s="259" t="str">
        <f>IF('1. Productores NOP'!B793=0,"",'1. Productores NOP'!B793)</f>
        <v/>
      </c>
      <c r="B795" s="259" t="str">
        <f>IF('1. Productores NOP'!C793=0,"",'1. Productores NOP'!C793)</f>
        <v/>
      </c>
      <c r="C795" s="259" t="str">
        <f>IF('1. Productores NOP'!D793=0,"",'1. Productores NOP'!D793)</f>
        <v/>
      </c>
      <c r="D795" s="259" t="str">
        <f>IF('1. Productores NOP'!E793=0,"",'1. Productores NOP'!E793)</f>
        <v/>
      </c>
      <c r="E795" s="259" t="str">
        <f>IF('1. Productores NOP'!F793=0,"",'1. Productores NOP'!F793)</f>
        <v/>
      </c>
      <c r="F795" s="260">
        <f>'1. Productores NOP'!N793</f>
        <v>0</v>
      </c>
      <c r="G795" s="265"/>
      <c r="H795" s="265"/>
      <c r="I795" s="265"/>
      <c r="J795" s="265"/>
      <c r="K795" s="265"/>
      <c r="L795" s="266"/>
      <c r="M795" s="143"/>
      <c r="N795" s="143"/>
      <c r="O795" s="264">
        <f t="shared" si="12"/>
        <v>0</v>
      </c>
      <c r="P795" s="141"/>
    </row>
    <row r="796" spans="1:16" ht="15" customHeight="1" x14ac:dyDescent="0.25">
      <c r="A796" s="259" t="str">
        <f>IF('1. Productores NOP'!B794=0,"",'1. Productores NOP'!B794)</f>
        <v/>
      </c>
      <c r="B796" s="259" t="str">
        <f>IF('1. Productores NOP'!C794=0,"",'1. Productores NOP'!C794)</f>
        <v/>
      </c>
      <c r="C796" s="259" t="str">
        <f>IF('1. Productores NOP'!D794=0,"",'1. Productores NOP'!D794)</f>
        <v/>
      </c>
      <c r="D796" s="259" t="str">
        <f>IF('1. Productores NOP'!E794=0,"",'1. Productores NOP'!E794)</f>
        <v/>
      </c>
      <c r="E796" s="259" t="str">
        <f>IF('1. Productores NOP'!F794=0,"",'1. Productores NOP'!F794)</f>
        <v/>
      </c>
      <c r="F796" s="260">
        <f>'1. Productores NOP'!N794</f>
        <v>0</v>
      </c>
      <c r="G796" s="265"/>
      <c r="H796" s="265"/>
      <c r="I796" s="265"/>
      <c r="J796" s="265"/>
      <c r="K796" s="265"/>
      <c r="L796" s="266"/>
      <c r="M796" s="143"/>
      <c r="N796" s="143"/>
      <c r="O796" s="264">
        <f t="shared" si="12"/>
        <v>0</v>
      </c>
      <c r="P796" s="141"/>
    </row>
    <row r="797" spans="1:16" ht="15" customHeight="1" x14ac:dyDescent="0.25">
      <c r="A797" s="259" t="str">
        <f>IF('1. Productores NOP'!B795=0,"",'1. Productores NOP'!B795)</f>
        <v/>
      </c>
      <c r="B797" s="259" t="str">
        <f>IF('1. Productores NOP'!C795=0,"",'1. Productores NOP'!C795)</f>
        <v/>
      </c>
      <c r="C797" s="259" t="str">
        <f>IF('1. Productores NOP'!D795=0,"",'1. Productores NOP'!D795)</f>
        <v/>
      </c>
      <c r="D797" s="259" t="str">
        <f>IF('1. Productores NOP'!E795=0,"",'1. Productores NOP'!E795)</f>
        <v/>
      </c>
      <c r="E797" s="259" t="str">
        <f>IF('1. Productores NOP'!F795=0,"",'1. Productores NOP'!F795)</f>
        <v/>
      </c>
      <c r="F797" s="260">
        <f>'1. Productores NOP'!N795</f>
        <v>0</v>
      </c>
      <c r="G797" s="265"/>
      <c r="H797" s="265"/>
      <c r="I797" s="265"/>
      <c r="J797" s="265"/>
      <c r="K797" s="265"/>
      <c r="L797" s="266"/>
      <c r="M797" s="143"/>
      <c r="N797" s="143"/>
      <c r="O797" s="264">
        <f t="shared" si="12"/>
        <v>0</v>
      </c>
      <c r="P797" s="141"/>
    </row>
    <row r="798" spans="1:16" ht="15" customHeight="1" x14ac:dyDescent="0.25">
      <c r="A798" s="259" t="str">
        <f>IF('1. Productores NOP'!B796=0,"",'1. Productores NOP'!B796)</f>
        <v/>
      </c>
      <c r="B798" s="259" t="str">
        <f>IF('1. Productores NOP'!C796=0,"",'1. Productores NOP'!C796)</f>
        <v/>
      </c>
      <c r="C798" s="259" t="str">
        <f>IF('1. Productores NOP'!D796=0,"",'1. Productores NOP'!D796)</f>
        <v/>
      </c>
      <c r="D798" s="259" t="str">
        <f>IF('1. Productores NOP'!E796=0,"",'1. Productores NOP'!E796)</f>
        <v/>
      </c>
      <c r="E798" s="259" t="str">
        <f>IF('1. Productores NOP'!F796=0,"",'1. Productores NOP'!F796)</f>
        <v/>
      </c>
      <c r="F798" s="260">
        <f>'1. Productores NOP'!N796</f>
        <v>0</v>
      </c>
      <c r="G798" s="265"/>
      <c r="H798" s="265"/>
      <c r="I798" s="265"/>
      <c r="J798" s="265"/>
      <c r="K798" s="265"/>
      <c r="L798" s="266"/>
      <c r="M798" s="143"/>
      <c r="N798" s="143"/>
      <c r="O798" s="264">
        <f t="shared" si="12"/>
        <v>0</v>
      </c>
      <c r="P798" s="141"/>
    </row>
    <row r="799" spans="1:16" ht="15" customHeight="1" x14ac:dyDescent="0.25">
      <c r="A799" s="259" t="str">
        <f>IF('1. Productores NOP'!B797=0,"",'1. Productores NOP'!B797)</f>
        <v/>
      </c>
      <c r="B799" s="259" t="str">
        <f>IF('1. Productores NOP'!C797=0,"",'1. Productores NOP'!C797)</f>
        <v/>
      </c>
      <c r="C799" s="259" t="str">
        <f>IF('1. Productores NOP'!D797=0,"",'1. Productores NOP'!D797)</f>
        <v/>
      </c>
      <c r="D799" s="259" t="str">
        <f>IF('1. Productores NOP'!E797=0,"",'1. Productores NOP'!E797)</f>
        <v/>
      </c>
      <c r="E799" s="259" t="str">
        <f>IF('1. Productores NOP'!F797=0,"",'1. Productores NOP'!F797)</f>
        <v/>
      </c>
      <c r="F799" s="260">
        <f>'1. Productores NOP'!N797</f>
        <v>0</v>
      </c>
      <c r="G799" s="265"/>
      <c r="H799" s="265"/>
      <c r="I799" s="265"/>
      <c r="J799" s="265"/>
      <c r="K799" s="265"/>
      <c r="L799" s="266"/>
      <c r="M799" s="143"/>
      <c r="N799" s="143"/>
      <c r="O799" s="264">
        <f t="shared" si="12"/>
        <v>0</v>
      </c>
      <c r="P799" s="141"/>
    </row>
    <row r="800" spans="1:16" ht="15" customHeight="1" x14ac:dyDescent="0.25">
      <c r="A800" s="259" t="str">
        <f>IF('1. Productores NOP'!B798=0,"",'1. Productores NOP'!B798)</f>
        <v/>
      </c>
      <c r="B800" s="259" t="str">
        <f>IF('1. Productores NOP'!C798=0,"",'1. Productores NOP'!C798)</f>
        <v/>
      </c>
      <c r="C800" s="259" t="str">
        <f>IF('1. Productores NOP'!D798=0,"",'1. Productores NOP'!D798)</f>
        <v/>
      </c>
      <c r="D800" s="259" t="str">
        <f>IF('1. Productores NOP'!E798=0,"",'1. Productores NOP'!E798)</f>
        <v/>
      </c>
      <c r="E800" s="259" t="str">
        <f>IF('1. Productores NOP'!F798=0,"",'1. Productores NOP'!F798)</f>
        <v/>
      </c>
      <c r="F800" s="260">
        <f>'1. Productores NOP'!N798</f>
        <v>0</v>
      </c>
      <c r="G800" s="265"/>
      <c r="H800" s="265"/>
      <c r="I800" s="265"/>
      <c r="J800" s="265"/>
      <c r="K800" s="265"/>
      <c r="L800" s="266"/>
      <c r="M800" s="143"/>
      <c r="N800" s="143"/>
      <c r="O800" s="264">
        <f t="shared" si="12"/>
        <v>0</v>
      </c>
      <c r="P800" s="141"/>
    </row>
    <row r="801" spans="1:16" ht="15" customHeight="1" x14ac:dyDescent="0.25">
      <c r="A801" s="259" t="str">
        <f>IF('1. Productores NOP'!B799=0,"",'1. Productores NOP'!B799)</f>
        <v/>
      </c>
      <c r="B801" s="259" t="str">
        <f>IF('1. Productores NOP'!C799=0,"",'1. Productores NOP'!C799)</f>
        <v/>
      </c>
      <c r="C801" s="259" t="str">
        <f>IF('1. Productores NOP'!D799=0,"",'1. Productores NOP'!D799)</f>
        <v/>
      </c>
      <c r="D801" s="259" t="str">
        <f>IF('1. Productores NOP'!E799=0,"",'1. Productores NOP'!E799)</f>
        <v/>
      </c>
      <c r="E801" s="259" t="str">
        <f>IF('1. Productores NOP'!F799=0,"",'1. Productores NOP'!F799)</f>
        <v/>
      </c>
      <c r="F801" s="260">
        <f>'1. Productores NOP'!N799</f>
        <v>0</v>
      </c>
      <c r="G801" s="265"/>
      <c r="H801" s="265"/>
      <c r="I801" s="265"/>
      <c r="J801" s="265"/>
      <c r="K801" s="265"/>
      <c r="L801" s="266"/>
      <c r="M801" s="143"/>
      <c r="N801" s="143"/>
      <c r="O801" s="264">
        <f t="shared" si="12"/>
        <v>0</v>
      </c>
      <c r="P801" s="141"/>
    </row>
    <row r="802" spans="1:16" ht="15" customHeight="1" x14ac:dyDescent="0.25">
      <c r="A802" s="259" t="str">
        <f>IF('1. Productores NOP'!B800=0,"",'1. Productores NOP'!B800)</f>
        <v/>
      </c>
      <c r="B802" s="259" t="str">
        <f>IF('1. Productores NOP'!C800=0,"",'1. Productores NOP'!C800)</f>
        <v/>
      </c>
      <c r="C802" s="259" t="str">
        <f>IF('1. Productores NOP'!D800=0,"",'1. Productores NOP'!D800)</f>
        <v/>
      </c>
      <c r="D802" s="259" t="str">
        <f>IF('1. Productores NOP'!E800=0,"",'1. Productores NOP'!E800)</f>
        <v/>
      </c>
      <c r="E802" s="259" t="str">
        <f>IF('1. Productores NOP'!F800=0,"",'1. Productores NOP'!F800)</f>
        <v/>
      </c>
      <c r="F802" s="260">
        <f>'1. Productores NOP'!N800</f>
        <v>0</v>
      </c>
      <c r="G802" s="265"/>
      <c r="H802" s="265"/>
      <c r="I802" s="265"/>
      <c r="J802" s="265"/>
      <c r="K802" s="265"/>
      <c r="L802" s="266"/>
      <c r="M802" s="143"/>
      <c r="N802" s="143"/>
      <c r="O802" s="264">
        <f t="shared" si="12"/>
        <v>0</v>
      </c>
      <c r="P802" s="141"/>
    </row>
    <row r="803" spans="1:16" ht="15" customHeight="1" x14ac:dyDescent="0.25">
      <c r="A803" s="259" t="str">
        <f>IF('1. Productores NOP'!B801=0,"",'1. Productores NOP'!B801)</f>
        <v/>
      </c>
      <c r="B803" s="259" t="str">
        <f>IF('1. Productores NOP'!C801=0,"",'1. Productores NOP'!C801)</f>
        <v/>
      </c>
      <c r="C803" s="259" t="str">
        <f>IF('1. Productores NOP'!D801=0,"",'1. Productores NOP'!D801)</f>
        <v/>
      </c>
      <c r="D803" s="259" t="str">
        <f>IF('1. Productores NOP'!E801=0,"",'1. Productores NOP'!E801)</f>
        <v/>
      </c>
      <c r="E803" s="259" t="str">
        <f>IF('1. Productores NOP'!F801=0,"",'1. Productores NOP'!F801)</f>
        <v/>
      </c>
      <c r="F803" s="260">
        <f>'1. Productores NOP'!N801</f>
        <v>0</v>
      </c>
      <c r="G803" s="265"/>
      <c r="H803" s="265"/>
      <c r="I803" s="265"/>
      <c r="J803" s="265"/>
      <c r="K803" s="265"/>
      <c r="L803" s="266"/>
      <c r="M803" s="143"/>
      <c r="N803" s="143"/>
      <c r="O803" s="264">
        <f t="shared" si="12"/>
        <v>0</v>
      </c>
      <c r="P803" s="141"/>
    </row>
    <row r="804" spans="1:16" ht="15" customHeight="1" x14ac:dyDescent="0.25">
      <c r="A804" s="259" t="str">
        <f>IF('1. Productores NOP'!B802=0,"",'1. Productores NOP'!B802)</f>
        <v/>
      </c>
      <c r="B804" s="259" t="str">
        <f>IF('1. Productores NOP'!C802=0,"",'1. Productores NOP'!C802)</f>
        <v/>
      </c>
      <c r="C804" s="259" t="str">
        <f>IF('1. Productores NOP'!D802=0,"",'1. Productores NOP'!D802)</f>
        <v/>
      </c>
      <c r="D804" s="259" t="str">
        <f>IF('1. Productores NOP'!E802=0,"",'1. Productores NOP'!E802)</f>
        <v/>
      </c>
      <c r="E804" s="259" t="str">
        <f>IF('1. Productores NOP'!F802=0,"",'1. Productores NOP'!F802)</f>
        <v/>
      </c>
      <c r="F804" s="260">
        <f>'1. Productores NOP'!N802</f>
        <v>0</v>
      </c>
      <c r="G804" s="265"/>
      <c r="H804" s="265"/>
      <c r="I804" s="265"/>
      <c r="J804" s="265"/>
      <c r="K804" s="265"/>
      <c r="L804" s="266"/>
      <c r="M804" s="143"/>
      <c r="N804" s="143"/>
      <c r="O804" s="264">
        <f t="shared" si="12"/>
        <v>0</v>
      </c>
      <c r="P804" s="141"/>
    </row>
    <row r="805" spans="1:16" ht="15" customHeight="1" x14ac:dyDescent="0.25">
      <c r="A805" s="259" t="str">
        <f>IF('1. Productores NOP'!B803=0,"",'1. Productores NOP'!B803)</f>
        <v/>
      </c>
      <c r="B805" s="259" t="str">
        <f>IF('1. Productores NOP'!C803=0,"",'1. Productores NOP'!C803)</f>
        <v/>
      </c>
      <c r="C805" s="259" t="str">
        <f>IF('1. Productores NOP'!D803=0,"",'1. Productores NOP'!D803)</f>
        <v/>
      </c>
      <c r="D805" s="259" t="str">
        <f>IF('1. Productores NOP'!E803=0,"",'1. Productores NOP'!E803)</f>
        <v/>
      </c>
      <c r="E805" s="259" t="str">
        <f>IF('1. Productores NOP'!F803=0,"",'1. Productores NOP'!F803)</f>
        <v/>
      </c>
      <c r="F805" s="260">
        <f>'1. Productores NOP'!N803</f>
        <v>0</v>
      </c>
      <c r="G805" s="265"/>
      <c r="H805" s="265"/>
      <c r="I805" s="265"/>
      <c r="J805" s="265"/>
      <c r="K805" s="265"/>
      <c r="L805" s="266"/>
      <c r="M805" s="143"/>
      <c r="N805" s="143"/>
      <c r="O805" s="264">
        <f t="shared" si="12"/>
        <v>0</v>
      </c>
      <c r="P805" s="141"/>
    </row>
    <row r="806" spans="1:16" ht="15" customHeight="1" x14ac:dyDescent="0.25">
      <c r="A806" s="259" t="str">
        <f>IF('1. Productores NOP'!B804=0,"",'1. Productores NOP'!B804)</f>
        <v/>
      </c>
      <c r="B806" s="259" t="str">
        <f>IF('1. Productores NOP'!C804=0,"",'1. Productores NOP'!C804)</f>
        <v/>
      </c>
      <c r="C806" s="259" t="str">
        <f>IF('1. Productores NOP'!D804=0,"",'1. Productores NOP'!D804)</f>
        <v/>
      </c>
      <c r="D806" s="259" t="str">
        <f>IF('1. Productores NOP'!E804=0,"",'1. Productores NOP'!E804)</f>
        <v/>
      </c>
      <c r="E806" s="259" t="str">
        <f>IF('1. Productores NOP'!F804=0,"",'1. Productores NOP'!F804)</f>
        <v/>
      </c>
      <c r="F806" s="260">
        <f>'1. Productores NOP'!N804</f>
        <v>0</v>
      </c>
      <c r="G806" s="265"/>
      <c r="H806" s="265"/>
      <c r="I806" s="265"/>
      <c r="J806" s="265"/>
      <c r="K806" s="265"/>
      <c r="L806" s="266"/>
      <c r="M806" s="143"/>
      <c r="N806" s="143"/>
      <c r="O806" s="264">
        <f t="shared" si="12"/>
        <v>0</v>
      </c>
      <c r="P806" s="141"/>
    </row>
    <row r="807" spans="1:16" ht="15" customHeight="1" x14ac:dyDescent="0.25">
      <c r="A807" s="259" t="str">
        <f>IF('1. Productores NOP'!B805=0,"",'1. Productores NOP'!B805)</f>
        <v/>
      </c>
      <c r="B807" s="259" t="str">
        <f>IF('1. Productores NOP'!C805=0,"",'1. Productores NOP'!C805)</f>
        <v/>
      </c>
      <c r="C807" s="259" t="str">
        <f>IF('1. Productores NOP'!D805=0,"",'1. Productores NOP'!D805)</f>
        <v/>
      </c>
      <c r="D807" s="259" t="str">
        <f>IF('1. Productores NOP'!E805=0,"",'1. Productores NOP'!E805)</f>
        <v/>
      </c>
      <c r="E807" s="259" t="str">
        <f>IF('1. Productores NOP'!F805=0,"",'1. Productores NOP'!F805)</f>
        <v/>
      </c>
      <c r="F807" s="260">
        <f>'1. Productores NOP'!N805</f>
        <v>0</v>
      </c>
      <c r="G807" s="265"/>
      <c r="H807" s="265"/>
      <c r="I807" s="265"/>
      <c r="J807" s="265"/>
      <c r="K807" s="265"/>
      <c r="L807" s="266"/>
      <c r="M807" s="143"/>
      <c r="N807" s="143"/>
      <c r="O807" s="264">
        <f t="shared" si="12"/>
        <v>0</v>
      </c>
      <c r="P807" s="141"/>
    </row>
    <row r="808" spans="1:16" ht="15" customHeight="1" x14ac:dyDescent="0.25">
      <c r="A808" s="259" t="str">
        <f>IF('1. Productores NOP'!B806=0,"",'1. Productores NOP'!B806)</f>
        <v/>
      </c>
      <c r="B808" s="259" t="str">
        <f>IF('1. Productores NOP'!C806=0,"",'1. Productores NOP'!C806)</f>
        <v/>
      </c>
      <c r="C808" s="259" t="str">
        <f>IF('1. Productores NOP'!D806=0,"",'1. Productores NOP'!D806)</f>
        <v/>
      </c>
      <c r="D808" s="259" t="str">
        <f>IF('1. Productores NOP'!E806=0,"",'1. Productores NOP'!E806)</f>
        <v/>
      </c>
      <c r="E808" s="259" t="str">
        <f>IF('1. Productores NOP'!F806=0,"",'1. Productores NOP'!F806)</f>
        <v/>
      </c>
      <c r="F808" s="260">
        <f>'1. Productores NOP'!N806</f>
        <v>0</v>
      </c>
      <c r="G808" s="265"/>
      <c r="H808" s="265"/>
      <c r="I808" s="265"/>
      <c r="J808" s="265"/>
      <c r="K808" s="265"/>
      <c r="L808" s="266"/>
      <c r="M808" s="143"/>
      <c r="N808" s="143"/>
      <c r="O808" s="264">
        <f t="shared" si="12"/>
        <v>0</v>
      </c>
      <c r="P808" s="141"/>
    </row>
    <row r="809" spans="1:16" ht="15" customHeight="1" x14ac:dyDescent="0.25">
      <c r="A809" s="259" t="str">
        <f>IF('1. Productores NOP'!B807=0,"",'1. Productores NOP'!B807)</f>
        <v/>
      </c>
      <c r="B809" s="259" t="str">
        <f>IF('1. Productores NOP'!C807=0,"",'1. Productores NOP'!C807)</f>
        <v/>
      </c>
      <c r="C809" s="259" t="str">
        <f>IF('1. Productores NOP'!D807=0,"",'1. Productores NOP'!D807)</f>
        <v/>
      </c>
      <c r="D809" s="259" t="str">
        <f>IF('1. Productores NOP'!E807=0,"",'1. Productores NOP'!E807)</f>
        <v/>
      </c>
      <c r="E809" s="259" t="str">
        <f>IF('1. Productores NOP'!F807=0,"",'1. Productores NOP'!F807)</f>
        <v/>
      </c>
      <c r="F809" s="260">
        <f>'1. Productores NOP'!N807</f>
        <v>0</v>
      </c>
      <c r="G809" s="265"/>
      <c r="H809" s="265"/>
      <c r="I809" s="265"/>
      <c r="J809" s="265"/>
      <c r="K809" s="265"/>
      <c r="L809" s="266"/>
      <c r="M809" s="143"/>
      <c r="N809" s="143"/>
      <c r="O809" s="264">
        <f t="shared" si="12"/>
        <v>0</v>
      </c>
      <c r="P809" s="141"/>
    </row>
    <row r="810" spans="1:16" ht="15" customHeight="1" x14ac:dyDescent="0.25">
      <c r="A810" s="259" t="str">
        <f>IF('1. Productores NOP'!B808=0,"",'1. Productores NOP'!B808)</f>
        <v/>
      </c>
      <c r="B810" s="259" t="str">
        <f>IF('1. Productores NOP'!C808=0,"",'1. Productores NOP'!C808)</f>
        <v/>
      </c>
      <c r="C810" s="259" t="str">
        <f>IF('1. Productores NOP'!D808=0,"",'1. Productores NOP'!D808)</f>
        <v/>
      </c>
      <c r="D810" s="259" t="str">
        <f>IF('1. Productores NOP'!E808=0,"",'1. Productores NOP'!E808)</f>
        <v/>
      </c>
      <c r="E810" s="259" t="str">
        <f>IF('1. Productores NOP'!F808=0,"",'1. Productores NOP'!F808)</f>
        <v/>
      </c>
      <c r="F810" s="260">
        <f>'1. Productores NOP'!N808</f>
        <v>0</v>
      </c>
      <c r="G810" s="265"/>
      <c r="H810" s="265"/>
      <c r="I810" s="265"/>
      <c r="J810" s="265"/>
      <c r="K810" s="265"/>
      <c r="L810" s="266"/>
      <c r="M810" s="143"/>
      <c r="N810" s="143"/>
      <c r="O810" s="264">
        <f t="shared" si="12"/>
        <v>0</v>
      </c>
      <c r="P810" s="141"/>
    </row>
    <row r="811" spans="1:16" ht="15" customHeight="1" x14ac:dyDescent="0.25">
      <c r="A811" s="259" t="str">
        <f>IF('1. Productores NOP'!B809=0,"",'1. Productores NOP'!B809)</f>
        <v/>
      </c>
      <c r="B811" s="259" t="str">
        <f>IF('1. Productores NOP'!C809=0,"",'1. Productores NOP'!C809)</f>
        <v/>
      </c>
      <c r="C811" s="259" t="str">
        <f>IF('1. Productores NOP'!D809=0,"",'1. Productores NOP'!D809)</f>
        <v/>
      </c>
      <c r="D811" s="259" t="str">
        <f>IF('1. Productores NOP'!E809=0,"",'1. Productores NOP'!E809)</f>
        <v/>
      </c>
      <c r="E811" s="259" t="str">
        <f>IF('1. Productores NOP'!F809=0,"",'1. Productores NOP'!F809)</f>
        <v/>
      </c>
      <c r="F811" s="260">
        <f>'1. Productores NOP'!N809</f>
        <v>0</v>
      </c>
      <c r="G811" s="265"/>
      <c r="H811" s="265"/>
      <c r="I811" s="265"/>
      <c r="J811" s="265"/>
      <c r="K811" s="265"/>
      <c r="L811" s="266"/>
      <c r="M811" s="143"/>
      <c r="N811" s="143"/>
      <c r="O811" s="264">
        <f t="shared" si="12"/>
        <v>0</v>
      </c>
      <c r="P811" s="141"/>
    </row>
    <row r="812" spans="1:16" ht="15" customHeight="1" x14ac:dyDescent="0.25">
      <c r="A812" s="259" t="str">
        <f>IF('1. Productores NOP'!B810=0,"",'1. Productores NOP'!B810)</f>
        <v/>
      </c>
      <c r="B812" s="259" t="str">
        <f>IF('1. Productores NOP'!C810=0,"",'1. Productores NOP'!C810)</f>
        <v/>
      </c>
      <c r="C812" s="259" t="str">
        <f>IF('1. Productores NOP'!D810=0,"",'1. Productores NOP'!D810)</f>
        <v/>
      </c>
      <c r="D812" s="259" t="str">
        <f>IF('1. Productores NOP'!E810=0,"",'1. Productores NOP'!E810)</f>
        <v/>
      </c>
      <c r="E812" s="259" t="str">
        <f>IF('1. Productores NOP'!F810=0,"",'1. Productores NOP'!F810)</f>
        <v/>
      </c>
      <c r="F812" s="260">
        <f>'1. Productores NOP'!N810</f>
        <v>0</v>
      </c>
      <c r="G812" s="265"/>
      <c r="H812" s="265"/>
      <c r="I812" s="265"/>
      <c r="J812" s="265"/>
      <c r="K812" s="265"/>
      <c r="L812" s="266"/>
      <c r="M812" s="143"/>
      <c r="N812" s="143"/>
      <c r="O812" s="264">
        <f t="shared" si="12"/>
        <v>0</v>
      </c>
      <c r="P812" s="141"/>
    </row>
    <row r="813" spans="1:16" ht="15" customHeight="1" x14ac:dyDescent="0.25">
      <c r="A813" s="259" t="str">
        <f>IF('1. Productores NOP'!B811=0,"",'1. Productores NOP'!B811)</f>
        <v/>
      </c>
      <c r="B813" s="259" t="str">
        <f>IF('1. Productores NOP'!C811=0,"",'1. Productores NOP'!C811)</f>
        <v/>
      </c>
      <c r="C813" s="259" t="str">
        <f>IF('1. Productores NOP'!D811=0,"",'1. Productores NOP'!D811)</f>
        <v/>
      </c>
      <c r="D813" s="259" t="str">
        <f>IF('1. Productores NOP'!E811=0,"",'1. Productores NOP'!E811)</f>
        <v/>
      </c>
      <c r="E813" s="259" t="str">
        <f>IF('1. Productores NOP'!F811=0,"",'1. Productores NOP'!F811)</f>
        <v/>
      </c>
      <c r="F813" s="260">
        <f>'1. Productores NOP'!N811</f>
        <v>0</v>
      </c>
      <c r="G813" s="265"/>
      <c r="H813" s="265"/>
      <c r="I813" s="265"/>
      <c r="J813" s="265"/>
      <c r="K813" s="265"/>
      <c r="L813" s="266"/>
      <c r="M813" s="143"/>
      <c r="N813" s="143"/>
      <c r="O813" s="264">
        <f t="shared" si="12"/>
        <v>0</v>
      </c>
      <c r="P813" s="141"/>
    </row>
    <row r="814" spans="1:16" ht="15" customHeight="1" x14ac:dyDescent="0.25">
      <c r="A814" s="259" t="str">
        <f>IF('1. Productores NOP'!B812=0,"",'1. Productores NOP'!B812)</f>
        <v/>
      </c>
      <c r="B814" s="259" t="str">
        <f>IF('1. Productores NOP'!C812=0,"",'1. Productores NOP'!C812)</f>
        <v/>
      </c>
      <c r="C814" s="259" t="str">
        <f>IF('1. Productores NOP'!D812=0,"",'1. Productores NOP'!D812)</f>
        <v/>
      </c>
      <c r="D814" s="259" t="str">
        <f>IF('1. Productores NOP'!E812=0,"",'1. Productores NOP'!E812)</f>
        <v/>
      </c>
      <c r="E814" s="259" t="str">
        <f>IF('1. Productores NOP'!F812=0,"",'1. Productores NOP'!F812)</f>
        <v/>
      </c>
      <c r="F814" s="260">
        <f>'1. Productores NOP'!N812</f>
        <v>0</v>
      </c>
      <c r="G814" s="265"/>
      <c r="H814" s="265"/>
      <c r="I814" s="265"/>
      <c r="J814" s="265"/>
      <c r="K814" s="265"/>
      <c r="L814" s="266"/>
      <c r="M814" s="143"/>
      <c r="N814" s="143"/>
      <c r="O814" s="264">
        <f t="shared" si="12"/>
        <v>0</v>
      </c>
      <c r="P814" s="141"/>
    </row>
    <row r="815" spans="1:16" ht="15" customHeight="1" x14ac:dyDescent="0.25">
      <c r="A815" s="259" t="str">
        <f>IF('1. Productores NOP'!B813=0,"",'1. Productores NOP'!B813)</f>
        <v/>
      </c>
      <c r="B815" s="259" t="str">
        <f>IF('1. Productores NOP'!C813=0,"",'1. Productores NOP'!C813)</f>
        <v/>
      </c>
      <c r="C815" s="259" t="str">
        <f>IF('1. Productores NOP'!D813=0,"",'1. Productores NOP'!D813)</f>
        <v/>
      </c>
      <c r="D815" s="259" t="str">
        <f>IF('1. Productores NOP'!E813=0,"",'1. Productores NOP'!E813)</f>
        <v/>
      </c>
      <c r="E815" s="259" t="str">
        <f>IF('1. Productores NOP'!F813=0,"",'1. Productores NOP'!F813)</f>
        <v/>
      </c>
      <c r="F815" s="260">
        <f>'1. Productores NOP'!N813</f>
        <v>0</v>
      </c>
      <c r="G815" s="265"/>
      <c r="H815" s="265"/>
      <c r="I815" s="265"/>
      <c r="J815" s="265"/>
      <c r="K815" s="265"/>
      <c r="L815" s="266"/>
      <c r="M815" s="143"/>
      <c r="N815" s="143"/>
      <c r="O815" s="264">
        <f t="shared" si="12"/>
        <v>0</v>
      </c>
      <c r="P815" s="141"/>
    </row>
    <row r="816" spans="1:16" ht="15" customHeight="1" x14ac:dyDescent="0.25">
      <c r="A816" s="259" t="str">
        <f>IF('1. Productores NOP'!B814=0,"",'1. Productores NOP'!B814)</f>
        <v/>
      </c>
      <c r="B816" s="259" t="str">
        <f>IF('1. Productores NOP'!C814=0,"",'1. Productores NOP'!C814)</f>
        <v/>
      </c>
      <c r="C816" s="259" t="str">
        <f>IF('1. Productores NOP'!D814=0,"",'1. Productores NOP'!D814)</f>
        <v/>
      </c>
      <c r="D816" s="259" t="str">
        <f>IF('1. Productores NOP'!E814=0,"",'1. Productores NOP'!E814)</f>
        <v/>
      </c>
      <c r="E816" s="259" t="str">
        <f>IF('1. Productores NOP'!F814=0,"",'1. Productores NOP'!F814)</f>
        <v/>
      </c>
      <c r="F816" s="260">
        <f>'1. Productores NOP'!N814</f>
        <v>0</v>
      </c>
      <c r="G816" s="265"/>
      <c r="H816" s="265"/>
      <c r="I816" s="265"/>
      <c r="J816" s="265"/>
      <c r="K816" s="265"/>
      <c r="L816" s="266"/>
      <c r="M816" s="143"/>
      <c r="N816" s="143"/>
      <c r="O816" s="264">
        <f t="shared" si="12"/>
        <v>0</v>
      </c>
      <c r="P816" s="141"/>
    </row>
    <row r="817" spans="1:16" ht="15" customHeight="1" x14ac:dyDescent="0.25">
      <c r="A817" s="259" t="str">
        <f>IF('1. Productores NOP'!B815=0,"",'1. Productores NOP'!B815)</f>
        <v/>
      </c>
      <c r="B817" s="259" t="str">
        <f>IF('1. Productores NOP'!C815=0,"",'1. Productores NOP'!C815)</f>
        <v/>
      </c>
      <c r="C817" s="259" t="str">
        <f>IF('1. Productores NOP'!D815=0,"",'1. Productores NOP'!D815)</f>
        <v/>
      </c>
      <c r="D817" s="259" t="str">
        <f>IF('1. Productores NOP'!E815=0,"",'1. Productores NOP'!E815)</f>
        <v/>
      </c>
      <c r="E817" s="259" t="str">
        <f>IF('1. Productores NOP'!F815=0,"",'1. Productores NOP'!F815)</f>
        <v/>
      </c>
      <c r="F817" s="260">
        <f>'1. Productores NOP'!N815</f>
        <v>0</v>
      </c>
      <c r="G817" s="265"/>
      <c r="H817" s="265"/>
      <c r="I817" s="265"/>
      <c r="J817" s="265"/>
      <c r="K817" s="265"/>
      <c r="L817" s="266"/>
      <c r="M817" s="143"/>
      <c r="N817" s="143"/>
      <c r="O817" s="264">
        <f t="shared" si="12"/>
        <v>0</v>
      </c>
      <c r="P817" s="141"/>
    </row>
    <row r="818" spans="1:16" ht="15" customHeight="1" x14ac:dyDescent="0.25">
      <c r="A818" s="259" t="str">
        <f>IF('1. Productores NOP'!B816=0,"",'1. Productores NOP'!B816)</f>
        <v/>
      </c>
      <c r="B818" s="259" t="str">
        <f>IF('1. Productores NOP'!C816=0,"",'1. Productores NOP'!C816)</f>
        <v/>
      </c>
      <c r="C818" s="259" t="str">
        <f>IF('1. Productores NOP'!D816=0,"",'1. Productores NOP'!D816)</f>
        <v/>
      </c>
      <c r="D818" s="259" t="str">
        <f>IF('1. Productores NOP'!E816=0,"",'1. Productores NOP'!E816)</f>
        <v/>
      </c>
      <c r="E818" s="259" t="str">
        <f>IF('1. Productores NOP'!F816=0,"",'1. Productores NOP'!F816)</f>
        <v/>
      </c>
      <c r="F818" s="260">
        <f>'1. Productores NOP'!N816</f>
        <v>0</v>
      </c>
      <c r="G818" s="265"/>
      <c r="H818" s="265"/>
      <c r="I818" s="265"/>
      <c r="J818" s="265"/>
      <c r="K818" s="265"/>
      <c r="L818" s="266"/>
      <c r="M818" s="143"/>
      <c r="N818" s="143"/>
      <c r="O818" s="264">
        <f t="shared" si="12"/>
        <v>0</v>
      </c>
      <c r="P818" s="141"/>
    </row>
    <row r="819" spans="1:16" ht="15" customHeight="1" x14ac:dyDescent="0.25">
      <c r="A819" s="259" t="str">
        <f>IF('1. Productores NOP'!B817=0,"",'1. Productores NOP'!B817)</f>
        <v/>
      </c>
      <c r="B819" s="259" t="str">
        <f>IF('1. Productores NOP'!C817=0,"",'1. Productores NOP'!C817)</f>
        <v/>
      </c>
      <c r="C819" s="259" t="str">
        <f>IF('1. Productores NOP'!D817=0,"",'1. Productores NOP'!D817)</f>
        <v/>
      </c>
      <c r="D819" s="259" t="str">
        <f>IF('1. Productores NOP'!E817=0,"",'1. Productores NOP'!E817)</f>
        <v/>
      </c>
      <c r="E819" s="259" t="str">
        <f>IF('1. Productores NOP'!F817=0,"",'1. Productores NOP'!F817)</f>
        <v/>
      </c>
      <c r="F819" s="260">
        <f>'1. Productores NOP'!N817</f>
        <v>0</v>
      </c>
      <c r="G819" s="265"/>
      <c r="H819" s="265"/>
      <c r="I819" s="265"/>
      <c r="J819" s="265"/>
      <c r="K819" s="265"/>
      <c r="L819" s="266"/>
      <c r="M819" s="143"/>
      <c r="N819" s="143"/>
      <c r="O819" s="264">
        <f t="shared" si="12"/>
        <v>0</v>
      </c>
      <c r="P819" s="141"/>
    </row>
    <row r="820" spans="1:16" ht="15" customHeight="1" x14ac:dyDescent="0.25">
      <c r="A820" s="259" t="str">
        <f>IF('1. Productores NOP'!B818=0,"",'1. Productores NOP'!B818)</f>
        <v/>
      </c>
      <c r="B820" s="259" t="str">
        <f>IF('1. Productores NOP'!C818=0,"",'1. Productores NOP'!C818)</f>
        <v/>
      </c>
      <c r="C820" s="259" t="str">
        <f>IF('1. Productores NOP'!D818=0,"",'1. Productores NOP'!D818)</f>
        <v/>
      </c>
      <c r="D820" s="259" t="str">
        <f>IF('1. Productores NOP'!E818=0,"",'1. Productores NOP'!E818)</f>
        <v/>
      </c>
      <c r="E820" s="259" t="str">
        <f>IF('1. Productores NOP'!F818=0,"",'1. Productores NOP'!F818)</f>
        <v/>
      </c>
      <c r="F820" s="260">
        <f>'1. Productores NOP'!N818</f>
        <v>0</v>
      </c>
      <c r="G820" s="265"/>
      <c r="H820" s="265"/>
      <c r="I820" s="265"/>
      <c r="J820" s="265"/>
      <c r="K820" s="265"/>
      <c r="L820" s="266"/>
      <c r="M820" s="143"/>
      <c r="N820" s="143"/>
      <c r="O820" s="264">
        <f t="shared" si="12"/>
        <v>0</v>
      </c>
      <c r="P820" s="141"/>
    </row>
    <row r="821" spans="1:16" ht="15" customHeight="1" x14ac:dyDescent="0.25">
      <c r="A821" s="259" t="str">
        <f>IF('1. Productores NOP'!B819=0,"",'1. Productores NOP'!B819)</f>
        <v/>
      </c>
      <c r="B821" s="259" t="str">
        <f>IF('1. Productores NOP'!C819=0,"",'1. Productores NOP'!C819)</f>
        <v/>
      </c>
      <c r="C821" s="259" t="str">
        <f>IF('1. Productores NOP'!D819=0,"",'1. Productores NOP'!D819)</f>
        <v/>
      </c>
      <c r="D821" s="259" t="str">
        <f>IF('1. Productores NOP'!E819=0,"",'1. Productores NOP'!E819)</f>
        <v/>
      </c>
      <c r="E821" s="259" t="str">
        <f>IF('1. Productores NOP'!F819=0,"",'1. Productores NOP'!F819)</f>
        <v/>
      </c>
      <c r="F821" s="260">
        <f>'1. Productores NOP'!N819</f>
        <v>0</v>
      </c>
      <c r="G821" s="265"/>
      <c r="H821" s="265"/>
      <c r="I821" s="265"/>
      <c r="J821" s="265"/>
      <c r="K821" s="265"/>
      <c r="L821" s="266"/>
      <c r="M821" s="143"/>
      <c r="N821" s="143"/>
      <c r="O821" s="264">
        <f t="shared" si="12"/>
        <v>0</v>
      </c>
      <c r="P821" s="141"/>
    </row>
    <row r="822" spans="1:16" ht="15" customHeight="1" x14ac:dyDescent="0.25">
      <c r="A822" s="259" t="str">
        <f>IF('1. Productores NOP'!B820=0,"",'1. Productores NOP'!B820)</f>
        <v/>
      </c>
      <c r="B822" s="259" t="str">
        <f>IF('1. Productores NOP'!C820=0,"",'1. Productores NOP'!C820)</f>
        <v/>
      </c>
      <c r="C822" s="259" t="str">
        <f>IF('1. Productores NOP'!D820=0,"",'1. Productores NOP'!D820)</f>
        <v/>
      </c>
      <c r="D822" s="259" t="str">
        <f>IF('1. Productores NOP'!E820=0,"",'1. Productores NOP'!E820)</f>
        <v/>
      </c>
      <c r="E822" s="259" t="str">
        <f>IF('1. Productores NOP'!F820=0,"",'1. Productores NOP'!F820)</f>
        <v/>
      </c>
      <c r="F822" s="260">
        <f>'1. Productores NOP'!N820</f>
        <v>0</v>
      </c>
      <c r="G822" s="265"/>
      <c r="H822" s="265"/>
      <c r="I822" s="265"/>
      <c r="J822" s="265"/>
      <c r="K822" s="265"/>
      <c r="L822" s="266"/>
      <c r="M822" s="143"/>
      <c r="N822" s="143"/>
      <c r="O822" s="264">
        <f t="shared" si="12"/>
        <v>0</v>
      </c>
      <c r="P822" s="141"/>
    </row>
    <row r="823" spans="1:16" ht="15" customHeight="1" x14ac:dyDescent="0.25">
      <c r="A823" s="259" t="str">
        <f>IF('1. Productores NOP'!B821=0,"",'1. Productores NOP'!B821)</f>
        <v/>
      </c>
      <c r="B823" s="259" t="str">
        <f>IF('1. Productores NOP'!C821=0,"",'1. Productores NOP'!C821)</f>
        <v/>
      </c>
      <c r="C823" s="259" t="str">
        <f>IF('1. Productores NOP'!D821=0,"",'1. Productores NOP'!D821)</f>
        <v/>
      </c>
      <c r="D823" s="259" t="str">
        <f>IF('1. Productores NOP'!E821=0,"",'1. Productores NOP'!E821)</f>
        <v/>
      </c>
      <c r="E823" s="259" t="str">
        <f>IF('1. Productores NOP'!F821=0,"",'1. Productores NOP'!F821)</f>
        <v/>
      </c>
      <c r="F823" s="260">
        <f>'1. Productores NOP'!N821</f>
        <v>0</v>
      </c>
      <c r="G823" s="265"/>
      <c r="H823" s="265"/>
      <c r="I823" s="265"/>
      <c r="J823" s="265"/>
      <c r="K823" s="265"/>
      <c r="L823" s="266"/>
      <c r="M823" s="143"/>
      <c r="N823" s="143"/>
      <c r="O823" s="264">
        <f t="shared" si="12"/>
        <v>0</v>
      </c>
      <c r="P823" s="141"/>
    </row>
    <row r="824" spans="1:16" ht="15" customHeight="1" x14ac:dyDescent="0.25">
      <c r="A824" s="259" t="str">
        <f>IF('1. Productores NOP'!B822=0,"",'1. Productores NOP'!B822)</f>
        <v/>
      </c>
      <c r="B824" s="259" t="str">
        <f>IF('1. Productores NOP'!C822=0,"",'1. Productores NOP'!C822)</f>
        <v/>
      </c>
      <c r="C824" s="259" t="str">
        <f>IF('1. Productores NOP'!D822=0,"",'1. Productores NOP'!D822)</f>
        <v/>
      </c>
      <c r="D824" s="259" t="str">
        <f>IF('1. Productores NOP'!E822=0,"",'1. Productores NOP'!E822)</f>
        <v/>
      </c>
      <c r="E824" s="259" t="str">
        <f>IF('1. Productores NOP'!F822=0,"",'1. Productores NOP'!F822)</f>
        <v/>
      </c>
      <c r="F824" s="260">
        <f>'1. Productores NOP'!N822</f>
        <v>0</v>
      </c>
      <c r="G824" s="265"/>
      <c r="H824" s="265"/>
      <c r="I824" s="265"/>
      <c r="J824" s="265"/>
      <c r="K824" s="265"/>
      <c r="L824" s="266"/>
      <c r="M824" s="143"/>
      <c r="N824" s="143"/>
      <c r="O824" s="264">
        <f t="shared" si="12"/>
        <v>0</v>
      </c>
      <c r="P824" s="141"/>
    </row>
    <row r="825" spans="1:16" ht="15" customHeight="1" x14ac:dyDescent="0.25">
      <c r="A825" s="259" t="str">
        <f>IF('1. Productores NOP'!B823=0,"",'1. Productores NOP'!B823)</f>
        <v/>
      </c>
      <c r="B825" s="259" t="str">
        <f>IF('1. Productores NOP'!C823=0,"",'1. Productores NOP'!C823)</f>
        <v/>
      </c>
      <c r="C825" s="259" t="str">
        <f>IF('1. Productores NOP'!D823=0,"",'1. Productores NOP'!D823)</f>
        <v/>
      </c>
      <c r="D825" s="259" t="str">
        <f>IF('1. Productores NOP'!E823=0,"",'1. Productores NOP'!E823)</f>
        <v/>
      </c>
      <c r="E825" s="259" t="str">
        <f>IF('1. Productores NOP'!F823=0,"",'1. Productores NOP'!F823)</f>
        <v/>
      </c>
      <c r="F825" s="260">
        <f>'1. Productores NOP'!N823</f>
        <v>0</v>
      </c>
      <c r="G825" s="265"/>
      <c r="H825" s="265"/>
      <c r="I825" s="265"/>
      <c r="J825" s="265"/>
      <c r="K825" s="265"/>
      <c r="L825" s="266"/>
      <c r="M825" s="143"/>
      <c r="N825" s="143"/>
      <c r="O825" s="264">
        <f t="shared" si="12"/>
        <v>0</v>
      </c>
      <c r="P825" s="141"/>
    </row>
    <row r="826" spans="1:16" ht="15" customHeight="1" x14ac:dyDescent="0.25">
      <c r="A826" s="259" t="str">
        <f>IF('1. Productores NOP'!B824=0,"",'1. Productores NOP'!B824)</f>
        <v/>
      </c>
      <c r="B826" s="259" t="str">
        <f>IF('1. Productores NOP'!C824=0,"",'1. Productores NOP'!C824)</f>
        <v/>
      </c>
      <c r="C826" s="259" t="str">
        <f>IF('1. Productores NOP'!D824=0,"",'1. Productores NOP'!D824)</f>
        <v/>
      </c>
      <c r="D826" s="259" t="str">
        <f>IF('1. Productores NOP'!E824=0,"",'1. Productores NOP'!E824)</f>
        <v/>
      </c>
      <c r="E826" s="259" t="str">
        <f>IF('1. Productores NOP'!F824=0,"",'1. Productores NOP'!F824)</f>
        <v/>
      </c>
      <c r="F826" s="260">
        <f>'1. Productores NOP'!N824</f>
        <v>0</v>
      </c>
      <c r="G826" s="265"/>
      <c r="H826" s="265"/>
      <c r="I826" s="265"/>
      <c r="J826" s="265"/>
      <c r="K826" s="265"/>
      <c r="L826" s="266"/>
      <c r="M826" s="143"/>
      <c r="N826" s="143"/>
      <c r="O826" s="264">
        <f t="shared" si="12"/>
        <v>0</v>
      </c>
      <c r="P826" s="141"/>
    </row>
    <row r="827" spans="1:16" ht="15" customHeight="1" x14ac:dyDescent="0.25">
      <c r="A827" s="259" t="str">
        <f>IF('1. Productores NOP'!B825=0,"",'1. Productores NOP'!B825)</f>
        <v/>
      </c>
      <c r="B827" s="259" t="str">
        <f>IF('1. Productores NOP'!C825=0,"",'1. Productores NOP'!C825)</f>
        <v/>
      </c>
      <c r="C827" s="259" t="str">
        <f>IF('1. Productores NOP'!D825=0,"",'1. Productores NOP'!D825)</f>
        <v/>
      </c>
      <c r="D827" s="259" t="str">
        <f>IF('1. Productores NOP'!E825=0,"",'1. Productores NOP'!E825)</f>
        <v/>
      </c>
      <c r="E827" s="259" t="str">
        <f>IF('1. Productores NOP'!F825=0,"",'1. Productores NOP'!F825)</f>
        <v/>
      </c>
      <c r="F827" s="260">
        <f>'1. Productores NOP'!N825</f>
        <v>0</v>
      </c>
      <c r="G827" s="265"/>
      <c r="H827" s="265"/>
      <c r="I827" s="265"/>
      <c r="J827" s="265"/>
      <c r="K827" s="265"/>
      <c r="L827" s="266"/>
      <c r="M827" s="143"/>
      <c r="N827" s="143"/>
      <c r="O827" s="264">
        <f t="shared" si="12"/>
        <v>0</v>
      </c>
      <c r="P827" s="141"/>
    </row>
    <row r="828" spans="1:16" ht="15" customHeight="1" x14ac:dyDescent="0.25">
      <c r="A828" s="259" t="str">
        <f>IF('1. Productores NOP'!B826=0,"",'1. Productores NOP'!B826)</f>
        <v/>
      </c>
      <c r="B828" s="259" t="str">
        <f>IF('1. Productores NOP'!C826=0,"",'1. Productores NOP'!C826)</f>
        <v/>
      </c>
      <c r="C828" s="259" t="str">
        <f>IF('1. Productores NOP'!D826=0,"",'1. Productores NOP'!D826)</f>
        <v/>
      </c>
      <c r="D828" s="259" t="str">
        <f>IF('1. Productores NOP'!E826=0,"",'1. Productores NOP'!E826)</f>
        <v/>
      </c>
      <c r="E828" s="259" t="str">
        <f>IF('1. Productores NOP'!F826=0,"",'1. Productores NOP'!F826)</f>
        <v/>
      </c>
      <c r="F828" s="260">
        <f>'1. Productores NOP'!N826</f>
        <v>0</v>
      </c>
      <c r="G828" s="265"/>
      <c r="H828" s="265"/>
      <c r="I828" s="265"/>
      <c r="J828" s="265"/>
      <c r="K828" s="265"/>
      <c r="L828" s="266"/>
      <c r="M828" s="143"/>
      <c r="N828" s="143"/>
      <c r="O828" s="264">
        <f t="shared" si="12"/>
        <v>0</v>
      </c>
      <c r="P828" s="141"/>
    </row>
    <row r="829" spans="1:16" ht="15" customHeight="1" x14ac:dyDescent="0.25">
      <c r="A829" s="259" t="str">
        <f>IF('1. Productores NOP'!B827=0,"",'1. Productores NOP'!B827)</f>
        <v/>
      </c>
      <c r="B829" s="259" t="str">
        <f>IF('1. Productores NOP'!C827=0,"",'1. Productores NOP'!C827)</f>
        <v/>
      </c>
      <c r="C829" s="259" t="str">
        <f>IF('1. Productores NOP'!D827=0,"",'1. Productores NOP'!D827)</f>
        <v/>
      </c>
      <c r="D829" s="259" t="str">
        <f>IF('1. Productores NOP'!E827=0,"",'1. Productores NOP'!E827)</f>
        <v/>
      </c>
      <c r="E829" s="259" t="str">
        <f>IF('1. Productores NOP'!F827=0,"",'1. Productores NOP'!F827)</f>
        <v/>
      </c>
      <c r="F829" s="260">
        <f>'1. Productores NOP'!N827</f>
        <v>0</v>
      </c>
      <c r="G829" s="265"/>
      <c r="H829" s="265"/>
      <c r="I829" s="265"/>
      <c r="J829" s="265"/>
      <c r="K829" s="265"/>
      <c r="L829" s="266"/>
      <c r="M829" s="143"/>
      <c r="N829" s="143"/>
      <c r="O829" s="264">
        <f t="shared" si="12"/>
        <v>0</v>
      </c>
      <c r="P829" s="141"/>
    </row>
    <row r="830" spans="1:16" ht="15" customHeight="1" x14ac:dyDescent="0.25">
      <c r="A830" s="259" t="str">
        <f>IF('1. Productores NOP'!B828=0,"",'1. Productores NOP'!B828)</f>
        <v/>
      </c>
      <c r="B830" s="259" t="str">
        <f>IF('1. Productores NOP'!C828=0,"",'1. Productores NOP'!C828)</f>
        <v/>
      </c>
      <c r="C830" s="259" t="str">
        <f>IF('1. Productores NOP'!D828=0,"",'1. Productores NOP'!D828)</f>
        <v/>
      </c>
      <c r="D830" s="259" t="str">
        <f>IF('1. Productores NOP'!E828=0,"",'1. Productores NOP'!E828)</f>
        <v/>
      </c>
      <c r="E830" s="259" t="str">
        <f>IF('1. Productores NOP'!F828=0,"",'1. Productores NOP'!F828)</f>
        <v/>
      </c>
      <c r="F830" s="260">
        <f>'1. Productores NOP'!N828</f>
        <v>0</v>
      </c>
      <c r="G830" s="265"/>
      <c r="H830" s="265"/>
      <c r="I830" s="265"/>
      <c r="J830" s="265"/>
      <c r="K830" s="265"/>
      <c r="L830" s="266"/>
      <c r="M830" s="143"/>
      <c r="N830" s="143"/>
      <c r="O830" s="264">
        <f t="shared" si="12"/>
        <v>0</v>
      </c>
      <c r="P830" s="141"/>
    </row>
    <row r="831" spans="1:16" ht="15" customHeight="1" x14ac:dyDescent="0.25">
      <c r="A831" s="259" t="str">
        <f>IF('1. Productores NOP'!B829=0,"",'1. Productores NOP'!B829)</f>
        <v/>
      </c>
      <c r="B831" s="259" t="str">
        <f>IF('1. Productores NOP'!C829=0,"",'1. Productores NOP'!C829)</f>
        <v/>
      </c>
      <c r="C831" s="259" t="str">
        <f>IF('1. Productores NOP'!D829=0,"",'1. Productores NOP'!D829)</f>
        <v/>
      </c>
      <c r="D831" s="259" t="str">
        <f>IF('1. Productores NOP'!E829=0,"",'1. Productores NOP'!E829)</f>
        <v/>
      </c>
      <c r="E831" s="259" t="str">
        <f>IF('1. Productores NOP'!F829=0,"",'1. Productores NOP'!F829)</f>
        <v/>
      </c>
      <c r="F831" s="260">
        <f>'1. Productores NOP'!N829</f>
        <v>0</v>
      </c>
      <c r="G831" s="265"/>
      <c r="H831" s="265"/>
      <c r="I831" s="265"/>
      <c r="J831" s="265"/>
      <c r="K831" s="265"/>
      <c r="L831" s="266"/>
      <c r="M831" s="143"/>
      <c r="N831" s="143"/>
      <c r="O831" s="264">
        <f t="shared" si="12"/>
        <v>0</v>
      </c>
      <c r="P831" s="141"/>
    </row>
    <row r="832" spans="1:16" ht="15" customHeight="1" x14ac:dyDescent="0.25">
      <c r="A832" s="259" t="str">
        <f>IF('1. Productores NOP'!B830=0,"",'1. Productores NOP'!B830)</f>
        <v/>
      </c>
      <c r="B832" s="259" t="str">
        <f>IF('1. Productores NOP'!C830=0,"",'1. Productores NOP'!C830)</f>
        <v/>
      </c>
      <c r="C832" s="259" t="str">
        <f>IF('1. Productores NOP'!D830=0,"",'1. Productores NOP'!D830)</f>
        <v/>
      </c>
      <c r="D832" s="259" t="str">
        <f>IF('1. Productores NOP'!E830=0,"",'1. Productores NOP'!E830)</f>
        <v/>
      </c>
      <c r="E832" s="259" t="str">
        <f>IF('1. Productores NOP'!F830=0,"",'1. Productores NOP'!F830)</f>
        <v/>
      </c>
      <c r="F832" s="260">
        <f>'1. Productores NOP'!N830</f>
        <v>0</v>
      </c>
      <c r="G832" s="265"/>
      <c r="H832" s="265"/>
      <c r="I832" s="265"/>
      <c r="J832" s="265"/>
      <c r="K832" s="265"/>
      <c r="L832" s="266"/>
      <c r="M832" s="143"/>
      <c r="N832" s="143"/>
      <c r="O832" s="264">
        <f t="shared" si="12"/>
        <v>0</v>
      </c>
      <c r="P832" s="141"/>
    </row>
    <row r="833" spans="1:16" ht="15" customHeight="1" x14ac:dyDescent="0.25">
      <c r="A833" s="259" t="str">
        <f>IF('1. Productores NOP'!B831=0,"",'1. Productores NOP'!B831)</f>
        <v/>
      </c>
      <c r="B833" s="259" t="str">
        <f>IF('1. Productores NOP'!C831=0,"",'1. Productores NOP'!C831)</f>
        <v/>
      </c>
      <c r="C833" s="259" t="str">
        <f>IF('1. Productores NOP'!D831=0,"",'1. Productores NOP'!D831)</f>
        <v/>
      </c>
      <c r="D833" s="259" t="str">
        <f>IF('1. Productores NOP'!E831=0,"",'1. Productores NOP'!E831)</f>
        <v/>
      </c>
      <c r="E833" s="259" t="str">
        <f>IF('1. Productores NOP'!F831=0,"",'1. Productores NOP'!F831)</f>
        <v/>
      </c>
      <c r="F833" s="260">
        <f>'1. Productores NOP'!N831</f>
        <v>0</v>
      </c>
      <c r="G833" s="265"/>
      <c r="H833" s="265"/>
      <c r="I833" s="265"/>
      <c r="J833" s="265"/>
      <c r="K833" s="265"/>
      <c r="L833" s="266"/>
      <c r="M833" s="143"/>
      <c r="N833" s="143"/>
      <c r="O833" s="264">
        <f t="shared" si="12"/>
        <v>0</v>
      </c>
      <c r="P833" s="141"/>
    </row>
    <row r="834" spans="1:16" ht="15" customHeight="1" x14ac:dyDescent="0.25">
      <c r="A834" s="259" t="str">
        <f>IF('1. Productores NOP'!B832=0,"",'1. Productores NOP'!B832)</f>
        <v/>
      </c>
      <c r="B834" s="259" t="str">
        <f>IF('1. Productores NOP'!C832=0,"",'1. Productores NOP'!C832)</f>
        <v/>
      </c>
      <c r="C834" s="259" t="str">
        <f>IF('1. Productores NOP'!D832=0,"",'1. Productores NOP'!D832)</f>
        <v/>
      </c>
      <c r="D834" s="259" t="str">
        <f>IF('1. Productores NOP'!E832=0,"",'1. Productores NOP'!E832)</f>
        <v/>
      </c>
      <c r="E834" s="259" t="str">
        <f>IF('1. Productores NOP'!F832=0,"",'1. Productores NOP'!F832)</f>
        <v/>
      </c>
      <c r="F834" s="260">
        <f>'1. Productores NOP'!N832</f>
        <v>0</v>
      </c>
      <c r="G834" s="265"/>
      <c r="H834" s="265"/>
      <c r="I834" s="265"/>
      <c r="J834" s="265"/>
      <c r="K834" s="265"/>
      <c r="L834" s="266"/>
      <c r="M834" s="143"/>
      <c r="N834" s="143"/>
      <c r="O834" s="264">
        <f t="shared" si="12"/>
        <v>0</v>
      </c>
      <c r="P834" s="141"/>
    </row>
    <row r="835" spans="1:16" ht="15" customHeight="1" x14ac:dyDescent="0.25">
      <c r="A835" s="259" t="str">
        <f>IF('1. Productores NOP'!B833=0,"",'1. Productores NOP'!B833)</f>
        <v/>
      </c>
      <c r="B835" s="259" t="str">
        <f>IF('1. Productores NOP'!C833=0,"",'1. Productores NOP'!C833)</f>
        <v/>
      </c>
      <c r="C835" s="259" t="str">
        <f>IF('1. Productores NOP'!D833=0,"",'1. Productores NOP'!D833)</f>
        <v/>
      </c>
      <c r="D835" s="259" t="str">
        <f>IF('1. Productores NOP'!E833=0,"",'1. Productores NOP'!E833)</f>
        <v/>
      </c>
      <c r="E835" s="259" t="str">
        <f>IF('1. Productores NOP'!F833=0,"",'1. Productores NOP'!F833)</f>
        <v/>
      </c>
      <c r="F835" s="260">
        <f>'1. Productores NOP'!N833</f>
        <v>0</v>
      </c>
      <c r="G835" s="265"/>
      <c r="H835" s="265"/>
      <c r="I835" s="265"/>
      <c r="J835" s="265"/>
      <c r="K835" s="265"/>
      <c r="L835" s="266"/>
      <c r="M835" s="143"/>
      <c r="N835" s="143"/>
      <c r="O835" s="264">
        <f t="shared" si="12"/>
        <v>0</v>
      </c>
      <c r="P835" s="141"/>
    </row>
    <row r="836" spans="1:16" ht="15" customHeight="1" x14ac:dyDescent="0.25">
      <c r="A836" s="259" t="str">
        <f>IF('1. Productores NOP'!B834=0,"",'1. Productores NOP'!B834)</f>
        <v/>
      </c>
      <c r="B836" s="259" t="str">
        <f>IF('1. Productores NOP'!C834=0,"",'1. Productores NOP'!C834)</f>
        <v/>
      </c>
      <c r="C836" s="259" t="str">
        <f>IF('1. Productores NOP'!D834=0,"",'1. Productores NOP'!D834)</f>
        <v/>
      </c>
      <c r="D836" s="259" t="str">
        <f>IF('1. Productores NOP'!E834=0,"",'1. Productores NOP'!E834)</f>
        <v/>
      </c>
      <c r="E836" s="259" t="str">
        <f>IF('1. Productores NOP'!F834=0,"",'1. Productores NOP'!F834)</f>
        <v/>
      </c>
      <c r="F836" s="260">
        <f>'1. Productores NOP'!N834</f>
        <v>0</v>
      </c>
      <c r="G836" s="265"/>
      <c r="H836" s="265"/>
      <c r="I836" s="265"/>
      <c r="J836" s="265"/>
      <c r="K836" s="265"/>
      <c r="L836" s="266"/>
      <c r="M836" s="143"/>
      <c r="N836" s="143"/>
      <c r="O836" s="264">
        <f t="shared" si="12"/>
        <v>0</v>
      </c>
      <c r="P836" s="141"/>
    </row>
    <row r="837" spans="1:16" ht="15" customHeight="1" x14ac:dyDescent="0.25">
      <c r="A837" s="259" t="str">
        <f>IF('1. Productores NOP'!B835=0,"",'1. Productores NOP'!B835)</f>
        <v/>
      </c>
      <c r="B837" s="259" t="str">
        <f>IF('1. Productores NOP'!C835=0,"",'1. Productores NOP'!C835)</f>
        <v/>
      </c>
      <c r="C837" s="259" t="str">
        <f>IF('1. Productores NOP'!D835=0,"",'1. Productores NOP'!D835)</f>
        <v/>
      </c>
      <c r="D837" s="259" t="str">
        <f>IF('1. Productores NOP'!E835=0,"",'1. Productores NOP'!E835)</f>
        <v/>
      </c>
      <c r="E837" s="259" t="str">
        <f>IF('1. Productores NOP'!F835=0,"",'1. Productores NOP'!F835)</f>
        <v/>
      </c>
      <c r="F837" s="260">
        <f>'1. Productores NOP'!N835</f>
        <v>0</v>
      </c>
      <c r="G837" s="265"/>
      <c r="H837" s="265"/>
      <c r="I837" s="265"/>
      <c r="J837" s="265"/>
      <c r="K837" s="265"/>
      <c r="L837" s="266"/>
      <c r="M837" s="143"/>
      <c r="N837" s="143"/>
      <c r="O837" s="264">
        <f t="shared" si="12"/>
        <v>0</v>
      </c>
      <c r="P837" s="141"/>
    </row>
    <row r="838" spans="1:16" ht="15" customHeight="1" x14ac:dyDescent="0.25">
      <c r="A838" s="259" t="str">
        <f>IF('1. Productores NOP'!B836=0,"",'1. Productores NOP'!B836)</f>
        <v/>
      </c>
      <c r="B838" s="259" t="str">
        <f>IF('1. Productores NOP'!C836=0,"",'1. Productores NOP'!C836)</f>
        <v/>
      </c>
      <c r="C838" s="259" t="str">
        <f>IF('1. Productores NOP'!D836=0,"",'1. Productores NOP'!D836)</f>
        <v/>
      </c>
      <c r="D838" s="259" t="str">
        <f>IF('1. Productores NOP'!E836=0,"",'1. Productores NOP'!E836)</f>
        <v/>
      </c>
      <c r="E838" s="259" t="str">
        <f>IF('1. Productores NOP'!F836=0,"",'1. Productores NOP'!F836)</f>
        <v/>
      </c>
      <c r="F838" s="260">
        <f>'1. Productores NOP'!N836</f>
        <v>0</v>
      </c>
      <c r="G838" s="265"/>
      <c r="H838" s="265"/>
      <c r="I838" s="265"/>
      <c r="J838" s="265"/>
      <c r="K838" s="265"/>
      <c r="L838" s="266"/>
      <c r="M838" s="143"/>
      <c r="N838" s="143"/>
      <c r="O838" s="264">
        <f t="shared" si="12"/>
        <v>0</v>
      </c>
      <c r="P838" s="141"/>
    </row>
    <row r="839" spans="1:16" ht="15" customHeight="1" x14ac:dyDescent="0.25">
      <c r="A839" s="259" t="str">
        <f>IF('1. Productores NOP'!B837=0,"",'1. Productores NOP'!B837)</f>
        <v/>
      </c>
      <c r="B839" s="259" t="str">
        <f>IF('1. Productores NOP'!C837=0,"",'1. Productores NOP'!C837)</f>
        <v/>
      </c>
      <c r="C839" s="259" t="str">
        <f>IF('1. Productores NOP'!D837=0,"",'1. Productores NOP'!D837)</f>
        <v/>
      </c>
      <c r="D839" s="259" t="str">
        <f>IF('1. Productores NOP'!E837=0,"",'1. Productores NOP'!E837)</f>
        <v/>
      </c>
      <c r="E839" s="259" t="str">
        <f>IF('1. Productores NOP'!F837=0,"",'1. Productores NOP'!F837)</f>
        <v/>
      </c>
      <c r="F839" s="260">
        <f>'1. Productores NOP'!N837</f>
        <v>0</v>
      </c>
      <c r="G839" s="265"/>
      <c r="H839" s="265"/>
      <c r="I839" s="265"/>
      <c r="J839" s="265"/>
      <c r="K839" s="265"/>
      <c r="L839" s="266"/>
      <c r="M839" s="143"/>
      <c r="N839" s="143"/>
      <c r="O839" s="264">
        <f t="shared" si="12"/>
        <v>0</v>
      </c>
      <c r="P839" s="141"/>
    </row>
    <row r="840" spans="1:16" ht="15" customHeight="1" x14ac:dyDescent="0.25">
      <c r="A840" s="259" t="str">
        <f>IF('1. Productores NOP'!B838=0,"",'1. Productores NOP'!B838)</f>
        <v/>
      </c>
      <c r="B840" s="259" t="str">
        <f>IF('1. Productores NOP'!C838=0,"",'1. Productores NOP'!C838)</f>
        <v/>
      </c>
      <c r="C840" s="259" t="str">
        <f>IF('1. Productores NOP'!D838=0,"",'1. Productores NOP'!D838)</f>
        <v/>
      </c>
      <c r="D840" s="259" t="str">
        <f>IF('1. Productores NOP'!E838=0,"",'1. Productores NOP'!E838)</f>
        <v/>
      </c>
      <c r="E840" s="259" t="str">
        <f>IF('1. Productores NOP'!F838=0,"",'1. Productores NOP'!F838)</f>
        <v/>
      </c>
      <c r="F840" s="260">
        <f>'1. Productores NOP'!N838</f>
        <v>0</v>
      </c>
      <c r="G840" s="265"/>
      <c r="H840" s="265"/>
      <c r="I840" s="265"/>
      <c r="J840" s="265"/>
      <c r="K840" s="265"/>
      <c r="L840" s="266"/>
      <c r="M840" s="143"/>
      <c r="N840" s="143"/>
      <c r="O840" s="264">
        <f t="shared" si="12"/>
        <v>0</v>
      </c>
      <c r="P840" s="141"/>
    </row>
    <row r="841" spans="1:16" ht="15" customHeight="1" x14ac:dyDescent="0.25">
      <c r="A841" s="259" t="str">
        <f>IF('1. Productores NOP'!B839=0,"",'1. Productores NOP'!B839)</f>
        <v/>
      </c>
      <c r="B841" s="259" t="str">
        <f>IF('1. Productores NOP'!C839=0,"",'1. Productores NOP'!C839)</f>
        <v/>
      </c>
      <c r="C841" s="259" t="str">
        <f>IF('1. Productores NOP'!D839=0,"",'1. Productores NOP'!D839)</f>
        <v/>
      </c>
      <c r="D841" s="259" t="str">
        <f>IF('1. Productores NOP'!E839=0,"",'1. Productores NOP'!E839)</f>
        <v/>
      </c>
      <c r="E841" s="259" t="str">
        <f>IF('1. Productores NOP'!F839=0,"",'1. Productores NOP'!F839)</f>
        <v/>
      </c>
      <c r="F841" s="260">
        <f>'1. Productores NOP'!N839</f>
        <v>0</v>
      </c>
      <c r="G841" s="265"/>
      <c r="H841" s="265"/>
      <c r="I841" s="265"/>
      <c r="J841" s="265"/>
      <c r="K841" s="265"/>
      <c r="L841" s="266"/>
      <c r="M841" s="143"/>
      <c r="N841" s="143"/>
      <c r="O841" s="264">
        <f t="shared" ref="O841:O904" si="13">IF(I841="Si",COUNTIF(G841:L841,"Si")+2,COUNTIF(G841:L841,"Si"))</f>
        <v>0</v>
      </c>
      <c r="P841" s="141"/>
    </row>
    <row r="842" spans="1:16" ht="15" customHeight="1" x14ac:dyDescent="0.25">
      <c r="A842" s="259" t="str">
        <f>IF('1. Productores NOP'!B840=0,"",'1. Productores NOP'!B840)</f>
        <v/>
      </c>
      <c r="B842" s="259" t="str">
        <f>IF('1. Productores NOP'!C840=0,"",'1. Productores NOP'!C840)</f>
        <v/>
      </c>
      <c r="C842" s="259" t="str">
        <f>IF('1. Productores NOP'!D840=0,"",'1. Productores NOP'!D840)</f>
        <v/>
      </c>
      <c r="D842" s="259" t="str">
        <f>IF('1. Productores NOP'!E840=0,"",'1. Productores NOP'!E840)</f>
        <v/>
      </c>
      <c r="E842" s="259" t="str">
        <f>IF('1. Productores NOP'!F840=0,"",'1. Productores NOP'!F840)</f>
        <v/>
      </c>
      <c r="F842" s="260">
        <f>'1. Productores NOP'!N840</f>
        <v>0</v>
      </c>
      <c r="G842" s="265"/>
      <c r="H842" s="265"/>
      <c r="I842" s="265"/>
      <c r="J842" s="265"/>
      <c r="K842" s="265"/>
      <c r="L842" s="266"/>
      <c r="M842" s="143"/>
      <c r="N842" s="143"/>
      <c r="O842" s="264">
        <f t="shared" si="13"/>
        <v>0</v>
      </c>
      <c r="P842" s="141"/>
    </row>
    <row r="843" spans="1:16" ht="15" customHeight="1" x14ac:dyDescent="0.25">
      <c r="A843" s="259" t="str">
        <f>IF('1. Productores NOP'!B841=0,"",'1. Productores NOP'!B841)</f>
        <v/>
      </c>
      <c r="B843" s="259" t="str">
        <f>IF('1. Productores NOP'!C841=0,"",'1. Productores NOP'!C841)</f>
        <v/>
      </c>
      <c r="C843" s="259" t="str">
        <f>IF('1. Productores NOP'!D841=0,"",'1. Productores NOP'!D841)</f>
        <v/>
      </c>
      <c r="D843" s="259" t="str">
        <f>IF('1. Productores NOP'!E841=0,"",'1. Productores NOP'!E841)</f>
        <v/>
      </c>
      <c r="E843" s="259" t="str">
        <f>IF('1. Productores NOP'!F841=0,"",'1. Productores NOP'!F841)</f>
        <v/>
      </c>
      <c r="F843" s="260">
        <f>'1. Productores NOP'!N841</f>
        <v>0</v>
      </c>
      <c r="G843" s="265"/>
      <c r="H843" s="265"/>
      <c r="I843" s="265"/>
      <c r="J843" s="265"/>
      <c r="K843" s="265"/>
      <c r="L843" s="266"/>
      <c r="M843" s="143"/>
      <c r="N843" s="143"/>
      <c r="O843" s="264">
        <f t="shared" si="13"/>
        <v>0</v>
      </c>
      <c r="P843" s="141"/>
    </row>
    <row r="844" spans="1:16" ht="15" customHeight="1" x14ac:dyDescent="0.25">
      <c r="A844" s="259" t="str">
        <f>IF('1. Productores NOP'!B842=0,"",'1. Productores NOP'!B842)</f>
        <v/>
      </c>
      <c r="B844" s="259" t="str">
        <f>IF('1. Productores NOP'!C842=0,"",'1. Productores NOP'!C842)</f>
        <v/>
      </c>
      <c r="C844" s="259" t="str">
        <f>IF('1. Productores NOP'!D842=0,"",'1. Productores NOP'!D842)</f>
        <v/>
      </c>
      <c r="D844" s="259" t="str">
        <f>IF('1. Productores NOP'!E842=0,"",'1. Productores NOP'!E842)</f>
        <v/>
      </c>
      <c r="E844" s="259" t="str">
        <f>IF('1. Productores NOP'!F842=0,"",'1. Productores NOP'!F842)</f>
        <v/>
      </c>
      <c r="F844" s="260">
        <f>'1. Productores NOP'!N842</f>
        <v>0</v>
      </c>
      <c r="G844" s="265"/>
      <c r="H844" s="265"/>
      <c r="I844" s="265"/>
      <c r="J844" s="265"/>
      <c r="K844" s="265"/>
      <c r="L844" s="266"/>
      <c r="M844" s="143"/>
      <c r="N844" s="143"/>
      <c r="O844" s="264">
        <f t="shared" si="13"/>
        <v>0</v>
      </c>
      <c r="P844" s="141"/>
    </row>
    <row r="845" spans="1:16" ht="15" customHeight="1" x14ac:dyDescent="0.25">
      <c r="A845" s="259" t="str">
        <f>IF('1. Productores NOP'!B843=0,"",'1. Productores NOP'!B843)</f>
        <v/>
      </c>
      <c r="B845" s="259" t="str">
        <f>IF('1. Productores NOP'!C843=0,"",'1. Productores NOP'!C843)</f>
        <v/>
      </c>
      <c r="C845" s="259" t="str">
        <f>IF('1. Productores NOP'!D843=0,"",'1. Productores NOP'!D843)</f>
        <v/>
      </c>
      <c r="D845" s="259" t="str">
        <f>IF('1. Productores NOP'!E843=0,"",'1. Productores NOP'!E843)</f>
        <v/>
      </c>
      <c r="E845" s="259" t="str">
        <f>IF('1. Productores NOP'!F843=0,"",'1. Productores NOP'!F843)</f>
        <v/>
      </c>
      <c r="F845" s="260">
        <f>'1. Productores NOP'!N843</f>
        <v>0</v>
      </c>
      <c r="G845" s="265"/>
      <c r="H845" s="265"/>
      <c r="I845" s="265"/>
      <c r="J845" s="265"/>
      <c r="K845" s="265"/>
      <c r="L845" s="266"/>
      <c r="M845" s="143"/>
      <c r="N845" s="143"/>
      <c r="O845" s="264">
        <f t="shared" si="13"/>
        <v>0</v>
      </c>
      <c r="P845" s="141"/>
    </row>
    <row r="846" spans="1:16" ht="15" customHeight="1" x14ac:dyDescent="0.25">
      <c r="A846" s="259" t="str">
        <f>IF('1. Productores NOP'!B844=0,"",'1. Productores NOP'!B844)</f>
        <v/>
      </c>
      <c r="B846" s="259" t="str">
        <f>IF('1. Productores NOP'!C844=0,"",'1. Productores NOP'!C844)</f>
        <v/>
      </c>
      <c r="C846" s="259" t="str">
        <f>IF('1. Productores NOP'!D844=0,"",'1. Productores NOP'!D844)</f>
        <v/>
      </c>
      <c r="D846" s="259" t="str">
        <f>IF('1. Productores NOP'!E844=0,"",'1. Productores NOP'!E844)</f>
        <v/>
      </c>
      <c r="E846" s="259" t="str">
        <f>IF('1. Productores NOP'!F844=0,"",'1. Productores NOP'!F844)</f>
        <v/>
      </c>
      <c r="F846" s="260">
        <f>'1. Productores NOP'!N844</f>
        <v>0</v>
      </c>
      <c r="G846" s="265"/>
      <c r="H846" s="265"/>
      <c r="I846" s="265"/>
      <c r="J846" s="265"/>
      <c r="K846" s="265"/>
      <c r="L846" s="266"/>
      <c r="M846" s="143"/>
      <c r="N846" s="143"/>
      <c r="O846" s="264">
        <f t="shared" si="13"/>
        <v>0</v>
      </c>
      <c r="P846" s="141"/>
    </row>
    <row r="847" spans="1:16" ht="15" customHeight="1" x14ac:dyDescent="0.25">
      <c r="A847" s="259" t="str">
        <f>IF('1. Productores NOP'!B845=0,"",'1. Productores NOP'!B845)</f>
        <v/>
      </c>
      <c r="B847" s="259" t="str">
        <f>IF('1. Productores NOP'!C845=0,"",'1. Productores NOP'!C845)</f>
        <v/>
      </c>
      <c r="C847" s="259" t="str">
        <f>IF('1. Productores NOP'!D845=0,"",'1. Productores NOP'!D845)</f>
        <v/>
      </c>
      <c r="D847" s="259" t="str">
        <f>IF('1. Productores NOP'!E845=0,"",'1. Productores NOP'!E845)</f>
        <v/>
      </c>
      <c r="E847" s="259" t="str">
        <f>IF('1. Productores NOP'!F845=0,"",'1. Productores NOP'!F845)</f>
        <v/>
      </c>
      <c r="F847" s="260">
        <f>'1. Productores NOP'!N845</f>
        <v>0</v>
      </c>
      <c r="G847" s="265"/>
      <c r="H847" s="265"/>
      <c r="I847" s="265"/>
      <c r="J847" s="265"/>
      <c r="K847" s="265"/>
      <c r="L847" s="266"/>
      <c r="M847" s="143"/>
      <c r="N847" s="143"/>
      <c r="O847" s="264">
        <f t="shared" si="13"/>
        <v>0</v>
      </c>
      <c r="P847" s="141"/>
    </row>
    <row r="848" spans="1:16" ht="15" customHeight="1" x14ac:dyDescent="0.25">
      <c r="A848" s="259" t="str">
        <f>IF('1. Productores NOP'!B846=0,"",'1. Productores NOP'!B846)</f>
        <v/>
      </c>
      <c r="B848" s="259" t="str">
        <f>IF('1. Productores NOP'!C846=0,"",'1. Productores NOP'!C846)</f>
        <v/>
      </c>
      <c r="C848" s="259" t="str">
        <f>IF('1. Productores NOP'!D846=0,"",'1. Productores NOP'!D846)</f>
        <v/>
      </c>
      <c r="D848" s="259" t="str">
        <f>IF('1. Productores NOP'!E846=0,"",'1. Productores NOP'!E846)</f>
        <v/>
      </c>
      <c r="E848" s="259" t="str">
        <f>IF('1. Productores NOP'!F846=0,"",'1. Productores NOP'!F846)</f>
        <v/>
      </c>
      <c r="F848" s="260">
        <f>'1. Productores NOP'!N846</f>
        <v>0</v>
      </c>
      <c r="G848" s="265"/>
      <c r="H848" s="265"/>
      <c r="I848" s="265"/>
      <c r="J848" s="265"/>
      <c r="K848" s="265"/>
      <c r="L848" s="266"/>
      <c r="M848" s="143"/>
      <c r="N848" s="143"/>
      <c r="O848" s="264">
        <f t="shared" si="13"/>
        <v>0</v>
      </c>
      <c r="P848" s="141"/>
    </row>
    <row r="849" spans="1:16" ht="15" customHeight="1" x14ac:dyDescent="0.25">
      <c r="A849" s="259" t="str">
        <f>IF('1. Productores NOP'!B847=0,"",'1. Productores NOP'!B847)</f>
        <v/>
      </c>
      <c r="B849" s="259" t="str">
        <f>IF('1. Productores NOP'!C847=0,"",'1. Productores NOP'!C847)</f>
        <v/>
      </c>
      <c r="C849" s="259" t="str">
        <f>IF('1. Productores NOP'!D847=0,"",'1. Productores NOP'!D847)</f>
        <v/>
      </c>
      <c r="D849" s="259" t="str">
        <f>IF('1. Productores NOP'!E847=0,"",'1. Productores NOP'!E847)</f>
        <v/>
      </c>
      <c r="E849" s="259" t="str">
        <f>IF('1. Productores NOP'!F847=0,"",'1. Productores NOP'!F847)</f>
        <v/>
      </c>
      <c r="F849" s="260">
        <f>'1. Productores NOP'!N847</f>
        <v>0</v>
      </c>
      <c r="G849" s="265"/>
      <c r="H849" s="265"/>
      <c r="I849" s="265"/>
      <c r="J849" s="265"/>
      <c r="K849" s="265"/>
      <c r="L849" s="266"/>
      <c r="M849" s="143"/>
      <c r="N849" s="143"/>
      <c r="O849" s="264">
        <f t="shared" si="13"/>
        <v>0</v>
      </c>
      <c r="P849" s="141"/>
    </row>
    <row r="850" spans="1:16" ht="15" customHeight="1" x14ac:dyDescent="0.25">
      <c r="A850" s="259" t="str">
        <f>IF('1. Productores NOP'!B848=0,"",'1. Productores NOP'!B848)</f>
        <v/>
      </c>
      <c r="B850" s="259" t="str">
        <f>IF('1. Productores NOP'!C848=0,"",'1. Productores NOP'!C848)</f>
        <v/>
      </c>
      <c r="C850" s="259" t="str">
        <f>IF('1. Productores NOP'!D848=0,"",'1. Productores NOP'!D848)</f>
        <v/>
      </c>
      <c r="D850" s="259" t="str">
        <f>IF('1. Productores NOP'!E848=0,"",'1. Productores NOP'!E848)</f>
        <v/>
      </c>
      <c r="E850" s="259" t="str">
        <f>IF('1. Productores NOP'!F848=0,"",'1. Productores NOP'!F848)</f>
        <v/>
      </c>
      <c r="F850" s="260">
        <f>'1. Productores NOP'!N848</f>
        <v>0</v>
      </c>
      <c r="G850" s="265"/>
      <c r="H850" s="265"/>
      <c r="I850" s="265"/>
      <c r="J850" s="265"/>
      <c r="K850" s="265"/>
      <c r="L850" s="266"/>
      <c r="M850" s="143"/>
      <c r="N850" s="143"/>
      <c r="O850" s="264">
        <f t="shared" si="13"/>
        <v>0</v>
      </c>
      <c r="P850" s="141"/>
    </row>
    <row r="851" spans="1:16" ht="15" customHeight="1" x14ac:dyDescent="0.25">
      <c r="A851" s="259" t="str">
        <f>IF('1. Productores NOP'!B849=0,"",'1. Productores NOP'!B849)</f>
        <v/>
      </c>
      <c r="B851" s="259" t="str">
        <f>IF('1. Productores NOP'!C849=0,"",'1. Productores NOP'!C849)</f>
        <v/>
      </c>
      <c r="C851" s="259" t="str">
        <f>IF('1. Productores NOP'!D849=0,"",'1. Productores NOP'!D849)</f>
        <v/>
      </c>
      <c r="D851" s="259" t="str">
        <f>IF('1. Productores NOP'!E849=0,"",'1. Productores NOP'!E849)</f>
        <v/>
      </c>
      <c r="E851" s="259" t="str">
        <f>IF('1. Productores NOP'!F849=0,"",'1. Productores NOP'!F849)</f>
        <v/>
      </c>
      <c r="F851" s="260">
        <f>'1. Productores NOP'!N849</f>
        <v>0</v>
      </c>
      <c r="G851" s="265"/>
      <c r="H851" s="265"/>
      <c r="I851" s="265"/>
      <c r="J851" s="265"/>
      <c r="K851" s="265"/>
      <c r="L851" s="266"/>
      <c r="M851" s="143"/>
      <c r="N851" s="143"/>
      <c r="O851" s="264">
        <f t="shared" si="13"/>
        <v>0</v>
      </c>
      <c r="P851" s="141"/>
    </row>
    <row r="852" spans="1:16" ht="15" customHeight="1" x14ac:dyDescent="0.25">
      <c r="A852" s="259" t="str">
        <f>IF('1. Productores NOP'!B850=0,"",'1. Productores NOP'!B850)</f>
        <v/>
      </c>
      <c r="B852" s="259" t="str">
        <f>IF('1. Productores NOP'!C850=0,"",'1. Productores NOP'!C850)</f>
        <v/>
      </c>
      <c r="C852" s="259" t="str">
        <f>IF('1. Productores NOP'!D850=0,"",'1. Productores NOP'!D850)</f>
        <v/>
      </c>
      <c r="D852" s="259" t="str">
        <f>IF('1. Productores NOP'!E850=0,"",'1. Productores NOP'!E850)</f>
        <v/>
      </c>
      <c r="E852" s="259" t="str">
        <f>IF('1. Productores NOP'!F850=0,"",'1. Productores NOP'!F850)</f>
        <v/>
      </c>
      <c r="F852" s="260">
        <f>'1. Productores NOP'!N850</f>
        <v>0</v>
      </c>
      <c r="G852" s="265"/>
      <c r="H852" s="265"/>
      <c r="I852" s="265"/>
      <c r="J852" s="265"/>
      <c r="K852" s="265"/>
      <c r="L852" s="266"/>
      <c r="M852" s="143"/>
      <c r="N852" s="143"/>
      <c r="O852" s="264">
        <f t="shared" si="13"/>
        <v>0</v>
      </c>
      <c r="P852" s="141"/>
    </row>
    <row r="853" spans="1:16" ht="15" customHeight="1" x14ac:dyDescent="0.25">
      <c r="A853" s="259" t="str">
        <f>IF('1. Productores NOP'!B851=0,"",'1. Productores NOP'!B851)</f>
        <v/>
      </c>
      <c r="B853" s="259" t="str">
        <f>IF('1. Productores NOP'!C851=0,"",'1. Productores NOP'!C851)</f>
        <v/>
      </c>
      <c r="C853" s="259" t="str">
        <f>IF('1. Productores NOP'!D851=0,"",'1. Productores NOP'!D851)</f>
        <v/>
      </c>
      <c r="D853" s="259" t="str">
        <f>IF('1. Productores NOP'!E851=0,"",'1. Productores NOP'!E851)</f>
        <v/>
      </c>
      <c r="E853" s="259" t="str">
        <f>IF('1. Productores NOP'!F851=0,"",'1. Productores NOP'!F851)</f>
        <v/>
      </c>
      <c r="F853" s="260">
        <f>'1. Productores NOP'!N851</f>
        <v>0</v>
      </c>
      <c r="G853" s="265"/>
      <c r="H853" s="265"/>
      <c r="I853" s="265"/>
      <c r="J853" s="265"/>
      <c r="K853" s="265"/>
      <c r="L853" s="266"/>
      <c r="M853" s="143"/>
      <c r="N853" s="143"/>
      <c r="O853" s="264">
        <f t="shared" si="13"/>
        <v>0</v>
      </c>
      <c r="P853" s="141"/>
    </row>
    <row r="854" spans="1:16" ht="15" customHeight="1" x14ac:dyDescent="0.25">
      <c r="A854" s="259" t="str">
        <f>IF('1. Productores NOP'!B852=0,"",'1. Productores NOP'!B852)</f>
        <v/>
      </c>
      <c r="B854" s="259" t="str">
        <f>IF('1. Productores NOP'!C852=0,"",'1. Productores NOP'!C852)</f>
        <v/>
      </c>
      <c r="C854" s="259" t="str">
        <f>IF('1. Productores NOP'!D852=0,"",'1. Productores NOP'!D852)</f>
        <v/>
      </c>
      <c r="D854" s="259" t="str">
        <f>IF('1. Productores NOP'!E852=0,"",'1. Productores NOP'!E852)</f>
        <v/>
      </c>
      <c r="E854" s="259" t="str">
        <f>IF('1. Productores NOP'!F852=0,"",'1. Productores NOP'!F852)</f>
        <v/>
      </c>
      <c r="F854" s="260">
        <f>'1. Productores NOP'!N852</f>
        <v>0</v>
      </c>
      <c r="G854" s="265"/>
      <c r="H854" s="265"/>
      <c r="I854" s="265"/>
      <c r="J854" s="265"/>
      <c r="K854" s="265"/>
      <c r="L854" s="266"/>
      <c r="M854" s="143"/>
      <c r="N854" s="143"/>
      <c r="O854" s="264">
        <f t="shared" si="13"/>
        <v>0</v>
      </c>
      <c r="P854" s="141"/>
    </row>
    <row r="855" spans="1:16" ht="15" customHeight="1" x14ac:dyDescent="0.25">
      <c r="A855" s="259" t="str">
        <f>IF('1. Productores NOP'!B853=0,"",'1. Productores NOP'!B853)</f>
        <v/>
      </c>
      <c r="B855" s="259" t="str">
        <f>IF('1. Productores NOP'!C853=0,"",'1. Productores NOP'!C853)</f>
        <v/>
      </c>
      <c r="C855" s="259" t="str">
        <f>IF('1. Productores NOP'!D853=0,"",'1. Productores NOP'!D853)</f>
        <v/>
      </c>
      <c r="D855" s="259" t="str">
        <f>IF('1. Productores NOP'!E853=0,"",'1. Productores NOP'!E853)</f>
        <v/>
      </c>
      <c r="E855" s="259" t="str">
        <f>IF('1. Productores NOP'!F853=0,"",'1. Productores NOP'!F853)</f>
        <v/>
      </c>
      <c r="F855" s="260">
        <f>'1. Productores NOP'!N853</f>
        <v>0</v>
      </c>
      <c r="G855" s="265"/>
      <c r="H855" s="265"/>
      <c r="I855" s="265"/>
      <c r="J855" s="265"/>
      <c r="K855" s="265"/>
      <c r="L855" s="266"/>
      <c r="M855" s="143"/>
      <c r="N855" s="143"/>
      <c r="O855" s="264">
        <f t="shared" si="13"/>
        <v>0</v>
      </c>
      <c r="P855" s="141"/>
    </row>
    <row r="856" spans="1:16" ht="15" customHeight="1" x14ac:dyDescent="0.25">
      <c r="A856" s="259" t="str">
        <f>IF('1. Productores NOP'!B854=0,"",'1. Productores NOP'!B854)</f>
        <v/>
      </c>
      <c r="B856" s="259" t="str">
        <f>IF('1. Productores NOP'!C854=0,"",'1. Productores NOP'!C854)</f>
        <v/>
      </c>
      <c r="C856" s="259" t="str">
        <f>IF('1. Productores NOP'!D854=0,"",'1. Productores NOP'!D854)</f>
        <v/>
      </c>
      <c r="D856" s="259" t="str">
        <f>IF('1. Productores NOP'!E854=0,"",'1. Productores NOP'!E854)</f>
        <v/>
      </c>
      <c r="E856" s="259" t="str">
        <f>IF('1. Productores NOP'!F854=0,"",'1. Productores NOP'!F854)</f>
        <v/>
      </c>
      <c r="F856" s="260">
        <f>'1. Productores NOP'!N854</f>
        <v>0</v>
      </c>
      <c r="G856" s="265"/>
      <c r="H856" s="265"/>
      <c r="I856" s="265"/>
      <c r="J856" s="265"/>
      <c r="K856" s="265"/>
      <c r="L856" s="266"/>
      <c r="M856" s="143"/>
      <c r="N856" s="143"/>
      <c r="O856" s="264">
        <f t="shared" si="13"/>
        <v>0</v>
      </c>
      <c r="P856" s="141"/>
    </row>
    <row r="857" spans="1:16" ht="15" customHeight="1" x14ac:dyDescent="0.25">
      <c r="A857" s="259" t="str">
        <f>IF('1. Productores NOP'!B855=0,"",'1. Productores NOP'!B855)</f>
        <v/>
      </c>
      <c r="B857" s="259" t="str">
        <f>IF('1. Productores NOP'!C855=0,"",'1. Productores NOP'!C855)</f>
        <v/>
      </c>
      <c r="C857" s="259" t="str">
        <f>IF('1. Productores NOP'!D855=0,"",'1. Productores NOP'!D855)</f>
        <v/>
      </c>
      <c r="D857" s="259" t="str">
        <f>IF('1. Productores NOP'!E855=0,"",'1. Productores NOP'!E855)</f>
        <v/>
      </c>
      <c r="E857" s="259" t="str">
        <f>IF('1. Productores NOP'!F855=0,"",'1. Productores NOP'!F855)</f>
        <v/>
      </c>
      <c r="F857" s="260">
        <f>'1. Productores NOP'!N855</f>
        <v>0</v>
      </c>
      <c r="G857" s="265"/>
      <c r="H857" s="265"/>
      <c r="I857" s="265"/>
      <c r="J857" s="265"/>
      <c r="K857" s="265"/>
      <c r="L857" s="266"/>
      <c r="M857" s="143"/>
      <c r="N857" s="143"/>
      <c r="O857" s="264">
        <f t="shared" si="13"/>
        <v>0</v>
      </c>
      <c r="P857" s="141"/>
    </row>
    <row r="858" spans="1:16" ht="15" customHeight="1" x14ac:dyDescent="0.25">
      <c r="A858" s="259" t="str">
        <f>IF('1. Productores NOP'!B856=0,"",'1. Productores NOP'!B856)</f>
        <v/>
      </c>
      <c r="B858" s="259" t="str">
        <f>IF('1. Productores NOP'!C856=0,"",'1. Productores NOP'!C856)</f>
        <v/>
      </c>
      <c r="C858" s="259" t="str">
        <f>IF('1. Productores NOP'!D856=0,"",'1. Productores NOP'!D856)</f>
        <v/>
      </c>
      <c r="D858" s="259" t="str">
        <f>IF('1. Productores NOP'!E856=0,"",'1. Productores NOP'!E856)</f>
        <v/>
      </c>
      <c r="E858" s="259" t="str">
        <f>IF('1. Productores NOP'!F856=0,"",'1. Productores NOP'!F856)</f>
        <v/>
      </c>
      <c r="F858" s="260">
        <f>'1. Productores NOP'!N856</f>
        <v>0</v>
      </c>
      <c r="G858" s="265"/>
      <c r="H858" s="265"/>
      <c r="I858" s="265"/>
      <c r="J858" s="265"/>
      <c r="K858" s="265"/>
      <c r="L858" s="266"/>
      <c r="M858" s="143"/>
      <c r="N858" s="143"/>
      <c r="O858" s="264">
        <f t="shared" si="13"/>
        <v>0</v>
      </c>
      <c r="P858" s="141"/>
    </row>
    <row r="859" spans="1:16" ht="15" customHeight="1" x14ac:dyDescent="0.25">
      <c r="A859" s="259" t="str">
        <f>IF('1. Productores NOP'!B857=0,"",'1. Productores NOP'!B857)</f>
        <v/>
      </c>
      <c r="B859" s="259" t="str">
        <f>IF('1. Productores NOP'!C857=0,"",'1. Productores NOP'!C857)</f>
        <v/>
      </c>
      <c r="C859" s="259" t="str">
        <f>IF('1. Productores NOP'!D857=0,"",'1. Productores NOP'!D857)</f>
        <v/>
      </c>
      <c r="D859" s="259" t="str">
        <f>IF('1. Productores NOP'!E857=0,"",'1. Productores NOP'!E857)</f>
        <v/>
      </c>
      <c r="E859" s="259" t="str">
        <f>IF('1. Productores NOP'!F857=0,"",'1. Productores NOP'!F857)</f>
        <v/>
      </c>
      <c r="F859" s="260">
        <f>'1. Productores NOP'!N857</f>
        <v>0</v>
      </c>
      <c r="G859" s="265"/>
      <c r="H859" s="265"/>
      <c r="I859" s="265"/>
      <c r="J859" s="265"/>
      <c r="K859" s="265"/>
      <c r="L859" s="266"/>
      <c r="M859" s="143"/>
      <c r="N859" s="143"/>
      <c r="O859" s="264">
        <f t="shared" si="13"/>
        <v>0</v>
      </c>
      <c r="P859" s="141"/>
    </row>
    <row r="860" spans="1:16" ht="15" customHeight="1" x14ac:dyDescent="0.25">
      <c r="A860" s="259" t="str">
        <f>IF('1. Productores NOP'!B858=0,"",'1. Productores NOP'!B858)</f>
        <v/>
      </c>
      <c r="B860" s="259" t="str">
        <f>IF('1. Productores NOP'!C858=0,"",'1. Productores NOP'!C858)</f>
        <v/>
      </c>
      <c r="C860" s="259" t="str">
        <f>IF('1. Productores NOP'!D858=0,"",'1. Productores NOP'!D858)</f>
        <v/>
      </c>
      <c r="D860" s="259" t="str">
        <f>IF('1. Productores NOP'!E858=0,"",'1. Productores NOP'!E858)</f>
        <v/>
      </c>
      <c r="E860" s="259" t="str">
        <f>IF('1. Productores NOP'!F858=0,"",'1. Productores NOP'!F858)</f>
        <v/>
      </c>
      <c r="F860" s="260">
        <f>'1. Productores NOP'!N858</f>
        <v>0</v>
      </c>
      <c r="G860" s="265"/>
      <c r="H860" s="265"/>
      <c r="I860" s="265"/>
      <c r="J860" s="265"/>
      <c r="K860" s="265"/>
      <c r="L860" s="266"/>
      <c r="M860" s="143"/>
      <c r="N860" s="143"/>
      <c r="O860" s="264">
        <f t="shared" si="13"/>
        <v>0</v>
      </c>
      <c r="P860" s="141"/>
    </row>
    <row r="861" spans="1:16" ht="15" customHeight="1" x14ac:dyDescent="0.25">
      <c r="A861" s="259" t="str">
        <f>IF('1. Productores NOP'!B859=0,"",'1. Productores NOP'!B859)</f>
        <v/>
      </c>
      <c r="B861" s="259" t="str">
        <f>IF('1. Productores NOP'!C859=0,"",'1. Productores NOP'!C859)</f>
        <v/>
      </c>
      <c r="C861" s="259" t="str">
        <f>IF('1. Productores NOP'!D859=0,"",'1. Productores NOP'!D859)</f>
        <v/>
      </c>
      <c r="D861" s="259" t="str">
        <f>IF('1. Productores NOP'!E859=0,"",'1. Productores NOP'!E859)</f>
        <v/>
      </c>
      <c r="E861" s="259" t="str">
        <f>IF('1. Productores NOP'!F859=0,"",'1. Productores NOP'!F859)</f>
        <v/>
      </c>
      <c r="F861" s="260">
        <f>'1. Productores NOP'!N859</f>
        <v>0</v>
      </c>
      <c r="G861" s="265"/>
      <c r="H861" s="265"/>
      <c r="I861" s="265"/>
      <c r="J861" s="265"/>
      <c r="K861" s="265"/>
      <c r="L861" s="266"/>
      <c r="M861" s="143"/>
      <c r="N861" s="143"/>
      <c r="O861" s="264">
        <f t="shared" si="13"/>
        <v>0</v>
      </c>
      <c r="P861" s="141"/>
    </row>
    <row r="862" spans="1:16" ht="15" customHeight="1" x14ac:dyDescent="0.25">
      <c r="A862" s="259" t="str">
        <f>IF('1. Productores NOP'!B860=0,"",'1. Productores NOP'!B860)</f>
        <v/>
      </c>
      <c r="B862" s="259" t="str">
        <f>IF('1. Productores NOP'!C860=0,"",'1. Productores NOP'!C860)</f>
        <v/>
      </c>
      <c r="C862" s="259" t="str">
        <f>IF('1. Productores NOP'!D860=0,"",'1. Productores NOP'!D860)</f>
        <v/>
      </c>
      <c r="D862" s="259" t="str">
        <f>IF('1. Productores NOP'!E860=0,"",'1. Productores NOP'!E860)</f>
        <v/>
      </c>
      <c r="E862" s="259" t="str">
        <f>IF('1. Productores NOP'!F860=0,"",'1. Productores NOP'!F860)</f>
        <v/>
      </c>
      <c r="F862" s="260">
        <f>'1. Productores NOP'!N860</f>
        <v>0</v>
      </c>
      <c r="G862" s="265"/>
      <c r="H862" s="265"/>
      <c r="I862" s="265"/>
      <c r="J862" s="265"/>
      <c r="K862" s="265"/>
      <c r="L862" s="266"/>
      <c r="M862" s="143"/>
      <c r="N862" s="143"/>
      <c r="O862" s="264">
        <f t="shared" si="13"/>
        <v>0</v>
      </c>
      <c r="P862" s="141"/>
    </row>
    <row r="863" spans="1:16" ht="15" customHeight="1" x14ac:dyDescent="0.25">
      <c r="A863" s="259" t="str">
        <f>IF('1. Productores NOP'!B861=0,"",'1. Productores NOP'!B861)</f>
        <v/>
      </c>
      <c r="B863" s="259" t="str">
        <f>IF('1. Productores NOP'!C861=0,"",'1. Productores NOP'!C861)</f>
        <v/>
      </c>
      <c r="C863" s="259" t="str">
        <f>IF('1. Productores NOP'!D861=0,"",'1. Productores NOP'!D861)</f>
        <v/>
      </c>
      <c r="D863" s="259" t="str">
        <f>IF('1. Productores NOP'!E861=0,"",'1. Productores NOP'!E861)</f>
        <v/>
      </c>
      <c r="E863" s="259" t="str">
        <f>IF('1. Productores NOP'!F861=0,"",'1. Productores NOP'!F861)</f>
        <v/>
      </c>
      <c r="F863" s="260">
        <f>'1. Productores NOP'!N861</f>
        <v>0</v>
      </c>
      <c r="G863" s="265"/>
      <c r="H863" s="265"/>
      <c r="I863" s="265"/>
      <c r="J863" s="265"/>
      <c r="K863" s="265"/>
      <c r="L863" s="266"/>
      <c r="M863" s="143"/>
      <c r="N863" s="143"/>
      <c r="O863" s="264">
        <f t="shared" si="13"/>
        <v>0</v>
      </c>
      <c r="P863" s="141"/>
    </row>
    <row r="864" spans="1:16" ht="15" customHeight="1" x14ac:dyDescent="0.25">
      <c r="A864" s="259" t="str">
        <f>IF('1. Productores NOP'!B862=0,"",'1. Productores NOP'!B862)</f>
        <v/>
      </c>
      <c r="B864" s="259" t="str">
        <f>IF('1. Productores NOP'!C862=0,"",'1. Productores NOP'!C862)</f>
        <v/>
      </c>
      <c r="C864" s="259" t="str">
        <f>IF('1. Productores NOP'!D862=0,"",'1. Productores NOP'!D862)</f>
        <v/>
      </c>
      <c r="D864" s="259" t="str">
        <f>IF('1. Productores NOP'!E862=0,"",'1. Productores NOP'!E862)</f>
        <v/>
      </c>
      <c r="E864" s="259" t="str">
        <f>IF('1. Productores NOP'!F862=0,"",'1. Productores NOP'!F862)</f>
        <v/>
      </c>
      <c r="F864" s="260">
        <f>'1. Productores NOP'!N862</f>
        <v>0</v>
      </c>
      <c r="G864" s="265"/>
      <c r="H864" s="265"/>
      <c r="I864" s="265"/>
      <c r="J864" s="265"/>
      <c r="K864" s="265"/>
      <c r="L864" s="266"/>
      <c r="M864" s="143"/>
      <c r="N864" s="143"/>
      <c r="O864" s="264">
        <f t="shared" si="13"/>
        <v>0</v>
      </c>
      <c r="P864" s="141"/>
    </row>
    <row r="865" spans="1:16" ht="15" customHeight="1" x14ac:dyDescent="0.25">
      <c r="A865" s="259" t="str">
        <f>IF('1. Productores NOP'!B863=0,"",'1. Productores NOP'!B863)</f>
        <v/>
      </c>
      <c r="B865" s="259" t="str">
        <f>IF('1. Productores NOP'!C863=0,"",'1. Productores NOP'!C863)</f>
        <v/>
      </c>
      <c r="C865" s="259" t="str">
        <f>IF('1. Productores NOP'!D863=0,"",'1. Productores NOP'!D863)</f>
        <v/>
      </c>
      <c r="D865" s="259" t="str">
        <f>IF('1. Productores NOP'!E863=0,"",'1. Productores NOP'!E863)</f>
        <v/>
      </c>
      <c r="E865" s="259" t="str">
        <f>IF('1. Productores NOP'!F863=0,"",'1. Productores NOP'!F863)</f>
        <v/>
      </c>
      <c r="F865" s="260">
        <f>'1. Productores NOP'!N863</f>
        <v>0</v>
      </c>
      <c r="G865" s="265"/>
      <c r="H865" s="265"/>
      <c r="I865" s="265"/>
      <c r="J865" s="265"/>
      <c r="K865" s="265"/>
      <c r="L865" s="266"/>
      <c r="M865" s="143"/>
      <c r="N865" s="143"/>
      <c r="O865" s="264">
        <f t="shared" si="13"/>
        <v>0</v>
      </c>
      <c r="P865" s="141"/>
    </row>
    <row r="866" spans="1:16" ht="15" customHeight="1" x14ac:dyDescent="0.25">
      <c r="A866" s="259" t="str">
        <f>IF('1. Productores NOP'!B864=0,"",'1. Productores NOP'!B864)</f>
        <v/>
      </c>
      <c r="B866" s="259" t="str">
        <f>IF('1. Productores NOP'!C864=0,"",'1. Productores NOP'!C864)</f>
        <v/>
      </c>
      <c r="C866" s="259" t="str">
        <f>IF('1. Productores NOP'!D864=0,"",'1. Productores NOP'!D864)</f>
        <v/>
      </c>
      <c r="D866" s="259" t="str">
        <f>IF('1. Productores NOP'!E864=0,"",'1. Productores NOP'!E864)</f>
        <v/>
      </c>
      <c r="E866" s="259" t="str">
        <f>IF('1. Productores NOP'!F864=0,"",'1. Productores NOP'!F864)</f>
        <v/>
      </c>
      <c r="F866" s="260">
        <f>'1. Productores NOP'!N864</f>
        <v>0</v>
      </c>
      <c r="G866" s="265"/>
      <c r="H866" s="265"/>
      <c r="I866" s="265"/>
      <c r="J866" s="265"/>
      <c r="K866" s="265"/>
      <c r="L866" s="266"/>
      <c r="M866" s="143"/>
      <c r="N866" s="143"/>
      <c r="O866" s="264">
        <f t="shared" si="13"/>
        <v>0</v>
      </c>
      <c r="P866" s="141"/>
    </row>
    <row r="867" spans="1:16" ht="15" customHeight="1" x14ac:dyDescent="0.25">
      <c r="A867" s="259" t="str">
        <f>IF('1. Productores NOP'!B865=0,"",'1. Productores NOP'!B865)</f>
        <v/>
      </c>
      <c r="B867" s="259" t="str">
        <f>IF('1. Productores NOP'!C865=0,"",'1. Productores NOP'!C865)</f>
        <v/>
      </c>
      <c r="C867" s="259" t="str">
        <f>IF('1. Productores NOP'!D865=0,"",'1. Productores NOP'!D865)</f>
        <v/>
      </c>
      <c r="D867" s="259" t="str">
        <f>IF('1. Productores NOP'!E865=0,"",'1. Productores NOP'!E865)</f>
        <v/>
      </c>
      <c r="E867" s="259" t="str">
        <f>IF('1. Productores NOP'!F865=0,"",'1. Productores NOP'!F865)</f>
        <v/>
      </c>
      <c r="F867" s="260">
        <f>'1. Productores NOP'!N865</f>
        <v>0</v>
      </c>
      <c r="G867" s="265"/>
      <c r="H867" s="265"/>
      <c r="I867" s="265"/>
      <c r="J867" s="265"/>
      <c r="K867" s="265"/>
      <c r="L867" s="266"/>
      <c r="M867" s="143"/>
      <c r="N867" s="143"/>
      <c r="O867" s="264">
        <f t="shared" si="13"/>
        <v>0</v>
      </c>
      <c r="P867" s="141"/>
    </row>
    <row r="868" spans="1:16" ht="15" customHeight="1" x14ac:dyDescent="0.25">
      <c r="A868" s="259" t="str">
        <f>IF('1. Productores NOP'!B866=0,"",'1. Productores NOP'!B866)</f>
        <v/>
      </c>
      <c r="B868" s="259" t="str">
        <f>IF('1. Productores NOP'!C866=0,"",'1. Productores NOP'!C866)</f>
        <v/>
      </c>
      <c r="C868" s="259" t="str">
        <f>IF('1. Productores NOP'!D866=0,"",'1. Productores NOP'!D866)</f>
        <v/>
      </c>
      <c r="D868" s="259" t="str">
        <f>IF('1. Productores NOP'!E866=0,"",'1. Productores NOP'!E866)</f>
        <v/>
      </c>
      <c r="E868" s="259" t="str">
        <f>IF('1. Productores NOP'!F866=0,"",'1. Productores NOP'!F866)</f>
        <v/>
      </c>
      <c r="F868" s="260">
        <f>'1. Productores NOP'!N866</f>
        <v>0</v>
      </c>
      <c r="G868" s="265"/>
      <c r="H868" s="265"/>
      <c r="I868" s="265"/>
      <c r="J868" s="265"/>
      <c r="K868" s="265"/>
      <c r="L868" s="266"/>
      <c r="M868" s="143"/>
      <c r="N868" s="143"/>
      <c r="O868" s="264">
        <f t="shared" si="13"/>
        <v>0</v>
      </c>
      <c r="P868" s="141"/>
    </row>
    <row r="869" spans="1:16" ht="15" customHeight="1" x14ac:dyDescent="0.25">
      <c r="A869" s="259" t="str">
        <f>IF('1. Productores NOP'!B867=0,"",'1. Productores NOP'!B867)</f>
        <v/>
      </c>
      <c r="B869" s="259" t="str">
        <f>IF('1. Productores NOP'!C867=0,"",'1. Productores NOP'!C867)</f>
        <v/>
      </c>
      <c r="C869" s="259" t="str">
        <f>IF('1. Productores NOP'!D867=0,"",'1. Productores NOP'!D867)</f>
        <v/>
      </c>
      <c r="D869" s="259" t="str">
        <f>IF('1. Productores NOP'!E867=0,"",'1. Productores NOP'!E867)</f>
        <v/>
      </c>
      <c r="E869" s="259" t="str">
        <f>IF('1. Productores NOP'!F867=0,"",'1. Productores NOP'!F867)</f>
        <v/>
      </c>
      <c r="F869" s="260">
        <f>'1. Productores NOP'!N867</f>
        <v>0</v>
      </c>
      <c r="G869" s="265"/>
      <c r="H869" s="265"/>
      <c r="I869" s="265"/>
      <c r="J869" s="265"/>
      <c r="K869" s="265"/>
      <c r="L869" s="266"/>
      <c r="M869" s="143"/>
      <c r="N869" s="143"/>
      <c r="O869" s="264">
        <f t="shared" si="13"/>
        <v>0</v>
      </c>
      <c r="P869" s="141"/>
    </row>
    <row r="870" spans="1:16" ht="15" customHeight="1" x14ac:dyDescent="0.25">
      <c r="A870" s="259" t="str">
        <f>IF('1. Productores NOP'!B868=0,"",'1. Productores NOP'!B868)</f>
        <v/>
      </c>
      <c r="B870" s="259" t="str">
        <f>IF('1. Productores NOP'!C868=0,"",'1. Productores NOP'!C868)</f>
        <v/>
      </c>
      <c r="C870" s="259" t="str">
        <f>IF('1. Productores NOP'!D868=0,"",'1. Productores NOP'!D868)</f>
        <v/>
      </c>
      <c r="D870" s="259" t="str">
        <f>IF('1. Productores NOP'!E868=0,"",'1. Productores NOP'!E868)</f>
        <v/>
      </c>
      <c r="E870" s="259" t="str">
        <f>IF('1. Productores NOP'!F868=0,"",'1. Productores NOP'!F868)</f>
        <v/>
      </c>
      <c r="F870" s="260">
        <f>'1. Productores NOP'!N868</f>
        <v>0</v>
      </c>
      <c r="G870" s="265"/>
      <c r="H870" s="265"/>
      <c r="I870" s="265"/>
      <c r="J870" s="265"/>
      <c r="K870" s="265"/>
      <c r="L870" s="266"/>
      <c r="M870" s="143"/>
      <c r="N870" s="143"/>
      <c r="O870" s="264">
        <f t="shared" si="13"/>
        <v>0</v>
      </c>
      <c r="P870" s="141"/>
    </row>
    <row r="871" spans="1:16" ht="15" customHeight="1" x14ac:dyDescent="0.25">
      <c r="A871" s="259" t="str">
        <f>IF('1. Productores NOP'!B869=0,"",'1. Productores NOP'!B869)</f>
        <v/>
      </c>
      <c r="B871" s="259" t="str">
        <f>IF('1. Productores NOP'!C869=0,"",'1. Productores NOP'!C869)</f>
        <v/>
      </c>
      <c r="C871" s="259" t="str">
        <f>IF('1. Productores NOP'!D869=0,"",'1. Productores NOP'!D869)</f>
        <v/>
      </c>
      <c r="D871" s="259" t="str">
        <f>IF('1. Productores NOP'!E869=0,"",'1. Productores NOP'!E869)</f>
        <v/>
      </c>
      <c r="E871" s="259" t="str">
        <f>IF('1. Productores NOP'!F869=0,"",'1. Productores NOP'!F869)</f>
        <v/>
      </c>
      <c r="F871" s="260">
        <f>'1. Productores NOP'!N869</f>
        <v>0</v>
      </c>
      <c r="G871" s="265"/>
      <c r="H871" s="265"/>
      <c r="I871" s="265"/>
      <c r="J871" s="265"/>
      <c r="K871" s="265"/>
      <c r="L871" s="266"/>
      <c r="M871" s="143"/>
      <c r="N871" s="143"/>
      <c r="O871" s="264">
        <f t="shared" si="13"/>
        <v>0</v>
      </c>
      <c r="P871" s="141"/>
    </row>
    <row r="872" spans="1:16" ht="15" customHeight="1" x14ac:dyDescent="0.25">
      <c r="A872" s="259" t="str">
        <f>IF('1. Productores NOP'!B870=0,"",'1. Productores NOP'!B870)</f>
        <v/>
      </c>
      <c r="B872" s="259" t="str">
        <f>IF('1. Productores NOP'!C870=0,"",'1. Productores NOP'!C870)</f>
        <v/>
      </c>
      <c r="C872" s="259" t="str">
        <f>IF('1. Productores NOP'!D870=0,"",'1. Productores NOP'!D870)</f>
        <v/>
      </c>
      <c r="D872" s="259" t="str">
        <f>IF('1. Productores NOP'!E870=0,"",'1. Productores NOP'!E870)</f>
        <v/>
      </c>
      <c r="E872" s="259" t="str">
        <f>IF('1. Productores NOP'!F870=0,"",'1. Productores NOP'!F870)</f>
        <v/>
      </c>
      <c r="F872" s="260">
        <f>'1. Productores NOP'!N870</f>
        <v>0</v>
      </c>
      <c r="G872" s="265"/>
      <c r="H872" s="265"/>
      <c r="I872" s="265"/>
      <c r="J872" s="265"/>
      <c r="K872" s="265"/>
      <c r="L872" s="266"/>
      <c r="M872" s="143"/>
      <c r="N872" s="143"/>
      <c r="O872" s="264">
        <f t="shared" si="13"/>
        <v>0</v>
      </c>
      <c r="P872" s="141"/>
    </row>
    <row r="873" spans="1:16" ht="15" customHeight="1" x14ac:dyDescent="0.25">
      <c r="A873" s="259" t="str">
        <f>IF('1. Productores NOP'!B871=0,"",'1. Productores NOP'!B871)</f>
        <v/>
      </c>
      <c r="B873" s="259" t="str">
        <f>IF('1. Productores NOP'!C871=0,"",'1. Productores NOP'!C871)</f>
        <v/>
      </c>
      <c r="C873" s="259" t="str">
        <f>IF('1. Productores NOP'!D871=0,"",'1. Productores NOP'!D871)</f>
        <v/>
      </c>
      <c r="D873" s="259" t="str">
        <f>IF('1. Productores NOP'!E871=0,"",'1. Productores NOP'!E871)</f>
        <v/>
      </c>
      <c r="E873" s="259" t="str">
        <f>IF('1. Productores NOP'!F871=0,"",'1. Productores NOP'!F871)</f>
        <v/>
      </c>
      <c r="F873" s="260">
        <f>'1. Productores NOP'!N871</f>
        <v>0</v>
      </c>
      <c r="G873" s="265"/>
      <c r="H873" s="265"/>
      <c r="I873" s="265"/>
      <c r="J873" s="265"/>
      <c r="K873" s="265"/>
      <c r="L873" s="266"/>
      <c r="M873" s="143"/>
      <c r="N873" s="143"/>
      <c r="O873" s="264">
        <f t="shared" si="13"/>
        <v>0</v>
      </c>
      <c r="P873" s="141"/>
    </row>
    <row r="874" spans="1:16" ht="15" customHeight="1" x14ac:dyDescent="0.25">
      <c r="A874" s="259" t="str">
        <f>IF('1. Productores NOP'!B872=0,"",'1. Productores NOP'!B872)</f>
        <v/>
      </c>
      <c r="B874" s="259" t="str">
        <f>IF('1. Productores NOP'!C872=0,"",'1. Productores NOP'!C872)</f>
        <v/>
      </c>
      <c r="C874" s="259" t="str">
        <f>IF('1. Productores NOP'!D872=0,"",'1. Productores NOP'!D872)</f>
        <v/>
      </c>
      <c r="D874" s="259" t="str">
        <f>IF('1. Productores NOP'!E872=0,"",'1. Productores NOP'!E872)</f>
        <v/>
      </c>
      <c r="E874" s="259" t="str">
        <f>IF('1. Productores NOP'!F872=0,"",'1. Productores NOP'!F872)</f>
        <v/>
      </c>
      <c r="F874" s="260">
        <f>'1. Productores NOP'!N872</f>
        <v>0</v>
      </c>
      <c r="G874" s="265"/>
      <c r="H874" s="265"/>
      <c r="I874" s="265"/>
      <c r="J874" s="265"/>
      <c r="K874" s="265"/>
      <c r="L874" s="266"/>
      <c r="M874" s="143"/>
      <c r="N874" s="143"/>
      <c r="O874" s="264">
        <f t="shared" si="13"/>
        <v>0</v>
      </c>
      <c r="P874" s="141"/>
    </row>
    <row r="875" spans="1:16" ht="15" customHeight="1" x14ac:dyDescent="0.25">
      <c r="A875" s="259" t="str">
        <f>IF('1. Productores NOP'!B873=0,"",'1. Productores NOP'!B873)</f>
        <v/>
      </c>
      <c r="B875" s="259" t="str">
        <f>IF('1. Productores NOP'!C873=0,"",'1. Productores NOP'!C873)</f>
        <v/>
      </c>
      <c r="C875" s="259" t="str">
        <f>IF('1. Productores NOP'!D873=0,"",'1. Productores NOP'!D873)</f>
        <v/>
      </c>
      <c r="D875" s="259" t="str">
        <f>IF('1. Productores NOP'!E873=0,"",'1. Productores NOP'!E873)</f>
        <v/>
      </c>
      <c r="E875" s="259" t="str">
        <f>IF('1. Productores NOP'!F873=0,"",'1. Productores NOP'!F873)</f>
        <v/>
      </c>
      <c r="F875" s="260">
        <f>'1. Productores NOP'!N873</f>
        <v>0</v>
      </c>
      <c r="G875" s="265"/>
      <c r="H875" s="265"/>
      <c r="I875" s="265"/>
      <c r="J875" s="265"/>
      <c r="K875" s="265"/>
      <c r="L875" s="266"/>
      <c r="M875" s="143"/>
      <c r="N875" s="143"/>
      <c r="O875" s="264">
        <f t="shared" si="13"/>
        <v>0</v>
      </c>
      <c r="P875" s="141"/>
    </row>
    <row r="876" spans="1:16" ht="15" customHeight="1" x14ac:dyDescent="0.25">
      <c r="A876" s="259" t="str">
        <f>IF('1. Productores NOP'!B874=0,"",'1. Productores NOP'!B874)</f>
        <v/>
      </c>
      <c r="B876" s="259" t="str">
        <f>IF('1. Productores NOP'!C874=0,"",'1. Productores NOP'!C874)</f>
        <v/>
      </c>
      <c r="C876" s="259" t="str">
        <f>IF('1. Productores NOP'!D874=0,"",'1. Productores NOP'!D874)</f>
        <v/>
      </c>
      <c r="D876" s="259" t="str">
        <f>IF('1. Productores NOP'!E874=0,"",'1. Productores NOP'!E874)</f>
        <v/>
      </c>
      <c r="E876" s="259" t="str">
        <f>IF('1. Productores NOP'!F874=0,"",'1. Productores NOP'!F874)</f>
        <v/>
      </c>
      <c r="F876" s="260">
        <f>'1. Productores NOP'!N874</f>
        <v>0</v>
      </c>
      <c r="G876" s="265"/>
      <c r="H876" s="265"/>
      <c r="I876" s="265"/>
      <c r="J876" s="265"/>
      <c r="K876" s="265"/>
      <c r="L876" s="266"/>
      <c r="M876" s="143"/>
      <c r="N876" s="143"/>
      <c r="O876" s="264">
        <f t="shared" si="13"/>
        <v>0</v>
      </c>
      <c r="P876" s="141"/>
    </row>
    <row r="877" spans="1:16" ht="15" customHeight="1" x14ac:dyDescent="0.25">
      <c r="A877" s="259" t="str">
        <f>IF('1. Productores NOP'!B875=0,"",'1. Productores NOP'!B875)</f>
        <v/>
      </c>
      <c r="B877" s="259" t="str">
        <f>IF('1. Productores NOP'!C875=0,"",'1. Productores NOP'!C875)</f>
        <v/>
      </c>
      <c r="C877" s="259" t="str">
        <f>IF('1. Productores NOP'!D875=0,"",'1. Productores NOP'!D875)</f>
        <v/>
      </c>
      <c r="D877" s="259" t="str">
        <f>IF('1. Productores NOP'!E875=0,"",'1. Productores NOP'!E875)</f>
        <v/>
      </c>
      <c r="E877" s="259" t="str">
        <f>IF('1. Productores NOP'!F875=0,"",'1. Productores NOP'!F875)</f>
        <v/>
      </c>
      <c r="F877" s="260">
        <f>'1. Productores NOP'!N875</f>
        <v>0</v>
      </c>
      <c r="G877" s="265"/>
      <c r="H877" s="265"/>
      <c r="I877" s="265"/>
      <c r="J877" s="265"/>
      <c r="K877" s="265"/>
      <c r="L877" s="266"/>
      <c r="M877" s="143"/>
      <c r="N877" s="143"/>
      <c r="O877" s="264">
        <f t="shared" si="13"/>
        <v>0</v>
      </c>
      <c r="P877" s="141"/>
    </row>
    <row r="878" spans="1:16" ht="15" customHeight="1" x14ac:dyDescent="0.25">
      <c r="A878" s="259" t="str">
        <f>IF('1. Productores NOP'!B876=0,"",'1. Productores NOP'!B876)</f>
        <v/>
      </c>
      <c r="B878" s="259" t="str">
        <f>IF('1. Productores NOP'!C876=0,"",'1. Productores NOP'!C876)</f>
        <v/>
      </c>
      <c r="C878" s="259" t="str">
        <f>IF('1. Productores NOP'!D876=0,"",'1. Productores NOP'!D876)</f>
        <v/>
      </c>
      <c r="D878" s="259" t="str">
        <f>IF('1. Productores NOP'!E876=0,"",'1. Productores NOP'!E876)</f>
        <v/>
      </c>
      <c r="E878" s="259" t="str">
        <f>IF('1. Productores NOP'!F876=0,"",'1. Productores NOP'!F876)</f>
        <v/>
      </c>
      <c r="F878" s="260">
        <f>'1. Productores NOP'!N876</f>
        <v>0</v>
      </c>
      <c r="G878" s="265"/>
      <c r="H878" s="265"/>
      <c r="I878" s="265"/>
      <c r="J878" s="265"/>
      <c r="K878" s="265"/>
      <c r="L878" s="266"/>
      <c r="M878" s="143"/>
      <c r="N878" s="143"/>
      <c r="O878" s="264">
        <f t="shared" si="13"/>
        <v>0</v>
      </c>
      <c r="P878" s="141"/>
    </row>
    <row r="879" spans="1:16" ht="15" customHeight="1" x14ac:dyDescent="0.25">
      <c r="A879" s="259" t="str">
        <f>IF('1. Productores NOP'!B877=0,"",'1. Productores NOP'!B877)</f>
        <v/>
      </c>
      <c r="B879" s="259" t="str">
        <f>IF('1. Productores NOP'!C877=0,"",'1. Productores NOP'!C877)</f>
        <v/>
      </c>
      <c r="C879" s="259" t="str">
        <f>IF('1. Productores NOP'!D877=0,"",'1. Productores NOP'!D877)</f>
        <v/>
      </c>
      <c r="D879" s="259" t="str">
        <f>IF('1. Productores NOP'!E877=0,"",'1. Productores NOP'!E877)</f>
        <v/>
      </c>
      <c r="E879" s="259" t="str">
        <f>IF('1. Productores NOP'!F877=0,"",'1. Productores NOP'!F877)</f>
        <v/>
      </c>
      <c r="F879" s="260">
        <f>'1. Productores NOP'!N877</f>
        <v>0</v>
      </c>
      <c r="G879" s="265"/>
      <c r="H879" s="265"/>
      <c r="I879" s="265"/>
      <c r="J879" s="265"/>
      <c r="K879" s="265"/>
      <c r="L879" s="266"/>
      <c r="M879" s="143"/>
      <c r="N879" s="143"/>
      <c r="O879" s="264">
        <f t="shared" si="13"/>
        <v>0</v>
      </c>
      <c r="P879" s="141"/>
    </row>
    <row r="880" spans="1:16" ht="15" customHeight="1" x14ac:dyDescent="0.25">
      <c r="A880" s="259" t="str">
        <f>IF('1. Productores NOP'!B878=0,"",'1. Productores NOP'!B878)</f>
        <v/>
      </c>
      <c r="B880" s="259" t="str">
        <f>IF('1. Productores NOP'!C878=0,"",'1. Productores NOP'!C878)</f>
        <v/>
      </c>
      <c r="C880" s="259" t="str">
        <f>IF('1. Productores NOP'!D878=0,"",'1. Productores NOP'!D878)</f>
        <v/>
      </c>
      <c r="D880" s="259" t="str">
        <f>IF('1. Productores NOP'!E878=0,"",'1. Productores NOP'!E878)</f>
        <v/>
      </c>
      <c r="E880" s="259" t="str">
        <f>IF('1. Productores NOP'!F878=0,"",'1. Productores NOP'!F878)</f>
        <v/>
      </c>
      <c r="F880" s="260">
        <f>'1. Productores NOP'!N878</f>
        <v>0</v>
      </c>
      <c r="G880" s="265"/>
      <c r="H880" s="265"/>
      <c r="I880" s="265"/>
      <c r="J880" s="265"/>
      <c r="K880" s="265"/>
      <c r="L880" s="266"/>
      <c r="M880" s="143"/>
      <c r="N880" s="143"/>
      <c r="O880" s="264">
        <f t="shared" si="13"/>
        <v>0</v>
      </c>
      <c r="P880" s="141"/>
    </row>
    <row r="881" spans="1:16" ht="15" customHeight="1" x14ac:dyDescent="0.25">
      <c r="A881" s="259" t="str">
        <f>IF('1. Productores NOP'!B879=0,"",'1. Productores NOP'!B879)</f>
        <v/>
      </c>
      <c r="B881" s="259" t="str">
        <f>IF('1. Productores NOP'!C879=0,"",'1. Productores NOP'!C879)</f>
        <v/>
      </c>
      <c r="C881" s="259" t="str">
        <f>IF('1. Productores NOP'!D879=0,"",'1. Productores NOP'!D879)</f>
        <v/>
      </c>
      <c r="D881" s="259" t="str">
        <f>IF('1. Productores NOP'!E879=0,"",'1. Productores NOP'!E879)</f>
        <v/>
      </c>
      <c r="E881" s="259" t="str">
        <f>IF('1. Productores NOP'!F879=0,"",'1. Productores NOP'!F879)</f>
        <v/>
      </c>
      <c r="F881" s="260">
        <f>'1. Productores NOP'!N879</f>
        <v>0</v>
      </c>
      <c r="G881" s="265"/>
      <c r="H881" s="265"/>
      <c r="I881" s="265"/>
      <c r="J881" s="265"/>
      <c r="K881" s="265"/>
      <c r="L881" s="266"/>
      <c r="M881" s="143"/>
      <c r="N881" s="143"/>
      <c r="O881" s="264">
        <f t="shared" si="13"/>
        <v>0</v>
      </c>
      <c r="P881" s="141"/>
    </row>
    <row r="882" spans="1:16" ht="15" customHeight="1" x14ac:dyDescent="0.25">
      <c r="A882" s="259" t="str">
        <f>IF('1. Productores NOP'!B880=0,"",'1. Productores NOP'!B880)</f>
        <v/>
      </c>
      <c r="B882" s="259" t="str">
        <f>IF('1. Productores NOP'!C880=0,"",'1. Productores NOP'!C880)</f>
        <v/>
      </c>
      <c r="C882" s="259" t="str">
        <f>IF('1. Productores NOP'!D880=0,"",'1. Productores NOP'!D880)</f>
        <v/>
      </c>
      <c r="D882" s="259" t="str">
        <f>IF('1. Productores NOP'!E880=0,"",'1. Productores NOP'!E880)</f>
        <v/>
      </c>
      <c r="E882" s="259" t="str">
        <f>IF('1. Productores NOP'!F880=0,"",'1. Productores NOP'!F880)</f>
        <v/>
      </c>
      <c r="F882" s="260">
        <f>'1. Productores NOP'!N880</f>
        <v>0</v>
      </c>
      <c r="G882" s="265"/>
      <c r="H882" s="265"/>
      <c r="I882" s="265"/>
      <c r="J882" s="265"/>
      <c r="K882" s="265"/>
      <c r="L882" s="266"/>
      <c r="M882" s="143"/>
      <c r="N882" s="143"/>
      <c r="O882" s="264">
        <f t="shared" si="13"/>
        <v>0</v>
      </c>
      <c r="P882" s="141"/>
    </row>
    <row r="883" spans="1:16" ht="15" customHeight="1" x14ac:dyDescent="0.25">
      <c r="A883" s="259" t="str">
        <f>IF('1. Productores NOP'!B881=0,"",'1. Productores NOP'!B881)</f>
        <v/>
      </c>
      <c r="B883" s="259" t="str">
        <f>IF('1. Productores NOP'!C881=0,"",'1. Productores NOP'!C881)</f>
        <v/>
      </c>
      <c r="C883" s="259" t="str">
        <f>IF('1. Productores NOP'!D881=0,"",'1. Productores NOP'!D881)</f>
        <v/>
      </c>
      <c r="D883" s="259" t="str">
        <f>IF('1. Productores NOP'!E881=0,"",'1. Productores NOP'!E881)</f>
        <v/>
      </c>
      <c r="E883" s="259" t="str">
        <f>IF('1. Productores NOP'!F881=0,"",'1. Productores NOP'!F881)</f>
        <v/>
      </c>
      <c r="F883" s="260">
        <f>'1. Productores NOP'!N881</f>
        <v>0</v>
      </c>
      <c r="G883" s="265"/>
      <c r="H883" s="265"/>
      <c r="I883" s="265"/>
      <c r="J883" s="265"/>
      <c r="K883" s="265"/>
      <c r="L883" s="266"/>
      <c r="M883" s="143"/>
      <c r="N883" s="143"/>
      <c r="O883" s="264">
        <f t="shared" si="13"/>
        <v>0</v>
      </c>
      <c r="P883" s="141"/>
    </row>
    <row r="884" spans="1:16" ht="15" customHeight="1" x14ac:dyDescent="0.25">
      <c r="A884" s="259" t="str">
        <f>IF('1. Productores NOP'!B882=0,"",'1. Productores NOP'!B882)</f>
        <v/>
      </c>
      <c r="B884" s="259" t="str">
        <f>IF('1. Productores NOP'!C882=0,"",'1. Productores NOP'!C882)</f>
        <v/>
      </c>
      <c r="C884" s="259" t="str">
        <f>IF('1. Productores NOP'!D882=0,"",'1. Productores NOP'!D882)</f>
        <v/>
      </c>
      <c r="D884" s="259" t="str">
        <f>IF('1. Productores NOP'!E882=0,"",'1. Productores NOP'!E882)</f>
        <v/>
      </c>
      <c r="E884" s="259" t="str">
        <f>IF('1. Productores NOP'!F882=0,"",'1. Productores NOP'!F882)</f>
        <v/>
      </c>
      <c r="F884" s="260">
        <f>'1. Productores NOP'!N882</f>
        <v>0</v>
      </c>
      <c r="G884" s="265"/>
      <c r="H884" s="265"/>
      <c r="I884" s="265"/>
      <c r="J884" s="265"/>
      <c r="K884" s="265"/>
      <c r="L884" s="266"/>
      <c r="M884" s="143"/>
      <c r="N884" s="143"/>
      <c r="O884" s="264">
        <f t="shared" si="13"/>
        <v>0</v>
      </c>
      <c r="P884" s="141"/>
    </row>
    <row r="885" spans="1:16" ht="15" customHeight="1" x14ac:dyDescent="0.25">
      <c r="A885" s="259" t="str">
        <f>IF('1. Productores NOP'!B883=0,"",'1. Productores NOP'!B883)</f>
        <v/>
      </c>
      <c r="B885" s="259" t="str">
        <f>IF('1. Productores NOP'!C883=0,"",'1. Productores NOP'!C883)</f>
        <v/>
      </c>
      <c r="C885" s="259" t="str">
        <f>IF('1. Productores NOP'!D883=0,"",'1. Productores NOP'!D883)</f>
        <v/>
      </c>
      <c r="D885" s="259" t="str">
        <f>IF('1. Productores NOP'!E883=0,"",'1. Productores NOP'!E883)</f>
        <v/>
      </c>
      <c r="E885" s="259" t="str">
        <f>IF('1. Productores NOP'!F883=0,"",'1. Productores NOP'!F883)</f>
        <v/>
      </c>
      <c r="F885" s="260">
        <f>'1. Productores NOP'!N883</f>
        <v>0</v>
      </c>
      <c r="G885" s="265"/>
      <c r="H885" s="265"/>
      <c r="I885" s="265"/>
      <c r="J885" s="265"/>
      <c r="K885" s="265"/>
      <c r="L885" s="266"/>
      <c r="M885" s="143"/>
      <c r="N885" s="143"/>
      <c r="O885" s="264">
        <f t="shared" si="13"/>
        <v>0</v>
      </c>
      <c r="P885" s="141"/>
    </row>
    <row r="886" spans="1:16" ht="15" customHeight="1" x14ac:dyDescent="0.25">
      <c r="A886" s="259" t="str">
        <f>IF('1. Productores NOP'!B884=0,"",'1. Productores NOP'!B884)</f>
        <v/>
      </c>
      <c r="B886" s="259" t="str">
        <f>IF('1. Productores NOP'!C884=0,"",'1. Productores NOP'!C884)</f>
        <v/>
      </c>
      <c r="C886" s="259" t="str">
        <f>IF('1. Productores NOP'!D884=0,"",'1. Productores NOP'!D884)</f>
        <v/>
      </c>
      <c r="D886" s="259" t="str">
        <f>IF('1. Productores NOP'!E884=0,"",'1. Productores NOP'!E884)</f>
        <v/>
      </c>
      <c r="E886" s="259" t="str">
        <f>IF('1. Productores NOP'!F884=0,"",'1. Productores NOP'!F884)</f>
        <v/>
      </c>
      <c r="F886" s="260">
        <f>'1. Productores NOP'!N884</f>
        <v>0</v>
      </c>
      <c r="G886" s="265"/>
      <c r="H886" s="265"/>
      <c r="I886" s="265"/>
      <c r="J886" s="265"/>
      <c r="K886" s="265"/>
      <c r="L886" s="266"/>
      <c r="M886" s="143"/>
      <c r="N886" s="143"/>
      <c r="O886" s="264">
        <f t="shared" si="13"/>
        <v>0</v>
      </c>
      <c r="P886" s="141"/>
    </row>
    <row r="887" spans="1:16" ht="15" customHeight="1" x14ac:dyDescent="0.25">
      <c r="A887" s="259" t="str">
        <f>IF('1. Productores NOP'!B885=0,"",'1. Productores NOP'!B885)</f>
        <v/>
      </c>
      <c r="B887" s="259" t="str">
        <f>IF('1. Productores NOP'!C885=0,"",'1. Productores NOP'!C885)</f>
        <v/>
      </c>
      <c r="C887" s="259" t="str">
        <f>IF('1. Productores NOP'!D885=0,"",'1. Productores NOP'!D885)</f>
        <v/>
      </c>
      <c r="D887" s="259" t="str">
        <f>IF('1. Productores NOP'!E885=0,"",'1. Productores NOP'!E885)</f>
        <v/>
      </c>
      <c r="E887" s="259" t="str">
        <f>IF('1. Productores NOP'!F885=0,"",'1. Productores NOP'!F885)</f>
        <v/>
      </c>
      <c r="F887" s="260">
        <f>'1. Productores NOP'!N885</f>
        <v>0</v>
      </c>
      <c r="G887" s="265"/>
      <c r="H887" s="265"/>
      <c r="I887" s="265"/>
      <c r="J887" s="265"/>
      <c r="K887" s="265"/>
      <c r="L887" s="266"/>
      <c r="M887" s="143"/>
      <c r="N887" s="143"/>
      <c r="O887" s="264">
        <f t="shared" si="13"/>
        <v>0</v>
      </c>
      <c r="P887" s="141"/>
    </row>
    <row r="888" spans="1:16" ht="15" customHeight="1" x14ac:dyDescent="0.25">
      <c r="A888" s="259" t="str">
        <f>IF('1. Productores NOP'!B886=0,"",'1. Productores NOP'!B886)</f>
        <v/>
      </c>
      <c r="B888" s="259" t="str">
        <f>IF('1. Productores NOP'!C886=0,"",'1. Productores NOP'!C886)</f>
        <v/>
      </c>
      <c r="C888" s="259" t="str">
        <f>IF('1. Productores NOP'!D886=0,"",'1. Productores NOP'!D886)</f>
        <v/>
      </c>
      <c r="D888" s="259" t="str">
        <f>IF('1. Productores NOP'!E886=0,"",'1. Productores NOP'!E886)</f>
        <v/>
      </c>
      <c r="E888" s="259" t="str">
        <f>IF('1. Productores NOP'!F886=0,"",'1. Productores NOP'!F886)</f>
        <v/>
      </c>
      <c r="F888" s="260">
        <f>'1. Productores NOP'!N886</f>
        <v>0</v>
      </c>
      <c r="G888" s="265"/>
      <c r="H888" s="265"/>
      <c r="I888" s="265"/>
      <c r="J888" s="265"/>
      <c r="K888" s="265"/>
      <c r="L888" s="266"/>
      <c r="M888" s="143"/>
      <c r="N888" s="143"/>
      <c r="O888" s="264">
        <f t="shared" si="13"/>
        <v>0</v>
      </c>
      <c r="P888" s="141"/>
    </row>
    <row r="889" spans="1:16" ht="15" customHeight="1" x14ac:dyDescent="0.25">
      <c r="A889" s="259" t="str">
        <f>IF('1. Productores NOP'!B887=0,"",'1. Productores NOP'!B887)</f>
        <v/>
      </c>
      <c r="B889" s="259" t="str">
        <f>IF('1. Productores NOP'!C887=0,"",'1. Productores NOP'!C887)</f>
        <v/>
      </c>
      <c r="C889" s="259" t="str">
        <f>IF('1. Productores NOP'!D887=0,"",'1. Productores NOP'!D887)</f>
        <v/>
      </c>
      <c r="D889" s="259" t="str">
        <f>IF('1. Productores NOP'!E887=0,"",'1. Productores NOP'!E887)</f>
        <v/>
      </c>
      <c r="E889" s="259" t="str">
        <f>IF('1. Productores NOP'!F887=0,"",'1. Productores NOP'!F887)</f>
        <v/>
      </c>
      <c r="F889" s="260">
        <f>'1. Productores NOP'!N887</f>
        <v>0</v>
      </c>
      <c r="G889" s="265"/>
      <c r="H889" s="265"/>
      <c r="I889" s="265"/>
      <c r="J889" s="265"/>
      <c r="K889" s="265"/>
      <c r="L889" s="266"/>
      <c r="M889" s="143"/>
      <c r="N889" s="143"/>
      <c r="O889" s="264">
        <f t="shared" si="13"/>
        <v>0</v>
      </c>
      <c r="P889" s="141"/>
    </row>
    <row r="890" spans="1:16" ht="15" customHeight="1" x14ac:dyDescent="0.25">
      <c r="A890" s="259" t="str">
        <f>IF('1. Productores NOP'!B888=0,"",'1. Productores NOP'!B888)</f>
        <v/>
      </c>
      <c r="B890" s="259" t="str">
        <f>IF('1. Productores NOP'!C888=0,"",'1. Productores NOP'!C888)</f>
        <v/>
      </c>
      <c r="C890" s="259" t="str">
        <f>IF('1. Productores NOP'!D888=0,"",'1. Productores NOP'!D888)</f>
        <v/>
      </c>
      <c r="D890" s="259" t="str">
        <f>IF('1. Productores NOP'!E888=0,"",'1. Productores NOP'!E888)</f>
        <v/>
      </c>
      <c r="E890" s="259" t="str">
        <f>IF('1. Productores NOP'!F888=0,"",'1. Productores NOP'!F888)</f>
        <v/>
      </c>
      <c r="F890" s="260">
        <f>'1. Productores NOP'!N888</f>
        <v>0</v>
      </c>
      <c r="G890" s="265"/>
      <c r="H890" s="265"/>
      <c r="I890" s="265"/>
      <c r="J890" s="265"/>
      <c r="K890" s="265"/>
      <c r="L890" s="266"/>
      <c r="M890" s="143"/>
      <c r="N890" s="143"/>
      <c r="O890" s="264">
        <f t="shared" si="13"/>
        <v>0</v>
      </c>
      <c r="P890" s="141"/>
    </row>
    <row r="891" spans="1:16" ht="15" customHeight="1" x14ac:dyDescent="0.25">
      <c r="A891" s="259" t="str">
        <f>IF('1. Productores NOP'!B889=0,"",'1. Productores NOP'!B889)</f>
        <v/>
      </c>
      <c r="B891" s="259" t="str">
        <f>IF('1. Productores NOP'!C889=0,"",'1. Productores NOP'!C889)</f>
        <v/>
      </c>
      <c r="C891" s="259" t="str">
        <f>IF('1. Productores NOP'!D889=0,"",'1. Productores NOP'!D889)</f>
        <v/>
      </c>
      <c r="D891" s="259" t="str">
        <f>IF('1. Productores NOP'!E889=0,"",'1. Productores NOP'!E889)</f>
        <v/>
      </c>
      <c r="E891" s="259" t="str">
        <f>IF('1. Productores NOP'!F889=0,"",'1. Productores NOP'!F889)</f>
        <v/>
      </c>
      <c r="F891" s="260">
        <f>'1. Productores NOP'!N889</f>
        <v>0</v>
      </c>
      <c r="G891" s="265"/>
      <c r="H891" s="265"/>
      <c r="I891" s="265"/>
      <c r="J891" s="265"/>
      <c r="K891" s="265"/>
      <c r="L891" s="266"/>
      <c r="M891" s="143"/>
      <c r="N891" s="143"/>
      <c r="O891" s="264">
        <f t="shared" si="13"/>
        <v>0</v>
      </c>
      <c r="P891" s="141"/>
    </row>
    <row r="892" spans="1:16" ht="15" customHeight="1" x14ac:dyDescent="0.25">
      <c r="A892" s="259" t="str">
        <f>IF('1. Productores NOP'!B890=0,"",'1. Productores NOP'!B890)</f>
        <v/>
      </c>
      <c r="B892" s="259" t="str">
        <f>IF('1. Productores NOP'!C890=0,"",'1. Productores NOP'!C890)</f>
        <v/>
      </c>
      <c r="C892" s="259" t="str">
        <f>IF('1. Productores NOP'!D890=0,"",'1. Productores NOP'!D890)</f>
        <v/>
      </c>
      <c r="D892" s="259" t="str">
        <f>IF('1. Productores NOP'!E890=0,"",'1. Productores NOP'!E890)</f>
        <v/>
      </c>
      <c r="E892" s="259" t="str">
        <f>IF('1. Productores NOP'!F890=0,"",'1. Productores NOP'!F890)</f>
        <v/>
      </c>
      <c r="F892" s="260">
        <f>'1. Productores NOP'!N890</f>
        <v>0</v>
      </c>
      <c r="G892" s="265"/>
      <c r="H892" s="265"/>
      <c r="I892" s="265"/>
      <c r="J892" s="265"/>
      <c r="K892" s="265"/>
      <c r="L892" s="266"/>
      <c r="M892" s="143"/>
      <c r="N892" s="143"/>
      <c r="O892" s="264">
        <f t="shared" si="13"/>
        <v>0</v>
      </c>
      <c r="P892" s="141"/>
    </row>
    <row r="893" spans="1:16" ht="15" customHeight="1" x14ac:dyDescent="0.25">
      <c r="A893" s="259" t="str">
        <f>IF('1. Productores NOP'!B891=0,"",'1. Productores NOP'!B891)</f>
        <v/>
      </c>
      <c r="B893" s="259" t="str">
        <f>IF('1. Productores NOP'!C891=0,"",'1. Productores NOP'!C891)</f>
        <v/>
      </c>
      <c r="C893" s="259" t="str">
        <f>IF('1. Productores NOP'!D891=0,"",'1. Productores NOP'!D891)</f>
        <v/>
      </c>
      <c r="D893" s="259" t="str">
        <f>IF('1. Productores NOP'!E891=0,"",'1. Productores NOP'!E891)</f>
        <v/>
      </c>
      <c r="E893" s="259" t="str">
        <f>IF('1. Productores NOP'!F891=0,"",'1. Productores NOP'!F891)</f>
        <v/>
      </c>
      <c r="F893" s="260">
        <f>'1. Productores NOP'!N891</f>
        <v>0</v>
      </c>
      <c r="G893" s="265"/>
      <c r="H893" s="265"/>
      <c r="I893" s="265"/>
      <c r="J893" s="265"/>
      <c r="K893" s="265"/>
      <c r="L893" s="266"/>
      <c r="M893" s="143"/>
      <c r="N893" s="143"/>
      <c r="O893" s="264">
        <f t="shared" si="13"/>
        <v>0</v>
      </c>
      <c r="P893" s="141"/>
    </row>
    <row r="894" spans="1:16" ht="15" customHeight="1" x14ac:dyDescent="0.25">
      <c r="A894" s="259" t="str">
        <f>IF('1. Productores NOP'!B892=0,"",'1. Productores NOP'!B892)</f>
        <v/>
      </c>
      <c r="B894" s="259" t="str">
        <f>IF('1. Productores NOP'!C892=0,"",'1. Productores NOP'!C892)</f>
        <v/>
      </c>
      <c r="C894" s="259" t="str">
        <f>IF('1. Productores NOP'!D892=0,"",'1. Productores NOP'!D892)</f>
        <v/>
      </c>
      <c r="D894" s="259" t="str">
        <f>IF('1. Productores NOP'!E892=0,"",'1. Productores NOP'!E892)</f>
        <v/>
      </c>
      <c r="E894" s="259" t="str">
        <f>IF('1. Productores NOP'!F892=0,"",'1. Productores NOP'!F892)</f>
        <v/>
      </c>
      <c r="F894" s="260">
        <f>'1. Productores NOP'!N892</f>
        <v>0</v>
      </c>
      <c r="G894" s="265"/>
      <c r="H894" s="265"/>
      <c r="I894" s="265"/>
      <c r="J894" s="265"/>
      <c r="K894" s="265"/>
      <c r="L894" s="266"/>
      <c r="M894" s="143"/>
      <c r="N894" s="143"/>
      <c r="O894" s="264">
        <f t="shared" si="13"/>
        <v>0</v>
      </c>
      <c r="P894" s="141"/>
    </row>
    <row r="895" spans="1:16" ht="15" customHeight="1" x14ac:dyDescent="0.25">
      <c r="A895" s="259" t="str">
        <f>IF('1. Productores NOP'!B893=0,"",'1. Productores NOP'!B893)</f>
        <v/>
      </c>
      <c r="B895" s="259" t="str">
        <f>IF('1. Productores NOP'!C893=0,"",'1. Productores NOP'!C893)</f>
        <v/>
      </c>
      <c r="C895" s="259" t="str">
        <f>IF('1. Productores NOP'!D893=0,"",'1. Productores NOP'!D893)</f>
        <v/>
      </c>
      <c r="D895" s="259" t="str">
        <f>IF('1. Productores NOP'!E893=0,"",'1. Productores NOP'!E893)</f>
        <v/>
      </c>
      <c r="E895" s="259" t="str">
        <f>IF('1. Productores NOP'!F893=0,"",'1. Productores NOP'!F893)</f>
        <v/>
      </c>
      <c r="F895" s="260">
        <f>'1. Productores NOP'!N893</f>
        <v>0</v>
      </c>
      <c r="G895" s="265"/>
      <c r="H895" s="265"/>
      <c r="I895" s="265"/>
      <c r="J895" s="265"/>
      <c r="K895" s="265"/>
      <c r="L895" s="266"/>
      <c r="M895" s="143"/>
      <c r="N895" s="143"/>
      <c r="O895" s="264">
        <f t="shared" si="13"/>
        <v>0</v>
      </c>
      <c r="P895" s="141"/>
    </row>
    <row r="896" spans="1:16" ht="15" customHeight="1" x14ac:dyDescent="0.25">
      <c r="A896" s="259" t="str">
        <f>IF('1. Productores NOP'!B894=0,"",'1. Productores NOP'!B894)</f>
        <v/>
      </c>
      <c r="B896" s="259" t="str">
        <f>IF('1. Productores NOP'!C894=0,"",'1. Productores NOP'!C894)</f>
        <v/>
      </c>
      <c r="C896" s="259" t="str">
        <f>IF('1. Productores NOP'!D894=0,"",'1. Productores NOP'!D894)</f>
        <v/>
      </c>
      <c r="D896" s="259" t="str">
        <f>IF('1. Productores NOP'!E894=0,"",'1. Productores NOP'!E894)</f>
        <v/>
      </c>
      <c r="E896" s="259" t="str">
        <f>IF('1. Productores NOP'!F894=0,"",'1. Productores NOP'!F894)</f>
        <v/>
      </c>
      <c r="F896" s="260">
        <f>'1. Productores NOP'!N894</f>
        <v>0</v>
      </c>
      <c r="G896" s="265"/>
      <c r="H896" s="265"/>
      <c r="I896" s="265"/>
      <c r="J896" s="265"/>
      <c r="K896" s="265"/>
      <c r="L896" s="266"/>
      <c r="M896" s="143"/>
      <c r="N896" s="143"/>
      <c r="O896" s="264">
        <f t="shared" si="13"/>
        <v>0</v>
      </c>
      <c r="P896" s="141"/>
    </row>
    <row r="897" spans="1:16" ht="15" customHeight="1" x14ac:dyDescent="0.25">
      <c r="A897" s="259" t="str">
        <f>IF('1. Productores NOP'!B895=0,"",'1. Productores NOP'!B895)</f>
        <v/>
      </c>
      <c r="B897" s="259" t="str">
        <f>IF('1. Productores NOP'!C895=0,"",'1. Productores NOP'!C895)</f>
        <v/>
      </c>
      <c r="C897" s="259" t="str">
        <f>IF('1. Productores NOP'!D895=0,"",'1. Productores NOP'!D895)</f>
        <v/>
      </c>
      <c r="D897" s="259" t="str">
        <f>IF('1. Productores NOP'!E895=0,"",'1. Productores NOP'!E895)</f>
        <v/>
      </c>
      <c r="E897" s="259" t="str">
        <f>IF('1. Productores NOP'!F895=0,"",'1. Productores NOP'!F895)</f>
        <v/>
      </c>
      <c r="F897" s="260">
        <f>'1. Productores NOP'!N895</f>
        <v>0</v>
      </c>
      <c r="G897" s="265"/>
      <c r="H897" s="265"/>
      <c r="I897" s="265"/>
      <c r="J897" s="265"/>
      <c r="K897" s="265"/>
      <c r="L897" s="266"/>
      <c r="M897" s="143"/>
      <c r="N897" s="143"/>
      <c r="O897" s="264">
        <f t="shared" si="13"/>
        <v>0</v>
      </c>
      <c r="P897" s="141"/>
    </row>
    <row r="898" spans="1:16" ht="15" customHeight="1" x14ac:dyDescent="0.25">
      <c r="A898" s="259" t="str">
        <f>IF('1. Productores NOP'!B896=0,"",'1. Productores NOP'!B896)</f>
        <v/>
      </c>
      <c r="B898" s="259" t="str">
        <f>IF('1. Productores NOP'!C896=0,"",'1. Productores NOP'!C896)</f>
        <v/>
      </c>
      <c r="C898" s="259" t="str">
        <f>IF('1. Productores NOP'!D896=0,"",'1. Productores NOP'!D896)</f>
        <v/>
      </c>
      <c r="D898" s="259" t="str">
        <f>IF('1. Productores NOP'!E896=0,"",'1. Productores NOP'!E896)</f>
        <v/>
      </c>
      <c r="E898" s="259" t="str">
        <f>IF('1. Productores NOP'!F896=0,"",'1. Productores NOP'!F896)</f>
        <v/>
      </c>
      <c r="F898" s="260">
        <f>'1. Productores NOP'!N896</f>
        <v>0</v>
      </c>
      <c r="G898" s="265"/>
      <c r="H898" s="265"/>
      <c r="I898" s="265"/>
      <c r="J898" s="265"/>
      <c r="K898" s="265"/>
      <c r="L898" s="266"/>
      <c r="M898" s="143"/>
      <c r="N898" s="143"/>
      <c r="O898" s="264">
        <f t="shared" si="13"/>
        <v>0</v>
      </c>
      <c r="P898" s="141"/>
    </row>
    <row r="899" spans="1:16" ht="15" customHeight="1" x14ac:dyDescent="0.25">
      <c r="A899" s="259" t="str">
        <f>IF('1. Productores NOP'!B897=0,"",'1. Productores NOP'!B897)</f>
        <v/>
      </c>
      <c r="B899" s="259" t="str">
        <f>IF('1. Productores NOP'!C897=0,"",'1. Productores NOP'!C897)</f>
        <v/>
      </c>
      <c r="C899" s="259" t="str">
        <f>IF('1. Productores NOP'!D897=0,"",'1. Productores NOP'!D897)</f>
        <v/>
      </c>
      <c r="D899" s="259" t="str">
        <f>IF('1. Productores NOP'!E897=0,"",'1. Productores NOP'!E897)</f>
        <v/>
      </c>
      <c r="E899" s="259" t="str">
        <f>IF('1. Productores NOP'!F897=0,"",'1. Productores NOP'!F897)</f>
        <v/>
      </c>
      <c r="F899" s="260">
        <f>'1. Productores NOP'!N897</f>
        <v>0</v>
      </c>
      <c r="G899" s="265"/>
      <c r="H899" s="265"/>
      <c r="I899" s="265"/>
      <c r="J899" s="265"/>
      <c r="K899" s="265"/>
      <c r="L899" s="266"/>
      <c r="M899" s="143"/>
      <c r="N899" s="143"/>
      <c r="O899" s="264">
        <f t="shared" si="13"/>
        <v>0</v>
      </c>
      <c r="P899" s="141"/>
    </row>
    <row r="900" spans="1:16" ht="15" customHeight="1" x14ac:dyDescent="0.25">
      <c r="A900" s="259" t="str">
        <f>IF('1. Productores NOP'!B898=0,"",'1. Productores NOP'!B898)</f>
        <v/>
      </c>
      <c r="B900" s="259" t="str">
        <f>IF('1. Productores NOP'!C898=0,"",'1. Productores NOP'!C898)</f>
        <v/>
      </c>
      <c r="C900" s="259" t="str">
        <f>IF('1. Productores NOP'!D898=0,"",'1. Productores NOP'!D898)</f>
        <v/>
      </c>
      <c r="D900" s="259" t="str">
        <f>IF('1. Productores NOP'!E898=0,"",'1. Productores NOP'!E898)</f>
        <v/>
      </c>
      <c r="E900" s="259" t="str">
        <f>IF('1. Productores NOP'!F898=0,"",'1. Productores NOP'!F898)</f>
        <v/>
      </c>
      <c r="F900" s="260">
        <f>'1. Productores NOP'!N898</f>
        <v>0</v>
      </c>
      <c r="G900" s="265"/>
      <c r="H900" s="265"/>
      <c r="I900" s="265"/>
      <c r="J900" s="265"/>
      <c r="K900" s="265"/>
      <c r="L900" s="266"/>
      <c r="M900" s="143"/>
      <c r="N900" s="143"/>
      <c r="O900" s="264">
        <f t="shared" si="13"/>
        <v>0</v>
      </c>
      <c r="P900" s="141"/>
    </row>
    <row r="901" spans="1:16" ht="15" customHeight="1" x14ac:dyDescent="0.25">
      <c r="A901" s="259" t="str">
        <f>IF('1. Productores NOP'!B899=0,"",'1. Productores NOP'!B899)</f>
        <v/>
      </c>
      <c r="B901" s="259" t="str">
        <f>IF('1. Productores NOP'!C899=0,"",'1. Productores NOP'!C899)</f>
        <v/>
      </c>
      <c r="C901" s="259" t="str">
        <f>IF('1. Productores NOP'!D899=0,"",'1. Productores NOP'!D899)</f>
        <v/>
      </c>
      <c r="D901" s="259" t="str">
        <f>IF('1. Productores NOP'!E899=0,"",'1. Productores NOP'!E899)</f>
        <v/>
      </c>
      <c r="E901" s="259" t="str">
        <f>IF('1. Productores NOP'!F899=0,"",'1. Productores NOP'!F899)</f>
        <v/>
      </c>
      <c r="F901" s="260">
        <f>'1. Productores NOP'!N899</f>
        <v>0</v>
      </c>
      <c r="G901" s="265"/>
      <c r="H901" s="265"/>
      <c r="I901" s="265"/>
      <c r="J901" s="265"/>
      <c r="K901" s="265"/>
      <c r="L901" s="266"/>
      <c r="M901" s="143"/>
      <c r="N901" s="143"/>
      <c r="O901" s="264">
        <f t="shared" si="13"/>
        <v>0</v>
      </c>
      <c r="P901" s="141"/>
    </row>
    <row r="902" spans="1:16" ht="15" customHeight="1" x14ac:dyDescent="0.25">
      <c r="A902" s="259" t="str">
        <f>IF('1. Productores NOP'!B900=0,"",'1. Productores NOP'!B900)</f>
        <v/>
      </c>
      <c r="B902" s="259" t="str">
        <f>IF('1. Productores NOP'!C900=0,"",'1. Productores NOP'!C900)</f>
        <v/>
      </c>
      <c r="C902" s="259" t="str">
        <f>IF('1. Productores NOP'!D900=0,"",'1. Productores NOP'!D900)</f>
        <v/>
      </c>
      <c r="D902" s="259" t="str">
        <f>IF('1. Productores NOP'!E900=0,"",'1. Productores NOP'!E900)</f>
        <v/>
      </c>
      <c r="E902" s="259" t="str">
        <f>IF('1. Productores NOP'!F900=0,"",'1. Productores NOP'!F900)</f>
        <v/>
      </c>
      <c r="F902" s="260">
        <f>'1. Productores NOP'!N900</f>
        <v>0</v>
      </c>
      <c r="G902" s="265"/>
      <c r="H902" s="265"/>
      <c r="I902" s="265"/>
      <c r="J902" s="265"/>
      <c r="K902" s="265"/>
      <c r="L902" s="266"/>
      <c r="M902" s="143"/>
      <c r="N902" s="143"/>
      <c r="O902" s="264">
        <f t="shared" si="13"/>
        <v>0</v>
      </c>
      <c r="P902" s="141"/>
    </row>
    <row r="903" spans="1:16" ht="15" customHeight="1" x14ac:dyDescent="0.25">
      <c r="A903" s="259" t="str">
        <f>IF('1. Productores NOP'!B901=0,"",'1. Productores NOP'!B901)</f>
        <v/>
      </c>
      <c r="B903" s="259" t="str">
        <f>IF('1. Productores NOP'!C901=0,"",'1. Productores NOP'!C901)</f>
        <v/>
      </c>
      <c r="C903" s="259" t="str">
        <f>IF('1. Productores NOP'!D901=0,"",'1. Productores NOP'!D901)</f>
        <v/>
      </c>
      <c r="D903" s="259" t="str">
        <f>IF('1. Productores NOP'!E901=0,"",'1. Productores NOP'!E901)</f>
        <v/>
      </c>
      <c r="E903" s="259" t="str">
        <f>IF('1. Productores NOP'!F901=0,"",'1. Productores NOP'!F901)</f>
        <v/>
      </c>
      <c r="F903" s="260">
        <f>'1. Productores NOP'!N901</f>
        <v>0</v>
      </c>
      <c r="G903" s="265"/>
      <c r="H903" s="265"/>
      <c r="I903" s="265"/>
      <c r="J903" s="265"/>
      <c r="K903" s="265"/>
      <c r="L903" s="266"/>
      <c r="M903" s="143"/>
      <c r="N903" s="143"/>
      <c r="O903" s="264">
        <f t="shared" si="13"/>
        <v>0</v>
      </c>
      <c r="P903" s="141"/>
    </row>
    <row r="904" spans="1:16" ht="15" customHeight="1" x14ac:dyDescent="0.25">
      <c r="A904" s="259" t="str">
        <f>IF('1. Productores NOP'!B902=0,"",'1. Productores NOP'!B902)</f>
        <v/>
      </c>
      <c r="B904" s="259" t="str">
        <f>IF('1. Productores NOP'!C902=0,"",'1. Productores NOP'!C902)</f>
        <v/>
      </c>
      <c r="C904" s="259" t="str">
        <f>IF('1. Productores NOP'!D902=0,"",'1. Productores NOP'!D902)</f>
        <v/>
      </c>
      <c r="D904" s="259" t="str">
        <f>IF('1. Productores NOP'!E902=0,"",'1. Productores NOP'!E902)</f>
        <v/>
      </c>
      <c r="E904" s="259" t="str">
        <f>IF('1. Productores NOP'!F902=0,"",'1. Productores NOP'!F902)</f>
        <v/>
      </c>
      <c r="F904" s="260">
        <f>'1. Productores NOP'!N902</f>
        <v>0</v>
      </c>
      <c r="G904" s="265"/>
      <c r="H904" s="265"/>
      <c r="I904" s="265"/>
      <c r="J904" s="265"/>
      <c r="K904" s="265"/>
      <c r="L904" s="266"/>
      <c r="M904" s="143"/>
      <c r="N904" s="143"/>
      <c r="O904" s="264">
        <f t="shared" si="13"/>
        <v>0</v>
      </c>
      <c r="P904" s="141"/>
    </row>
    <row r="905" spans="1:16" ht="15" customHeight="1" x14ac:dyDescent="0.25">
      <c r="A905" s="259" t="str">
        <f>IF('1. Productores NOP'!B903=0,"",'1. Productores NOP'!B903)</f>
        <v/>
      </c>
      <c r="B905" s="259" t="str">
        <f>IF('1. Productores NOP'!C903=0,"",'1. Productores NOP'!C903)</f>
        <v/>
      </c>
      <c r="C905" s="259" t="str">
        <f>IF('1. Productores NOP'!D903=0,"",'1. Productores NOP'!D903)</f>
        <v/>
      </c>
      <c r="D905" s="259" t="str">
        <f>IF('1. Productores NOP'!E903=0,"",'1. Productores NOP'!E903)</f>
        <v/>
      </c>
      <c r="E905" s="259" t="str">
        <f>IF('1. Productores NOP'!F903=0,"",'1. Productores NOP'!F903)</f>
        <v/>
      </c>
      <c r="F905" s="260">
        <f>'1. Productores NOP'!N903</f>
        <v>0</v>
      </c>
      <c r="G905" s="265"/>
      <c r="H905" s="265"/>
      <c r="I905" s="265"/>
      <c r="J905" s="265"/>
      <c r="K905" s="265"/>
      <c r="L905" s="266"/>
      <c r="M905" s="143"/>
      <c r="N905" s="143"/>
      <c r="O905" s="264">
        <f t="shared" ref="O905:O968" si="14">IF(I905="Si",COUNTIF(G905:L905,"Si")+2,COUNTIF(G905:L905,"Si"))</f>
        <v>0</v>
      </c>
      <c r="P905" s="141"/>
    </row>
    <row r="906" spans="1:16" ht="15" customHeight="1" x14ac:dyDescent="0.25">
      <c r="A906" s="259" t="str">
        <f>IF('1. Productores NOP'!B904=0,"",'1. Productores NOP'!B904)</f>
        <v/>
      </c>
      <c r="B906" s="259" t="str">
        <f>IF('1. Productores NOP'!C904=0,"",'1. Productores NOP'!C904)</f>
        <v/>
      </c>
      <c r="C906" s="259" t="str">
        <f>IF('1. Productores NOP'!D904=0,"",'1. Productores NOP'!D904)</f>
        <v/>
      </c>
      <c r="D906" s="259" t="str">
        <f>IF('1. Productores NOP'!E904=0,"",'1. Productores NOP'!E904)</f>
        <v/>
      </c>
      <c r="E906" s="259" t="str">
        <f>IF('1. Productores NOP'!F904=0,"",'1. Productores NOP'!F904)</f>
        <v/>
      </c>
      <c r="F906" s="260">
        <f>'1. Productores NOP'!N904</f>
        <v>0</v>
      </c>
      <c r="G906" s="265"/>
      <c r="H906" s="265"/>
      <c r="I906" s="265"/>
      <c r="J906" s="265"/>
      <c r="K906" s="265"/>
      <c r="L906" s="266"/>
      <c r="M906" s="143"/>
      <c r="N906" s="143"/>
      <c r="O906" s="264">
        <f t="shared" si="14"/>
        <v>0</v>
      </c>
      <c r="P906" s="141"/>
    </row>
    <row r="907" spans="1:16" ht="15" customHeight="1" x14ac:dyDescent="0.25">
      <c r="A907" s="259" t="str">
        <f>IF('1. Productores NOP'!B905=0,"",'1. Productores NOP'!B905)</f>
        <v/>
      </c>
      <c r="B907" s="259" t="str">
        <f>IF('1. Productores NOP'!C905=0,"",'1. Productores NOP'!C905)</f>
        <v/>
      </c>
      <c r="C907" s="259" t="str">
        <f>IF('1. Productores NOP'!D905=0,"",'1. Productores NOP'!D905)</f>
        <v/>
      </c>
      <c r="D907" s="259" t="str">
        <f>IF('1. Productores NOP'!E905=0,"",'1. Productores NOP'!E905)</f>
        <v/>
      </c>
      <c r="E907" s="259" t="str">
        <f>IF('1. Productores NOP'!F905=0,"",'1. Productores NOP'!F905)</f>
        <v/>
      </c>
      <c r="F907" s="260">
        <f>'1. Productores NOP'!N905</f>
        <v>0</v>
      </c>
      <c r="G907" s="265"/>
      <c r="H907" s="265"/>
      <c r="I907" s="265"/>
      <c r="J907" s="265"/>
      <c r="K907" s="265"/>
      <c r="L907" s="266"/>
      <c r="M907" s="143"/>
      <c r="N907" s="143"/>
      <c r="O907" s="264">
        <f t="shared" si="14"/>
        <v>0</v>
      </c>
      <c r="P907" s="141"/>
    </row>
    <row r="908" spans="1:16" ht="15" customHeight="1" x14ac:dyDescent="0.25">
      <c r="A908" s="259" t="str">
        <f>IF('1. Productores NOP'!B906=0,"",'1. Productores NOP'!B906)</f>
        <v/>
      </c>
      <c r="B908" s="259" t="str">
        <f>IF('1. Productores NOP'!C906=0,"",'1. Productores NOP'!C906)</f>
        <v/>
      </c>
      <c r="C908" s="259" t="str">
        <f>IF('1. Productores NOP'!D906=0,"",'1. Productores NOP'!D906)</f>
        <v/>
      </c>
      <c r="D908" s="259" t="str">
        <f>IF('1. Productores NOP'!E906=0,"",'1. Productores NOP'!E906)</f>
        <v/>
      </c>
      <c r="E908" s="259" t="str">
        <f>IF('1. Productores NOP'!F906=0,"",'1. Productores NOP'!F906)</f>
        <v/>
      </c>
      <c r="F908" s="260">
        <f>'1. Productores NOP'!N906</f>
        <v>0</v>
      </c>
      <c r="G908" s="265"/>
      <c r="H908" s="265"/>
      <c r="I908" s="265"/>
      <c r="J908" s="265"/>
      <c r="K908" s="265"/>
      <c r="L908" s="266"/>
      <c r="M908" s="143"/>
      <c r="N908" s="143"/>
      <c r="O908" s="264">
        <f t="shared" si="14"/>
        <v>0</v>
      </c>
      <c r="P908" s="141"/>
    </row>
    <row r="909" spans="1:16" ht="15" customHeight="1" x14ac:dyDescent="0.25">
      <c r="A909" s="259" t="str">
        <f>IF('1. Productores NOP'!B907=0,"",'1. Productores NOP'!B907)</f>
        <v/>
      </c>
      <c r="B909" s="259" t="str">
        <f>IF('1. Productores NOP'!C907=0,"",'1. Productores NOP'!C907)</f>
        <v/>
      </c>
      <c r="C909" s="259" t="str">
        <f>IF('1. Productores NOP'!D907=0,"",'1. Productores NOP'!D907)</f>
        <v/>
      </c>
      <c r="D909" s="259" t="str">
        <f>IF('1. Productores NOP'!E907=0,"",'1. Productores NOP'!E907)</f>
        <v/>
      </c>
      <c r="E909" s="259" t="str">
        <f>IF('1. Productores NOP'!F907=0,"",'1. Productores NOP'!F907)</f>
        <v/>
      </c>
      <c r="F909" s="260">
        <f>'1. Productores NOP'!N907</f>
        <v>0</v>
      </c>
      <c r="G909" s="265"/>
      <c r="H909" s="265"/>
      <c r="I909" s="265"/>
      <c r="J909" s="265"/>
      <c r="K909" s="265"/>
      <c r="L909" s="266"/>
      <c r="M909" s="143"/>
      <c r="N909" s="143"/>
      <c r="O909" s="264">
        <f t="shared" si="14"/>
        <v>0</v>
      </c>
      <c r="P909" s="141"/>
    </row>
    <row r="910" spans="1:16" ht="15" customHeight="1" x14ac:dyDescent="0.25">
      <c r="A910" s="259" t="str">
        <f>IF('1. Productores NOP'!B908=0,"",'1. Productores NOP'!B908)</f>
        <v/>
      </c>
      <c r="B910" s="259" t="str">
        <f>IF('1. Productores NOP'!C908=0,"",'1. Productores NOP'!C908)</f>
        <v/>
      </c>
      <c r="C910" s="259" t="str">
        <f>IF('1. Productores NOP'!D908=0,"",'1. Productores NOP'!D908)</f>
        <v/>
      </c>
      <c r="D910" s="259" t="str">
        <f>IF('1. Productores NOP'!E908=0,"",'1. Productores NOP'!E908)</f>
        <v/>
      </c>
      <c r="E910" s="259" t="str">
        <f>IF('1. Productores NOP'!F908=0,"",'1. Productores NOP'!F908)</f>
        <v/>
      </c>
      <c r="F910" s="260">
        <f>'1. Productores NOP'!N908</f>
        <v>0</v>
      </c>
      <c r="G910" s="265"/>
      <c r="H910" s="265"/>
      <c r="I910" s="265"/>
      <c r="J910" s="265"/>
      <c r="K910" s="265"/>
      <c r="L910" s="266"/>
      <c r="M910" s="143"/>
      <c r="N910" s="143"/>
      <c r="O910" s="264">
        <f t="shared" si="14"/>
        <v>0</v>
      </c>
      <c r="P910" s="141"/>
    </row>
    <row r="911" spans="1:16" ht="15" customHeight="1" x14ac:dyDescent="0.25">
      <c r="A911" s="259" t="str">
        <f>IF('1. Productores NOP'!B909=0,"",'1. Productores NOP'!B909)</f>
        <v/>
      </c>
      <c r="B911" s="259" t="str">
        <f>IF('1. Productores NOP'!C909=0,"",'1. Productores NOP'!C909)</f>
        <v/>
      </c>
      <c r="C911" s="259" t="str">
        <f>IF('1. Productores NOP'!D909=0,"",'1. Productores NOP'!D909)</f>
        <v/>
      </c>
      <c r="D911" s="259" t="str">
        <f>IF('1. Productores NOP'!E909=0,"",'1. Productores NOP'!E909)</f>
        <v/>
      </c>
      <c r="E911" s="259" t="str">
        <f>IF('1. Productores NOP'!F909=0,"",'1. Productores NOP'!F909)</f>
        <v/>
      </c>
      <c r="F911" s="260">
        <f>'1. Productores NOP'!N909</f>
        <v>0</v>
      </c>
      <c r="G911" s="265"/>
      <c r="H911" s="265"/>
      <c r="I911" s="265"/>
      <c r="J911" s="265"/>
      <c r="K911" s="265"/>
      <c r="L911" s="266"/>
      <c r="M911" s="143"/>
      <c r="N911" s="143"/>
      <c r="O911" s="264">
        <f t="shared" si="14"/>
        <v>0</v>
      </c>
      <c r="P911" s="141"/>
    </row>
    <row r="912" spans="1:16" ht="15" customHeight="1" x14ac:dyDescent="0.25">
      <c r="A912" s="259" t="str">
        <f>IF('1. Productores NOP'!B910=0,"",'1. Productores NOP'!B910)</f>
        <v/>
      </c>
      <c r="B912" s="259" t="str">
        <f>IF('1. Productores NOP'!C910=0,"",'1. Productores NOP'!C910)</f>
        <v/>
      </c>
      <c r="C912" s="259" t="str">
        <f>IF('1. Productores NOP'!D910=0,"",'1. Productores NOP'!D910)</f>
        <v/>
      </c>
      <c r="D912" s="259" t="str">
        <f>IF('1. Productores NOP'!E910=0,"",'1. Productores NOP'!E910)</f>
        <v/>
      </c>
      <c r="E912" s="259" t="str">
        <f>IF('1. Productores NOP'!F910=0,"",'1. Productores NOP'!F910)</f>
        <v/>
      </c>
      <c r="F912" s="260">
        <f>'1. Productores NOP'!N910</f>
        <v>0</v>
      </c>
      <c r="G912" s="265"/>
      <c r="H912" s="265"/>
      <c r="I912" s="265"/>
      <c r="J912" s="265"/>
      <c r="K912" s="265"/>
      <c r="L912" s="266"/>
      <c r="M912" s="143"/>
      <c r="N912" s="143"/>
      <c r="O912" s="264">
        <f t="shared" si="14"/>
        <v>0</v>
      </c>
      <c r="P912" s="141"/>
    </row>
    <row r="913" spans="1:16" ht="15" customHeight="1" x14ac:dyDescent="0.25">
      <c r="A913" s="259" t="str">
        <f>IF('1. Productores NOP'!B911=0,"",'1. Productores NOP'!B911)</f>
        <v/>
      </c>
      <c r="B913" s="259" t="str">
        <f>IF('1. Productores NOP'!C911=0,"",'1. Productores NOP'!C911)</f>
        <v/>
      </c>
      <c r="C913" s="259" t="str">
        <f>IF('1. Productores NOP'!D911=0,"",'1. Productores NOP'!D911)</f>
        <v/>
      </c>
      <c r="D913" s="259" t="str">
        <f>IF('1. Productores NOP'!E911=0,"",'1. Productores NOP'!E911)</f>
        <v/>
      </c>
      <c r="E913" s="259" t="str">
        <f>IF('1. Productores NOP'!F911=0,"",'1. Productores NOP'!F911)</f>
        <v/>
      </c>
      <c r="F913" s="260">
        <f>'1. Productores NOP'!N911</f>
        <v>0</v>
      </c>
      <c r="G913" s="265"/>
      <c r="H913" s="265"/>
      <c r="I913" s="265"/>
      <c r="J913" s="265"/>
      <c r="K913" s="265"/>
      <c r="L913" s="266"/>
      <c r="M913" s="143"/>
      <c r="N913" s="143"/>
      <c r="O913" s="264">
        <f t="shared" si="14"/>
        <v>0</v>
      </c>
      <c r="P913" s="141"/>
    </row>
    <row r="914" spans="1:16" ht="15" customHeight="1" x14ac:dyDescent="0.25">
      <c r="A914" s="259" t="str">
        <f>IF('1. Productores NOP'!B912=0,"",'1. Productores NOP'!B912)</f>
        <v/>
      </c>
      <c r="B914" s="259" t="str">
        <f>IF('1. Productores NOP'!C912=0,"",'1. Productores NOP'!C912)</f>
        <v/>
      </c>
      <c r="C914" s="259" t="str">
        <f>IF('1. Productores NOP'!D912=0,"",'1. Productores NOP'!D912)</f>
        <v/>
      </c>
      <c r="D914" s="259" t="str">
        <f>IF('1. Productores NOP'!E912=0,"",'1. Productores NOP'!E912)</f>
        <v/>
      </c>
      <c r="E914" s="259" t="str">
        <f>IF('1. Productores NOP'!F912=0,"",'1. Productores NOP'!F912)</f>
        <v/>
      </c>
      <c r="F914" s="260">
        <f>'1. Productores NOP'!N912</f>
        <v>0</v>
      </c>
      <c r="G914" s="265"/>
      <c r="H914" s="265"/>
      <c r="I914" s="265"/>
      <c r="J914" s="265"/>
      <c r="K914" s="265"/>
      <c r="L914" s="266"/>
      <c r="M914" s="143"/>
      <c r="N914" s="143"/>
      <c r="O914" s="264">
        <f t="shared" si="14"/>
        <v>0</v>
      </c>
      <c r="P914" s="141"/>
    </row>
    <row r="915" spans="1:16" ht="15" customHeight="1" x14ac:dyDescent="0.25">
      <c r="A915" s="259" t="str">
        <f>IF('1. Productores NOP'!B913=0,"",'1. Productores NOP'!B913)</f>
        <v/>
      </c>
      <c r="B915" s="259" t="str">
        <f>IF('1. Productores NOP'!C913=0,"",'1. Productores NOP'!C913)</f>
        <v/>
      </c>
      <c r="C915" s="259" t="str">
        <f>IF('1. Productores NOP'!D913=0,"",'1. Productores NOP'!D913)</f>
        <v/>
      </c>
      <c r="D915" s="259" t="str">
        <f>IF('1. Productores NOP'!E913=0,"",'1. Productores NOP'!E913)</f>
        <v/>
      </c>
      <c r="E915" s="259" t="str">
        <f>IF('1. Productores NOP'!F913=0,"",'1. Productores NOP'!F913)</f>
        <v/>
      </c>
      <c r="F915" s="260">
        <f>'1. Productores NOP'!N913</f>
        <v>0</v>
      </c>
      <c r="G915" s="265"/>
      <c r="H915" s="265"/>
      <c r="I915" s="265"/>
      <c r="J915" s="265"/>
      <c r="K915" s="265"/>
      <c r="L915" s="266"/>
      <c r="M915" s="143"/>
      <c r="N915" s="143"/>
      <c r="O915" s="264">
        <f t="shared" si="14"/>
        <v>0</v>
      </c>
      <c r="P915" s="141"/>
    </row>
    <row r="916" spans="1:16" ht="15" customHeight="1" x14ac:dyDescent="0.25">
      <c r="A916" s="259" t="str">
        <f>IF('1. Productores NOP'!B914=0,"",'1. Productores NOP'!B914)</f>
        <v/>
      </c>
      <c r="B916" s="259" t="str">
        <f>IF('1. Productores NOP'!C914=0,"",'1. Productores NOP'!C914)</f>
        <v/>
      </c>
      <c r="C916" s="259" t="str">
        <f>IF('1. Productores NOP'!D914=0,"",'1. Productores NOP'!D914)</f>
        <v/>
      </c>
      <c r="D916" s="259" t="str">
        <f>IF('1. Productores NOP'!E914=0,"",'1. Productores NOP'!E914)</f>
        <v/>
      </c>
      <c r="E916" s="259" t="str">
        <f>IF('1. Productores NOP'!F914=0,"",'1. Productores NOP'!F914)</f>
        <v/>
      </c>
      <c r="F916" s="260">
        <f>'1. Productores NOP'!N914</f>
        <v>0</v>
      </c>
      <c r="G916" s="265"/>
      <c r="H916" s="265"/>
      <c r="I916" s="265"/>
      <c r="J916" s="265"/>
      <c r="K916" s="265"/>
      <c r="L916" s="266"/>
      <c r="M916" s="143"/>
      <c r="N916" s="143"/>
      <c r="O916" s="264">
        <f t="shared" si="14"/>
        <v>0</v>
      </c>
      <c r="P916" s="141"/>
    </row>
    <row r="917" spans="1:16" ht="15" customHeight="1" x14ac:dyDescent="0.25">
      <c r="A917" s="259" t="str">
        <f>IF('1. Productores NOP'!B915=0,"",'1. Productores NOP'!B915)</f>
        <v/>
      </c>
      <c r="B917" s="259" t="str">
        <f>IF('1. Productores NOP'!C915=0,"",'1. Productores NOP'!C915)</f>
        <v/>
      </c>
      <c r="C917" s="259" t="str">
        <f>IF('1. Productores NOP'!D915=0,"",'1. Productores NOP'!D915)</f>
        <v/>
      </c>
      <c r="D917" s="259" t="str">
        <f>IF('1. Productores NOP'!E915=0,"",'1. Productores NOP'!E915)</f>
        <v/>
      </c>
      <c r="E917" s="259" t="str">
        <f>IF('1. Productores NOP'!F915=0,"",'1. Productores NOP'!F915)</f>
        <v/>
      </c>
      <c r="F917" s="260">
        <f>'1. Productores NOP'!N915</f>
        <v>0</v>
      </c>
      <c r="G917" s="265"/>
      <c r="H917" s="265"/>
      <c r="I917" s="265"/>
      <c r="J917" s="265"/>
      <c r="K917" s="265"/>
      <c r="L917" s="266"/>
      <c r="M917" s="143"/>
      <c r="N917" s="143"/>
      <c r="O917" s="264">
        <f t="shared" si="14"/>
        <v>0</v>
      </c>
      <c r="P917" s="141"/>
    </row>
    <row r="918" spans="1:16" ht="15" customHeight="1" x14ac:dyDescent="0.25">
      <c r="A918" s="259" t="str">
        <f>IF('1. Productores NOP'!B916=0,"",'1. Productores NOP'!B916)</f>
        <v/>
      </c>
      <c r="B918" s="259" t="str">
        <f>IF('1. Productores NOP'!C916=0,"",'1. Productores NOP'!C916)</f>
        <v/>
      </c>
      <c r="C918" s="259" t="str">
        <f>IF('1. Productores NOP'!D916=0,"",'1. Productores NOP'!D916)</f>
        <v/>
      </c>
      <c r="D918" s="259" t="str">
        <f>IF('1. Productores NOP'!E916=0,"",'1. Productores NOP'!E916)</f>
        <v/>
      </c>
      <c r="E918" s="259" t="str">
        <f>IF('1. Productores NOP'!F916=0,"",'1. Productores NOP'!F916)</f>
        <v/>
      </c>
      <c r="F918" s="260">
        <f>'1. Productores NOP'!N916</f>
        <v>0</v>
      </c>
      <c r="G918" s="265"/>
      <c r="H918" s="265"/>
      <c r="I918" s="265"/>
      <c r="J918" s="265"/>
      <c r="K918" s="265"/>
      <c r="L918" s="266"/>
      <c r="M918" s="143"/>
      <c r="N918" s="143"/>
      <c r="O918" s="264">
        <f t="shared" si="14"/>
        <v>0</v>
      </c>
      <c r="P918" s="141"/>
    </row>
    <row r="919" spans="1:16" ht="15" customHeight="1" x14ac:dyDescent="0.25">
      <c r="A919" s="259" t="str">
        <f>IF('1. Productores NOP'!B917=0,"",'1. Productores NOP'!B917)</f>
        <v/>
      </c>
      <c r="B919" s="259" t="str">
        <f>IF('1. Productores NOP'!C917=0,"",'1. Productores NOP'!C917)</f>
        <v/>
      </c>
      <c r="C919" s="259" t="str">
        <f>IF('1. Productores NOP'!D917=0,"",'1. Productores NOP'!D917)</f>
        <v/>
      </c>
      <c r="D919" s="259" t="str">
        <f>IF('1. Productores NOP'!E917=0,"",'1. Productores NOP'!E917)</f>
        <v/>
      </c>
      <c r="E919" s="259" t="str">
        <f>IF('1. Productores NOP'!F917=0,"",'1. Productores NOP'!F917)</f>
        <v/>
      </c>
      <c r="F919" s="260">
        <f>'1. Productores NOP'!N917</f>
        <v>0</v>
      </c>
      <c r="G919" s="265"/>
      <c r="H919" s="265"/>
      <c r="I919" s="265"/>
      <c r="J919" s="265"/>
      <c r="K919" s="265"/>
      <c r="L919" s="266"/>
      <c r="M919" s="143"/>
      <c r="N919" s="143"/>
      <c r="O919" s="264">
        <f t="shared" si="14"/>
        <v>0</v>
      </c>
      <c r="P919" s="141"/>
    </row>
    <row r="920" spans="1:16" ht="15" customHeight="1" x14ac:dyDescent="0.25">
      <c r="A920" s="259" t="str">
        <f>IF('1. Productores NOP'!B918=0,"",'1. Productores NOP'!B918)</f>
        <v/>
      </c>
      <c r="B920" s="259" t="str">
        <f>IF('1. Productores NOP'!C918=0,"",'1. Productores NOP'!C918)</f>
        <v/>
      </c>
      <c r="C920" s="259" t="str">
        <f>IF('1. Productores NOP'!D918=0,"",'1. Productores NOP'!D918)</f>
        <v/>
      </c>
      <c r="D920" s="259" t="str">
        <f>IF('1. Productores NOP'!E918=0,"",'1. Productores NOP'!E918)</f>
        <v/>
      </c>
      <c r="E920" s="259" t="str">
        <f>IF('1. Productores NOP'!F918=0,"",'1. Productores NOP'!F918)</f>
        <v/>
      </c>
      <c r="F920" s="260">
        <f>'1. Productores NOP'!N918</f>
        <v>0</v>
      </c>
      <c r="G920" s="265"/>
      <c r="H920" s="265"/>
      <c r="I920" s="265"/>
      <c r="J920" s="265"/>
      <c r="K920" s="265"/>
      <c r="L920" s="266"/>
      <c r="M920" s="143"/>
      <c r="N920" s="143"/>
      <c r="O920" s="264">
        <f t="shared" si="14"/>
        <v>0</v>
      </c>
      <c r="P920" s="141"/>
    </row>
    <row r="921" spans="1:16" ht="15" customHeight="1" x14ac:dyDescent="0.25">
      <c r="A921" s="259" t="str">
        <f>IF('1. Productores NOP'!B919=0,"",'1. Productores NOP'!B919)</f>
        <v/>
      </c>
      <c r="B921" s="259" t="str">
        <f>IF('1. Productores NOP'!C919=0,"",'1. Productores NOP'!C919)</f>
        <v/>
      </c>
      <c r="C921" s="259" t="str">
        <f>IF('1. Productores NOP'!D919=0,"",'1. Productores NOP'!D919)</f>
        <v/>
      </c>
      <c r="D921" s="259" t="str">
        <f>IF('1. Productores NOP'!E919=0,"",'1. Productores NOP'!E919)</f>
        <v/>
      </c>
      <c r="E921" s="259" t="str">
        <f>IF('1. Productores NOP'!F919=0,"",'1. Productores NOP'!F919)</f>
        <v/>
      </c>
      <c r="F921" s="260">
        <f>'1. Productores NOP'!N919</f>
        <v>0</v>
      </c>
      <c r="G921" s="265"/>
      <c r="H921" s="265"/>
      <c r="I921" s="265"/>
      <c r="J921" s="265"/>
      <c r="K921" s="265"/>
      <c r="L921" s="266"/>
      <c r="M921" s="143"/>
      <c r="N921" s="143"/>
      <c r="O921" s="264">
        <f t="shared" si="14"/>
        <v>0</v>
      </c>
      <c r="P921" s="141"/>
    </row>
    <row r="922" spans="1:16" ht="15" customHeight="1" x14ac:dyDescent="0.25">
      <c r="A922" s="259" t="str">
        <f>IF('1. Productores NOP'!B920=0,"",'1. Productores NOP'!B920)</f>
        <v/>
      </c>
      <c r="B922" s="259" t="str">
        <f>IF('1. Productores NOP'!C920=0,"",'1. Productores NOP'!C920)</f>
        <v/>
      </c>
      <c r="C922" s="259" t="str">
        <f>IF('1. Productores NOP'!D920=0,"",'1. Productores NOP'!D920)</f>
        <v/>
      </c>
      <c r="D922" s="259" t="str">
        <f>IF('1. Productores NOP'!E920=0,"",'1. Productores NOP'!E920)</f>
        <v/>
      </c>
      <c r="E922" s="259" t="str">
        <f>IF('1. Productores NOP'!F920=0,"",'1. Productores NOP'!F920)</f>
        <v/>
      </c>
      <c r="F922" s="260">
        <f>'1. Productores NOP'!N920</f>
        <v>0</v>
      </c>
      <c r="G922" s="265"/>
      <c r="H922" s="265"/>
      <c r="I922" s="265"/>
      <c r="J922" s="265"/>
      <c r="K922" s="265"/>
      <c r="L922" s="266"/>
      <c r="M922" s="143"/>
      <c r="N922" s="143"/>
      <c r="O922" s="264">
        <f t="shared" si="14"/>
        <v>0</v>
      </c>
      <c r="P922" s="141"/>
    </row>
    <row r="923" spans="1:16" ht="15" customHeight="1" x14ac:dyDescent="0.25">
      <c r="A923" s="259" t="str">
        <f>IF('1. Productores NOP'!B921=0,"",'1. Productores NOP'!B921)</f>
        <v/>
      </c>
      <c r="B923" s="259" t="str">
        <f>IF('1. Productores NOP'!C921=0,"",'1. Productores NOP'!C921)</f>
        <v/>
      </c>
      <c r="C923" s="259" t="str">
        <f>IF('1. Productores NOP'!D921=0,"",'1. Productores NOP'!D921)</f>
        <v/>
      </c>
      <c r="D923" s="259" t="str">
        <f>IF('1. Productores NOP'!E921=0,"",'1. Productores NOP'!E921)</f>
        <v/>
      </c>
      <c r="E923" s="259" t="str">
        <f>IF('1. Productores NOP'!F921=0,"",'1. Productores NOP'!F921)</f>
        <v/>
      </c>
      <c r="F923" s="260">
        <f>'1. Productores NOP'!N921</f>
        <v>0</v>
      </c>
      <c r="G923" s="265"/>
      <c r="H923" s="265"/>
      <c r="I923" s="265"/>
      <c r="J923" s="265"/>
      <c r="K923" s="265"/>
      <c r="L923" s="266"/>
      <c r="M923" s="143"/>
      <c r="N923" s="143"/>
      <c r="O923" s="264">
        <f t="shared" si="14"/>
        <v>0</v>
      </c>
      <c r="P923" s="141"/>
    </row>
    <row r="924" spans="1:16" ht="15" customHeight="1" x14ac:dyDescent="0.25">
      <c r="A924" s="259" t="str">
        <f>IF('1. Productores NOP'!B922=0,"",'1. Productores NOP'!B922)</f>
        <v/>
      </c>
      <c r="B924" s="259" t="str">
        <f>IF('1. Productores NOP'!C922=0,"",'1. Productores NOP'!C922)</f>
        <v/>
      </c>
      <c r="C924" s="259" t="str">
        <f>IF('1. Productores NOP'!D922=0,"",'1. Productores NOP'!D922)</f>
        <v/>
      </c>
      <c r="D924" s="259" t="str">
        <f>IF('1. Productores NOP'!E922=0,"",'1. Productores NOP'!E922)</f>
        <v/>
      </c>
      <c r="E924" s="259" t="str">
        <f>IF('1. Productores NOP'!F922=0,"",'1. Productores NOP'!F922)</f>
        <v/>
      </c>
      <c r="F924" s="260">
        <f>'1. Productores NOP'!N922</f>
        <v>0</v>
      </c>
      <c r="G924" s="265"/>
      <c r="H924" s="265"/>
      <c r="I924" s="265"/>
      <c r="J924" s="265"/>
      <c r="K924" s="265"/>
      <c r="L924" s="266"/>
      <c r="M924" s="143"/>
      <c r="N924" s="143"/>
      <c r="O924" s="264">
        <f t="shared" si="14"/>
        <v>0</v>
      </c>
      <c r="P924" s="141"/>
    </row>
    <row r="925" spans="1:16" ht="15" customHeight="1" x14ac:dyDescent="0.25">
      <c r="A925" s="259" t="str">
        <f>IF('1. Productores NOP'!B923=0,"",'1. Productores NOP'!B923)</f>
        <v/>
      </c>
      <c r="B925" s="259" t="str">
        <f>IF('1. Productores NOP'!C923=0,"",'1. Productores NOP'!C923)</f>
        <v/>
      </c>
      <c r="C925" s="259" t="str">
        <f>IF('1. Productores NOP'!D923=0,"",'1. Productores NOP'!D923)</f>
        <v/>
      </c>
      <c r="D925" s="259" t="str">
        <f>IF('1. Productores NOP'!E923=0,"",'1. Productores NOP'!E923)</f>
        <v/>
      </c>
      <c r="E925" s="259" t="str">
        <f>IF('1. Productores NOP'!F923=0,"",'1. Productores NOP'!F923)</f>
        <v/>
      </c>
      <c r="F925" s="260">
        <f>'1. Productores NOP'!N923</f>
        <v>0</v>
      </c>
      <c r="G925" s="265"/>
      <c r="H925" s="265"/>
      <c r="I925" s="265"/>
      <c r="J925" s="265"/>
      <c r="K925" s="265"/>
      <c r="L925" s="266"/>
      <c r="M925" s="143"/>
      <c r="N925" s="143"/>
      <c r="O925" s="264">
        <f t="shared" si="14"/>
        <v>0</v>
      </c>
      <c r="P925" s="141"/>
    </row>
    <row r="926" spans="1:16" ht="15" customHeight="1" x14ac:dyDescent="0.25">
      <c r="A926" s="259" t="str">
        <f>IF('1. Productores NOP'!B924=0,"",'1. Productores NOP'!B924)</f>
        <v/>
      </c>
      <c r="B926" s="259" t="str">
        <f>IF('1. Productores NOP'!C924=0,"",'1. Productores NOP'!C924)</f>
        <v/>
      </c>
      <c r="C926" s="259" t="str">
        <f>IF('1. Productores NOP'!D924=0,"",'1. Productores NOP'!D924)</f>
        <v/>
      </c>
      <c r="D926" s="259" t="str">
        <f>IF('1. Productores NOP'!E924=0,"",'1. Productores NOP'!E924)</f>
        <v/>
      </c>
      <c r="E926" s="259" t="str">
        <f>IF('1. Productores NOP'!F924=0,"",'1. Productores NOP'!F924)</f>
        <v/>
      </c>
      <c r="F926" s="260">
        <f>'1. Productores NOP'!N924</f>
        <v>0</v>
      </c>
      <c r="G926" s="265"/>
      <c r="H926" s="265"/>
      <c r="I926" s="265"/>
      <c r="J926" s="265"/>
      <c r="K926" s="265"/>
      <c r="L926" s="266"/>
      <c r="M926" s="143"/>
      <c r="N926" s="143"/>
      <c r="O926" s="264">
        <f t="shared" si="14"/>
        <v>0</v>
      </c>
      <c r="P926" s="141"/>
    </row>
    <row r="927" spans="1:16" ht="15" customHeight="1" x14ac:dyDescent="0.25">
      <c r="A927" s="259" t="str">
        <f>IF('1. Productores NOP'!B925=0,"",'1. Productores NOP'!B925)</f>
        <v/>
      </c>
      <c r="B927" s="259" t="str">
        <f>IF('1. Productores NOP'!C925=0,"",'1. Productores NOP'!C925)</f>
        <v/>
      </c>
      <c r="C927" s="259" t="str">
        <f>IF('1. Productores NOP'!D925=0,"",'1. Productores NOP'!D925)</f>
        <v/>
      </c>
      <c r="D927" s="259" t="str">
        <f>IF('1. Productores NOP'!E925=0,"",'1. Productores NOP'!E925)</f>
        <v/>
      </c>
      <c r="E927" s="259" t="str">
        <f>IF('1. Productores NOP'!F925=0,"",'1. Productores NOP'!F925)</f>
        <v/>
      </c>
      <c r="F927" s="260">
        <f>'1. Productores NOP'!N925</f>
        <v>0</v>
      </c>
      <c r="G927" s="265"/>
      <c r="H927" s="265"/>
      <c r="I927" s="265"/>
      <c r="J927" s="265"/>
      <c r="K927" s="265"/>
      <c r="L927" s="266"/>
      <c r="M927" s="143"/>
      <c r="N927" s="143"/>
      <c r="O927" s="264">
        <f t="shared" si="14"/>
        <v>0</v>
      </c>
      <c r="P927" s="141"/>
    </row>
    <row r="928" spans="1:16" ht="15" customHeight="1" x14ac:dyDescent="0.25">
      <c r="A928" s="259" t="str">
        <f>IF('1. Productores NOP'!B926=0,"",'1. Productores NOP'!B926)</f>
        <v/>
      </c>
      <c r="B928" s="259" t="str">
        <f>IF('1. Productores NOP'!C926=0,"",'1. Productores NOP'!C926)</f>
        <v/>
      </c>
      <c r="C928" s="259" t="str">
        <f>IF('1. Productores NOP'!D926=0,"",'1. Productores NOP'!D926)</f>
        <v/>
      </c>
      <c r="D928" s="259" t="str">
        <f>IF('1. Productores NOP'!E926=0,"",'1. Productores NOP'!E926)</f>
        <v/>
      </c>
      <c r="E928" s="259" t="str">
        <f>IF('1. Productores NOP'!F926=0,"",'1. Productores NOP'!F926)</f>
        <v/>
      </c>
      <c r="F928" s="260">
        <f>'1. Productores NOP'!N926</f>
        <v>0</v>
      </c>
      <c r="G928" s="265"/>
      <c r="H928" s="265"/>
      <c r="I928" s="265"/>
      <c r="J928" s="265"/>
      <c r="K928" s="265"/>
      <c r="L928" s="266"/>
      <c r="M928" s="143"/>
      <c r="N928" s="143"/>
      <c r="O928" s="264">
        <f t="shared" si="14"/>
        <v>0</v>
      </c>
      <c r="P928" s="141"/>
    </row>
    <row r="929" spans="1:16" ht="15" customHeight="1" x14ac:dyDescent="0.25">
      <c r="A929" s="259" t="str">
        <f>IF('1. Productores NOP'!B927=0,"",'1. Productores NOP'!B927)</f>
        <v/>
      </c>
      <c r="B929" s="259" t="str">
        <f>IF('1. Productores NOP'!C927=0,"",'1. Productores NOP'!C927)</f>
        <v/>
      </c>
      <c r="C929" s="259" t="str">
        <f>IF('1. Productores NOP'!D927=0,"",'1. Productores NOP'!D927)</f>
        <v/>
      </c>
      <c r="D929" s="259" t="str">
        <f>IF('1. Productores NOP'!E927=0,"",'1. Productores NOP'!E927)</f>
        <v/>
      </c>
      <c r="E929" s="259" t="str">
        <f>IF('1. Productores NOP'!F927=0,"",'1. Productores NOP'!F927)</f>
        <v/>
      </c>
      <c r="F929" s="260">
        <f>'1. Productores NOP'!N927</f>
        <v>0</v>
      </c>
      <c r="G929" s="265"/>
      <c r="H929" s="265"/>
      <c r="I929" s="265"/>
      <c r="J929" s="265"/>
      <c r="K929" s="265"/>
      <c r="L929" s="266"/>
      <c r="M929" s="143"/>
      <c r="N929" s="143"/>
      <c r="O929" s="264">
        <f t="shared" si="14"/>
        <v>0</v>
      </c>
      <c r="P929" s="141"/>
    </row>
    <row r="930" spans="1:16" ht="15" customHeight="1" x14ac:dyDescent="0.25">
      <c r="A930" s="259" t="str">
        <f>IF('1. Productores NOP'!B928=0,"",'1. Productores NOP'!B928)</f>
        <v/>
      </c>
      <c r="B930" s="259" t="str">
        <f>IF('1. Productores NOP'!C928=0,"",'1. Productores NOP'!C928)</f>
        <v/>
      </c>
      <c r="C930" s="259" t="str">
        <f>IF('1. Productores NOP'!D928=0,"",'1. Productores NOP'!D928)</f>
        <v/>
      </c>
      <c r="D930" s="259" t="str">
        <f>IF('1. Productores NOP'!E928=0,"",'1. Productores NOP'!E928)</f>
        <v/>
      </c>
      <c r="E930" s="259" t="str">
        <f>IF('1. Productores NOP'!F928=0,"",'1. Productores NOP'!F928)</f>
        <v/>
      </c>
      <c r="F930" s="260">
        <f>'1. Productores NOP'!N928</f>
        <v>0</v>
      </c>
      <c r="G930" s="265"/>
      <c r="H930" s="265"/>
      <c r="I930" s="265"/>
      <c r="J930" s="265"/>
      <c r="K930" s="265"/>
      <c r="L930" s="266"/>
      <c r="M930" s="143"/>
      <c r="N930" s="143"/>
      <c r="O930" s="264">
        <f t="shared" si="14"/>
        <v>0</v>
      </c>
      <c r="P930" s="141"/>
    </row>
    <row r="931" spans="1:16" ht="15" customHeight="1" x14ac:dyDescent="0.25">
      <c r="A931" s="259" t="str">
        <f>IF('1. Productores NOP'!B929=0,"",'1. Productores NOP'!B929)</f>
        <v/>
      </c>
      <c r="B931" s="259" t="str">
        <f>IF('1. Productores NOP'!C929=0,"",'1. Productores NOP'!C929)</f>
        <v/>
      </c>
      <c r="C931" s="259" t="str">
        <f>IF('1. Productores NOP'!D929=0,"",'1. Productores NOP'!D929)</f>
        <v/>
      </c>
      <c r="D931" s="259" t="str">
        <f>IF('1. Productores NOP'!E929=0,"",'1. Productores NOP'!E929)</f>
        <v/>
      </c>
      <c r="E931" s="259" t="str">
        <f>IF('1. Productores NOP'!F929=0,"",'1. Productores NOP'!F929)</f>
        <v/>
      </c>
      <c r="F931" s="260">
        <f>'1. Productores NOP'!N929</f>
        <v>0</v>
      </c>
      <c r="G931" s="265"/>
      <c r="H931" s="265"/>
      <c r="I931" s="265"/>
      <c r="J931" s="265"/>
      <c r="K931" s="265"/>
      <c r="L931" s="266"/>
      <c r="M931" s="143"/>
      <c r="N931" s="143"/>
      <c r="O931" s="264">
        <f t="shared" si="14"/>
        <v>0</v>
      </c>
      <c r="P931" s="141"/>
    </row>
    <row r="932" spans="1:16" ht="15" customHeight="1" x14ac:dyDescent="0.25">
      <c r="A932" s="259" t="str">
        <f>IF('1. Productores NOP'!B930=0,"",'1. Productores NOP'!B930)</f>
        <v/>
      </c>
      <c r="B932" s="259" t="str">
        <f>IF('1. Productores NOP'!C930=0,"",'1. Productores NOP'!C930)</f>
        <v/>
      </c>
      <c r="C932" s="259" t="str">
        <f>IF('1. Productores NOP'!D930=0,"",'1. Productores NOP'!D930)</f>
        <v/>
      </c>
      <c r="D932" s="259" t="str">
        <f>IF('1. Productores NOP'!E930=0,"",'1. Productores NOP'!E930)</f>
        <v/>
      </c>
      <c r="E932" s="259" t="str">
        <f>IF('1. Productores NOP'!F930=0,"",'1. Productores NOP'!F930)</f>
        <v/>
      </c>
      <c r="F932" s="260">
        <f>'1. Productores NOP'!N930</f>
        <v>0</v>
      </c>
      <c r="G932" s="265"/>
      <c r="H932" s="265"/>
      <c r="I932" s="265"/>
      <c r="J932" s="265"/>
      <c r="K932" s="265"/>
      <c r="L932" s="266"/>
      <c r="M932" s="143"/>
      <c r="N932" s="143"/>
      <c r="O932" s="264">
        <f t="shared" si="14"/>
        <v>0</v>
      </c>
      <c r="P932" s="141"/>
    </row>
    <row r="933" spans="1:16" ht="15" customHeight="1" x14ac:dyDescent="0.25">
      <c r="A933" s="259" t="str">
        <f>IF('1. Productores NOP'!B931=0,"",'1. Productores NOP'!B931)</f>
        <v/>
      </c>
      <c r="B933" s="259" t="str">
        <f>IF('1. Productores NOP'!C931=0,"",'1. Productores NOP'!C931)</f>
        <v/>
      </c>
      <c r="C933" s="259" t="str">
        <f>IF('1. Productores NOP'!D931=0,"",'1. Productores NOP'!D931)</f>
        <v/>
      </c>
      <c r="D933" s="259" t="str">
        <f>IF('1. Productores NOP'!E931=0,"",'1. Productores NOP'!E931)</f>
        <v/>
      </c>
      <c r="E933" s="259" t="str">
        <f>IF('1. Productores NOP'!F931=0,"",'1. Productores NOP'!F931)</f>
        <v/>
      </c>
      <c r="F933" s="260">
        <f>'1. Productores NOP'!N931</f>
        <v>0</v>
      </c>
      <c r="G933" s="265"/>
      <c r="H933" s="265"/>
      <c r="I933" s="265"/>
      <c r="J933" s="265"/>
      <c r="K933" s="265"/>
      <c r="L933" s="266"/>
      <c r="M933" s="143"/>
      <c r="N933" s="143"/>
      <c r="O933" s="264">
        <f t="shared" si="14"/>
        <v>0</v>
      </c>
      <c r="P933" s="141"/>
    </row>
    <row r="934" spans="1:16" ht="15" customHeight="1" x14ac:dyDescent="0.25">
      <c r="A934" s="259" t="str">
        <f>IF('1. Productores NOP'!B932=0,"",'1. Productores NOP'!B932)</f>
        <v/>
      </c>
      <c r="B934" s="259" t="str">
        <f>IF('1. Productores NOP'!C932=0,"",'1. Productores NOP'!C932)</f>
        <v/>
      </c>
      <c r="C934" s="259" t="str">
        <f>IF('1. Productores NOP'!D932=0,"",'1. Productores NOP'!D932)</f>
        <v/>
      </c>
      <c r="D934" s="259" t="str">
        <f>IF('1. Productores NOP'!E932=0,"",'1. Productores NOP'!E932)</f>
        <v/>
      </c>
      <c r="E934" s="259" t="str">
        <f>IF('1. Productores NOP'!F932=0,"",'1. Productores NOP'!F932)</f>
        <v/>
      </c>
      <c r="F934" s="260">
        <f>'1. Productores NOP'!N932</f>
        <v>0</v>
      </c>
      <c r="G934" s="265"/>
      <c r="H934" s="265"/>
      <c r="I934" s="265"/>
      <c r="J934" s="265"/>
      <c r="K934" s="265"/>
      <c r="L934" s="266"/>
      <c r="M934" s="143"/>
      <c r="N934" s="143"/>
      <c r="O934" s="264">
        <f t="shared" si="14"/>
        <v>0</v>
      </c>
      <c r="P934" s="141"/>
    </row>
    <row r="935" spans="1:16" ht="15" customHeight="1" x14ac:dyDescent="0.25">
      <c r="A935" s="259" t="str">
        <f>IF('1. Productores NOP'!B933=0,"",'1. Productores NOP'!B933)</f>
        <v/>
      </c>
      <c r="B935" s="259" t="str">
        <f>IF('1. Productores NOP'!C933=0,"",'1. Productores NOP'!C933)</f>
        <v/>
      </c>
      <c r="C935" s="259" t="str">
        <f>IF('1. Productores NOP'!D933=0,"",'1. Productores NOP'!D933)</f>
        <v/>
      </c>
      <c r="D935" s="259" t="str">
        <f>IF('1. Productores NOP'!E933=0,"",'1. Productores NOP'!E933)</f>
        <v/>
      </c>
      <c r="E935" s="259" t="str">
        <f>IF('1. Productores NOP'!F933=0,"",'1. Productores NOP'!F933)</f>
        <v/>
      </c>
      <c r="F935" s="260">
        <f>'1. Productores NOP'!N933</f>
        <v>0</v>
      </c>
      <c r="G935" s="265"/>
      <c r="H935" s="265"/>
      <c r="I935" s="265"/>
      <c r="J935" s="265"/>
      <c r="K935" s="265"/>
      <c r="L935" s="266"/>
      <c r="M935" s="143"/>
      <c r="N935" s="143"/>
      <c r="O935" s="264">
        <f t="shared" si="14"/>
        <v>0</v>
      </c>
      <c r="P935" s="141"/>
    </row>
    <row r="936" spans="1:16" ht="15" customHeight="1" x14ac:dyDescent="0.25">
      <c r="A936" s="259" t="str">
        <f>IF('1. Productores NOP'!B934=0,"",'1. Productores NOP'!B934)</f>
        <v/>
      </c>
      <c r="B936" s="259" t="str">
        <f>IF('1. Productores NOP'!C934=0,"",'1. Productores NOP'!C934)</f>
        <v/>
      </c>
      <c r="C936" s="259" t="str">
        <f>IF('1. Productores NOP'!D934=0,"",'1. Productores NOP'!D934)</f>
        <v/>
      </c>
      <c r="D936" s="259" t="str">
        <f>IF('1. Productores NOP'!E934=0,"",'1. Productores NOP'!E934)</f>
        <v/>
      </c>
      <c r="E936" s="259" t="str">
        <f>IF('1. Productores NOP'!F934=0,"",'1. Productores NOP'!F934)</f>
        <v/>
      </c>
      <c r="F936" s="260">
        <f>'1. Productores NOP'!N934</f>
        <v>0</v>
      </c>
      <c r="G936" s="265"/>
      <c r="H936" s="265"/>
      <c r="I936" s="265"/>
      <c r="J936" s="265"/>
      <c r="K936" s="265"/>
      <c r="L936" s="266"/>
      <c r="M936" s="143"/>
      <c r="N936" s="143"/>
      <c r="O936" s="264">
        <f t="shared" si="14"/>
        <v>0</v>
      </c>
      <c r="P936" s="141"/>
    </row>
    <row r="937" spans="1:16" ht="15" customHeight="1" x14ac:dyDescent="0.25">
      <c r="A937" s="259" t="str">
        <f>IF('1. Productores NOP'!B935=0,"",'1. Productores NOP'!B935)</f>
        <v/>
      </c>
      <c r="B937" s="259" t="str">
        <f>IF('1. Productores NOP'!C935=0,"",'1. Productores NOP'!C935)</f>
        <v/>
      </c>
      <c r="C937" s="259" t="str">
        <f>IF('1. Productores NOP'!D935=0,"",'1. Productores NOP'!D935)</f>
        <v/>
      </c>
      <c r="D937" s="259" t="str">
        <f>IF('1. Productores NOP'!E935=0,"",'1. Productores NOP'!E935)</f>
        <v/>
      </c>
      <c r="E937" s="259" t="str">
        <f>IF('1. Productores NOP'!F935=0,"",'1. Productores NOP'!F935)</f>
        <v/>
      </c>
      <c r="F937" s="260">
        <f>'1. Productores NOP'!N935</f>
        <v>0</v>
      </c>
      <c r="G937" s="265"/>
      <c r="H937" s="265"/>
      <c r="I937" s="265"/>
      <c r="J937" s="265"/>
      <c r="K937" s="265"/>
      <c r="L937" s="266"/>
      <c r="M937" s="143"/>
      <c r="N937" s="143"/>
      <c r="O937" s="264">
        <f t="shared" si="14"/>
        <v>0</v>
      </c>
      <c r="P937" s="141"/>
    </row>
    <row r="938" spans="1:16" ht="15" customHeight="1" x14ac:dyDescent="0.25">
      <c r="A938" s="259" t="str">
        <f>IF('1. Productores NOP'!B936=0,"",'1. Productores NOP'!B936)</f>
        <v/>
      </c>
      <c r="B938" s="259" t="str">
        <f>IF('1. Productores NOP'!C936=0,"",'1. Productores NOP'!C936)</f>
        <v/>
      </c>
      <c r="C938" s="259" t="str">
        <f>IF('1. Productores NOP'!D936=0,"",'1. Productores NOP'!D936)</f>
        <v/>
      </c>
      <c r="D938" s="259" t="str">
        <f>IF('1. Productores NOP'!E936=0,"",'1. Productores NOP'!E936)</f>
        <v/>
      </c>
      <c r="E938" s="259" t="str">
        <f>IF('1. Productores NOP'!F936=0,"",'1. Productores NOP'!F936)</f>
        <v/>
      </c>
      <c r="F938" s="260">
        <f>'1. Productores NOP'!N936</f>
        <v>0</v>
      </c>
      <c r="G938" s="265"/>
      <c r="H938" s="265"/>
      <c r="I938" s="265"/>
      <c r="J938" s="265"/>
      <c r="K938" s="265"/>
      <c r="L938" s="266"/>
      <c r="M938" s="143"/>
      <c r="N938" s="143"/>
      <c r="O938" s="264">
        <f t="shared" si="14"/>
        <v>0</v>
      </c>
      <c r="P938" s="141"/>
    </row>
    <row r="939" spans="1:16" ht="15" customHeight="1" x14ac:dyDescent="0.25">
      <c r="A939" s="259" t="str">
        <f>IF('1. Productores NOP'!B937=0,"",'1. Productores NOP'!B937)</f>
        <v/>
      </c>
      <c r="B939" s="259" t="str">
        <f>IF('1. Productores NOP'!C937=0,"",'1. Productores NOP'!C937)</f>
        <v/>
      </c>
      <c r="C939" s="259" t="str">
        <f>IF('1. Productores NOP'!D937=0,"",'1. Productores NOP'!D937)</f>
        <v/>
      </c>
      <c r="D939" s="259" t="str">
        <f>IF('1. Productores NOP'!E937=0,"",'1. Productores NOP'!E937)</f>
        <v/>
      </c>
      <c r="E939" s="259" t="str">
        <f>IF('1. Productores NOP'!F937=0,"",'1. Productores NOP'!F937)</f>
        <v/>
      </c>
      <c r="F939" s="260">
        <f>'1. Productores NOP'!N937</f>
        <v>0</v>
      </c>
      <c r="G939" s="265"/>
      <c r="H939" s="265"/>
      <c r="I939" s="265"/>
      <c r="J939" s="265"/>
      <c r="K939" s="265"/>
      <c r="L939" s="266"/>
      <c r="M939" s="143"/>
      <c r="N939" s="143"/>
      <c r="O939" s="264">
        <f t="shared" si="14"/>
        <v>0</v>
      </c>
      <c r="P939" s="141"/>
    </row>
    <row r="940" spans="1:16" ht="15" customHeight="1" x14ac:dyDescent="0.25">
      <c r="A940" s="259" t="str">
        <f>IF('1. Productores NOP'!B938=0,"",'1. Productores NOP'!B938)</f>
        <v/>
      </c>
      <c r="B940" s="259" t="str">
        <f>IF('1. Productores NOP'!C938=0,"",'1. Productores NOP'!C938)</f>
        <v/>
      </c>
      <c r="C940" s="259" t="str">
        <f>IF('1. Productores NOP'!D938=0,"",'1. Productores NOP'!D938)</f>
        <v/>
      </c>
      <c r="D940" s="259" t="str">
        <f>IF('1. Productores NOP'!E938=0,"",'1. Productores NOP'!E938)</f>
        <v/>
      </c>
      <c r="E940" s="259" t="str">
        <f>IF('1. Productores NOP'!F938=0,"",'1. Productores NOP'!F938)</f>
        <v/>
      </c>
      <c r="F940" s="260">
        <f>'1. Productores NOP'!N938</f>
        <v>0</v>
      </c>
      <c r="G940" s="265"/>
      <c r="H940" s="265"/>
      <c r="I940" s="265"/>
      <c r="J940" s="265"/>
      <c r="K940" s="265"/>
      <c r="L940" s="266"/>
      <c r="M940" s="143"/>
      <c r="N940" s="143"/>
      <c r="O940" s="264">
        <f t="shared" si="14"/>
        <v>0</v>
      </c>
      <c r="P940" s="141"/>
    </row>
    <row r="941" spans="1:16" ht="15" customHeight="1" x14ac:dyDescent="0.25">
      <c r="A941" s="259" t="str">
        <f>IF('1. Productores NOP'!B939=0,"",'1. Productores NOP'!B939)</f>
        <v/>
      </c>
      <c r="B941" s="259" t="str">
        <f>IF('1. Productores NOP'!C939=0,"",'1. Productores NOP'!C939)</f>
        <v/>
      </c>
      <c r="C941" s="259" t="str">
        <f>IF('1. Productores NOP'!D939=0,"",'1. Productores NOP'!D939)</f>
        <v/>
      </c>
      <c r="D941" s="259" t="str">
        <f>IF('1. Productores NOP'!E939=0,"",'1. Productores NOP'!E939)</f>
        <v/>
      </c>
      <c r="E941" s="259" t="str">
        <f>IF('1. Productores NOP'!F939=0,"",'1. Productores NOP'!F939)</f>
        <v/>
      </c>
      <c r="F941" s="260">
        <f>'1. Productores NOP'!N939</f>
        <v>0</v>
      </c>
      <c r="G941" s="265"/>
      <c r="H941" s="265"/>
      <c r="I941" s="265"/>
      <c r="J941" s="265"/>
      <c r="K941" s="265"/>
      <c r="L941" s="266"/>
      <c r="M941" s="143"/>
      <c r="N941" s="143"/>
      <c r="O941" s="264">
        <f t="shared" si="14"/>
        <v>0</v>
      </c>
      <c r="P941" s="141"/>
    </row>
    <row r="942" spans="1:16" ht="15" customHeight="1" x14ac:dyDescent="0.25">
      <c r="A942" s="259" t="str">
        <f>IF('1. Productores NOP'!B940=0,"",'1. Productores NOP'!B940)</f>
        <v/>
      </c>
      <c r="B942" s="259" t="str">
        <f>IF('1. Productores NOP'!C940=0,"",'1. Productores NOP'!C940)</f>
        <v/>
      </c>
      <c r="C942" s="259" t="str">
        <f>IF('1. Productores NOP'!D940=0,"",'1. Productores NOP'!D940)</f>
        <v/>
      </c>
      <c r="D942" s="259" t="str">
        <f>IF('1. Productores NOP'!E940=0,"",'1. Productores NOP'!E940)</f>
        <v/>
      </c>
      <c r="E942" s="259" t="str">
        <f>IF('1. Productores NOP'!F940=0,"",'1. Productores NOP'!F940)</f>
        <v/>
      </c>
      <c r="F942" s="260">
        <f>'1. Productores NOP'!N940</f>
        <v>0</v>
      </c>
      <c r="G942" s="265"/>
      <c r="H942" s="265"/>
      <c r="I942" s="265"/>
      <c r="J942" s="265"/>
      <c r="K942" s="265"/>
      <c r="L942" s="266"/>
      <c r="M942" s="143"/>
      <c r="N942" s="143"/>
      <c r="O942" s="264">
        <f t="shared" si="14"/>
        <v>0</v>
      </c>
      <c r="P942" s="141"/>
    </row>
    <row r="943" spans="1:16" ht="15" customHeight="1" x14ac:dyDescent="0.25">
      <c r="A943" s="259" t="str">
        <f>IF('1. Productores NOP'!B941=0,"",'1. Productores NOP'!B941)</f>
        <v/>
      </c>
      <c r="B943" s="259" t="str">
        <f>IF('1. Productores NOP'!C941=0,"",'1. Productores NOP'!C941)</f>
        <v/>
      </c>
      <c r="C943" s="259" t="str">
        <f>IF('1. Productores NOP'!D941=0,"",'1. Productores NOP'!D941)</f>
        <v/>
      </c>
      <c r="D943" s="259" t="str">
        <f>IF('1. Productores NOP'!E941=0,"",'1. Productores NOP'!E941)</f>
        <v/>
      </c>
      <c r="E943" s="259" t="str">
        <f>IF('1. Productores NOP'!F941=0,"",'1. Productores NOP'!F941)</f>
        <v/>
      </c>
      <c r="F943" s="260">
        <f>'1. Productores NOP'!N941</f>
        <v>0</v>
      </c>
      <c r="G943" s="265"/>
      <c r="H943" s="265"/>
      <c r="I943" s="265"/>
      <c r="J943" s="265"/>
      <c r="K943" s="265"/>
      <c r="L943" s="266"/>
      <c r="M943" s="143"/>
      <c r="N943" s="143"/>
      <c r="O943" s="264">
        <f t="shared" si="14"/>
        <v>0</v>
      </c>
      <c r="P943" s="141"/>
    </row>
    <row r="944" spans="1:16" ht="15" customHeight="1" x14ac:dyDescent="0.25">
      <c r="A944" s="259" t="str">
        <f>IF('1. Productores NOP'!B942=0,"",'1. Productores NOP'!B942)</f>
        <v/>
      </c>
      <c r="B944" s="259" t="str">
        <f>IF('1. Productores NOP'!C942=0,"",'1. Productores NOP'!C942)</f>
        <v/>
      </c>
      <c r="C944" s="259" t="str">
        <f>IF('1. Productores NOP'!D942=0,"",'1. Productores NOP'!D942)</f>
        <v/>
      </c>
      <c r="D944" s="259" t="str">
        <f>IF('1. Productores NOP'!E942=0,"",'1. Productores NOP'!E942)</f>
        <v/>
      </c>
      <c r="E944" s="259" t="str">
        <f>IF('1. Productores NOP'!F942=0,"",'1. Productores NOP'!F942)</f>
        <v/>
      </c>
      <c r="F944" s="260">
        <f>'1. Productores NOP'!N942</f>
        <v>0</v>
      </c>
      <c r="G944" s="265"/>
      <c r="H944" s="265"/>
      <c r="I944" s="265"/>
      <c r="J944" s="265"/>
      <c r="K944" s="265"/>
      <c r="L944" s="266"/>
      <c r="M944" s="143"/>
      <c r="N944" s="143"/>
      <c r="O944" s="264">
        <f t="shared" si="14"/>
        <v>0</v>
      </c>
      <c r="P944" s="141"/>
    </row>
    <row r="945" spans="1:16" ht="15" customHeight="1" x14ac:dyDescent="0.25">
      <c r="A945" s="259" t="str">
        <f>IF('1. Productores NOP'!B943=0,"",'1. Productores NOP'!B943)</f>
        <v/>
      </c>
      <c r="B945" s="259" t="str">
        <f>IF('1. Productores NOP'!C943=0,"",'1. Productores NOP'!C943)</f>
        <v/>
      </c>
      <c r="C945" s="259" t="str">
        <f>IF('1. Productores NOP'!D943=0,"",'1. Productores NOP'!D943)</f>
        <v/>
      </c>
      <c r="D945" s="259" t="str">
        <f>IF('1. Productores NOP'!E943=0,"",'1. Productores NOP'!E943)</f>
        <v/>
      </c>
      <c r="E945" s="259" t="str">
        <f>IF('1. Productores NOP'!F943=0,"",'1. Productores NOP'!F943)</f>
        <v/>
      </c>
      <c r="F945" s="260">
        <f>'1. Productores NOP'!N943</f>
        <v>0</v>
      </c>
      <c r="G945" s="265"/>
      <c r="H945" s="265"/>
      <c r="I945" s="265"/>
      <c r="J945" s="265"/>
      <c r="K945" s="265"/>
      <c r="L945" s="266"/>
      <c r="M945" s="143"/>
      <c r="N945" s="143"/>
      <c r="O945" s="264">
        <f t="shared" si="14"/>
        <v>0</v>
      </c>
      <c r="P945" s="141"/>
    </row>
    <row r="946" spans="1:16" ht="15" customHeight="1" x14ac:dyDescent="0.25">
      <c r="A946" s="259" t="str">
        <f>IF('1. Productores NOP'!B944=0,"",'1. Productores NOP'!B944)</f>
        <v/>
      </c>
      <c r="B946" s="259" t="str">
        <f>IF('1. Productores NOP'!C944=0,"",'1. Productores NOP'!C944)</f>
        <v/>
      </c>
      <c r="C946" s="259" t="str">
        <f>IF('1. Productores NOP'!D944=0,"",'1. Productores NOP'!D944)</f>
        <v/>
      </c>
      <c r="D946" s="259" t="str">
        <f>IF('1. Productores NOP'!E944=0,"",'1. Productores NOP'!E944)</f>
        <v/>
      </c>
      <c r="E946" s="259" t="str">
        <f>IF('1. Productores NOP'!F944=0,"",'1. Productores NOP'!F944)</f>
        <v/>
      </c>
      <c r="F946" s="260">
        <f>'1. Productores NOP'!N944</f>
        <v>0</v>
      </c>
      <c r="G946" s="265"/>
      <c r="H946" s="265"/>
      <c r="I946" s="265"/>
      <c r="J946" s="265"/>
      <c r="K946" s="265"/>
      <c r="L946" s="266"/>
      <c r="M946" s="143"/>
      <c r="N946" s="143"/>
      <c r="O946" s="264">
        <f t="shared" si="14"/>
        <v>0</v>
      </c>
      <c r="P946" s="141"/>
    </row>
    <row r="947" spans="1:16" ht="15" customHeight="1" x14ac:dyDescent="0.25">
      <c r="A947" s="259" t="str">
        <f>IF('1. Productores NOP'!B945=0,"",'1. Productores NOP'!B945)</f>
        <v/>
      </c>
      <c r="B947" s="259" t="str">
        <f>IF('1. Productores NOP'!C945=0,"",'1. Productores NOP'!C945)</f>
        <v/>
      </c>
      <c r="C947" s="259" t="str">
        <f>IF('1. Productores NOP'!D945=0,"",'1. Productores NOP'!D945)</f>
        <v/>
      </c>
      <c r="D947" s="259" t="str">
        <f>IF('1. Productores NOP'!E945=0,"",'1. Productores NOP'!E945)</f>
        <v/>
      </c>
      <c r="E947" s="259" t="str">
        <f>IF('1. Productores NOP'!F945=0,"",'1. Productores NOP'!F945)</f>
        <v/>
      </c>
      <c r="F947" s="260">
        <f>'1. Productores NOP'!N945</f>
        <v>0</v>
      </c>
      <c r="G947" s="265"/>
      <c r="H947" s="265"/>
      <c r="I947" s="265"/>
      <c r="J947" s="265"/>
      <c r="K947" s="265"/>
      <c r="L947" s="266"/>
      <c r="M947" s="143"/>
      <c r="N947" s="143"/>
      <c r="O947" s="264">
        <f t="shared" si="14"/>
        <v>0</v>
      </c>
      <c r="P947" s="141"/>
    </row>
    <row r="948" spans="1:16" ht="15" customHeight="1" x14ac:dyDescent="0.25">
      <c r="A948" s="259" t="str">
        <f>IF('1. Productores NOP'!B946=0,"",'1. Productores NOP'!B946)</f>
        <v/>
      </c>
      <c r="B948" s="259" t="str">
        <f>IF('1. Productores NOP'!C946=0,"",'1. Productores NOP'!C946)</f>
        <v/>
      </c>
      <c r="C948" s="259" t="str">
        <f>IF('1. Productores NOP'!D946=0,"",'1. Productores NOP'!D946)</f>
        <v/>
      </c>
      <c r="D948" s="259" t="str">
        <f>IF('1. Productores NOP'!E946=0,"",'1. Productores NOP'!E946)</f>
        <v/>
      </c>
      <c r="E948" s="259" t="str">
        <f>IF('1. Productores NOP'!F946=0,"",'1. Productores NOP'!F946)</f>
        <v/>
      </c>
      <c r="F948" s="260">
        <f>'1. Productores NOP'!N946</f>
        <v>0</v>
      </c>
      <c r="G948" s="265"/>
      <c r="H948" s="265"/>
      <c r="I948" s="265"/>
      <c r="J948" s="265"/>
      <c r="K948" s="265"/>
      <c r="L948" s="266"/>
      <c r="M948" s="143"/>
      <c r="N948" s="143"/>
      <c r="O948" s="264">
        <f t="shared" si="14"/>
        <v>0</v>
      </c>
      <c r="P948" s="141"/>
    </row>
    <row r="949" spans="1:16" ht="15" customHeight="1" x14ac:dyDescent="0.25">
      <c r="A949" s="259" t="str">
        <f>IF('1. Productores NOP'!B947=0,"",'1. Productores NOP'!B947)</f>
        <v/>
      </c>
      <c r="B949" s="259" t="str">
        <f>IF('1. Productores NOP'!C947=0,"",'1. Productores NOP'!C947)</f>
        <v/>
      </c>
      <c r="C949" s="259" t="str">
        <f>IF('1. Productores NOP'!D947=0,"",'1. Productores NOP'!D947)</f>
        <v/>
      </c>
      <c r="D949" s="259" t="str">
        <f>IF('1. Productores NOP'!E947=0,"",'1. Productores NOP'!E947)</f>
        <v/>
      </c>
      <c r="E949" s="259" t="str">
        <f>IF('1. Productores NOP'!F947=0,"",'1. Productores NOP'!F947)</f>
        <v/>
      </c>
      <c r="F949" s="260">
        <f>'1. Productores NOP'!N947</f>
        <v>0</v>
      </c>
      <c r="G949" s="265"/>
      <c r="H949" s="265"/>
      <c r="I949" s="265"/>
      <c r="J949" s="265"/>
      <c r="K949" s="265"/>
      <c r="L949" s="266"/>
      <c r="M949" s="143"/>
      <c r="N949" s="143"/>
      <c r="O949" s="264">
        <f t="shared" si="14"/>
        <v>0</v>
      </c>
      <c r="P949" s="141"/>
    </row>
    <row r="950" spans="1:16" ht="15" customHeight="1" x14ac:dyDescent="0.25">
      <c r="A950" s="259" t="str">
        <f>IF('1. Productores NOP'!B948=0,"",'1. Productores NOP'!B948)</f>
        <v/>
      </c>
      <c r="B950" s="259" t="str">
        <f>IF('1. Productores NOP'!C948=0,"",'1. Productores NOP'!C948)</f>
        <v/>
      </c>
      <c r="C950" s="259" t="str">
        <f>IF('1. Productores NOP'!D948=0,"",'1. Productores NOP'!D948)</f>
        <v/>
      </c>
      <c r="D950" s="259" t="str">
        <f>IF('1. Productores NOP'!E948=0,"",'1. Productores NOP'!E948)</f>
        <v/>
      </c>
      <c r="E950" s="259" t="str">
        <f>IF('1. Productores NOP'!F948=0,"",'1. Productores NOP'!F948)</f>
        <v/>
      </c>
      <c r="F950" s="260">
        <f>'1. Productores NOP'!N948</f>
        <v>0</v>
      </c>
      <c r="G950" s="265"/>
      <c r="H950" s="265"/>
      <c r="I950" s="265"/>
      <c r="J950" s="265"/>
      <c r="K950" s="265"/>
      <c r="L950" s="266"/>
      <c r="M950" s="143"/>
      <c r="N950" s="143"/>
      <c r="O950" s="264">
        <f t="shared" si="14"/>
        <v>0</v>
      </c>
      <c r="P950" s="141"/>
    </row>
    <row r="951" spans="1:16" ht="15" customHeight="1" x14ac:dyDescent="0.25">
      <c r="A951" s="259" t="str">
        <f>IF('1. Productores NOP'!B949=0,"",'1. Productores NOP'!B949)</f>
        <v/>
      </c>
      <c r="B951" s="259" t="str">
        <f>IF('1. Productores NOP'!C949=0,"",'1. Productores NOP'!C949)</f>
        <v/>
      </c>
      <c r="C951" s="259" t="str">
        <f>IF('1. Productores NOP'!D949=0,"",'1. Productores NOP'!D949)</f>
        <v/>
      </c>
      <c r="D951" s="259" t="str">
        <f>IF('1. Productores NOP'!E949=0,"",'1. Productores NOP'!E949)</f>
        <v/>
      </c>
      <c r="E951" s="259" t="str">
        <f>IF('1. Productores NOP'!F949=0,"",'1. Productores NOP'!F949)</f>
        <v/>
      </c>
      <c r="F951" s="260">
        <f>'1. Productores NOP'!N949</f>
        <v>0</v>
      </c>
      <c r="G951" s="265"/>
      <c r="H951" s="265"/>
      <c r="I951" s="265"/>
      <c r="J951" s="265"/>
      <c r="K951" s="265"/>
      <c r="L951" s="266"/>
      <c r="M951" s="143"/>
      <c r="N951" s="143"/>
      <c r="O951" s="264">
        <f t="shared" si="14"/>
        <v>0</v>
      </c>
      <c r="P951" s="141"/>
    </row>
    <row r="952" spans="1:16" ht="15" customHeight="1" x14ac:dyDescent="0.25">
      <c r="A952" s="259" t="str">
        <f>IF('1. Productores NOP'!B950=0,"",'1. Productores NOP'!B950)</f>
        <v/>
      </c>
      <c r="B952" s="259" t="str">
        <f>IF('1. Productores NOP'!C950=0,"",'1. Productores NOP'!C950)</f>
        <v/>
      </c>
      <c r="C952" s="259" t="str">
        <f>IF('1. Productores NOP'!D950=0,"",'1. Productores NOP'!D950)</f>
        <v/>
      </c>
      <c r="D952" s="259" t="str">
        <f>IF('1. Productores NOP'!E950=0,"",'1. Productores NOP'!E950)</f>
        <v/>
      </c>
      <c r="E952" s="259" t="str">
        <f>IF('1. Productores NOP'!F950=0,"",'1. Productores NOP'!F950)</f>
        <v/>
      </c>
      <c r="F952" s="260">
        <f>'1. Productores NOP'!N950</f>
        <v>0</v>
      </c>
      <c r="G952" s="265"/>
      <c r="H952" s="265"/>
      <c r="I952" s="265"/>
      <c r="J952" s="265"/>
      <c r="K952" s="265"/>
      <c r="L952" s="266"/>
      <c r="M952" s="143"/>
      <c r="N952" s="143"/>
      <c r="O952" s="264">
        <f t="shared" si="14"/>
        <v>0</v>
      </c>
      <c r="P952" s="141"/>
    </row>
    <row r="953" spans="1:16" ht="15" customHeight="1" x14ac:dyDescent="0.25">
      <c r="A953" s="259" t="str">
        <f>IF('1. Productores NOP'!B951=0,"",'1. Productores NOP'!B951)</f>
        <v/>
      </c>
      <c r="B953" s="259" t="str">
        <f>IF('1. Productores NOP'!C951=0,"",'1. Productores NOP'!C951)</f>
        <v/>
      </c>
      <c r="C953" s="259" t="str">
        <f>IF('1. Productores NOP'!D951=0,"",'1. Productores NOP'!D951)</f>
        <v/>
      </c>
      <c r="D953" s="259" t="str">
        <f>IF('1. Productores NOP'!E951=0,"",'1. Productores NOP'!E951)</f>
        <v/>
      </c>
      <c r="E953" s="259" t="str">
        <f>IF('1. Productores NOP'!F951=0,"",'1. Productores NOP'!F951)</f>
        <v/>
      </c>
      <c r="F953" s="260">
        <f>'1. Productores NOP'!N951</f>
        <v>0</v>
      </c>
      <c r="G953" s="265"/>
      <c r="H953" s="265"/>
      <c r="I953" s="265"/>
      <c r="J953" s="265"/>
      <c r="K953" s="265"/>
      <c r="L953" s="266"/>
      <c r="M953" s="143"/>
      <c r="N953" s="143"/>
      <c r="O953" s="264">
        <f t="shared" si="14"/>
        <v>0</v>
      </c>
      <c r="P953" s="141"/>
    </row>
    <row r="954" spans="1:16" ht="15" customHeight="1" x14ac:dyDescent="0.25">
      <c r="A954" s="259" t="str">
        <f>IF('1. Productores NOP'!B952=0,"",'1. Productores NOP'!B952)</f>
        <v/>
      </c>
      <c r="B954" s="259" t="str">
        <f>IF('1. Productores NOP'!C952=0,"",'1. Productores NOP'!C952)</f>
        <v/>
      </c>
      <c r="C954" s="259" t="str">
        <f>IF('1. Productores NOP'!D952=0,"",'1. Productores NOP'!D952)</f>
        <v/>
      </c>
      <c r="D954" s="259" t="str">
        <f>IF('1. Productores NOP'!E952=0,"",'1. Productores NOP'!E952)</f>
        <v/>
      </c>
      <c r="E954" s="259" t="str">
        <f>IF('1. Productores NOP'!F952=0,"",'1. Productores NOP'!F952)</f>
        <v/>
      </c>
      <c r="F954" s="260">
        <f>'1. Productores NOP'!N952</f>
        <v>0</v>
      </c>
      <c r="G954" s="265"/>
      <c r="H954" s="265"/>
      <c r="I954" s="265"/>
      <c r="J954" s="265"/>
      <c r="K954" s="265"/>
      <c r="L954" s="266"/>
      <c r="M954" s="143"/>
      <c r="N954" s="143"/>
      <c r="O954" s="264">
        <f t="shared" si="14"/>
        <v>0</v>
      </c>
      <c r="P954" s="141"/>
    </row>
    <row r="955" spans="1:16" ht="15" customHeight="1" x14ac:dyDescent="0.25">
      <c r="A955" s="259" t="str">
        <f>IF('1. Productores NOP'!B953=0,"",'1. Productores NOP'!B953)</f>
        <v/>
      </c>
      <c r="B955" s="259" t="str">
        <f>IF('1. Productores NOP'!C953=0,"",'1. Productores NOP'!C953)</f>
        <v/>
      </c>
      <c r="C955" s="259" t="str">
        <f>IF('1. Productores NOP'!D953=0,"",'1. Productores NOP'!D953)</f>
        <v/>
      </c>
      <c r="D955" s="259" t="str">
        <f>IF('1. Productores NOP'!E953=0,"",'1. Productores NOP'!E953)</f>
        <v/>
      </c>
      <c r="E955" s="259" t="str">
        <f>IF('1. Productores NOP'!F953=0,"",'1. Productores NOP'!F953)</f>
        <v/>
      </c>
      <c r="F955" s="260">
        <f>'1. Productores NOP'!N953</f>
        <v>0</v>
      </c>
      <c r="G955" s="265"/>
      <c r="H955" s="265"/>
      <c r="I955" s="265"/>
      <c r="J955" s="265"/>
      <c r="K955" s="265"/>
      <c r="L955" s="266"/>
      <c r="M955" s="143"/>
      <c r="N955" s="143"/>
      <c r="O955" s="264">
        <f t="shared" si="14"/>
        <v>0</v>
      </c>
      <c r="P955" s="141"/>
    </row>
    <row r="956" spans="1:16" ht="15" customHeight="1" x14ac:dyDescent="0.25">
      <c r="A956" s="259" t="str">
        <f>IF('1. Productores NOP'!B954=0,"",'1. Productores NOP'!B954)</f>
        <v/>
      </c>
      <c r="B956" s="259" t="str">
        <f>IF('1. Productores NOP'!C954=0,"",'1. Productores NOP'!C954)</f>
        <v/>
      </c>
      <c r="C956" s="259" t="str">
        <f>IF('1. Productores NOP'!D954=0,"",'1. Productores NOP'!D954)</f>
        <v/>
      </c>
      <c r="D956" s="259" t="str">
        <f>IF('1. Productores NOP'!E954=0,"",'1. Productores NOP'!E954)</f>
        <v/>
      </c>
      <c r="E956" s="259" t="str">
        <f>IF('1. Productores NOP'!F954=0,"",'1. Productores NOP'!F954)</f>
        <v/>
      </c>
      <c r="F956" s="260">
        <f>'1. Productores NOP'!N954</f>
        <v>0</v>
      </c>
      <c r="G956" s="265"/>
      <c r="H956" s="265"/>
      <c r="I956" s="265"/>
      <c r="J956" s="265"/>
      <c r="K956" s="265"/>
      <c r="L956" s="266"/>
      <c r="M956" s="143"/>
      <c r="N956" s="143"/>
      <c r="O956" s="264">
        <f t="shared" si="14"/>
        <v>0</v>
      </c>
      <c r="P956" s="141"/>
    </row>
    <row r="957" spans="1:16" ht="15" customHeight="1" x14ac:dyDescent="0.25">
      <c r="A957" s="259" t="str">
        <f>IF('1. Productores NOP'!B955=0,"",'1. Productores NOP'!B955)</f>
        <v/>
      </c>
      <c r="B957" s="259" t="str">
        <f>IF('1. Productores NOP'!C955=0,"",'1. Productores NOP'!C955)</f>
        <v/>
      </c>
      <c r="C957" s="259" t="str">
        <f>IF('1. Productores NOP'!D955=0,"",'1. Productores NOP'!D955)</f>
        <v/>
      </c>
      <c r="D957" s="259" t="str">
        <f>IF('1. Productores NOP'!E955=0,"",'1. Productores NOP'!E955)</f>
        <v/>
      </c>
      <c r="E957" s="259" t="str">
        <f>IF('1. Productores NOP'!F955=0,"",'1. Productores NOP'!F955)</f>
        <v/>
      </c>
      <c r="F957" s="260">
        <f>'1. Productores NOP'!N955</f>
        <v>0</v>
      </c>
      <c r="G957" s="265"/>
      <c r="H957" s="265"/>
      <c r="I957" s="265"/>
      <c r="J957" s="265"/>
      <c r="K957" s="265"/>
      <c r="L957" s="266"/>
      <c r="M957" s="143"/>
      <c r="N957" s="143"/>
      <c r="O957" s="264">
        <f t="shared" si="14"/>
        <v>0</v>
      </c>
      <c r="P957" s="141"/>
    </row>
    <row r="958" spans="1:16" ht="15" customHeight="1" x14ac:dyDescent="0.25">
      <c r="A958" s="259" t="str">
        <f>IF('1. Productores NOP'!B956=0,"",'1. Productores NOP'!B956)</f>
        <v/>
      </c>
      <c r="B958" s="259" t="str">
        <f>IF('1. Productores NOP'!C956=0,"",'1. Productores NOP'!C956)</f>
        <v/>
      </c>
      <c r="C958" s="259" t="str">
        <f>IF('1. Productores NOP'!D956=0,"",'1. Productores NOP'!D956)</f>
        <v/>
      </c>
      <c r="D958" s="259" t="str">
        <f>IF('1. Productores NOP'!E956=0,"",'1. Productores NOP'!E956)</f>
        <v/>
      </c>
      <c r="E958" s="259" t="str">
        <f>IF('1. Productores NOP'!F956=0,"",'1. Productores NOP'!F956)</f>
        <v/>
      </c>
      <c r="F958" s="260">
        <f>'1. Productores NOP'!N956</f>
        <v>0</v>
      </c>
      <c r="G958" s="265"/>
      <c r="H958" s="265"/>
      <c r="I958" s="265"/>
      <c r="J958" s="265"/>
      <c r="K958" s="265"/>
      <c r="L958" s="266"/>
      <c r="M958" s="143"/>
      <c r="N958" s="143"/>
      <c r="O958" s="264">
        <f t="shared" si="14"/>
        <v>0</v>
      </c>
      <c r="P958" s="141"/>
    </row>
    <row r="959" spans="1:16" ht="15" customHeight="1" x14ac:dyDescent="0.25">
      <c r="A959" s="259" t="str">
        <f>IF('1. Productores NOP'!B957=0,"",'1. Productores NOP'!B957)</f>
        <v/>
      </c>
      <c r="B959" s="259" t="str">
        <f>IF('1. Productores NOP'!C957=0,"",'1. Productores NOP'!C957)</f>
        <v/>
      </c>
      <c r="C959" s="259" t="str">
        <f>IF('1. Productores NOP'!D957=0,"",'1. Productores NOP'!D957)</f>
        <v/>
      </c>
      <c r="D959" s="259" t="str">
        <f>IF('1. Productores NOP'!E957=0,"",'1. Productores NOP'!E957)</f>
        <v/>
      </c>
      <c r="E959" s="259" t="str">
        <f>IF('1. Productores NOP'!F957=0,"",'1. Productores NOP'!F957)</f>
        <v/>
      </c>
      <c r="F959" s="260">
        <f>'1. Productores NOP'!N957</f>
        <v>0</v>
      </c>
      <c r="G959" s="265"/>
      <c r="H959" s="265"/>
      <c r="I959" s="265"/>
      <c r="J959" s="265"/>
      <c r="K959" s="265"/>
      <c r="L959" s="266"/>
      <c r="M959" s="143"/>
      <c r="N959" s="143"/>
      <c r="O959" s="264">
        <f t="shared" si="14"/>
        <v>0</v>
      </c>
      <c r="P959" s="141"/>
    </row>
    <row r="960" spans="1:16" ht="15" customHeight="1" x14ac:dyDescent="0.25">
      <c r="A960" s="259" t="str">
        <f>IF('1. Productores NOP'!B958=0,"",'1. Productores NOP'!B958)</f>
        <v/>
      </c>
      <c r="B960" s="259" t="str">
        <f>IF('1. Productores NOP'!C958=0,"",'1. Productores NOP'!C958)</f>
        <v/>
      </c>
      <c r="C960" s="259" t="str">
        <f>IF('1. Productores NOP'!D958=0,"",'1. Productores NOP'!D958)</f>
        <v/>
      </c>
      <c r="D960" s="259" t="str">
        <f>IF('1. Productores NOP'!E958=0,"",'1. Productores NOP'!E958)</f>
        <v/>
      </c>
      <c r="E960" s="259" t="str">
        <f>IF('1. Productores NOP'!F958=0,"",'1. Productores NOP'!F958)</f>
        <v/>
      </c>
      <c r="F960" s="260">
        <f>'1. Productores NOP'!N958</f>
        <v>0</v>
      </c>
      <c r="G960" s="265"/>
      <c r="H960" s="265"/>
      <c r="I960" s="265"/>
      <c r="J960" s="265"/>
      <c r="K960" s="265"/>
      <c r="L960" s="266"/>
      <c r="M960" s="143"/>
      <c r="N960" s="143"/>
      <c r="O960" s="264">
        <f t="shared" si="14"/>
        <v>0</v>
      </c>
      <c r="P960" s="141"/>
    </row>
    <row r="961" spans="1:16" ht="15" customHeight="1" x14ac:dyDescent="0.25">
      <c r="A961" s="259" t="str">
        <f>IF('1. Productores NOP'!B959=0,"",'1. Productores NOP'!B959)</f>
        <v/>
      </c>
      <c r="B961" s="259" t="str">
        <f>IF('1. Productores NOP'!C959=0,"",'1. Productores NOP'!C959)</f>
        <v/>
      </c>
      <c r="C961" s="259" t="str">
        <f>IF('1. Productores NOP'!D959=0,"",'1. Productores NOP'!D959)</f>
        <v/>
      </c>
      <c r="D961" s="259" t="str">
        <f>IF('1. Productores NOP'!E959=0,"",'1. Productores NOP'!E959)</f>
        <v/>
      </c>
      <c r="E961" s="259" t="str">
        <f>IF('1. Productores NOP'!F959=0,"",'1. Productores NOP'!F959)</f>
        <v/>
      </c>
      <c r="F961" s="260">
        <f>'1. Productores NOP'!N959</f>
        <v>0</v>
      </c>
      <c r="G961" s="265"/>
      <c r="H961" s="265"/>
      <c r="I961" s="265"/>
      <c r="J961" s="265"/>
      <c r="K961" s="265"/>
      <c r="L961" s="266"/>
      <c r="M961" s="143"/>
      <c r="N961" s="143"/>
      <c r="O961" s="264">
        <f t="shared" si="14"/>
        <v>0</v>
      </c>
      <c r="P961" s="141"/>
    </row>
    <row r="962" spans="1:16" ht="15" customHeight="1" x14ac:dyDescent="0.25">
      <c r="A962" s="259" t="str">
        <f>IF('1. Productores NOP'!B960=0,"",'1. Productores NOP'!B960)</f>
        <v/>
      </c>
      <c r="B962" s="259" t="str">
        <f>IF('1. Productores NOP'!C960=0,"",'1. Productores NOP'!C960)</f>
        <v/>
      </c>
      <c r="C962" s="259" t="str">
        <f>IF('1. Productores NOP'!D960=0,"",'1. Productores NOP'!D960)</f>
        <v/>
      </c>
      <c r="D962" s="259" t="str">
        <f>IF('1. Productores NOP'!E960=0,"",'1. Productores NOP'!E960)</f>
        <v/>
      </c>
      <c r="E962" s="259" t="str">
        <f>IF('1. Productores NOP'!F960=0,"",'1. Productores NOP'!F960)</f>
        <v/>
      </c>
      <c r="F962" s="260">
        <f>'1. Productores NOP'!N960</f>
        <v>0</v>
      </c>
      <c r="G962" s="265"/>
      <c r="H962" s="265"/>
      <c r="I962" s="265"/>
      <c r="J962" s="265"/>
      <c r="K962" s="265"/>
      <c r="L962" s="266"/>
      <c r="M962" s="143"/>
      <c r="N962" s="143"/>
      <c r="O962" s="264">
        <f t="shared" si="14"/>
        <v>0</v>
      </c>
      <c r="P962" s="141"/>
    </row>
    <row r="963" spans="1:16" ht="15" customHeight="1" x14ac:dyDescent="0.25">
      <c r="A963" s="259" t="str">
        <f>IF('1. Productores NOP'!B961=0,"",'1. Productores NOP'!B961)</f>
        <v/>
      </c>
      <c r="B963" s="259" t="str">
        <f>IF('1. Productores NOP'!C961=0,"",'1. Productores NOP'!C961)</f>
        <v/>
      </c>
      <c r="C963" s="259" t="str">
        <f>IF('1. Productores NOP'!D961=0,"",'1. Productores NOP'!D961)</f>
        <v/>
      </c>
      <c r="D963" s="259" t="str">
        <f>IF('1. Productores NOP'!E961=0,"",'1. Productores NOP'!E961)</f>
        <v/>
      </c>
      <c r="E963" s="259" t="str">
        <f>IF('1. Productores NOP'!F961=0,"",'1. Productores NOP'!F961)</f>
        <v/>
      </c>
      <c r="F963" s="260">
        <f>'1. Productores NOP'!N961</f>
        <v>0</v>
      </c>
      <c r="G963" s="265"/>
      <c r="H963" s="265"/>
      <c r="I963" s="265"/>
      <c r="J963" s="265"/>
      <c r="K963" s="265"/>
      <c r="L963" s="266"/>
      <c r="M963" s="143"/>
      <c r="N963" s="143"/>
      <c r="O963" s="264">
        <f t="shared" si="14"/>
        <v>0</v>
      </c>
      <c r="P963" s="141"/>
    </row>
    <row r="964" spans="1:16" ht="15" customHeight="1" x14ac:dyDescent="0.25">
      <c r="A964" s="259" t="str">
        <f>IF('1. Productores NOP'!B962=0,"",'1. Productores NOP'!B962)</f>
        <v/>
      </c>
      <c r="B964" s="259" t="str">
        <f>IF('1. Productores NOP'!C962=0,"",'1. Productores NOP'!C962)</f>
        <v/>
      </c>
      <c r="C964" s="259" t="str">
        <f>IF('1. Productores NOP'!D962=0,"",'1. Productores NOP'!D962)</f>
        <v/>
      </c>
      <c r="D964" s="259" t="str">
        <f>IF('1. Productores NOP'!E962=0,"",'1. Productores NOP'!E962)</f>
        <v/>
      </c>
      <c r="E964" s="259" t="str">
        <f>IF('1. Productores NOP'!F962=0,"",'1. Productores NOP'!F962)</f>
        <v/>
      </c>
      <c r="F964" s="260">
        <f>'1. Productores NOP'!N962</f>
        <v>0</v>
      </c>
      <c r="G964" s="265"/>
      <c r="H964" s="265"/>
      <c r="I964" s="265"/>
      <c r="J964" s="265"/>
      <c r="K964" s="265"/>
      <c r="L964" s="266"/>
      <c r="M964" s="143"/>
      <c r="N964" s="143"/>
      <c r="O964" s="264">
        <f t="shared" si="14"/>
        <v>0</v>
      </c>
      <c r="P964" s="141"/>
    </row>
    <row r="965" spans="1:16" ht="15" customHeight="1" x14ac:dyDescent="0.25">
      <c r="A965" s="259" t="str">
        <f>IF('1. Productores NOP'!B963=0,"",'1. Productores NOP'!B963)</f>
        <v/>
      </c>
      <c r="B965" s="259" t="str">
        <f>IF('1. Productores NOP'!C963=0,"",'1. Productores NOP'!C963)</f>
        <v/>
      </c>
      <c r="C965" s="259" t="str">
        <f>IF('1. Productores NOP'!D963=0,"",'1. Productores NOP'!D963)</f>
        <v/>
      </c>
      <c r="D965" s="259" t="str">
        <f>IF('1. Productores NOP'!E963=0,"",'1. Productores NOP'!E963)</f>
        <v/>
      </c>
      <c r="E965" s="259" t="str">
        <f>IF('1. Productores NOP'!F963=0,"",'1. Productores NOP'!F963)</f>
        <v/>
      </c>
      <c r="F965" s="260">
        <f>'1. Productores NOP'!N963</f>
        <v>0</v>
      </c>
      <c r="G965" s="265"/>
      <c r="H965" s="265"/>
      <c r="I965" s="265"/>
      <c r="J965" s="265"/>
      <c r="K965" s="265"/>
      <c r="L965" s="266"/>
      <c r="M965" s="143"/>
      <c r="N965" s="143"/>
      <c r="O965" s="264">
        <f t="shared" si="14"/>
        <v>0</v>
      </c>
      <c r="P965" s="141"/>
    </row>
    <row r="966" spans="1:16" ht="15" customHeight="1" x14ac:dyDescent="0.25">
      <c r="A966" s="259" t="str">
        <f>IF('1. Productores NOP'!B964=0,"",'1. Productores NOP'!B964)</f>
        <v/>
      </c>
      <c r="B966" s="259" t="str">
        <f>IF('1. Productores NOP'!C964=0,"",'1. Productores NOP'!C964)</f>
        <v/>
      </c>
      <c r="C966" s="259" t="str">
        <f>IF('1. Productores NOP'!D964=0,"",'1. Productores NOP'!D964)</f>
        <v/>
      </c>
      <c r="D966" s="259" t="str">
        <f>IF('1. Productores NOP'!E964=0,"",'1. Productores NOP'!E964)</f>
        <v/>
      </c>
      <c r="E966" s="259" t="str">
        <f>IF('1. Productores NOP'!F964=0,"",'1. Productores NOP'!F964)</f>
        <v/>
      </c>
      <c r="F966" s="260">
        <f>'1. Productores NOP'!N964</f>
        <v>0</v>
      </c>
      <c r="G966" s="265"/>
      <c r="H966" s="265"/>
      <c r="I966" s="265"/>
      <c r="J966" s="265"/>
      <c r="K966" s="265"/>
      <c r="L966" s="266"/>
      <c r="M966" s="143"/>
      <c r="N966" s="143"/>
      <c r="O966" s="264">
        <f t="shared" si="14"/>
        <v>0</v>
      </c>
      <c r="P966" s="141"/>
    </row>
    <row r="967" spans="1:16" ht="15" customHeight="1" x14ac:dyDescent="0.25">
      <c r="A967" s="259" t="str">
        <f>IF('1. Productores NOP'!B965=0,"",'1. Productores NOP'!B965)</f>
        <v/>
      </c>
      <c r="B967" s="259" t="str">
        <f>IF('1. Productores NOP'!C965=0,"",'1. Productores NOP'!C965)</f>
        <v/>
      </c>
      <c r="C967" s="259" t="str">
        <f>IF('1. Productores NOP'!D965=0,"",'1. Productores NOP'!D965)</f>
        <v/>
      </c>
      <c r="D967" s="259" t="str">
        <f>IF('1. Productores NOP'!E965=0,"",'1. Productores NOP'!E965)</f>
        <v/>
      </c>
      <c r="E967" s="259" t="str">
        <f>IF('1. Productores NOP'!F965=0,"",'1. Productores NOP'!F965)</f>
        <v/>
      </c>
      <c r="F967" s="260">
        <f>'1. Productores NOP'!N965</f>
        <v>0</v>
      </c>
      <c r="G967" s="265"/>
      <c r="H967" s="265"/>
      <c r="I967" s="265"/>
      <c r="J967" s="265"/>
      <c r="K967" s="265"/>
      <c r="L967" s="266"/>
      <c r="M967" s="143"/>
      <c r="N967" s="143"/>
      <c r="O967" s="264">
        <f t="shared" si="14"/>
        <v>0</v>
      </c>
      <c r="P967" s="141"/>
    </row>
    <row r="968" spans="1:16" ht="15" customHeight="1" x14ac:dyDescent="0.25">
      <c r="A968" s="259" t="str">
        <f>IF('1. Productores NOP'!B966=0,"",'1. Productores NOP'!B966)</f>
        <v/>
      </c>
      <c r="B968" s="259" t="str">
        <f>IF('1. Productores NOP'!C966=0,"",'1. Productores NOP'!C966)</f>
        <v/>
      </c>
      <c r="C968" s="259" t="str">
        <f>IF('1. Productores NOP'!D966=0,"",'1. Productores NOP'!D966)</f>
        <v/>
      </c>
      <c r="D968" s="259" t="str">
        <f>IF('1. Productores NOP'!E966=0,"",'1. Productores NOP'!E966)</f>
        <v/>
      </c>
      <c r="E968" s="259" t="str">
        <f>IF('1. Productores NOP'!F966=0,"",'1. Productores NOP'!F966)</f>
        <v/>
      </c>
      <c r="F968" s="260">
        <f>'1. Productores NOP'!N966</f>
        <v>0</v>
      </c>
      <c r="G968" s="265"/>
      <c r="H968" s="265"/>
      <c r="I968" s="265"/>
      <c r="J968" s="265"/>
      <c r="K968" s="265"/>
      <c r="L968" s="266"/>
      <c r="M968" s="143"/>
      <c r="N968" s="143"/>
      <c r="O968" s="264">
        <f t="shared" si="14"/>
        <v>0</v>
      </c>
      <c r="P968" s="141"/>
    </row>
    <row r="969" spans="1:16" ht="15" customHeight="1" x14ac:dyDescent="0.25">
      <c r="A969" s="259" t="str">
        <f>IF('1. Productores NOP'!B967=0,"",'1. Productores NOP'!B967)</f>
        <v/>
      </c>
      <c r="B969" s="259" t="str">
        <f>IF('1. Productores NOP'!C967=0,"",'1. Productores NOP'!C967)</f>
        <v/>
      </c>
      <c r="C969" s="259" t="str">
        <f>IF('1. Productores NOP'!D967=0,"",'1. Productores NOP'!D967)</f>
        <v/>
      </c>
      <c r="D969" s="259" t="str">
        <f>IF('1. Productores NOP'!E967=0,"",'1. Productores NOP'!E967)</f>
        <v/>
      </c>
      <c r="E969" s="259" t="str">
        <f>IF('1. Productores NOP'!F967=0,"",'1. Productores NOP'!F967)</f>
        <v/>
      </c>
      <c r="F969" s="260">
        <f>'1. Productores NOP'!N967</f>
        <v>0</v>
      </c>
      <c r="G969" s="265"/>
      <c r="H969" s="265"/>
      <c r="I969" s="265"/>
      <c r="J969" s="265"/>
      <c r="K969" s="265"/>
      <c r="L969" s="266"/>
      <c r="M969" s="143"/>
      <c r="N969" s="143"/>
      <c r="O969" s="264">
        <f t="shared" ref="O969:O1007" si="15">IF(I969="Si",COUNTIF(G969:L969,"Si")+2,COUNTIF(G969:L969,"Si"))</f>
        <v>0</v>
      </c>
      <c r="P969" s="141"/>
    </row>
    <row r="970" spans="1:16" ht="15" customHeight="1" x14ac:dyDescent="0.25">
      <c r="A970" s="259" t="str">
        <f>IF('1. Productores NOP'!B968=0,"",'1. Productores NOP'!B968)</f>
        <v/>
      </c>
      <c r="B970" s="259" t="str">
        <f>IF('1. Productores NOP'!C968=0,"",'1. Productores NOP'!C968)</f>
        <v/>
      </c>
      <c r="C970" s="259" t="str">
        <f>IF('1. Productores NOP'!D968=0,"",'1. Productores NOP'!D968)</f>
        <v/>
      </c>
      <c r="D970" s="259" t="str">
        <f>IF('1. Productores NOP'!E968=0,"",'1. Productores NOP'!E968)</f>
        <v/>
      </c>
      <c r="E970" s="259" t="str">
        <f>IF('1. Productores NOP'!F968=0,"",'1. Productores NOP'!F968)</f>
        <v/>
      </c>
      <c r="F970" s="260">
        <f>'1. Productores NOP'!N968</f>
        <v>0</v>
      </c>
      <c r="G970" s="265"/>
      <c r="H970" s="265"/>
      <c r="I970" s="265"/>
      <c r="J970" s="265"/>
      <c r="K970" s="265"/>
      <c r="L970" s="266"/>
      <c r="M970" s="143"/>
      <c r="N970" s="143"/>
      <c r="O970" s="264">
        <f t="shared" si="15"/>
        <v>0</v>
      </c>
      <c r="P970" s="141"/>
    </row>
    <row r="971" spans="1:16" ht="15" customHeight="1" x14ac:dyDescent="0.25">
      <c r="A971" s="259" t="str">
        <f>IF('1. Productores NOP'!B969=0,"",'1. Productores NOP'!B969)</f>
        <v/>
      </c>
      <c r="B971" s="259" t="str">
        <f>IF('1. Productores NOP'!C969=0,"",'1. Productores NOP'!C969)</f>
        <v/>
      </c>
      <c r="C971" s="259" t="str">
        <f>IF('1. Productores NOP'!D969=0,"",'1. Productores NOP'!D969)</f>
        <v/>
      </c>
      <c r="D971" s="259" t="str">
        <f>IF('1. Productores NOP'!E969=0,"",'1. Productores NOP'!E969)</f>
        <v/>
      </c>
      <c r="E971" s="259" t="str">
        <f>IF('1. Productores NOP'!F969=0,"",'1. Productores NOP'!F969)</f>
        <v/>
      </c>
      <c r="F971" s="260">
        <f>'1. Productores NOP'!N969</f>
        <v>0</v>
      </c>
      <c r="G971" s="265"/>
      <c r="H971" s="265"/>
      <c r="I971" s="265"/>
      <c r="J971" s="265"/>
      <c r="K971" s="265"/>
      <c r="L971" s="266"/>
      <c r="M971" s="143"/>
      <c r="N971" s="143"/>
      <c r="O971" s="264">
        <f t="shared" si="15"/>
        <v>0</v>
      </c>
      <c r="P971" s="141"/>
    </row>
    <row r="972" spans="1:16" ht="15" customHeight="1" x14ac:dyDescent="0.25">
      <c r="A972" s="259" t="str">
        <f>IF('1. Productores NOP'!B970=0,"",'1. Productores NOP'!B970)</f>
        <v/>
      </c>
      <c r="B972" s="259" t="str">
        <f>IF('1. Productores NOP'!C970=0,"",'1. Productores NOP'!C970)</f>
        <v/>
      </c>
      <c r="C972" s="259" t="str">
        <f>IF('1. Productores NOP'!D970=0,"",'1. Productores NOP'!D970)</f>
        <v/>
      </c>
      <c r="D972" s="259" t="str">
        <f>IF('1. Productores NOP'!E970=0,"",'1. Productores NOP'!E970)</f>
        <v/>
      </c>
      <c r="E972" s="259" t="str">
        <f>IF('1. Productores NOP'!F970=0,"",'1. Productores NOP'!F970)</f>
        <v/>
      </c>
      <c r="F972" s="260">
        <f>'1. Productores NOP'!N970</f>
        <v>0</v>
      </c>
      <c r="G972" s="265"/>
      <c r="H972" s="265"/>
      <c r="I972" s="265"/>
      <c r="J972" s="265"/>
      <c r="K972" s="265"/>
      <c r="L972" s="266"/>
      <c r="M972" s="143"/>
      <c r="N972" s="143"/>
      <c r="O972" s="264">
        <f t="shared" si="15"/>
        <v>0</v>
      </c>
      <c r="P972" s="141"/>
    </row>
    <row r="973" spans="1:16" ht="15" customHeight="1" x14ac:dyDescent="0.25">
      <c r="A973" s="259" t="str">
        <f>IF('1. Productores NOP'!B971=0,"",'1. Productores NOP'!B971)</f>
        <v/>
      </c>
      <c r="B973" s="259" t="str">
        <f>IF('1. Productores NOP'!C971=0,"",'1. Productores NOP'!C971)</f>
        <v/>
      </c>
      <c r="C973" s="259" t="str">
        <f>IF('1. Productores NOP'!D971=0,"",'1. Productores NOP'!D971)</f>
        <v/>
      </c>
      <c r="D973" s="259" t="str">
        <f>IF('1. Productores NOP'!E971=0,"",'1. Productores NOP'!E971)</f>
        <v/>
      </c>
      <c r="E973" s="259" t="str">
        <f>IF('1. Productores NOP'!F971=0,"",'1. Productores NOP'!F971)</f>
        <v/>
      </c>
      <c r="F973" s="260">
        <f>'1. Productores NOP'!N971</f>
        <v>0</v>
      </c>
      <c r="G973" s="265"/>
      <c r="H973" s="265"/>
      <c r="I973" s="265"/>
      <c r="J973" s="265"/>
      <c r="K973" s="265"/>
      <c r="L973" s="266"/>
      <c r="M973" s="143"/>
      <c r="N973" s="143"/>
      <c r="O973" s="264">
        <f t="shared" si="15"/>
        <v>0</v>
      </c>
      <c r="P973" s="141"/>
    </row>
    <row r="974" spans="1:16" ht="15" customHeight="1" x14ac:dyDescent="0.25">
      <c r="A974" s="259" t="str">
        <f>IF('1. Productores NOP'!B972=0,"",'1. Productores NOP'!B972)</f>
        <v/>
      </c>
      <c r="B974" s="259" t="str">
        <f>IF('1. Productores NOP'!C972=0,"",'1. Productores NOP'!C972)</f>
        <v/>
      </c>
      <c r="C974" s="259" t="str">
        <f>IF('1. Productores NOP'!D972=0,"",'1. Productores NOP'!D972)</f>
        <v/>
      </c>
      <c r="D974" s="259" t="str">
        <f>IF('1. Productores NOP'!E972=0,"",'1. Productores NOP'!E972)</f>
        <v/>
      </c>
      <c r="E974" s="259" t="str">
        <f>IF('1. Productores NOP'!F972=0,"",'1. Productores NOP'!F972)</f>
        <v/>
      </c>
      <c r="F974" s="260">
        <f>'1. Productores NOP'!N972</f>
        <v>0</v>
      </c>
      <c r="G974" s="265"/>
      <c r="H974" s="265"/>
      <c r="I974" s="265"/>
      <c r="J974" s="265"/>
      <c r="K974" s="265"/>
      <c r="L974" s="266"/>
      <c r="M974" s="143"/>
      <c r="N974" s="143"/>
      <c r="O974" s="264">
        <f t="shared" si="15"/>
        <v>0</v>
      </c>
      <c r="P974" s="141"/>
    </row>
    <row r="975" spans="1:16" ht="15" customHeight="1" x14ac:dyDescent="0.25">
      <c r="A975" s="259" t="str">
        <f>IF('1. Productores NOP'!B973=0,"",'1. Productores NOP'!B973)</f>
        <v/>
      </c>
      <c r="B975" s="259" t="str">
        <f>IF('1. Productores NOP'!C973=0,"",'1. Productores NOP'!C973)</f>
        <v/>
      </c>
      <c r="C975" s="259" t="str">
        <f>IF('1. Productores NOP'!D973=0,"",'1. Productores NOP'!D973)</f>
        <v/>
      </c>
      <c r="D975" s="259" t="str">
        <f>IF('1. Productores NOP'!E973=0,"",'1. Productores NOP'!E973)</f>
        <v/>
      </c>
      <c r="E975" s="259" t="str">
        <f>IF('1. Productores NOP'!F973=0,"",'1. Productores NOP'!F973)</f>
        <v/>
      </c>
      <c r="F975" s="260">
        <f>'1. Productores NOP'!N973</f>
        <v>0</v>
      </c>
      <c r="G975" s="265"/>
      <c r="H975" s="265"/>
      <c r="I975" s="265"/>
      <c r="J975" s="265"/>
      <c r="K975" s="265"/>
      <c r="L975" s="266"/>
      <c r="M975" s="143"/>
      <c r="N975" s="143"/>
      <c r="O975" s="264">
        <f t="shared" si="15"/>
        <v>0</v>
      </c>
      <c r="P975" s="141"/>
    </row>
    <row r="976" spans="1:16" ht="15" customHeight="1" x14ac:dyDescent="0.25">
      <c r="A976" s="259" t="str">
        <f>IF('1. Productores NOP'!B974=0,"",'1. Productores NOP'!B974)</f>
        <v/>
      </c>
      <c r="B976" s="259" t="str">
        <f>IF('1. Productores NOP'!C974=0,"",'1. Productores NOP'!C974)</f>
        <v/>
      </c>
      <c r="C976" s="259" t="str">
        <f>IF('1. Productores NOP'!D974=0,"",'1. Productores NOP'!D974)</f>
        <v/>
      </c>
      <c r="D976" s="259" t="str">
        <f>IF('1. Productores NOP'!E974=0,"",'1. Productores NOP'!E974)</f>
        <v/>
      </c>
      <c r="E976" s="259" t="str">
        <f>IF('1. Productores NOP'!F974=0,"",'1. Productores NOP'!F974)</f>
        <v/>
      </c>
      <c r="F976" s="260">
        <f>'1. Productores NOP'!N974</f>
        <v>0</v>
      </c>
      <c r="G976" s="265"/>
      <c r="H976" s="265"/>
      <c r="I976" s="265"/>
      <c r="J976" s="265"/>
      <c r="K976" s="265"/>
      <c r="L976" s="266"/>
      <c r="M976" s="143"/>
      <c r="N976" s="143"/>
      <c r="O976" s="264">
        <f t="shared" si="15"/>
        <v>0</v>
      </c>
      <c r="P976" s="141"/>
    </row>
    <row r="977" spans="1:16" ht="15" customHeight="1" x14ac:dyDescent="0.25">
      <c r="A977" s="259" t="str">
        <f>IF('1. Productores NOP'!B975=0,"",'1. Productores NOP'!B975)</f>
        <v/>
      </c>
      <c r="B977" s="259" t="str">
        <f>IF('1. Productores NOP'!C975=0,"",'1. Productores NOP'!C975)</f>
        <v/>
      </c>
      <c r="C977" s="259" t="str">
        <f>IF('1. Productores NOP'!D975=0,"",'1. Productores NOP'!D975)</f>
        <v/>
      </c>
      <c r="D977" s="259" t="str">
        <f>IF('1. Productores NOP'!E975=0,"",'1. Productores NOP'!E975)</f>
        <v/>
      </c>
      <c r="E977" s="259" t="str">
        <f>IF('1. Productores NOP'!F975=0,"",'1. Productores NOP'!F975)</f>
        <v/>
      </c>
      <c r="F977" s="260">
        <f>'1. Productores NOP'!N975</f>
        <v>0</v>
      </c>
      <c r="G977" s="265"/>
      <c r="H977" s="265"/>
      <c r="I977" s="265"/>
      <c r="J977" s="265"/>
      <c r="K977" s="265"/>
      <c r="L977" s="266"/>
      <c r="M977" s="143"/>
      <c r="N977" s="143"/>
      <c r="O977" s="264">
        <f t="shared" si="15"/>
        <v>0</v>
      </c>
      <c r="P977" s="141"/>
    </row>
    <row r="978" spans="1:16" ht="15" customHeight="1" x14ac:dyDescent="0.25">
      <c r="A978" s="259" t="str">
        <f>IF('1. Productores NOP'!B976=0,"",'1. Productores NOP'!B976)</f>
        <v/>
      </c>
      <c r="B978" s="259" t="str">
        <f>IF('1. Productores NOP'!C976=0,"",'1. Productores NOP'!C976)</f>
        <v/>
      </c>
      <c r="C978" s="259" t="str">
        <f>IF('1. Productores NOP'!D976=0,"",'1. Productores NOP'!D976)</f>
        <v/>
      </c>
      <c r="D978" s="259" t="str">
        <f>IF('1. Productores NOP'!E976=0,"",'1. Productores NOP'!E976)</f>
        <v/>
      </c>
      <c r="E978" s="259" t="str">
        <f>IF('1. Productores NOP'!F976=0,"",'1. Productores NOP'!F976)</f>
        <v/>
      </c>
      <c r="F978" s="260">
        <f>'1. Productores NOP'!N976</f>
        <v>0</v>
      </c>
      <c r="G978" s="265"/>
      <c r="H978" s="265"/>
      <c r="I978" s="265"/>
      <c r="J978" s="265"/>
      <c r="K978" s="265"/>
      <c r="L978" s="266"/>
      <c r="M978" s="143"/>
      <c r="N978" s="143"/>
      <c r="O978" s="264">
        <f t="shared" si="15"/>
        <v>0</v>
      </c>
      <c r="P978" s="141"/>
    </row>
    <row r="979" spans="1:16" ht="15" customHeight="1" x14ac:dyDescent="0.25">
      <c r="A979" s="259" t="str">
        <f>IF('1. Productores NOP'!B977=0,"",'1. Productores NOP'!B977)</f>
        <v/>
      </c>
      <c r="B979" s="259" t="str">
        <f>IF('1. Productores NOP'!C977=0,"",'1. Productores NOP'!C977)</f>
        <v/>
      </c>
      <c r="C979" s="259" t="str">
        <f>IF('1. Productores NOP'!D977=0,"",'1. Productores NOP'!D977)</f>
        <v/>
      </c>
      <c r="D979" s="259" t="str">
        <f>IF('1. Productores NOP'!E977=0,"",'1. Productores NOP'!E977)</f>
        <v/>
      </c>
      <c r="E979" s="259" t="str">
        <f>IF('1. Productores NOP'!F977=0,"",'1. Productores NOP'!F977)</f>
        <v/>
      </c>
      <c r="F979" s="260">
        <f>'1. Productores NOP'!N977</f>
        <v>0</v>
      </c>
      <c r="G979" s="265"/>
      <c r="H979" s="265"/>
      <c r="I979" s="265"/>
      <c r="J979" s="265"/>
      <c r="K979" s="265"/>
      <c r="L979" s="266"/>
      <c r="M979" s="143"/>
      <c r="N979" s="143"/>
      <c r="O979" s="264">
        <f t="shared" si="15"/>
        <v>0</v>
      </c>
      <c r="P979" s="141"/>
    </row>
    <row r="980" spans="1:16" ht="15" customHeight="1" x14ac:dyDescent="0.25">
      <c r="A980" s="259" t="str">
        <f>IF('1. Productores NOP'!B978=0,"",'1. Productores NOP'!B978)</f>
        <v/>
      </c>
      <c r="B980" s="259" t="str">
        <f>IF('1. Productores NOP'!C978=0,"",'1. Productores NOP'!C978)</f>
        <v/>
      </c>
      <c r="C980" s="259" t="str">
        <f>IF('1. Productores NOP'!D978=0,"",'1. Productores NOP'!D978)</f>
        <v/>
      </c>
      <c r="D980" s="259" t="str">
        <f>IF('1. Productores NOP'!E978=0,"",'1. Productores NOP'!E978)</f>
        <v/>
      </c>
      <c r="E980" s="259" t="str">
        <f>IF('1. Productores NOP'!F978=0,"",'1. Productores NOP'!F978)</f>
        <v/>
      </c>
      <c r="F980" s="260">
        <f>'1. Productores NOP'!N978</f>
        <v>0</v>
      </c>
      <c r="G980" s="265"/>
      <c r="H980" s="265"/>
      <c r="I980" s="265"/>
      <c r="J980" s="265"/>
      <c r="K980" s="265"/>
      <c r="L980" s="266"/>
      <c r="M980" s="143"/>
      <c r="N980" s="143"/>
      <c r="O980" s="264">
        <f t="shared" si="15"/>
        <v>0</v>
      </c>
      <c r="P980" s="141"/>
    </row>
    <row r="981" spans="1:16" ht="15" customHeight="1" x14ac:dyDescent="0.25">
      <c r="A981" s="259" t="str">
        <f>IF('1. Productores NOP'!B979=0,"",'1. Productores NOP'!B979)</f>
        <v/>
      </c>
      <c r="B981" s="259" t="str">
        <f>IF('1. Productores NOP'!C979=0,"",'1. Productores NOP'!C979)</f>
        <v/>
      </c>
      <c r="C981" s="259" t="str">
        <f>IF('1. Productores NOP'!D979=0,"",'1. Productores NOP'!D979)</f>
        <v/>
      </c>
      <c r="D981" s="259" t="str">
        <f>IF('1. Productores NOP'!E979=0,"",'1. Productores NOP'!E979)</f>
        <v/>
      </c>
      <c r="E981" s="259" t="str">
        <f>IF('1. Productores NOP'!F979=0,"",'1. Productores NOP'!F979)</f>
        <v/>
      </c>
      <c r="F981" s="260">
        <f>'1. Productores NOP'!N979</f>
        <v>0</v>
      </c>
      <c r="G981" s="265"/>
      <c r="H981" s="265"/>
      <c r="I981" s="265"/>
      <c r="J981" s="265"/>
      <c r="K981" s="265"/>
      <c r="L981" s="266"/>
      <c r="M981" s="143"/>
      <c r="N981" s="143"/>
      <c r="O981" s="264">
        <f t="shared" si="15"/>
        <v>0</v>
      </c>
      <c r="P981" s="141"/>
    </row>
    <row r="982" spans="1:16" ht="15" customHeight="1" x14ac:dyDescent="0.25">
      <c r="A982" s="259" t="str">
        <f>IF('1. Productores NOP'!B980=0,"",'1. Productores NOP'!B980)</f>
        <v/>
      </c>
      <c r="B982" s="259" t="str">
        <f>IF('1. Productores NOP'!C980=0,"",'1. Productores NOP'!C980)</f>
        <v/>
      </c>
      <c r="C982" s="259" t="str">
        <f>IF('1. Productores NOP'!D980=0,"",'1. Productores NOP'!D980)</f>
        <v/>
      </c>
      <c r="D982" s="259" t="str">
        <f>IF('1. Productores NOP'!E980=0,"",'1. Productores NOP'!E980)</f>
        <v/>
      </c>
      <c r="E982" s="259" t="str">
        <f>IF('1. Productores NOP'!F980=0,"",'1. Productores NOP'!F980)</f>
        <v/>
      </c>
      <c r="F982" s="260">
        <f>'1. Productores NOP'!N980</f>
        <v>0</v>
      </c>
      <c r="G982" s="265"/>
      <c r="H982" s="265"/>
      <c r="I982" s="265"/>
      <c r="J982" s="265"/>
      <c r="K982" s="265"/>
      <c r="L982" s="266"/>
      <c r="M982" s="143"/>
      <c r="N982" s="143"/>
      <c r="O982" s="264">
        <f t="shared" si="15"/>
        <v>0</v>
      </c>
      <c r="P982" s="141"/>
    </row>
    <row r="983" spans="1:16" ht="15" customHeight="1" x14ac:dyDescent="0.25">
      <c r="A983" s="259" t="str">
        <f>IF('1. Productores NOP'!B981=0,"",'1. Productores NOP'!B981)</f>
        <v/>
      </c>
      <c r="B983" s="259" t="str">
        <f>IF('1. Productores NOP'!C981=0,"",'1. Productores NOP'!C981)</f>
        <v/>
      </c>
      <c r="C983" s="259" t="str">
        <f>IF('1. Productores NOP'!D981=0,"",'1. Productores NOP'!D981)</f>
        <v/>
      </c>
      <c r="D983" s="259" t="str">
        <f>IF('1. Productores NOP'!E981=0,"",'1. Productores NOP'!E981)</f>
        <v/>
      </c>
      <c r="E983" s="259" t="str">
        <f>IF('1. Productores NOP'!F981=0,"",'1. Productores NOP'!F981)</f>
        <v/>
      </c>
      <c r="F983" s="260">
        <f>'1. Productores NOP'!N981</f>
        <v>0</v>
      </c>
      <c r="G983" s="265"/>
      <c r="H983" s="265"/>
      <c r="I983" s="265"/>
      <c r="J983" s="265"/>
      <c r="K983" s="265"/>
      <c r="L983" s="266"/>
      <c r="M983" s="143"/>
      <c r="N983" s="143"/>
      <c r="O983" s="264">
        <f t="shared" si="15"/>
        <v>0</v>
      </c>
      <c r="P983" s="141"/>
    </row>
    <row r="984" spans="1:16" ht="15" customHeight="1" x14ac:dyDescent="0.25">
      <c r="A984" s="259" t="str">
        <f>IF('1. Productores NOP'!B982=0,"",'1. Productores NOP'!B982)</f>
        <v/>
      </c>
      <c r="B984" s="259" t="str">
        <f>IF('1. Productores NOP'!C982=0,"",'1. Productores NOP'!C982)</f>
        <v/>
      </c>
      <c r="C984" s="259" t="str">
        <f>IF('1. Productores NOP'!D982=0,"",'1. Productores NOP'!D982)</f>
        <v/>
      </c>
      <c r="D984" s="259" t="str">
        <f>IF('1. Productores NOP'!E982=0,"",'1. Productores NOP'!E982)</f>
        <v/>
      </c>
      <c r="E984" s="259" t="str">
        <f>IF('1. Productores NOP'!F982=0,"",'1. Productores NOP'!F982)</f>
        <v/>
      </c>
      <c r="F984" s="260">
        <f>'1. Productores NOP'!N982</f>
        <v>0</v>
      </c>
      <c r="G984" s="265"/>
      <c r="H984" s="265"/>
      <c r="I984" s="265"/>
      <c r="J984" s="265"/>
      <c r="K984" s="265"/>
      <c r="L984" s="266"/>
      <c r="M984" s="143"/>
      <c r="N984" s="143"/>
      <c r="O984" s="264">
        <f t="shared" si="15"/>
        <v>0</v>
      </c>
      <c r="P984" s="141"/>
    </row>
    <row r="985" spans="1:16" ht="15" customHeight="1" x14ac:dyDescent="0.25">
      <c r="A985" s="259" t="str">
        <f>IF('1. Productores NOP'!B983=0,"",'1. Productores NOP'!B983)</f>
        <v/>
      </c>
      <c r="B985" s="259" t="str">
        <f>IF('1. Productores NOP'!C983=0,"",'1. Productores NOP'!C983)</f>
        <v/>
      </c>
      <c r="C985" s="259" t="str">
        <f>IF('1. Productores NOP'!D983=0,"",'1. Productores NOP'!D983)</f>
        <v/>
      </c>
      <c r="D985" s="259" t="str">
        <f>IF('1. Productores NOP'!E983=0,"",'1. Productores NOP'!E983)</f>
        <v/>
      </c>
      <c r="E985" s="259" t="str">
        <f>IF('1. Productores NOP'!F983=0,"",'1. Productores NOP'!F983)</f>
        <v/>
      </c>
      <c r="F985" s="260">
        <f>'1. Productores NOP'!N983</f>
        <v>0</v>
      </c>
      <c r="G985" s="265"/>
      <c r="H985" s="265"/>
      <c r="I985" s="265"/>
      <c r="J985" s="265"/>
      <c r="K985" s="265"/>
      <c r="L985" s="266"/>
      <c r="M985" s="143"/>
      <c r="N985" s="143"/>
      <c r="O985" s="264">
        <f t="shared" si="15"/>
        <v>0</v>
      </c>
      <c r="P985" s="141"/>
    </row>
    <row r="986" spans="1:16" ht="15" customHeight="1" x14ac:dyDescent="0.25">
      <c r="A986" s="259" t="str">
        <f>IF('1. Productores NOP'!B984=0,"",'1. Productores NOP'!B984)</f>
        <v/>
      </c>
      <c r="B986" s="259" t="str">
        <f>IF('1. Productores NOP'!C984=0,"",'1. Productores NOP'!C984)</f>
        <v/>
      </c>
      <c r="C986" s="259" t="str">
        <f>IF('1. Productores NOP'!D984=0,"",'1. Productores NOP'!D984)</f>
        <v/>
      </c>
      <c r="D986" s="259" t="str">
        <f>IF('1. Productores NOP'!E984=0,"",'1. Productores NOP'!E984)</f>
        <v/>
      </c>
      <c r="E986" s="259" t="str">
        <f>IF('1. Productores NOP'!F984=0,"",'1. Productores NOP'!F984)</f>
        <v/>
      </c>
      <c r="F986" s="260">
        <f>'1. Productores NOP'!N984</f>
        <v>0</v>
      </c>
      <c r="G986" s="265"/>
      <c r="H986" s="265"/>
      <c r="I986" s="265"/>
      <c r="J986" s="265"/>
      <c r="K986" s="265"/>
      <c r="L986" s="266"/>
      <c r="M986" s="143"/>
      <c r="N986" s="143"/>
      <c r="O986" s="264">
        <f t="shared" si="15"/>
        <v>0</v>
      </c>
      <c r="P986" s="141"/>
    </row>
    <row r="987" spans="1:16" ht="15" customHeight="1" x14ac:dyDescent="0.25">
      <c r="A987" s="259" t="str">
        <f>IF('1. Productores NOP'!B985=0,"",'1. Productores NOP'!B985)</f>
        <v/>
      </c>
      <c r="B987" s="259" t="str">
        <f>IF('1. Productores NOP'!C985=0,"",'1. Productores NOP'!C985)</f>
        <v/>
      </c>
      <c r="C987" s="259" t="str">
        <f>IF('1. Productores NOP'!D985=0,"",'1. Productores NOP'!D985)</f>
        <v/>
      </c>
      <c r="D987" s="259" t="str">
        <f>IF('1. Productores NOP'!E985=0,"",'1. Productores NOP'!E985)</f>
        <v/>
      </c>
      <c r="E987" s="259" t="str">
        <f>IF('1. Productores NOP'!F985=0,"",'1. Productores NOP'!F985)</f>
        <v/>
      </c>
      <c r="F987" s="260">
        <f>'1. Productores NOP'!N985</f>
        <v>0</v>
      </c>
      <c r="G987" s="265"/>
      <c r="H987" s="265"/>
      <c r="I987" s="265"/>
      <c r="J987" s="265"/>
      <c r="K987" s="265"/>
      <c r="L987" s="266"/>
      <c r="M987" s="143"/>
      <c r="N987" s="143"/>
      <c r="O987" s="264">
        <f t="shared" si="15"/>
        <v>0</v>
      </c>
      <c r="P987" s="141"/>
    </row>
    <row r="988" spans="1:16" ht="15" customHeight="1" x14ac:dyDescent="0.25">
      <c r="A988" s="259" t="str">
        <f>IF('1. Productores NOP'!B986=0,"",'1. Productores NOP'!B986)</f>
        <v/>
      </c>
      <c r="B988" s="259" t="str">
        <f>IF('1. Productores NOP'!C986=0,"",'1. Productores NOP'!C986)</f>
        <v/>
      </c>
      <c r="C988" s="259" t="str">
        <f>IF('1. Productores NOP'!D986=0,"",'1. Productores NOP'!D986)</f>
        <v/>
      </c>
      <c r="D988" s="259" t="str">
        <f>IF('1. Productores NOP'!E986=0,"",'1. Productores NOP'!E986)</f>
        <v/>
      </c>
      <c r="E988" s="259" t="str">
        <f>IF('1. Productores NOP'!F986=0,"",'1. Productores NOP'!F986)</f>
        <v/>
      </c>
      <c r="F988" s="260">
        <f>'1. Productores NOP'!N986</f>
        <v>0</v>
      </c>
      <c r="G988" s="265"/>
      <c r="H988" s="265"/>
      <c r="I988" s="265"/>
      <c r="J988" s="265"/>
      <c r="K988" s="265"/>
      <c r="L988" s="266"/>
      <c r="M988" s="143"/>
      <c r="N988" s="143"/>
      <c r="O988" s="264">
        <f t="shared" si="15"/>
        <v>0</v>
      </c>
      <c r="P988" s="141"/>
    </row>
    <row r="989" spans="1:16" ht="15" customHeight="1" x14ac:dyDescent="0.25">
      <c r="A989" s="259" t="str">
        <f>IF('1. Productores NOP'!B987=0,"",'1. Productores NOP'!B987)</f>
        <v/>
      </c>
      <c r="B989" s="259" t="str">
        <f>IF('1. Productores NOP'!C987=0,"",'1. Productores NOP'!C987)</f>
        <v/>
      </c>
      <c r="C989" s="259" t="str">
        <f>IF('1. Productores NOP'!D987=0,"",'1. Productores NOP'!D987)</f>
        <v/>
      </c>
      <c r="D989" s="259" t="str">
        <f>IF('1. Productores NOP'!E987=0,"",'1. Productores NOP'!E987)</f>
        <v/>
      </c>
      <c r="E989" s="259" t="str">
        <f>IF('1. Productores NOP'!F987=0,"",'1. Productores NOP'!F987)</f>
        <v/>
      </c>
      <c r="F989" s="260">
        <f>'1. Productores NOP'!N987</f>
        <v>0</v>
      </c>
      <c r="G989" s="265"/>
      <c r="H989" s="265"/>
      <c r="I989" s="265"/>
      <c r="J989" s="265"/>
      <c r="K989" s="265"/>
      <c r="L989" s="266"/>
      <c r="M989" s="143"/>
      <c r="N989" s="143"/>
      <c r="O989" s="264">
        <f t="shared" si="15"/>
        <v>0</v>
      </c>
      <c r="P989" s="141"/>
    </row>
    <row r="990" spans="1:16" ht="15" customHeight="1" x14ac:dyDescent="0.25">
      <c r="A990" s="259" t="str">
        <f>IF('1. Productores NOP'!B988=0,"",'1. Productores NOP'!B988)</f>
        <v/>
      </c>
      <c r="B990" s="259" t="str">
        <f>IF('1. Productores NOP'!C988=0,"",'1. Productores NOP'!C988)</f>
        <v/>
      </c>
      <c r="C990" s="259" t="str">
        <f>IF('1. Productores NOP'!D988=0,"",'1. Productores NOP'!D988)</f>
        <v/>
      </c>
      <c r="D990" s="259" t="str">
        <f>IF('1. Productores NOP'!E988=0,"",'1. Productores NOP'!E988)</f>
        <v/>
      </c>
      <c r="E990" s="259" t="str">
        <f>IF('1. Productores NOP'!F988=0,"",'1. Productores NOP'!F988)</f>
        <v/>
      </c>
      <c r="F990" s="260">
        <f>'1. Productores NOP'!N988</f>
        <v>0</v>
      </c>
      <c r="G990" s="265"/>
      <c r="H990" s="265"/>
      <c r="I990" s="265"/>
      <c r="J990" s="265"/>
      <c r="K990" s="265"/>
      <c r="L990" s="266"/>
      <c r="M990" s="143"/>
      <c r="N990" s="143"/>
      <c r="O990" s="264">
        <f t="shared" si="15"/>
        <v>0</v>
      </c>
      <c r="P990" s="141"/>
    </row>
    <row r="991" spans="1:16" ht="15" customHeight="1" x14ac:dyDescent="0.25">
      <c r="A991" s="259" t="str">
        <f>IF('1. Productores NOP'!B989=0,"",'1. Productores NOP'!B989)</f>
        <v/>
      </c>
      <c r="B991" s="259" t="str">
        <f>IF('1. Productores NOP'!C989=0,"",'1. Productores NOP'!C989)</f>
        <v/>
      </c>
      <c r="C991" s="259" t="str">
        <f>IF('1. Productores NOP'!D989=0,"",'1. Productores NOP'!D989)</f>
        <v/>
      </c>
      <c r="D991" s="259" t="str">
        <f>IF('1. Productores NOP'!E989=0,"",'1. Productores NOP'!E989)</f>
        <v/>
      </c>
      <c r="E991" s="259" t="str">
        <f>IF('1. Productores NOP'!F989=0,"",'1. Productores NOP'!F989)</f>
        <v/>
      </c>
      <c r="F991" s="260">
        <f>'1. Productores NOP'!N989</f>
        <v>0</v>
      </c>
      <c r="G991" s="265"/>
      <c r="H991" s="265"/>
      <c r="I991" s="265"/>
      <c r="J991" s="265"/>
      <c r="K991" s="265"/>
      <c r="L991" s="266"/>
      <c r="M991" s="143"/>
      <c r="N991" s="143"/>
      <c r="O991" s="264">
        <f t="shared" si="15"/>
        <v>0</v>
      </c>
      <c r="P991" s="141"/>
    </row>
    <row r="992" spans="1:16" ht="15" customHeight="1" x14ac:dyDescent="0.25">
      <c r="A992" s="259" t="str">
        <f>IF('1. Productores NOP'!B990=0,"",'1. Productores NOP'!B990)</f>
        <v/>
      </c>
      <c r="B992" s="259" t="str">
        <f>IF('1. Productores NOP'!C990=0,"",'1. Productores NOP'!C990)</f>
        <v/>
      </c>
      <c r="C992" s="259" t="str">
        <f>IF('1. Productores NOP'!D990=0,"",'1. Productores NOP'!D990)</f>
        <v/>
      </c>
      <c r="D992" s="259" t="str">
        <f>IF('1. Productores NOP'!E990=0,"",'1. Productores NOP'!E990)</f>
        <v/>
      </c>
      <c r="E992" s="259" t="str">
        <f>IF('1. Productores NOP'!F990=0,"",'1. Productores NOP'!F990)</f>
        <v/>
      </c>
      <c r="F992" s="260">
        <f>'1. Productores NOP'!N990</f>
        <v>0</v>
      </c>
      <c r="G992" s="265"/>
      <c r="H992" s="265"/>
      <c r="I992" s="265"/>
      <c r="J992" s="265"/>
      <c r="K992" s="265"/>
      <c r="L992" s="266"/>
      <c r="M992" s="143"/>
      <c r="N992" s="143"/>
      <c r="O992" s="264">
        <f t="shared" si="15"/>
        <v>0</v>
      </c>
      <c r="P992" s="141"/>
    </row>
    <row r="993" spans="1:16" ht="15" customHeight="1" x14ac:dyDescent="0.25">
      <c r="A993" s="259" t="str">
        <f>IF('1. Productores NOP'!B991=0,"",'1. Productores NOP'!B991)</f>
        <v/>
      </c>
      <c r="B993" s="259" t="str">
        <f>IF('1. Productores NOP'!C991=0,"",'1. Productores NOP'!C991)</f>
        <v/>
      </c>
      <c r="C993" s="259" t="str">
        <f>IF('1. Productores NOP'!D991=0,"",'1. Productores NOP'!D991)</f>
        <v/>
      </c>
      <c r="D993" s="259" t="str">
        <f>IF('1. Productores NOP'!E991=0,"",'1. Productores NOP'!E991)</f>
        <v/>
      </c>
      <c r="E993" s="259" t="str">
        <f>IF('1. Productores NOP'!F991=0,"",'1. Productores NOP'!F991)</f>
        <v/>
      </c>
      <c r="F993" s="260">
        <f>'1. Productores NOP'!N991</f>
        <v>0</v>
      </c>
      <c r="G993" s="265"/>
      <c r="H993" s="265"/>
      <c r="I993" s="265"/>
      <c r="J993" s="265"/>
      <c r="K993" s="265"/>
      <c r="L993" s="266"/>
      <c r="M993" s="143"/>
      <c r="N993" s="143"/>
      <c r="O993" s="264">
        <f t="shared" si="15"/>
        <v>0</v>
      </c>
      <c r="P993" s="141"/>
    </row>
    <row r="994" spans="1:16" ht="15" customHeight="1" x14ac:dyDescent="0.25">
      <c r="A994" s="259" t="str">
        <f>IF('1. Productores NOP'!B992=0,"",'1. Productores NOP'!B992)</f>
        <v/>
      </c>
      <c r="B994" s="259" t="str">
        <f>IF('1. Productores NOP'!C992=0,"",'1. Productores NOP'!C992)</f>
        <v/>
      </c>
      <c r="C994" s="259" t="str">
        <f>IF('1. Productores NOP'!D992=0,"",'1. Productores NOP'!D992)</f>
        <v/>
      </c>
      <c r="D994" s="259" t="str">
        <f>IF('1. Productores NOP'!E992=0,"",'1. Productores NOP'!E992)</f>
        <v/>
      </c>
      <c r="E994" s="259" t="str">
        <f>IF('1. Productores NOP'!F992=0,"",'1. Productores NOP'!F992)</f>
        <v/>
      </c>
      <c r="F994" s="260">
        <f>'1. Productores NOP'!N992</f>
        <v>0</v>
      </c>
      <c r="G994" s="265"/>
      <c r="H994" s="265"/>
      <c r="I994" s="265"/>
      <c r="J994" s="265"/>
      <c r="K994" s="265"/>
      <c r="L994" s="266"/>
      <c r="M994" s="143"/>
      <c r="N994" s="143"/>
      <c r="O994" s="264">
        <f t="shared" si="15"/>
        <v>0</v>
      </c>
      <c r="P994" s="141"/>
    </row>
    <row r="995" spans="1:16" ht="15" customHeight="1" x14ac:dyDescent="0.25">
      <c r="A995" s="259" t="str">
        <f>IF('1. Productores NOP'!B993=0,"",'1. Productores NOP'!B993)</f>
        <v/>
      </c>
      <c r="B995" s="259" t="str">
        <f>IF('1. Productores NOP'!C993=0,"",'1. Productores NOP'!C993)</f>
        <v/>
      </c>
      <c r="C995" s="259" t="str">
        <f>IF('1. Productores NOP'!D993=0,"",'1. Productores NOP'!D993)</f>
        <v/>
      </c>
      <c r="D995" s="259" t="str">
        <f>IF('1. Productores NOP'!E993=0,"",'1. Productores NOP'!E993)</f>
        <v/>
      </c>
      <c r="E995" s="259" t="str">
        <f>IF('1. Productores NOP'!F993=0,"",'1. Productores NOP'!F993)</f>
        <v/>
      </c>
      <c r="F995" s="260">
        <f>'1. Productores NOP'!N993</f>
        <v>0</v>
      </c>
      <c r="G995" s="265"/>
      <c r="H995" s="265"/>
      <c r="I995" s="265"/>
      <c r="J995" s="265"/>
      <c r="K995" s="265"/>
      <c r="L995" s="266"/>
      <c r="M995" s="143"/>
      <c r="N995" s="143"/>
      <c r="O995" s="264">
        <f t="shared" si="15"/>
        <v>0</v>
      </c>
      <c r="P995" s="141"/>
    </row>
    <row r="996" spans="1:16" ht="15" customHeight="1" x14ac:dyDescent="0.25">
      <c r="A996" s="259" t="str">
        <f>IF('1. Productores NOP'!B994=0,"",'1. Productores NOP'!B994)</f>
        <v/>
      </c>
      <c r="B996" s="259" t="str">
        <f>IF('1. Productores NOP'!C994=0,"",'1. Productores NOP'!C994)</f>
        <v/>
      </c>
      <c r="C996" s="259" t="str">
        <f>IF('1. Productores NOP'!D994=0,"",'1. Productores NOP'!D994)</f>
        <v/>
      </c>
      <c r="D996" s="259" t="str">
        <f>IF('1. Productores NOP'!E994=0,"",'1. Productores NOP'!E994)</f>
        <v/>
      </c>
      <c r="E996" s="259" t="str">
        <f>IF('1. Productores NOP'!F994=0,"",'1. Productores NOP'!F994)</f>
        <v/>
      </c>
      <c r="F996" s="260">
        <f>'1. Productores NOP'!N994</f>
        <v>0</v>
      </c>
      <c r="G996" s="265"/>
      <c r="H996" s="265"/>
      <c r="I996" s="265"/>
      <c r="J996" s="265"/>
      <c r="K996" s="265"/>
      <c r="L996" s="266"/>
      <c r="M996" s="143"/>
      <c r="N996" s="143"/>
      <c r="O996" s="264">
        <f t="shared" si="15"/>
        <v>0</v>
      </c>
      <c r="P996" s="141"/>
    </row>
    <row r="997" spans="1:16" ht="15" customHeight="1" x14ac:dyDescent="0.25">
      <c r="A997" s="259" t="str">
        <f>IF('1. Productores NOP'!B995=0,"",'1. Productores NOP'!B995)</f>
        <v/>
      </c>
      <c r="B997" s="259" t="str">
        <f>IF('1. Productores NOP'!C995=0,"",'1. Productores NOP'!C995)</f>
        <v/>
      </c>
      <c r="C997" s="259" t="str">
        <f>IF('1. Productores NOP'!D995=0,"",'1. Productores NOP'!D995)</f>
        <v/>
      </c>
      <c r="D997" s="259" t="str">
        <f>IF('1. Productores NOP'!E995=0,"",'1. Productores NOP'!E995)</f>
        <v/>
      </c>
      <c r="E997" s="259" t="str">
        <f>IF('1. Productores NOP'!F995=0,"",'1. Productores NOP'!F995)</f>
        <v/>
      </c>
      <c r="F997" s="260">
        <f>'1. Productores NOP'!N995</f>
        <v>0</v>
      </c>
      <c r="G997" s="265"/>
      <c r="H997" s="265"/>
      <c r="I997" s="265"/>
      <c r="J997" s="265"/>
      <c r="K997" s="265"/>
      <c r="L997" s="266"/>
      <c r="M997" s="143"/>
      <c r="N997" s="143"/>
      <c r="O997" s="264">
        <f t="shared" si="15"/>
        <v>0</v>
      </c>
      <c r="P997" s="141"/>
    </row>
    <row r="998" spans="1:16" ht="15" customHeight="1" x14ac:dyDescent="0.25">
      <c r="A998" s="259" t="str">
        <f>IF('1. Productores NOP'!B996=0,"",'1. Productores NOP'!B996)</f>
        <v/>
      </c>
      <c r="B998" s="259" t="str">
        <f>IF('1. Productores NOP'!C996=0,"",'1. Productores NOP'!C996)</f>
        <v/>
      </c>
      <c r="C998" s="259" t="str">
        <f>IF('1. Productores NOP'!D996=0,"",'1. Productores NOP'!D996)</f>
        <v/>
      </c>
      <c r="D998" s="259" t="str">
        <f>IF('1. Productores NOP'!E996=0,"",'1. Productores NOP'!E996)</f>
        <v/>
      </c>
      <c r="E998" s="259" t="str">
        <f>IF('1. Productores NOP'!F996=0,"",'1. Productores NOP'!F996)</f>
        <v/>
      </c>
      <c r="F998" s="260">
        <f>'1. Productores NOP'!N996</f>
        <v>0</v>
      </c>
      <c r="G998" s="265"/>
      <c r="H998" s="265"/>
      <c r="I998" s="265"/>
      <c r="J998" s="265"/>
      <c r="K998" s="265"/>
      <c r="L998" s="266"/>
      <c r="M998" s="143"/>
      <c r="N998" s="143"/>
      <c r="O998" s="264">
        <f t="shared" si="15"/>
        <v>0</v>
      </c>
      <c r="P998" s="141"/>
    </row>
    <row r="999" spans="1:16" ht="15" customHeight="1" x14ac:dyDescent="0.25">
      <c r="A999" s="259" t="str">
        <f>IF('1. Productores NOP'!B997=0,"",'1. Productores NOP'!B997)</f>
        <v/>
      </c>
      <c r="B999" s="259" t="str">
        <f>IF('1. Productores NOP'!C997=0,"",'1. Productores NOP'!C997)</f>
        <v/>
      </c>
      <c r="C999" s="259" t="str">
        <f>IF('1. Productores NOP'!D997=0,"",'1. Productores NOP'!D997)</f>
        <v/>
      </c>
      <c r="D999" s="259" t="str">
        <f>IF('1. Productores NOP'!E997=0,"",'1. Productores NOP'!E997)</f>
        <v/>
      </c>
      <c r="E999" s="259" t="str">
        <f>IF('1. Productores NOP'!F997=0,"",'1. Productores NOP'!F997)</f>
        <v/>
      </c>
      <c r="F999" s="260">
        <f>'1. Productores NOP'!N997</f>
        <v>0</v>
      </c>
      <c r="G999" s="265"/>
      <c r="H999" s="265"/>
      <c r="I999" s="265"/>
      <c r="J999" s="265"/>
      <c r="K999" s="265"/>
      <c r="L999" s="266"/>
      <c r="M999" s="143"/>
      <c r="N999" s="143"/>
      <c r="O999" s="264">
        <f t="shared" si="15"/>
        <v>0</v>
      </c>
      <c r="P999" s="141"/>
    </row>
    <row r="1000" spans="1:16" ht="15" customHeight="1" x14ac:dyDescent="0.25">
      <c r="A1000" s="259" t="str">
        <f>IF('1. Productores NOP'!B998=0,"",'1. Productores NOP'!B998)</f>
        <v/>
      </c>
      <c r="B1000" s="259" t="str">
        <f>IF('1. Productores NOP'!C998=0,"",'1. Productores NOP'!C998)</f>
        <v/>
      </c>
      <c r="C1000" s="259" t="str">
        <f>IF('1. Productores NOP'!D998=0,"",'1. Productores NOP'!D998)</f>
        <v/>
      </c>
      <c r="D1000" s="259" t="str">
        <f>IF('1. Productores NOP'!E998=0,"",'1. Productores NOP'!E998)</f>
        <v/>
      </c>
      <c r="E1000" s="259" t="str">
        <f>IF('1. Productores NOP'!F998=0,"",'1. Productores NOP'!F998)</f>
        <v/>
      </c>
      <c r="F1000" s="260">
        <f>'1. Productores NOP'!N998</f>
        <v>0</v>
      </c>
      <c r="G1000" s="265"/>
      <c r="H1000" s="265"/>
      <c r="I1000" s="265"/>
      <c r="J1000" s="265"/>
      <c r="K1000" s="265"/>
      <c r="L1000" s="266"/>
      <c r="M1000" s="143"/>
      <c r="N1000" s="143"/>
      <c r="O1000" s="264">
        <f t="shared" si="15"/>
        <v>0</v>
      </c>
      <c r="P1000" s="141"/>
    </row>
    <row r="1001" spans="1:16" ht="15" customHeight="1" x14ac:dyDescent="0.25">
      <c r="A1001" s="259" t="str">
        <f>IF('1. Productores NOP'!B999=0,"",'1. Productores NOP'!B999)</f>
        <v/>
      </c>
      <c r="B1001" s="259" t="str">
        <f>IF('1. Productores NOP'!C999=0,"",'1. Productores NOP'!C999)</f>
        <v/>
      </c>
      <c r="C1001" s="259" t="str">
        <f>IF('1. Productores NOP'!D999=0,"",'1. Productores NOP'!D999)</f>
        <v/>
      </c>
      <c r="D1001" s="259" t="str">
        <f>IF('1. Productores NOP'!E999=0,"",'1. Productores NOP'!E999)</f>
        <v/>
      </c>
      <c r="E1001" s="259" t="str">
        <f>IF('1. Productores NOP'!F999=0,"",'1. Productores NOP'!F999)</f>
        <v/>
      </c>
      <c r="F1001" s="260">
        <f>'1. Productores NOP'!N999</f>
        <v>0</v>
      </c>
      <c r="G1001" s="265"/>
      <c r="H1001" s="265"/>
      <c r="I1001" s="265"/>
      <c r="J1001" s="265"/>
      <c r="K1001" s="265"/>
      <c r="L1001" s="266"/>
      <c r="M1001" s="143"/>
      <c r="N1001" s="143"/>
      <c r="O1001" s="264">
        <f t="shared" si="15"/>
        <v>0</v>
      </c>
      <c r="P1001" s="141"/>
    </row>
    <row r="1002" spans="1:16" ht="15" customHeight="1" x14ac:dyDescent="0.25">
      <c r="A1002" s="259" t="str">
        <f>IF('1. Productores NOP'!B1000=0,"",'1. Productores NOP'!B1000)</f>
        <v/>
      </c>
      <c r="B1002" s="259" t="str">
        <f>IF('1. Productores NOP'!C1000=0,"",'1. Productores NOP'!C1000)</f>
        <v/>
      </c>
      <c r="C1002" s="259" t="str">
        <f>IF('1. Productores NOP'!D1000=0,"",'1. Productores NOP'!D1000)</f>
        <v/>
      </c>
      <c r="D1002" s="259" t="str">
        <f>IF('1. Productores NOP'!E1000=0,"",'1. Productores NOP'!E1000)</f>
        <v/>
      </c>
      <c r="E1002" s="259" t="str">
        <f>IF('1. Productores NOP'!F1000=0,"",'1. Productores NOP'!F1000)</f>
        <v/>
      </c>
      <c r="F1002" s="260">
        <f>'1. Productores NOP'!N1000</f>
        <v>0</v>
      </c>
      <c r="G1002" s="265"/>
      <c r="H1002" s="265"/>
      <c r="I1002" s="265"/>
      <c r="J1002" s="265"/>
      <c r="K1002" s="265"/>
      <c r="L1002" s="266"/>
      <c r="M1002" s="143"/>
      <c r="N1002" s="143"/>
      <c r="O1002" s="264">
        <f t="shared" si="15"/>
        <v>0</v>
      </c>
      <c r="P1002" s="141"/>
    </row>
    <row r="1003" spans="1:16" ht="15" customHeight="1" x14ac:dyDescent="0.25">
      <c r="A1003" s="259" t="str">
        <f>IF('1. Productores NOP'!B1001=0,"",'1. Productores NOP'!B1001)</f>
        <v/>
      </c>
      <c r="B1003" s="259" t="str">
        <f>IF('1. Productores NOP'!C1001=0,"",'1. Productores NOP'!C1001)</f>
        <v/>
      </c>
      <c r="C1003" s="259" t="str">
        <f>IF('1. Productores NOP'!D1001=0,"",'1. Productores NOP'!D1001)</f>
        <v/>
      </c>
      <c r="D1003" s="259" t="str">
        <f>IF('1. Productores NOP'!E1001=0,"",'1. Productores NOP'!E1001)</f>
        <v/>
      </c>
      <c r="E1003" s="259" t="str">
        <f>IF('1. Productores NOP'!F1001=0,"",'1. Productores NOP'!F1001)</f>
        <v/>
      </c>
      <c r="F1003" s="260">
        <f>'1. Productores NOP'!N1001</f>
        <v>0</v>
      </c>
      <c r="G1003" s="265"/>
      <c r="H1003" s="265"/>
      <c r="I1003" s="265"/>
      <c r="J1003" s="265"/>
      <c r="K1003" s="265"/>
      <c r="L1003" s="266"/>
      <c r="M1003" s="143"/>
      <c r="N1003" s="143"/>
      <c r="O1003" s="264">
        <f t="shared" si="15"/>
        <v>0</v>
      </c>
      <c r="P1003" s="141"/>
    </row>
    <row r="1004" spans="1:16" ht="15" customHeight="1" x14ac:dyDescent="0.25">
      <c r="A1004" s="259" t="str">
        <f>IF('1. Productores NOP'!B1002=0,"",'1. Productores NOP'!B1002)</f>
        <v/>
      </c>
      <c r="B1004" s="259" t="str">
        <f>IF('1. Productores NOP'!C1002=0,"",'1. Productores NOP'!C1002)</f>
        <v/>
      </c>
      <c r="C1004" s="259" t="str">
        <f>IF('1. Productores NOP'!D1002=0,"",'1. Productores NOP'!D1002)</f>
        <v/>
      </c>
      <c r="D1004" s="259" t="str">
        <f>IF('1. Productores NOP'!E1002=0,"",'1. Productores NOP'!E1002)</f>
        <v/>
      </c>
      <c r="E1004" s="259" t="str">
        <f>IF('1. Productores NOP'!F1002=0,"",'1. Productores NOP'!F1002)</f>
        <v/>
      </c>
      <c r="F1004" s="260">
        <f>'1. Productores NOP'!N1002</f>
        <v>0</v>
      </c>
      <c r="G1004" s="265"/>
      <c r="H1004" s="265"/>
      <c r="I1004" s="265"/>
      <c r="J1004" s="265"/>
      <c r="K1004" s="265"/>
      <c r="L1004" s="266"/>
      <c r="M1004" s="143"/>
      <c r="N1004" s="143"/>
      <c r="O1004" s="264">
        <f t="shared" si="15"/>
        <v>0</v>
      </c>
      <c r="P1004" s="141"/>
    </row>
    <row r="1005" spans="1:16" ht="15" customHeight="1" x14ac:dyDescent="0.25">
      <c r="A1005" s="259" t="str">
        <f>IF('1. Productores NOP'!B1003=0,"",'1. Productores NOP'!B1003)</f>
        <v/>
      </c>
      <c r="B1005" s="259" t="str">
        <f>IF('1. Productores NOP'!C1003=0,"",'1. Productores NOP'!C1003)</f>
        <v/>
      </c>
      <c r="C1005" s="259" t="str">
        <f>IF('1. Productores NOP'!D1003=0,"",'1. Productores NOP'!D1003)</f>
        <v/>
      </c>
      <c r="D1005" s="259" t="str">
        <f>IF('1. Productores NOP'!E1003=0,"",'1. Productores NOP'!E1003)</f>
        <v/>
      </c>
      <c r="E1005" s="259" t="str">
        <f>IF('1. Productores NOP'!F1003=0,"",'1. Productores NOP'!F1003)</f>
        <v/>
      </c>
      <c r="F1005" s="260">
        <f>'1. Productores NOP'!N1003</f>
        <v>0</v>
      </c>
      <c r="G1005" s="265"/>
      <c r="H1005" s="265"/>
      <c r="I1005" s="265"/>
      <c r="J1005" s="265"/>
      <c r="K1005" s="265"/>
      <c r="L1005" s="266"/>
      <c r="M1005" s="143"/>
      <c r="N1005" s="143"/>
      <c r="O1005" s="264">
        <f t="shared" si="15"/>
        <v>0</v>
      </c>
      <c r="P1005" s="141"/>
    </row>
    <row r="1006" spans="1:16" ht="15" customHeight="1" x14ac:dyDescent="0.25">
      <c r="A1006" s="259" t="str">
        <f>IF('1. Productores NOP'!B1004=0,"",'1. Productores NOP'!B1004)</f>
        <v/>
      </c>
      <c r="B1006" s="259" t="str">
        <f>IF('1. Productores NOP'!C1004=0,"",'1. Productores NOP'!C1004)</f>
        <v/>
      </c>
      <c r="C1006" s="259" t="str">
        <f>IF('1. Productores NOP'!D1004=0,"",'1. Productores NOP'!D1004)</f>
        <v/>
      </c>
      <c r="D1006" s="259" t="str">
        <f>IF('1. Productores NOP'!E1004=0,"",'1. Productores NOP'!E1004)</f>
        <v/>
      </c>
      <c r="E1006" s="259" t="str">
        <f>IF('1. Productores NOP'!F1004=0,"",'1. Productores NOP'!F1004)</f>
        <v/>
      </c>
      <c r="F1006" s="260">
        <f>'1. Productores NOP'!N1004</f>
        <v>0</v>
      </c>
      <c r="G1006" s="265"/>
      <c r="H1006" s="265"/>
      <c r="I1006" s="265"/>
      <c r="J1006" s="265"/>
      <c r="K1006" s="265"/>
      <c r="L1006" s="266"/>
      <c r="M1006" s="143"/>
      <c r="N1006" s="143"/>
      <c r="O1006" s="264">
        <f t="shared" si="15"/>
        <v>0</v>
      </c>
      <c r="P1006" s="141"/>
    </row>
    <row r="1007" spans="1:16" ht="15" customHeight="1" x14ac:dyDescent="0.25">
      <c r="A1007" s="259" t="str">
        <f>IF('1. Productores NOP'!B1005=0,"",'1. Productores NOP'!B1005)</f>
        <v/>
      </c>
      <c r="B1007" s="259" t="str">
        <f>IF('1. Productores NOP'!C1005=0,"",'1. Productores NOP'!C1005)</f>
        <v/>
      </c>
      <c r="C1007" s="259" t="str">
        <f>IF('1. Productores NOP'!D1005=0,"",'1. Productores NOP'!D1005)</f>
        <v/>
      </c>
      <c r="D1007" s="259" t="str">
        <f>IF('1. Productores NOP'!E1005=0,"",'1. Productores NOP'!E1005)</f>
        <v/>
      </c>
      <c r="E1007" s="259" t="str">
        <f>IF('1. Productores NOP'!F1005=0,"",'1. Productores NOP'!F1005)</f>
        <v/>
      </c>
      <c r="F1007" s="260">
        <f>'1. Productores NOP'!N1005</f>
        <v>0</v>
      </c>
      <c r="G1007" s="265"/>
      <c r="H1007" s="265"/>
      <c r="I1007" s="265"/>
      <c r="J1007" s="265"/>
      <c r="K1007" s="265"/>
      <c r="L1007" s="266"/>
      <c r="M1007" s="143"/>
      <c r="N1007" s="143"/>
      <c r="O1007" s="264">
        <f t="shared" si="15"/>
        <v>0</v>
      </c>
      <c r="P1007" s="141"/>
    </row>
  </sheetData>
  <sheetProtection sort="0" autoFilter="0" pivotTables="0"/>
  <protectedRanges>
    <protectedRange sqref="G7:N1007" name="Riesgos"/>
    <protectedRange sqref="P7:P1007" name="Inspección"/>
  </protectedRanges>
  <mergeCells count="8">
    <mergeCell ref="A5:C5"/>
    <mergeCell ref="J5:P5"/>
    <mergeCell ref="D5:F5"/>
    <mergeCell ref="A1:P1"/>
    <mergeCell ref="A2:P2"/>
    <mergeCell ref="A3:P3"/>
    <mergeCell ref="A4:P4"/>
    <mergeCell ref="G5:I5"/>
  </mergeCells>
  <conditionalFormatting sqref="F7:F1007">
    <cfRule type="containsText" dxfId="12" priority="8" operator="containsText" text="T1">
      <formula>NOT(ISERROR(SEARCH("T1",F7)))</formula>
    </cfRule>
    <cfRule type="containsText" dxfId="11" priority="9" operator="containsText" text="T2">
      <formula>NOT(ISERROR(SEARCH("T2",F7)))</formula>
    </cfRule>
    <cfRule type="containsText" dxfId="10" priority="10" operator="containsText" text="T3">
      <formula>NOT(ISERROR(SEARCH("T3",F7)))</formula>
    </cfRule>
    <cfRule type="containsText" dxfId="9" priority="11" operator="containsText" text="Cal">
      <formula>NOT(ISERROR(SEARCH("Cal",F7)))</formula>
    </cfRule>
    <cfRule type="containsText" dxfId="8" priority="12" operator="containsText" text="Retirado">
      <formula>NOT(ISERROR(SEARCH("Retirado",F7)))</formula>
    </cfRule>
    <cfRule type="containsText" dxfId="7" priority="13" operator="containsText" text="Org">
      <formula>NOT(ISERROR(SEARCH("Org",F7)))</formula>
    </cfRule>
  </conditionalFormatting>
  <conditionalFormatting sqref="I7:I268">
    <cfRule type="containsText" dxfId="6" priority="5" operator="containsText" text="Si">
      <formula>NOT(ISERROR(SEARCH("Si",I7)))</formula>
    </cfRule>
  </conditionalFormatting>
  <conditionalFormatting sqref="I271:I1007">
    <cfRule type="containsText" dxfId="5" priority="1" operator="containsText" text="Si">
      <formula>NOT(ISERROR(SEARCH("Si",I271)))</formula>
    </cfRule>
  </conditionalFormatting>
  <conditionalFormatting sqref="O7:O1007">
    <cfRule type="colorScale" priority="16">
      <colorScale>
        <cfvo type="min"/>
        <cfvo type="percentile" val="50"/>
        <cfvo type="max"/>
        <color rgb="FF63BE7B"/>
        <color rgb="FFFFEB84"/>
        <color rgb="FFF8696B"/>
      </colorScale>
    </cfRule>
  </conditionalFormatting>
  <dataValidations count="3">
    <dataValidation allowBlank="1" showInputMessage="1" showErrorMessage="1" sqref="B6:E6 M7:N1048576" xr:uid="{2E8AFA4F-DC54-40A4-8780-FD440FC8CE44}"/>
    <dataValidation type="list" allowBlank="1" showInputMessage="1" showErrorMessage="1" errorTitle="Elegir entre las dos opciones." error="Solo puede elegir entre un si o un no. Favor de cancelar este menu y utilizar la flecha para elegir entre las dos opciones." sqref="G7:L1007" xr:uid="{AFEC13CF-F4D0-4716-BADC-3BADF1FAFB10}">
      <formula1>"Si, No"</formula1>
    </dataValidation>
    <dataValidation type="list" allowBlank="1" showInputMessage="1" showErrorMessage="1" sqref="P7:P1007" xr:uid="{B37BE84E-B734-4379-8E5B-58C964CF4237}">
      <formula1>"2025, 2026, 2027, 2028, 2029, 2030"</formula1>
    </dataValidation>
  </dataValidations>
  <pageMargins left="0.25" right="0.25" top="0.75" bottom="0.75" header="0.3" footer="0.3"/>
  <pageSetup scale="10" orientation="landscape" r:id="rId1"/>
  <headerFooter>
    <oddHeader>&amp;LSP-NQ-F-057, Rev. K
Fecha efectiva: 21 de octubre 2026</oddHeader>
    <oddFooter>&amp;R&amp;P of &amp;N
&amp;A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4A8E27-256F-4422-82BC-1854C244CEF8}">
  <sheetPr codeName="Sheet13"/>
  <dimension ref="A1:M323"/>
  <sheetViews>
    <sheetView topLeftCell="A2" zoomScaleNormal="100" workbookViewId="0">
      <selection activeCell="B17" sqref="B17"/>
    </sheetView>
  </sheetViews>
  <sheetFormatPr defaultRowHeight="15" x14ac:dyDescent="0.25"/>
  <cols>
    <col min="1" max="6" width="20.7109375" style="63" customWidth="1"/>
    <col min="7" max="9" width="20.7109375" style="90" customWidth="1"/>
    <col min="10" max="10" width="37.5703125" style="90" bestFit="1" customWidth="1"/>
    <col min="11" max="11" width="8.42578125" style="63" bestFit="1" customWidth="1"/>
    <col min="12" max="12" width="10.42578125" style="63" bestFit="1" customWidth="1"/>
    <col min="13" max="13" width="6.85546875" style="63" bestFit="1" customWidth="1"/>
    <col min="14" max="14" width="8.85546875" style="63" bestFit="1" customWidth="1"/>
    <col min="15" max="15" width="11" style="63" bestFit="1" customWidth="1"/>
    <col min="16" max="16" width="9.85546875" style="63" bestFit="1" customWidth="1"/>
    <col min="17" max="17" width="9.7109375" style="63" bestFit="1" customWidth="1"/>
    <col min="18" max="18" width="9" style="63" bestFit="1" customWidth="1"/>
    <col min="19" max="19" width="10.42578125" style="63" bestFit="1" customWidth="1"/>
    <col min="20" max="20" width="8.5703125" style="63" bestFit="1" customWidth="1"/>
    <col min="21" max="21" width="8.42578125" style="63" bestFit="1" customWidth="1"/>
    <col min="22" max="22" width="11.28515625" style="63" bestFit="1" customWidth="1"/>
    <col min="23" max="23" width="10.5703125" style="63" bestFit="1" customWidth="1"/>
    <col min="24" max="24" width="9.140625" style="63" bestFit="1" customWidth="1"/>
    <col min="25" max="25" width="12.85546875" style="63" bestFit="1" customWidth="1"/>
    <col min="26" max="26" width="9.28515625" style="63" bestFit="1" customWidth="1"/>
    <col min="27" max="27" width="10.28515625" style="63" bestFit="1" customWidth="1"/>
    <col min="28" max="28" width="7.140625" style="63" bestFit="1" customWidth="1"/>
    <col min="29" max="29" width="8" style="63" bestFit="1" customWidth="1"/>
    <col min="30" max="30" width="6.5703125" style="63" bestFit="1" customWidth="1"/>
    <col min="31" max="31" width="5.28515625" style="63" bestFit="1" customWidth="1"/>
    <col min="32" max="32" width="6.85546875" style="63" bestFit="1" customWidth="1"/>
    <col min="33" max="33" width="7.28515625" style="63" bestFit="1" customWidth="1"/>
    <col min="34" max="34" width="5.5703125" style="63" bestFit="1" customWidth="1"/>
    <col min="35" max="35" width="7" style="63" bestFit="1" customWidth="1"/>
    <col min="36" max="36" width="13" style="63" bestFit="1" customWidth="1"/>
    <col min="37" max="37" width="9.5703125" style="63" bestFit="1" customWidth="1"/>
    <col min="38" max="38" width="11" style="63" bestFit="1" customWidth="1"/>
    <col min="39" max="39" width="10.7109375" style="63" bestFit="1" customWidth="1"/>
    <col min="40" max="40" width="9.42578125" style="63" bestFit="1" customWidth="1"/>
    <col min="41" max="41" width="8.7109375" style="63" bestFit="1" customWidth="1"/>
    <col min="42" max="42" width="6.28515625" style="63" bestFit="1" customWidth="1"/>
    <col min="43" max="43" width="9.28515625" style="63" bestFit="1" customWidth="1"/>
    <col min="44" max="44" width="7.140625" style="63" bestFit="1" customWidth="1"/>
    <col min="45" max="45" width="6.85546875" style="63" bestFit="1" customWidth="1"/>
    <col min="46" max="46" width="9.7109375" style="63" bestFit="1" customWidth="1"/>
    <col min="47" max="47" width="10.5703125" style="63" bestFit="1" customWidth="1"/>
    <col min="48" max="48" width="6.5703125" style="63" bestFit="1" customWidth="1"/>
    <col min="49" max="49" width="6" style="63" bestFit="1" customWidth="1"/>
    <col min="50" max="50" width="8" style="63" bestFit="1" customWidth="1"/>
    <col min="51" max="52" width="9.28515625" style="63" bestFit="1" customWidth="1"/>
    <col min="53" max="53" width="9.42578125" style="63" bestFit="1" customWidth="1"/>
    <col min="54" max="54" width="10.28515625" style="63" bestFit="1" customWidth="1"/>
    <col min="55" max="55" width="8.28515625" style="63" bestFit="1" customWidth="1"/>
    <col min="56" max="56" width="7.85546875" style="63" bestFit="1" customWidth="1"/>
    <col min="57" max="57" width="12.5703125" style="63" bestFit="1" customWidth="1"/>
    <col min="58" max="58" width="11.140625" style="63" bestFit="1" customWidth="1"/>
    <col min="59" max="59" width="11.28515625" style="63" bestFit="1" customWidth="1"/>
    <col min="60" max="60" width="12.28515625" style="63" bestFit="1" customWidth="1"/>
    <col min="61" max="61" width="8.7109375" style="63" bestFit="1" customWidth="1"/>
    <col min="62" max="62" width="8.85546875" style="63" bestFit="1" customWidth="1"/>
    <col min="63" max="63" width="9.140625" style="63" bestFit="1" customWidth="1"/>
    <col min="64" max="65" width="10" style="63" bestFit="1" customWidth="1"/>
    <col min="66" max="66" width="8" style="63" bestFit="1" customWidth="1"/>
    <col min="67" max="67" width="10" style="63" bestFit="1" customWidth="1"/>
    <col min="68" max="68" width="10.5703125" style="63" bestFit="1" customWidth="1"/>
    <col min="69" max="69" width="9.140625" style="63" bestFit="1" customWidth="1"/>
    <col min="70" max="70" width="11.85546875" style="63" bestFit="1" customWidth="1"/>
    <col min="71" max="71" width="7.140625" style="63" bestFit="1" customWidth="1"/>
    <col min="72" max="72" width="8.42578125" style="63" bestFit="1" customWidth="1"/>
    <col min="73" max="73" width="9.7109375" style="63" bestFit="1" customWidth="1"/>
    <col min="74" max="74" width="11.7109375" style="63" bestFit="1" customWidth="1"/>
    <col min="75" max="75" width="6.7109375" style="63" bestFit="1" customWidth="1"/>
    <col min="76" max="76" width="11.7109375" style="63" bestFit="1" customWidth="1"/>
    <col min="77" max="77" width="7.42578125" style="63" bestFit="1" customWidth="1"/>
    <col min="78" max="78" width="9" style="63" bestFit="1" customWidth="1"/>
    <col min="79" max="79" width="6.42578125" style="63" bestFit="1" customWidth="1"/>
    <col min="80" max="80" width="7.140625" style="63" bestFit="1" customWidth="1"/>
    <col min="81" max="81" width="7.28515625" style="63" bestFit="1" customWidth="1"/>
    <col min="82" max="82" width="7.85546875" style="63" bestFit="1" customWidth="1"/>
    <col min="83" max="83" width="8.42578125" style="63" bestFit="1" customWidth="1"/>
    <col min="84" max="84" width="10" style="63" bestFit="1" customWidth="1"/>
    <col min="85" max="85" width="6.28515625" style="63" bestFit="1" customWidth="1"/>
    <col min="86" max="86" width="5.28515625" style="63" bestFit="1" customWidth="1"/>
    <col min="87" max="87" width="7.42578125" style="63" bestFit="1" customWidth="1"/>
    <col min="88" max="88" width="5.42578125" style="63" bestFit="1" customWidth="1"/>
    <col min="89" max="89" width="5.85546875" style="63" bestFit="1" customWidth="1"/>
    <col min="90" max="90" width="9.5703125" style="63" bestFit="1" customWidth="1"/>
    <col min="91" max="91" width="6" style="63" bestFit="1" customWidth="1"/>
    <col min="92" max="92" width="5.140625" style="63" bestFit="1" customWidth="1"/>
    <col min="93" max="93" width="4.5703125" style="63" bestFit="1" customWidth="1"/>
    <col min="94" max="94" width="8.140625" style="63" bestFit="1" customWidth="1"/>
    <col min="95" max="95" width="5.7109375" style="63" bestFit="1" customWidth="1"/>
    <col min="96" max="96" width="4.85546875" style="63" bestFit="1" customWidth="1"/>
    <col min="97" max="97" width="8.5703125" style="63" bestFit="1" customWidth="1"/>
    <col min="98" max="98" width="10.85546875" style="63" bestFit="1" customWidth="1"/>
    <col min="99" max="99" width="7.7109375" style="63" bestFit="1" customWidth="1"/>
    <col min="100" max="100" width="5" style="63" bestFit="1" customWidth="1"/>
    <col min="101" max="101" width="8.7109375" style="63" bestFit="1" customWidth="1"/>
    <col min="102" max="102" width="11.85546875" style="63" bestFit="1" customWidth="1"/>
    <col min="103" max="103" width="12" style="63" bestFit="1" customWidth="1"/>
    <col min="104" max="104" width="9.140625" style="63" bestFit="1" customWidth="1"/>
    <col min="105" max="105" width="7.42578125" style="63" bestFit="1" customWidth="1"/>
    <col min="106" max="106" width="14.140625" style="63" bestFit="1" customWidth="1"/>
    <col min="107" max="107" width="9.28515625" style="63" bestFit="1" customWidth="1"/>
    <col min="108" max="108" width="8.85546875" style="63" bestFit="1" customWidth="1"/>
    <col min="109" max="109" width="7.5703125" style="63" bestFit="1" customWidth="1"/>
    <col min="110" max="110" width="8.5703125" style="63" bestFit="1" customWidth="1"/>
    <col min="111" max="111" width="9.28515625" style="63" bestFit="1" customWidth="1"/>
    <col min="112" max="112" width="8.28515625" style="63" bestFit="1" customWidth="1"/>
    <col min="113" max="113" width="10.42578125" style="63" bestFit="1" customWidth="1"/>
    <col min="114" max="114" width="8.42578125" style="63" bestFit="1" customWidth="1"/>
    <col min="115" max="115" width="10.140625" style="63" bestFit="1" customWidth="1"/>
    <col min="116" max="116" width="9.5703125" style="63" bestFit="1" customWidth="1"/>
    <col min="117" max="117" width="8.85546875" style="63" bestFit="1" customWidth="1"/>
    <col min="118" max="118" width="5" style="63" bestFit="1" customWidth="1"/>
    <col min="119" max="119" width="9.42578125" style="63" bestFit="1" customWidth="1"/>
    <col min="120" max="121" width="7.140625" style="63" bestFit="1" customWidth="1"/>
    <col min="122" max="122" width="9.28515625" style="63" bestFit="1" customWidth="1"/>
    <col min="123" max="123" width="7.28515625" style="63" bestFit="1" customWidth="1"/>
    <col min="124" max="124" width="9.7109375" style="63" bestFit="1" customWidth="1"/>
    <col min="125" max="125" width="10.140625" style="63" bestFit="1" customWidth="1"/>
    <col min="126" max="126" width="9" style="63" bestFit="1" customWidth="1"/>
    <col min="127" max="127" width="7.85546875" style="63" bestFit="1" customWidth="1"/>
    <col min="128" max="128" width="6" style="63" bestFit="1" customWidth="1"/>
    <col min="129" max="129" width="5.85546875" style="63" bestFit="1" customWidth="1"/>
    <col min="130" max="130" width="9.42578125" style="63" bestFit="1" customWidth="1"/>
    <col min="131" max="131" width="12.28515625" style="63" bestFit="1" customWidth="1"/>
    <col min="132" max="132" width="9.140625" style="63" bestFit="1" customWidth="1"/>
    <col min="133" max="133" width="10.28515625" style="63" bestFit="1" customWidth="1"/>
    <col min="134" max="134" width="6.140625" style="63" bestFit="1" customWidth="1"/>
    <col min="135" max="135" width="9.28515625" style="63" bestFit="1" customWidth="1"/>
    <col min="136" max="136" width="7.42578125" style="63" bestFit="1" customWidth="1"/>
    <col min="137" max="137" width="7.85546875" style="63" bestFit="1" customWidth="1"/>
    <col min="138" max="138" width="8.140625" style="63" bestFit="1" customWidth="1"/>
    <col min="139" max="140" width="11" style="63" bestFit="1" customWidth="1"/>
    <col min="141" max="142" width="6.85546875" style="63" bestFit="1" customWidth="1"/>
    <col min="143" max="143" width="8.5703125" style="63" bestFit="1" customWidth="1"/>
    <col min="144" max="144" width="7.85546875" style="63" bestFit="1" customWidth="1"/>
    <col min="145" max="145" width="98.7109375" style="63" bestFit="1" customWidth="1"/>
    <col min="146" max="146" width="10.5703125" style="63" bestFit="1" customWidth="1"/>
    <col min="147" max="147" width="7.85546875" style="63" bestFit="1" customWidth="1"/>
    <col min="148" max="148" width="9.7109375" style="63" bestFit="1" customWidth="1"/>
    <col min="149" max="149" width="8.140625" style="63" bestFit="1" customWidth="1"/>
    <col min="150" max="150" width="9.42578125" style="63" bestFit="1" customWidth="1"/>
    <col min="151" max="151" width="7.42578125" style="63" bestFit="1" customWidth="1"/>
    <col min="152" max="152" width="6.28515625" style="63" bestFit="1" customWidth="1"/>
    <col min="153" max="153" width="9.28515625" style="63" bestFit="1" customWidth="1"/>
    <col min="154" max="154" width="10.85546875" style="63" bestFit="1" customWidth="1"/>
    <col min="155" max="155" width="6" style="63" bestFit="1" customWidth="1"/>
    <col min="156" max="156" width="11.42578125" style="63" bestFit="1" customWidth="1"/>
    <col min="157" max="157" width="10" style="63" bestFit="1" customWidth="1"/>
    <col min="158" max="158" width="7.140625" style="63" bestFit="1" customWidth="1"/>
    <col min="159" max="159" width="11" style="63" bestFit="1" customWidth="1"/>
    <col min="160" max="160" width="8.42578125" style="63" bestFit="1" customWidth="1"/>
    <col min="161" max="161" width="13.28515625" style="63" bestFit="1" customWidth="1"/>
    <col min="162" max="162" width="8.5703125" style="63" bestFit="1" customWidth="1"/>
    <col min="163" max="163" width="13.7109375" style="63" bestFit="1" customWidth="1"/>
    <col min="164" max="164" width="10.85546875" style="63" bestFit="1" customWidth="1"/>
    <col min="165" max="165" width="16" style="63" bestFit="1" customWidth="1"/>
    <col min="166" max="166" width="12.28515625" style="63" bestFit="1" customWidth="1"/>
    <col min="167" max="167" width="12.7109375" style="63" bestFit="1" customWidth="1"/>
    <col min="168" max="168" width="8.7109375" style="63" bestFit="1" customWidth="1"/>
    <col min="169" max="169" width="13.85546875" style="63" bestFit="1" customWidth="1"/>
    <col min="170" max="170" width="11.85546875" style="63" bestFit="1" customWidth="1"/>
    <col min="171" max="171" width="17" style="63" bestFit="1" customWidth="1"/>
    <col min="172" max="172" width="12" style="63" bestFit="1" customWidth="1"/>
    <col min="173" max="173" width="17.140625" style="63" bestFit="1" customWidth="1"/>
    <col min="174" max="174" width="11.7109375" style="63" bestFit="1" customWidth="1"/>
    <col min="175" max="175" width="14.28515625" style="63" bestFit="1" customWidth="1"/>
    <col min="176" max="176" width="7.42578125" style="63" bestFit="1" customWidth="1"/>
    <col min="177" max="177" width="10.42578125" style="63" bestFit="1" customWidth="1"/>
    <col min="178" max="178" width="9.85546875" style="63" bestFit="1" customWidth="1"/>
    <col min="179" max="179" width="8.28515625" style="63" bestFit="1" customWidth="1"/>
    <col min="180" max="180" width="12.85546875" style="63" bestFit="1" customWidth="1"/>
    <col min="181" max="181" width="11.85546875" style="63" bestFit="1" customWidth="1"/>
    <col min="182" max="182" width="8" style="63" bestFit="1" customWidth="1"/>
    <col min="183" max="183" width="12.28515625" style="63" bestFit="1" customWidth="1"/>
    <col min="184" max="184" width="9.5703125" style="63" bestFit="1" customWidth="1"/>
    <col min="185" max="185" width="9.42578125" style="63" bestFit="1" customWidth="1"/>
    <col min="186" max="186" width="8.28515625" style="63" bestFit="1" customWidth="1"/>
    <col min="187" max="187" width="7.7109375" style="63" bestFit="1" customWidth="1"/>
    <col min="188" max="188" width="6.85546875" style="63" bestFit="1" customWidth="1"/>
    <col min="189" max="189" width="12.42578125" style="63" bestFit="1" customWidth="1"/>
    <col min="190" max="190" width="14.140625" style="63" bestFit="1" customWidth="1"/>
    <col min="191" max="191" width="19.28515625" style="63" bestFit="1" customWidth="1"/>
    <col min="192" max="192" width="9.28515625" style="63" bestFit="1" customWidth="1"/>
    <col min="193" max="193" width="14.42578125" style="63" bestFit="1" customWidth="1"/>
    <col min="194" max="194" width="8.85546875" style="63" bestFit="1" customWidth="1"/>
    <col min="195" max="195" width="14" style="63" bestFit="1" customWidth="1"/>
    <col min="196" max="196" width="7.5703125" style="63" bestFit="1" customWidth="1"/>
    <col min="197" max="197" width="12.5703125" style="63" bestFit="1" customWidth="1"/>
    <col min="198" max="198" width="8.5703125" style="63" bestFit="1" customWidth="1"/>
    <col min="199" max="199" width="13.7109375" style="63" bestFit="1" customWidth="1"/>
    <col min="200" max="200" width="9.140625" style="63" bestFit="1" customWidth="1"/>
    <col min="201" max="201" width="13.42578125" style="63" bestFit="1" customWidth="1"/>
    <col min="202" max="202" width="10.42578125" style="63" bestFit="1" customWidth="1"/>
    <col min="203" max="203" width="8" style="63" bestFit="1" customWidth="1"/>
    <col min="204" max="204" width="7.7109375" style="63" bestFit="1" customWidth="1"/>
    <col min="205" max="205" width="15.5703125" style="63" bestFit="1" customWidth="1"/>
    <col min="206" max="206" width="8.42578125" style="63" bestFit="1" customWidth="1"/>
    <col min="207" max="207" width="13.5703125" style="63" bestFit="1" customWidth="1"/>
    <col min="208" max="208" width="9.5703125" style="63" bestFit="1" customWidth="1"/>
    <col min="209" max="209" width="14.85546875" style="63" bestFit="1" customWidth="1"/>
    <col min="210" max="210" width="8.85546875" style="63" bestFit="1" customWidth="1"/>
    <col min="211" max="211" width="14.140625" style="63" bestFit="1" customWidth="1"/>
    <col min="212" max="212" width="9.42578125" style="63" bestFit="1" customWidth="1"/>
    <col min="213" max="213" width="14.5703125" style="63" bestFit="1" customWidth="1"/>
    <col min="214" max="214" width="12.85546875" style="63" bestFit="1" customWidth="1"/>
    <col min="215" max="215" width="12.140625" style="63" bestFit="1" customWidth="1"/>
    <col min="216" max="216" width="9.28515625" style="63" bestFit="1" customWidth="1"/>
    <col min="217" max="217" width="14.42578125" style="63" bestFit="1" customWidth="1"/>
    <col min="218" max="218" width="7.28515625" style="63" bestFit="1" customWidth="1"/>
    <col min="219" max="219" width="11.5703125" style="63" bestFit="1" customWidth="1"/>
    <col min="220" max="220" width="12.42578125" style="63" bestFit="1" customWidth="1"/>
    <col min="221" max="221" width="9.7109375" style="63" bestFit="1" customWidth="1"/>
    <col min="222" max="222" width="6.5703125" style="63" bestFit="1" customWidth="1"/>
    <col min="223" max="223" width="14.85546875" style="63" bestFit="1" customWidth="1"/>
    <col min="224" max="224" width="10.140625" style="63" bestFit="1" customWidth="1"/>
    <col min="225" max="225" width="15.28515625" style="63" bestFit="1" customWidth="1"/>
    <col min="226" max="226" width="10.7109375" style="63" bestFit="1" customWidth="1"/>
    <col min="227" max="227" width="14.140625" style="63" bestFit="1" customWidth="1"/>
    <col min="228" max="228" width="7.85546875" style="63" bestFit="1" customWidth="1"/>
    <col min="229" max="229" width="12.85546875" style="63" bestFit="1" customWidth="1"/>
    <col min="230" max="230" width="9.5703125" style="63" bestFit="1" customWidth="1"/>
    <col min="231" max="231" width="10.85546875" style="63" bestFit="1" customWidth="1"/>
    <col min="232" max="232" width="9.42578125" style="63" bestFit="1" customWidth="1"/>
    <col min="233" max="233" width="14.5703125" style="63" bestFit="1" customWidth="1"/>
    <col min="234" max="234" width="12.28515625" style="63" bestFit="1" customWidth="1"/>
    <col min="235" max="235" width="17.5703125" style="63" bestFit="1" customWidth="1"/>
    <col min="236" max="236" width="10" style="63" bestFit="1" customWidth="1"/>
    <col min="237" max="237" width="11.7109375" style="63" bestFit="1" customWidth="1"/>
    <col min="238" max="238" width="14.28515625" style="63" bestFit="1" customWidth="1"/>
    <col min="239" max="239" width="10.28515625" style="63" bestFit="1" customWidth="1"/>
    <col min="240" max="240" width="5.28515625" style="63" bestFit="1" customWidth="1"/>
    <col min="241" max="241" width="15.42578125" style="63" bestFit="1" customWidth="1"/>
    <col min="242" max="242" width="8.85546875" style="63" bestFit="1" customWidth="1"/>
    <col min="243" max="243" width="11.140625" style="63" bestFit="1" customWidth="1"/>
    <col min="244" max="244" width="9.28515625" style="63" bestFit="1" customWidth="1"/>
    <col min="245" max="245" width="14.5703125" style="63" bestFit="1" customWidth="1"/>
    <col min="246" max="246" width="12.28515625" style="63" bestFit="1" customWidth="1"/>
    <col min="247" max="247" width="9.140625" style="63" bestFit="1" customWidth="1"/>
    <col min="248" max="248" width="12.42578125" style="63" bestFit="1" customWidth="1"/>
    <col min="249" max="249" width="12.28515625" style="63" bestFit="1" customWidth="1"/>
    <col min="250" max="250" width="12.85546875" style="63" bestFit="1" customWidth="1"/>
    <col min="251" max="251" width="8.28515625" style="63" bestFit="1" customWidth="1"/>
    <col min="252" max="252" width="13.28515625" style="63" bestFit="1" customWidth="1"/>
    <col min="253" max="253" width="12.85546875" style="63" bestFit="1" customWidth="1"/>
    <col min="254" max="254" width="16.140625" style="63" bestFit="1" customWidth="1"/>
    <col min="255" max="255" width="11" style="63" bestFit="1" customWidth="1"/>
    <col min="256" max="256" width="16.28515625" style="63" bestFit="1" customWidth="1"/>
    <col min="257" max="257" width="8.42578125" style="63" bestFit="1" customWidth="1"/>
    <col min="258" max="258" width="12" style="63" bestFit="1" customWidth="1"/>
    <col min="259" max="259" width="7.85546875" style="63" bestFit="1" customWidth="1"/>
    <col min="260" max="260" width="8.140625" style="63" bestFit="1" customWidth="1"/>
    <col min="261" max="261" width="12.85546875" style="63" bestFit="1" customWidth="1"/>
    <col min="262" max="262" width="98.7109375" style="63" bestFit="1" customWidth="1"/>
    <col min="263" max="263" width="103.7109375" style="63" bestFit="1" customWidth="1"/>
    <col min="264" max="264" width="10.5703125" style="63" bestFit="1" customWidth="1"/>
    <col min="265" max="265" width="15.7109375" style="63" bestFit="1" customWidth="1"/>
    <col min="266" max="266" width="8.85546875" style="63" bestFit="1" customWidth="1"/>
    <col min="267" max="267" width="6.7109375" style="63" bestFit="1" customWidth="1"/>
    <col min="268" max="268" width="12.85546875" style="63" bestFit="1" customWidth="1"/>
    <col min="269" max="269" width="10" style="63" bestFit="1" customWidth="1"/>
    <col min="270" max="270" width="14.85546875" style="63" bestFit="1" customWidth="1"/>
    <col min="271" max="271" width="9.5703125" style="63" bestFit="1" customWidth="1"/>
    <col min="272" max="272" width="12.28515625" style="63" bestFit="1" customWidth="1"/>
    <col min="273" max="273" width="8.140625" style="63" bestFit="1" customWidth="1"/>
    <col min="274" max="274" width="13.28515625" style="63" bestFit="1" customWidth="1"/>
    <col min="275" max="275" width="7.42578125" style="63" bestFit="1" customWidth="1"/>
    <col min="276" max="276" width="9.42578125" style="63" bestFit="1" customWidth="1"/>
    <col min="277" max="277" width="12.5703125" style="63" bestFit="1" customWidth="1"/>
    <col min="278" max="278" width="14.140625" style="63" bestFit="1" customWidth="1"/>
    <col min="279" max="279" width="13.42578125" style="63" bestFit="1" customWidth="1"/>
    <col min="280" max="280" width="13.85546875" style="63" bestFit="1" customWidth="1"/>
    <col min="281" max="281" width="18.140625" style="63" bestFit="1" customWidth="1"/>
    <col min="282" max="282" width="11.85546875" style="63" bestFit="1" customWidth="1"/>
    <col min="283" max="283" width="17.140625" style="63" bestFit="1" customWidth="1"/>
    <col min="284" max="284" width="13.85546875" style="63" bestFit="1" customWidth="1"/>
    <col min="285" max="285" width="13" style="63" bestFit="1" customWidth="1"/>
    <col min="286" max="286" width="13.85546875" style="63" bestFit="1" customWidth="1"/>
    <col min="287" max="287" width="17.5703125" style="63" bestFit="1" customWidth="1"/>
    <col min="288" max="288" width="14.140625" style="63" bestFit="1" customWidth="1"/>
    <col min="289" max="289" width="14.7109375" style="63" bestFit="1" customWidth="1"/>
    <col min="290" max="290" width="13.85546875" style="63" bestFit="1" customWidth="1"/>
    <col min="291" max="291" width="14.5703125" style="63" bestFit="1" customWidth="1"/>
    <col min="292" max="292" width="13.85546875" style="63" bestFit="1" customWidth="1"/>
    <col min="293" max="293" width="13.42578125" style="63" bestFit="1" customWidth="1"/>
    <col min="294" max="294" width="14.140625" style="63" bestFit="1" customWidth="1"/>
    <col min="295" max="295" width="12.7109375" style="63" bestFit="1" customWidth="1"/>
    <col min="296" max="296" width="9.140625" style="63" bestFit="1" customWidth="1"/>
    <col min="297" max="297" width="11.7109375" style="63" bestFit="1" customWidth="1"/>
    <col min="298" max="298" width="12.42578125" style="63" bestFit="1" customWidth="1"/>
    <col min="299" max="299" width="14.140625" style="63" bestFit="1" customWidth="1"/>
    <col min="300" max="300" width="16.42578125" style="63" bestFit="1" customWidth="1"/>
    <col min="301" max="301" width="19.28515625" style="63" bestFit="1" customWidth="1"/>
    <col min="302" max="302" width="24.7109375" style="63" bestFit="1" customWidth="1"/>
    <col min="303" max="303" width="6.140625" style="63" bestFit="1" customWidth="1"/>
    <col min="304" max="304" width="14.42578125" style="63" bestFit="1" customWidth="1"/>
    <col min="305" max="305" width="13.85546875" style="63" bestFit="1" customWidth="1"/>
    <col min="306" max="306" width="11.5703125" style="63" bestFit="1" customWidth="1"/>
    <col min="307" max="307" width="14" style="63" bestFit="1" customWidth="1"/>
    <col min="308" max="308" width="13.85546875" style="63" bestFit="1" customWidth="1"/>
    <col min="309" max="309" width="11.7109375" style="63" bestFit="1" customWidth="1"/>
    <col min="310" max="310" width="12.5703125" style="63" bestFit="1" customWidth="1"/>
    <col min="311" max="311" width="10.28515625" style="63" bestFit="1" customWidth="1"/>
    <col min="312" max="312" width="9" style="63" bestFit="1" customWidth="1"/>
    <col min="313" max="313" width="13.7109375" style="63" bestFit="1" customWidth="1"/>
    <col min="314" max="314" width="9.7109375" style="63" bestFit="1" customWidth="1"/>
    <col min="315" max="315" width="14.28515625" style="63" bestFit="1" customWidth="1"/>
    <col min="316" max="317" width="13.42578125" style="63" bestFit="1" customWidth="1"/>
    <col min="318" max="318" width="14.7109375" style="63" bestFit="1" customWidth="1"/>
    <col min="319" max="319" width="13.85546875" style="63" bestFit="1" customWidth="1"/>
    <col min="320" max="320" width="13" style="63" bestFit="1" customWidth="1"/>
    <col min="321" max="321" width="12" style="63" bestFit="1" customWidth="1"/>
    <col min="322" max="322" width="12.7109375" style="63" bestFit="1" customWidth="1"/>
    <col min="323" max="323" width="15.5703125" style="63" bestFit="1" customWidth="1"/>
    <col min="324" max="324" width="19.140625" style="63" bestFit="1" customWidth="1"/>
    <col min="325" max="325" width="11.85546875" style="63" bestFit="1" customWidth="1"/>
    <col min="326" max="326" width="13.5703125" style="63" bestFit="1" customWidth="1"/>
    <col min="327" max="327" width="13.85546875" style="63" bestFit="1" customWidth="1"/>
    <col min="328" max="328" width="12.7109375" style="63" bestFit="1" customWidth="1"/>
    <col min="329" max="329" width="14.85546875" style="63" bestFit="1" customWidth="1"/>
    <col min="330" max="330" width="11.85546875" style="63" bestFit="1" customWidth="1"/>
    <col min="331" max="331" width="13.5703125" style="63" bestFit="1" customWidth="1"/>
    <col min="332" max="333" width="14.140625" style="63" bestFit="1" customWidth="1"/>
    <col min="334" max="334" width="11.7109375" style="63" bestFit="1" customWidth="1"/>
    <col min="335" max="335" width="14.5703125" style="63" bestFit="1" customWidth="1"/>
    <col min="336" max="336" width="13.85546875" style="63" bestFit="1" customWidth="1"/>
    <col min="337" max="337" width="18.140625" style="63" bestFit="1" customWidth="1"/>
    <col min="338" max="338" width="12.140625" style="63" bestFit="1" customWidth="1"/>
    <col min="339" max="339" width="13.85546875" style="63" bestFit="1" customWidth="1"/>
    <col min="340" max="340" width="11.7109375" style="63" bestFit="1" customWidth="1"/>
    <col min="341" max="341" width="14.42578125" style="63" bestFit="1" customWidth="1"/>
    <col min="342" max="342" width="13.85546875" style="63" bestFit="1" customWidth="1"/>
    <col min="343" max="343" width="11.140625" style="63" bestFit="1" customWidth="1"/>
    <col min="344" max="344" width="11.5703125" style="63" bestFit="1" customWidth="1"/>
    <col min="345" max="345" width="16.7109375" style="63" bestFit="1" customWidth="1"/>
    <col min="346" max="346" width="12.42578125" style="63" bestFit="1" customWidth="1"/>
    <col min="347" max="347" width="21.140625" style="63" bestFit="1" customWidth="1"/>
    <col min="348" max="348" width="11.28515625" style="63" bestFit="1" customWidth="1"/>
    <col min="349" max="349" width="14.28515625" style="63" bestFit="1" customWidth="1"/>
    <col min="350" max="350" width="11.5703125" style="63" bestFit="1" customWidth="1"/>
    <col min="351" max="351" width="14.85546875" style="63" bestFit="1" customWidth="1"/>
    <col min="352" max="352" width="13.85546875" style="63" bestFit="1" customWidth="1"/>
    <col min="353" max="353" width="6.140625" style="63" bestFit="1" customWidth="1"/>
    <col min="354" max="354" width="15.28515625" style="63" bestFit="1" customWidth="1"/>
    <col min="355" max="355" width="14.140625" style="63" bestFit="1" customWidth="1"/>
    <col min="356" max="356" width="15.85546875" style="63" bestFit="1" customWidth="1"/>
    <col min="357" max="358" width="14.140625" style="63" bestFit="1" customWidth="1"/>
    <col min="359" max="359" width="11.5703125" style="63" bestFit="1" customWidth="1"/>
    <col min="360" max="360" width="12.85546875" style="63" bestFit="1" customWidth="1"/>
    <col min="361" max="361" width="14.140625" style="63" bestFit="1" customWidth="1"/>
    <col min="362" max="362" width="14.7109375" style="63" bestFit="1" customWidth="1"/>
    <col min="363" max="363" width="10.85546875" style="63" bestFit="1" customWidth="1"/>
    <col min="364" max="364" width="9.42578125" style="63" bestFit="1" customWidth="1"/>
    <col min="365" max="365" width="11.5703125" style="63" bestFit="1" customWidth="1"/>
    <col min="366" max="366" width="14.5703125" style="63" bestFit="1" customWidth="1"/>
    <col min="367" max="367" width="12.28515625" style="63" bestFit="1" customWidth="1"/>
    <col min="368" max="368" width="13" style="63" bestFit="1" customWidth="1"/>
    <col min="369" max="369" width="17.5703125" style="63" bestFit="1" customWidth="1"/>
    <col min="370" max="370" width="19.140625" style="63" bestFit="1" customWidth="1"/>
    <col min="371" max="371" width="15.140625" style="63" bestFit="1" customWidth="1"/>
    <col min="372" max="372" width="13.85546875" style="63" bestFit="1" customWidth="1"/>
    <col min="373" max="373" width="16.85546875" style="63" bestFit="1" customWidth="1"/>
    <col min="374" max="374" width="14.28515625" style="63" bestFit="1" customWidth="1"/>
    <col min="375" max="375" width="10.28515625" style="63" bestFit="1" customWidth="1"/>
    <col min="376" max="376" width="11.7109375" style="63" bestFit="1" customWidth="1"/>
    <col min="377" max="377" width="13.85546875" style="63" bestFit="1" customWidth="1"/>
    <col min="378" max="378" width="10.42578125" style="63" bestFit="1" customWidth="1"/>
    <col min="379" max="379" width="15.42578125" style="63" bestFit="1" customWidth="1"/>
    <col min="380" max="380" width="9.7109375" style="63" bestFit="1" customWidth="1"/>
    <col min="381" max="381" width="14" style="63" bestFit="1" customWidth="1"/>
    <col min="382" max="382" width="11.140625" style="63" bestFit="1" customWidth="1"/>
    <col min="383" max="383" width="13.42578125" style="63" bestFit="1" customWidth="1"/>
    <col min="384" max="384" width="14.28515625" style="63" bestFit="1" customWidth="1"/>
    <col min="385" max="385" width="14.5703125" style="63" bestFit="1" customWidth="1"/>
    <col min="386" max="386" width="14.140625" style="63" bestFit="1" customWidth="1"/>
    <col min="387" max="387" width="17.5703125" style="63" bestFit="1" customWidth="1"/>
    <col min="388" max="388" width="19.140625" style="63" bestFit="1" customWidth="1"/>
    <col min="389" max="389" width="14.28515625" style="63" bestFit="1" customWidth="1"/>
    <col min="390" max="390" width="12.42578125" style="63" bestFit="1" customWidth="1"/>
    <col min="391" max="391" width="12.28515625" style="63" bestFit="1" customWidth="1"/>
    <col min="392" max="392" width="17.5703125" style="63" bestFit="1" customWidth="1"/>
    <col min="393" max="393" width="12.85546875" style="63" bestFit="1" customWidth="1"/>
    <col min="394" max="394" width="13.85546875" style="63" bestFit="1" customWidth="1"/>
    <col min="395" max="395" width="13.42578125" style="63" bestFit="1" customWidth="1"/>
    <col min="396" max="396" width="13.28515625" style="63" bestFit="1" customWidth="1"/>
    <col min="397" max="397" width="13.85546875" style="63" bestFit="1" customWidth="1"/>
    <col min="398" max="398" width="18.140625" style="63" bestFit="1" customWidth="1"/>
    <col min="399" max="399" width="16.140625" style="63" bestFit="1" customWidth="1"/>
    <col min="400" max="400" width="13.85546875" style="63" bestFit="1" customWidth="1"/>
    <col min="401" max="401" width="10.85546875" style="63" bestFit="1" customWidth="1"/>
    <col min="402" max="402" width="16.28515625" style="63" bestFit="1" customWidth="1"/>
    <col min="403" max="403" width="14.140625" style="63" bestFit="1" customWidth="1"/>
    <col min="404" max="404" width="13.5703125" style="63" bestFit="1" customWidth="1"/>
    <col min="405" max="405" width="12" style="63" bestFit="1" customWidth="1"/>
    <col min="406" max="406" width="13.85546875" style="63" bestFit="1" customWidth="1"/>
    <col min="407" max="407" width="10.85546875" style="63" bestFit="1" customWidth="1"/>
    <col min="408" max="408" width="14.140625" style="63" bestFit="1" customWidth="1"/>
    <col min="409" max="409" width="13.28515625" style="63" bestFit="1" customWidth="1"/>
    <col min="410" max="410" width="12.85546875" style="63" bestFit="1" customWidth="1"/>
    <col min="411" max="411" width="98.7109375" style="63" bestFit="1" customWidth="1"/>
    <col min="412" max="412" width="6.140625" style="63" bestFit="1" customWidth="1"/>
    <col min="413" max="413" width="103.7109375" style="63" bestFit="1" customWidth="1"/>
    <col min="414" max="414" width="10.7109375" style="63" bestFit="1" customWidth="1"/>
    <col min="415" max="415" width="15.140625" style="63" bestFit="1" customWidth="1"/>
    <col min="416" max="416" width="15.7109375" style="63" bestFit="1" customWidth="1"/>
    <col min="417" max="417" width="9.7109375" style="63" bestFit="1" customWidth="1"/>
    <col min="418" max="418" width="14" style="63" bestFit="1" customWidth="1"/>
    <col min="419" max="419" width="19.140625" style="63" bestFit="1" customWidth="1"/>
    <col min="420" max="420" width="11.7109375" style="63" bestFit="1" customWidth="1"/>
    <col min="421" max="421" width="12.85546875" style="63" bestFit="1" customWidth="1"/>
    <col min="422" max="422" width="14.28515625" style="63" bestFit="1" customWidth="1"/>
    <col min="423" max="423" width="15.140625" style="63" bestFit="1" customWidth="1"/>
    <col min="424" max="424" width="14.85546875" style="63" bestFit="1" customWidth="1"/>
    <col min="425" max="425" width="13.85546875" style="63" bestFit="1" customWidth="1"/>
    <col min="426" max="426" width="14.7109375" style="63" bestFit="1" customWidth="1"/>
    <col min="427" max="427" width="13.85546875" style="63" bestFit="1" customWidth="1"/>
    <col min="428" max="428" width="17.5703125" style="63" bestFit="1" customWidth="1"/>
    <col min="429" max="429" width="14.140625" style="63" bestFit="1" customWidth="1"/>
    <col min="430" max="431" width="13.28515625" style="63" bestFit="1" customWidth="1"/>
    <col min="432" max="432" width="13.85546875" style="63" bestFit="1" customWidth="1"/>
    <col min="433" max="433" width="10.85546875" style="63" bestFit="1" customWidth="1"/>
    <col min="434" max="434" width="13.85546875" style="63" bestFit="1" customWidth="1"/>
    <col min="435" max="435" width="14.5703125" style="63" bestFit="1" customWidth="1"/>
    <col min="436" max="436" width="12.5703125" style="63" bestFit="1" customWidth="1"/>
    <col min="437" max="437" width="15" style="63" bestFit="1" customWidth="1"/>
    <col min="438" max="438" width="15.5703125" style="63" bestFit="1" customWidth="1"/>
    <col min="439" max="439" width="19.140625" style="63" bestFit="1" customWidth="1"/>
    <col min="440" max="440" width="11.85546875" style="63" bestFit="1" customWidth="1"/>
    <col min="441" max="441" width="12.140625" style="63" bestFit="1" customWidth="1"/>
    <col min="442" max="442" width="13.5703125" style="63" bestFit="1" customWidth="1"/>
    <col min="443" max="443" width="13.85546875" style="63" bestFit="1" customWidth="1"/>
    <col min="444" max="444" width="12.7109375" style="63" bestFit="1" customWidth="1"/>
    <col min="445" max="445" width="14" style="63" bestFit="1" customWidth="1"/>
    <col min="446" max="446" width="14.85546875" style="63" bestFit="1" customWidth="1"/>
    <col min="447" max="447" width="11.85546875" style="63" bestFit="1" customWidth="1"/>
    <col min="448" max="448" width="13.5703125" style="63" bestFit="1" customWidth="1"/>
    <col min="449" max="449" width="11.5703125" style="63" bestFit="1" customWidth="1"/>
    <col min="450" max="451" width="14.140625" style="63" bestFit="1" customWidth="1"/>
    <col min="452" max="452" width="11.7109375" style="63" bestFit="1" customWidth="1"/>
    <col min="453" max="453" width="13.5703125" style="63" bestFit="1" customWidth="1"/>
    <col min="454" max="454" width="14.5703125" style="63" bestFit="1" customWidth="1"/>
    <col min="455" max="455" width="13.85546875" style="63" bestFit="1" customWidth="1"/>
    <col min="456" max="456" width="18.140625" style="63" bestFit="1" customWidth="1"/>
    <col min="457" max="457" width="13" style="63" bestFit="1" customWidth="1"/>
    <col min="458" max="458" width="12.140625" style="63" bestFit="1" customWidth="1"/>
    <col min="459" max="459" width="13.85546875" style="63" bestFit="1" customWidth="1"/>
    <col min="460" max="460" width="11.7109375" style="63" bestFit="1" customWidth="1"/>
    <col min="461" max="461" width="12.7109375" style="63" bestFit="1" customWidth="1"/>
    <col min="462" max="462" width="14.42578125" style="63" bestFit="1" customWidth="1"/>
    <col min="463" max="463" width="11.5703125" style="63" bestFit="1" customWidth="1"/>
    <col min="464" max="464" width="16.7109375" style="63" bestFit="1" customWidth="1"/>
    <col min="465" max="465" width="12.7109375" style="63" bestFit="1" customWidth="1"/>
    <col min="466" max="466" width="13.85546875" style="63" bestFit="1" customWidth="1"/>
    <col min="467" max="467" width="11.140625" style="63" bestFit="1" customWidth="1"/>
    <col min="468" max="469" width="12.42578125" style="63" bestFit="1" customWidth="1"/>
    <col min="470" max="470" width="21.140625" style="63" bestFit="1" customWidth="1"/>
    <col min="471" max="471" width="11.28515625" style="63" bestFit="1" customWidth="1"/>
    <col min="472" max="472" width="15.5703125" style="63" bestFit="1" customWidth="1"/>
    <col min="473" max="473" width="14.28515625" style="63" bestFit="1" customWidth="1"/>
    <col min="474" max="474" width="11.5703125" style="63" bestFit="1" customWidth="1"/>
    <col min="475" max="476" width="14.85546875" style="63" bestFit="1" customWidth="1"/>
    <col min="477" max="477" width="13.85546875" style="63" bestFit="1" customWidth="1"/>
    <col min="478" max="478" width="6.140625" style="63" bestFit="1" customWidth="1"/>
    <col min="479" max="479" width="13.28515625" style="63" bestFit="1" customWidth="1"/>
    <col min="480" max="480" width="15.28515625" style="63" bestFit="1" customWidth="1"/>
    <col min="481" max="481" width="14.140625" style="63" bestFit="1" customWidth="1"/>
    <col min="482" max="482" width="15.85546875" style="63" bestFit="1" customWidth="1"/>
    <col min="483" max="483" width="17.5703125" style="63" bestFit="1" customWidth="1"/>
    <col min="484" max="485" width="14.140625" style="63" bestFit="1" customWidth="1"/>
    <col min="486" max="486" width="11.5703125" style="63" bestFit="1" customWidth="1"/>
    <col min="487" max="487" width="17.42578125" style="63" bestFit="1" customWidth="1"/>
    <col min="488" max="488" width="12.85546875" style="63" bestFit="1" customWidth="1"/>
    <col min="489" max="489" width="14.140625" style="63" bestFit="1" customWidth="1"/>
    <col min="490" max="490" width="14.7109375" style="63" bestFit="1" customWidth="1"/>
    <col min="491" max="491" width="11.140625" style="63" bestFit="1" customWidth="1"/>
    <col min="492" max="492" width="10.85546875" style="63" bestFit="1" customWidth="1"/>
    <col min="493" max="493" width="9.42578125" style="63" bestFit="1" customWidth="1"/>
    <col min="494" max="494" width="11.5703125" style="63" bestFit="1" customWidth="1"/>
    <col min="495" max="495" width="10.7109375" style="63" bestFit="1" customWidth="1"/>
    <col min="496" max="496" width="14.5703125" style="63" bestFit="1" customWidth="1"/>
    <col min="497" max="497" width="12.5703125" style="63" bestFit="1" customWidth="1"/>
    <col min="498" max="498" width="13" style="63" bestFit="1" customWidth="1"/>
    <col min="499" max="499" width="17.85546875" style="63" bestFit="1" customWidth="1"/>
    <col min="500" max="500" width="17.5703125" style="63" bestFit="1" customWidth="1"/>
    <col min="501" max="501" width="19.140625" style="63" bestFit="1" customWidth="1"/>
    <col min="502" max="502" width="15.140625" style="63" bestFit="1" customWidth="1"/>
    <col min="503" max="504" width="13.85546875" style="63" bestFit="1" customWidth="1"/>
    <col min="505" max="505" width="16.85546875" style="63" bestFit="1" customWidth="1"/>
    <col min="506" max="506" width="12" style="63" bestFit="1" customWidth="1"/>
    <col min="507" max="507" width="14.28515625" style="63" bestFit="1" customWidth="1"/>
    <col min="508" max="508" width="10.28515625" style="63" bestFit="1" customWidth="1"/>
    <col min="509" max="510" width="11.7109375" style="63" bestFit="1" customWidth="1"/>
    <col min="511" max="511" width="13.85546875" style="63" bestFit="1" customWidth="1"/>
    <col min="512" max="512" width="10.42578125" style="63" bestFit="1" customWidth="1"/>
    <col min="513" max="513" width="14" style="63" bestFit="1" customWidth="1"/>
    <col min="514" max="514" width="15.42578125" style="63" bestFit="1" customWidth="1"/>
    <col min="515" max="515" width="9.7109375" style="63" bestFit="1" customWidth="1"/>
    <col min="516" max="516" width="14" style="63" bestFit="1" customWidth="1"/>
    <col min="517" max="517" width="13" style="63" bestFit="1" customWidth="1"/>
    <col min="518" max="518" width="11.140625" style="63" bestFit="1" customWidth="1"/>
    <col min="519" max="519" width="13.42578125" style="63" bestFit="1" customWidth="1"/>
    <col min="520" max="520" width="14.28515625" style="63" bestFit="1" customWidth="1"/>
    <col min="521" max="521" width="14.85546875" style="63" bestFit="1" customWidth="1"/>
    <col min="522" max="522" width="14.5703125" style="63" bestFit="1" customWidth="1"/>
    <col min="523" max="523" width="14.140625" style="63" bestFit="1" customWidth="1"/>
    <col min="524" max="524" width="17.5703125" style="63" bestFit="1" customWidth="1"/>
    <col min="525" max="525" width="19.140625" style="63" bestFit="1" customWidth="1"/>
    <col min="526" max="526" width="14.28515625" style="63" bestFit="1" customWidth="1"/>
    <col min="527" max="527" width="13" style="63" bestFit="1" customWidth="1"/>
    <col min="528" max="528" width="12.42578125" style="63" bestFit="1" customWidth="1"/>
    <col min="529" max="529" width="12.28515625" style="63" bestFit="1" customWidth="1"/>
    <col min="530" max="530" width="17.5703125" style="63" bestFit="1" customWidth="1"/>
    <col min="531" max="531" width="13.42578125" style="63" bestFit="1" customWidth="1"/>
    <col min="532" max="532" width="12.85546875" style="63" bestFit="1" customWidth="1"/>
    <col min="533" max="533" width="13.85546875" style="63" bestFit="1" customWidth="1"/>
    <col min="534" max="534" width="13.42578125" style="63" bestFit="1" customWidth="1"/>
    <col min="535" max="535" width="12" style="63" bestFit="1" customWidth="1"/>
    <col min="536" max="536" width="13.28515625" style="63" bestFit="1" customWidth="1"/>
    <col min="537" max="537" width="13.85546875" style="63" bestFit="1" customWidth="1"/>
    <col min="538" max="538" width="18.140625" style="63" bestFit="1" customWidth="1"/>
    <col min="539" max="539" width="16.42578125" style="63" bestFit="1" customWidth="1"/>
    <col min="540" max="540" width="16.140625" style="63" bestFit="1" customWidth="1"/>
    <col min="541" max="541" width="13.85546875" style="63" bestFit="1" customWidth="1"/>
    <col min="542" max="542" width="10.85546875" style="63" bestFit="1" customWidth="1"/>
    <col min="543" max="543" width="14.7109375" style="63" bestFit="1" customWidth="1"/>
    <col min="544" max="544" width="16.28515625" style="63" bestFit="1" customWidth="1"/>
    <col min="545" max="545" width="14.140625" style="63" bestFit="1" customWidth="1"/>
    <col min="546" max="546" width="13.5703125" style="63" bestFit="1" customWidth="1"/>
    <col min="547" max="547" width="11.85546875" style="63" bestFit="1" customWidth="1"/>
    <col min="548" max="548" width="12" style="63" bestFit="1" customWidth="1"/>
    <col min="549" max="549" width="13.85546875" style="63" bestFit="1" customWidth="1"/>
    <col min="550" max="550" width="10.85546875" style="63" bestFit="1" customWidth="1"/>
    <col min="551" max="551" width="11" style="63" bestFit="1" customWidth="1"/>
    <col min="552" max="552" width="14.140625" style="63" bestFit="1" customWidth="1"/>
    <col min="553" max="553" width="13.28515625" style="63" bestFit="1" customWidth="1"/>
    <col min="554" max="554" width="14.7109375" style="63" bestFit="1" customWidth="1"/>
    <col min="555" max="555" width="12.85546875" style="63" bestFit="1" customWidth="1"/>
    <col min="556" max="556" width="98.7109375" style="63" bestFit="1" customWidth="1"/>
    <col min="557" max="558" width="6.140625" style="63" bestFit="1" customWidth="1"/>
    <col min="559" max="559" width="103.7109375" style="63" bestFit="1" customWidth="1"/>
    <col min="560" max="560" width="10.7109375" style="63" bestFit="1" customWidth="1"/>
    <col min="561" max="561" width="15.140625" style="63" bestFit="1" customWidth="1"/>
    <col min="562" max="562" width="13.42578125" style="63" bestFit="1" customWidth="1"/>
    <col min="563" max="563" width="15.7109375" style="63" bestFit="1" customWidth="1"/>
    <col min="564" max="564" width="19.140625" style="63" bestFit="1" customWidth="1"/>
    <col min="565" max="565" width="11.7109375" style="63" bestFit="1" customWidth="1"/>
    <col min="566" max="566" width="10.7109375" style="63" bestFit="1" customWidth="1"/>
    <col min="567" max="567" width="9.7109375" style="63" bestFit="1" customWidth="1"/>
    <col min="568" max="568" width="14" style="63" bestFit="1" customWidth="1"/>
    <col min="569" max="569" width="13" style="63" bestFit="1" customWidth="1"/>
    <col min="570" max="570" width="12.85546875" style="63" bestFit="1" customWidth="1"/>
    <col min="571" max="571" width="14.28515625" style="63" bestFit="1" customWidth="1"/>
    <col min="572" max="572" width="15.140625" style="63" bestFit="1" customWidth="1"/>
    <col min="573" max="574" width="14.85546875" style="63" bestFit="1" customWidth="1"/>
    <col min="575" max="575" width="13.85546875" style="63" bestFit="1" customWidth="1"/>
    <col min="576" max="576" width="14.7109375" style="63" bestFit="1" customWidth="1"/>
    <col min="577" max="577" width="12.7109375" style="63" bestFit="1" customWidth="1"/>
    <col min="578" max="578" width="14.140625" style="63" bestFit="1" customWidth="1"/>
    <col min="579" max="579" width="13.28515625" style="63" bestFit="1" customWidth="1"/>
    <col min="580" max="580" width="11.42578125" style="63" bestFit="1" customWidth="1"/>
    <col min="581" max="581" width="13.85546875" style="63" bestFit="1" customWidth="1"/>
    <col min="582" max="582" width="17.5703125" style="63" bestFit="1" customWidth="1"/>
    <col min="583" max="583" width="11.5703125" style="63" bestFit="1" customWidth="1"/>
    <col min="584" max="584" width="13.28515625" style="63" bestFit="1" customWidth="1"/>
    <col min="585" max="585" width="13.85546875" style="63" bestFit="1" customWidth="1"/>
    <col min="586" max="586" width="14.5703125" style="63" bestFit="1" customWidth="1"/>
    <col min="587" max="587" width="11.7109375" style="63" bestFit="1" customWidth="1"/>
    <col min="588" max="588" width="13.85546875" style="63" bestFit="1" customWidth="1"/>
    <col min="589" max="589" width="10.85546875" style="63" bestFit="1" customWidth="1"/>
    <col min="590" max="590" width="12.7109375" style="63" bestFit="1" customWidth="1"/>
    <col min="591" max="591" width="12.5703125" style="63" bestFit="1" customWidth="1"/>
    <col min="592" max="592" width="12.42578125" style="63" bestFit="1" customWidth="1"/>
    <col min="593" max="593" width="21.140625" style="63" bestFit="1" customWidth="1"/>
    <col min="594" max="594" width="11.28515625" style="63" bestFit="1" customWidth="1"/>
    <col min="595" max="595" width="15.5703125" style="63" bestFit="1" customWidth="1"/>
    <col min="596" max="596" width="14.28515625" style="63" bestFit="1" customWidth="1"/>
    <col min="597" max="597" width="11.5703125" style="63" bestFit="1" customWidth="1"/>
    <col min="598" max="598" width="14.85546875" style="63" bestFit="1" customWidth="1"/>
    <col min="599" max="599" width="6.140625" style="63" bestFit="1" customWidth="1"/>
    <col min="600" max="600" width="14.85546875" style="63" bestFit="1" customWidth="1"/>
    <col min="601" max="601" width="13.85546875" style="63" bestFit="1" customWidth="1"/>
    <col min="602" max="602" width="6.140625" style="63" bestFit="1" customWidth="1"/>
    <col min="603" max="603" width="13.28515625" style="63" bestFit="1" customWidth="1"/>
    <col min="604" max="604" width="6.140625" style="63" bestFit="1" customWidth="1"/>
    <col min="605" max="605" width="15.28515625" style="63" bestFit="1" customWidth="1"/>
    <col min="606" max="606" width="14.140625" style="63" bestFit="1" customWidth="1"/>
    <col min="607" max="607" width="15.85546875" style="63" bestFit="1" customWidth="1"/>
    <col min="608" max="608" width="17.5703125" style="63" bestFit="1" customWidth="1"/>
    <col min="609" max="609" width="14.42578125" style="63" bestFit="1" customWidth="1"/>
    <col min="610" max="611" width="14.140625" style="63" bestFit="1" customWidth="1"/>
    <col min="612" max="612" width="11.5703125" style="63" bestFit="1" customWidth="1"/>
    <col min="613" max="613" width="17.42578125" style="63" bestFit="1" customWidth="1"/>
    <col min="614" max="614" width="6.140625" style="63" bestFit="1" customWidth="1"/>
    <col min="615" max="615" width="12.85546875" style="63" bestFit="1" customWidth="1"/>
    <col min="616" max="616" width="14.140625" style="63" bestFit="1" customWidth="1"/>
    <col min="617" max="617" width="14.7109375" style="63" bestFit="1" customWidth="1"/>
    <col min="618" max="618" width="11.140625" style="63" bestFit="1" customWidth="1"/>
    <col min="619" max="619" width="6.140625" style="63" bestFit="1" customWidth="1"/>
    <col min="620" max="620" width="10.85546875" style="63" bestFit="1" customWidth="1"/>
    <col min="621" max="622" width="11.5703125" style="63" bestFit="1" customWidth="1"/>
    <col min="623" max="623" width="10.7109375" style="63" bestFit="1" customWidth="1"/>
    <col min="624" max="624" width="16.7109375" style="63" bestFit="1" customWidth="1"/>
    <col min="625" max="625" width="14.5703125" style="63" bestFit="1" customWidth="1"/>
    <col min="626" max="626" width="12.5703125" style="63" bestFit="1" customWidth="1"/>
    <col min="627" max="627" width="13" style="63" bestFit="1" customWidth="1"/>
    <col min="628" max="628" width="17.85546875" style="63" bestFit="1" customWidth="1"/>
    <col min="629" max="629" width="6.140625" style="63" bestFit="1" customWidth="1"/>
    <col min="630" max="630" width="17.5703125" style="63" bestFit="1" customWidth="1"/>
    <col min="631" max="631" width="19.140625" style="63" bestFit="1" customWidth="1"/>
    <col min="632" max="632" width="15.140625" style="63" bestFit="1" customWidth="1"/>
    <col min="633" max="634" width="13.85546875" style="63" bestFit="1" customWidth="1"/>
    <col min="635" max="635" width="16.85546875" style="63" bestFit="1" customWidth="1"/>
    <col min="636" max="636" width="12" style="63" bestFit="1" customWidth="1"/>
    <col min="637" max="637" width="6.140625" style="63" bestFit="1" customWidth="1"/>
    <col min="638" max="638" width="14.28515625" style="63" bestFit="1" customWidth="1"/>
    <col min="639" max="639" width="10.28515625" style="63" bestFit="1" customWidth="1"/>
    <col min="640" max="641" width="11.7109375" style="63" bestFit="1" customWidth="1"/>
    <col min="642" max="642" width="13.85546875" style="63" bestFit="1" customWidth="1"/>
    <col min="643" max="643" width="10.42578125" style="63" bestFit="1" customWidth="1"/>
    <col min="644" max="644" width="14" style="63" bestFit="1" customWidth="1"/>
    <col min="645" max="645" width="6.140625" style="63" bestFit="1" customWidth="1"/>
    <col min="646" max="646" width="15.42578125" style="63" bestFit="1" customWidth="1"/>
    <col min="647" max="647" width="9.7109375" style="63" bestFit="1" customWidth="1"/>
    <col min="648" max="648" width="14" style="63" bestFit="1" customWidth="1"/>
    <col min="649" max="649" width="13" style="63" bestFit="1" customWidth="1"/>
    <col min="650" max="650" width="6.140625" style="63" bestFit="1" customWidth="1"/>
    <col min="651" max="651" width="11.140625" style="63" bestFit="1" customWidth="1"/>
    <col min="652" max="652" width="13.42578125" style="63" bestFit="1" customWidth="1"/>
    <col min="653" max="653" width="14.28515625" style="63" bestFit="1" customWidth="1"/>
    <col min="654" max="654" width="14.85546875" style="63" bestFit="1" customWidth="1"/>
    <col min="655" max="655" width="6.140625" style="63" bestFit="1" customWidth="1"/>
    <col min="656" max="656" width="14.5703125" style="63" bestFit="1" customWidth="1"/>
    <col min="657" max="657" width="14.140625" style="63" bestFit="1" customWidth="1"/>
    <col min="658" max="658" width="17.5703125" style="63" bestFit="1" customWidth="1"/>
    <col min="659" max="659" width="19.140625" style="63" bestFit="1" customWidth="1"/>
    <col min="660" max="660" width="14.28515625" style="63" bestFit="1" customWidth="1"/>
    <col min="661" max="661" width="13" style="63" bestFit="1" customWidth="1"/>
    <col min="662" max="662" width="6.140625" style="63" bestFit="1" customWidth="1"/>
    <col min="663" max="663" width="12.42578125" style="63" bestFit="1" customWidth="1"/>
    <col min="664" max="664" width="12.28515625" style="63" bestFit="1" customWidth="1"/>
    <col min="665" max="665" width="17.5703125" style="63" bestFit="1" customWidth="1"/>
    <col min="666" max="666" width="13.42578125" style="63" bestFit="1" customWidth="1"/>
    <col min="667" max="667" width="6.140625" style="63" bestFit="1" customWidth="1"/>
    <col min="668" max="668" width="12.85546875" style="63" bestFit="1" customWidth="1"/>
    <col min="669" max="669" width="13.85546875" style="63" bestFit="1" customWidth="1"/>
    <col min="670" max="670" width="13.42578125" style="63" bestFit="1" customWidth="1"/>
    <col min="671" max="671" width="12" style="63" bestFit="1" customWidth="1"/>
    <col min="672" max="672" width="6.140625" style="63" bestFit="1" customWidth="1"/>
    <col min="673" max="673" width="13.28515625" style="63" bestFit="1" customWidth="1"/>
    <col min="674" max="674" width="13.85546875" style="63" bestFit="1" customWidth="1"/>
    <col min="675" max="675" width="18.140625" style="63" bestFit="1" customWidth="1"/>
    <col min="676" max="676" width="16.42578125" style="63" bestFit="1" customWidth="1"/>
    <col min="677" max="677" width="6.140625" style="63" bestFit="1" customWidth="1"/>
    <col min="678" max="678" width="16.140625" style="63" bestFit="1" customWidth="1"/>
    <col min="679" max="679" width="13.85546875" style="63" bestFit="1" customWidth="1"/>
    <col min="680" max="680" width="10.85546875" style="63" bestFit="1" customWidth="1"/>
    <col min="681" max="681" width="14.7109375" style="63" bestFit="1" customWidth="1"/>
    <col min="682" max="682" width="6.140625" style="63" bestFit="1" customWidth="1"/>
    <col min="683" max="683" width="16.28515625" style="63" bestFit="1" customWidth="1"/>
    <col min="684" max="684" width="14.140625" style="63" bestFit="1" customWidth="1"/>
    <col min="685" max="685" width="13.5703125" style="63" bestFit="1" customWidth="1"/>
    <col min="686" max="686" width="11.85546875" style="63" bestFit="1" customWidth="1"/>
    <col min="687" max="687" width="13" style="63" bestFit="1" customWidth="1"/>
    <col min="688" max="688" width="12" style="63" bestFit="1" customWidth="1"/>
    <col min="689" max="689" width="14.140625" style="63" bestFit="1" customWidth="1"/>
    <col min="690" max="690" width="13.28515625" style="63" bestFit="1" customWidth="1"/>
    <col min="691" max="691" width="14.7109375" style="63" bestFit="1" customWidth="1"/>
    <col min="692" max="692" width="6.140625" style="63" bestFit="1" customWidth="1"/>
    <col min="693" max="693" width="13.85546875" style="63" bestFit="1" customWidth="1"/>
    <col min="694" max="694" width="10.85546875" style="63" bestFit="1" customWidth="1"/>
    <col min="695" max="695" width="11" style="63" bestFit="1" customWidth="1"/>
    <col min="696" max="696" width="14.42578125" style="63" bestFit="1" customWidth="1"/>
    <col min="697" max="697" width="12.85546875" style="63" bestFit="1" customWidth="1"/>
    <col min="698" max="698" width="98.7109375" style="63" bestFit="1" customWidth="1"/>
    <col min="699" max="701" width="6.140625" style="63" bestFit="1" customWidth="1"/>
    <col min="702" max="702" width="103.7109375" style="63" bestFit="1" customWidth="1"/>
    <col min="703" max="703" width="10.7109375" style="63" bestFit="1" customWidth="1"/>
    <col min="704" max="704" width="15.140625" style="63" bestFit="1" customWidth="1"/>
    <col min="705" max="705" width="13.42578125" style="63" bestFit="1" customWidth="1"/>
    <col min="706" max="706" width="6.140625" style="63" bestFit="1" customWidth="1"/>
    <col min="707" max="707" width="15.7109375" style="63" bestFit="1" customWidth="1"/>
    <col min="708" max="708" width="9.7109375" style="63" bestFit="1" customWidth="1"/>
    <col min="709" max="709" width="14" style="63" bestFit="1" customWidth="1"/>
    <col min="710" max="710" width="13" style="63" bestFit="1" customWidth="1"/>
    <col min="711" max="711" width="6.140625" style="63" bestFit="1" customWidth="1"/>
    <col min="712" max="712" width="19.140625" style="63" bestFit="1" customWidth="1"/>
    <col min="713" max="713" width="11.7109375" style="63" bestFit="1" customWidth="1"/>
    <col min="714" max="714" width="10.7109375" style="63" bestFit="1" customWidth="1"/>
    <col min="715" max="715" width="16.42578125" style="63" bestFit="1" customWidth="1"/>
    <col min="716" max="716" width="12.85546875" style="63" bestFit="1" customWidth="1"/>
    <col min="717" max="717" width="14.28515625" style="63" bestFit="1" customWidth="1"/>
    <col min="718" max="718" width="15.140625" style="63" bestFit="1" customWidth="1"/>
    <col min="719" max="719" width="14.85546875" style="63" bestFit="1" customWidth="1"/>
    <col min="720" max="720" width="6.140625" style="63" bestFit="1" customWidth="1"/>
    <col min="721" max="721" width="14.85546875" style="63" bestFit="1" customWidth="1"/>
    <col min="722" max="722" width="13.85546875" style="63" bestFit="1" customWidth="1"/>
    <col min="723" max="723" width="14.7109375" style="63" bestFit="1" customWidth="1"/>
    <col min="724" max="724" width="12.7109375" style="63" bestFit="1" customWidth="1"/>
    <col min="725" max="725" width="14.140625" style="63" bestFit="1" customWidth="1"/>
    <col min="726" max="726" width="13.28515625" style="63" bestFit="1" customWidth="1"/>
    <col min="727" max="727" width="11.42578125" style="63" bestFit="1" customWidth="1"/>
    <col min="728" max="728" width="13.85546875" style="63" bestFit="1" customWidth="1"/>
    <col min="729" max="729" width="17.5703125" style="63" bestFit="1" customWidth="1"/>
    <col min="730" max="730" width="11.5703125" style="63" bestFit="1" customWidth="1"/>
    <col min="731" max="731" width="6.140625" style="63" bestFit="1" customWidth="1"/>
    <col min="732" max="732" width="13.28515625" style="63" bestFit="1" customWidth="1"/>
    <col min="733" max="733" width="13.85546875" style="63" bestFit="1" customWidth="1"/>
    <col min="734" max="734" width="14.5703125" style="63" bestFit="1" customWidth="1"/>
    <col min="735" max="735" width="11.7109375" style="63" bestFit="1" customWidth="1"/>
    <col min="736" max="736" width="13.85546875" style="63" bestFit="1" customWidth="1"/>
    <col min="737" max="737" width="10.85546875" style="63" bestFit="1" customWidth="1"/>
    <col min="738" max="738" width="12.7109375" style="63" bestFit="1" customWidth="1"/>
    <col min="739" max="739" width="6.140625" style="63" bestFit="1" customWidth="1"/>
    <col min="740" max="740" width="12.5703125" style="63" bestFit="1" customWidth="1"/>
    <col min="741" max="741" width="12.85546875" style="63" bestFit="1" customWidth="1"/>
    <col min="742" max="742" width="10.5703125" style="63" bestFit="1" customWidth="1"/>
    <col min="743" max="743" width="13.85546875" style="63" bestFit="1" customWidth="1"/>
    <col min="744" max="744" width="14.5703125" style="63" bestFit="1" customWidth="1"/>
    <col min="745" max="745" width="11" style="63" bestFit="1" customWidth="1"/>
    <col min="746" max="746" width="14.42578125" style="63" bestFit="1" customWidth="1"/>
    <col min="747" max="747" width="12.42578125" style="63" bestFit="1" customWidth="1"/>
    <col min="748" max="748" width="10.5703125" style="63" bestFit="1" customWidth="1"/>
    <col min="749" max="749" width="13.85546875" style="63" bestFit="1" customWidth="1"/>
    <col min="750" max="750" width="14.5703125" style="63" bestFit="1" customWidth="1"/>
    <col min="751" max="751" width="12.7109375" style="63" bestFit="1" customWidth="1"/>
    <col min="752" max="752" width="6.140625" style="63" bestFit="1" customWidth="1"/>
    <col min="753" max="753" width="15.140625" style="63" bestFit="1" customWidth="1"/>
    <col min="754" max="754" width="10.5703125" style="63" bestFit="1" customWidth="1"/>
    <col min="755" max="755" width="13.85546875" style="63" bestFit="1" customWidth="1"/>
    <col min="756" max="756" width="6.140625" style="63" bestFit="1" customWidth="1"/>
    <col min="757" max="757" width="11" style="63" bestFit="1" customWidth="1"/>
    <col min="758" max="758" width="6.140625" style="63" bestFit="1" customWidth="1"/>
    <col min="759" max="759" width="13.7109375" style="63" bestFit="1" customWidth="1"/>
    <col min="760" max="760" width="10.5703125" style="63" bestFit="1" customWidth="1"/>
    <col min="761" max="761" width="13.85546875" style="63" bestFit="1" customWidth="1"/>
    <col min="762" max="762" width="13" style="63" bestFit="1" customWidth="1"/>
    <col min="763" max="763" width="14" style="63" bestFit="1" customWidth="1"/>
    <col min="764" max="764" width="6.140625" style="63" bestFit="1" customWidth="1"/>
    <col min="765" max="765" width="12.85546875" style="63" bestFit="1" customWidth="1"/>
    <col min="766" max="766" width="10.5703125" style="63" bestFit="1" customWidth="1"/>
    <col min="767" max="767" width="13.85546875" style="63" bestFit="1" customWidth="1"/>
    <col min="768" max="768" width="11.7109375" style="63" bestFit="1" customWidth="1"/>
    <col min="769" max="769" width="13" style="63" bestFit="1" customWidth="1"/>
    <col min="770" max="770" width="6.140625" style="63" bestFit="1" customWidth="1"/>
    <col min="771" max="771" width="16.42578125" style="63" bestFit="1" customWidth="1"/>
    <col min="772" max="772" width="10.5703125" style="63" bestFit="1" customWidth="1"/>
    <col min="773" max="773" width="13.85546875" style="63" bestFit="1" customWidth="1"/>
    <col min="774" max="774" width="11" style="63" bestFit="1" customWidth="1"/>
    <col min="775" max="775" width="15.85546875" style="63" bestFit="1" customWidth="1"/>
    <col min="776" max="776" width="15.28515625" style="63" bestFit="1" customWidth="1"/>
    <col min="777" max="777" width="12.42578125" style="63" bestFit="1" customWidth="1"/>
    <col min="778" max="778" width="10.5703125" style="63" bestFit="1" customWidth="1"/>
    <col min="779" max="779" width="13.85546875" style="63" bestFit="1" customWidth="1"/>
    <col min="780" max="780" width="14.5703125" style="63" bestFit="1" customWidth="1"/>
    <col min="781" max="781" width="11" style="63" bestFit="1" customWidth="1"/>
    <col min="782" max="782" width="6.140625" style="63" bestFit="1" customWidth="1"/>
    <col min="783" max="783" width="14.85546875" style="63" bestFit="1" customWidth="1"/>
    <col min="784" max="784" width="10.5703125" style="63" bestFit="1" customWidth="1"/>
    <col min="785" max="785" width="13.85546875" style="63" bestFit="1" customWidth="1"/>
    <col min="786" max="786" width="11.5703125" style="63" bestFit="1" customWidth="1"/>
    <col min="787" max="787" width="11" style="63" bestFit="1" customWidth="1"/>
    <col min="788" max="788" width="14.85546875" style="63" bestFit="1" customWidth="1"/>
    <col min="789" max="789" width="12" style="63" bestFit="1" customWidth="1"/>
    <col min="790" max="790" width="10.5703125" style="63" bestFit="1" customWidth="1"/>
    <col min="791" max="791" width="13.85546875" style="63" bestFit="1" customWidth="1"/>
    <col min="792" max="792" width="17.5703125" style="63" bestFit="1" customWidth="1"/>
    <col min="793" max="793" width="16.85546875" style="63" bestFit="1" customWidth="1"/>
    <col min="794" max="794" width="6.140625" style="63" bestFit="1" customWidth="1"/>
    <col min="795" max="795" width="14.85546875" style="63" bestFit="1" customWidth="1"/>
    <col min="796" max="796" width="10.5703125" style="63" bestFit="1" customWidth="1"/>
    <col min="797" max="797" width="16.140625" style="63" bestFit="1" customWidth="1"/>
    <col min="798" max="798" width="15.5703125" style="63" bestFit="1" customWidth="1"/>
    <col min="799" max="799" width="11.7109375" style="63" bestFit="1" customWidth="1"/>
    <col min="800" max="800" width="21.28515625" style="63" bestFit="1" customWidth="1"/>
    <col min="801" max="801" width="12.42578125" style="63" bestFit="1" customWidth="1"/>
    <col min="802" max="802" width="10.5703125" style="63" bestFit="1" customWidth="1"/>
    <col min="803" max="803" width="13.85546875" style="63" bestFit="1" customWidth="1"/>
    <col min="804" max="804" width="13.42578125" style="63" bestFit="1" customWidth="1"/>
    <col min="805" max="805" width="12" style="63" bestFit="1" customWidth="1"/>
    <col min="806" max="806" width="6.140625" style="63" bestFit="1" customWidth="1"/>
    <col min="807" max="807" width="13.28515625" style="63" bestFit="1" customWidth="1"/>
    <col min="808" max="808" width="10.5703125" style="63" bestFit="1" customWidth="1"/>
    <col min="809" max="809" width="13.85546875" style="63" bestFit="1" customWidth="1"/>
    <col min="810" max="810" width="11" style="63" bestFit="1" customWidth="1"/>
    <col min="811" max="811" width="10.85546875" style="63" bestFit="1" customWidth="1"/>
    <col min="812" max="812" width="6.140625" style="63" bestFit="1" customWidth="1"/>
    <col min="813" max="813" width="15.85546875" style="63" bestFit="1" customWidth="1"/>
    <col min="814" max="814" width="10.5703125" style="63" bestFit="1" customWidth="1"/>
    <col min="815" max="815" width="13.85546875" style="63" bestFit="1" customWidth="1"/>
    <col min="816" max="816" width="10.85546875" style="63" bestFit="1" customWidth="1"/>
    <col min="817" max="817" width="14.7109375" style="63" bestFit="1" customWidth="1"/>
    <col min="818" max="818" width="6.140625" style="63" bestFit="1" customWidth="1"/>
    <col min="819" max="819" width="16.28515625" style="63" bestFit="1" customWidth="1"/>
    <col min="820" max="820" width="10.5703125" style="63" bestFit="1" customWidth="1"/>
    <col min="821" max="821" width="13.85546875" style="63" bestFit="1" customWidth="1"/>
    <col min="822" max="822" width="13.42578125" style="63" bestFit="1" customWidth="1"/>
    <col min="823" max="823" width="17.5703125" style="63" bestFit="1" customWidth="1"/>
    <col min="824" max="824" width="6.140625" style="63" bestFit="1" customWidth="1"/>
    <col min="825" max="825" width="15.5703125" style="63" bestFit="1" customWidth="1"/>
    <col min="826" max="826" width="10.5703125" style="63" bestFit="1" customWidth="1"/>
    <col min="827" max="827" width="13.85546875" style="63" bestFit="1" customWidth="1"/>
    <col min="828" max="828" width="14.7109375" style="63" bestFit="1" customWidth="1"/>
    <col min="829" max="829" width="12.7109375" style="63" bestFit="1" customWidth="1"/>
    <col min="830" max="830" width="6.140625" style="63" bestFit="1" customWidth="1"/>
    <col min="831" max="831" width="16.28515625" style="63" bestFit="1" customWidth="1"/>
    <col min="832" max="832" width="10.5703125" style="63" bestFit="1" customWidth="1"/>
    <col min="833" max="833" width="13.85546875" style="63" bestFit="1" customWidth="1"/>
    <col min="834" max="834" width="13.42578125" style="63" bestFit="1" customWidth="1"/>
    <col min="835" max="835" width="17.5703125" style="63" bestFit="1" customWidth="1"/>
    <col min="836" max="836" width="6.140625" style="63" bestFit="1" customWidth="1"/>
    <col min="837" max="837" width="15" style="63" bestFit="1" customWidth="1"/>
    <col min="838" max="838" width="10.5703125" style="63" bestFit="1" customWidth="1"/>
    <col min="839" max="839" width="13.85546875" style="63" bestFit="1" customWidth="1"/>
    <col min="840" max="840" width="12.140625" style="63" bestFit="1" customWidth="1"/>
    <col min="841" max="841" width="10.85546875" style="63" bestFit="1" customWidth="1"/>
    <col min="842" max="842" width="14.5703125" style="63" bestFit="1" customWidth="1"/>
    <col min="843" max="843" width="11.28515625" style="63" bestFit="1" customWidth="1"/>
    <col min="844" max="844" width="10.5703125" style="63" bestFit="1" customWidth="1"/>
    <col min="845" max="845" width="13.85546875" style="63" bestFit="1" customWidth="1"/>
    <col min="846" max="846" width="14" style="63" bestFit="1" customWidth="1"/>
    <col min="847" max="847" width="10.7109375" style="63" bestFit="1" customWidth="1"/>
    <col min="848" max="848" width="6.140625" style="63" bestFit="1" customWidth="1"/>
    <col min="849" max="849" width="16.85546875" style="63" bestFit="1" customWidth="1"/>
    <col min="850" max="850" width="10.5703125" style="63" bestFit="1" customWidth="1"/>
    <col min="851" max="851" width="13.85546875" style="63" bestFit="1" customWidth="1"/>
    <col min="852" max="852" width="13" style="63" bestFit="1" customWidth="1"/>
    <col min="853" max="853" width="14.7109375" style="63" bestFit="1" customWidth="1"/>
    <col min="854" max="854" width="6.140625" style="63" bestFit="1" customWidth="1"/>
    <col min="855" max="855" width="12.140625" style="63" bestFit="1" customWidth="1"/>
    <col min="856" max="856" width="10.5703125" style="63" bestFit="1" customWidth="1"/>
    <col min="857" max="857" width="13.85546875" style="63" bestFit="1" customWidth="1"/>
    <col min="858" max="858" width="10.85546875" style="63" bestFit="1" customWidth="1"/>
    <col min="859" max="859" width="12.7109375" style="63" bestFit="1" customWidth="1"/>
    <col min="860" max="860" width="6.140625" style="63" bestFit="1" customWidth="1"/>
    <col min="861" max="861" width="12.5703125" style="63" bestFit="1" customWidth="1"/>
    <col min="862" max="862" width="10.5703125" style="63" bestFit="1" customWidth="1"/>
    <col min="863" max="863" width="13.85546875" style="63" bestFit="1" customWidth="1"/>
    <col min="864" max="864" width="13.42578125" style="63" bestFit="1" customWidth="1"/>
    <col min="865" max="865" width="17.5703125" style="63" bestFit="1" customWidth="1"/>
    <col min="866" max="866" width="11.42578125" style="63" bestFit="1" customWidth="1"/>
    <col min="867" max="867" width="12.42578125" style="63" bestFit="1" customWidth="1"/>
    <col min="868" max="868" width="10.5703125" style="63" bestFit="1" customWidth="1"/>
    <col min="869" max="869" width="14.28515625" style="63" bestFit="1" customWidth="1"/>
    <col min="870" max="870" width="15.85546875" style="63" bestFit="1" customWidth="1"/>
    <col min="871" max="871" width="12" style="63" bestFit="1" customWidth="1"/>
    <col min="872" max="872" width="6.140625" style="63" bestFit="1" customWidth="1"/>
    <col min="873" max="873" width="14.5703125" style="63" bestFit="1" customWidth="1"/>
    <col min="874" max="874" width="10.5703125" style="63" bestFit="1" customWidth="1"/>
    <col min="875" max="875" width="13.85546875" style="63" bestFit="1" customWidth="1"/>
    <col min="876" max="876" width="11.7109375" style="63" bestFit="1" customWidth="1"/>
    <col min="877" max="877" width="12.7109375" style="63" bestFit="1" customWidth="1"/>
    <col min="878" max="878" width="6.140625" style="63" bestFit="1" customWidth="1"/>
    <col min="879" max="879" width="14.42578125" style="63" bestFit="1" customWidth="1"/>
    <col min="880" max="880" width="10.5703125" style="63" bestFit="1" customWidth="1"/>
    <col min="881" max="881" width="13.85546875" style="63" bestFit="1" customWidth="1"/>
    <col min="882" max="882" width="11.7109375" style="63" bestFit="1" customWidth="1"/>
    <col min="883" max="883" width="12.7109375" style="63" bestFit="1" customWidth="1"/>
    <col min="884" max="884" width="6.140625" style="63" bestFit="1" customWidth="1"/>
    <col min="885" max="885" width="17" style="63" bestFit="1" customWidth="1"/>
    <col min="886" max="886" width="10.5703125" style="63" bestFit="1" customWidth="1"/>
    <col min="887" max="887" width="13.85546875" style="63" bestFit="1" customWidth="1"/>
    <col min="888" max="888" width="13" style="63" bestFit="1" customWidth="1"/>
    <col min="889" max="889" width="11" style="63" bestFit="1" customWidth="1"/>
    <col min="890" max="890" width="17.42578125" style="63" bestFit="1" customWidth="1"/>
    <col min="891" max="891" width="12.42578125" style="63" bestFit="1" customWidth="1"/>
    <col min="892" max="892" width="10.5703125" style="63" bestFit="1" customWidth="1"/>
    <col min="893" max="893" width="13.85546875" style="63" bestFit="1" customWidth="1"/>
    <col min="894" max="894" width="11.7109375" style="63" bestFit="1" customWidth="1"/>
    <col min="895" max="895" width="12.7109375" style="63" bestFit="1" customWidth="1"/>
    <col min="896" max="896" width="6.140625" style="63" bestFit="1" customWidth="1"/>
    <col min="897" max="897" width="14.42578125" style="63" bestFit="1" customWidth="1"/>
    <col min="898" max="898" width="10.5703125" style="63" bestFit="1" customWidth="1"/>
    <col min="899" max="899" width="13.85546875" style="63" bestFit="1" customWidth="1"/>
    <col min="900" max="900" width="14.7109375" style="63" bestFit="1" customWidth="1"/>
    <col min="901" max="901" width="12.7109375" style="63" bestFit="1" customWidth="1"/>
    <col min="902" max="902" width="6.140625" style="63" bestFit="1" customWidth="1"/>
    <col min="903" max="903" width="13.28515625" style="63" bestFit="1" customWidth="1"/>
    <col min="904" max="904" width="10.5703125" style="63" bestFit="1" customWidth="1"/>
    <col min="905" max="905" width="13.85546875" style="63" bestFit="1" customWidth="1"/>
    <col min="906" max="906" width="14" style="63" bestFit="1" customWidth="1"/>
    <col min="907" max="907" width="11" style="63" bestFit="1" customWidth="1"/>
    <col min="908" max="908" width="14.28515625" style="63" bestFit="1" customWidth="1"/>
    <col min="909" max="909" width="10.42578125" style="63" bestFit="1" customWidth="1"/>
    <col min="910" max="910" width="10.5703125" style="63" bestFit="1" customWidth="1"/>
    <col min="911" max="911" width="13.85546875" style="63" bestFit="1" customWidth="1"/>
    <col min="912" max="912" width="11" style="63" bestFit="1" customWidth="1"/>
    <col min="913" max="913" width="11.5703125" style="63" bestFit="1" customWidth="1"/>
    <col min="914" max="914" width="12.5703125" style="63" bestFit="1" customWidth="1"/>
    <col min="915" max="915" width="12.42578125" style="63" bestFit="1" customWidth="1"/>
    <col min="916" max="916" width="10.5703125" style="63" bestFit="1" customWidth="1"/>
    <col min="917" max="917" width="13.85546875" style="63" bestFit="1" customWidth="1"/>
    <col min="918" max="918" width="17.5703125" style="63" bestFit="1" customWidth="1"/>
    <col min="919" max="919" width="14.7109375" style="63" bestFit="1" customWidth="1"/>
    <col min="920" max="920" width="6.140625" style="63" bestFit="1" customWidth="1"/>
    <col min="921" max="921" width="13.42578125" style="63" bestFit="1" customWidth="1"/>
    <col min="922" max="922" width="10.5703125" style="63" bestFit="1" customWidth="1"/>
    <col min="923" max="923" width="16" style="63" bestFit="1" customWidth="1"/>
    <col min="924" max="924" width="15.140625" style="63" bestFit="1" customWidth="1"/>
    <col min="925" max="925" width="15.85546875" style="63" bestFit="1" customWidth="1"/>
    <col min="926" max="926" width="6.140625" style="63" bestFit="1" customWidth="1"/>
    <col min="927" max="927" width="13.7109375" style="63" bestFit="1" customWidth="1"/>
    <col min="928" max="928" width="10.5703125" style="63" bestFit="1" customWidth="1"/>
    <col min="929" max="929" width="13.42578125" style="63" bestFit="1" customWidth="1"/>
    <col min="930" max="930" width="15.140625" style="63" bestFit="1" customWidth="1"/>
    <col min="931" max="931" width="17.5703125" style="63" bestFit="1" customWidth="1"/>
    <col min="932" max="932" width="6.140625" style="63" bestFit="1" customWidth="1"/>
    <col min="933" max="933" width="17.140625" style="63" bestFit="1" customWidth="1"/>
    <col min="934" max="934" width="10.5703125" style="63" bestFit="1" customWidth="1"/>
    <col min="935" max="935" width="13.85546875" style="63" bestFit="1" customWidth="1"/>
    <col min="936" max="936" width="15.85546875" style="63" bestFit="1" customWidth="1"/>
    <col min="937" max="937" width="12.7109375" style="63" bestFit="1" customWidth="1"/>
    <col min="938" max="938" width="6.140625" style="63" bestFit="1" customWidth="1"/>
    <col min="939" max="939" width="16.140625" style="63" bestFit="1" customWidth="1"/>
    <col min="940" max="940" width="11.85546875" style="63" bestFit="1" customWidth="1"/>
    <col min="941" max="941" width="14.140625" style="63" bestFit="1" customWidth="1"/>
    <col min="942" max="942" width="15.85546875" style="63" bestFit="1" customWidth="1"/>
    <col min="943" max="943" width="17.5703125" style="63" bestFit="1" customWidth="1"/>
    <col min="944" max="944" width="14.42578125" style="63" bestFit="1" customWidth="1"/>
    <col min="945" max="945" width="14.140625" style="63" bestFit="1" customWidth="1"/>
    <col min="946" max="946" width="11.140625" style="63" bestFit="1" customWidth="1"/>
    <col min="947" max="947" width="14.140625" style="63" bestFit="1" customWidth="1"/>
    <col min="948" max="948" width="16.5703125" style="63" bestFit="1" customWidth="1"/>
    <col min="949" max="949" width="12.85546875" style="63" bestFit="1" customWidth="1"/>
    <col min="950" max="950" width="13.28515625" style="63" bestFit="1" customWidth="1"/>
    <col min="951" max="951" width="11" style="63" bestFit="1" customWidth="1"/>
    <col min="952" max="952" width="11.140625" style="63" bestFit="1" customWidth="1"/>
    <col min="953" max="953" width="14.140625" style="63" bestFit="1" customWidth="1"/>
    <col min="954" max="954" width="13.28515625" style="63" bestFit="1" customWidth="1"/>
    <col min="955" max="955" width="11.42578125" style="63" bestFit="1" customWidth="1"/>
    <col min="956" max="956" width="6.140625" style="63" bestFit="1" customWidth="1"/>
    <col min="957" max="957" width="13.28515625" style="63" bestFit="1" customWidth="1"/>
    <col min="958" max="958" width="11" style="63" bestFit="1" customWidth="1"/>
    <col min="959" max="16384" width="9.140625" style="63"/>
  </cols>
  <sheetData>
    <row r="1" spans="1:13" hidden="1" x14ac:dyDescent="0.25">
      <c r="A1"/>
      <c r="B1"/>
    </row>
    <row r="2" spans="1:13" x14ac:dyDescent="0.25">
      <c r="F2" s="200" t="s">
        <v>551</v>
      </c>
      <c r="G2" s="201">
        <f>SUM(G4:G1004)</f>
        <v>0</v>
      </c>
      <c r="H2" s="201">
        <f t="shared" ref="H2:I2" si="0">SUM(H4:H1004)</f>
        <v>0</v>
      </c>
      <c r="I2" s="201">
        <f t="shared" si="0"/>
        <v>0</v>
      </c>
    </row>
    <row r="3" spans="1:13" s="27" customFormat="1" ht="45" x14ac:dyDescent="0.25">
      <c r="A3" s="267" t="s">
        <v>153</v>
      </c>
      <c r="B3" s="267" t="s">
        <v>552</v>
      </c>
      <c r="C3" s="267" t="s">
        <v>142</v>
      </c>
      <c r="D3" s="267" t="s">
        <v>143</v>
      </c>
      <c r="E3" s="267" t="s">
        <v>145</v>
      </c>
      <c r="F3" s="267" t="s">
        <v>144</v>
      </c>
      <c r="G3" s="267" t="s">
        <v>146</v>
      </c>
      <c r="H3" s="267" t="s">
        <v>154</v>
      </c>
      <c r="I3" s="267" t="s">
        <v>158</v>
      </c>
      <c r="J3" s="268" t="s">
        <v>186</v>
      </c>
      <c r="K3" s="216"/>
      <c r="L3" s="216"/>
      <c r="M3" s="216"/>
    </row>
    <row r="4" spans="1:13" x14ac:dyDescent="0.25">
      <c r="A4"/>
      <c r="B4"/>
      <c r="C4"/>
      <c r="D4"/>
      <c r="E4"/>
      <c r="F4"/>
      <c r="G4"/>
      <c r="H4"/>
      <c r="I4"/>
      <c r="J4"/>
      <c r="K4"/>
      <c r="L4"/>
      <c r="M4"/>
    </row>
    <row r="5" spans="1:13" x14ac:dyDescent="0.25">
      <c r="A5"/>
      <c r="B5"/>
      <c r="C5"/>
      <c r="D5"/>
      <c r="E5"/>
      <c r="F5"/>
      <c r="G5"/>
      <c r="H5"/>
      <c r="I5"/>
      <c r="J5"/>
      <c r="K5"/>
      <c r="L5"/>
      <c r="M5"/>
    </row>
    <row r="6" spans="1:13" x14ac:dyDescent="0.25">
      <c r="A6"/>
      <c r="B6"/>
      <c r="C6"/>
      <c r="D6"/>
      <c r="E6"/>
      <c r="F6"/>
      <c r="G6"/>
      <c r="H6"/>
      <c r="I6"/>
      <c r="J6"/>
      <c r="K6"/>
      <c r="L6"/>
      <c r="M6"/>
    </row>
    <row r="7" spans="1:13" x14ac:dyDescent="0.25">
      <c r="A7"/>
      <c r="B7"/>
      <c r="C7"/>
      <c r="D7"/>
      <c r="E7"/>
      <c r="F7"/>
      <c r="G7"/>
      <c r="H7"/>
      <c r="I7"/>
      <c r="J7"/>
      <c r="K7"/>
      <c r="L7"/>
      <c r="M7"/>
    </row>
    <row r="8" spans="1:13" x14ac:dyDescent="0.25">
      <c r="A8"/>
      <c r="B8"/>
      <c r="C8"/>
      <c r="D8"/>
      <c r="E8"/>
      <c r="F8"/>
      <c r="G8"/>
      <c r="H8"/>
      <c r="I8"/>
      <c r="J8"/>
      <c r="K8"/>
      <c r="L8"/>
      <c r="M8"/>
    </row>
    <row r="9" spans="1:13" x14ac:dyDescent="0.25">
      <c r="A9"/>
      <c r="B9"/>
      <c r="C9"/>
      <c r="D9"/>
      <c r="E9"/>
      <c r="F9"/>
      <c r="G9"/>
      <c r="H9"/>
      <c r="I9"/>
      <c r="J9"/>
      <c r="K9"/>
      <c r="L9"/>
      <c r="M9"/>
    </row>
    <row r="10" spans="1:13" x14ac:dyDescent="0.25">
      <c r="A10"/>
      <c r="B10"/>
      <c r="C10"/>
      <c r="D10"/>
      <c r="E10"/>
      <c r="F10"/>
      <c r="G10"/>
      <c r="H10"/>
      <c r="I10"/>
      <c r="J10"/>
    </row>
    <row r="11" spans="1:13" x14ac:dyDescent="0.25">
      <c r="A11"/>
      <c r="B11"/>
      <c r="C11"/>
      <c r="D11"/>
      <c r="E11"/>
      <c r="F11"/>
      <c r="G11"/>
      <c r="H11"/>
      <c r="I11"/>
      <c r="J11"/>
    </row>
    <row r="12" spans="1:13" x14ac:dyDescent="0.25">
      <c r="A12"/>
      <c r="B12"/>
      <c r="C12"/>
      <c r="D12"/>
      <c r="E12"/>
      <c r="F12"/>
      <c r="G12"/>
      <c r="H12"/>
      <c r="I12"/>
      <c r="J12"/>
    </row>
    <row r="13" spans="1:13" x14ac:dyDescent="0.25">
      <c r="A13"/>
      <c r="B13"/>
      <c r="C13"/>
      <c r="D13"/>
      <c r="E13"/>
      <c r="F13"/>
      <c r="G13"/>
      <c r="H13"/>
      <c r="I13"/>
      <c r="J13"/>
    </row>
    <row r="14" spans="1:13" x14ac:dyDescent="0.25">
      <c r="A14"/>
      <c r="B14"/>
      <c r="C14"/>
      <c r="D14"/>
      <c r="E14"/>
      <c r="F14"/>
      <c r="G14"/>
      <c r="H14"/>
      <c r="I14"/>
      <c r="J14"/>
    </row>
    <row r="15" spans="1:13" x14ac:dyDescent="0.25">
      <c r="A15"/>
      <c r="B15"/>
      <c r="C15"/>
      <c r="D15"/>
      <c r="E15"/>
      <c r="F15"/>
      <c r="G15"/>
      <c r="H15"/>
      <c r="I15"/>
      <c r="J15"/>
    </row>
    <row r="16" spans="1:13" x14ac:dyDescent="0.25">
      <c r="A16"/>
      <c r="B16"/>
      <c r="C16"/>
      <c r="D16"/>
      <c r="E16"/>
      <c r="F16"/>
      <c r="G16"/>
      <c r="H16"/>
      <c r="I16"/>
      <c r="J16"/>
    </row>
    <row r="17" spans="1:10" x14ac:dyDescent="0.25">
      <c r="A17"/>
      <c r="B17"/>
      <c r="C17"/>
      <c r="D17"/>
      <c r="E17"/>
      <c r="F17"/>
      <c r="G17"/>
      <c r="H17"/>
      <c r="I17"/>
      <c r="J17"/>
    </row>
    <row r="18" spans="1:10" x14ac:dyDescent="0.25">
      <c r="A18"/>
      <c r="B18"/>
      <c r="C18"/>
      <c r="D18"/>
      <c r="E18"/>
      <c r="F18"/>
      <c r="G18"/>
      <c r="H18"/>
      <c r="I18"/>
      <c r="J18"/>
    </row>
    <row r="19" spans="1:10" x14ac:dyDescent="0.25">
      <c r="A19"/>
      <c r="B19"/>
      <c r="C19"/>
      <c r="D19"/>
      <c r="E19"/>
      <c r="F19"/>
      <c r="G19"/>
      <c r="H19"/>
      <c r="I19"/>
      <c r="J19"/>
    </row>
    <row r="20" spans="1:10" x14ac:dyDescent="0.25">
      <c r="A20"/>
      <c r="B20"/>
      <c r="C20"/>
      <c r="D20"/>
      <c r="E20"/>
      <c r="F20"/>
      <c r="G20"/>
      <c r="H20"/>
      <c r="I20"/>
      <c r="J20"/>
    </row>
    <row r="21" spans="1:10" x14ac:dyDescent="0.25">
      <c r="A21"/>
      <c r="B21"/>
      <c r="C21"/>
      <c r="D21"/>
      <c r="E21"/>
      <c r="F21"/>
      <c r="G21"/>
      <c r="H21"/>
      <c r="I21"/>
      <c r="J21"/>
    </row>
    <row r="22" spans="1:10" x14ac:dyDescent="0.25">
      <c r="A22"/>
      <c r="B22"/>
      <c r="C22"/>
      <c r="D22"/>
      <c r="E22"/>
      <c r="F22"/>
      <c r="G22"/>
      <c r="H22"/>
      <c r="I22"/>
      <c r="J22"/>
    </row>
    <row r="23" spans="1:10" x14ac:dyDescent="0.25">
      <c r="A23"/>
      <c r="B23"/>
      <c r="C23"/>
      <c r="D23"/>
      <c r="E23"/>
      <c r="F23"/>
      <c r="G23"/>
      <c r="H23"/>
      <c r="I23"/>
      <c r="J23"/>
    </row>
    <row r="24" spans="1:10" x14ac:dyDescent="0.25">
      <c r="A24"/>
      <c r="B24"/>
      <c r="C24"/>
      <c r="D24"/>
      <c r="E24"/>
      <c r="F24"/>
      <c r="G24"/>
      <c r="H24"/>
      <c r="I24"/>
      <c r="J24"/>
    </row>
    <row r="25" spans="1:10" x14ac:dyDescent="0.25">
      <c r="A25"/>
      <c r="B25"/>
      <c r="C25"/>
      <c r="D25"/>
      <c r="E25"/>
      <c r="F25"/>
      <c r="G25"/>
      <c r="H25"/>
      <c r="I25"/>
      <c r="J25"/>
    </row>
    <row r="26" spans="1:10" x14ac:dyDescent="0.25">
      <c r="A26"/>
      <c r="B26"/>
      <c r="C26"/>
      <c r="D26"/>
      <c r="E26"/>
      <c r="F26"/>
      <c r="G26"/>
      <c r="H26"/>
      <c r="I26"/>
      <c r="J26"/>
    </row>
    <row r="27" spans="1:10" x14ac:dyDescent="0.25">
      <c r="A27"/>
      <c r="B27"/>
      <c r="C27"/>
      <c r="D27"/>
      <c r="E27"/>
      <c r="F27"/>
      <c r="G27"/>
      <c r="H27"/>
      <c r="I27"/>
      <c r="J27"/>
    </row>
    <row r="28" spans="1:10" x14ac:dyDescent="0.25">
      <c r="A28"/>
      <c r="B28"/>
      <c r="C28"/>
      <c r="D28"/>
      <c r="E28"/>
      <c r="F28"/>
      <c r="G28"/>
      <c r="H28"/>
      <c r="I28"/>
      <c r="J28"/>
    </row>
    <row r="29" spans="1:10" x14ac:dyDescent="0.25">
      <c r="A29"/>
      <c r="B29"/>
      <c r="C29"/>
      <c r="D29"/>
      <c r="E29"/>
      <c r="F29"/>
      <c r="G29"/>
      <c r="H29"/>
      <c r="I29"/>
      <c r="J29"/>
    </row>
    <row r="30" spans="1:10" x14ac:dyDescent="0.25">
      <c r="A30"/>
      <c r="B30"/>
      <c r="C30"/>
      <c r="D30"/>
      <c r="E30"/>
      <c r="F30"/>
      <c r="G30"/>
      <c r="H30"/>
      <c r="I30"/>
      <c r="J30"/>
    </row>
    <row r="31" spans="1:10" x14ac:dyDescent="0.25">
      <c r="A31"/>
      <c r="B31"/>
      <c r="C31"/>
      <c r="D31"/>
      <c r="E31"/>
      <c r="F31"/>
      <c r="G31"/>
      <c r="H31"/>
      <c r="I31"/>
      <c r="J31"/>
    </row>
    <row r="32" spans="1:10" x14ac:dyDescent="0.25">
      <c r="A32"/>
      <c r="B32"/>
      <c r="C32"/>
      <c r="D32"/>
      <c r="E32"/>
      <c r="F32"/>
      <c r="G32"/>
      <c r="H32"/>
      <c r="I32"/>
      <c r="J32"/>
    </row>
    <row r="33" spans="1:10" x14ac:dyDescent="0.25">
      <c r="A33"/>
      <c r="B33"/>
      <c r="C33"/>
      <c r="D33"/>
      <c r="E33"/>
      <c r="F33"/>
      <c r="G33"/>
      <c r="H33"/>
      <c r="I33"/>
      <c r="J33"/>
    </row>
    <row r="34" spans="1:10" x14ac:dyDescent="0.25">
      <c r="A34"/>
      <c r="B34"/>
      <c r="C34"/>
      <c r="D34"/>
      <c r="E34"/>
      <c r="F34"/>
      <c r="G34"/>
      <c r="H34"/>
      <c r="I34"/>
      <c r="J34"/>
    </row>
    <row r="35" spans="1:10" x14ac:dyDescent="0.25">
      <c r="A35"/>
      <c r="B35"/>
      <c r="C35"/>
      <c r="D35"/>
      <c r="E35"/>
      <c r="F35"/>
      <c r="G35"/>
      <c r="H35"/>
      <c r="I35"/>
      <c r="J35"/>
    </row>
    <row r="36" spans="1:10" x14ac:dyDescent="0.25">
      <c r="A36"/>
      <c r="B36"/>
      <c r="C36"/>
      <c r="D36"/>
      <c r="E36"/>
      <c r="F36"/>
      <c r="G36"/>
      <c r="H36"/>
      <c r="I36"/>
      <c r="J36"/>
    </row>
    <row r="37" spans="1:10" x14ac:dyDescent="0.25">
      <c r="A37"/>
      <c r="B37"/>
      <c r="C37"/>
      <c r="D37"/>
      <c r="E37"/>
      <c r="F37"/>
      <c r="G37"/>
      <c r="H37"/>
      <c r="I37"/>
      <c r="J37"/>
    </row>
    <row r="38" spans="1:10" x14ac:dyDescent="0.25">
      <c r="A38"/>
      <c r="B38"/>
      <c r="C38"/>
      <c r="D38"/>
      <c r="E38"/>
      <c r="F38"/>
      <c r="G38"/>
      <c r="H38"/>
      <c r="I38"/>
      <c r="J38"/>
    </row>
    <row r="39" spans="1:10" x14ac:dyDescent="0.25">
      <c r="A39"/>
      <c r="B39"/>
      <c r="C39"/>
      <c r="D39"/>
      <c r="E39"/>
      <c r="F39"/>
      <c r="G39"/>
      <c r="H39"/>
      <c r="I39"/>
      <c r="J39"/>
    </row>
    <row r="40" spans="1:10" x14ac:dyDescent="0.25">
      <c r="A40"/>
      <c r="B40"/>
      <c r="C40"/>
      <c r="D40"/>
      <c r="E40"/>
      <c r="F40"/>
      <c r="G40"/>
      <c r="H40"/>
      <c r="I40"/>
      <c r="J40"/>
    </row>
    <row r="41" spans="1:10" x14ac:dyDescent="0.25">
      <c r="A41"/>
      <c r="B41"/>
      <c r="C41"/>
      <c r="D41"/>
      <c r="E41"/>
      <c r="F41"/>
      <c r="G41"/>
      <c r="H41"/>
      <c r="I41"/>
      <c r="J41"/>
    </row>
    <row r="42" spans="1:10" x14ac:dyDescent="0.25">
      <c r="A42"/>
      <c r="B42"/>
      <c r="C42"/>
      <c r="D42"/>
      <c r="E42"/>
      <c r="F42"/>
      <c r="G42"/>
      <c r="H42"/>
      <c r="I42"/>
      <c r="J42"/>
    </row>
    <row r="43" spans="1:10" x14ac:dyDescent="0.25">
      <c r="A43"/>
      <c r="B43"/>
      <c r="C43"/>
      <c r="D43"/>
      <c r="E43"/>
      <c r="F43"/>
      <c r="G43"/>
      <c r="H43"/>
      <c r="I43"/>
      <c r="J43"/>
    </row>
    <row r="44" spans="1:10" x14ac:dyDescent="0.25">
      <c r="A44"/>
      <c r="B44"/>
      <c r="C44"/>
      <c r="D44"/>
      <c r="E44"/>
      <c r="F44"/>
      <c r="G44"/>
      <c r="H44"/>
      <c r="I44"/>
      <c r="J44"/>
    </row>
    <row r="45" spans="1:10" x14ac:dyDescent="0.25">
      <c r="A45"/>
      <c r="B45"/>
      <c r="C45"/>
      <c r="D45"/>
      <c r="E45"/>
      <c r="F45"/>
      <c r="G45"/>
      <c r="H45"/>
      <c r="I45"/>
      <c r="J45"/>
    </row>
    <row r="46" spans="1:10" x14ac:dyDescent="0.25">
      <c r="A46"/>
      <c r="B46"/>
      <c r="C46"/>
      <c r="D46"/>
      <c r="E46"/>
      <c r="F46"/>
      <c r="G46"/>
      <c r="H46"/>
      <c r="I46"/>
      <c r="J46"/>
    </row>
    <row r="47" spans="1:10" x14ac:dyDescent="0.25">
      <c r="A47"/>
      <c r="B47"/>
      <c r="C47"/>
      <c r="D47"/>
      <c r="E47"/>
      <c r="F47"/>
      <c r="G47"/>
      <c r="H47"/>
      <c r="I47"/>
      <c r="J47"/>
    </row>
    <row r="48" spans="1:10" x14ac:dyDescent="0.25">
      <c r="A48"/>
      <c r="B48"/>
      <c r="C48"/>
      <c r="D48"/>
      <c r="E48"/>
      <c r="F48"/>
      <c r="G48"/>
      <c r="H48"/>
      <c r="I48"/>
      <c r="J48"/>
    </row>
    <row r="49" spans="1:10" x14ac:dyDescent="0.25">
      <c r="A49"/>
      <c r="B49"/>
      <c r="C49"/>
      <c r="D49"/>
      <c r="E49"/>
      <c r="F49"/>
      <c r="G49"/>
      <c r="H49"/>
      <c r="I49"/>
      <c r="J49"/>
    </row>
    <row r="50" spans="1:10" x14ac:dyDescent="0.25">
      <c r="A50"/>
      <c r="B50"/>
      <c r="C50"/>
      <c r="D50"/>
      <c r="E50"/>
      <c r="F50"/>
      <c r="G50"/>
      <c r="H50"/>
      <c r="I50"/>
      <c r="J50"/>
    </row>
    <row r="51" spans="1:10" x14ac:dyDescent="0.25">
      <c r="A51"/>
      <c r="B51"/>
      <c r="C51"/>
      <c r="D51"/>
      <c r="E51"/>
      <c r="F51"/>
      <c r="G51"/>
      <c r="H51"/>
      <c r="I51"/>
      <c r="J51"/>
    </row>
    <row r="52" spans="1:10" x14ac:dyDescent="0.25">
      <c r="A52"/>
      <c r="B52"/>
      <c r="C52"/>
      <c r="D52"/>
      <c r="E52"/>
      <c r="F52"/>
      <c r="G52"/>
      <c r="H52"/>
      <c r="I52"/>
      <c r="J52"/>
    </row>
    <row r="53" spans="1:10" x14ac:dyDescent="0.25">
      <c r="A53"/>
      <c r="B53"/>
      <c r="C53"/>
      <c r="D53"/>
      <c r="E53"/>
      <c r="F53"/>
      <c r="G53"/>
      <c r="H53"/>
      <c r="I53"/>
      <c r="J53"/>
    </row>
    <row r="54" spans="1:10" x14ac:dyDescent="0.25">
      <c r="A54"/>
      <c r="B54"/>
      <c r="C54"/>
      <c r="D54"/>
      <c r="E54"/>
      <c r="F54"/>
      <c r="G54"/>
      <c r="H54"/>
      <c r="I54"/>
      <c r="J54"/>
    </row>
    <row r="55" spans="1:10" x14ac:dyDescent="0.25">
      <c r="A55"/>
      <c r="B55"/>
      <c r="C55"/>
      <c r="D55"/>
      <c r="E55"/>
      <c r="F55"/>
      <c r="G55"/>
      <c r="H55"/>
      <c r="I55"/>
      <c r="J55"/>
    </row>
    <row r="56" spans="1:10" x14ac:dyDescent="0.25">
      <c r="A56"/>
      <c r="B56"/>
      <c r="C56"/>
      <c r="D56"/>
      <c r="E56"/>
      <c r="F56"/>
      <c r="G56"/>
      <c r="H56"/>
      <c r="I56"/>
      <c r="J56"/>
    </row>
    <row r="57" spans="1:10" x14ac:dyDescent="0.25">
      <c r="A57"/>
      <c r="B57"/>
      <c r="C57"/>
      <c r="D57"/>
      <c r="E57"/>
      <c r="F57"/>
      <c r="G57"/>
      <c r="H57"/>
      <c r="I57"/>
      <c r="J57"/>
    </row>
    <row r="58" spans="1:10" x14ac:dyDescent="0.25">
      <c r="A58"/>
      <c r="B58"/>
      <c r="C58"/>
      <c r="D58"/>
      <c r="E58"/>
      <c r="F58"/>
      <c r="G58"/>
      <c r="H58"/>
      <c r="I58"/>
      <c r="J58"/>
    </row>
    <row r="59" spans="1:10" x14ac:dyDescent="0.25">
      <c r="A59"/>
      <c r="B59"/>
      <c r="C59"/>
      <c r="D59"/>
      <c r="E59"/>
      <c r="F59"/>
      <c r="G59"/>
      <c r="H59"/>
      <c r="I59"/>
      <c r="J59"/>
    </row>
    <row r="60" spans="1:10" x14ac:dyDescent="0.25">
      <c r="A60"/>
      <c r="B60"/>
      <c r="C60"/>
      <c r="D60"/>
      <c r="E60"/>
      <c r="F60"/>
      <c r="G60"/>
      <c r="H60"/>
      <c r="I60"/>
      <c r="J60"/>
    </row>
    <row r="61" spans="1:10" x14ac:dyDescent="0.25">
      <c r="A61"/>
      <c r="B61"/>
      <c r="C61"/>
      <c r="D61"/>
      <c r="E61"/>
      <c r="F61"/>
      <c r="G61"/>
      <c r="H61"/>
      <c r="I61"/>
      <c r="J61"/>
    </row>
    <row r="62" spans="1:10" x14ac:dyDescent="0.25">
      <c r="A62"/>
      <c r="B62"/>
      <c r="C62"/>
      <c r="D62"/>
      <c r="E62"/>
      <c r="F62"/>
      <c r="G62"/>
      <c r="H62"/>
      <c r="I62"/>
      <c r="J62"/>
    </row>
    <row r="63" spans="1:10" x14ac:dyDescent="0.25">
      <c r="A63"/>
      <c r="B63"/>
      <c r="C63"/>
      <c r="D63"/>
      <c r="E63"/>
      <c r="F63"/>
      <c r="G63"/>
      <c r="H63"/>
      <c r="I63"/>
      <c r="J63"/>
    </row>
    <row r="64" spans="1:10" x14ac:dyDescent="0.25">
      <c r="A64"/>
      <c r="B64"/>
      <c r="C64"/>
      <c r="D64"/>
      <c r="E64"/>
      <c r="F64"/>
      <c r="G64"/>
      <c r="H64"/>
      <c r="I64"/>
      <c r="J64"/>
    </row>
    <row r="65" spans="1:10" x14ac:dyDescent="0.25">
      <c r="A65"/>
      <c r="B65"/>
      <c r="C65"/>
      <c r="D65"/>
      <c r="E65"/>
      <c r="F65"/>
      <c r="G65"/>
      <c r="H65"/>
      <c r="I65"/>
      <c r="J65"/>
    </row>
    <row r="66" spans="1:10" x14ac:dyDescent="0.25">
      <c r="A66"/>
      <c r="B66"/>
      <c r="C66"/>
      <c r="D66"/>
      <c r="E66"/>
      <c r="F66"/>
      <c r="G66"/>
      <c r="H66"/>
      <c r="I66"/>
      <c r="J66"/>
    </row>
    <row r="67" spans="1:10" x14ac:dyDescent="0.25">
      <c r="A67"/>
      <c r="B67"/>
      <c r="C67"/>
      <c r="D67"/>
      <c r="E67"/>
      <c r="F67"/>
      <c r="G67"/>
      <c r="H67"/>
      <c r="I67"/>
      <c r="J67"/>
    </row>
    <row r="68" spans="1:10" x14ac:dyDescent="0.25">
      <c r="A68"/>
      <c r="B68"/>
      <c r="C68"/>
      <c r="D68"/>
      <c r="E68"/>
      <c r="F68"/>
      <c r="G68"/>
      <c r="H68"/>
      <c r="I68"/>
      <c r="J68"/>
    </row>
    <row r="69" spans="1:10" x14ac:dyDescent="0.25">
      <c r="A69"/>
      <c r="B69"/>
      <c r="C69"/>
      <c r="D69"/>
      <c r="E69"/>
      <c r="F69"/>
      <c r="G69"/>
      <c r="H69"/>
      <c r="I69"/>
      <c r="J69"/>
    </row>
    <row r="70" spans="1:10" x14ac:dyDescent="0.25">
      <c r="A70"/>
      <c r="B70"/>
      <c r="C70"/>
      <c r="D70"/>
      <c r="E70"/>
      <c r="F70"/>
      <c r="G70"/>
      <c r="H70"/>
      <c r="I70"/>
      <c r="J70"/>
    </row>
    <row r="71" spans="1:10" x14ac:dyDescent="0.25">
      <c r="A71"/>
      <c r="B71"/>
      <c r="C71"/>
      <c r="D71"/>
      <c r="E71"/>
      <c r="F71"/>
      <c r="G71"/>
      <c r="H71"/>
      <c r="I71"/>
      <c r="J71"/>
    </row>
    <row r="72" spans="1:10" x14ac:dyDescent="0.25">
      <c r="A72"/>
      <c r="B72"/>
      <c r="C72"/>
      <c r="D72"/>
      <c r="E72"/>
      <c r="F72"/>
      <c r="G72"/>
      <c r="H72"/>
      <c r="I72"/>
      <c r="J72"/>
    </row>
    <row r="73" spans="1:10" x14ac:dyDescent="0.25">
      <c r="A73"/>
      <c r="B73"/>
      <c r="C73"/>
      <c r="D73"/>
      <c r="E73"/>
      <c r="F73"/>
      <c r="G73"/>
      <c r="H73"/>
      <c r="I73"/>
      <c r="J73"/>
    </row>
    <row r="74" spans="1:10" x14ac:dyDescent="0.25">
      <c r="A74"/>
      <c r="B74"/>
      <c r="C74"/>
      <c r="D74"/>
      <c r="E74"/>
      <c r="F74"/>
      <c r="G74"/>
      <c r="H74"/>
      <c r="I74"/>
      <c r="J74"/>
    </row>
    <row r="75" spans="1:10" x14ac:dyDescent="0.25">
      <c r="A75"/>
      <c r="B75"/>
      <c r="C75"/>
      <c r="D75"/>
      <c r="E75"/>
      <c r="F75"/>
      <c r="G75"/>
      <c r="H75"/>
      <c r="I75"/>
      <c r="J75"/>
    </row>
    <row r="76" spans="1:10" x14ac:dyDescent="0.25">
      <c r="A76"/>
      <c r="B76"/>
      <c r="C76"/>
      <c r="D76"/>
      <c r="E76"/>
      <c r="F76"/>
      <c r="G76"/>
      <c r="H76"/>
      <c r="I76"/>
      <c r="J76"/>
    </row>
    <row r="77" spans="1:10" x14ac:dyDescent="0.25">
      <c r="A77"/>
      <c r="B77"/>
      <c r="C77"/>
      <c r="D77"/>
      <c r="E77"/>
      <c r="F77"/>
      <c r="G77"/>
      <c r="H77"/>
      <c r="I77"/>
      <c r="J77"/>
    </row>
    <row r="78" spans="1:10" x14ac:dyDescent="0.25">
      <c r="A78"/>
      <c r="B78"/>
      <c r="C78"/>
      <c r="D78"/>
      <c r="E78"/>
      <c r="F78"/>
      <c r="G78"/>
      <c r="H78"/>
      <c r="I78"/>
      <c r="J78"/>
    </row>
    <row r="79" spans="1:10" x14ac:dyDescent="0.25">
      <c r="A79"/>
      <c r="B79"/>
      <c r="C79"/>
      <c r="D79"/>
      <c r="E79"/>
      <c r="F79"/>
      <c r="G79"/>
      <c r="H79"/>
      <c r="I79"/>
      <c r="J79"/>
    </row>
    <row r="80" spans="1:10" x14ac:dyDescent="0.25">
      <c r="A80"/>
      <c r="B80"/>
      <c r="C80"/>
      <c r="D80"/>
      <c r="E80"/>
      <c r="F80"/>
      <c r="G80"/>
      <c r="H80"/>
      <c r="I80"/>
      <c r="J80"/>
    </row>
    <row r="81" spans="1:10" x14ac:dyDescent="0.25">
      <c r="A81"/>
      <c r="B81"/>
      <c r="C81"/>
      <c r="D81"/>
      <c r="E81"/>
      <c r="F81"/>
      <c r="G81"/>
      <c r="H81"/>
      <c r="I81"/>
      <c r="J81"/>
    </row>
    <row r="82" spans="1:10" x14ac:dyDescent="0.25">
      <c r="A82"/>
      <c r="B82"/>
      <c r="C82"/>
      <c r="D82"/>
      <c r="E82"/>
      <c r="F82"/>
      <c r="G82"/>
      <c r="H82"/>
      <c r="I82"/>
      <c r="J82"/>
    </row>
    <row r="83" spans="1:10" x14ac:dyDescent="0.25">
      <c r="A83"/>
      <c r="B83"/>
      <c r="C83"/>
      <c r="D83"/>
      <c r="E83"/>
      <c r="F83"/>
      <c r="G83"/>
      <c r="H83"/>
      <c r="I83"/>
      <c r="J83"/>
    </row>
    <row r="84" spans="1:10" x14ac:dyDescent="0.25">
      <c r="A84"/>
      <c r="B84"/>
      <c r="C84"/>
      <c r="D84"/>
      <c r="E84"/>
      <c r="F84"/>
      <c r="G84"/>
      <c r="H84"/>
      <c r="I84"/>
      <c r="J84"/>
    </row>
    <row r="85" spans="1:10" x14ac:dyDescent="0.25">
      <c r="A85"/>
      <c r="B85"/>
      <c r="C85"/>
      <c r="D85"/>
      <c r="E85"/>
      <c r="F85"/>
      <c r="G85"/>
      <c r="H85"/>
      <c r="I85"/>
      <c r="J85"/>
    </row>
    <row r="86" spans="1:10" x14ac:dyDescent="0.25">
      <c r="A86"/>
      <c r="B86"/>
      <c r="C86"/>
      <c r="D86"/>
      <c r="E86"/>
      <c r="F86"/>
      <c r="G86"/>
      <c r="H86"/>
      <c r="I86"/>
      <c r="J86"/>
    </row>
    <row r="87" spans="1:10" x14ac:dyDescent="0.25">
      <c r="A87"/>
      <c r="B87"/>
      <c r="C87"/>
      <c r="D87"/>
      <c r="E87"/>
      <c r="F87"/>
      <c r="G87"/>
      <c r="H87"/>
      <c r="I87"/>
      <c r="J87"/>
    </row>
    <row r="88" spans="1:10" x14ac:dyDescent="0.25">
      <c r="A88"/>
      <c r="B88"/>
      <c r="C88"/>
      <c r="D88"/>
      <c r="E88"/>
      <c r="F88"/>
      <c r="G88"/>
      <c r="H88"/>
      <c r="I88"/>
      <c r="J88"/>
    </row>
    <row r="89" spans="1:10" x14ac:dyDescent="0.25">
      <c r="A89"/>
      <c r="B89"/>
      <c r="C89"/>
      <c r="D89"/>
      <c r="E89"/>
      <c r="F89"/>
      <c r="G89"/>
      <c r="H89"/>
      <c r="I89"/>
      <c r="J89"/>
    </row>
    <row r="90" spans="1:10" x14ac:dyDescent="0.25">
      <c r="A90"/>
      <c r="B90"/>
      <c r="C90"/>
      <c r="D90"/>
      <c r="E90"/>
      <c r="F90"/>
      <c r="G90"/>
      <c r="H90"/>
      <c r="I90"/>
      <c r="J90"/>
    </row>
    <row r="91" spans="1:10" x14ac:dyDescent="0.25">
      <c r="A91"/>
      <c r="B91"/>
      <c r="C91"/>
      <c r="D91"/>
      <c r="E91"/>
      <c r="F91"/>
      <c r="G91"/>
      <c r="H91"/>
      <c r="I91"/>
      <c r="J91"/>
    </row>
    <row r="92" spans="1:10" x14ac:dyDescent="0.25">
      <c r="A92"/>
      <c r="B92"/>
      <c r="C92"/>
      <c r="D92"/>
      <c r="E92"/>
      <c r="F92"/>
      <c r="G92"/>
      <c r="H92"/>
      <c r="I92"/>
      <c r="J92"/>
    </row>
    <row r="93" spans="1:10" x14ac:dyDescent="0.25">
      <c r="A93"/>
      <c r="B93"/>
      <c r="C93"/>
      <c r="D93"/>
      <c r="E93"/>
      <c r="F93"/>
      <c r="G93"/>
      <c r="H93"/>
      <c r="I93"/>
      <c r="J93"/>
    </row>
    <row r="94" spans="1:10" x14ac:dyDescent="0.25">
      <c r="A94"/>
      <c r="B94"/>
      <c r="C94"/>
      <c r="D94"/>
      <c r="E94"/>
      <c r="F94"/>
      <c r="G94"/>
      <c r="H94"/>
      <c r="I94"/>
      <c r="J94"/>
    </row>
    <row r="95" spans="1:10" x14ac:dyDescent="0.25">
      <c r="A95"/>
      <c r="B95"/>
      <c r="C95"/>
      <c r="D95"/>
      <c r="E95"/>
      <c r="F95"/>
      <c r="G95"/>
      <c r="H95"/>
      <c r="I95"/>
      <c r="J95"/>
    </row>
    <row r="96" spans="1:10" x14ac:dyDescent="0.25">
      <c r="A96"/>
      <c r="B96"/>
      <c r="C96"/>
      <c r="D96"/>
      <c r="E96"/>
      <c r="F96"/>
      <c r="G96"/>
      <c r="H96"/>
      <c r="I96"/>
      <c r="J96"/>
    </row>
    <row r="97" spans="1:10" x14ac:dyDescent="0.25">
      <c r="A97"/>
      <c r="B97"/>
      <c r="C97"/>
      <c r="D97"/>
      <c r="E97"/>
      <c r="F97"/>
      <c r="G97"/>
      <c r="H97"/>
      <c r="I97"/>
      <c r="J97"/>
    </row>
    <row r="98" spans="1:10" x14ac:dyDescent="0.25">
      <c r="A98"/>
      <c r="B98"/>
      <c r="C98"/>
      <c r="D98"/>
      <c r="E98"/>
      <c r="F98"/>
      <c r="G98"/>
      <c r="H98"/>
      <c r="I98"/>
      <c r="J98"/>
    </row>
    <row r="99" spans="1:10" x14ac:dyDescent="0.25">
      <c r="A99"/>
      <c r="B99"/>
      <c r="C99"/>
      <c r="D99"/>
      <c r="E99"/>
      <c r="F99"/>
      <c r="G99"/>
      <c r="H99"/>
      <c r="I99"/>
      <c r="J99"/>
    </row>
    <row r="100" spans="1:10" x14ac:dyDescent="0.25">
      <c r="A100"/>
      <c r="B100"/>
      <c r="C100"/>
      <c r="D100"/>
      <c r="E100"/>
      <c r="F100"/>
      <c r="G100"/>
      <c r="H100"/>
      <c r="I100"/>
      <c r="J100"/>
    </row>
    <row r="101" spans="1:10" x14ac:dyDescent="0.25">
      <c r="A101"/>
      <c r="B101"/>
      <c r="C101"/>
      <c r="D101"/>
      <c r="E101"/>
      <c r="F101"/>
      <c r="G101"/>
      <c r="H101"/>
      <c r="I101"/>
      <c r="J101"/>
    </row>
    <row r="102" spans="1:10" x14ac:dyDescent="0.25">
      <c r="A102"/>
      <c r="B102"/>
      <c r="C102"/>
      <c r="D102"/>
      <c r="E102"/>
      <c r="F102"/>
      <c r="G102"/>
      <c r="H102"/>
      <c r="I102"/>
      <c r="J102"/>
    </row>
    <row r="103" spans="1:10" x14ac:dyDescent="0.25">
      <c r="A103"/>
      <c r="B103"/>
      <c r="C103"/>
      <c r="D103"/>
      <c r="E103"/>
      <c r="F103"/>
      <c r="G103"/>
      <c r="H103"/>
      <c r="I103"/>
      <c r="J103"/>
    </row>
    <row r="104" spans="1:10" x14ac:dyDescent="0.25">
      <c r="A104"/>
      <c r="B104"/>
      <c r="C104"/>
      <c r="D104"/>
      <c r="E104"/>
      <c r="F104"/>
      <c r="G104"/>
      <c r="H104"/>
      <c r="I104"/>
      <c r="J104"/>
    </row>
    <row r="105" spans="1:10" x14ac:dyDescent="0.25">
      <c r="A105"/>
      <c r="B105"/>
      <c r="C105"/>
      <c r="D105"/>
      <c r="E105"/>
      <c r="F105"/>
      <c r="G105"/>
      <c r="H105"/>
      <c r="I105"/>
      <c r="J105"/>
    </row>
    <row r="106" spans="1:10" x14ac:dyDescent="0.25">
      <c r="A106"/>
      <c r="B106"/>
      <c r="C106"/>
      <c r="D106"/>
      <c r="E106"/>
      <c r="F106"/>
      <c r="G106"/>
      <c r="H106"/>
      <c r="I106"/>
      <c r="J106"/>
    </row>
    <row r="107" spans="1:10" x14ac:dyDescent="0.25">
      <c r="A107"/>
      <c r="B107"/>
      <c r="C107"/>
      <c r="D107"/>
      <c r="E107"/>
      <c r="F107"/>
      <c r="G107"/>
      <c r="H107"/>
      <c r="I107"/>
      <c r="J107"/>
    </row>
    <row r="108" spans="1:10" x14ac:dyDescent="0.25">
      <c r="A108"/>
      <c r="B108"/>
      <c r="C108"/>
      <c r="D108"/>
      <c r="E108"/>
      <c r="F108"/>
      <c r="G108"/>
      <c r="H108"/>
      <c r="I108"/>
      <c r="J108"/>
    </row>
    <row r="109" spans="1:10" x14ac:dyDescent="0.25">
      <c r="A109"/>
      <c r="B109"/>
      <c r="C109"/>
      <c r="D109"/>
      <c r="E109"/>
      <c r="F109"/>
      <c r="G109"/>
      <c r="H109"/>
      <c r="I109"/>
      <c r="J109"/>
    </row>
    <row r="110" spans="1:10" x14ac:dyDescent="0.25">
      <c r="A110"/>
      <c r="B110"/>
      <c r="C110"/>
      <c r="D110"/>
      <c r="E110"/>
      <c r="F110"/>
      <c r="G110"/>
      <c r="H110"/>
      <c r="I110"/>
      <c r="J110"/>
    </row>
    <row r="111" spans="1:10" x14ac:dyDescent="0.25">
      <c r="A111"/>
      <c r="B111"/>
      <c r="C111"/>
      <c r="D111"/>
      <c r="E111"/>
      <c r="F111"/>
      <c r="G111"/>
      <c r="H111"/>
      <c r="I111"/>
      <c r="J111"/>
    </row>
    <row r="112" spans="1:10" x14ac:dyDescent="0.25">
      <c r="A112"/>
      <c r="B112"/>
      <c r="C112"/>
      <c r="D112"/>
      <c r="E112"/>
      <c r="F112"/>
      <c r="G112"/>
      <c r="H112"/>
      <c r="I112"/>
      <c r="J112"/>
    </row>
    <row r="113" spans="1:10" x14ac:dyDescent="0.25">
      <c r="A113"/>
      <c r="B113"/>
      <c r="C113"/>
      <c r="D113"/>
      <c r="E113"/>
      <c r="F113"/>
      <c r="G113"/>
      <c r="H113"/>
      <c r="I113"/>
      <c r="J113"/>
    </row>
    <row r="114" spans="1:10" x14ac:dyDescent="0.25">
      <c r="A114"/>
      <c r="B114"/>
      <c r="C114"/>
      <c r="D114"/>
      <c r="E114"/>
      <c r="F114"/>
      <c r="G114"/>
      <c r="H114"/>
      <c r="I114"/>
      <c r="J114"/>
    </row>
    <row r="115" spans="1:10" x14ac:dyDescent="0.25">
      <c r="A115"/>
      <c r="B115"/>
      <c r="C115"/>
      <c r="D115"/>
      <c r="E115"/>
      <c r="F115"/>
      <c r="G115"/>
      <c r="H115"/>
      <c r="I115"/>
      <c r="J115"/>
    </row>
    <row r="116" spans="1:10" x14ac:dyDescent="0.25">
      <c r="A116"/>
      <c r="B116"/>
      <c r="C116"/>
      <c r="D116"/>
      <c r="E116"/>
      <c r="F116"/>
      <c r="G116"/>
      <c r="H116"/>
      <c r="I116"/>
      <c r="J116"/>
    </row>
    <row r="117" spans="1:10" x14ac:dyDescent="0.25">
      <c r="A117"/>
      <c r="B117"/>
      <c r="C117"/>
      <c r="D117"/>
      <c r="E117"/>
      <c r="F117"/>
      <c r="G117"/>
      <c r="H117"/>
      <c r="I117"/>
      <c r="J117"/>
    </row>
    <row r="118" spans="1:10" x14ac:dyDescent="0.25">
      <c r="A118"/>
      <c r="B118"/>
      <c r="C118"/>
      <c r="D118"/>
      <c r="E118"/>
      <c r="F118"/>
      <c r="G118"/>
      <c r="H118"/>
      <c r="I118"/>
      <c r="J118"/>
    </row>
    <row r="119" spans="1:10" x14ac:dyDescent="0.25">
      <c r="A119"/>
      <c r="B119"/>
      <c r="C119"/>
      <c r="D119"/>
      <c r="E119"/>
      <c r="F119"/>
      <c r="G119"/>
      <c r="H119"/>
      <c r="I119"/>
      <c r="J119"/>
    </row>
    <row r="120" spans="1:10" x14ac:dyDescent="0.25">
      <c r="A120"/>
      <c r="B120"/>
      <c r="C120"/>
      <c r="D120"/>
      <c r="E120"/>
      <c r="F120"/>
      <c r="G120"/>
      <c r="H120"/>
      <c r="I120"/>
      <c r="J120"/>
    </row>
    <row r="121" spans="1:10" x14ac:dyDescent="0.25">
      <c r="A121"/>
      <c r="B121"/>
      <c r="C121"/>
      <c r="D121"/>
      <c r="E121"/>
      <c r="F121"/>
      <c r="G121"/>
      <c r="H121"/>
      <c r="I121"/>
      <c r="J121"/>
    </row>
    <row r="122" spans="1:10" x14ac:dyDescent="0.25">
      <c r="A122"/>
      <c r="B122"/>
      <c r="C122"/>
      <c r="D122"/>
      <c r="E122"/>
      <c r="F122"/>
      <c r="G122"/>
      <c r="H122"/>
      <c r="I122"/>
      <c r="J122"/>
    </row>
    <row r="123" spans="1:10" x14ac:dyDescent="0.25">
      <c r="A123"/>
      <c r="B123"/>
      <c r="C123"/>
      <c r="D123"/>
      <c r="E123"/>
      <c r="F123"/>
      <c r="G123"/>
      <c r="H123"/>
      <c r="I123"/>
      <c r="J123"/>
    </row>
    <row r="124" spans="1:10" x14ac:dyDescent="0.25">
      <c r="A124"/>
      <c r="B124"/>
      <c r="C124"/>
      <c r="D124"/>
      <c r="E124"/>
      <c r="F124"/>
      <c r="G124"/>
      <c r="H124"/>
      <c r="I124"/>
      <c r="J124"/>
    </row>
    <row r="125" spans="1:10" x14ac:dyDescent="0.25">
      <c r="A125"/>
      <c r="B125"/>
      <c r="C125"/>
      <c r="D125"/>
      <c r="E125"/>
      <c r="F125"/>
      <c r="G125"/>
      <c r="H125"/>
      <c r="I125"/>
      <c r="J125"/>
    </row>
    <row r="126" spans="1:10" x14ac:dyDescent="0.25">
      <c r="A126"/>
      <c r="B126"/>
      <c r="C126"/>
      <c r="D126"/>
      <c r="E126"/>
      <c r="F126"/>
      <c r="G126"/>
      <c r="H126"/>
      <c r="I126"/>
      <c r="J126"/>
    </row>
    <row r="127" spans="1:10" x14ac:dyDescent="0.25">
      <c r="A127"/>
      <c r="B127"/>
      <c r="C127"/>
      <c r="D127"/>
      <c r="E127"/>
      <c r="F127"/>
      <c r="G127"/>
      <c r="H127"/>
      <c r="I127"/>
      <c r="J127"/>
    </row>
    <row r="128" spans="1:10" x14ac:dyDescent="0.25">
      <c r="A128"/>
      <c r="B128"/>
      <c r="C128"/>
      <c r="D128"/>
      <c r="E128"/>
      <c r="F128"/>
      <c r="G128"/>
      <c r="H128"/>
      <c r="I128"/>
      <c r="J128"/>
    </row>
    <row r="129" spans="1:10" x14ac:dyDescent="0.25">
      <c r="A129"/>
      <c r="B129"/>
      <c r="C129"/>
      <c r="D129"/>
      <c r="E129"/>
      <c r="F129"/>
      <c r="G129"/>
      <c r="H129"/>
      <c r="I129"/>
      <c r="J129"/>
    </row>
    <row r="130" spans="1:10" x14ac:dyDescent="0.25">
      <c r="A130"/>
      <c r="B130"/>
      <c r="C130"/>
      <c r="D130"/>
      <c r="E130"/>
      <c r="F130"/>
      <c r="G130"/>
      <c r="H130"/>
      <c r="I130"/>
      <c r="J130"/>
    </row>
    <row r="131" spans="1:10" x14ac:dyDescent="0.25">
      <c r="A131"/>
      <c r="B131"/>
      <c r="C131"/>
      <c r="D131"/>
      <c r="E131"/>
      <c r="F131"/>
      <c r="G131"/>
      <c r="H131"/>
      <c r="I131"/>
      <c r="J131"/>
    </row>
    <row r="132" spans="1:10" x14ac:dyDescent="0.25">
      <c r="A132"/>
      <c r="B132"/>
      <c r="C132"/>
      <c r="D132"/>
      <c r="E132"/>
      <c r="F132"/>
      <c r="G132"/>
      <c r="H132"/>
      <c r="I132"/>
      <c r="J132"/>
    </row>
    <row r="133" spans="1:10" x14ac:dyDescent="0.25">
      <c r="A133"/>
      <c r="B133"/>
      <c r="C133"/>
      <c r="D133"/>
      <c r="E133"/>
      <c r="F133"/>
      <c r="G133"/>
      <c r="H133"/>
      <c r="I133"/>
      <c r="J133"/>
    </row>
    <row r="134" spans="1:10" x14ac:dyDescent="0.25">
      <c r="A134"/>
      <c r="B134"/>
      <c r="C134"/>
      <c r="D134"/>
      <c r="E134"/>
      <c r="F134"/>
      <c r="G134"/>
      <c r="H134"/>
      <c r="I134"/>
      <c r="J134"/>
    </row>
    <row r="135" spans="1:10" x14ac:dyDescent="0.25">
      <c r="A135"/>
      <c r="B135"/>
      <c r="C135"/>
      <c r="D135"/>
      <c r="E135"/>
      <c r="F135"/>
      <c r="G135"/>
      <c r="H135"/>
      <c r="I135"/>
      <c r="J135"/>
    </row>
    <row r="136" spans="1:10" x14ac:dyDescent="0.25">
      <c r="A136"/>
      <c r="B136"/>
      <c r="C136"/>
      <c r="D136"/>
      <c r="E136"/>
      <c r="F136"/>
      <c r="G136"/>
      <c r="H136"/>
      <c r="I136"/>
      <c r="J136"/>
    </row>
    <row r="137" spans="1:10" x14ac:dyDescent="0.25">
      <c r="A137"/>
      <c r="B137"/>
      <c r="C137"/>
      <c r="D137"/>
      <c r="E137"/>
      <c r="F137"/>
      <c r="G137"/>
      <c r="H137"/>
      <c r="I137"/>
      <c r="J137"/>
    </row>
    <row r="138" spans="1:10" x14ac:dyDescent="0.25">
      <c r="A138"/>
      <c r="B138"/>
      <c r="C138"/>
      <c r="D138"/>
      <c r="E138"/>
      <c r="F138"/>
      <c r="G138"/>
      <c r="H138"/>
      <c r="I138"/>
      <c r="J138"/>
    </row>
    <row r="139" spans="1:10" x14ac:dyDescent="0.25">
      <c r="A139"/>
      <c r="B139"/>
      <c r="C139"/>
      <c r="D139"/>
      <c r="E139"/>
      <c r="F139"/>
      <c r="G139"/>
      <c r="H139"/>
      <c r="I139"/>
      <c r="J139"/>
    </row>
    <row r="140" spans="1:10" x14ac:dyDescent="0.25">
      <c r="A140"/>
      <c r="B140"/>
      <c r="C140"/>
      <c r="D140"/>
      <c r="E140"/>
      <c r="F140"/>
      <c r="G140"/>
      <c r="H140"/>
      <c r="I140"/>
      <c r="J140"/>
    </row>
    <row r="141" spans="1:10" x14ac:dyDescent="0.25">
      <c r="A141"/>
      <c r="B141"/>
      <c r="C141"/>
      <c r="D141"/>
      <c r="E141"/>
      <c r="F141"/>
      <c r="G141"/>
      <c r="H141"/>
      <c r="I141"/>
      <c r="J141"/>
    </row>
    <row r="142" spans="1:10" x14ac:dyDescent="0.25">
      <c r="A142"/>
      <c r="B142"/>
      <c r="C142"/>
      <c r="D142"/>
      <c r="E142"/>
      <c r="F142"/>
      <c r="G142"/>
      <c r="H142"/>
      <c r="I142"/>
      <c r="J142"/>
    </row>
    <row r="143" spans="1:10" x14ac:dyDescent="0.25">
      <c r="A143"/>
      <c r="B143"/>
      <c r="C143"/>
      <c r="D143"/>
      <c r="E143"/>
      <c r="F143"/>
      <c r="G143"/>
      <c r="H143"/>
      <c r="I143"/>
      <c r="J143"/>
    </row>
    <row r="144" spans="1:10" x14ac:dyDescent="0.25">
      <c r="A144"/>
      <c r="B144"/>
      <c r="C144"/>
      <c r="D144"/>
      <c r="E144"/>
      <c r="F144"/>
      <c r="G144"/>
      <c r="H144"/>
      <c r="I144"/>
      <c r="J144"/>
    </row>
    <row r="145" spans="1:10" x14ac:dyDescent="0.25">
      <c r="A145"/>
      <c r="B145"/>
      <c r="C145"/>
      <c r="D145"/>
      <c r="E145"/>
      <c r="F145"/>
      <c r="G145"/>
      <c r="H145"/>
      <c r="I145"/>
      <c r="J145"/>
    </row>
    <row r="146" spans="1:10" x14ac:dyDescent="0.25">
      <c r="A146"/>
      <c r="B146"/>
      <c r="C146"/>
      <c r="D146"/>
      <c r="E146"/>
      <c r="F146"/>
      <c r="G146"/>
      <c r="H146"/>
      <c r="I146"/>
      <c r="J146"/>
    </row>
    <row r="147" spans="1:10" x14ac:dyDescent="0.25">
      <c r="A147"/>
      <c r="B147"/>
      <c r="C147"/>
      <c r="D147"/>
      <c r="E147"/>
      <c r="F147"/>
      <c r="G147"/>
      <c r="H147"/>
      <c r="I147"/>
      <c r="J147"/>
    </row>
    <row r="148" spans="1:10" x14ac:dyDescent="0.25">
      <c r="A148"/>
      <c r="B148"/>
      <c r="C148"/>
      <c r="D148"/>
      <c r="E148"/>
      <c r="F148"/>
      <c r="G148"/>
      <c r="H148"/>
      <c r="I148"/>
      <c r="J148"/>
    </row>
    <row r="149" spans="1:10" x14ac:dyDescent="0.25">
      <c r="A149"/>
      <c r="B149"/>
      <c r="C149"/>
      <c r="D149"/>
      <c r="E149"/>
      <c r="F149"/>
      <c r="G149"/>
      <c r="H149"/>
      <c r="I149"/>
      <c r="J149"/>
    </row>
    <row r="150" spans="1:10" x14ac:dyDescent="0.25">
      <c r="A150"/>
      <c r="B150"/>
      <c r="C150"/>
      <c r="D150"/>
      <c r="E150"/>
      <c r="F150"/>
      <c r="G150"/>
      <c r="H150"/>
      <c r="I150"/>
      <c r="J150"/>
    </row>
    <row r="151" spans="1:10" x14ac:dyDescent="0.25">
      <c r="A151"/>
      <c r="B151"/>
      <c r="C151"/>
      <c r="D151"/>
      <c r="E151"/>
      <c r="F151"/>
      <c r="G151"/>
      <c r="H151"/>
      <c r="I151"/>
      <c r="J151"/>
    </row>
    <row r="152" spans="1:10" x14ac:dyDescent="0.25">
      <c r="A152"/>
      <c r="B152"/>
      <c r="C152"/>
      <c r="D152"/>
      <c r="E152"/>
      <c r="F152"/>
      <c r="G152"/>
      <c r="H152"/>
      <c r="I152"/>
      <c r="J152"/>
    </row>
    <row r="153" spans="1:10" x14ac:dyDescent="0.25">
      <c r="A153"/>
      <c r="B153"/>
      <c r="C153"/>
      <c r="D153"/>
      <c r="E153"/>
      <c r="F153"/>
      <c r="G153"/>
      <c r="H153"/>
      <c r="I153"/>
      <c r="J153"/>
    </row>
    <row r="154" spans="1:10" x14ac:dyDescent="0.25">
      <c r="A154"/>
      <c r="B154"/>
      <c r="C154"/>
      <c r="D154"/>
      <c r="E154"/>
      <c r="F154"/>
      <c r="G154"/>
      <c r="H154"/>
      <c r="I154"/>
      <c r="J154"/>
    </row>
    <row r="155" spans="1:10" x14ac:dyDescent="0.25">
      <c r="A155"/>
      <c r="B155"/>
      <c r="C155"/>
      <c r="D155"/>
      <c r="E155"/>
      <c r="F155"/>
      <c r="G155"/>
      <c r="H155"/>
      <c r="I155"/>
      <c r="J155"/>
    </row>
    <row r="156" spans="1:10" x14ac:dyDescent="0.25">
      <c r="A156"/>
      <c r="B156"/>
      <c r="C156"/>
      <c r="D156"/>
      <c r="E156"/>
      <c r="F156"/>
      <c r="G156"/>
      <c r="H156"/>
      <c r="I156"/>
      <c r="J156"/>
    </row>
    <row r="157" spans="1:10" x14ac:dyDescent="0.25">
      <c r="A157"/>
      <c r="B157"/>
      <c r="C157"/>
      <c r="D157"/>
      <c r="E157"/>
      <c r="F157"/>
      <c r="G157"/>
      <c r="H157"/>
      <c r="I157"/>
      <c r="J157"/>
    </row>
    <row r="158" spans="1:10" x14ac:dyDescent="0.25">
      <c r="A158"/>
      <c r="B158"/>
      <c r="C158"/>
      <c r="D158"/>
      <c r="E158"/>
      <c r="F158"/>
      <c r="G158"/>
      <c r="H158"/>
      <c r="I158"/>
      <c r="J158"/>
    </row>
    <row r="159" spans="1:10" x14ac:dyDescent="0.25">
      <c r="A159"/>
      <c r="B159"/>
      <c r="C159"/>
      <c r="D159"/>
      <c r="E159"/>
      <c r="F159"/>
      <c r="G159"/>
      <c r="H159"/>
      <c r="I159"/>
      <c r="J159"/>
    </row>
    <row r="160" spans="1:10" x14ac:dyDescent="0.25">
      <c r="A160"/>
      <c r="B160"/>
      <c r="C160"/>
      <c r="D160"/>
      <c r="E160"/>
      <c r="F160"/>
      <c r="G160"/>
      <c r="H160"/>
      <c r="I160"/>
      <c r="J160"/>
    </row>
    <row r="161" spans="1:10" x14ac:dyDescent="0.25">
      <c r="A161"/>
      <c r="B161"/>
      <c r="C161"/>
      <c r="D161"/>
      <c r="E161"/>
      <c r="F161"/>
      <c r="G161"/>
      <c r="H161"/>
      <c r="I161"/>
      <c r="J161"/>
    </row>
    <row r="162" spans="1:10" x14ac:dyDescent="0.25">
      <c r="A162"/>
      <c r="B162"/>
      <c r="C162"/>
      <c r="D162"/>
      <c r="E162"/>
      <c r="F162"/>
      <c r="G162"/>
      <c r="H162"/>
      <c r="I162"/>
      <c r="J162"/>
    </row>
    <row r="163" spans="1:10" x14ac:dyDescent="0.25">
      <c r="A163"/>
      <c r="B163"/>
      <c r="C163"/>
      <c r="D163"/>
      <c r="E163"/>
      <c r="F163"/>
      <c r="G163"/>
      <c r="H163"/>
      <c r="I163"/>
      <c r="J163"/>
    </row>
    <row r="164" spans="1:10" x14ac:dyDescent="0.25">
      <c r="A164"/>
      <c r="B164"/>
      <c r="C164"/>
      <c r="D164"/>
      <c r="E164"/>
      <c r="F164"/>
      <c r="G164"/>
      <c r="H164"/>
      <c r="I164"/>
    </row>
    <row r="165" spans="1:10" x14ac:dyDescent="0.25">
      <c r="A165"/>
      <c r="B165"/>
      <c r="C165"/>
      <c r="D165"/>
      <c r="E165"/>
      <c r="F165"/>
      <c r="G165"/>
      <c r="H165"/>
      <c r="I165"/>
    </row>
    <row r="166" spans="1:10" x14ac:dyDescent="0.25">
      <c r="A166"/>
      <c r="B166"/>
      <c r="C166"/>
      <c r="D166"/>
      <c r="E166"/>
      <c r="F166"/>
      <c r="G166"/>
      <c r="H166"/>
      <c r="I166"/>
    </row>
    <row r="167" spans="1:10" x14ac:dyDescent="0.25">
      <c r="A167"/>
      <c r="B167"/>
      <c r="C167"/>
      <c r="D167"/>
      <c r="E167"/>
      <c r="F167"/>
      <c r="G167"/>
      <c r="H167"/>
      <c r="I167"/>
    </row>
    <row r="168" spans="1:10" x14ac:dyDescent="0.25">
      <c r="A168"/>
      <c r="B168"/>
      <c r="C168"/>
      <c r="D168"/>
      <c r="E168"/>
      <c r="F168"/>
      <c r="G168"/>
      <c r="H168"/>
      <c r="I168"/>
    </row>
    <row r="169" spans="1:10" x14ac:dyDescent="0.25">
      <c r="A169"/>
      <c r="B169"/>
      <c r="C169"/>
      <c r="D169"/>
      <c r="E169"/>
      <c r="F169"/>
      <c r="G169"/>
      <c r="H169"/>
      <c r="I169"/>
    </row>
    <row r="170" spans="1:10" x14ac:dyDescent="0.25">
      <c r="A170"/>
      <c r="B170"/>
      <c r="C170"/>
      <c r="D170"/>
      <c r="E170"/>
      <c r="F170"/>
      <c r="G170"/>
      <c r="H170"/>
      <c r="I170"/>
    </row>
    <row r="171" spans="1:10" x14ac:dyDescent="0.25">
      <c r="A171"/>
      <c r="B171"/>
      <c r="C171"/>
      <c r="D171"/>
      <c r="E171"/>
      <c r="F171"/>
      <c r="G171"/>
      <c r="H171"/>
      <c r="I171"/>
    </row>
    <row r="172" spans="1:10" x14ac:dyDescent="0.25">
      <c r="A172"/>
      <c r="B172"/>
      <c r="C172"/>
      <c r="D172"/>
      <c r="E172"/>
      <c r="F172"/>
      <c r="G172"/>
      <c r="H172"/>
      <c r="I172"/>
    </row>
    <row r="173" spans="1:10" x14ac:dyDescent="0.25">
      <c r="A173"/>
      <c r="B173"/>
      <c r="C173"/>
      <c r="D173"/>
      <c r="E173"/>
      <c r="F173"/>
      <c r="G173"/>
      <c r="H173"/>
      <c r="I173"/>
    </row>
    <row r="174" spans="1:10" x14ac:dyDescent="0.25">
      <c r="A174"/>
      <c r="B174"/>
      <c r="C174"/>
      <c r="D174"/>
      <c r="E174"/>
      <c r="F174"/>
      <c r="G174"/>
      <c r="H174"/>
      <c r="I174"/>
    </row>
    <row r="175" spans="1:10" x14ac:dyDescent="0.25">
      <c r="A175"/>
      <c r="B175"/>
      <c r="C175"/>
      <c r="D175"/>
      <c r="E175"/>
      <c r="F175"/>
      <c r="G175"/>
      <c r="H175"/>
      <c r="I175"/>
    </row>
    <row r="176" spans="1:10" x14ac:dyDescent="0.25">
      <c r="A176"/>
      <c r="B176"/>
      <c r="C176"/>
      <c r="D176"/>
      <c r="E176"/>
      <c r="F176"/>
      <c r="G176"/>
      <c r="H176"/>
      <c r="I176"/>
    </row>
    <row r="177" spans="1:9" x14ac:dyDescent="0.25">
      <c r="A177"/>
      <c r="B177"/>
      <c r="C177"/>
      <c r="D177"/>
      <c r="E177"/>
      <c r="F177"/>
      <c r="G177"/>
      <c r="H177"/>
      <c r="I177"/>
    </row>
    <row r="178" spans="1:9" x14ac:dyDescent="0.25">
      <c r="A178"/>
      <c r="B178"/>
      <c r="C178"/>
      <c r="D178"/>
      <c r="E178"/>
      <c r="F178"/>
      <c r="G178"/>
      <c r="H178"/>
      <c r="I178"/>
    </row>
    <row r="179" spans="1:9" x14ac:dyDescent="0.25">
      <c r="A179"/>
      <c r="B179"/>
      <c r="C179"/>
      <c r="D179"/>
      <c r="E179"/>
      <c r="F179"/>
      <c r="G179"/>
      <c r="H179"/>
      <c r="I179"/>
    </row>
    <row r="180" spans="1:9" x14ac:dyDescent="0.25">
      <c r="A180"/>
      <c r="B180"/>
      <c r="C180"/>
      <c r="D180"/>
      <c r="E180"/>
      <c r="F180"/>
      <c r="G180"/>
      <c r="H180"/>
      <c r="I180"/>
    </row>
    <row r="181" spans="1:9" x14ac:dyDescent="0.25">
      <c r="A181"/>
      <c r="B181"/>
      <c r="C181"/>
      <c r="D181"/>
      <c r="E181"/>
      <c r="F181"/>
      <c r="G181"/>
      <c r="H181"/>
      <c r="I181"/>
    </row>
    <row r="182" spans="1:9" x14ac:dyDescent="0.25">
      <c r="A182"/>
      <c r="B182"/>
      <c r="C182"/>
      <c r="D182"/>
      <c r="E182"/>
      <c r="F182"/>
      <c r="G182"/>
      <c r="H182"/>
      <c r="I182"/>
    </row>
    <row r="183" spans="1:9" x14ac:dyDescent="0.25">
      <c r="A183"/>
      <c r="B183"/>
      <c r="C183"/>
      <c r="D183"/>
      <c r="E183"/>
      <c r="F183"/>
      <c r="G183"/>
      <c r="H183"/>
      <c r="I183"/>
    </row>
    <row r="184" spans="1:9" x14ac:dyDescent="0.25">
      <c r="A184"/>
      <c r="B184"/>
      <c r="C184"/>
      <c r="D184"/>
      <c r="E184"/>
      <c r="F184"/>
      <c r="G184"/>
      <c r="H184"/>
      <c r="I184"/>
    </row>
    <row r="185" spans="1:9" x14ac:dyDescent="0.25">
      <c r="A185"/>
      <c r="B185"/>
      <c r="C185"/>
      <c r="D185"/>
      <c r="E185"/>
      <c r="F185"/>
      <c r="G185"/>
      <c r="H185"/>
      <c r="I185"/>
    </row>
    <row r="186" spans="1:9" x14ac:dyDescent="0.25">
      <c r="A186"/>
      <c r="B186"/>
      <c r="C186"/>
      <c r="D186"/>
      <c r="E186"/>
      <c r="F186"/>
      <c r="G186"/>
      <c r="H186"/>
      <c r="I186"/>
    </row>
    <row r="187" spans="1:9" x14ac:dyDescent="0.25">
      <c r="A187"/>
      <c r="B187"/>
      <c r="C187"/>
      <c r="D187"/>
      <c r="E187"/>
      <c r="F187"/>
      <c r="G187"/>
      <c r="H187"/>
      <c r="I187"/>
    </row>
    <row r="188" spans="1:9" x14ac:dyDescent="0.25">
      <c r="A188"/>
      <c r="B188"/>
      <c r="C188"/>
      <c r="D188"/>
      <c r="E188"/>
      <c r="F188"/>
      <c r="G188"/>
      <c r="H188"/>
      <c r="I188"/>
    </row>
    <row r="189" spans="1:9" x14ac:dyDescent="0.25">
      <c r="A189"/>
      <c r="B189"/>
      <c r="C189"/>
      <c r="D189"/>
      <c r="E189"/>
      <c r="F189"/>
      <c r="G189"/>
      <c r="H189"/>
      <c r="I189"/>
    </row>
    <row r="190" spans="1:9" x14ac:dyDescent="0.25">
      <c r="A190"/>
      <c r="B190"/>
      <c r="C190"/>
      <c r="D190"/>
      <c r="E190"/>
      <c r="F190"/>
      <c r="G190"/>
      <c r="H190"/>
      <c r="I190"/>
    </row>
    <row r="191" spans="1:9" x14ac:dyDescent="0.25">
      <c r="A191"/>
      <c r="B191"/>
      <c r="C191"/>
      <c r="D191"/>
      <c r="E191"/>
      <c r="F191"/>
      <c r="G191"/>
      <c r="H191"/>
      <c r="I191"/>
    </row>
    <row r="192" spans="1:9" x14ac:dyDescent="0.25">
      <c r="A192"/>
      <c r="B192"/>
      <c r="C192"/>
      <c r="D192"/>
      <c r="E192"/>
      <c r="F192"/>
      <c r="G192"/>
      <c r="H192"/>
      <c r="I192"/>
    </row>
    <row r="193" spans="1:9" x14ac:dyDescent="0.25">
      <c r="A193"/>
      <c r="B193"/>
      <c r="C193"/>
      <c r="D193"/>
      <c r="E193"/>
      <c r="F193"/>
      <c r="G193"/>
      <c r="H193"/>
      <c r="I193"/>
    </row>
    <row r="194" spans="1:9" x14ac:dyDescent="0.25">
      <c r="A194"/>
      <c r="B194"/>
      <c r="C194"/>
      <c r="D194"/>
      <c r="E194"/>
      <c r="F194"/>
      <c r="G194"/>
      <c r="H194"/>
      <c r="I194"/>
    </row>
    <row r="195" spans="1:9" x14ac:dyDescent="0.25">
      <c r="A195"/>
      <c r="B195"/>
      <c r="C195"/>
      <c r="D195"/>
      <c r="E195"/>
      <c r="F195"/>
      <c r="G195"/>
      <c r="H195"/>
      <c r="I195"/>
    </row>
    <row r="196" spans="1:9" x14ac:dyDescent="0.25">
      <c r="A196"/>
      <c r="B196"/>
      <c r="C196"/>
      <c r="D196"/>
      <c r="E196"/>
      <c r="F196"/>
      <c r="G196"/>
      <c r="H196"/>
      <c r="I196"/>
    </row>
    <row r="197" spans="1:9" x14ac:dyDescent="0.25">
      <c r="A197"/>
      <c r="B197"/>
      <c r="C197"/>
      <c r="D197"/>
      <c r="E197"/>
      <c r="F197"/>
      <c r="G197"/>
      <c r="H197"/>
      <c r="I197"/>
    </row>
    <row r="198" spans="1:9" x14ac:dyDescent="0.25">
      <c r="A198"/>
      <c r="B198"/>
      <c r="C198"/>
      <c r="D198"/>
      <c r="E198"/>
      <c r="F198"/>
      <c r="G198"/>
      <c r="H198"/>
      <c r="I198"/>
    </row>
    <row r="199" spans="1:9" x14ac:dyDescent="0.25">
      <c r="A199"/>
      <c r="B199"/>
      <c r="C199"/>
      <c r="D199"/>
      <c r="E199"/>
      <c r="F199"/>
      <c r="G199"/>
      <c r="H199"/>
      <c r="I199"/>
    </row>
    <row r="200" spans="1:9" x14ac:dyDescent="0.25">
      <c r="A200"/>
      <c r="B200"/>
      <c r="C200"/>
      <c r="D200"/>
      <c r="E200"/>
      <c r="F200"/>
      <c r="G200"/>
      <c r="H200"/>
      <c r="I200"/>
    </row>
    <row r="201" spans="1:9" x14ac:dyDescent="0.25">
      <c r="A201"/>
      <c r="B201"/>
      <c r="C201"/>
      <c r="D201"/>
      <c r="E201"/>
      <c r="F201"/>
      <c r="G201"/>
      <c r="H201"/>
      <c r="I201"/>
    </row>
    <row r="202" spans="1:9" x14ac:dyDescent="0.25">
      <c r="A202"/>
      <c r="B202"/>
      <c r="C202"/>
      <c r="D202"/>
      <c r="E202"/>
      <c r="F202"/>
      <c r="G202"/>
      <c r="H202"/>
      <c r="I202"/>
    </row>
    <row r="203" spans="1:9" x14ac:dyDescent="0.25">
      <c r="A203"/>
      <c r="B203"/>
      <c r="C203"/>
      <c r="D203"/>
      <c r="E203"/>
      <c r="F203"/>
      <c r="G203"/>
      <c r="H203"/>
      <c r="I203"/>
    </row>
    <row r="204" spans="1:9" x14ac:dyDescent="0.25">
      <c r="A204"/>
      <c r="B204"/>
      <c r="C204"/>
      <c r="D204"/>
      <c r="E204"/>
      <c r="F204"/>
      <c r="G204"/>
      <c r="H204"/>
      <c r="I204"/>
    </row>
    <row r="205" spans="1:9" x14ac:dyDescent="0.25">
      <c r="A205"/>
      <c r="B205"/>
      <c r="C205"/>
      <c r="D205"/>
      <c r="E205"/>
      <c r="F205"/>
      <c r="G205"/>
      <c r="H205"/>
      <c r="I205"/>
    </row>
    <row r="206" spans="1:9" x14ac:dyDescent="0.25">
      <c r="A206"/>
      <c r="B206"/>
      <c r="C206"/>
      <c r="D206"/>
      <c r="E206"/>
      <c r="F206"/>
      <c r="G206"/>
      <c r="H206"/>
      <c r="I206"/>
    </row>
    <row r="207" spans="1:9" x14ac:dyDescent="0.25">
      <c r="A207"/>
      <c r="B207"/>
      <c r="C207"/>
      <c r="D207"/>
      <c r="E207"/>
      <c r="F207"/>
      <c r="G207"/>
      <c r="H207"/>
      <c r="I207"/>
    </row>
    <row r="208" spans="1:9" x14ac:dyDescent="0.25">
      <c r="A208"/>
      <c r="B208"/>
      <c r="C208"/>
      <c r="D208"/>
      <c r="E208"/>
      <c r="F208"/>
      <c r="G208"/>
      <c r="H208"/>
      <c r="I208"/>
    </row>
    <row r="209" spans="1:9" x14ac:dyDescent="0.25">
      <c r="A209"/>
      <c r="B209"/>
      <c r="C209"/>
      <c r="D209"/>
      <c r="E209"/>
      <c r="F209"/>
      <c r="G209"/>
      <c r="H209"/>
      <c r="I209"/>
    </row>
    <row r="210" spans="1:9" x14ac:dyDescent="0.25">
      <c r="A210"/>
      <c r="B210"/>
      <c r="C210"/>
      <c r="D210"/>
      <c r="E210"/>
      <c r="F210"/>
      <c r="G210"/>
      <c r="H210"/>
      <c r="I210"/>
    </row>
    <row r="211" spans="1:9" x14ac:dyDescent="0.25">
      <c r="A211"/>
      <c r="B211"/>
      <c r="C211"/>
      <c r="D211"/>
      <c r="E211"/>
      <c r="F211"/>
      <c r="G211"/>
      <c r="H211"/>
      <c r="I211"/>
    </row>
    <row r="212" spans="1:9" x14ac:dyDescent="0.25">
      <c r="A212"/>
      <c r="B212"/>
      <c r="C212"/>
      <c r="D212"/>
      <c r="E212"/>
      <c r="F212"/>
      <c r="G212"/>
      <c r="H212"/>
      <c r="I212"/>
    </row>
    <row r="213" spans="1:9" x14ac:dyDescent="0.25">
      <c r="A213"/>
      <c r="B213"/>
      <c r="C213"/>
      <c r="D213"/>
      <c r="E213"/>
      <c r="F213"/>
      <c r="G213"/>
      <c r="H213"/>
      <c r="I213"/>
    </row>
    <row r="214" spans="1:9" x14ac:dyDescent="0.25">
      <c r="A214"/>
      <c r="B214"/>
      <c r="C214"/>
      <c r="D214"/>
      <c r="E214"/>
      <c r="F214"/>
      <c r="G214"/>
      <c r="H214"/>
      <c r="I214"/>
    </row>
    <row r="215" spans="1:9" x14ac:dyDescent="0.25">
      <c r="A215"/>
      <c r="B215"/>
      <c r="C215"/>
      <c r="D215"/>
      <c r="E215"/>
      <c r="F215"/>
      <c r="G215"/>
      <c r="H215"/>
      <c r="I215"/>
    </row>
    <row r="216" spans="1:9" x14ac:dyDescent="0.25">
      <c r="A216"/>
      <c r="B216"/>
      <c r="C216"/>
      <c r="D216"/>
      <c r="E216"/>
      <c r="F216"/>
      <c r="G216"/>
      <c r="H216"/>
      <c r="I216"/>
    </row>
    <row r="217" spans="1:9" x14ac:dyDescent="0.25">
      <c r="A217"/>
      <c r="B217"/>
      <c r="C217"/>
      <c r="D217"/>
      <c r="E217"/>
      <c r="F217"/>
      <c r="G217"/>
      <c r="H217"/>
      <c r="I217"/>
    </row>
    <row r="218" spans="1:9" x14ac:dyDescent="0.25">
      <c r="A218"/>
      <c r="B218"/>
      <c r="C218"/>
      <c r="D218"/>
      <c r="E218"/>
      <c r="F218"/>
      <c r="G218"/>
      <c r="H218"/>
      <c r="I218"/>
    </row>
    <row r="219" spans="1:9" x14ac:dyDescent="0.25">
      <c r="A219"/>
      <c r="B219"/>
      <c r="C219"/>
      <c r="D219"/>
      <c r="E219"/>
      <c r="F219"/>
      <c r="G219"/>
      <c r="H219"/>
      <c r="I219"/>
    </row>
    <row r="220" spans="1:9" x14ac:dyDescent="0.25">
      <c r="A220"/>
      <c r="B220"/>
      <c r="C220"/>
      <c r="D220"/>
      <c r="E220"/>
      <c r="F220"/>
      <c r="G220"/>
      <c r="H220"/>
      <c r="I220"/>
    </row>
    <row r="221" spans="1:9" x14ac:dyDescent="0.25">
      <c r="A221"/>
      <c r="B221"/>
      <c r="C221"/>
      <c r="D221"/>
      <c r="E221"/>
      <c r="F221"/>
      <c r="G221"/>
      <c r="H221"/>
      <c r="I221"/>
    </row>
    <row r="222" spans="1:9" x14ac:dyDescent="0.25">
      <c r="A222"/>
      <c r="B222"/>
      <c r="C222"/>
      <c r="D222"/>
      <c r="E222"/>
      <c r="F222"/>
      <c r="G222"/>
      <c r="H222"/>
      <c r="I222"/>
    </row>
    <row r="223" spans="1:9" x14ac:dyDescent="0.25">
      <c r="A223"/>
      <c r="B223"/>
      <c r="C223"/>
      <c r="D223"/>
      <c r="E223"/>
      <c r="F223"/>
      <c r="G223"/>
      <c r="H223"/>
      <c r="I223"/>
    </row>
    <row r="224" spans="1:9" x14ac:dyDescent="0.25">
      <c r="A224"/>
      <c r="B224"/>
      <c r="C224"/>
      <c r="D224"/>
      <c r="E224"/>
      <c r="F224"/>
      <c r="G224"/>
      <c r="H224"/>
      <c r="I224"/>
    </row>
    <row r="225" spans="1:9" x14ac:dyDescent="0.25">
      <c r="A225"/>
      <c r="B225"/>
      <c r="C225"/>
      <c r="D225"/>
      <c r="E225"/>
      <c r="F225"/>
      <c r="G225"/>
      <c r="H225"/>
      <c r="I225"/>
    </row>
    <row r="226" spans="1:9" x14ac:dyDescent="0.25">
      <c r="A226"/>
      <c r="B226"/>
      <c r="C226"/>
      <c r="D226"/>
      <c r="E226"/>
      <c r="F226"/>
      <c r="G226"/>
      <c r="H226"/>
      <c r="I226"/>
    </row>
    <row r="227" spans="1:9" x14ac:dyDescent="0.25">
      <c r="A227"/>
      <c r="B227"/>
      <c r="C227"/>
      <c r="D227"/>
      <c r="E227"/>
      <c r="F227"/>
      <c r="G227"/>
      <c r="H227"/>
      <c r="I227"/>
    </row>
    <row r="228" spans="1:9" x14ac:dyDescent="0.25">
      <c r="A228"/>
      <c r="B228"/>
      <c r="C228"/>
      <c r="D228"/>
      <c r="E228"/>
      <c r="F228"/>
      <c r="G228"/>
      <c r="H228"/>
      <c r="I228"/>
    </row>
    <row r="229" spans="1:9" x14ac:dyDescent="0.25">
      <c r="A229"/>
      <c r="B229"/>
      <c r="C229"/>
      <c r="D229"/>
      <c r="E229"/>
      <c r="F229"/>
      <c r="G229"/>
      <c r="H229"/>
      <c r="I229"/>
    </row>
    <row r="230" spans="1:9" x14ac:dyDescent="0.25">
      <c r="A230"/>
      <c r="B230"/>
      <c r="C230"/>
      <c r="D230"/>
      <c r="E230"/>
      <c r="F230"/>
      <c r="G230"/>
      <c r="H230"/>
      <c r="I230"/>
    </row>
    <row r="231" spans="1:9" x14ac:dyDescent="0.25">
      <c r="A231"/>
      <c r="B231"/>
      <c r="C231"/>
      <c r="D231"/>
      <c r="E231"/>
      <c r="F231"/>
      <c r="G231"/>
      <c r="H231"/>
      <c r="I231"/>
    </row>
    <row r="232" spans="1:9" x14ac:dyDescent="0.25">
      <c r="A232"/>
      <c r="B232"/>
      <c r="C232"/>
      <c r="D232"/>
      <c r="E232"/>
      <c r="F232"/>
      <c r="G232"/>
      <c r="H232"/>
      <c r="I232"/>
    </row>
    <row r="233" spans="1:9" x14ac:dyDescent="0.25">
      <c r="A233"/>
      <c r="B233"/>
      <c r="C233"/>
      <c r="D233"/>
      <c r="E233"/>
      <c r="F233"/>
      <c r="G233"/>
      <c r="H233"/>
      <c r="I233"/>
    </row>
    <row r="234" spans="1:9" x14ac:dyDescent="0.25">
      <c r="A234"/>
      <c r="B234"/>
      <c r="C234"/>
      <c r="D234"/>
      <c r="E234"/>
      <c r="F234"/>
      <c r="G234"/>
      <c r="H234"/>
      <c r="I234"/>
    </row>
    <row r="235" spans="1:9" x14ac:dyDescent="0.25">
      <c r="A235"/>
      <c r="B235"/>
      <c r="C235"/>
      <c r="D235"/>
      <c r="E235"/>
      <c r="F235"/>
      <c r="G235"/>
      <c r="H235"/>
      <c r="I235"/>
    </row>
    <row r="236" spans="1:9" x14ac:dyDescent="0.25">
      <c r="A236"/>
      <c r="B236"/>
      <c r="C236"/>
      <c r="D236"/>
      <c r="E236"/>
      <c r="F236"/>
      <c r="G236"/>
      <c r="H236"/>
      <c r="I236"/>
    </row>
    <row r="237" spans="1:9" x14ac:dyDescent="0.25">
      <c r="A237"/>
      <c r="B237"/>
      <c r="C237"/>
      <c r="D237"/>
      <c r="E237"/>
      <c r="F237"/>
      <c r="G237"/>
      <c r="H237"/>
      <c r="I237"/>
    </row>
    <row r="238" spans="1:9" x14ac:dyDescent="0.25">
      <c r="A238"/>
      <c r="B238"/>
      <c r="C238"/>
      <c r="D238"/>
      <c r="E238"/>
      <c r="F238"/>
      <c r="G238"/>
      <c r="H238"/>
      <c r="I238"/>
    </row>
    <row r="239" spans="1:9" x14ac:dyDescent="0.25">
      <c r="A239"/>
      <c r="B239"/>
      <c r="C239"/>
      <c r="D239"/>
      <c r="E239"/>
      <c r="F239"/>
      <c r="G239"/>
      <c r="H239"/>
      <c r="I239"/>
    </row>
    <row r="240" spans="1:9" x14ac:dyDescent="0.25">
      <c r="A240"/>
      <c r="B240"/>
      <c r="C240"/>
      <c r="D240"/>
      <c r="E240"/>
      <c r="F240"/>
      <c r="G240"/>
      <c r="H240"/>
      <c r="I240"/>
    </row>
    <row r="241" spans="1:9" x14ac:dyDescent="0.25">
      <c r="A241"/>
      <c r="B241"/>
      <c r="C241"/>
      <c r="D241"/>
      <c r="E241"/>
      <c r="F241"/>
      <c r="G241"/>
      <c r="H241"/>
      <c r="I241"/>
    </row>
    <row r="242" spans="1:9" x14ac:dyDescent="0.25">
      <c r="A242"/>
      <c r="B242"/>
      <c r="C242"/>
      <c r="D242"/>
      <c r="E242"/>
      <c r="F242"/>
      <c r="G242"/>
      <c r="H242"/>
      <c r="I242"/>
    </row>
    <row r="243" spans="1:9" x14ac:dyDescent="0.25">
      <c r="A243"/>
      <c r="B243"/>
      <c r="C243"/>
      <c r="D243"/>
      <c r="E243"/>
      <c r="F243"/>
      <c r="G243"/>
      <c r="H243"/>
      <c r="I243"/>
    </row>
    <row r="244" spans="1:9" x14ac:dyDescent="0.25">
      <c r="A244"/>
      <c r="B244"/>
      <c r="C244"/>
      <c r="D244"/>
      <c r="E244"/>
      <c r="F244"/>
      <c r="G244"/>
      <c r="H244"/>
      <c r="I244"/>
    </row>
    <row r="245" spans="1:9" x14ac:dyDescent="0.25">
      <c r="A245"/>
      <c r="B245"/>
      <c r="C245"/>
      <c r="D245"/>
      <c r="E245"/>
      <c r="F245"/>
      <c r="G245"/>
      <c r="H245"/>
      <c r="I245"/>
    </row>
    <row r="246" spans="1:9" x14ac:dyDescent="0.25">
      <c r="A246"/>
      <c r="B246"/>
      <c r="C246"/>
      <c r="D246"/>
      <c r="E246"/>
      <c r="F246"/>
      <c r="G246"/>
      <c r="H246"/>
      <c r="I246"/>
    </row>
    <row r="247" spans="1:9" x14ac:dyDescent="0.25">
      <c r="A247"/>
      <c r="B247"/>
      <c r="C247"/>
      <c r="D247"/>
      <c r="E247"/>
      <c r="F247"/>
      <c r="G247"/>
      <c r="H247"/>
      <c r="I247"/>
    </row>
    <row r="248" spans="1:9" x14ac:dyDescent="0.25">
      <c r="A248"/>
      <c r="B248"/>
      <c r="C248"/>
      <c r="D248"/>
      <c r="E248"/>
      <c r="F248"/>
      <c r="G248"/>
      <c r="H248"/>
      <c r="I248"/>
    </row>
    <row r="249" spans="1:9" x14ac:dyDescent="0.25">
      <c r="A249"/>
      <c r="B249"/>
      <c r="C249"/>
      <c r="D249"/>
      <c r="E249"/>
      <c r="F249"/>
      <c r="G249"/>
      <c r="H249"/>
      <c r="I249"/>
    </row>
    <row r="250" spans="1:9" x14ac:dyDescent="0.25">
      <c r="A250"/>
      <c r="B250"/>
      <c r="C250"/>
      <c r="D250"/>
      <c r="E250"/>
      <c r="F250"/>
      <c r="G250"/>
      <c r="H250"/>
      <c r="I250"/>
    </row>
    <row r="251" spans="1:9" x14ac:dyDescent="0.25">
      <c r="A251"/>
      <c r="B251"/>
      <c r="C251"/>
      <c r="D251"/>
      <c r="E251"/>
      <c r="F251"/>
      <c r="G251"/>
      <c r="H251"/>
      <c r="I251"/>
    </row>
    <row r="252" spans="1:9" x14ac:dyDescent="0.25">
      <c r="A252"/>
      <c r="B252"/>
      <c r="C252"/>
      <c r="D252"/>
      <c r="E252"/>
      <c r="F252"/>
      <c r="G252"/>
      <c r="H252"/>
      <c r="I252"/>
    </row>
    <row r="253" spans="1:9" x14ac:dyDescent="0.25">
      <c r="A253"/>
      <c r="B253"/>
      <c r="C253"/>
      <c r="D253"/>
      <c r="E253"/>
      <c r="F253"/>
      <c r="G253"/>
      <c r="H253"/>
      <c r="I253"/>
    </row>
    <row r="254" spans="1:9" x14ac:dyDescent="0.25">
      <c r="A254"/>
      <c r="B254"/>
      <c r="C254"/>
      <c r="D254"/>
      <c r="E254"/>
      <c r="F254"/>
      <c r="G254"/>
      <c r="H254"/>
      <c r="I254"/>
    </row>
    <row r="255" spans="1:9" x14ac:dyDescent="0.25">
      <c r="A255"/>
      <c r="B255"/>
      <c r="C255"/>
      <c r="D255"/>
      <c r="E255"/>
      <c r="F255"/>
      <c r="G255"/>
      <c r="H255"/>
      <c r="I255"/>
    </row>
    <row r="256" spans="1:9" x14ac:dyDescent="0.25">
      <c r="A256"/>
      <c r="B256"/>
      <c r="C256"/>
      <c r="D256"/>
      <c r="E256"/>
      <c r="F256"/>
      <c r="G256"/>
      <c r="H256"/>
      <c r="I256"/>
    </row>
    <row r="257" spans="1:9" x14ac:dyDescent="0.25">
      <c r="A257"/>
      <c r="B257"/>
      <c r="C257"/>
      <c r="D257"/>
      <c r="E257"/>
      <c r="F257"/>
      <c r="G257"/>
      <c r="H257"/>
      <c r="I257"/>
    </row>
    <row r="258" spans="1:9" x14ac:dyDescent="0.25">
      <c r="A258"/>
      <c r="B258"/>
      <c r="C258"/>
      <c r="D258"/>
      <c r="E258"/>
      <c r="F258"/>
      <c r="G258"/>
      <c r="H258"/>
      <c r="I258"/>
    </row>
    <row r="259" spans="1:9" x14ac:dyDescent="0.25">
      <c r="A259"/>
      <c r="B259"/>
      <c r="C259"/>
      <c r="D259"/>
      <c r="E259"/>
      <c r="F259"/>
      <c r="G259"/>
      <c r="H259"/>
      <c r="I259"/>
    </row>
    <row r="260" spans="1:9" x14ac:dyDescent="0.25">
      <c r="A260"/>
      <c r="B260"/>
      <c r="C260"/>
      <c r="D260"/>
      <c r="E260"/>
      <c r="F260"/>
      <c r="G260"/>
      <c r="H260"/>
      <c r="I260"/>
    </row>
    <row r="261" spans="1:9" x14ac:dyDescent="0.25">
      <c r="A261"/>
      <c r="B261"/>
      <c r="C261"/>
      <c r="D261"/>
      <c r="E261"/>
      <c r="F261"/>
      <c r="G261"/>
      <c r="H261"/>
      <c r="I261"/>
    </row>
    <row r="262" spans="1:9" x14ac:dyDescent="0.25">
      <c r="A262"/>
      <c r="B262"/>
      <c r="C262"/>
      <c r="D262"/>
      <c r="E262"/>
      <c r="F262"/>
      <c r="G262"/>
      <c r="H262"/>
      <c r="I262"/>
    </row>
    <row r="263" spans="1:9" x14ac:dyDescent="0.25">
      <c r="A263"/>
      <c r="B263"/>
      <c r="C263"/>
      <c r="D263"/>
      <c r="E263"/>
      <c r="F263"/>
      <c r="G263"/>
      <c r="H263"/>
      <c r="I263"/>
    </row>
    <row r="264" spans="1:9" x14ac:dyDescent="0.25">
      <c r="A264"/>
      <c r="B264"/>
      <c r="C264"/>
      <c r="D264"/>
      <c r="E264"/>
      <c r="F264"/>
      <c r="G264"/>
      <c r="H264"/>
      <c r="I264"/>
    </row>
    <row r="265" spans="1:9" x14ac:dyDescent="0.25">
      <c r="A265"/>
      <c r="B265"/>
      <c r="C265"/>
      <c r="D265"/>
      <c r="E265"/>
      <c r="F265"/>
      <c r="G265"/>
      <c r="H265"/>
      <c r="I265"/>
    </row>
    <row r="266" spans="1:9" x14ac:dyDescent="0.25">
      <c r="A266"/>
      <c r="B266"/>
      <c r="C266"/>
      <c r="D266"/>
      <c r="E266"/>
      <c r="F266"/>
      <c r="G266"/>
      <c r="H266"/>
      <c r="I266"/>
    </row>
    <row r="267" spans="1:9" x14ac:dyDescent="0.25">
      <c r="A267"/>
      <c r="B267"/>
      <c r="C267"/>
      <c r="D267"/>
      <c r="E267"/>
      <c r="F267"/>
      <c r="G267"/>
      <c r="H267"/>
      <c r="I267"/>
    </row>
    <row r="268" spans="1:9" x14ac:dyDescent="0.25">
      <c r="A268"/>
      <c r="B268"/>
      <c r="C268"/>
      <c r="D268"/>
      <c r="E268"/>
      <c r="F268"/>
      <c r="G268"/>
      <c r="H268"/>
      <c r="I268"/>
    </row>
    <row r="269" spans="1:9" x14ac:dyDescent="0.25">
      <c r="A269"/>
      <c r="B269"/>
      <c r="C269"/>
      <c r="D269"/>
      <c r="E269"/>
      <c r="F269"/>
      <c r="G269"/>
      <c r="H269"/>
      <c r="I269"/>
    </row>
    <row r="270" spans="1:9" x14ac:dyDescent="0.25">
      <c r="A270"/>
      <c r="B270"/>
      <c r="C270"/>
      <c r="D270"/>
      <c r="E270"/>
      <c r="F270"/>
      <c r="G270"/>
      <c r="H270"/>
      <c r="I270"/>
    </row>
    <row r="271" spans="1:9" x14ac:dyDescent="0.25">
      <c r="A271"/>
      <c r="B271"/>
      <c r="C271"/>
      <c r="D271"/>
      <c r="E271"/>
      <c r="F271"/>
      <c r="G271"/>
      <c r="H271"/>
      <c r="I271"/>
    </row>
    <row r="272" spans="1:9" x14ac:dyDescent="0.25">
      <c r="A272"/>
      <c r="B272"/>
      <c r="C272"/>
      <c r="D272"/>
      <c r="E272"/>
      <c r="F272"/>
      <c r="G272"/>
      <c r="H272"/>
      <c r="I272"/>
    </row>
    <row r="273" spans="1:9" x14ac:dyDescent="0.25">
      <c r="A273"/>
      <c r="B273"/>
      <c r="C273"/>
      <c r="D273"/>
      <c r="E273"/>
      <c r="F273"/>
      <c r="G273"/>
      <c r="H273"/>
      <c r="I273"/>
    </row>
    <row r="274" spans="1:9" x14ac:dyDescent="0.25">
      <c r="A274"/>
      <c r="B274"/>
      <c r="C274"/>
      <c r="D274"/>
      <c r="E274"/>
      <c r="F274"/>
      <c r="G274"/>
      <c r="H274"/>
      <c r="I274"/>
    </row>
    <row r="275" spans="1:9" x14ac:dyDescent="0.25">
      <c r="A275"/>
      <c r="B275"/>
      <c r="C275"/>
      <c r="D275"/>
      <c r="E275"/>
      <c r="F275"/>
      <c r="G275"/>
      <c r="H275"/>
      <c r="I275"/>
    </row>
    <row r="276" spans="1:9" x14ac:dyDescent="0.25">
      <c r="A276"/>
      <c r="B276"/>
      <c r="C276"/>
      <c r="D276"/>
      <c r="E276"/>
      <c r="F276"/>
      <c r="G276"/>
      <c r="H276"/>
      <c r="I276"/>
    </row>
    <row r="277" spans="1:9" x14ac:dyDescent="0.25">
      <c r="A277"/>
      <c r="B277"/>
      <c r="C277"/>
      <c r="D277"/>
      <c r="E277"/>
      <c r="F277"/>
      <c r="G277"/>
      <c r="H277"/>
      <c r="I277"/>
    </row>
    <row r="278" spans="1:9" x14ac:dyDescent="0.25">
      <c r="A278"/>
      <c r="B278"/>
      <c r="C278"/>
      <c r="D278"/>
      <c r="E278"/>
      <c r="F278"/>
      <c r="G278"/>
      <c r="H278"/>
      <c r="I278"/>
    </row>
    <row r="279" spans="1:9" x14ac:dyDescent="0.25">
      <c r="A279"/>
      <c r="B279"/>
      <c r="C279"/>
      <c r="D279"/>
      <c r="E279"/>
      <c r="F279"/>
      <c r="G279"/>
      <c r="H279"/>
      <c r="I279"/>
    </row>
    <row r="280" spans="1:9" x14ac:dyDescent="0.25">
      <c r="A280"/>
      <c r="B280"/>
      <c r="C280"/>
      <c r="D280"/>
      <c r="E280"/>
      <c r="F280"/>
      <c r="G280"/>
      <c r="H280"/>
      <c r="I280"/>
    </row>
    <row r="281" spans="1:9" x14ac:dyDescent="0.25">
      <c r="A281"/>
      <c r="B281"/>
      <c r="C281"/>
      <c r="D281"/>
      <c r="E281"/>
      <c r="F281"/>
      <c r="G281"/>
      <c r="H281"/>
      <c r="I281"/>
    </row>
    <row r="282" spans="1:9" x14ac:dyDescent="0.25">
      <c r="A282"/>
      <c r="B282"/>
      <c r="C282"/>
      <c r="D282"/>
      <c r="E282"/>
      <c r="F282"/>
      <c r="G282"/>
      <c r="H282"/>
      <c r="I282"/>
    </row>
    <row r="283" spans="1:9" x14ac:dyDescent="0.25">
      <c r="A283"/>
      <c r="B283"/>
      <c r="C283"/>
      <c r="D283"/>
      <c r="E283"/>
      <c r="F283"/>
      <c r="G283"/>
      <c r="H283"/>
      <c r="I283"/>
    </row>
    <row r="284" spans="1:9" x14ac:dyDescent="0.25">
      <c r="A284"/>
      <c r="B284"/>
      <c r="C284"/>
      <c r="D284"/>
      <c r="E284"/>
      <c r="F284"/>
      <c r="G284"/>
      <c r="H284"/>
      <c r="I284"/>
    </row>
    <row r="285" spans="1:9" x14ac:dyDescent="0.25">
      <c r="A285"/>
      <c r="B285"/>
      <c r="C285"/>
      <c r="D285"/>
      <c r="E285"/>
      <c r="F285"/>
      <c r="G285"/>
      <c r="H285"/>
      <c r="I285"/>
    </row>
    <row r="286" spans="1:9" x14ac:dyDescent="0.25">
      <c r="A286"/>
      <c r="B286"/>
      <c r="C286"/>
      <c r="D286"/>
      <c r="E286"/>
      <c r="F286"/>
      <c r="G286"/>
      <c r="H286"/>
      <c r="I286"/>
    </row>
    <row r="287" spans="1:9" x14ac:dyDescent="0.25">
      <c r="A287"/>
      <c r="B287"/>
      <c r="C287"/>
      <c r="D287"/>
      <c r="E287"/>
      <c r="F287"/>
      <c r="G287"/>
      <c r="H287"/>
      <c r="I287"/>
    </row>
    <row r="288" spans="1:9" x14ac:dyDescent="0.25">
      <c r="A288"/>
      <c r="B288"/>
      <c r="C288"/>
      <c r="D288"/>
      <c r="E288"/>
      <c r="F288"/>
      <c r="G288"/>
      <c r="H288"/>
      <c r="I288"/>
    </row>
    <row r="289" spans="1:9" x14ac:dyDescent="0.25">
      <c r="A289"/>
      <c r="B289"/>
      <c r="C289"/>
      <c r="D289"/>
      <c r="E289"/>
      <c r="F289"/>
      <c r="G289"/>
      <c r="H289"/>
      <c r="I289"/>
    </row>
    <row r="290" spans="1:9" x14ac:dyDescent="0.25">
      <c r="A290"/>
      <c r="B290"/>
      <c r="C290"/>
      <c r="D290"/>
      <c r="E290"/>
      <c r="F290"/>
      <c r="G290"/>
      <c r="H290"/>
      <c r="I290"/>
    </row>
    <row r="291" spans="1:9" x14ac:dyDescent="0.25">
      <c r="A291"/>
      <c r="B291"/>
      <c r="C291"/>
      <c r="D291"/>
      <c r="E291"/>
      <c r="F291"/>
      <c r="G291"/>
      <c r="H291"/>
      <c r="I291"/>
    </row>
    <row r="292" spans="1:9" x14ac:dyDescent="0.25">
      <c r="A292"/>
      <c r="B292"/>
      <c r="C292"/>
      <c r="D292"/>
      <c r="E292"/>
      <c r="F292"/>
      <c r="G292"/>
      <c r="H292"/>
      <c r="I292"/>
    </row>
    <row r="293" spans="1:9" x14ac:dyDescent="0.25">
      <c r="A293"/>
      <c r="B293"/>
      <c r="C293"/>
      <c r="D293"/>
      <c r="E293"/>
      <c r="F293"/>
      <c r="G293"/>
      <c r="H293"/>
      <c r="I293"/>
    </row>
    <row r="294" spans="1:9" x14ac:dyDescent="0.25">
      <c r="A294"/>
      <c r="B294"/>
      <c r="C294"/>
      <c r="D294"/>
      <c r="E294"/>
      <c r="F294"/>
      <c r="G294"/>
      <c r="H294"/>
      <c r="I294"/>
    </row>
    <row r="295" spans="1:9" x14ac:dyDescent="0.25">
      <c r="A295"/>
      <c r="B295"/>
      <c r="C295"/>
      <c r="D295"/>
      <c r="E295"/>
      <c r="F295"/>
      <c r="G295"/>
      <c r="H295"/>
      <c r="I295"/>
    </row>
    <row r="296" spans="1:9" x14ac:dyDescent="0.25">
      <c r="A296"/>
      <c r="B296"/>
      <c r="C296"/>
      <c r="D296"/>
      <c r="E296"/>
      <c r="F296"/>
      <c r="G296"/>
      <c r="H296"/>
      <c r="I296"/>
    </row>
    <row r="297" spans="1:9" x14ac:dyDescent="0.25">
      <c r="A297"/>
      <c r="B297"/>
      <c r="C297"/>
      <c r="D297"/>
      <c r="E297"/>
      <c r="F297"/>
      <c r="G297"/>
      <c r="H297"/>
      <c r="I297"/>
    </row>
    <row r="298" spans="1:9" x14ac:dyDescent="0.25">
      <c r="A298"/>
      <c r="B298"/>
      <c r="C298"/>
      <c r="D298"/>
      <c r="E298"/>
      <c r="F298"/>
      <c r="G298"/>
      <c r="H298"/>
      <c r="I298"/>
    </row>
    <row r="299" spans="1:9" x14ac:dyDescent="0.25">
      <c r="A299"/>
      <c r="B299"/>
      <c r="C299"/>
      <c r="D299"/>
      <c r="E299"/>
      <c r="F299"/>
      <c r="G299"/>
      <c r="H299"/>
      <c r="I299"/>
    </row>
    <row r="300" spans="1:9" x14ac:dyDescent="0.25">
      <c r="A300"/>
      <c r="B300"/>
      <c r="C300"/>
      <c r="D300"/>
      <c r="E300"/>
      <c r="F300"/>
      <c r="G300"/>
      <c r="H300"/>
      <c r="I300"/>
    </row>
    <row r="301" spans="1:9" x14ac:dyDescent="0.25">
      <c r="A301"/>
      <c r="B301"/>
      <c r="C301"/>
      <c r="D301"/>
      <c r="E301"/>
      <c r="F301"/>
      <c r="G301"/>
      <c r="H301"/>
      <c r="I301"/>
    </row>
    <row r="302" spans="1:9" x14ac:dyDescent="0.25">
      <c r="A302"/>
      <c r="B302"/>
      <c r="C302"/>
      <c r="D302"/>
      <c r="E302"/>
      <c r="F302"/>
      <c r="G302"/>
      <c r="H302"/>
      <c r="I302"/>
    </row>
    <row r="303" spans="1:9" x14ac:dyDescent="0.25">
      <c r="A303"/>
      <c r="B303"/>
      <c r="C303"/>
      <c r="D303"/>
      <c r="E303"/>
      <c r="F303"/>
      <c r="G303"/>
      <c r="H303"/>
      <c r="I303"/>
    </row>
    <row r="304" spans="1:9" x14ac:dyDescent="0.25">
      <c r="A304"/>
      <c r="B304"/>
      <c r="C304"/>
      <c r="D304"/>
      <c r="E304"/>
      <c r="F304"/>
      <c r="G304"/>
      <c r="H304"/>
      <c r="I304"/>
    </row>
    <row r="305" spans="1:9" x14ac:dyDescent="0.25">
      <c r="A305"/>
      <c r="B305"/>
      <c r="C305"/>
      <c r="D305"/>
      <c r="E305"/>
      <c r="F305"/>
      <c r="G305"/>
      <c r="H305"/>
      <c r="I305"/>
    </row>
    <row r="306" spans="1:9" x14ac:dyDescent="0.25">
      <c r="A306"/>
      <c r="B306"/>
      <c r="C306"/>
      <c r="D306"/>
      <c r="E306"/>
      <c r="F306"/>
      <c r="G306"/>
      <c r="H306"/>
      <c r="I306"/>
    </row>
    <row r="307" spans="1:9" x14ac:dyDescent="0.25">
      <c r="A307"/>
      <c r="B307"/>
      <c r="C307"/>
      <c r="D307"/>
      <c r="E307"/>
      <c r="F307"/>
      <c r="G307"/>
      <c r="H307"/>
      <c r="I307"/>
    </row>
    <row r="308" spans="1:9" x14ac:dyDescent="0.25">
      <c r="A308"/>
      <c r="B308"/>
      <c r="C308"/>
      <c r="D308"/>
      <c r="E308"/>
      <c r="F308"/>
      <c r="G308"/>
      <c r="H308"/>
      <c r="I308"/>
    </row>
    <row r="309" spans="1:9" x14ac:dyDescent="0.25">
      <c r="A309"/>
      <c r="B309"/>
      <c r="C309"/>
      <c r="D309"/>
      <c r="E309"/>
      <c r="F309"/>
      <c r="G309"/>
      <c r="H309"/>
      <c r="I309"/>
    </row>
    <row r="310" spans="1:9" x14ac:dyDescent="0.25">
      <c r="A310"/>
      <c r="B310"/>
      <c r="C310"/>
      <c r="D310"/>
      <c r="E310"/>
      <c r="F310"/>
      <c r="G310"/>
      <c r="H310"/>
      <c r="I310"/>
    </row>
    <row r="311" spans="1:9" x14ac:dyDescent="0.25">
      <c r="A311"/>
      <c r="B311"/>
      <c r="C311"/>
      <c r="D311"/>
      <c r="E311"/>
      <c r="F311"/>
      <c r="G311"/>
      <c r="H311"/>
      <c r="I311"/>
    </row>
    <row r="312" spans="1:9" x14ac:dyDescent="0.25">
      <c r="A312"/>
      <c r="B312"/>
      <c r="C312"/>
      <c r="D312"/>
      <c r="E312"/>
      <c r="F312"/>
      <c r="G312"/>
      <c r="H312"/>
      <c r="I312"/>
    </row>
    <row r="313" spans="1:9" x14ac:dyDescent="0.25">
      <c r="A313"/>
      <c r="B313"/>
      <c r="C313"/>
      <c r="D313"/>
      <c r="E313"/>
      <c r="F313"/>
      <c r="G313"/>
      <c r="H313"/>
      <c r="I313"/>
    </row>
    <row r="314" spans="1:9" x14ac:dyDescent="0.25">
      <c r="A314"/>
      <c r="B314"/>
      <c r="C314"/>
      <c r="D314"/>
      <c r="E314"/>
      <c r="F314"/>
      <c r="G314"/>
      <c r="H314"/>
      <c r="I314"/>
    </row>
    <row r="315" spans="1:9" x14ac:dyDescent="0.25">
      <c r="A315"/>
      <c r="B315"/>
      <c r="C315"/>
      <c r="D315"/>
      <c r="E315"/>
      <c r="F315"/>
      <c r="G315"/>
      <c r="H315"/>
      <c r="I315"/>
    </row>
    <row r="316" spans="1:9" x14ac:dyDescent="0.25">
      <c r="A316"/>
      <c r="B316"/>
      <c r="C316"/>
      <c r="D316"/>
      <c r="E316"/>
      <c r="F316"/>
      <c r="G316"/>
      <c r="H316"/>
      <c r="I316"/>
    </row>
    <row r="317" spans="1:9" x14ac:dyDescent="0.25">
      <c r="A317"/>
      <c r="B317"/>
      <c r="C317"/>
      <c r="D317"/>
      <c r="E317"/>
      <c r="F317"/>
      <c r="G317"/>
      <c r="H317"/>
      <c r="I317"/>
    </row>
    <row r="318" spans="1:9" x14ac:dyDescent="0.25">
      <c r="A318"/>
      <c r="B318"/>
      <c r="C318"/>
      <c r="D318"/>
      <c r="E318"/>
      <c r="F318"/>
      <c r="G318"/>
      <c r="H318"/>
      <c r="I318"/>
    </row>
    <row r="319" spans="1:9" x14ac:dyDescent="0.25">
      <c r="A319"/>
      <c r="B319"/>
      <c r="C319"/>
      <c r="D319"/>
      <c r="E319"/>
      <c r="F319"/>
      <c r="G319"/>
      <c r="H319"/>
      <c r="I319"/>
    </row>
    <row r="320" spans="1:9" x14ac:dyDescent="0.25">
      <c r="A320"/>
      <c r="B320"/>
      <c r="C320"/>
      <c r="D320"/>
      <c r="E320"/>
      <c r="F320"/>
      <c r="G320"/>
      <c r="H320"/>
      <c r="I320"/>
    </row>
    <row r="321" spans="1:9" x14ac:dyDescent="0.25">
      <c r="A321"/>
      <c r="B321"/>
      <c r="C321"/>
      <c r="D321"/>
      <c r="E321"/>
      <c r="F321"/>
      <c r="G321"/>
      <c r="H321"/>
      <c r="I321"/>
    </row>
    <row r="322" spans="1:9" x14ac:dyDescent="0.25">
      <c r="A322"/>
      <c r="B322"/>
      <c r="C322"/>
      <c r="D322"/>
      <c r="E322"/>
      <c r="F322"/>
      <c r="G322"/>
      <c r="H322"/>
      <c r="I322"/>
    </row>
    <row r="323" spans="1:9" x14ac:dyDescent="0.25">
      <c r="A323"/>
      <c r="B323"/>
      <c r="C323"/>
      <c r="D323"/>
      <c r="E323"/>
      <c r="F323"/>
      <c r="G323"/>
      <c r="H323"/>
      <c r="I323"/>
    </row>
  </sheetData>
  <pageMargins left="0.7" right="0.7" top="0.75" bottom="0.75" header="0.3" footer="0.3"/>
  <pageSetup orientation="portrait" r:id="rId2"/>
  <headerFooter>
    <oddHeader>&amp;LSP-NQ-F-057, Rev. K
Fecha efectiva: 21 de octubre 2026</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B7552C-CDDC-4E49-ACA3-816D2F2E0F97}">
  <sheetPr codeName="Sheet14">
    <pageSetUpPr fitToPage="1"/>
  </sheetPr>
  <dimension ref="A1:C25"/>
  <sheetViews>
    <sheetView zoomScaleNormal="100" workbookViewId="0">
      <selection activeCell="B14" sqref="B14"/>
    </sheetView>
  </sheetViews>
  <sheetFormatPr defaultColWidth="8.85546875" defaultRowHeight="15" x14ac:dyDescent="0.25"/>
  <cols>
    <col min="1" max="1" width="38.42578125" customWidth="1"/>
    <col min="2" max="2" width="35" customWidth="1"/>
    <col min="3" max="3" width="55.42578125" customWidth="1"/>
  </cols>
  <sheetData>
    <row r="1" spans="1:3" ht="18.75" x14ac:dyDescent="0.25">
      <c r="A1" s="300" t="s">
        <v>553</v>
      </c>
      <c r="B1" s="300"/>
      <c r="C1" s="300"/>
    </row>
    <row r="2" spans="1:3" x14ac:dyDescent="0.25">
      <c r="A2" s="316" t="s">
        <v>554</v>
      </c>
      <c r="B2" s="316"/>
      <c r="C2" s="316"/>
    </row>
    <row r="3" spans="1:3" ht="29.25" customHeight="1" x14ac:dyDescent="0.25">
      <c r="A3" s="317" t="s">
        <v>555</v>
      </c>
      <c r="B3" s="317"/>
      <c r="C3" s="317"/>
    </row>
    <row r="4" spans="1:3" x14ac:dyDescent="0.25">
      <c r="A4" s="3" t="s">
        <v>556</v>
      </c>
      <c r="B4" s="3" t="s">
        <v>557</v>
      </c>
      <c r="C4" s="3" t="s">
        <v>558</v>
      </c>
    </row>
    <row r="5" spans="1:3" x14ac:dyDescent="0.25">
      <c r="A5" s="227"/>
      <c r="B5" s="227"/>
      <c r="C5" s="227"/>
    </row>
    <row r="6" spans="1:3" x14ac:dyDescent="0.25">
      <c r="A6" s="227"/>
      <c r="B6" s="227"/>
      <c r="C6" s="227"/>
    </row>
    <row r="7" spans="1:3" x14ac:dyDescent="0.25">
      <c r="A7" s="227"/>
      <c r="B7" s="227"/>
      <c r="C7" s="227"/>
    </row>
    <row r="8" spans="1:3" x14ac:dyDescent="0.25">
      <c r="A8" s="227"/>
      <c r="B8" s="227"/>
      <c r="C8" s="227"/>
    </row>
    <row r="9" spans="1:3" x14ac:dyDescent="0.25">
      <c r="A9" s="227"/>
      <c r="B9" s="227"/>
      <c r="C9" s="227"/>
    </row>
    <row r="10" spans="1:3" x14ac:dyDescent="0.25">
      <c r="A10" s="227"/>
      <c r="B10" s="227"/>
      <c r="C10" s="227"/>
    </row>
    <row r="11" spans="1:3" x14ac:dyDescent="0.25">
      <c r="A11" s="227"/>
      <c r="B11" s="227"/>
      <c r="C11" s="227"/>
    </row>
    <row r="12" spans="1:3" x14ac:dyDescent="0.25">
      <c r="A12" s="227"/>
      <c r="B12" s="227"/>
      <c r="C12" s="227"/>
    </row>
    <row r="13" spans="1:3" x14ac:dyDescent="0.25">
      <c r="A13" s="227"/>
      <c r="B13" s="227"/>
      <c r="C13" s="227"/>
    </row>
    <row r="14" spans="1:3" x14ac:dyDescent="0.25">
      <c r="A14" s="227"/>
      <c r="B14" s="227"/>
      <c r="C14" s="227"/>
    </row>
    <row r="15" spans="1:3" x14ac:dyDescent="0.25">
      <c r="A15" s="227"/>
      <c r="B15" s="227"/>
      <c r="C15" s="227"/>
    </row>
    <row r="16" spans="1:3" x14ac:dyDescent="0.25">
      <c r="A16" s="227"/>
      <c r="B16" s="227"/>
      <c r="C16" s="227"/>
    </row>
    <row r="17" spans="1:3" x14ac:dyDescent="0.25">
      <c r="A17" s="227"/>
      <c r="B17" s="227"/>
      <c r="C17" s="227"/>
    </row>
    <row r="18" spans="1:3" x14ac:dyDescent="0.25">
      <c r="A18" s="227"/>
      <c r="B18" s="227"/>
      <c r="C18" s="227"/>
    </row>
    <row r="19" spans="1:3" x14ac:dyDescent="0.25">
      <c r="A19" s="227"/>
      <c r="B19" s="227"/>
      <c r="C19" s="227"/>
    </row>
    <row r="20" spans="1:3" x14ac:dyDescent="0.25">
      <c r="A20" s="227"/>
      <c r="B20" s="227"/>
      <c r="C20" s="227"/>
    </row>
    <row r="21" spans="1:3" x14ac:dyDescent="0.25">
      <c r="A21" s="227"/>
      <c r="B21" s="227"/>
      <c r="C21" s="227"/>
    </row>
    <row r="22" spans="1:3" x14ac:dyDescent="0.25">
      <c r="A22" s="227"/>
      <c r="B22" s="227"/>
      <c r="C22" s="227"/>
    </row>
    <row r="23" spans="1:3" x14ac:dyDescent="0.25">
      <c r="A23" s="227"/>
      <c r="B23" s="227"/>
      <c r="C23" s="227"/>
    </row>
    <row r="24" spans="1:3" x14ac:dyDescent="0.25">
      <c r="A24" s="227"/>
      <c r="B24" s="227"/>
      <c r="C24" s="227"/>
    </row>
    <row r="25" spans="1:3" x14ac:dyDescent="0.25">
      <c r="A25" s="227"/>
      <c r="B25" s="227"/>
      <c r="C25" s="227"/>
    </row>
  </sheetData>
  <sheetProtection algorithmName="SHA-512" hashValue="8+nsVfkXk7sAAkmPAVKF6/IYwsC289T0SotnqFnIXWs9bVTaz+8LJ8Z1T2ohDP3kROzdjUxwNm9XRMuxrDnPkA==" saltValue="wV4tGCbJcJA4SoguwBzzRA==" spinCount="100000" sheet="1" objects="1" scenarios="1" sort="0" autoFilter="0" pivotTables="0"/>
  <protectedRanges>
    <protectedRange sqref="A5:C25" name="Instalaciones"/>
  </protectedRanges>
  <mergeCells count="3">
    <mergeCell ref="A1:C1"/>
    <mergeCell ref="A2:C2"/>
    <mergeCell ref="A3:C3"/>
  </mergeCells>
  <pageMargins left="0.25" right="0.25" top="0.75" bottom="0.75" header="0.3" footer="0.3"/>
  <pageSetup orientation="landscape" r:id="rId1"/>
  <headerFooter>
    <oddHeader>&amp;LSP-NQ-F-057, Rev. K
Fecha efectiva: 21 de octubre 2026</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F0339-8F47-49C4-8235-8F2E2D451F55}">
  <sheetPr codeName="Sheet15"/>
  <dimension ref="A1:AC107"/>
  <sheetViews>
    <sheetView showWhiteSpace="0" zoomScaleNormal="100" workbookViewId="0">
      <selection activeCell="A27" sqref="A27"/>
    </sheetView>
  </sheetViews>
  <sheetFormatPr defaultColWidth="8.7109375" defaultRowHeight="11.25" x14ac:dyDescent="0.2"/>
  <cols>
    <col min="1" max="16" width="9.7109375" style="7" customWidth="1"/>
    <col min="17" max="22" width="9.7109375" style="29" customWidth="1"/>
    <col min="23" max="23" width="11.7109375" style="29" customWidth="1"/>
    <col min="24" max="26" width="9.7109375" style="29" customWidth="1"/>
    <col min="27" max="28" width="9.7109375" style="7" customWidth="1"/>
    <col min="29" max="29" width="11.7109375" style="33" customWidth="1"/>
    <col min="30" max="16384" width="8.7109375" style="7"/>
  </cols>
  <sheetData>
    <row r="1" spans="1:29" s="196" customFormat="1" ht="18.75" x14ac:dyDescent="0.3">
      <c r="A1" s="285" t="s">
        <v>559</v>
      </c>
      <c r="B1" s="285"/>
      <c r="C1" s="285"/>
      <c r="D1" s="285"/>
      <c r="E1" s="285"/>
      <c r="F1" s="285"/>
      <c r="G1" s="285"/>
      <c r="H1" s="285"/>
      <c r="I1" s="285"/>
      <c r="J1" s="285"/>
      <c r="K1" s="285"/>
      <c r="L1" s="285"/>
      <c r="M1" s="285"/>
      <c r="N1" s="285"/>
      <c r="O1" s="285" t="s">
        <v>560</v>
      </c>
      <c r="P1" s="285"/>
      <c r="Q1" s="285">
        <f>Instrucciones!B4</f>
        <v>0</v>
      </c>
      <c r="R1" s="285"/>
      <c r="S1" s="285"/>
      <c r="T1" s="285"/>
      <c r="U1" s="285"/>
      <c r="V1" s="285"/>
      <c r="W1" s="285"/>
      <c r="X1" s="285"/>
      <c r="Y1" s="285"/>
      <c r="Z1" s="285"/>
      <c r="AA1" s="285"/>
      <c r="AB1" s="285"/>
      <c r="AC1" s="285"/>
    </row>
    <row r="2" spans="1:29" ht="15" customHeight="1" x14ac:dyDescent="0.2">
      <c r="A2" s="326" t="s">
        <v>561</v>
      </c>
      <c r="B2" s="326"/>
      <c r="C2" s="326"/>
      <c r="D2" s="326"/>
      <c r="E2" s="326"/>
      <c r="F2" s="326"/>
      <c r="G2" s="326"/>
      <c r="H2" s="326"/>
      <c r="I2" s="326"/>
      <c r="J2" s="326"/>
      <c r="K2" s="326"/>
      <c r="L2" s="326"/>
      <c r="M2" s="326"/>
      <c r="N2" s="326"/>
      <c r="O2" s="326"/>
      <c r="P2" s="326"/>
      <c r="Q2" s="326"/>
      <c r="R2" s="326"/>
      <c r="S2" s="326"/>
      <c r="T2" s="326"/>
      <c r="U2" s="326"/>
      <c r="V2" s="326"/>
      <c r="W2" s="326"/>
      <c r="X2" s="326"/>
      <c r="Y2" s="326"/>
      <c r="Z2" s="326"/>
      <c r="AA2" s="326"/>
      <c r="AB2" s="326"/>
      <c r="AC2" s="326"/>
    </row>
    <row r="3" spans="1:29" x14ac:dyDescent="0.2">
      <c r="A3" s="326"/>
      <c r="B3" s="326"/>
      <c r="C3" s="326"/>
      <c r="D3" s="326"/>
      <c r="E3" s="326"/>
      <c r="F3" s="326"/>
      <c r="G3" s="326"/>
      <c r="H3" s="326"/>
      <c r="I3" s="326"/>
      <c r="J3" s="326"/>
      <c r="K3" s="326"/>
      <c r="L3" s="326"/>
      <c r="M3" s="326"/>
      <c r="N3" s="326"/>
      <c r="O3" s="326"/>
      <c r="P3" s="326"/>
      <c r="Q3" s="326"/>
      <c r="R3" s="326"/>
      <c r="S3" s="326"/>
      <c r="T3" s="326"/>
      <c r="U3" s="326"/>
      <c r="V3" s="326"/>
      <c r="W3" s="326"/>
      <c r="X3" s="326"/>
      <c r="Y3" s="326"/>
      <c r="Z3" s="326"/>
      <c r="AA3" s="326"/>
      <c r="AB3" s="326"/>
      <c r="AC3" s="326"/>
    </row>
    <row r="4" spans="1:29" ht="15" x14ac:dyDescent="0.2">
      <c r="A4" s="327" t="s">
        <v>562</v>
      </c>
      <c r="B4" s="327"/>
      <c r="C4" s="327"/>
      <c r="D4" s="327"/>
      <c r="E4" s="327"/>
      <c r="F4" s="327"/>
      <c r="G4" s="327"/>
      <c r="H4" s="327"/>
      <c r="I4" s="327"/>
      <c r="J4" s="327"/>
      <c r="K4" s="327"/>
      <c r="L4" s="327"/>
      <c r="M4" s="327"/>
      <c r="N4" s="327"/>
      <c r="O4" s="327"/>
      <c r="P4" s="327"/>
      <c r="Q4" s="327"/>
      <c r="R4" s="327"/>
      <c r="S4" s="327"/>
      <c r="T4" s="327"/>
      <c r="U4" s="327"/>
      <c r="V4" s="327"/>
      <c r="W4" s="327"/>
      <c r="X4" s="327"/>
      <c r="Y4" s="327"/>
      <c r="Z4" s="327"/>
      <c r="AA4" s="327"/>
      <c r="AB4" s="327"/>
      <c r="AC4" s="327"/>
    </row>
    <row r="5" spans="1:29" ht="15" x14ac:dyDescent="0.2">
      <c r="A5" s="327" t="s">
        <v>563</v>
      </c>
      <c r="B5" s="327"/>
      <c r="C5" s="327"/>
      <c r="D5" s="327"/>
      <c r="E5" s="327"/>
      <c r="F5" s="327"/>
      <c r="G5" s="327"/>
      <c r="H5" s="327"/>
      <c r="I5" s="327"/>
      <c r="J5" s="327"/>
      <c r="K5" s="327"/>
      <c r="L5" s="327"/>
      <c r="M5" s="327"/>
      <c r="N5" s="327"/>
      <c r="O5" s="327"/>
      <c r="P5" s="327"/>
      <c r="Q5" s="327"/>
      <c r="R5" s="327"/>
      <c r="S5" s="327"/>
      <c r="T5" s="327"/>
      <c r="U5" s="327"/>
      <c r="V5" s="327"/>
      <c r="W5" s="327"/>
      <c r="X5" s="327"/>
      <c r="Y5" s="327"/>
      <c r="Z5" s="327"/>
      <c r="AA5" s="327"/>
      <c r="AB5" s="327"/>
      <c r="AC5" s="327"/>
    </row>
    <row r="6" spans="1:29" ht="30" customHeight="1" x14ac:dyDescent="0.2">
      <c r="A6" s="320" t="s">
        <v>140</v>
      </c>
      <c r="B6" s="324" t="s">
        <v>530</v>
      </c>
      <c r="C6" s="318" t="s">
        <v>142</v>
      </c>
      <c r="D6" s="318" t="s">
        <v>143</v>
      </c>
      <c r="E6" s="318" t="s">
        <v>144</v>
      </c>
      <c r="F6" s="318" t="s">
        <v>145</v>
      </c>
      <c r="G6" s="318" t="s">
        <v>564</v>
      </c>
      <c r="H6" s="325" t="s">
        <v>565</v>
      </c>
      <c r="I6" s="322" t="s">
        <v>566</v>
      </c>
      <c r="J6" s="325" t="s">
        <v>567</v>
      </c>
      <c r="K6" s="325" t="s">
        <v>568</v>
      </c>
      <c r="L6" s="325" t="s">
        <v>569</v>
      </c>
      <c r="M6" s="325" t="s">
        <v>570</v>
      </c>
      <c r="N6" s="325" t="s">
        <v>571</v>
      </c>
      <c r="O6" s="321" t="s">
        <v>572</v>
      </c>
      <c r="P6" s="323" t="s">
        <v>573</v>
      </c>
      <c r="Q6" s="322" t="s">
        <v>574</v>
      </c>
      <c r="R6" s="322"/>
      <c r="S6" s="322"/>
      <c r="T6" s="322" t="s">
        <v>575</v>
      </c>
      <c r="U6" s="322"/>
      <c r="V6" s="322"/>
      <c r="W6" s="322" t="s">
        <v>576</v>
      </c>
      <c r="X6" s="322" t="s">
        <v>577</v>
      </c>
      <c r="Y6" s="322"/>
      <c r="Z6" s="322" t="s">
        <v>575</v>
      </c>
      <c r="AA6" s="322"/>
      <c r="AB6" s="322"/>
      <c r="AC6" s="322" t="s">
        <v>181</v>
      </c>
    </row>
    <row r="7" spans="1:29" ht="56.25" customHeight="1" x14ac:dyDescent="0.2">
      <c r="A7" s="320"/>
      <c r="B7" s="325"/>
      <c r="C7" s="319"/>
      <c r="D7" s="319"/>
      <c r="E7" s="319"/>
      <c r="F7" s="319"/>
      <c r="G7" s="319"/>
      <c r="H7" s="325"/>
      <c r="I7" s="322"/>
      <c r="J7" s="325"/>
      <c r="K7" s="325"/>
      <c r="L7" s="325"/>
      <c r="M7" s="325"/>
      <c r="N7" s="325"/>
      <c r="O7" s="322"/>
      <c r="P7" s="322"/>
      <c r="Q7" s="92" t="s">
        <v>578</v>
      </c>
      <c r="R7" s="92" t="s">
        <v>579</v>
      </c>
      <c r="S7" s="111" t="s">
        <v>580</v>
      </c>
      <c r="T7" s="109" t="s">
        <v>581</v>
      </c>
      <c r="U7" s="110" t="s">
        <v>582</v>
      </c>
      <c r="V7" s="109" t="s">
        <v>583</v>
      </c>
      <c r="W7" s="322"/>
      <c r="X7" s="92" t="s">
        <v>578</v>
      </c>
      <c r="Y7" s="92" t="s">
        <v>579</v>
      </c>
      <c r="Z7" s="109" t="s">
        <v>581</v>
      </c>
      <c r="AA7" s="110" t="s">
        <v>582</v>
      </c>
      <c r="AB7" s="109" t="s">
        <v>583</v>
      </c>
      <c r="AC7" s="322"/>
    </row>
    <row r="8" spans="1:29" x14ac:dyDescent="0.2">
      <c r="A8" s="82">
        <v>1</v>
      </c>
      <c r="B8" s="93"/>
      <c r="C8" s="93"/>
      <c r="D8" s="93"/>
      <c r="E8" s="93"/>
      <c r="F8" s="93"/>
      <c r="G8" s="93"/>
      <c r="H8" s="93"/>
      <c r="I8" s="202"/>
      <c r="J8" s="202"/>
      <c r="K8" s="202"/>
      <c r="L8" s="202"/>
      <c r="M8" s="202"/>
      <c r="N8" s="114"/>
      <c r="O8" s="114"/>
      <c r="P8" s="114"/>
      <c r="Q8" s="114"/>
      <c r="R8" s="114"/>
      <c r="S8" s="88">
        <f>Q8+R8</f>
        <v>0</v>
      </c>
      <c r="T8" s="204"/>
      <c r="U8" s="112"/>
      <c r="V8" s="112"/>
      <c r="W8" s="114"/>
      <c r="X8" s="112"/>
      <c r="Y8" s="112"/>
      <c r="Z8" s="112"/>
      <c r="AA8" s="93"/>
      <c r="AB8" s="93"/>
      <c r="AC8" s="114"/>
    </row>
    <row r="9" spans="1:29" x14ac:dyDescent="0.2">
      <c r="A9" s="82">
        <v>2</v>
      </c>
      <c r="B9" s="93"/>
      <c r="C9" s="93"/>
      <c r="D9" s="93"/>
      <c r="E9" s="93"/>
      <c r="F9" s="93"/>
      <c r="G9" s="93"/>
      <c r="H9" s="93"/>
      <c r="I9" s="202"/>
      <c r="J9" s="202"/>
      <c r="K9" s="202"/>
      <c r="L9" s="202"/>
      <c r="M9" s="202"/>
      <c r="N9" s="114"/>
      <c r="O9" s="114"/>
      <c r="P9" s="114"/>
      <c r="Q9" s="114"/>
      <c r="R9" s="114"/>
      <c r="S9" s="88">
        <f t="shared" ref="S9:S22" si="0">Q9+R9</f>
        <v>0</v>
      </c>
      <c r="T9" s="204"/>
      <c r="U9" s="112"/>
      <c r="V9" s="112"/>
      <c r="W9" s="114"/>
      <c r="X9" s="112"/>
      <c r="Y9" s="112"/>
      <c r="Z9" s="112"/>
      <c r="AA9" s="93"/>
      <c r="AB9" s="93"/>
      <c r="AC9" s="114"/>
    </row>
    <row r="10" spans="1:29" x14ac:dyDescent="0.2">
      <c r="A10" s="82">
        <v>3</v>
      </c>
      <c r="B10" s="93"/>
      <c r="C10" s="93"/>
      <c r="D10" s="93"/>
      <c r="E10" s="93"/>
      <c r="F10" s="93"/>
      <c r="G10" s="93"/>
      <c r="H10" s="93"/>
      <c r="I10" s="202"/>
      <c r="J10" s="202"/>
      <c r="K10" s="202"/>
      <c r="L10" s="202"/>
      <c r="M10" s="202"/>
      <c r="N10" s="114"/>
      <c r="O10" s="114"/>
      <c r="P10" s="114"/>
      <c r="Q10" s="114"/>
      <c r="R10" s="114"/>
      <c r="S10" s="88">
        <f t="shared" si="0"/>
        <v>0</v>
      </c>
      <c r="T10" s="204"/>
      <c r="U10" s="112"/>
      <c r="V10" s="112"/>
      <c r="W10" s="114"/>
      <c r="X10" s="112"/>
      <c r="Y10" s="112"/>
      <c r="Z10" s="112"/>
      <c r="AA10" s="93"/>
      <c r="AB10" s="93"/>
      <c r="AC10" s="114"/>
    </row>
    <row r="11" spans="1:29" x14ac:dyDescent="0.2">
      <c r="A11" s="82">
        <v>4</v>
      </c>
      <c r="B11" s="93"/>
      <c r="C11" s="93"/>
      <c r="D11" s="93"/>
      <c r="E11" s="93"/>
      <c r="F11" s="93"/>
      <c r="G11" s="93"/>
      <c r="H11" s="93"/>
      <c r="I11" s="202"/>
      <c r="J11" s="202"/>
      <c r="K11" s="202"/>
      <c r="L11" s="202"/>
      <c r="M11" s="202"/>
      <c r="N11" s="114"/>
      <c r="O11" s="114"/>
      <c r="P11" s="114"/>
      <c r="Q11" s="114"/>
      <c r="R11" s="114"/>
      <c r="S11" s="88">
        <f t="shared" si="0"/>
        <v>0</v>
      </c>
      <c r="T11" s="204"/>
      <c r="U11" s="112"/>
      <c r="V11" s="112"/>
      <c r="W11" s="114"/>
      <c r="X11" s="112"/>
      <c r="Y11" s="112"/>
      <c r="Z11" s="112"/>
      <c r="AA11" s="93"/>
      <c r="AB11" s="93"/>
      <c r="AC11" s="114"/>
    </row>
    <row r="12" spans="1:29" x14ac:dyDescent="0.2">
      <c r="A12" s="82">
        <v>5</v>
      </c>
      <c r="B12" s="93"/>
      <c r="C12" s="93"/>
      <c r="D12" s="93"/>
      <c r="E12" s="93"/>
      <c r="F12" s="93"/>
      <c r="G12" s="93"/>
      <c r="H12" s="93"/>
      <c r="I12" s="202"/>
      <c r="J12" s="202"/>
      <c r="K12" s="202"/>
      <c r="L12" s="202"/>
      <c r="M12" s="202"/>
      <c r="N12" s="114"/>
      <c r="O12" s="114"/>
      <c r="P12" s="114"/>
      <c r="Q12" s="114"/>
      <c r="R12" s="114"/>
      <c r="S12" s="88">
        <f t="shared" si="0"/>
        <v>0</v>
      </c>
      <c r="T12" s="204"/>
      <c r="U12" s="112"/>
      <c r="V12" s="112"/>
      <c r="W12" s="114"/>
      <c r="X12" s="112"/>
      <c r="Y12" s="112"/>
      <c r="Z12" s="112"/>
      <c r="AA12" s="93"/>
      <c r="AB12" s="93"/>
      <c r="AC12" s="114"/>
    </row>
    <row r="13" spans="1:29" x14ac:dyDescent="0.2">
      <c r="A13" s="82">
        <v>6</v>
      </c>
      <c r="B13" s="93"/>
      <c r="C13" s="93"/>
      <c r="D13" s="93"/>
      <c r="E13" s="93"/>
      <c r="F13" s="93"/>
      <c r="G13" s="93"/>
      <c r="H13" s="93"/>
      <c r="I13" s="202"/>
      <c r="J13" s="202"/>
      <c r="K13" s="202"/>
      <c r="L13" s="202"/>
      <c r="M13" s="202"/>
      <c r="N13" s="114"/>
      <c r="O13" s="114"/>
      <c r="P13" s="114"/>
      <c r="Q13" s="114"/>
      <c r="R13" s="114"/>
      <c r="S13" s="88">
        <f t="shared" si="0"/>
        <v>0</v>
      </c>
      <c r="T13" s="204"/>
      <c r="U13" s="112"/>
      <c r="V13" s="112"/>
      <c r="W13" s="114"/>
      <c r="X13" s="112"/>
      <c r="Y13" s="112"/>
      <c r="Z13" s="112"/>
      <c r="AA13" s="93"/>
      <c r="AB13" s="93"/>
      <c r="AC13" s="114"/>
    </row>
    <row r="14" spans="1:29" x14ac:dyDescent="0.2">
      <c r="A14" s="82">
        <v>7</v>
      </c>
      <c r="B14" s="93"/>
      <c r="C14" s="93"/>
      <c r="D14" s="93"/>
      <c r="E14" s="93"/>
      <c r="F14" s="93"/>
      <c r="G14" s="93"/>
      <c r="H14" s="93"/>
      <c r="I14" s="202"/>
      <c r="J14" s="202"/>
      <c r="K14" s="202"/>
      <c r="L14" s="202"/>
      <c r="M14" s="202"/>
      <c r="N14" s="114"/>
      <c r="O14" s="114"/>
      <c r="P14" s="114"/>
      <c r="Q14" s="114"/>
      <c r="R14" s="114"/>
      <c r="S14" s="88">
        <f t="shared" si="0"/>
        <v>0</v>
      </c>
      <c r="T14" s="204"/>
      <c r="U14" s="112"/>
      <c r="V14" s="112"/>
      <c r="W14" s="114"/>
      <c r="X14" s="112"/>
      <c r="Y14" s="112"/>
      <c r="Z14" s="112"/>
      <c r="AA14" s="93"/>
      <c r="AB14" s="93"/>
      <c r="AC14" s="114"/>
    </row>
    <row r="15" spans="1:29" x14ac:dyDescent="0.2">
      <c r="A15" s="82">
        <v>8</v>
      </c>
      <c r="B15" s="93"/>
      <c r="C15" s="93"/>
      <c r="D15" s="93"/>
      <c r="E15" s="93"/>
      <c r="F15" s="93"/>
      <c r="G15" s="93"/>
      <c r="H15" s="93"/>
      <c r="I15" s="202"/>
      <c r="J15" s="202"/>
      <c r="K15" s="202"/>
      <c r="L15" s="202"/>
      <c r="M15" s="202"/>
      <c r="N15" s="114"/>
      <c r="O15" s="114"/>
      <c r="P15" s="114"/>
      <c r="Q15" s="114"/>
      <c r="R15" s="114"/>
      <c r="S15" s="88">
        <f t="shared" si="0"/>
        <v>0</v>
      </c>
      <c r="T15" s="204"/>
      <c r="U15" s="112"/>
      <c r="V15" s="112"/>
      <c r="W15" s="114"/>
      <c r="X15" s="112"/>
      <c r="Y15" s="112"/>
      <c r="Z15" s="112"/>
      <c r="AA15" s="93"/>
      <c r="AB15" s="93"/>
      <c r="AC15" s="114"/>
    </row>
    <row r="16" spans="1:29" x14ac:dyDescent="0.2">
      <c r="A16" s="82">
        <v>9</v>
      </c>
      <c r="B16" s="93"/>
      <c r="C16" s="93"/>
      <c r="D16" s="93"/>
      <c r="E16" s="93"/>
      <c r="F16" s="93"/>
      <c r="G16" s="93"/>
      <c r="H16" s="93"/>
      <c r="I16" s="202"/>
      <c r="J16" s="202"/>
      <c r="K16" s="202"/>
      <c r="L16" s="202"/>
      <c r="M16" s="202"/>
      <c r="N16" s="114"/>
      <c r="O16" s="114"/>
      <c r="P16" s="114"/>
      <c r="Q16" s="114"/>
      <c r="R16" s="114"/>
      <c r="S16" s="88">
        <f t="shared" si="0"/>
        <v>0</v>
      </c>
      <c r="T16" s="204"/>
      <c r="U16" s="112"/>
      <c r="V16" s="112"/>
      <c r="W16" s="114"/>
      <c r="X16" s="112"/>
      <c r="Y16" s="112"/>
      <c r="Z16" s="112"/>
      <c r="AA16" s="93"/>
      <c r="AB16" s="93"/>
      <c r="AC16" s="114"/>
    </row>
    <row r="17" spans="1:29" x14ac:dyDescent="0.2">
      <c r="A17" s="82">
        <v>10</v>
      </c>
      <c r="B17" s="93"/>
      <c r="C17" s="93"/>
      <c r="D17" s="93"/>
      <c r="E17" s="93"/>
      <c r="F17" s="93"/>
      <c r="G17" s="93"/>
      <c r="H17" s="93"/>
      <c r="I17" s="202"/>
      <c r="J17" s="202"/>
      <c r="K17" s="202"/>
      <c r="L17" s="202"/>
      <c r="M17" s="202"/>
      <c r="N17" s="114"/>
      <c r="O17" s="114"/>
      <c r="P17" s="114"/>
      <c r="Q17" s="114"/>
      <c r="R17" s="114"/>
      <c r="S17" s="88">
        <f t="shared" si="0"/>
        <v>0</v>
      </c>
      <c r="T17" s="204"/>
      <c r="U17" s="112"/>
      <c r="V17" s="112"/>
      <c r="W17" s="114"/>
      <c r="X17" s="112"/>
      <c r="Y17" s="112"/>
      <c r="Z17" s="112"/>
      <c r="AA17" s="93"/>
      <c r="AB17" s="93"/>
      <c r="AC17" s="114"/>
    </row>
    <row r="18" spans="1:29" x14ac:dyDescent="0.2">
      <c r="A18" s="82">
        <v>11</v>
      </c>
      <c r="B18" s="93"/>
      <c r="C18" s="93"/>
      <c r="D18" s="93"/>
      <c r="E18" s="93"/>
      <c r="F18" s="93"/>
      <c r="G18" s="93"/>
      <c r="H18" s="93"/>
      <c r="I18" s="202"/>
      <c r="J18" s="202"/>
      <c r="K18" s="202"/>
      <c r="L18" s="202"/>
      <c r="M18" s="202"/>
      <c r="N18" s="114"/>
      <c r="O18" s="114"/>
      <c r="P18" s="114"/>
      <c r="Q18" s="114"/>
      <c r="R18" s="114"/>
      <c r="S18" s="88">
        <f t="shared" si="0"/>
        <v>0</v>
      </c>
      <c r="T18" s="204"/>
      <c r="U18" s="112"/>
      <c r="V18" s="112"/>
      <c r="W18" s="114"/>
      <c r="X18" s="112"/>
      <c r="Y18" s="112"/>
      <c r="Z18" s="112"/>
      <c r="AA18" s="93"/>
      <c r="AB18" s="93"/>
      <c r="AC18" s="114"/>
    </row>
    <row r="19" spans="1:29" x14ac:dyDescent="0.2">
      <c r="A19" s="82">
        <v>12</v>
      </c>
      <c r="B19" s="93"/>
      <c r="C19" s="93"/>
      <c r="D19" s="93"/>
      <c r="E19" s="93"/>
      <c r="F19" s="93"/>
      <c r="G19" s="93"/>
      <c r="H19" s="93"/>
      <c r="I19" s="202"/>
      <c r="J19" s="202"/>
      <c r="K19" s="202"/>
      <c r="L19" s="202"/>
      <c r="M19" s="202"/>
      <c r="N19" s="114"/>
      <c r="O19" s="114"/>
      <c r="P19" s="114"/>
      <c r="Q19" s="114"/>
      <c r="R19" s="114"/>
      <c r="S19" s="88">
        <f t="shared" si="0"/>
        <v>0</v>
      </c>
      <c r="T19" s="204"/>
      <c r="U19" s="112"/>
      <c r="V19" s="112"/>
      <c r="W19" s="114"/>
      <c r="X19" s="112"/>
      <c r="Y19" s="112"/>
      <c r="Z19" s="112"/>
      <c r="AA19" s="93"/>
      <c r="AB19" s="93"/>
      <c r="AC19" s="114"/>
    </row>
    <row r="20" spans="1:29" x14ac:dyDescent="0.2">
      <c r="A20" s="82">
        <v>13</v>
      </c>
      <c r="B20" s="93"/>
      <c r="C20" s="93"/>
      <c r="D20" s="93"/>
      <c r="E20" s="93"/>
      <c r="F20" s="93"/>
      <c r="G20" s="93"/>
      <c r="H20" s="93"/>
      <c r="I20" s="202"/>
      <c r="J20" s="202"/>
      <c r="K20" s="202"/>
      <c r="L20" s="202"/>
      <c r="M20" s="202"/>
      <c r="N20" s="114"/>
      <c r="O20" s="114"/>
      <c r="P20" s="114"/>
      <c r="Q20" s="114"/>
      <c r="R20" s="114"/>
      <c r="S20" s="88">
        <f t="shared" si="0"/>
        <v>0</v>
      </c>
      <c r="T20" s="204"/>
      <c r="U20" s="112"/>
      <c r="V20" s="112"/>
      <c r="W20" s="114"/>
      <c r="X20" s="112"/>
      <c r="Y20" s="112"/>
      <c r="Z20" s="112"/>
      <c r="AA20" s="93"/>
      <c r="AB20" s="93"/>
      <c r="AC20" s="114"/>
    </row>
    <row r="21" spans="1:29" x14ac:dyDescent="0.2">
      <c r="A21" s="82">
        <v>14</v>
      </c>
      <c r="B21" s="93"/>
      <c r="C21" s="93"/>
      <c r="D21" s="93"/>
      <c r="E21" s="93"/>
      <c r="F21" s="93"/>
      <c r="G21" s="93"/>
      <c r="H21" s="93"/>
      <c r="I21" s="202"/>
      <c r="J21" s="202"/>
      <c r="K21" s="202"/>
      <c r="L21" s="202"/>
      <c r="M21" s="202"/>
      <c r="N21" s="114"/>
      <c r="O21" s="114"/>
      <c r="P21" s="114"/>
      <c r="Q21" s="114"/>
      <c r="R21" s="114"/>
      <c r="S21" s="88">
        <f t="shared" si="0"/>
        <v>0</v>
      </c>
      <c r="T21" s="204"/>
      <c r="U21" s="112"/>
      <c r="V21" s="112"/>
      <c r="W21" s="114"/>
      <c r="X21" s="112"/>
      <c r="Y21" s="112"/>
      <c r="Z21" s="112"/>
      <c r="AA21" s="93"/>
      <c r="AB21" s="93"/>
      <c r="AC21" s="114"/>
    </row>
    <row r="22" spans="1:29" x14ac:dyDescent="0.2">
      <c r="A22" s="82">
        <v>15</v>
      </c>
      <c r="B22" s="93"/>
      <c r="C22" s="93"/>
      <c r="D22" s="93"/>
      <c r="E22" s="93"/>
      <c r="F22" s="93"/>
      <c r="G22" s="93"/>
      <c r="H22" s="93"/>
      <c r="I22" s="202"/>
      <c r="J22" s="202"/>
      <c r="K22" s="202"/>
      <c r="L22" s="202"/>
      <c r="M22" s="202"/>
      <c r="N22" s="114"/>
      <c r="O22" s="114"/>
      <c r="P22" s="114"/>
      <c r="Q22" s="114"/>
      <c r="R22" s="114"/>
      <c r="S22" s="88">
        <f t="shared" si="0"/>
        <v>0</v>
      </c>
      <c r="T22" s="204"/>
      <c r="U22" s="112"/>
      <c r="V22" s="112"/>
      <c r="W22" s="114"/>
      <c r="X22" s="112"/>
      <c r="Y22" s="112"/>
      <c r="Z22" s="112"/>
      <c r="AA22" s="93"/>
      <c r="AB22" s="93"/>
      <c r="AC22" s="114"/>
    </row>
    <row r="23" spans="1:29" x14ac:dyDescent="0.2">
      <c r="A23" s="82">
        <v>16</v>
      </c>
      <c r="B23" s="93"/>
      <c r="C23" s="93"/>
      <c r="D23" s="93"/>
      <c r="E23" s="93"/>
      <c r="F23" s="93"/>
      <c r="G23" s="93"/>
      <c r="H23" s="93"/>
      <c r="I23" s="202"/>
      <c r="J23" s="202"/>
      <c r="K23" s="202"/>
      <c r="L23" s="202"/>
      <c r="M23" s="202"/>
      <c r="N23" s="114"/>
      <c r="O23" s="114"/>
      <c r="P23" s="114"/>
      <c r="Q23" s="114"/>
      <c r="R23" s="114"/>
      <c r="S23" s="88">
        <f t="shared" ref="S23:S86" si="1">Q23+R23</f>
        <v>0</v>
      </c>
      <c r="T23" s="204"/>
      <c r="U23" s="112"/>
      <c r="V23" s="112"/>
      <c r="W23" s="114"/>
      <c r="X23" s="112"/>
      <c r="Y23" s="112"/>
      <c r="Z23" s="112"/>
      <c r="AA23" s="93"/>
      <c r="AB23" s="93"/>
      <c r="AC23" s="114"/>
    </row>
    <row r="24" spans="1:29" x14ac:dyDescent="0.2">
      <c r="A24" s="82">
        <v>17</v>
      </c>
      <c r="B24" s="93"/>
      <c r="C24" s="93"/>
      <c r="D24" s="93"/>
      <c r="E24" s="93"/>
      <c r="F24" s="93"/>
      <c r="G24" s="93"/>
      <c r="H24" s="93"/>
      <c r="I24" s="202"/>
      <c r="J24" s="202"/>
      <c r="K24" s="202"/>
      <c r="L24" s="202"/>
      <c r="M24" s="202"/>
      <c r="N24" s="114"/>
      <c r="O24" s="114"/>
      <c r="P24" s="114"/>
      <c r="Q24" s="114"/>
      <c r="R24" s="114"/>
      <c r="S24" s="88">
        <f t="shared" si="1"/>
        <v>0</v>
      </c>
      <c r="T24" s="204"/>
      <c r="U24" s="112"/>
      <c r="V24" s="112"/>
      <c r="W24" s="114"/>
      <c r="X24" s="112"/>
      <c r="Y24" s="112"/>
      <c r="Z24" s="112"/>
      <c r="AA24" s="93"/>
      <c r="AB24" s="93"/>
      <c r="AC24" s="114"/>
    </row>
    <row r="25" spans="1:29" x14ac:dyDescent="0.2">
      <c r="A25" s="82">
        <v>18</v>
      </c>
      <c r="B25" s="93"/>
      <c r="C25" s="93"/>
      <c r="D25" s="93"/>
      <c r="E25" s="93"/>
      <c r="F25" s="93"/>
      <c r="G25" s="93"/>
      <c r="H25" s="93"/>
      <c r="I25" s="202"/>
      <c r="J25" s="202"/>
      <c r="K25" s="202"/>
      <c r="L25" s="202"/>
      <c r="M25" s="202"/>
      <c r="N25" s="114"/>
      <c r="O25" s="114"/>
      <c r="P25" s="114"/>
      <c r="Q25" s="114"/>
      <c r="R25" s="114"/>
      <c r="S25" s="88">
        <f t="shared" si="1"/>
        <v>0</v>
      </c>
      <c r="T25" s="204"/>
      <c r="U25" s="112"/>
      <c r="V25" s="112"/>
      <c r="W25" s="114"/>
      <c r="X25" s="112"/>
      <c r="Y25" s="112"/>
      <c r="Z25" s="112"/>
      <c r="AA25" s="93"/>
      <c r="AB25" s="93"/>
      <c r="AC25" s="114"/>
    </row>
    <row r="26" spans="1:29" x14ac:dyDescent="0.2">
      <c r="A26" s="82">
        <v>19</v>
      </c>
      <c r="B26" s="93"/>
      <c r="C26" s="93"/>
      <c r="D26" s="93"/>
      <c r="E26" s="93"/>
      <c r="F26" s="93"/>
      <c r="G26" s="93"/>
      <c r="H26" s="93"/>
      <c r="I26" s="202"/>
      <c r="J26" s="202"/>
      <c r="K26" s="202"/>
      <c r="L26" s="202"/>
      <c r="M26" s="202"/>
      <c r="N26" s="114"/>
      <c r="O26" s="114"/>
      <c r="P26" s="114"/>
      <c r="Q26" s="114"/>
      <c r="R26" s="114"/>
      <c r="S26" s="88">
        <f t="shared" si="1"/>
        <v>0</v>
      </c>
      <c r="T26" s="204"/>
      <c r="U26" s="112"/>
      <c r="V26" s="112"/>
      <c r="W26" s="114"/>
      <c r="X26" s="112"/>
      <c r="Y26" s="112"/>
      <c r="Z26" s="112"/>
      <c r="AA26" s="93"/>
      <c r="AB26" s="93"/>
      <c r="AC26" s="114"/>
    </row>
    <row r="27" spans="1:29" x14ac:dyDescent="0.2">
      <c r="A27" s="82">
        <v>20</v>
      </c>
      <c r="B27" s="93"/>
      <c r="C27" s="93"/>
      <c r="D27" s="93"/>
      <c r="E27" s="93"/>
      <c r="F27" s="93"/>
      <c r="G27" s="93"/>
      <c r="H27" s="93"/>
      <c r="I27" s="202"/>
      <c r="J27" s="202"/>
      <c r="K27" s="202"/>
      <c r="L27" s="202"/>
      <c r="M27" s="202"/>
      <c r="N27" s="114"/>
      <c r="O27" s="114"/>
      <c r="P27" s="114"/>
      <c r="Q27" s="114"/>
      <c r="R27" s="114"/>
      <c r="S27" s="88">
        <f t="shared" si="1"/>
        <v>0</v>
      </c>
      <c r="T27" s="204"/>
      <c r="U27" s="112"/>
      <c r="V27" s="112"/>
      <c r="W27" s="114"/>
      <c r="X27" s="112"/>
      <c r="Y27" s="112"/>
      <c r="Z27" s="112"/>
      <c r="AA27" s="93"/>
      <c r="AB27" s="93"/>
      <c r="AC27" s="114"/>
    </row>
    <row r="28" spans="1:29" x14ac:dyDescent="0.2">
      <c r="A28" s="82">
        <v>21</v>
      </c>
      <c r="B28" s="93"/>
      <c r="C28" s="93"/>
      <c r="D28" s="93"/>
      <c r="E28" s="93"/>
      <c r="F28" s="93"/>
      <c r="G28" s="93"/>
      <c r="H28" s="93"/>
      <c r="I28" s="202"/>
      <c r="J28" s="202"/>
      <c r="K28" s="202"/>
      <c r="L28" s="202"/>
      <c r="M28" s="202"/>
      <c r="N28" s="114"/>
      <c r="O28" s="114"/>
      <c r="P28" s="114"/>
      <c r="Q28" s="114"/>
      <c r="R28" s="114"/>
      <c r="S28" s="88">
        <f t="shared" si="1"/>
        <v>0</v>
      </c>
      <c r="T28" s="204"/>
      <c r="U28" s="112"/>
      <c r="V28" s="112"/>
      <c r="W28" s="114"/>
      <c r="X28" s="112"/>
      <c r="Y28" s="112"/>
      <c r="Z28" s="112"/>
      <c r="AA28" s="93"/>
      <c r="AB28" s="93"/>
      <c r="AC28" s="114"/>
    </row>
    <row r="29" spans="1:29" x14ac:dyDescent="0.2">
      <c r="A29" s="82">
        <v>22</v>
      </c>
      <c r="B29" s="93"/>
      <c r="C29" s="93"/>
      <c r="D29" s="93"/>
      <c r="E29" s="93"/>
      <c r="F29" s="93"/>
      <c r="G29" s="93"/>
      <c r="H29" s="93"/>
      <c r="I29" s="202"/>
      <c r="J29" s="202"/>
      <c r="K29" s="202"/>
      <c r="L29" s="202"/>
      <c r="M29" s="202"/>
      <c r="N29" s="114"/>
      <c r="O29" s="114"/>
      <c r="P29" s="114"/>
      <c r="Q29" s="114"/>
      <c r="R29" s="114"/>
      <c r="S29" s="88">
        <f t="shared" si="1"/>
        <v>0</v>
      </c>
      <c r="T29" s="204"/>
      <c r="U29" s="112"/>
      <c r="V29" s="112"/>
      <c r="W29" s="114"/>
      <c r="X29" s="112"/>
      <c r="Y29" s="112"/>
      <c r="Z29" s="112"/>
      <c r="AA29" s="93"/>
      <c r="AB29" s="93"/>
      <c r="AC29" s="114"/>
    </row>
    <row r="30" spans="1:29" x14ac:dyDescent="0.2">
      <c r="A30" s="82">
        <v>23</v>
      </c>
      <c r="B30" s="93"/>
      <c r="C30" s="93"/>
      <c r="D30" s="93"/>
      <c r="E30" s="93"/>
      <c r="F30" s="93"/>
      <c r="G30" s="93"/>
      <c r="H30" s="93"/>
      <c r="I30" s="202"/>
      <c r="J30" s="202"/>
      <c r="K30" s="202"/>
      <c r="L30" s="202"/>
      <c r="M30" s="202"/>
      <c r="N30" s="114"/>
      <c r="O30" s="114"/>
      <c r="P30" s="114"/>
      <c r="Q30" s="114"/>
      <c r="R30" s="114"/>
      <c r="S30" s="88">
        <f t="shared" si="1"/>
        <v>0</v>
      </c>
      <c r="T30" s="204"/>
      <c r="U30" s="112"/>
      <c r="V30" s="112"/>
      <c r="W30" s="114"/>
      <c r="X30" s="112"/>
      <c r="Y30" s="112"/>
      <c r="Z30" s="112"/>
      <c r="AA30" s="93"/>
      <c r="AB30" s="93"/>
      <c r="AC30" s="114"/>
    </row>
    <row r="31" spans="1:29" x14ac:dyDescent="0.2">
      <c r="A31" s="82">
        <v>24</v>
      </c>
      <c r="B31" s="93"/>
      <c r="C31" s="93"/>
      <c r="D31" s="93"/>
      <c r="E31" s="93"/>
      <c r="F31" s="93"/>
      <c r="G31" s="93"/>
      <c r="H31" s="93"/>
      <c r="I31" s="202"/>
      <c r="J31" s="202"/>
      <c r="K31" s="202"/>
      <c r="L31" s="202"/>
      <c r="M31" s="202"/>
      <c r="N31" s="114"/>
      <c r="O31" s="114"/>
      <c r="P31" s="114"/>
      <c r="Q31" s="114"/>
      <c r="R31" s="114"/>
      <c r="S31" s="88">
        <f t="shared" si="1"/>
        <v>0</v>
      </c>
      <c r="T31" s="204"/>
      <c r="U31" s="112"/>
      <c r="V31" s="112"/>
      <c r="W31" s="114"/>
      <c r="X31" s="112"/>
      <c r="Y31" s="112"/>
      <c r="Z31" s="112"/>
      <c r="AA31" s="93"/>
      <c r="AB31" s="93"/>
      <c r="AC31" s="114"/>
    </row>
    <row r="32" spans="1:29" x14ac:dyDescent="0.2">
      <c r="A32" s="82">
        <v>25</v>
      </c>
      <c r="B32" s="93"/>
      <c r="C32" s="93"/>
      <c r="D32" s="93"/>
      <c r="E32" s="93"/>
      <c r="F32" s="93"/>
      <c r="G32" s="93"/>
      <c r="H32" s="93"/>
      <c r="I32" s="202"/>
      <c r="J32" s="202"/>
      <c r="K32" s="202"/>
      <c r="L32" s="202"/>
      <c r="M32" s="202"/>
      <c r="N32" s="114"/>
      <c r="O32" s="114"/>
      <c r="P32" s="114"/>
      <c r="Q32" s="114"/>
      <c r="R32" s="114"/>
      <c r="S32" s="88">
        <f t="shared" si="1"/>
        <v>0</v>
      </c>
      <c r="T32" s="204"/>
      <c r="U32" s="112"/>
      <c r="V32" s="112"/>
      <c r="W32" s="114"/>
      <c r="X32" s="112"/>
      <c r="Y32" s="112"/>
      <c r="Z32" s="112"/>
      <c r="AA32" s="93"/>
      <c r="AB32" s="93"/>
      <c r="AC32" s="114"/>
    </row>
    <row r="33" spans="1:29" x14ac:dyDescent="0.2">
      <c r="A33" s="82">
        <v>26</v>
      </c>
      <c r="B33" s="93"/>
      <c r="C33" s="93"/>
      <c r="D33" s="93"/>
      <c r="E33" s="93"/>
      <c r="F33" s="93"/>
      <c r="G33" s="93"/>
      <c r="H33" s="93"/>
      <c r="I33" s="202"/>
      <c r="J33" s="202"/>
      <c r="K33" s="202"/>
      <c r="L33" s="202"/>
      <c r="M33" s="202"/>
      <c r="N33" s="114"/>
      <c r="O33" s="114"/>
      <c r="P33" s="114"/>
      <c r="Q33" s="114"/>
      <c r="R33" s="114"/>
      <c r="S33" s="88">
        <f t="shared" si="1"/>
        <v>0</v>
      </c>
      <c r="T33" s="204"/>
      <c r="U33" s="112"/>
      <c r="V33" s="112"/>
      <c r="W33" s="114"/>
      <c r="X33" s="112"/>
      <c r="Y33" s="112"/>
      <c r="Z33" s="112"/>
      <c r="AA33" s="93"/>
      <c r="AB33" s="93"/>
      <c r="AC33" s="114"/>
    </row>
    <row r="34" spans="1:29" x14ac:dyDescent="0.2">
      <c r="A34" s="82">
        <v>27</v>
      </c>
      <c r="B34" s="93"/>
      <c r="C34" s="93"/>
      <c r="D34" s="93"/>
      <c r="E34" s="93"/>
      <c r="F34" s="93"/>
      <c r="G34" s="93"/>
      <c r="H34" s="93"/>
      <c r="I34" s="202"/>
      <c r="J34" s="202"/>
      <c r="K34" s="202"/>
      <c r="L34" s="202"/>
      <c r="M34" s="202"/>
      <c r="N34" s="114"/>
      <c r="O34" s="114"/>
      <c r="P34" s="114"/>
      <c r="Q34" s="114"/>
      <c r="R34" s="114"/>
      <c r="S34" s="88">
        <f t="shared" si="1"/>
        <v>0</v>
      </c>
      <c r="T34" s="204"/>
      <c r="U34" s="112"/>
      <c r="V34" s="112"/>
      <c r="W34" s="114"/>
      <c r="X34" s="112"/>
      <c r="Y34" s="112"/>
      <c r="Z34" s="112"/>
      <c r="AA34" s="93"/>
      <c r="AB34" s="93"/>
      <c r="AC34" s="114"/>
    </row>
    <row r="35" spans="1:29" x14ac:dyDescent="0.2">
      <c r="A35" s="82">
        <v>28</v>
      </c>
      <c r="B35" s="93"/>
      <c r="C35" s="93"/>
      <c r="D35" s="93"/>
      <c r="E35" s="93"/>
      <c r="F35" s="93"/>
      <c r="G35" s="93"/>
      <c r="H35" s="93"/>
      <c r="I35" s="202"/>
      <c r="J35" s="202"/>
      <c r="K35" s="202"/>
      <c r="L35" s="202"/>
      <c r="M35" s="202"/>
      <c r="N35" s="114"/>
      <c r="O35" s="114"/>
      <c r="P35" s="114"/>
      <c r="Q35" s="114"/>
      <c r="R35" s="114"/>
      <c r="S35" s="88">
        <f t="shared" si="1"/>
        <v>0</v>
      </c>
      <c r="T35" s="204"/>
      <c r="U35" s="112"/>
      <c r="V35" s="112"/>
      <c r="W35" s="114"/>
      <c r="X35" s="112"/>
      <c r="Y35" s="112"/>
      <c r="Z35" s="112"/>
      <c r="AA35" s="93"/>
      <c r="AB35" s="93"/>
      <c r="AC35" s="114"/>
    </row>
    <row r="36" spans="1:29" x14ac:dyDescent="0.2">
      <c r="A36" s="82">
        <v>29</v>
      </c>
      <c r="B36" s="93"/>
      <c r="C36" s="93"/>
      <c r="D36" s="93"/>
      <c r="E36" s="93"/>
      <c r="F36" s="93"/>
      <c r="G36" s="93"/>
      <c r="H36" s="93"/>
      <c r="I36" s="202"/>
      <c r="J36" s="202"/>
      <c r="K36" s="202"/>
      <c r="L36" s="202"/>
      <c r="M36" s="202"/>
      <c r="N36" s="114"/>
      <c r="O36" s="114"/>
      <c r="P36" s="114"/>
      <c r="Q36" s="114"/>
      <c r="R36" s="114"/>
      <c r="S36" s="88">
        <f t="shared" si="1"/>
        <v>0</v>
      </c>
      <c r="T36" s="204"/>
      <c r="U36" s="112"/>
      <c r="V36" s="112"/>
      <c r="W36" s="114"/>
      <c r="X36" s="112"/>
      <c r="Y36" s="112"/>
      <c r="Z36" s="112"/>
      <c r="AA36" s="93"/>
      <c r="AB36" s="93"/>
      <c r="AC36" s="114"/>
    </row>
    <row r="37" spans="1:29" x14ac:dyDescent="0.2">
      <c r="A37" s="82">
        <v>30</v>
      </c>
      <c r="B37" s="93"/>
      <c r="C37" s="93"/>
      <c r="D37" s="93"/>
      <c r="E37" s="93"/>
      <c r="F37" s="93"/>
      <c r="G37" s="93"/>
      <c r="H37" s="93"/>
      <c r="I37" s="202"/>
      <c r="J37" s="202"/>
      <c r="K37" s="202"/>
      <c r="L37" s="202"/>
      <c r="M37" s="202"/>
      <c r="N37" s="114"/>
      <c r="O37" s="114"/>
      <c r="P37" s="114"/>
      <c r="Q37" s="114"/>
      <c r="R37" s="114"/>
      <c r="S37" s="88">
        <f t="shared" si="1"/>
        <v>0</v>
      </c>
      <c r="T37" s="204"/>
      <c r="U37" s="112"/>
      <c r="V37" s="112"/>
      <c r="W37" s="114"/>
      <c r="X37" s="112"/>
      <c r="Y37" s="112"/>
      <c r="Z37" s="112"/>
      <c r="AA37" s="93"/>
      <c r="AB37" s="93"/>
      <c r="AC37" s="114"/>
    </row>
    <row r="38" spans="1:29" x14ac:dyDescent="0.2">
      <c r="A38" s="82">
        <v>31</v>
      </c>
      <c r="B38" s="93"/>
      <c r="C38" s="93"/>
      <c r="D38" s="93"/>
      <c r="E38" s="93"/>
      <c r="F38" s="93"/>
      <c r="G38" s="93"/>
      <c r="H38" s="93"/>
      <c r="I38" s="202"/>
      <c r="J38" s="202"/>
      <c r="K38" s="202"/>
      <c r="L38" s="202"/>
      <c r="M38" s="202"/>
      <c r="N38" s="114"/>
      <c r="O38" s="114"/>
      <c r="P38" s="114"/>
      <c r="Q38" s="114"/>
      <c r="R38" s="114"/>
      <c r="S38" s="88">
        <f t="shared" si="1"/>
        <v>0</v>
      </c>
      <c r="T38" s="204"/>
      <c r="U38" s="112"/>
      <c r="V38" s="112"/>
      <c r="W38" s="114"/>
      <c r="X38" s="112"/>
      <c r="Y38" s="112"/>
      <c r="Z38" s="112"/>
      <c r="AA38" s="93"/>
      <c r="AB38" s="93"/>
      <c r="AC38" s="114"/>
    </row>
    <row r="39" spans="1:29" x14ac:dyDescent="0.2">
      <c r="A39" s="82">
        <v>32</v>
      </c>
      <c r="B39" s="93"/>
      <c r="C39" s="93"/>
      <c r="D39" s="93"/>
      <c r="E39" s="93"/>
      <c r="F39" s="93"/>
      <c r="G39" s="93"/>
      <c r="H39" s="93"/>
      <c r="I39" s="202"/>
      <c r="J39" s="202"/>
      <c r="K39" s="202"/>
      <c r="L39" s="202"/>
      <c r="M39" s="202"/>
      <c r="N39" s="114"/>
      <c r="O39" s="114"/>
      <c r="P39" s="114"/>
      <c r="Q39" s="114"/>
      <c r="R39" s="114"/>
      <c r="S39" s="88">
        <f t="shared" si="1"/>
        <v>0</v>
      </c>
      <c r="T39" s="204"/>
      <c r="U39" s="112"/>
      <c r="V39" s="112"/>
      <c r="W39" s="114"/>
      <c r="X39" s="112"/>
      <c r="Y39" s="112"/>
      <c r="Z39" s="112"/>
      <c r="AA39" s="93"/>
      <c r="AB39" s="93"/>
      <c r="AC39" s="114"/>
    </row>
    <row r="40" spans="1:29" x14ac:dyDescent="0.2">
      <c r="A40" s="82">
        <v>33</v>
      </c>
      <c r="B40" s="93"/>
      <c r="C40" s="93"/>
      <c r="D40" s="93"/>
      <c r="E40" s="93"/>
      <c r="F40" s="93"/>
      <c r="G40" s="93"/>
      <c r="H40" s="93"/>
      <c r="I40" s="202"/>
      <c r="J40" s="202"/>
      <c r="K40" s="202"/>
      <c r="L40" s="202"/>
      <c r="M40" s="202"/>
      <c r="N40" s="114"/>
      <c r="O40" s="114"/>
      <c r="P40" s="114"/>
      <c r="Q40" s="114"/>
      <c r="R40" s="114"/>
      <c r="S40" s="88">
        <f t="shared" si="1"/>
        <v>0</v>
      </c>
      <c r="T40" s="204"/>
      <c r="U40" s="112"/>
      <c r="V40" s="112"/>
      <c r="W40" s="114"/>
      <c r="X40" s="112"/>
      <c r="Y40" s="112"/>
      <c r="Z40" s="112"/>
      <c r="AA40" s="93"/>
      <c r="AB40" s="93"/>
      <c r="AC40" s="114"/>
    </row>
    <row r="41" spans="1:29" x14ac:dyDescent="0.2">
      <c r="A41" s="82">
        <v>34</v>
      </c>
      <c r="B41" s="93"/>
      <c r="C41" s="93"/>
      <c r="D41" s="93"/>
      <c r="E41" s="93"/>
      <c r="F41" s="93"/>
      <c r="G41" s="93"/>
      <c r="H41" s="93"/>
      <c r="I41" s="202"/>
      <c r="J41" s="202"/>
      <c r="K41" s="202"/>
      <c r="L41" s="202"/>
      <c r="M41" s="202"/>
      <c r="N41" s="114"/>
      <c r="O41" s="114"/>
      <c r="P41" s="114"/>
      <c r="Q41" s="114"/>
      <c r="R41" s="114"/>
      <c r="S41" s="88">
        <f t="shared" si="1"/>
        <v>0</v>
      </c>
      <c r="T41" s="204"/>
      <c r="U41" s="112"/>
      <c r="V41" s="112"/>
      <c r="W41" s="114"/>
      <c r="X41" s="112"/>
      <c r="Y41" s="112"/>
      <c r="Z41" s="112"/>
      <c r="AA41" s="93"/>
      <c r="AB41" s="93"/>
      <c r="AC41" s="114"/>
    </row>
    <row r="42" spans="1:29" x14ac:dyDescent="0.2">
      <c r="A42" s="82">
        <v>35</v>
      </c>
      <c r="B42" s="93"/>
      <c r="C42" s="93"/>
      <c r="D42" s="93"/>
      <c r="E42" s="93"/>
      <c r="F42" s="93"/>
      <c r="G42" s="93"/>
      <c r="H42" s="93"/>
      <c r="I42" s="202"/>
      <c r="J42" s="202"/>
      <c r="K42" s="202"/>
      <c r="L42" s="202"/>
      <c r="M42" s="202"/>
      <c r="N42" s="114"/>
      <c r="O42" s="114"/>
      <c r="P42" s="114"/>
      <c r="Q42" s="114"/>
      <c r="R42" s="114"/>
      <c r="S42" s="88">
        <f t="shared" si="1"/>
        <v>0</v>
      </c>
      <c r="T42" s="204"/>
      <c r="U42" s="112"/>
      <c r="V42" s="112"/>
      <c r="W42" s="114"/>
      <c r="X42" s="112"/>
      <c r="Y42" s="112"/>
      <c r="Z42" s="112"/>
      <c r="AA42" s="93"/>
      <c r="AB42" s="93"/>
      <c r="AC42" s="114"/>
    </row>
    <row r="43" spans="1:29" x14ac:dyDescent="0.2">
      <c r="A43" s="82">
        <v>36</v>
      </c>
      <c r="B43" s="93"/>
      <c r="C43" s="93"/>
      <c r="D43" s="93"/>
      <c r="E43" s="93"/>
      <c r="F43" s="93"/>
      <c r="G43" s="93"/>
      <c r="H43" s="93"/>
      <c r="I43" s="202"/>
      <c r="J43" s="202"/>
      <c r="K43" s="202"/>
      <c r="L43" s="202"/>
      <c r="M43" s="202"/>
      <c r="N43" s="114"/>
      <c r="O43" s="114"/>
      <c r="P43" s="114"/>
      <c r="Q43" s="114"/>
      <c r="R43" s="114"/>
      <c r="S43" s="88">
        <f t="shared" si="1"/>
        <v>0</v>
      </c>
      <c r="T43" s="204"/>
      <c r="U43" s="112"/>
      <c r="V43" s="112"/>
      <c r="W43" s="114"/>
      <c r="X43" s="112"/>
      <c r="Y43" s="112"/>
      <c r="Z43" s="112"/>
      <c r="AA43" s="93"/>
      <c r="AB43" s="93"/>
      <c r="AC43" s="114"/>
    </row>
    <row r="44" spans="1:29" x14ac:dyDescent="0.2">
      <c r="A44" s="82">
        <v>37</v>
      </c>
      <c r="B44" s="93"/>
      <c r="C44" s="93"/>
      <c r="D44" s="93"/>
      <c r="E44" s="93"/>
      <c r="F44" s="93"/>
      <c r="G44" s="93"/>
      <c r="H44" s="93"/>
      <c r="I44" s="202"/>
      <c r="J44" s="202"/>
      <c r="K44" s="202"/>
      <c r="L44" s="202"/>
      <c r="M44" s="202"/>
      <c r="N44" s="114"/>
      <c r="O44" s="114"/>
      <c r="P44" s="114"/>
      <c r="Q44" s="114"/>
      <c r="R44" s="114"/>
      <c r="S44" s="88">
        <f t="shared" si="1"/>
        <v>0</v>
      </c>
      <c r="T44" s="204"/>
      <c r="U44" s="112"/>
      <c r="V44" s="112"/>
      <c r="W44" s="114"/>
      <c r="X44" s="112"/>
      <c r="Y44" s="112"/>
      <c r="Z44" s="112"/>
      <c r="AA44" s="93"/>
      <c r="AB44" s="93"/>
      <c r="AC44" s="114"/>
    </row>
    <row r="45" spans="1:29" x14ac:dyDescent="0.2">
      <c r="A45" s="82">
        <v>38</v>
      </c>
      <c r="B45" s="93"/>
      <c r="C45" s="93"/>
      <c r="D45" s="93"/>
      <c r="E45" s="93"/>
      <c r="F45" s="93"/>
      <c r="G45" s="93"/>
      <c r="H45" s="93"/>
      <c r="I45" s="202"/>
      <c r="J45" s="202"/>
      <c r="K45" s="202"/>
      <c r="L45" s="202"/>
      <c r="M45" s="202"/>
      <c r="N45" s="114"/>
      <c r="O45" s="114"/>
      <c r="P45" s="114"/>
      <c r="Q45" s="114"/>
      <c r="R45" s="114"/>
      <c r="S45" s="88">
        <f t="shared" si="1"/>
        <v>0</v>
      </c>
      <c r="T45" s="204"/>
      <c r="U45" s="112"/>
      <c r="V45" s="112"/>
      <c r="W45" s="114"/>
      <c r="X45" s="112"/>
      <c r="Y45" s="112"/>
      <c r="Z45" s="112"/>
      <c r="AA45" s="93"/>
      <c r="AB45" s="93"/>
      <c r="AC45" s="114"/>
    </row>
    <row r="46" spans="1:29" x14ac:dyDescent="0.2">
      <c r="A46" s="82">
        <v>39</v>
      </c>
      <c r="B46" s="93"/>
      <c r="C46" s="93"/>
      <c r="D46" s="93"/>
      <c r="E46" s="93"/>
      <c r="F46" s="93"/>
      <c r="G46" s="93"/>
      <c r="H46" s="93"/>
      <c r="I46" s="202"/>
      <c r="J46" s="202"/>
      <c r="K46" s="202"/>
      <c r="L46" s="202"/>
      <c r="M46" s="202"/>
      <c r="N46" s="114"/>
      <c r="O46" s="114"/>
      <c r="P46" s="114"/>
      <c r="Q46" s="114"/>
      <c r="R46" s="114"/>
      <c r="S46" s="88">
        <f t="shared" si="1"/>
        <v>0</v>
      </c>
      <c r="T46" s="204"/>
      <c r="U46" s="112"/>
      <c r="V46" s="112"/>
      <c r="W46" s="114"/>
      <c r="X46" s="112"/>
      <c r="Y46" s="112"/>
      <c r="Z46" s="112"/>
      <c r="AA46" s="93"/>
      <c r="AB46" s="93"/>
      <c r="AC46" s="114"/>
    </row>
    <row r="47" spans="1:29" x14ac:dyDescent="0.2">
      <c r="A47" s="82">
        <v>40</v>
      </c>
      <c r="B47" s="93"/>
      <c r="C47" s="93"/>
      <c r="D47" s="93"/>
      <c r="E47" s="93"/>
      <c r="F47" s="93"/>
      <c r="G47" s="93"/>
      <c r="H47" s="93"/>
      <c r="I47" s="202"/>
      <c r="J47" s="202"/>
      <c r="K47" s="202"/>
      <c r="L47" s="202"/>
      <c r="M47" s="202"/>
      <c r="N47" s="114"/>
      <c r="O47" s="114"/>
      <c r="P47" s="114"/>
      <c r="Q47" s="114"/>
      <c r="R47" s="114"/>
      <c r="S47" s="88">
        <f t="shared" si="1"/>
        <v>0</v>
      </c>
      <c r="T47" s="204"/>
      <c r="U47" s="112"/>
      <c r="V47" s="112"/>
      <c r="W47" s="114"/>
      <c r="X47" s="112"/>
      <c r="Y47" s="112"/>
      <c r="Z47" s="112"/>
      <c r="AA47" s="93"/>
      <c r="AB47" s="93"/>
      <c r="AC47" s="114"/>
    </row>
    <row r="48" spans="1:29" x14ac:dyDescent="0.2">
      <c r="A48" s="82">
        <v>41</v>
      </c>
      <c r="B48" s="93"/>
      <c r="C48" s="93"/>
      <c r="D48" s="93"/>
      <c r="E48" s="93"/>
      <c r="F48" s="93"/>
      <c r="G48" s="93"/>
      <c r="H48" s="93"/>
      <c r="I48" s="202"/>
      <c r="J48" s="202"/>
      <c r="K48" s="202"/>
      <c r="L48" s="202"/>
      <c r="M48" s="202"/>
      <c r="N48" s="114"/>
      <c r="O48" s="114"/>
      <c r="P48" s="114"/>
      <c r="Q48" s="114"/>
      <c r="R48" s="114"/>
      <c r="S48" s="88">
        <f t="shared" si="1"/>
        <v>0</v>
      </c>
      <c r="T48" s="204"/>
      <c r="U48" s="112"/>
      <c r="V48" s="112"/>
      <c r="W48" s="114"/>
      <c r="X48" s="112"/>
      <c r="Y48" s="112"/>
      <c r="Z48" s="112"/>
      <c r="AA48" s="93"/>
      <c r="AB48" s="93"/>
      <c r="AC48" s="114"/>
    </row>
    <row r="49" spans="1:29" x14ac:dyDescent="0.2">
      <c r="A49" s="82">
        <v>42</v>
      </c>
      <c r="B49" s="93"/>
      <c r="C49" s="93"/>
      <c r="D49" s="93"/>
      <c r="E49" s="93"/>
      <c r="F49" s="93"/>
      <c r="G49" s="93"/>
      <c r="H49" s="93"/>
      <c r="I49" s="202"/>
      <c r="J49" s="202"/>
      <c r="K49" s="202"/>
      <c r="L49" s="202"/>
      <c r="M49" s="202"/>
      <c r="N49" s="114"/>
      <c r="O49" s="114"/>
      <c r="P49" s="114"/>
      <c r="Q49" s="114"/>
      <c r="R49" s="114"/>
      <c r="S49" s="88">
        <f t="shared" si="1"/>
        <v>0</v>
      </c>
      <c r="T49" s="204"/>
      <c r="U49" s="112"/>
      <c r="V49" s="112"/>
      <c r="W49" s="114"/>
      <c r="X49" s="112"/>
      <c r="Y49" s="112"/>
      <c r="Z49" s="112"/>
      <c r="AA49" s="93"/>
      <c r="AB49" s="93"/>
      <c r="AC49" s="114"/>
    </row>
    <row r="50" spans="1:29" x14ac:dyDescent="0.2">
      <c r="A50" s="82">
        <v>43</v>
      </c>
      <c r="B50" s="93"/>
      <c r="C50" s="93"/>
      <c r="D50" s="93"/>
      <c r="E50" s="93"/>
      <c r="F50" s="93"/>
      <c r="G50" s="93"/>
      <c r="H50" s="93"/>
      <c r="I50" s="202"/>
      <c r="J50" s="202"/>
      <c r="K50" s="202"/>
      <c r="L50" s="202"/>
      <c r="M50" s="202"/>
      <c r="N50" s="114"/>
      <c r="O50" s="114"/>
      <c r="P50" s="114"/>
      <c r="Q50" s="114"/>
      <c r="R50" s="114"/>
      <c r="S50" s="88">
        <f t="shared" si="1"/>
        <v>0</v>
      </c>
      <c r="T50" s="204"/>
      <c r="U50" s="112"/>
      <c r="V50" s="112"/>
      <c r="W50" s="114"/>
      <c r="X50" s="112"/>
      <c r="Y50" s="112"/>
      <c r="Z50" s="112"/>
      <c r="AA50" s="93"/>
      <c r="AB50" s="93"/>
      <c r="AC50" s="114"/>
    </row>
    <row r="51" spans="1:29" x14ac:dyDescent="0.2">
      <c r="A51" s="82">
        <v>44</v>
      </c>
      <c r="B51" s="93"/>
      <c r="C51" s="93"/>
      <c r="D51" s="93"/>
      <c r="E51" s="93"/>
      <c r="F51" s="93"/>
      <c r="G51" s="93"/>
      <c r="H51" s="93"/>
      <c r="I51" s="202"/>
      <c r="J51" s="202"/>
      <c r="K51" s="202"/>
      <c r="L51" s="202"/>
      <c r="M51" s="202"/>
      <c r="N51" s="114"/>
      <c r="O51" s="114"/>
      <c r="P51" s="114"/>
      <c r="Q51" s="114"/>
      <c r="R51" s="114"/>
      <c r="S51" s="88">
        <f t="shared" si="1"/>
        <v>0</v>
      </c>
      <c r="T51" s="204"/>
      <c r="U51" s="112"/>
      <c r="V51" s="112"/>
      <c r="W51" s="114"/>
      <c r="X51" s="112"/>
      <c r="Y51" s="112"/>
      <c r="Z51" s="112"/>
      <c r="AA51" s="93"/>
      <c r="AB51" s="93"/>
      <c r="AC51" s="114"/>
    </row>
    <row r="52" spans="1:29" x14ac:dyDescent="0.2">
      <c r="A52" s="82">
        <v>45</v>
      </c>
      <c r="B52" s="93"/>
      <c r="C52" s="93"/>
      <c r="D52" s="93"/>
      <c r="E52" s="93"/>
      <c r="F52" s="93"/>
      <c r="G52" s="93"/>
      <c r="H52" s="93"/>
      <c r="I52" s="202"/>
      <c r="J52" s="202"/>
      <c r="K52" s="202"/>
      <c r="L52" s="202"/>
      <c r="M52" s="202"/>
      <c r="N52" s="114"/>
      <c r="O52" s="114"/>
      <c r="P52" s="114"/>
      <c r="Q52" s="114"/>
      <c r="R52" s="114"/>
      <c r="S52" s="88">
        <f t="shared" si="1"/>
        <v>0</v>
      </c>
      <c r="T52" s="204"/>
      <c r="U52" s="112"/>
      <c r="V52" s="112"/>
      <c r="W52" s="114"/>
      <c r="X52" s="112"/>
      <c r="Y52" s="112"/>
      <c r="Z52" s="112"/>
      <c r="AA52" s="93"/>
      <c r="AB52" s="93"/>
      <c r="AC52" s="114"/>
    </row>
    <row r="53" spans="1:29" x14ac:dyDescent="0.2">
      <c r="A53" s="82">
        <v>46</v>
      </c>
      <c r="B53" s="93"/>
      <c r="C53" s="93"/>
      <c r="D53" s="93"/>
      <c r="E53" s="93"/>
      <c r="F53" s="93"/>
      <c r="G53" s="93"/>
      <c r="H53" s="93"/>
      <c r="I53" s="202"/>
      <c r="J53" s="202"/>
      <c r="K53" s="202"/>
      <c r="L53" s="202"/>
      <c r="M53" s="202"/>
      <c r="N53" s="114"/>
      <c r="O53" s="114"/>
      <c r="P53" s="114"/>
      <c r="Q53" s="114"/>
      <c r="R53" s="114"/>
      <c r="S53" s="88">
        <f t="shared" si="1"/>
        <v>0</v>
      </c>
      <c r="T53" s="204"/>
      <c r="U53" s="112"/>
      <c r="V53" s="112"/>
      <c r="W53" s="114"/>
      <c r="X53" s="112"/>
      <c r="Y53" s="112"/>
      <c r="Z53" s="112"/>
      <c r="AA53" s="93"/>
      <c r="AB53" s="93"/>
      <c r="AC53" s="114"/>
    </row>
    <row r="54" spans="1:29" x14ac:dyDescent="0.2">
      <c r="A54" s="82">
        <v>47</v>
      </c>
      <c r="B54" s="93"/>
      <c r="C54" s="93"/>
      <c r="D54" s="93"/>
      <c r="E54" s="93"/>
      <c r="F54" s="93"/>
      <c r="G54" s="93"/>
      <c r="H54" s="93"/>
      <c r="I54" s="202"/>
      <c r="J54" s="202"/>
      <c r="K54" s="202"/>
      <c r="L54" s="202"/>
      <c r="M54" s="202"/>
      <c r="N54" s="114"/>
      <c r="O54" s="114"/>
      <c r="P54" s="114"/>
      <c r="Q54" s="114"/>
      <c r="R54" s="114"/>
      <c r="S54" s="88">
        <f t="shared" si="1"/>
        <v>0</v>
      </c>
      <c r="T54" s="204"/>
      <c r="U54" s="112"/>
      <c r="V54" s="112"/>
      <c r="W54" s="114"/>
      <c r="X54" s="112"/>
      <c r="Y54" s="112"/>
      <c r="Z54" s="112"/>
      <c r="AA54" s="93"/>
      <c r="AB54" s="93"/>
      <c r="AC54" s="114"/>
    </row>
    <row r="55" spans="1:29" x14ac:dyDescent="0.2">
      <c r="A55" s="82">
        <v>48</v>
      </c>
      <c r="B55" s="93"/>
      <c r="C55" s="93"/>
      <c r="D55" s="93"/>
      <c r="E55" s="93"/>
      <c r="F55" s="93"/>
      <c r="G55" s="93"/>
      <c r="H55" s="93"/>
      <c r="I55" s="202"/>
      <c r="J55" s="202"/>
      <c r="K55" s="202"/>
      <c r="L55" s="202"/>
      <c r="M55" s="202"/>
      <c r="N55" s="114"/>
      <c r="O55" s="114"/>
      <c r="P55" s="114"/>
      <c r="Q55" s="114"/>
      <c r="R55" s="114"/>
      <c r="S55" s="88">
        <f t="shared" si="1"/>
        <v>0</v>
      </c>
      <c r="T55" s="204"/>
      <c r="U55" s="112"/>
      <c r="V55" s="112"/>
      <c r="W55" s="114"/>
      <c r="X55" s="112"/>
      <c r="Y55" s="112"/>
      <c r="Z55" s="112"/>
      <c r="AA55" s="93"/>
      <c r="AB55" s="93"/>
      <c r="AC55" s="114"/>
    </row>
    <row r="56" spans="1:29" x14ac:dyDescent="0.2">
      <c r="A56" s="82">
        <v>49</v>
      </c>
      <c r="B56" s="93"/>
      <c r="C56" s="93"/>
      <c r="D56" s="93"/>
      <c r="E56" s="93"/>
      <c r="F56" s="93"/>
      <c r="G56" s="93"/>
      <c r="H56" s="93"/>
      <c r="I56" s="202"/>
      <c r="J56" s="202"/>
      <c r="K56" s="202"/>
      <c r="L56" s="202"/>
      <c r="M56" s="202"/>
      <c r="N56" s="114"/>
      <c r="O56" s="114"/>
      <c r="P56" s="114"/>
      <c r="Q56" s="114"/>
      <c r="R56" s="114"/>
      <c r="S56" s="88">
        <f t="shared" si="1"/>
        <v>0</v>
      </c>
      <c r="T56" s="204"/>
      <c r="U56" s="112"/>
      <c r="V56" s="112"/>
      <c r="W56" s="114"/>
      <c r="X56" s="112"/>
      <c r="Y56" s="112"/>
      <c r="Z56" s="112"/>
      <c r="AA56" s="93"/>
      <c r="AB56" s="93"/>
      <c r="AC56" s="114"/>
    </row>
    <row r="57" spans="1:29" x14ac:dyDescent="0.2">
      <c r="A57" s="82">
        <v>50</v>
      </c>
      <c r="B57" s="93"/>
      <c r="C57" s="93"/>
      <c r="D57" s="93"/>
      <c r="E57" s="93"/>
      <c r="F57" s="93"/>
      <c r="G57" s="93"/>
      <c r="H57" s="93"/>
      <c r="I57" s="202"/>
      <c r="J57" s="202"/>
      <c r="K57" s="202"/>
      <c r="L57" s="202"/>
      <c r="M57" s="202"/>
      <c r="N57" s="114"/>
      <c r="O57" s="114"/>
      <c r="P57" s="114"/>
      <c r="Q57" s="114"/>
      <c r="R57" s="114"/>
      <c r="S57" s="88">
        <f t="shared" si="1"/>
        <v>0</v>
      </c>
      <c r="T57" s="204"/>
      <c r="U57" s="112"/>
      <c r="V57" s="112"/>
      <c r="W57" s="114"/>
      <c r="X57" s="112"/>
      <c r="Y57" s="112"/>
      <c r="Z57" s="112"/>
      <c r="AA57" s="93"/>
      <c r="AB57" s="93"/>
      <c r="AC57" s="114"/>
    </row>
    <row r="58" spans="1:29" x14ac:dyDescent="0.2">
      <c r="A58" s="82">
        <v>51</v>
      </c>
      <c r="B58" s="93"/>
      <c r="C58" s="93"/>
      <c r="D58" s="93"/>
      <c r="E58" s="93"/>
      <c r="F58" s="93"/>
      <c r="G58" s="93"/>
      <c r="H58" s="93"/>
      <c r="I58" s="202"/>
      <c r="J58" s="202"/>
      <c r="K58" s="202"/>
      <c r="L58" s="202"/>
      <c r="M58" s="202"/>
      <c r="N58" s="114"/>
      <c r="O58" s="114"/>
      <c r="P58" s="114"/>
      <c r="Q58" s="114"/>
      <c r="R58" s="114"/>
      <c r="S58" s="88">
        <f t="shared" si="1"/>
        <v>0</v>
      </c>
      <c r="T58" s="204"/>
      <c r="U58" s="112"/>
      <c r="V58" s="112"/>
      <c r="W58" s="114"/>
      <c r="X58" s="112"/>
      <c r="Y58" s="112"/>
      <c r="Z58" s="112"/>
      <c r="AA58" s="93"/>
      <c r="AB58" s="93"/>
      <c r="AC58" s="114"/>
    </row>
    <row r="59" spans="1:29" x14ac:dyDescent="0.2">
      <c r="A59" s="82">
        <v>52</v>
      </c>
      <c r="B59" s="93"/>
      <c r="C59" s="93"/>
      <c r="D59" s="93"/>
      <c r="E59" s="93"/>
      <c r="F59" s="93"/>
      <c r="G59" s="93"/>
      <c r="H59" s="93"/>
      <c r="I59" s="202"/>
      <c r="J59" s="202"/>
      <c r="K59" s="202"/>
      <c r="L59" s="202"/>
      <c r="M59" s="202"/>
      <c r="N59" s="114"/>
      <c r="O59" s="114"/>
      <c r="P59" s="114"/>
      <c r="Q59" s="114"/>
      <c r="R59" s="114"/>
      <c r="S59" s="88">
        <f t="shared" si="1"/>
        <v>0</v>
      </c>
      <c r="T59" s="204"/>
      <c r="U59" s="112"/>
      <c r="V59" s="112"/>
      <c r="W59" s="114"/>
      <c r="X59" s="112"/>
      <c r="Y59" s="112"/>
      <c r="Z59" s="112"/>
      <c r="AA59" s="93"/>
      <c r="AB59" s="93"/>
      <c r="AC59" s="114"/>
    </row>
    <row r="60" spans="1:29" x14ac:dyDescent="0.2">
      <c r="A60" s="82">
        <v>53</v>
      </c>
      <c r="B60" s="93"/>
      <c r="C60" s="93"/>
      <c r="D60" s="93"/>
      <c r="E60" s="93"/>
      <c r="F60" s="93"/>
      <c r="G60" s="93"/>
      <c r="H60" s="93"/>
      <c r="I60" s="202"/>
      <c r="J60" s="202"/>
      <c r="K60" s="202"/>
      <c r="L60" s="202"/>
      <c r="M60" s="202"/>
      <c r="N60" s="114"/>
      <c r="O60" s="114"/>
      <c r="P60" s="114"/>
      <c r="Q60" s="114"/>
      <c r="R60" s="114"/>
      <c r="S60" s="88">
        <f t="shared" si="1"/>
        <v>0</v>
      </c>
      <c r="T60" s="204"/>
      <c r="U60" s="112"/>
      <c r="V60" s="112"/>
      <c r="W60" s="114"/>
      <c r="X60" s="112"/>
      <c r="Y60" s="112"/>
      <c r="Z60" s="112"/>
      <c r="AA60" s="93"/>
      <c r="AB60" s="93"/>
      <c r="AC60" s="114"/>
    </row>
    <row r="61" spans="1:29" x14ac:dyDescent="0.2">
      <c r="A61" s="82">
        <v>54</v>
      </c>
      <c r="B61" s="93"/>
      <c r="C61" s="93"/>
      <c r="D61" s="93"/>
      <c r="E61" s="93"/>
      <c r="F61" s="93"/>
      <c r="G61" s="93"/>
      <c r="H61" s="93"/>
      <c r="I61" s="202"/>
      <c r="J61" s="202"/>
      <c r="K61" s="202"/>
      <c r="L61" s="202"/>
      <c r="M61" s="202"/>
      <c r="N61" s="114"/>
      <c r="O61" s="114"/>
      <c r="P61" s="114"/>
      <c r="Q61" s="114"/>
      <c r="R61" s="114"/>
      <c r="S61" s="88">
        <f t="shared" si="1"/>
        <v>0</v>
      </c>
      <c r="T61" s="204"/>
      <c r="U61" s="112"/>
      <c r="V61" s="112"/>
      <c r="W61" s="114"/>
      <c r="X61" s="112"/>
      <c r="Y61" s="112"/>
      <c r="Z61" s="112"/>
      <c r="AA61" s="93"/>
      <c r="AB61" s="93"/>
      <c r="AC61" s="114"/>
    </row>
    <row r="62" spans="1:29" x14ac:dyDescent="0.2">
      <c r="A62" s="82">
        <v>55</v>
      </c>
      <c r="B62" s="93"/>
      <c r="C62" s="93"/>
      <c r="D62" s="93"/>
      <c r="E62" s="93"/>
      <c r="F62" s="93"/>
      <c r="G62" s="93"/>
      <c r="H62" s="93"/>
      <c r="I62" s="202"/>
      <c r="J62" s="202"/>
      <c r="K62" s="202"/>
      <c r="L62" s="202"/>
      <c r="M62" s="202"/>
      <c r="N62" s="114"/>
      <c r="O62" s="114"/>
      <c r="P62" s="114"/>
      <c r="Q62" s="114"/>
      <c r="R62" s="114"/>
      <c r="S62" s="88">
        <f t="shared" si="1"/>
        <v>0</v>
      </c>
      <c r="T62" s="204"/>
      <c r="U62" s="112"/>
      <c r="V62" s="112"/>
      <c r="W62" s="114"/>
      <c r="X62" s="112"/>
      <c r="Y62" s="112"/>
      <c r="Z62" s="112"/>
      <c r="AA62" s="93"/>
      <c r="AB62" s="93"/>
      <c r="AC62" s="114"/>
    </row>
    <row r="63" spans="1:29" x14ac:dyDescent="0.2">
      <c r="A63" s="82">
        <v>56</v>
      </c>
      <c r="B63" s="93"/>
      <c r="C63" s="93"/>
      <c r="D63" s="93"/>
      <c r="E63" s="93"/>
      <c r="F63" s="93"/>
      <c r="G63" s="93"/>
      <c r="H63" s="93"/>
      <c r="I63" s="202"/>
      <c r="J63" s="202"/>
      <c r="K63" s="202"/>
      <c r="L63" s="202"/>
      <c r="M63" s="202"/>
      <c r="N63" s="114"/>
      <c r="O63" s="114"/>
      <c r="P63" s="114"/>
      <c r="Q63" s="114"/>
      <c r="R63" s="114"/>
      <c r="S63" s="88">
        <f t="shared" si="1"/>
        <v>0</v>
      </c>
      <c r="T63" s="204"/>
      <c r="U63" s="112"/>
      <c r="V63" s="112"/>
      <c r="W63" s="114"/>
      <c r="X63" s="112"/>
      <c r="Y63" s="112"/>
      <c r="Z63" s="112"/>
      <c r="AA63" s="93"/>
      <c r="AB63" s="93"/>
      <c r="AC63" s="114"/>
    </row>
    <row r="64" spans="1:29" x14ac:dyDescent="0.2">
      <c r="A64" s="82">
        <v>57</v>
      </c>
      <c r="B64" s="93"/>
      <c r="C64" s="93"/>
      <c r="D64" s="93"/>
      <c r="E64" s="93"/>
      <c r="F64" s="93"/>
      <c r="G64" s="93"/>
      <c r="H64" s="93"/>
      <c r="I64" s="202"/>
      <c r="J64" s="202"/>
      <c r="K64" s="202"/>
      <c r="L64" s="202"/>
      <c r="M64" s="202"/>
      <c r="N64" s="114"/>
      <c r="O64" s="114"/>
      <c r="P64" s="114"/>
      <c r="Q64" s="114"/>
      <c r="R64" s="114"/>
      <c r="S64" s="88">
        <f t="shared" si="1"/>
        <v>0</v>
      </c>
      <c r="T64" s="204"/>
      <c r="U64" s="112"/>
      <c r="V64" s="112"/>
      <c r="W64" s="114"/>
      <c r="X64" s="112"/>
      <c r="Y64" s="112"/>
      <c r="Z64" s="112"/>
      <c r="AA64" s="93"/>
      <c r="AB64" s="93"/>
      <c r="AC64" s="114"/>
    </row>
    <row r="65" spans="1:29" x14ac:dyDescent="0.2">
      <c r="A65" s="82">
        <v>58</v>
      </c>
      <c r="B65" s="93"/>
      <c r="C65" s="93"/>
      <c r="D65" s="93"/>
      <c r="E65" s="93"/>
      <c r="F65" s="93"/>
      <c r="G65" s="93"/>
      <c r="H65" s="93"/>
      <c r="I65" s="202"/>
      <c r="J65" s="202"/>
      <c r="K65" s="202"/>
      <c r="L65" s="202"/>
      <c r="M65" s="202"/>
      <c r="N65" s="114"/>
      <c r="O65" s="114"/>
      <c r="P65" s="114"/>
      <c r="Q65" s="114"/>
      <c r="R65" s="114"/>
      <c r="S65" s="88">
        <f t="shared" si="1"/>
        <v>0</v>
      </c>
      <c r="T65" s="204"/>
      <c r="U65" s="112"/>
      <c r="V65" s="112"/>
      <c r="W65" s="114"/>
      <c r="X65" s="112"/>
      <c r="Y65" s="112"/>
      <c r="Z65" s="112"/>
      <c r="AA65" s="93"/>
      <c r="AB65" s="93"/>
      <c r="AC65" s="114"/>
    </row>
    <row r="66" spans="1:29" x14ac:dyDescent="0.2">
      <c r="A66" s="82">
        <v>59</v>
      </c>
      <c r="B66" s="93"/>
      <c r="C66" s="93"/>
      <c r="D66" s="93"/>
      <c r="E66" s="93"/>
      <c r="F66" s="93"/>
      <c r="G66" s="93"/>
      <c r="H66" s="93"/>
      <c r="I66" s="202"/>
      <c r="J66" s="202"/>
      <c r="K66" s="202"/>
      <c r="L66" s="202"/>
      <c r="M66" s="202"/>
      <c r="N66" s="114"/>
      <c r="O66" s="114"/>
      <c r="P66" s="114"/>
      <c r="Q66" s="114"/>
      <c r="R66" s="114"/>
      <c r="S66" s="88">
        <f t="shared" si="1"/>
        <v>0</v>
      </c>
      <c r="T66" s="204"/>
      <c r="U66" s="112"/>
      <c r="V66" s="112"/>
      <c r="W66" s="114"/>
      <c r="X66" s="112"/>
      <c r="Y66" s="112"/>
      <c r="Z66" s="112"/>
      <c r="AA66" s="93"/>
      <c r="AB66" s="93"/>
      <c r="AC66" s="114"/>
    </row>
    <row r="67" spans="1:29" x14ac:dyDescent="0.2">
      <c r="A67" s="82">
        <v>60</v>
      </c>
      <c r="B67" s="93"/>
      <c r="C67" s="93"/>
      <c r="D67" s="93"/>
      <c r="E67" s="93"/>
      <c r="F67" s="93"/>
      <c r="G67" s="93"/>
      <c r="H67" s="93"/>
      <c r="I67" s="202"/>
      <c r="J67" s="202"/>
      <c r="K67" s="202"/>
      <c r="L67" s="202"/>
      <c r="M67" s="202"/>
      <c r="N67" s="114"/>
      <c r="O67" s="114"/>
      <c r="P67" s="114"/>
      <c r="Q67" s="114"/>
      <c r="R67" s="114"/>
      <c r="S67" s="88">
        <f t="shared" si="1"/>
        <v>0</v>
      </c>
      <c r="T67" s="204"/>
      <c r="U67" s="112"/>
      <c r="V67" s="112"/>
      <c r="W67" s="114"/>
      <c r="X67" s="112"/>
      <c r="Y67" s="112"/>
      <c r="Z67" s="112"/>
      <c r="AA67" s="93"/>
      <c r="AB67" s="93"/>
      <c r="AC67" s="114"/>
    </row>
    <row r="68" spans="1:29" x14ac:dyDescent="0.2">
      <c r="A68" s="82">
        <v>61</v>
      </c>
      <c r="B68" s="93"/>
      <c r="C68" s="93"/>
      <c r="D68" s="93"/>
      <c r="E68" s="93"/>
      <c r="F68" s="93"/>
      <c r="G68" s="93"/>
      <c r="H68" s="93"/>
      <c r="I68" s="202"/>
      <c r="J68" s="202"/>
      <c r="K68" s="202"/>
      <c r="L68" s="202"/>
      <c r="M68" s="202"/>
      <c r="N68" s="114"/>
      <c r="O68" s="114"/>
      <c r="P68" s="114"/>
      <c r="Q68" s="114"/>
      <c r="R68" s="114"/>
      <c r="S68" s="88">
        <f t="shared" si="1"/>
        <v>0</v>
      </c>
      <c r="T68" s="204"/>
      <c r="U68" s="112"/>
      <c r="V68" s="112"/>
      <c r="W68" s="114"/>
      <c r="X68" s="112"/>
      <c r="Y68" s="112"/>
      <c r="Z68" s="112"/>
      <c r="AA68" s="93"/>
      <c r="AB68" s="93"/>
      <c r="AC68" s="114"/>
    </row>
    <row r="69" spans="1:29" x14ac:dyDescent="0.2">
      <c r="A69" s="82">
        <v>62</v>
      </c>
      <c r="B69" s="93"/>
      <c r="C69" s="93"/>
      <c r="D69" s="93"/>
      <c r="E69" s="93"/>
      <c r="F69" s="93"/>
      <c r="G69" s="93"/>
      <c r="H69" s="93"/>
      <c r="I69" s="202"/>
      <c r="J69" s="202"/>
      <c r="K69" s="202"/>
      <c r="L69" s="202"/>
      <c r="M69" s="202"/>
      <c r="N69" s="114"/>
      <c r="O69" s="114"/>
      <c r="P69" s="114"/>
      <c r="Q69" s="114"/>
      <c r="R69" s="114"/>
      <c r="S69" s="88">
        <f t="shared" si="1"/>
        <v>0</v>
      </c>
      <c r="T69" s="204"/>
      <c r="U69" s="112"/>
      <c r="V69" s="112"/>
      <c r="W69" s="114"/>
      <c r="X69" s="112"/>
      <c r="Y69" s="112"/>
      <c r="Z69" s="112"/>
      <c r="AA69" s="93"/>
      <c r="AB69" s="93"/>
      <c r="AC69" s="114"/>
    </row>
    <row r="70" spans="1:29" x14ac:dyDescent="0.2">
      <c r="A70" s="82">
        <v>63</v>
      </c>
      <c r="B70" s="93"/>
      <c r="C70" s="93"/>
      <c r="D70" s="93"/>
      <c r="E70" s="93"/>
      <c r="F70" s="93"/>
      <c r="G70" s="93"/>
      <c r="H70" s="93"/>
      <c r="I70" s="202"/>
      <c r="J70" s="202"/>
      <c r="K70" s="202"/>
      <c r="L70" s="202"/>
      <c r="M70" s="202"/>
      <c r="N70" s="114"/>
      <c r="O70" s="114"/>
      <c r="P70" s="114"/>
      <c r="Q70" s="114"/>
      <c r="R70" s="114"/>
      <c r="S70" s="88">
        <f t="shared" si="1"/>
        <v>0</v>
      </c>
      <c r="T70" s="204"/>
      <c r="U70" s="112"/>
      <c r="V70" s="112"/>
      <c r="W70" s="114"/>
      <c r="X70" s="112"/>
      <c r="Y70" s="112"/>
      <c r="Z70" s="112"/>
      <c r="AA70" s="93"/>
      <c r="AB70" s="93"/>
      <c r="AC70" s="114"/>
    </row>
    <row r="71" spans="1:29" x14ac:dyDescent="0.2">
      <c r="A71" s="82">
        <v>64</v>
      </c>
      <c r="B71" s="93"/>
      <c r="C71" s="93"/>
      <c r="D71" s="93"/>
      <c r="E71" s="93"/>
      <c r="F71" s="93"/>
      <c r="G71" s="93"/>
      <c r="H71" s="93"/>
      <c r="I71" s="202"/>
      <c r="J71" s="202"/>
      <c r="K71" s="202"/>
      <c r="L71" s="202"/>
      <c r="M71" s="202"/>
      <c r="N71" s="114"/>
      <c r="O71" s="114"/>
      <c r="P71" s="114"/>
      <c r="Q71" s="114"/>
      <c r="R71" s="114"/>
      <c r="S71" s="88">
        <f t="shared" si="1"/>
        <v>0</v>
      </c>
      <c r="T71" s="204"/>
      <c r="U71" s="112"/>
      <c r="V71" s="112"/>
      <c r="W71" s="114"/>
      <c r="X71" s="112"/>
      <c r="Y71" s="112"/>
      <c r="Z71" s="112"/>
      <c r="AA71" s="93"/>
      <c r="AB71" s="93"/>
      <c r="AC71" s="114"/>
    </row>
    <row r="72" spans="1:29" x14ac:dyDescent="0.2">
      <c r="A72" s="82">
        <v>65</v>
      </c>
      <c r="B72" s="93"/>
      <c r="C72" s="93"/>
      <c r="D72" s="93"/>
      <c r="E72" s="93"/>
      <c r="F72" s="93"/>
      <c r="G72" s="93"/>
      <c r="H72" s="93"/>
      <c r="I72" s="202"/>
      <c r="J72" s="202"/>
      <c r="K72" s="202"/>
      <c r="L72" s="202"/>
      <c r="M72" s="202"/>
      <c r="N72" s="114"/>
      <c r="O72" s="114"/>
      <c r="P72" s="114"/>
      <c r="Q72" s="114"/>
      <c r="R72" s="114"/>
      <c r="S72" s="88">
        <f t="shared" si="1"/>
        <v>0</v>
      </c>
      <c r="T72" s="204"/>
      <c r="U72" s="112"/>
      <c r="V72" s="112"/>
      <c r="W72" s="114"/>
      <c r="X72" s="112"/>
      <c r="Y72" s="112"/>
      <c r="Z72" s="112"/>
      <c r="AA72" s="93"/>
      <c r="AB72" s="93"/>
      <c r="AC72" s="114"/>
    </row>
    <row r="73" spans="1:29" x14ac:dyDescent="0.2">
      <c r="A73" s="82">
        <v>66</v>
      </c>
      <c r="B73" s="93"/>
      <c r="C73" s="93"/>
      <c r="D73" s="93"/>
      <c r="E73" s="93"/>
      <c r="F73" s="93"/>
      <c r="G73" s="93"/>
      <c r="H73" s="93"/>
      <c r="I73" s="202"/>
      <c r="J73" s="202"/>
      <c r="K73" s="202"/>
      <c r="L73" s="202"/>
      <c r="M73" s="202"/>
      <c r="N73" s="114"/>
      <c r="O73" s="114"/>
      <c r="P73" s="114"/>
      <c r="Q73" s="114"/>
      <c r="R73" s="114"/>
      <c r="S73" s="88">
        <f t="shared" si="1"/>
        <v>0</v>
      </c>
      <c r="T73" s="204"/>
      <c r="U73" s="112"/>
      <c r="V73" s="112"/>
      <c r="W73" s="114"/>
      <c r="X73" s="112"/>
      <c r="Y73" s="112"/>
      <c r="Z73" s="112"/>
      <c r="AA73" s="93"/>
      <c r="AB73" s="93"/>
      <c r="AC73" s="114"/>
    </row>
    <row r="74" spans="1:29" x14ac:dyDescent="0.2">
      <c r="A74" s="82">
        <v>67</v>
      </c>
      <c r="B74" s="93"/>
      <c r="C74" s="93"/>
      <c r="D74" s="93"/>
      <c r="E74" s="93"/>
      <c r="F74" s="93"/>
      <c r="G74" s="93"/>
      <c r="H74" s="93"/>
      <c r="I74" s="202"/>
      <c r="J74" s="202"/>
      <c r="K74" s="202"/>
      <c r="L74" s="202"/>
      <c r="M74" s="202"/>
      <c r="N74" s="114"/>
      <c r="O74" s="114"/>
      <c r="P74" s="114"/>
      <c r="Q74" s="114"/>
      <c r="R74" s="114"/>
      <c r="S74" s="88">
        <f t="shared" si="1"/>
        <v>0</v>
      </c>
      <c r="T74" s="204"/>
      <c r="U74" s="112"/>
      <c r="V74" s="112"/>
      <c r="W74" s="114"/>
      <c r="X74" s="112"/>
      <c r="Y74" s="112"/>
      <c r="Z74" s="112"/>
      <c r="AA74" s="93"/>
      <c r="AB74" s="93"/>
      <c r="AC74" s="114"/>
    </row>
    <row r="75" spans="1:29" x14ac:dyDescent="0.2">
      <c r="A75" s="82">
        <v>68</v>
      </c>
      <c r="B75" s="93"/>
      <c r="C75" s="93"/>
      <c r="D75" s="93"/>
      <c r="E75" s="93"/>
      <c r="F75" s="93"/>
      <c r="G75" s="93"/>
      <c r="H75" s="93"/>
      <c r="I75" s="202"/>
      <c r="J75" s="202"/>
      <c r="K75" s="202"/>
      <c r="L75" s="202"/>
      <c r="M75" s="202"/>
      <c r="N75" s="114"/>
      <c r="O75" s="114"/>
      <c r="P75" s="114"/>
      <c r="Q75" s="114"/>
      <c r="R75" s="114"/>
      <c r="S75" s="88">
        <f t="shared" si="1"/>
        <v>0</v>
      </c>
      <c r="T75" s="204"/>
      <c r="U75" s="112"/>
      <c r="V75" s="112"/>
      <c r="W75" s="114"/>
      <c r="X75" s="112"/>
      <c r="Y75" s="112"/>
      <c r="Z75" s="112"/>
      <c r="AA75" s="93"/>
      <c r="AB75" s="93"/>
      <c r="AC75" s="114"/>
    </row>
    <row r="76" spans="1:29" x14ac:dyDescent="0.2">
      <c r="A76" s="82">
        <v>69</v>
      </c>
      <c r="B76" s="93"/>
      <c r="C76" s="93"/>
      <c r="D76" s="93"/>
      <c r="E76" s="93"/>
      <c r="F76" s="93"/>
      <c r="G76" s="93"/>
      <c r="H76" s="93"/>
      <c r="I76" s="202"/>
      <c r="J76" s="202"/>
      <c r="K76" s="202"/>
      <c r="L76" s="202"/>
      <c r="M76" s="202"/>
      <c r="N76" s="114"/>
      <c r="O76" s="114"/>
      <c r="P76" s="114"/>
      <c r="Q76" s="114"/>
      <c r="R76" s="114"/>
      <c r="S76" s="88">
        <f t="shared" si="1"/>
        <v>0</v>
      </c>
      <c r="T76" s="204"/>
      <c r="U76" s="112"/>
      <c r="V76" s="112"/>
      <c r="W76" s="114"/>
      <c r="X76" s="112"/>
      <c r="Y76" s="112"/>
      <c r="Z76" s="112"/>
      <c r="AA76" s="93"/>
      <c r="AB76" s="93"/>
      <c r="AC76" s="114"/>
    </row>
    <row r="77" spans="1:29" x14ac:dyDescent="0.2">
      <c r="A77" s="82">
        <v>70</v>
      </c>
      <c r="B77" s="93"/>
      <c r="C77" s="93"/>
      <c r="D77" s="93"/>
      <c r="E77" s="93"/>
      <c r="F77" s="93"/>
      <c r="G77" s="93"/>
      <c r="H77" s="93"/>
      <c r="I77" s="202"/>
      <c r="J77" s="202"/>
      <c r="K77" s="202"/>
      <c r="L77" s="202"/>
      <c r="M77" s="202"/>
      <c r="N77" s="114"/>
      <c r="O77" s="114"/>
      <c r="P77" s="114"/>
      <c r="Q77" s="114"/>
      <c r="R77" s="114"/>
      <c r="S77" s="88">
        <f t="shared" si="1"/>
        <v>0</v>
      </c>
      <c r="T77" s="204"/>
      <c r="U77" s="112"/>
      <c r="V77" s="112"/>
      <c r="W77" s="114"/>
      <c r="X77" s="112"/>
      <c r="Y77" s="112"/>
      <c r="Z77" s="112"/>
      <c r="AA77" s="93"/>
      <c r="AB77" s="93"/>
      <c r="AC77" s="114"/>
    </row>
    <row r="78" spans="1:29" x14ac:dyDescent="0.2">
      <c r="A78" s="82">
        <v>71</v>
      </c>
      <c r="B78" s="93"/>
      <c r="C78" s="93"/>
      <c r="D78" s="93"/>
      <c r="E78" s="93"/>
      <c r="F78" s="93"/>
      <c r="G78" s="93"/>
      <c r="H78" s="93"/>
      <c r="I78" s="202"/>
      <c r="J78" s="202"/>
      <c r="K78" s="202"/>
      <c r="L78" s="202"/>
      <c r="M78" s="202"/>
      <c r="N78" s="114"/>
      <c r="O78" s="114"/>
      <c r="P78" s="114"/>
      <c r="Q78" s="114"/>
      <c r="R78" s="114"/>
      <c r="S78" s="88">
        <f t="shared" si="1"/>
        <v>0</v>
      </c>
      <c r="T78" s="204"/>
      <c r="U78" s="112"/>
      <c r="V78" s="112"/>
      <c r="W78" s="114"/>
      <c r="X78" s="112"/>
      <c r="Y78" s="112"/>
      <c r="Z78" s="112"/>
      <c r="AA78" s="93"/>
      <c r="AB78" s="93"/>
      <c r="AC78" s="114"/>
    </row>
    <row r="79" spans="1:29" x14ac:dyDescent="0.2">
      <c r="A79" s="82">
        <v>72</v>
      </c>
      <c r="B79" s="93"/>
      <c r="C79" s="93"/>
      <c r="D79" s="93"/>
      <c r="E79" s="93"/>
      <c r="F79" s="93"/>
      <c r="G79" s="93"/>
      <c r="H79" s="93"/>
      <c r="I79" s="202"/>
      <c r="J79" s="202"/>
      <c r="K79" s="202"/>
      <c r="L79" s="202"/>
      <c r="M79" s="202"/>
      <c r="N79" s="114"/>
      <c r="O79" s="114"/>
      <c r="P79" s="114"/>
      <c r="Q79" s="114"/>
      <c r="R79" s="114"/>
      <c r="S79" s="88">
        <f t="shared" si="1"/>
        <v>0</v>
      </c>
      <c r="T79" s="204"/>
      <c r="U79" s="112"/>
      <c r="V79" s="112"/>
      <c r="W79" s="114"/>
      <c r="X79" s="112"/>
      <c r="Y79" s="112"/>
      <c r="Z79" s="112"/>
      <c r="AA79" s="93"/>
      <c r="AB79" s="93"/>
      <c r="AC79" s="114"/>
    </row>
    <row r="80" spans="1:29" x14ac:dyDescent="0.2">
      <c r="A80" s="82">
        <v>73</v>
      </c>
      <c r="B80" s="93"/>
      <c r="C80" s="93"/>
      <c r="D80" s="93"/>
      <c r="E80" s="93"/>
      <c r="F80" s="93"/>
      <c r="G80" s="93"/>
      <c r="H80" s="93"/>
      <c r="I80" s="202"/>
      <c r="J80" s="202"/>
      <c r="K80" s="202"/>
      <c r="L80" s="202"/>
      <c r="M80" s="202"/>
      <c r="N80" s="114"/>
      <c r="O80" s="114"/>
      <c r="P80" s="114"/>
      <c r="Q80" s="114"/>
      <c r="R80" s="114"/>
      <c r="S80" s="88">
        <f t="shared" si="1"/>
        <v>0</v>
      </c>
      <c r="T80" s="204"/>
      <c r="U80" s="112"/>
      <c r="V80" s="112"/>
      <c r="W80" s="114"/>
      <c r="X80" s="112"/>
      <c r="Y80" s="112"/>
      <c r="Z80" s="112"/>
      <c r="AA80" s="93"/>
      <c r="AB80" s="93"/>
      <c r="AC80" s="114"/>
    </row>
    <row r="81" spans="1:29" x14ac:dyDescent="0.2">
      <c r="A81" s="82">
        <v>74</v>
      </c>
      <c r="B81" s="93"/>
      <c r="C81" s="93"/>
      <c r="D81" s="93"/>
      <c r="E81" s="93"/>
      <c r="F81" s="93"/>
      <c r="G81" s="93"/>
      <c r="H81" s="93"/>
      <c r="I81" s="202"/>
      <c r="J81" s="202"/>
      <c r="K81" s="202"/>
      <c r="L81" s="202"/>
      <c r="M81" s="202"/>
      <c r="N81" s="114"/>
      <c r="O81" s="114"/>
      <c r="P81" s="114"/>
      <c r="Q81" s="114"/>
      <c r="R81" s="114"/>
      <c r="S81" s="88">
        <f t="shared" si="1"/>
        <v>0</v>
      </c>
      <c r="T81" s="204"/>
      <c r="U81" s="112"/>
      <c r="V81" s="112"/>
      <c r="W81" s="114"/>
      <c r="X81" s="112"/>
      <c r="Y81" s="112"/>
      <c r="Z81" s="112"/>
      <c r="AA81" s="93"/>
      <c r="AB81" s="93"/>
      <c r="AC81" s="114"/>
    </row>
    <row r="82" spans="1:29" x14ac:dyDescent="0.2">
      <c r="A82" s="82">
        <v>75</v>
      </c>
      <c r="B82" s="93"/>
      <c r="C82" s="93"/>
      <c r="D82" s="93"/>
      <c r="E82" s="93"/>
      <c r="F82" s="93"/>
      <c r="G82" s="93"/>
      <c r="H82" s="93"/>
      <c r="I82" s="202"/>
      <c r="J82" s="202"/>
      <c r="K82" s="202"/>
      <c r="L82" s="202"/>
      <c r="M82" s="202"/>
      <c r="N82" s="114"/>
      <c r="O82" s="114"/>
      <c r="P82" s="114"/>
      <c r="Q82" s="114"/>
      <c r="R82" s="114"/>
      <c r="S82" s="88">
        <f t="shared" si="1"/>
        <v>0</v>
      </c>
      <c r="T82" s="204"/>
      <c r="U82" s="112"/>
      <c r="V82" s="112"/>
      <c r="W82" s="114"/>
      <c r="X82" s="112"/>
      <c r="Y82" s="112"/>
      <c r="Z82" s="112"/>
      <c r="AA82" s="93"/>
      <c r="AB82" s="93"/>
      <c r="AC82" s="114"/>
    </row>
    <row r="83" spans="1:29" x14ac:dyDescent="0.2">
      <c r="A83" s="82">
        <v>76</v>
      </c>
      <c r="B83" s="93"/>
      <c r="C83" s="93"/>
      <c r="D83" s="93"/>
      <c r="E83" s="93"/>
      <c r="F83" s="93"/>
      <c r="G83" s="93"/>
      <c r="H83" s="93"/>
      <c r="I83" s="202"/>
      <c r="J83" s="202"/>
      <c r="K83" s="202"/>
      <c r="L83" s="202"/>
      <c r="M83" s="202"/>
      <c r="N83" s="114"/>
      <c r="O83" s="114"/>
      <c r="P83" s="114"/>
      <c r="Q83" s="114"/>
      <c r="R83" s="114"/>
      <c r="S83" s="88">
        <f t="shared" si="1"/>
        <v>0</v>
      </c>
      <c r="T83" s="204"/>
      <c r="U83" s="112"/>
      <c r="V83" s="112"/>
      <c r="W83" s="114"/>
      <c r="X83" s="112"/>
      <c r="Y83" s="112"/>
      <c r="Z83" s="112"/>
      <c r="AA83" s="93"/>
      <c r="AB83" s="93"/>
      <c r="AC83" s="114"/>
    </row>
    <row r="84" spans="1:29" x14ac:dyDescent="0.2">
      <c r="A84" s="82">
        <v>77</v>
      </c>
      <c r="B84" s="93"/>
      <c r="C84" s="93"/>
      <c r="D84" s="93"/>
      <c r="E84" s="93"/>
      <c r="F84" s="93"/>
      <c r="G84" s="93"/>
      <c r="H84" s="93"/>
      <c r="I84" s="202"/>
      <c r="J84" s="202"/>
      <c r="K84" s="202"/>
      <c r="L84" s="202"/>
      <c r="M84" s="202"/>
      <c r="N84" s="114"/>
      <c r="O84" s="114"/>
      <c r="P84" s="114"/>
      <c r="Q84" s="114"/>
      <c r="R84" s="114"/>
      <c r="S84" s="88">
        <f t="shared" si="1"/>
        <v>0</v>
      </c>
      <c r="T84" s="204"/>
      <c r="U84" s="112"/>
      <c r="V84" s="112"/>
      <c r="W84" s="114"/>
      <c r="X84" s="112"/>
      <c r="Y84" s="112"/>
      <c r="Z84" s="112"/>
      <c r="AA84" s="93"/>
      <c r="AB84" s="93"/>
      <c r="AC84" s="114"/>
    </row>
    <row r="85" spans="1:29" x14ac:dyDescent="0.2">
      <c r="A85" s="82">
        <v>78</v>
      </c>
      <c r="B85" s="93"/>
      <c r="C85" s="93"/>
      <c r="D85" s="93"/>
      <c r="E85" s="93"/>
      <c r="F85" s="93"/>
      <c r="G85" s="93"/>
      <c r="H85" s="93"/>
      <c r="I85" s="202"/>
      <c r="J85" s="202"/>
      <c r="K85" s="202"/>
      <c r="L85" s="202"/>
      <c r="M85" s="202"/>
      <c r="N85" s="114"/>
      <c r="O85" s="114"/>
      <c r="P85" s="114"/>
      <c r="Q85" s="114"/>
      <c r="R85" s="114"/>
      <c r="S85" s="88">
        <f t="shared" si="1"/>
        <v>0</v>
      </c>
      <c r="T85" s="204"/>
      <c r="U85" s="112"/>
      <c r="V85" s="112"/>
      <c r="W85" s="114"/>
      <c r="X85" s="112"/>
      <c r="Y85" s="112"/>
      <c r="Z85" s="112"/>
      <c r="AA85" s="93"/>
      <c r="AB85" s="93"/>
      <c r="AC85" s="114"/>
    </row>
    <row r="86" spans="1:29" x14ac:dyDescent="0.2">
      <c r="A86" s="82">
        <v>79</v>
      </c>
      <c r="B86" s="93"/>
      <c r="C86" s="93"/>
      <c r="D86" s="93"/>
      <c r="E86" s="93"/>
      <c r="F86" s="93"/>
      <c r="G86" s="93"/>
      <c r="H86" s="93"/>
      <c r="I86" s="202"/>
      <c r="J86" s="202"/>
      <c r="K86" s="202"/>
      <c r="L86" s="202"/>
      <c r="M86" s="202"/>
      <c r="N86" s="114"/>
      <c r="O86" s="114"/>
      <c r="P86" s="114"/>
      <c r="Q86" s="114"/>
      <c r="R86" s="114"/>
      <c r="S86" s="88">
        <f t="shared" si="1"/>
        <v>0</v>
      </c>
      <c r="T86" s="204"/>
      <c r="U86" s="112"/>
      <c r="V86" s="112"/>
      <c r="W86" s="114"/>
      <c r="X86" s="112"/>
      <c r="Y86" s="112"/>
      <c r="Z86" s="112"/>
      <c r="AA86" s="93"/>
      <c r="AB86" s="93"/>
      <c r="AC86" s="114"/>
    </row>
    <row r="87" spans="1:29" x14ac:dyDescent="0.2">
      <c r="A87" s="82">
        <v>80</v>
      </c>
      <c r="B87" s="93"/>
      <c r="C87" s="93"/>
      <c r="D87" s="93"/>
      <c r="E87" s="93"/>
      <c r="F87" s="93"/>
      <c r="G87" s="93"/>
      <c r="H87" s="93"/>
      <c r="I87" s="202"/>
      <c r="J87" s="202"/>
      <c r="K87" s="202"/>
      <c r="L87" s="202"/>
      <c r="M87" s="202"/>
      <c r="N87" s="114"/>
      <c r="O87" s="114"/>
      <c r="P87" s="114"/>
      <c r="Q87" s="114"/>
      <c r="R87" s="114"/>
      <c r="S87" s="88">
        <f t="shared" ref="S87:S107" si="2">Q87+R87</f>
        <v>0</v>
      </c>
      <c r="T87" s="204"/>
      <c r="U87" s="112"/>
      <c r="V87" s="112"/>
      <c r="W87" s="114"/>
      <c r="X87" s="112"/>
      <c r="Y87" s="112"/>
      <c r="Z87" s="112"/>
      <c r="AA87" s="93"/>
      <c r="AB87" s="93"/>
      <c r="AC87" s="114"/>
    </row>
    <row r="88" spans="1:29" x14ac:dyDescent="0.2">
      <c r="A88" s="82">
        <v>81</v>
      </c>
      <c r="B88" s="93"/>
      <c r="C88" s="93"/>
      <c r="D88" s="93"/>
      <c r="E88" s="93"/>
      <c r="F88" s="93"/>
      <c r="G88" s="93"/>
      <c r="H88" s="93"/>
      <c r="I88" s="202"/>
      <c r="J88" s="202"/>
      <c r="K88" s="202"/>
      <c r="L88" s="202"/>
      <c r="M88" s="202"/>
      <c r="N88" s="114"/>
      <c r="O88" s="114"/>
      <c r="P88" s="114"/>
      <c r="Q88" s="114"/>
      <c r="R88" s="114"/>
      <c r="S88" s="88">
        <f t="shared" si="2"/>
        <v>0</v>
      </c>
      <c r="T88" s="204"/>
      <c r="U88" s="112"/>
      <c r="V88" s="112"/>
      <c r="W88" s="114"/>
      <c r="X88" s="112"/>
      <c r="Y88" s="112"/>
      <c r="Z88" s="112"/>
      <c r="AA88" s="93"/>
      <c r="AB88" s="93"/>
      <c r="AC88" s="114"/>
    </row>
    <row r="89" spans="1:29" x14ac:dyDescent="0.2">
      <c r="A89" s="82">
        <v>82</v>
      </c>
      <c r="B89" s="93"/>
      <c r="C89" s="93"/>
      <c r="D89" s="93"/>
      <c r="E89" s="93"/>
      <c r="F89" s="93"/>
      <c r="G89" s="93"/>
      <c r="H89" s="93"/>
      <c r="I89" s="202"/>
      <c r="J89" s="202"/>
      <c r="K89" s="202"/>
      <c r="L89" s="202"/>
      <c r="M89" s="202"/>
      <c r="N89" s="114"/>
      <c r="O89" s="114"/>
      <c r="P89" s="114"/>
      <c r="Q89" s="114"/>
      <c r="R89" s="114"/>
      <c r="S89" s="88">
        <f t="shared" si="2"/>
        <v>0</v>
      </c>
      <c r="T89" s="204"/>
      <c r="U89" s="112"/>
      <c r="V89" s="112"/>
      <c r="W89" s="114"/>
      <c r="X89" s="112"/>
      <c r="Y89" s="112"/>
      <c r="Z89" s="112"/>
      <c r="AA89" s="93"/>
      <c r="AB89" s="93"/>
      <c r="AC89" s="114"/>
    </row>
    <row r="90" spans="1:29" x14ac:dyDescent="0.2">
      <c r="A90" s="82">
        <v>83</v>
      </c>
      <c r="B90" s="93"/>
      <c r="C90" s="93"/>
      <c r="D90" s="93"/>
      <c r="E90" s="93"/>
      <c r="F90" s="93"/>
      <c r="G90" s="93"/>
      <c r="H90" s="93"/>
      <c r="I90" s="202"/>
      <c r="J90" s="202"/>
      <c r="K90" s="202"/>
      <c r="L90" s="202"/>
      <c r="M90" s="202"/>
      <c r="N90" s="114"/>
      <c r="O90" s="114"/>
      <c r="P90" s="114"/>
      <c r="Q90" s="114"/>
      <c r="R90" s="114"/>
      <c r="S90" s="88">
        <f t="shared" si="2"/>
        <v>0</v>
      </c>
      <c r="T90" s="204"/>
      <c r="U90" s="112"/>
      <c r="V90" s="112"/>
      <c r="W90" s="114"/>
      <c r="X90" s="112"/>
      <c r="Y90" s="112"/>
      <c r="Z90" s="112"/>
      <c r="AA90" s="93"/>
      <c r="AB90" s="93"/>
      <c r="AC90" s="114"/>
    </row>
    <row r="91" spans="1:29" x14ac:dyDescent="0.2">
      <c r="A91" s="82">
        <v>84</v>
      </c>
      <c r="B91" s="93"/>
      <c r="C91" s="93"/>
      <c r="D91" s="93"/>
      <c r="E91" s="93"/>
      <c r="F91" s="93"/>
      <c r="G91" s="93"/>
      <c r="H91" s="93"/>
      <c r="I91" s="202"/>
      <c r="J91" s="202"/>
      <c r="K91" s="202"/>
      <c r="L91" s="202"/>
      <c r="M91" s="202"/>
      <c r="N91" s="114"/>
      <c r="O91" s="114"/>
      <c r="P91" s="114"/>
      <c r="Q91" s="114"/>
      <c r="R91" s="114"/>
      <c r="S91" s="88">
        <f t="shared" si="2"/>
        <v>0</v>
      </c>
      <c r="T91" s="204"/>
      <c r="U91" s="112"/>
      <c r="V91" s="112"/>
      <c r="W91" s="114"/>
      <c r="X91" s="112"/>
      <c r="Y91" s="112"/>
      <c r="Z91" s="112"/>
      <c r="AA91" s="93"/>
      <c r="AB91" s="93"/>
      <c r="AC91" s="114"/>
    </row>
    <row r="92" spans="1:29" x14ac:dyDescent="0.2">
      <c r="A92" s="82">
        <v>85</v>
      </c>
      <c r="B92" s="93"/>
      <c r="C92" s="93"/>
      <c r="D92" s="93"/>
      <c r="E92" s="93"/>
      <c r="F92" s="93"/>
      <c r="G92" s="93"/>
      <c r="H92" s="93"/>
      <c r="I92" s="202"/>
      <c r="J92" s="202"/>
      <c r="K92" s="202"/>
      <c r="L92" s="202"/>
      <c r="M92" s="202"/>
      <c r="N92" s="114"/>
      <c r="O92" s="114"/>
      <c r="P92" s="114"/>
      <c r="Q92" s="114"/>
      <c r="R92" s="114"/>
      <c r="S92" s="88">
        <f t="shared" si="2"/>
        <v>0</v>
      </c>
      <c r="T92" s="204"/>
      <c r="U92" s="112"/>
      <c r="V92" s="112"/>
      <c r="W92" s="114"/>
      <c r="X92" s="112"/>
      <c r="Y92" s="112"/>
      <c r="Z92" s="112"/>
      <c r="AA92" s="93"/>
      <c r="AB92" s="93"/>
      <c r="AC92" s="114"/>
    </row>
    <row r="93" spans="1:29" x14ac:dyDescent="0.2">
      <c r="A93" s="82">
        <v>86</v>
      </c>
      <c r="B93" s="93"/>
      <c r="C93" s="93"/>
      <c r="D93" s="93"/>
      <c r="E93" s="93"/>
      <c r="F93" s="93"/>
      <c r="G93" s="93"/>
      <c r="H93" s="93"/>
      <c r="I93" s="202"/>
      <c r="J93" s="202"/>
      <c r="K93" s="202"/>
      <c r="L93" s="202"/>
      <c r="M93" s="202"/>
      <c r="N93" s="114"/>
      <c r="O93" s="114"/>
      <c r="P93" s="114"/>
      <c r="Q93" s="114"/>
      <c r="R93" s="114"/>
      <c r="S93" s="88">
        <f t="shared" si="2"/>
        <v>0</v>
      </c>
      <c r="T93" s="204"/>
      <c r="U93" s="112"/>
      <c r="V93" s="112"/>
      <c r="W93" s="114"/>
      <c r="X93" s="112"/>
      <c r="Y93" s="112"/>
      <c r="Z93" s="112"/>
      <c r="AA93" s="93"/>
      <c r="AB93" s="93"/>
      <c r="AC93" s="114"/>
    </row>
    <row r="94" spans="1:29" x14ac:dyDescent="0.2">
      <c r="A94" s="82">
        <v>87</v>
      </c>
      <c r="B94" s="93"/>
      <c r="C94" s="93"/>
      <c r="D94" s="93"/>
      <c r="E94" s="93"/>
      <c r="F94" s="93"/>
      <c r="G94" s="93"/>
      <c r="H94" s="93"/>
      <c r="I94" s="202"/>
      <c r="J94" s="202"/>
      <c r="K94" s="202"/>
      <c r="L94" s="202"/>
      <c r="M94" s="202"/>
      <c r="N94" s="114"/>
      <c r="O94" s="114"/>
      <c r="P94" s="114"/>
      <c r="Q94" s="114"/>
      <c r="R94" s="114"/>
      <c r="S94" s="88">
        <f t="shared" si="2"/>
        <v>0</v>
      </c>
      <c r="T94" s="204"/>
      <c r="U94" s="112"/>
      <c r="V94" s="112"/>
      <c r="W94" s="114"/>
      <c r="X94" s="112"/>
      <c r="Y94" s="112"/>
      <c r="Z94" s="112"/>
      <c r="AA94" s="93"/>
      <c r="AB94" s="93"/>
      <c r="AC94" s="114"/>
    </row>
    <row r="95" spans="1:29" x14ac:dyDescent="0.2">
      <c r="A95" s="82">
        <v>88</v>
      </c>
      <c r="B95" s="93"/>
      <c r="C95" s="93"/>
      <c r="D95" s="93"/>
      <c r="E95" s="93"/>
      <c r="F95" s="93"/>
      <c r="G95" s="93"/>
      <c r="H95" s="93"/>
      <c r="I95" s="202"/>
      <c r="J95" s="202"/>
      <c r="K95" s="202"/>
      <c r="L95" s="202"/>
      <c r="M95" s="202"/>
      <c r="N95" s="114"/>
      <c r="O95" s="114"/>
      <c r="P95" s="114"/>
      <c r="Q95" s="114"/>
      <c r="R95" s="114"/>
      <c r="S95" s="88">
        <f t="shared" si="2"/>
        <v>0</v>
      </c>
      <c r="T95" s="204"/>
      <c r="U95" s="112"/>
      <c r="V95" s="112"/>
      <c r="W95" s="114"/>
      <c r="X95" s="112"/>
      <c r="Y95" s="112"/>
      <c r="Z95" s="112"/>
      <c r="AA95" s="93"/>
      <c r="AB95" s="93"/>
      <c r="AC95" s="114"/>
    </row>
    <row r="96" spans="1:29" x14ac:dyDescent="0.2">
      <c r="A96" s="82">
        <v>89</v>
      </c>
      <c r="B96" s="93"/>
      <c r="C96" s="93"/>
      <c r="D96" s="93"/>
      <c r="E96" s="93"/>
      <c r="F96" s="93"/>
      <c r="G96" s="93"/>
      <c r="H96" s="93"/>
      <c r="I96" s="202"/>
      <c r="J96" s="202"/>
      <c r="K96" s="202"/>
      <c r="L96" s="202"/>
      <c r="M96" s="202"/>
      <c r="N96" s="114"/>
      <c r="O96" s="114"/>
      <c r="P96" s="114"/>
      <c r="Q96" s="114"/>
      <c r="R96" s="114"/>
      <c r="S96" s="88">
        <f t="shared" si="2"/>
        <v>0</v>
      </c>
      <c r="T96" s="204"/>
      <c r="U96" s="112"/>
      <c r="V96" s="112"/>
      <c r="W96" s="114"/>
      <c r="X96" s="112"/>
      <c r="Y96" s="112"/>
      <c r="Z96" s="112"/>
      <c r="AA96" s="93"/>
      <c r="AB96" s="93"/>
      <c r="AC96" s="114"/>
    </row>
    <row r="97" spans="1:29" x14ac:dyDescent="0.2">
      <c r="A97" s="82">
        <v>90</v>
      </c>
      <c r="B97" s="93"/>
      <c r="C97" s="93"/>
      <c r="D97" s="93"/>
      <c r="E97" s="93"/>
      <c r="F97" s="93"/>
      <c r="G97" s="93"/>
      <c r="H97" s="93"/>
      <c r="I97" s="202"/>
      <c r="J97" s="202"/>
      <c r="K97" s="202"/>
      <c r="L97" s="202"/>
      <c r="M97" s="202"/>
      <c r="N97" s="114"/>
      <c r="O97" s="114"/>
      <c r="P97" s="114"/>
      <c r="Q97" s="114"/>
      <c r="R97" s="114"/>
      <c r="S97" s="88">
        <f t="shared" si="2"/>
        <v>0</v>
      </c>
      <c r="T97" s="204"/>
      <c r="U97" s="112"/>
      <c r="V97" s="112"/>
      <c r="W97" s="114"/>
      <c r="X97" s="112"/>
      <c r="Y97" s="112"/>
      <c r="Z97" s="112"/>
      <c r="AA97" s="93"/>
      <c r="AB97" s="93"/>
      <c r="AC97" s="114"/>
    </row>
    <row r="98" spans="1:29" x14ac:dyDescent="0.2">
      <c r="A98" s="82">
        <v>91</v>
      </c>
      <c r="B98" s="93"/>
      <c r="C98" s="93"/>
      <c r="D98" s="93"/>
      <c r="E98" s="93"/>
      <c r="F98" s="93"/>
      <c r="G98" s="93"/>
      <c r="H98" s="93"/>
      <c r="I98" s="202"/>
      <c r="J98" s="202"/>
      <c r="K98" s="202"/>
      <c r="L98" s="202"/>
      <c r="M98" s="202"/>
      <c r="N98" s="114"/>
      <c r="O98" s="114"/>
      <c r="P98" s="114"/>
      <c r="Q98" s="114"/>
      <c r="R98" s="114"/>
      <c r="S98" s="88">
        <f t="shared" si="2"/>
        <v>0</v>
      </c>
      <c r="T98" s="204"/>
      <c r="U98" s="112"/>
      <c r="V98" s="112"/>
      <c r="W98" s="114"/>
      <c r="X98" s="112"/>
      <c r="Y98" s="112"/>
      <c r="Z98" s="112"/>
      <c r="AA98" s="93"/>
      <c r="AB98" s="93"/>
      <c r="AC98" s="114"/>
    </row>
    <row r="99" spans="1:29" x14ac:dyDescent="0.2">
      <c r="A99" s="82">
        <v>92</v>
      </c>
      <c r="B99" s="93"/>
      <c r="C99" s="93"/>
      <c r="D99" s="93"/>
      <c r="E99" s="93"/>
      <c r="F99" s="93"/>
      <c r="G99" s="93"/>
      <c r="H99" s="93"/>
      <c r="I99" s="202"/>
      <c r="J99" s="202"/>
      <c r="K99" s="202"/>
      <c r="L99" s="202"/>
      <c r="M99" s="202"/>
      <c r="N99" s="114"/>
      <c r="O99" s="114"/>
      <c r="P99" s="114"/>
      <c r="Q99" s="114"/>
      <c r="R99" s="114"/>
      <c r="S99" s="88">
        <f t="shared" si="2"/>
        <v>0</v>
      </c>
      <c r="T99" s="204"/>
      <c r="U99" s="112"/>
      <c r="V99" s="112"/>
      <c r="W99" s="114"/>
      <c r="X99" s="112"/>
      <c r="Y99" s="112"/>
      <c r="Z99" s="112"/>
      <c r="AA99" s="93"/>
      <c r="AB99" s="93"/>
      <c r="AC99" s="114"/>
    </row>
    <row r="100" spans="1:29" x14ac:dyDescent="0.2">
      <c r="A100" s="82">
        <v>93</v>
      </c>
      <c r="B100" s="93"/>
      <c r="C100" s="93"/>
      <c r="D100" s="93"/>
      <c r="E100" s="93"/>
      <c r="F100" s="93"/>
      <c r="G100" s="93"/>
      <c r="H100" s="93"/>
      <c r="I100" s="202"/>
      <c r="J100" s="202"/>
      <c r="K100" s="202"/>
      <c r="L100" s="202"/>
      <c r="M100" s="202"/>
      <c r="N100" s="114"/>
      <c r="O100" s="114"/>
      <c r="P100" s="114"/>
      <c r="Q100" s="114"/>
      <c r="R100" s="114"/>
      <c r="S100" s="88">
        <f t="shared" si="2"/>
        <v>0</v>
      </c>
      <c r="T100" s="204"/>
      <c r="U100" s="112"/>
      <c r="V100" s="112"/>
      <c r="W100" s="114"/>
      <c r="X100" s="112"/>
      <c r="Y100" s="112"/>
      <c r="Z100" s="112"/>
      <c r="AA100" s="93"/>
      <c r="AB100" s="93"/>
      <c r="AC100" s="114"/>
    </row>
    <row r="101" spans="1:29" x14ac:dyDescent="0.2">
      <c r="A101" s="82">
        <v>94</v>
      </c>
      <c r="B101" s="93"/>
      <c r="C101" s="93"/>
      <c r="D101" s="93"/>
      <c r="E101" s="93"/>
      <c r="F101" s="93"/>
      <c r="G101" s="93"/>
      <c r="H101" s="93"/>
      <c r="I101" s="202"/>
      <c r="J101" s="202"/>
      <c r="K101" s="202"/>
      <c r="L101" s="202"/>
      <c r="M101" s="202"/>
      <c r="N101" s="114"/>
      <c r="O101" s="114"/>
      <c r="P101" s="114"/>
      <c r="Q101" s="114"/>
      <c r="R101" s="114"/>
      <c r="S101" s="88">
        <f t="shared" si="2"/>
        <v>0</v>
      </c>
      <c r="T101" s="204"/>
      <c r="U101" s="112"/>
      <c r="V101" s="112"/>
      <c r="W101" s="114"/>
      <c r="X101" s="112"/>
      <c r="Y101" s="112"/>
      <c r="Z101" s="112"/>
      <c r="AA101" s="93"/>
      <c r="AB101" s="93"/>
      <c r="AC101" s="114"/>
    </row>
    <row r="102" spans="1:29" x14ac:dyDescent="0.2">
      <c r="A102" s="82">
        <v>95</v>
      </c>
      <c r="B102" s="93"/>
      <c r="C102" s="93"/>
      <c r="D102" s="93"/>
      <c r="E102" s="93"/>
      <c r="F102" s="93"/>
      <c r="G102" s="93"/>
      <c r="H102" s="93"/>
      <c r="I102" s="202"/>
      <c r="J102" s="202"/>
      <c r="K102" s="202"/>
      <c r="L102" s="202"/>
      <c r="M102" s="202"/>
      <c r="N102" s="114"/>
      <c r="O102" s="114"/>
      <c r="P102" s="114"/>
      <c r="Q102" s="114"/>
      <c r="R102" s="114"/>
      <c r="S102" s="88">
        <f t="shared" si="2"/>
        <v>0</v>
      </c>
      <c r="T102" s="204"/>
      <c r="U102" s="112"/>
      <c r="V102" s="112"/>
      <c r="W102" s="114"/>
      <c r="X102" s="112"/>
      <c r="Y102" s="112"/>
      <c r="Z102" s="112"/>
      <c r="AA102" s="93"/>
      <c r="AB102" s="93"/>
      <c r="AC102" s="114"/>
    </row>
    <row r="103" spans="1:29" x14ac:dyDescent="0.2">
      <c r="A103" s="82">
        <v>96</v>
      </c>
      <c r="B103" s="93"/>
      <c r="C103" s="93"/>
      <c r="D103" s="93"/>
      <c r="E103" s="93"/>
      <c r="F103" s="93"/>
      <c r="G103" s="93"/>
      <c r="H103" s="93"/>
      <c r="I103" s="202"/>
      <c r="J103" s="202"/>
      <c r="K103" s="202"/>
      <c r="L103" s="202"/>
      <c r="M103" s="202"/>
      <c r="N103" s="114"/>
      <c r="O103" s="114"/>
      <c r="P103" s="114"/>
      <c r="Q103" s="114"/>
      <c r="R103" s="114"/>
      <c r="S103" s="88">
        <f t="shared" si="2"/>
        <v>0</v>
      </c>
      <c r="T103" s="204"/>
      <c r="U103" s="112"/>
      <c r="V103" s="112"/>
      <c r="W103" s="114"/>
      <c r="X103" s="112"/>
      <c r="Y103" s="112"/>
      <c r="Z103" s="112"/>
      <c r="AA103" s="93"/>
      <c r="AB103" s="93"/>
      <c r="AC103" s="114"/>
    </row>
    <row r="104" spans="1:29" x14ac:dyDescent="0.2">
      <c r="A104" s="82">
        <v>97</v>
      </c>
      <c r="B104" s="93"/>
      <c r="C104" s="93"/>
      <c r="D104" s="93"/>
      <c r="E104" s="93"/>
      <c r="F104" s="93"/>
      <c r="G104" s="93"/>
      <c r="H104" s="93"/>
      <c r="I104" s="202"/>
      <c r="J104" s="202"/>
      <c r="K104" s="202"/>
      <c r="L104" s="202"/>
      <c r="M104" s="202"/>
      <c r="N104" s="114"/>
      <c r="O104" s="114"/>
      <c r="P104" s="114"/>
      <c r="Q104" s="114"/>
      <c r="R104" s="114"/>
      <c r="S104" s="88">
        <f t="shared" si="2"/>
        <v>0</v>
      </c>
      <c r="T104" s="204"/>
      <c r="U104" s="112"/>
      <c r="V104" s="112"/>
      <c r="W104" s="114"/>
      <c r="X104" s="112"/>
      <c r="Y104" s="112"/>
      <c r="Z104" s="112"/>
      <c r="AA104" s="93"/>
      <c r="AB104" s="93"/>
      <c r="AC104" s="114"/>
    </row>
    <row r="105" spans="1:29" x14ac:dyDescent="0.2">
      <c r="A105" s="82">
        <v>98</v>
      </c>
      <c r="B105" s="93"/>
      <c r="C105" s="93"/>
      <c r="D105" s="93"/>
      <c r="E105" s="93"/>
      <c r="F105" s="93"/>
      <c r="G105" s="93"/>
      <c r="H105" s="93"/>
      <c r="I105" s="202"/>
      <c r="J105" s="202"/>
      <c r="K105" s="202"/>
      <c r="L105" s="202"/>
      <c r="M105" s="202"/>
      <c r="N105" s="114"/>
      <c r="O105" s="114"/>
      <c r="P105" s="114"/>
      <c r="Q105" s="114"/>
      <c r="R105" s="114"/>
      <c r="S105" s="88">
        <f t="shared" si="2"/>
        <v>0</v>
      </c>
      <c r="T105" s="204"/>
      <c r="U105" s="112"/>
      <c r="V105" s="112"/>
      <c r="W105" s="114"/>
      <c r="X105" s="112"/>
      <c r="Y105" s="112"/>
      <c r="Z105" s="112"/>
      <c r="AA105" s="93"/>
      <c r="AB105" s="93"/>
      <c r="AC105" s="114"/>
    </row>
    <row r="106" spans="1:29" x14ac:dyDescent="0.2">
      <c r="A106" s="115">
        <v>99</v>
      </c>
      <c r="B106" s="94"/>
      <c r="C106" s="94"/>
      <c r="D106" s="94"/>
      <c r="E106" s="94"/>
      <c r="F106" s="94"/>
      <c r="G106" s="94"/>
      <c r="H106" s="94"/>
      <c r="I106" s="203"/>
      <c r="J106" s="203"/>
      <c r="K106" s="203"/>
      <c r="L106" s="203"/>
      <c r="M106" s="203"/>
      <c r="N106" s="116"/>
      <c r="O106" s="116"/>
      <c r="P106" s="116"/>
      <c r="Q106" s="116"/>
      <c r="R106" s="116"/>
      <c r="S106" s="205">
        <f t="shared" si="2"/>
        <v>0</v>
      </c>
      <c r="T106" s="206"/>
      <c r="U106" s="113"/>
      <c r="V106" s="113"/>
      <c r="W106" s="116"/>
      <c r="X106" s="113"/>
      <c r="Y106" s="113"/>
      <c r="Z106" s="113"/>
      <c r="AA106" s="94"/>
      <c r="AB106" s="94"/>
      <c r="AC106" s="116"/>
    </row>
    <row r="107" spans="1:29" x14ac:dyDescent="0.2">
      <c r="A107" s="82">
        <v>100</v>
      </c>
      <c r="B107" s="93"/>
      <c r="C107" s="93"/>
      <c r="D107" s="93"/>
      <c r="E107" s="93"/>
      <c r="F107" s="93"/>
      <c r="G107" s="93"/>
      <c r="H107" s="93"/>
      <c r="I107" s="202"/>
      <c r="J107" s="202"/>
      <c r="K107" s="202"/>
      <c r="L107" s="202"/>
      <c r="M107" s="202"/>
      <c r="N107" s="114"/>
      <c r="O107" s="114"/>
      <c r="P107" s="114"/>
      <c r="Q107" s="114"/>
      <c r="R107" s="114"/>
      <c r="S107" s="88">
        <f t="shared" si="2"/>
        <v>0</v>
      </c>
      <c r="T107" s="204"/>
      <c r="U107" s="112"/>
      <c r="V107" s="112"/>
      <c r="W107" s="114"/>
      <c r="X107" s="112"/>
      <c r="Y107" s="112"/>
      <c r="Z107" s="112"/>
      <c r="AA107" s="93"/>
      <c r="AB107" s="93"/>
      <c r="AC107" s="114"/>
    </row>
  </sheetData>
  <sheetProtection algorithmName="SHA-512" hashValue="PeiqvOnl8ffU6p+CFTiLMKTZ7A378R094an6rtUJuorBdy4xZk0cgiTDZrQ955Fh8YUcl58QgwhW6eOuRkZenw==" saltValue="xQ0wQB9RQ4o4QKPo6M2yOQ==" spinCount="100000" sheet="1" objects="1" scenarios="1" sort="0" autoFilter="0" pivotTables="0"/>
  <protectedRanges>
    <protectedRange sqref="B8:R107" name="Nombres fechas y areas"/>
    <protectedRange sqref="T8:AC107" name="Otros datos"/>
  </protectedRanges>
  <mergeCells count="28">
    <mergeCell ref="AC6:AC7"/>
    <mergeCell ref="H6:H7"/>
    <mergeCell ref="I6:I7"/>
    <mergeCell ref="J6:J7"/>
    <mergeCell ref="K6:K7"/>
    <mergeCell ref="W6:W7"/>
    <mergeCell ref="X6:Y6"/>
    <mergeCell ref="Z6:AB6"/>
    <mergeCell ref="Q6:S6"/>
    <mergeCell ref="L6:L7"/>
    <mergeCell ref="M6:M7"/>
    <mergeCell ref="N6:N7"/>
    <mergeCell ref="D6:D7"/>
    <mergeCell ref="E6:E7"/>
    <mergeCell ref="F6:F7"/>
    <mergeCell ref="A6:A7"/>
    <mergeCell ref="Q1:AC1"/>
    <mergeCell ref="O1:P1"/>
    <mergeCell ref="A1:N1"/>
    <mergeCell ref="O6:O7"/>
    <mergeCell ref="P6:P7"/>
    <mergeCell ref="B6:B7"/>
    <mergeCell ref="C6:C7"/>
    <mergeCell ref="T6:V6"/>
    <mergeCell ref="A2:AC3"/>
    <mergeCell ref="A4:AC4"/>
    <mergeCell ref="A5:AC5"/>
    <mergeCell ref="G6:G7"/>
  </mergeCells>
  <dataValidations count="1">
    <dataValidation type="list" allowBlank="1" showInputMessage="1" showErrorMessage="1" sqref="G8:G107" xr:uid="{FE00EBB5-0347-4F0F-BA16-9F1EA7FBE8B6}">
      <formula1>"Orgánico, Califica, T3, T2, T1"</formula1>
    </dataValidation>
  </dataValidations>
  <pageMargins left="0.70866141732283472" right="0.70866141732283472" top="0.74803149606299213" bottom="0.74803149606299213" header="0.31496062992125984" footer="0.31496062992125984"/>
  <pageSetup paperSize="5" orientation="landscape" r:id="rId1"/>
  <headerFooter>
    <oddHeader>&amp;LSP-NQ-F-057, Rev. J
Fecha efectiva: 9 de abril 2025</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BEA7BC-6727-4ACA-AF11-D7065447091E}">
  <sheetPr codeName="Sheet16"/>
  <dimension ref="A1:G1007"/>
  <sheetViews>
    <sheetView zoomScaleNormal="100" workbookViewId="0">
      <selection activeCell="A7" sqref="A7:B7"/>
    </sheetView>
  </sheetViews>
  <sheetFormatPr defaultColWidth="8.7109375" defaultRowHeight="15" customHeight="1" x14ac:dyDescent="0.25"/>
  <cols>
    <col min="1" max="6" width="18.7109375" style="44" customWidth="1"/>
  </cols>
  <sheetData>
    <row r="1" spans="1:7" ht="18.75" x14ac:dyDescent="0.25">
      <c r="A1" s="328" t="s">
        <v>584</v>
      </c>
      <c r="B1" s="328"/>
      <c r="C1" s="328"/>
      <c r="D1" s="328"/>
      <c r="E1" s="328"/>
      <c r="F1" s="328"/>
    </row>
    <row r="2" spans="1:7" x14ac:dyDescent="0.25">
      <c r="A2" s="329" t="s">
        <v>585</v>
      </c>
      <c r="B2" s="329"/>
      <c r="C2" s="329"/>
      <c r="D2" s="329"/>
      <c r="E2" s="329"/>
      <c r="F2" s="329"/>
    </row>
    <row r="3" spans="1:7" x14ac:dyDescent="0.25">
      <c r="A3" s="329"/>
      <c r="B3" s="329"/>
      <c r="C3" s="329"/>
      <c r="D3" s="329"/>
      <c r="E3" s="329"/>
      <c r="F3" s="329"/>
    </row>
    <row r="4" spans="1:7" x14ac:dyDescent="0.25">
      <c r="A4" s="155" t="s">
        <v>586</v>
      </c>
      <c r="B4" s="329">
        <f>Instrucciones!B3</f>
        <v>0</v>
      </c>
      <c r="C4" s="329"/>
      <c r="D4" s="329"/>
      <c r="E4" s="329"/>
      <c r="F4" s="329"/>
    </row>
    <row r="5" spans="1:7" x14ac:dyDescent="0.25">
      <c r="A5" s="155" t="s">
        <v>132</v>
      </c>
      <c r="B5" s="329">
        <f>Instrucciones!B4</f>
        <v>0</v>
      </c>
      <c r="C5" s="329"/>
      <c r="D5" s="329"/>
      <c r="E5" s="329"/>
      <c r="F5" s="329"/>
    </row>
    <row r="6" spans="1:7" s="8" customFormat="1" x14ac:dyDescent="0.25">
      <c r="A6" s="330"/>
      <c r="B6" s="331"/>
      <c r="C6" s="331"/>
      <c r="D6" s="331"/>
      <c r="E6" s="331"/>
      <c r="F6" s="331"/>
      <c r="G6" s="9"/>
    </row>
    <row r="7" spans="1:7" ht="60" x14ac:dyDescent="0.25">
      <c r="A7" s="156" t="s">
        <v>530</v>
      </c>
      <c r="B7" s="157" t="s">
        <v>142</v>
      </c>
      <c r="C7" s="157" t="s">
        <v>143</v>
      </c>
      <c r="D7" s="157" t="s">
        <v>144</v>
      </c>
      <c r="E7" s="157" t="s">
        <v>145</v>
      </c>
      <c r="F7" s="157" t="s">
        <v>587</v>
      </c>
    </row>
    <row r="8" spans="1:7" x14ac:dyDescent="0.25">
      <c r="A8" s="43" t="str">
        <f>IF('2. Productores UE'!B5=0,"",'2. Productores UE'!B5)</f>
        <v/>
      </c>
      <c r="B8" s="43" t="str">
        <f>IF('2. Productores UE'!C5=0,"",'2. Productores UE'!C5)</f>
        <v/>
      </c>
      <c r="C8" s="43" t="str">
        <f>IF('2. Productores UE'!D5=0,"",'2. Productores UE'!D5)</f>
        <v/>
      </c>
      <c r="D8" s="43" t="str">
        <f>IF('2. Productores UE'!E5=0,"",'2. Productores UE'!E5)</f>
        <v/>
      </c>
      <c r="E8" s="43" t="str">
        <f>IF('2. Productores UE'!F5=0,"",'2. Productores UE'!F5)</f>
        <v/>
      </c>
      <c r="F8" s="43" t="str">
        <f>IF('2. Productores UE'!V5=0,"",'2. Productores UE'!V5)</f>
        <v/>
      </c>
    </row>
    <row r="9" spans="1:7" x14ac:dyDescent="0.25">
      <c r="A9" s="43" t="str">
        <f>IF('2. Productores UE'!B6=0,"",'2. Productores UE'!B6)</f>
        <v/>
      </c>
      <c r="B9" s="43" t="str">
        <f>IF('2. Productores UE'!C6=0,"",'2. Productores UE'!C6)</f>
        <v/>
      </c>
      <c r="C9" s="43" t="str">
        <f>IF('2. Productores UE'!D6=0,"",'2. Productores UE'!D6)</f>
        <v/>
      </c>
      <c r="D9" s="43" t="str">
        <f>IF('2. Productores UE'!E6=0,"",'2. Productores UE'!E6)</f>
        <v/>
      </c>
      <c r="E9" s="43" t="str">
        <f>IF('2. Productores UE'!F6=0,"",'2. Productores UE'!F6)</f>
        <v/>
      </c>
      <c r="F9" s="43" t="str">
        <f>IF('2. Productores UE'!V6=0,"",'2. Productores UE'!V6)</f>
        <v/>
      </c>
    </row>
    <row r="10" spans="1:7" x14ac:dyDescent="0.25">
      <c r="A10" s="43" t="str">
        <f>IF('2. Productores UE'!B7=0,"",'2. Productores UE'!B7)</f>
        <v/>
      </c>
      <c r="B10" s="43" t="str">
        <f>IF('2. Productores UE'!C7=0,"",'2. Productores UE'!C7)</f>
        <v/>
      </c>
      <c r="C10" s="43" t="str">
        <f>IF('2. Productores UE'!D7=0,"",'2. Productores UE'!D7)</f>
        <v/>
      </c>
      <c r="D10" s="43" t="str">
        <f>IF('2. Productores UE'!E7=0,"",'2. Productores UE'!E7)</f>
        <v/>
      </c>
      <c r="E10" s="43" t="str">
        <f>IF('2. Productores UE'!F7=0,"",'2. Productores UE'!F7)</f>
        <v/>
      </c>
      <c r="F10" s="43" t="str">
        <f>IF('2. Productores UE'!V7=0,"",'2. Productores UE'!V7)</f>
        <v/>
      </c>
    </row>
    <row r="11" spans="1:7" x14ac:dyDescent="0.25">
      <c r="A11" s="43" t="str">
        <f>IF('2. Productores UE'!B8=0,"",'2. Productores UE'!B8)</f>
        <v/>
      </c>
      <c r="B11" s="43" t="str">
        <f>IF('2. Productores UE'!C8=0,"",'2. Productores UE'!C8)</f>
        <v/>
      </c>
      <c r="C11" s="43" t="str">
        <f>IF('2. Productores UE'!D8=0,"",'2. Productores UE'!D8)</f>
        <v/>
      </c>
      <c r="D11" s="43" t="str">
        <f>IF('2. Productores UE'!E8=0,"",'2. Productores UE'!E8)</f>
        <v/>
      </c>
      <c r="E11" s="43" t="str">
        <f>IF('2. Productores UE'!F8=0,"",'2. Productores UE'!F8)</f>
        <v/>
      </c>
      <c r="F11" s="43" t="str">
        <f>IF('2. Productores UE'!V8=0,"",'2. Productores UE'!V8)</f>
        <v/>
      </c>
    </row>
    <row r="12" spans="1:7" x14ac:dyDescent="0.25">
      <c r="A12" s="43" t="str">
        <f>IF('2. Productores UE'!B9=0,"",'2. Productores UE'!B9)</f>
        <v/>
      </c>
      <c r="B12" s="43" t="str">
        <f>IF('2. Productores UE'!C9=0,"",'2. Productores UE'!C9)</f>
        <v/>
      </c>
      <c r="C12" s="43" t="str">
        <f>IF('2. Productores UE'!D9=0,"",'2. Productores UE'!D9)</f>
        <v/>
      </c>
      <c r="D12" s="43" t="str">
        <f>IF('2. Productores UE'!E9=0,"",'2. Productores UE'!E9)</f>
        <v/>
      </c>
      <c r="E12" s="43" t="str">
        <f>IF('2. Productores UE'!F9=0,"",'2. Productores UE'!F9)</f>
        <v/>
      </c>
      <c r="F12" s="43" t="str">
        <f>IF('2. Productores UE'!V9=0,"",'2. Productores UE'!V9)</f>
        <v/>
      </c>
    </row>
    <row r="13" spans="1:7" x14ac:dyDescent="0.25">
      <c r="A13" s="43" t="str">
        <f>IF('2. Productores UE'!B10=0,"",'2. Productores UE'!B10)</f>
        <v/>
      </c>
      <c r="B13" s="43" t="str">
        <f>IF('2. Productores UE'!C10=0,"",'2. Productores UE'!C10)</f>
        <v/>
      </c>
      <c r="C13" s="43" t="str">
        <f>IF('2. Productores UE'!D10=0,"",'2. Productores UE'!D10)</f>
        <v/>
      </c>
      <c r="D13" s="43" t="str">
        <f>IF('2. Productores UE'!E10=0,"",'2. Productores UE'!E10)</f>
        <v/>
      </c>
      <c r="E13" s="43" t="str">
        <f>IF('2. Productores UE'!F10=0,"",'2. Productores UE'!F10)</f>
        <v/>
      </c>
      <c r="F13" s="43" t="str">
        <f>IF('2. Productores UE'!V10=0,"",'2. Productores UE'!V10)</f>
        <v/>
      </c>
    </row>
    <row r="14" spans="1:7" x14ac:dyDescent="0.25">
      <c r="A14" s="43" t="str">
        <f>IF('2. Productores UE'!B11=0,"",'2. Productores UE'!B11)</f>
        <v/>
      </c>
      <c r="B14" s="43" t="str">
        <f>IF('2. Productores UE'!C11=0,"",'2. Productores UE'!C11)</f>
        <v/>
      </c>
      <c r="C14" s="43" t="str">
        <f>IF('2. Productores UE'!D11=0,"",'2. Productores UE'!D11)</f>
        <v/>
      </c>
      <c r="D14" s="43" t="str">
        <f>IF('2. Productores UE'!E11=0,"",'2. Productores UE'!E11)</f>
        <v/>
      </c>
      <c r="E14" s="43" t="str">
        <f>IF('2. Productores UE'!F11=0,"",'2. Productores UE'!F11)</f>
        <v/>
      </c>
      <c r="F14" s="43" t="str">
        <f>IF('2. Productores UE'!V11=0,"",'2. Productores UE'!V11)</f>
        <v/>
      </c>
    </row>
    <row r="15" spans="1:7" x14ac:dyDescent="0.25">
      <c r="A15" s="43" t="str">
        <f>IF('2. Productores UE'!B12=0,"",'2. Productores UE'!B12)</f>
        <v/>
      </c>
      <c r="B15" s="43" t="str">
        <f>IF('2. Productores UE'!C12=0,"",'2. Productores UE'!C12)</f>
        <v/>
      </c>
      <c r="C15" s="43" t="str">
        <f>IF('2. Productores UE'!D12=0,"",'2. Productores UE'!D12)</f>
        <v/>
      </c>
      <c r="D15" s="43" t="str">
        <f>IF('2. Productores UE'!E12=0,"",'2. Productores UE'!E12)</f>
        <v/>
      </c>
      <c r="E15" s="43" t="str">
        <f>IF('2. Productores UE'!F12=0,"",'2. Productores UE'!F12)</f>
        <v/>
      </c>
      <c r="F15" s="43" t="str">
        <f>IF('2. Productores UE'!V12=0,"",'2. Productores UE'!V12)</f>
        <v/>
      </c>
    </row>
    <row r="16" spans="1:7" x14ac:dyDescent="0.25">
      <c r="A16" s="43" t="str">
        <f>IF('2. Productores UE'!B13=0,"",'2. Productores UE'!B13)</f>
        <v/>
      </c>
      <c r="B16" s="43" t="str">
        <f>IF('2. Productores UE'!C13=0,"",'2. Productores UE'!C13)</f>
        <v/>
      </c>
      <c r="C16" s="43" t="str">
        <f>IF('2. Productores UE'!D13=0,"",'2. Productores UE'!D13)</f>
        <v/>
      </c>
      <c r="D16" s="43" t="str">
        <f>IF('2. Productores UE'!E13=0,"",'2. Productores UE'!E13)</f>
        <v/>
      </c>
      <c r="E16" s="43" t="str">
        <f>IF('2. Productores UE'!F13=0,"",'2. Productores UE'!F13)</f>
        <v/>
      </c>
      <c r="F16" s="43" t="str">
        <f>IF('2. Productores UE'!V13=0,"",'2. Productores UE'!V13)</f>
        <v/>
      </c>
    </row>
    <row r="17" spans="1:6" x14ac:dyDescent="0.25">
      <c r="A17" s="43" t="str">
        <f>IF('2. Productores UE'!B14=0,"",'2. Productores UE'!B14)</f>
        <v/>
      </c>
      <c r="B17" s="43" t="str">
        <f>IF('2. Productores UE'!C14=0,"",'2. Productores UE'!C14)</f>
        <v/>
      </c>
      <c r="C17" s="43" t="str">
        <f>IF('2. Productores UE'!D14=0,"",'2. Productores UE'!D14)</f>
        <v/>
      </c>
      <c r="D17" s="43" t="str">
        <f>IF('2. Productores UE'!E14=0,"",'2. Productores UE'!E14)</f>
        <v/>
      </c>
      <c r="E17" s="43" t="str">
        <f>IF('2. Productores UE'!F14=0,"",'2. Productores UE'!F14)</f>
        <v/>
      </c>
      <c r="F17" s="43" t="str">
        <f>IF('2. Productores UE'!V14=0,"",'2. Productores UE'!V14)</f>
        <v/>
      </c>
    </row>
    <row r="18" spans="1:6" x14ac:dyDescent="0.25">
      <c r="A18" s="43" t="str">
        <f>IF('2. Productores UE'!B15=0,"",'2. Productores UE'!B15)</f>
        <v/>
      </c>
      <c r="B18" s="43" t="str">
        <f>IF('2. Productores UE'!C15=0,"",'2. Productores UE'!C15)</f>
        <v/>
      </c>
      <c r="C18" s="43" t="str">
        <f>IF('2. Productores UE'!D15=0,"",'2. Productores UE'!D15)</f>
        <v/>
      </c>
      <c r="D18" s="43" t="str">
        <f>IF('2. Productores UE'!E15=0,"",'2. Productores UE'!E15)</f>
        <v/>
      </c>
      <c r="E18" s="43" t="str">
        <f>IF('2. Productores UE'!F15=0,"",'2. Productores UE'!F15)</f>
        <v/>
      </c>
      <c r="F18" s="43" t="str">
        <f>IF('2. Productores UE'!V15=0,"",'2. Productores UE'!V15)</f>
        <v/>
      </c>
    </row>
    <row r="19" spans="1:6" x14ac:dyDescent="0.25">
      <c r="A19" s="43" t="str">
        <f>IF('2. Productores UE'!B16=0,"",'2. Productores UE'!B16)</f>
        <v/>
      </c>
      <c r="B19" s="43" t="str">
        <f>IF('2. Productores UE'!C16=0,"",'2. Productores UE'!C16)</f>
        <v/>
      </c>
      <c r="C19" s="43" t="str">
        <f>IF('2. Productores UE'!D16=0,"",'2. Productores UE'!D16)</f>
        <v/>
      </c>
      <c r="D19" s="43" t="str">
        <f>IF('2. Productores UE'!E16=0,"",'2. Productores UE'!E16)</f>
        <v/>
      </c>
      <c r="E19" s="43" t="str">
        <f>IF('2. Productores UE'!F16=0,"",'2. Productores UE'!F16)</f>
        <v/>
      </c>
      <c r="F19" s="43" t="str">
        <f>IF('2. Productores UE'!V16=0,"",'2. Productores UE'!V16)</f>
        <v/>
      </c>
    </row>
    <row r="20" spans="1:6" x14ac:dyDescent="0.25">
      <c r="A20" s="43" t="str">
        <f>IF('2. Productores UE'!B17=0,"",'2. Productores UE'!B17)</f>
        <v/>
      </c>
      <c r="B20" s="43" t="str">
        <f>IF('2. Productores UE'!C17=0,"",'2. Productores UE'!C17)</f>
        <v/>
      </c>
      <c r="C20" s="43" t="str">
        <f>IF('2. Productores UE'!D17=0,"",'2. Productores UE'!D17)</f>
        <v/>
      </c>
      <c r="D20" s="43" t="str">
        <f>IF('2. Productores UE'!E17=0,"",'2. Productores UE'!E17)</f>
        <v/>
      </c>
      <c r="E20" s="43" t="str">
        <f>IF('2. Productores UE'!F17=0,"",'2. Productores UE'!F17)</f>
        <v/>
      </c>
      <c r="F20" s="43" t="str">
        <f>IF('2. Productores UE'!V17=0,"",'2. Productores UE'!V17)</f>
        <v/>
      </c>
    </row>
    <row r="21" spans="1:6" x14ac:dyDescent="0.25">
      <c r="A21" s="43" t="str">
        <f>IF('2. Productores UE'!B18=0,"",'2. Productores UE'!B18)</f>
        <v/>
      </c>
      <c r="B21" s="43" t="str">
        <f>IF('2. Productores UE'!C18=0,"",'2. Productores UE'!C18)</f>
        <v/>
      </c>
      <c r="C21" s="43" t="str">
        <f>IF('2. Productores UE'!D18=0,"",'2. Productores UE'!D18)</f>
        <v/>
      </c>
      <c r="D21" s="43" t="str">
        <f>IF('2. Productores UE'!E18=0,"",'2. Productores UE'!E18)</f>
        <v/>
      </c>
      <c r="E21" s="43" t="str">
        <f>IF('2. Productores UE'!F18=0,"",'2. Productores UE'!F18)</f>
        <v/>
      </c>
      <c r="F21" s="43" t="str">
        <f>IF('2. Productores UE'!V18=0,"",'2. Productores UE'!V18)</f>
        <v/>
      </c>
    </row>
    <row r="22" spans="1:6" x14ac:dyDescent="0.25">
      <c r="A22" s="43" t="str">
        <f>IF('2. Productores UE'!B19=0,"",'2. Productores UE'!B19)</f>
        <v/>
      </c>
      <c r="B22" s="43" t="str">
        <f>IF('2. Productores UE'!C19=0,"",'2. Productores UE'!C19)</f>
        <v/>
      </c>
      <c r="C22" s="43" t="str">
        <f>IF('2. Productores UE'!D19=0,"",'2. Productores UE'!D19)</f>
        <v/>
      </c>
      <c r="D22" s="43" t="str">
        <f>IF('2. Productores UE'!E19=0,"",'2. Productores UE'!E19)</f>
        <v/>
      </c>
      <c r="E22" s="43" t="str">
        <f>IF('2. Productores UE'!F19=0,"",'2. Productores UE'!F19)</f>
        <v/>
      </c>
      <c r="F22" s="43" t="str">
        <f>IF('2. Productores UE'!V19=0,"",'2. Productores UE'!V19)</f>
        <v/>
      </c>
    </row>
    <row r="23" spans="1:6" x14ac:dyDescent="0.25">
      <c r="A23" s="43" t="str">
        <f>IF('2. Productores UE'!B20=0,"",'2. Productores UE'!B20)</f>
        <v/>
      </c>
      <c r="B23" s="43" t="str">
        <f>IF('2. Productores UE'!C20=0,"",'2. Productores UE'!C20)</f>
        <v/>
      </c>
      <c r="C23" s="43" t="str">
        <f>IF('2. Productores UE'!D20=0,"",'2. Productores UE'!D20)</f>
        <v/>
      </c>
      <c r="D23" s="43" t="str">
        <f>IF('2. Productores UE'!E20=0,"",'2. Productores UE'!E20)</f>
        <v/>
      </c>
      <c r="E23" s="43" t="str">
        <f>IF('2. Productores UE'!F20=0,"",'2. Productores UE'!F20)</f>
        <v/>
      </c>
      <c r="F23" s="43" t="str">
        <f>IF('2. Productores UE'!V20=0,"",'2. Productores UE'!V20)</f>
        <v/>
      </c>
    </row>
    <row r="24" spans="1:6" x14ac:dyDescent="0.25">
      <c r="A24" s="43" t="str">
        <f>IF('2. Productores UE'!B21=0,"",'2. Productores UE'!B21)</f>
        <v/>
      </c>
      <c r="B24" s="43" t="str">
        <f>IF('2. Productores UE'!C21=0,"",'2. Productores UE'!C21)</f>
        <v/>
      </c>
      <c r="C24" s="43" t="str">
        <f>IF('2. Productores UE'!D21=0,"",'2. Productores UE'!D21)</f>
        <v/>
      </c>
      <c r="D24" s="43" t="str">
        <f>IF('2. Productores UE'!E21=0,"",'2. Productores UE'!E21)</f>
        <v/>
      </c>
      <c r="E24" s="43" t="str">
        <f>IF('2. Productores UE'!F21=0,"",'2. Productores UE'!F21)</f>
        <v/>
      </c>
      <c r="F24" s="43" t="str">
        <f>IF('2. Productores UE'!V21=0,"",'2. Productores UE'!V21)</f>
        <v/>
      </c>
    </row>
    <row r="25" spans="1:6" x14ac:dyDescent="0.25">
      <c r="A25" s="43" t="str">
        <f>IF('2. Productores UE'!B22=0,"",'2. Productores UE'!B22)</f>
        <v/>
      </c>
      <c r="B25" s="43" t="str">
        <f>IF('2. Productores UE'!C22=0,"",'2. Productores UE'!C22)</f>
        <v/>
      </c>
      <c r="C25" s="43" t="str">
        <f>IF('2. Productores UE'!D22=0,"",'2. Productores UE'!D22)</f>
        <v/>
      </c>
      <c r="D25" s="43" t="str">
        <f>IF('2. Productores UE'!E22=0,"",'2. Productores UE'!E22)</f>
        <v/>
      </c>
      <c r="E25" s="43" t="str">
        <f>IF('2. Productores UE'!F22=0,"",'2. Productores UE'!F22)</f>
        <v/>
      </c>
      <c r="F25" s="43" t="str">
        <f>IF('2. Productores UE'!V22=0,"",'2. Productores UE'!V22)</f>
        <v/>
      </c>
    </row>
    <row r="26" spans="1:6" x14ac:dyDescent="0.25">
      <c r="A26" s="43" t="str">
        <f>IF('2. Productores UE'!B23=0,"",'2. Productores UE'!B23)</f>
        <v/>
      </c>
      <c r="B26" s="43" t="str">
        <f>IF('2. Productores UE'!C23=0,"",'2. Productores UE'!C23)</f>
        <v/>
      </c>
      <c r="C26" s="43" t="str">
        <f>IF('2. Productores UE'!D23=0,"",'2. Productores UE'!D23)</f>
        <v/>
      </c>
      <c r="D26" s="43" t="str">
        <f>IF('2. Productores UE'!E23=0,"",'2. Productores UE'!E23)</f>
        <v/>
      </c>
      <c r="E26" s="43" t="str">
        <f>IF('2. Productores UE'!F23=0,"",'2. Productores UE'!F23)</f>
        <v/>
      </c>
      <c r="F26" s="43" t="str">
        <f>IF('2. Productores UE'!V23=0,"",'2. Productores UE'!V23)</f>
        <v/>
      </c>
    </row>
    <row r="27" spans="1:6" x14ac:dyDescent="0.25">
      <c r="A27" s="43" t="str">
        <f>IF('2. Productores UE'!B24=0,"",'2. Productores UE'!B24)</f>
        <v/>
      </c>
      <c r="B27" s="43" t="str">
        <f>IF('2. Productores UE'!C24=0,"",'2. Productores UE'!C24)</f>
        <v/>
      </c>
      <c r="C27" s="43" t="str">
        <f>IF('2. Productores UE'!D24=0,"",'2. Productores UE'!D24)</f>
        <v/>
      </c>
      <c r="D27" s="43" t="str">
        <f>IF('2. Productores UE'!E24=0,"",'2. Productores UE'!E24)</f>
        <v/>
      </c>
      <c r="E27" s="43" t="str">
        <f>IF('2. Productores UE'!F24=0,"",'2. Productores UE'!F24)</f>
        <v/>
      </c>
      <c r="F27" s="43" t="str">
        <f>IF('2. Productores UE'!V24=0,"",'2. Productores UE'!V24)</f>
        <v/>
      </c>
    </row>
    <row r="28" spans="1:6" x14ac:dyDescent="0.25">
      <c r="A28" s="43" t="str">
        <f>IF('2. Productores UE'!B25=0,"",'2. Productores UE'!B25)</f>
        <v/>
      </c>
      <c r="B28" s="43" t="str">
        <f>IF('2. Productores UE'!C25=0,"",'2. Productores UE'!C25)</f>
        <v/>
      </c>
      <c r="C28" s="43" t="str">
        <f>IF('2. Productores UE'!D25=0,"",'2. Productores UE'!D25)</f>
        <v/>
      </c>
      <c r="D28" s="43" t="str">
        <f>IF('2. Productores UE'!E25=0,"",'2. Productores UE'!E25)</f>
        <v/>
      </c>
      <c r="E28" s="43" t="str">
        <f>IF('2. Productores UE'!F25=0,"",'2. Productores UE'!F25)</f>
        <v/>
      </c>
      <c r="F28" s="43" t="str">
        <f>IF('2. Productores UE'!V25=0,"",'2. Productores UE'!V25)</f>
        <v/>
      </c>
    </row>
    <row r="29" spans="1:6" x14ac:dyDescent="0.25">
      <c r="A29" s="43" t="str">
        <f>IF('2. Productores UE'!B26=0,"",'2. Productores UE'!B26)</f>
        <v/>
      </c>
      <c r="B29" s="43" t="str">
        <f>IF('2. Productores UE'!C26=0,"",'2. Productores UE'!C26)</f>
        <v/>
      </c>
      <c r="C29" s="43" t="str">
        <f>IF('2. Productores UE'!D26=0,"",'2. Productores UE'!D26)</f>
        <v/>
      </c>
      <c r="D29" s="43" t="str">
        <f>IF('2. Productores UE'!E26=0,"",'2. Productores UE'!E26)</f>
        <v/>
      </c>
      <c r="E29" s="43" t="str">
        <f>IF('2. Productores UE'!F26=0,"",'2. Productores UE'!F26)</f>
        <v/>
      </c>
      <c r="F29" s="43" t="str">
        <f>IF('2. Productores UE'!V26=0,"",'2. Productores UE'!V26)</f>
        <v/>
      </c>
    </row>
    <row r="30" spans="1:6" x14ac:dyDescent="0.25">
      <c r="A30" s="43" t="str">
        <f>IF('2. Productores UE'!B27=0,"",'2. Productores UE'!B27)</f>
        <v/>
      </c>
      <c r="B30" s="43" t="str">
        <f>IF('2. Productores UE'!C27=0,"",'2. Productores UE'!C27)</f>
        <v/>
      </c>
      <c r="C30" s="43" t="str">
        <f>IF('2. Productores UE'!D27=0,"",'2. Productores UE'!D27)</f>
        <v/>
      </c>
      <c r="D30" s="43" t="str">
        <f>IF('2. Productores UE'!E27=0,"",'2. Productores UE'!E27)</f>
        <v/>
      </c>
      <c r="E30" s="43" t="str">
        <f>IF('2. Productores UE'!F27=0,"",'2. Productores UE'!F27)</f>
        <v/>
      </c>
      <c r="F30" s="43" t="str">
        <f>IF('2. Productores UE'!V27=0,"",'2. Productores UE'!V27)</f>
        <v/>
      </c>
    </row>
    <row r="31" spans="1:6" x14ac:dyDescent="0.25">
      <c r="A31" s="43" t="str">
        <f>IF('2. Productores UE'!B28=0,"",'2. Productores UE'!B28)</f>
        <v/>
      </c>
      <c r="B31" s="43" t="str">
        <f>IF('2. Productores UE'!C28=0,"",'2. Productores UE'!C28)</f>
        <v/>
      </c>
      <c r="C31" s="43" t="str">
        <f>IF('2. Productores UE'!D28=0,"",'2. Productores UE'!D28)</f>
        <v/>
      </c>
      <c r="D31" s="43" t="str">
        <f>IF('2. Productores UE'!E28=0,"",'2. Productores UE'!E28)</f>
        <v/>
      </c>
      <c r="E31" s="43" t="str">
        <f>IF('2. Productores UE'!F28=0,"",'2. Productores UE'!F28)</f>
        <v/>
      </c>
      <c r="F31" s="43" t="str">
        <f>IF('2. Productores UE'!V28=0,"",'2. Productores UE'!V28)</f>
        <v/>
      </c>
    </row>
    <row r="32" spans="1:6" x14ac:dyDescent="0.25">
      <c r="A32" s="43" t="str">
        <f>IF('2. Productores UE'!B29=0,"",'2. Productores UE'!B29)</f>
        <v/>
      </c>
      <c r="B32" s="43" t="str">
        <f>IF('2. Productores UE'!C29=0,"",'2. Productores UE'!C29)</f>
        <v/>
      </c>
      <c r="C32" s="43" t="str">
        <f>IF('2. Productores UE'!D29=0,"",'2. Productores UE'!D29)</f>
        <v/>
      </c>
      <c r="D32" s="43" t="str">
        <f>IF('2. Productores UE'!E29=0,"",'2. Productores UE'!E29)</f>
        <v/>
      </c>
      <c r="E32" s="43" t="str">
        <f>IF('2. Productores UE'!F29=0,"",'2. Productores UE'!F29)</f>
        <v/>
      </c>
      <c r="F32" s="43" t="str">
        <f>IF('2. Productores UE'!V29=0,"",'2. Productores UE'!V29)</f>
        <v/>
      </c>
    </row>
    <row r="33" spans="1:6" x14ac:dyDescent="0.25">
      <c r="A33" s="43" t="str">
        <f>IF('2. Productores UE'!B30=0,"",'2. Productores UE'!B30)</f>
        <v/>
      </c>
      <c r="B33" s="43" t="str">
        <f>IF('2. Productores UE'!C30=0,"",'2. Productores UE'!C30)</f>
        <v/>
      </c>
      <c r="C33" s="43" t="str">
        <f>IF('2. Productores UE'!D30=0,"",'2. Productores UE'!D30)</f>
        <v/>
      </c>
      <c r="D33" s="43" t="str">
        <f>IF('2. Productores UE'!E30=0,"",'2. Productores UE'!E30)</f>
        <v/>
      </c>
      <c r="E33" s="43" t="str">
        <f>IF('2. Productores UE'!F30=0,"",'2. Productores UE'!F30)</f>
        <v/>
      </c>
      <c r="F33" s="43" t="str">
        <f>IF('2. Productores UE'!V30=0,"",'2. Productores UE'!V30)</f>
        <v/>
      </c>
    </row>
    <row r="34" spans="1:6" x14ac:dyDescent="0.25">
      <c r="A34" s="43" t="str">
        <f>IF('2. Productores UE'!B31=0,"",'2. Productores UE'!B31)</f>
        <v/>
      </c>
      <c r="B34" s="43" t="str">
        <f>IF('2. Productores UE'!C31=0,"",'2. Productores UE'!C31)</f>
        <v/>
      </c>
      <c r="C34" s="43" t="str">
        <f>IF('2. Productores UE'!D31=0,"",'2. Productores UE'!D31)</f>
        <v/>
      </c>
      <c r="D34" s="43" t="str">
        <f>IF('2. Productores UE'!E31=0,"",'2. Productores UE'!E31)</f>
        <v/>
      </c>
      <c r="E34" s="43" t="str">
        <f>IF('2. Productores UE'!F31=0,"",'2. Productores UE'!F31)</f>
        <v/>
      </c>
      <c r="F34" s="43" t="str">
        <f>IF('2. Productores UE'!V31=0,"",'2. Productores UE'!V31)</f>
        <v/>
      </c>
    </row>
    <row r="35" spans="1:6" x14ac:dyDescent="0.25">
      <c r="A35" s="43" t="str">
        <f>IF('2. Productores UE'!B32=0,"",'2. Productores UE'!B32)</f>
        <v/>
      </c>
      <c r="B35" s="43" t="str">
        <f>IF('2. Productores UE'!C32=0,"",'2. Productores UE'!C32)</f>
        <v/>
      </c>
      <c r="C35" s="43" t="str">
        <f>IF('2. Productores UE'!D32=0,"",'2. Productores UE'!D32)</f>
        <v/>
      </c>
      <c r="D35" s="43" t="str">
        <f>IF('2. Productores UE'!E32=0,"",'2. Productores UE'!E32)</f>
        <v/>
      </c>
      <c r="E35" s="43" t="str">
        <f>IF('2. Productores UE'!F32=0,"",'2. Productores UE'!F32)</f>
        <v/>
      </c>
      <c r="F35" s="43" t="str">
        <f>IF('2. Productores UE'!V32=0,"",'2. Productores UE'!V32)</f>
        <v/>
      </c>
    </row>
    <row r="36" spans="1:6" x14ac:dyDescent="0.25">
      <c r="A36" s="43" t="str">
        <f>IF('2. Productores UE'!B33=0,"",'2. Productores UE'!B33)</f>
        <v/>
      </c>
      <c r="B36" s="43" t="str">
        <f>IF('2. Productores UE'!C33=0,"",'2. Productores UE'!C33)</f>
        <v/>
      </c>
      <c r="C36" s="43" t="str">
        <f>IF('2. Productores UE'!D33=0,"",'2. Productores UE'!D33)</f>
        <v/>
      </c>
      <c r="D36" s="43" t="str">
        <f>IF('2. Productores UE'!E33=0,"",'2. Productores UE'!E33)</f>
        <v/>
      </c>
      <c r="E36" s="43" t="str">
        <f>IF('2. Productores UE'!F33=0,"",'2. Productores UE'!F33)</f>
        <v/>
      </c>
      <c r="F36" s="43" t="str">
        <f>IF('2. Productores UE'!V33=0,"",'2. Productores UE'!V33)</f>
        <v/>
      </c>
    </row>
    <row r="37" spans="1:6" x14ac:dyDescent="0.25">
      <c r="A37" s="43" t="str">
        <f>IF('2. Productores UE'!B34=0,"",'2. Productores UE'!B34)</f>
        <v/>
      </c>
      <c r="B37" s="43" t="str">
        <f>IF('2. Productores UE'!C34=0,"",'2. Productores UE'!C34)</f>
        <v/>
      </c>
      <c r="C37" s="43" t="str">
        <f>IF('2. Productores UE'!D34=0,"",'2. Productores UE'!D34)</f>
        <v/>
      </c>
      <c r="D37" s="43" t="str">
        <f>IF('2. Productores UE'!E34=0,"",'2. Productores UE'!E34)</f>
        <v/>
      </c>
      <c r="E37" s="43" t="str">
        <f>IF('2. Productores UE'!F34=0,"",'2. Productores UE'!F34)</f>
        <v/>
      </c>
      <c r="F37" s="43" t="str">
        <f>IF('2. Productores UE'!V34=0,"",'2. Productores UE'!V34)</f>
        <v/>
      </c>
    </row>
    <row r="38" spans="1:6" x14ac:dyDescent="0.25">
      <c r="A38" s="43" t="str">
        <f>IF('2. Productores UE'!B35=0,"",'2. Productores UE'!B35)</f>
        <v/>
      </c>
      <c r="B38" s="43" t="str">
        <f>IF('2. Productores UE'!C35=0,"",'2. Productores UE'!C35)</f>
        <v/>
      </c>
      <c r="C38" s="43" t="str">
        <f>IF('2. Productores UE'!D35=0,"",'2. Productores UE'!D35)</f>
        <v/>
      </c>
      <c r="D38" s="43" t="str">
        <f>IF('2. Productores UE'!E35=0,"",'2. Productores UE'!E35)</f>
        <v/>
      </c>
      <c r="E38" s="43" t="str">
        <f>IF('2. Productores UE'!F35=0,"",'2. Productores UE'!F35)</f>
        <v/>
      </c>
      <c r="F38" s="43" t="str">
        <f>IF('2. Productores UE'!V35=0,"",'2. Productores UE'!V35)</f>
        <v/>
      </c>
    </row>
    <row r="39" spans="1:6" x14ac:dyDescent="0.25">
      <c r="A39" s="43" t="str">
        <f>IF('2. Productores UE'!B36=0,"",'2. Productores UE'!B36)</f>
        <v/>
      </c>
      <c r="B39" s="43" t="str">
        <f>IF('2. Productores UE'!C36=0,"",'2. Productores UE'!C36)</f>
        <v/>
      </c>
      <c r="C39" s="43" t="str">
        <f>IF('2. Productores UE'!D36=0,"",'2. Productores UE'!D36)</f>
        <v/>
      </c>
      <c r="D39" s="43" t="str">
        <f>IF('2. Productores UE'!E36=0,"",'2. Productores UE'!E36)</f>
        <v/>
      </c>
      <c r="E39" s="43" t="str">
        <f>IF('2. Productores UE'!F36=0,"",'2. Productores UE'!F36)</f>
        <v/>
      </c>
      <c r="F39" s="43" t="str">
        <f>IF('2. Productores UE'!V36=0,"",'2. Productores UE'!V36)</f>
        <v/>
      </c>
    </row>
    <row r="40" spans="1:6" x14ac:dyDescent="0.25">
      <c r="A40" s="43" t="str">
        <f>IF('2. Productores UE'!B37=0,"",'2. Productores UE'!B37)</f>
        <v/>
      </c>
      <c r="B40" s="43" t="str">
        <f>IF('2. Productores UE'!C37=0,"",'2. Productores UE'!C37)</f>
        <v/>
      </c>
      <c r="C40" s="43" t="str">
        <f>IF('2. Productores UE'!D37=0,"",'2. Productores UE'!D37)</f>
        <v/>
      </c>
      <c r="D40" s="43" t="str">
        <f>IF('2. Productores UE'!E37=0,"",'2. Productores UE'!E37)</f>
        <v/>
      </c>
      <c r="E40" s="43" t="str">
        <f>IF('2. Productores UE'!F37=0,"",'2. Productores UE'!F37)</f>
        <v/>
      </c>
      <c r="F40" s="43" t="str">
        <f>IF('2. Productores UE'!V37=0,"",'2. Productores UE'!V37)</f>
        <v/>
      </c>
    </row>
    <row r="41" spans="1:6" x14ac:dyDescent="0.25">
      <c r="A41" s="43" t="str">
        <f>IF('2. Productores UE'!B38=0,"",'2. Productores UE'!B38)</f>
        <v/>
      </c>
      <c r="B41" s="43" t="str">
        <f>IF('2. Productores UE'!C38=0,"",'2. Productores UE'!C38)</f>
        <v/>
      </c>
      <c r="C41" s="43" t="str">
        <f>IF('2. Productores UE'!D38=0,"",'2. Productores UE'!D38)</f>
        <v/>
      </c>
      <c r="D41" s="43" t="str">
        <f>IF('2. Productores UE'!E38=0,"",'2. Productores UE'!E38)</f>
        <v/>
      </c>
      <c r="E41" s="43" t="str">
        <f>IF('2. Productores UE'!F38=0,"",'2. Productores UE'!F38)</f>
        <v/>
      </c>
      <c r="F41" s="43" t="str">
        <f>IF('2. Productores UE'!V38=0,"",'2. Productores UE'!V38)</f>
        <v/>
      </c>
    </row>
    <row r="42" spans="1:6" x14ac:dyDescent="0.25">
      <c r="A42" s="43" t="str">
        <f>IF('2. Productores UE'!B39=0,"",'2. Productores UE'!B39)</f>
        <v/>
      </c>
      <c r="B42" s="43" t="str">
        <f>IF('2. Productores UE'!C39=0,"",'2. Productores UE'!C39)</f>
        <v/>
      </c>
      <c r="C42" s="43" t="str">
        <f>IF('2. Productores UE'!D39=0,"",'2. Productores UE'!D39)</f>
        <v/>
      </c>
      <c r="D42" s="43" t="str">
        <f>IF('2. Productores UE'!E39=0,"",'2. Productores UE'!E39)</f>
        <v/>
      </c>
      <c r="E42" s="43" t="str">
        <f>IF('2. Productores UE'!F39=0,"",'2. Productores UE'!F39)</f>
        <v/>
      </c>
      <c r="F42" s="43" t="str">
        <f>IF('2. Productores UE'!V39=0,"",'2. Productores UE'!V39)</f>
        <v/>
      </c>
    </row>
    <row r="43" spans="1:6" x14ac:dyDescent="0.25">
      <c r="A43" s="43" t="str">
        <f>IF('2. Productores UE'!B40=0,"",'2. Productores UE'!B40)</f>
        <v/>
      </c>
      <c r="B43" s="43" t="str">
        <f>IF('2. Productores UE'!C40=0,"",'2. Productores UE'!C40)</f>
        <v/>
      </c>
      <c r="C43" s="43" t="str">
        <f>IF('2. Productores UE'!D40=0,"",'2. Productores UE'!D40)</f>
        <v/>
      </c>
      <c r="D43" s="43" t="str">
        <f>IF('2. Productores UE'!E40=0,"",'2. Productores UE'!E40)</f>
        <v/>
      </c>
      <c r="E43" s="43" t="str">
        <f>IF('2. Productores UE'!F40=0,"",'2. Productores UE'!F40)</f>
        <v/>
      </c>
      <c r="F43" s="43" t="str">
        <f>IF('2. Productores UE'!V40=0,"",'2. Productores UE'!V40)</f>
        <v/>
      </c>
    </row>
    <row r="44" spans="1:6" x14ac:dyDescent="0.25">
      <c r="A44" s="43" t="str">
        <f>IF('2. Productores UE'!B41=0,"",'2. Productores UE'!B41)</f>
        <v/>
      </c>
      <c r="B44" s="43" t="str">
        <f>IF('2. Productores UE'!C41=0,"",'2. Productores UE'!C41)</f>
        <v/>
      </c>
      <c r="C44" s="43" t="str">
        <f>IF('2. Productores UE'!D41=0,"",'2. Productores UE'!D41)</f>
        <v/>
      </c>
      <c r="D44" s="43" t="str">
        <f>IF('2. Productores UE'!E41=0,"",'2. Productores UE'!E41)</f>
        <v/>
      </c>
      <c r="E44" s="43" t="str">
        <f>IF('2. Productores UE'!F41=0,"",'2. Productores UE'!F41)</f>
        <v/>
      </c>
      <c r="F44" s="43" t="str">
        <f>IF('2. Productores UE'!V41=0,"",'2. Productores UE'!V41)</f>
        <v/>
      </c>
    </row>
    <row r="45" spans="1:6" x14ac:dyDescent="0.25">
      <c r="A45" s="43" t="str">
        <f>IF('2. Productores UE'!B42=0,"",'2. Productores UE'!B42)</f>
        <v/>
      </c>
      <c r="B45" s="43" t="str">
        <f>IF('2. Productores UE'!C42=0,"",'2. Productores UE'!C42)</f>
        <v/>
      </c>
      <c r="C45" s="43" t="str">
        <f>IF('2. Productores UE'!D42=0,"",'2. Productores UE'!D42)</f>
        <v/>
      </c>
      <c r="D45" s="43" t="str">
        <f>IF('2. Productores UE'!E42=0,"",'2. Productores UE'!E42)</f>
        <v/>
      </c>
      <c r="E45" s="43" t="str">
        <f>IF('2. Productores UE'!F42=0,"",'2. Productores UE'!F42)</f>
        <v/>
      </c>
      <c r="F45" s="43" t="str">
        <f>IF('2. Productores UE'!V42=0,"",'2. Productores UE'!V42)</f>
        <v/>
      </c>
    </row>
    <row r="46" spans="1:6" x14ac:dyDescent="0.25">
      <c r="A46" s="43" t="str">
        <f>IF('2. Productores UE'!B43=0,"",'2. Productores UE'!B43)</f>
        <v/>
      </c>
      <c r="B46" s="43" t="str">
        <f>IF('2. Productores UE'!C43=0,"",'2. Productores UE'!C43)</f>
        <v/>
      </c>
      <c r="C46" s="43" t="str">
        <f>IF('2. Productores UE'!D43=0,"",'2. Productores UE'!D43)</f>
        <v/>
      </c>
      <c r="D46" s="43" t="str">
        <f>IF('2. Productores UE'!E43=0,"",'2. Productores UE'!E43)</f>
        <v/>
      </c>
      <c r="E46" s="43" t="str">
        <f>IF('2. Productores UE'!F43=0,"",'2. Productores UE'!F43)</f>
        <v/>
      </c>
      <c r="F46" s="43" t="str">
        <f>IF('2. Productores UE'!V43=0,"",'2. Productores UE'!V43)</f>
        <v/>
      </c>
    </row>
    <row r="47" spans="1:6" x14ac:dyDescent="0.25">
      <c r="A47" s="43" t="str">
        <f>IF('2. Productores UE'!B44=0,"",'2. Productores UE'!B44)</f>
        <v/>
      </c>
      <c r="B47" s="43" t="str">
        <f>IF('2. Productores UE'!C44=0,"",'2. Productores UE'!C44)</f>
        <v/>
      </c>
      <c r="C47" s="43" t="str">
        <f>IF('2. Productores UE'!D44=0,"",'2. Productores UE'!D44)</f>
        <v/>
      </c>
      <c r="D47" s="43" t="str">
        <f>IF('2. Productores UE'!E44=0,"",'2. Productores UE'!E44)</f>
        <v/>
      </c>
      <c r="E47" s="43" t="str">
        <f>IF('2. Productores UE'!F44=0,"",'2. Productores UE'!F44)</f>
        <v/>
      </c>
      <c r="F47" s="43" t="str">
        <f>IF('2. Productores UE'!V44=0,"",'2. Productores UE'!V44)</f>
        <v/>
      </c>
    </row>
    <row r="48" spans="1:6" x14ac:dyDescent="0.25">
      <c r="A48" s="43" t="str">
        <f>IF('2. Productores UE'!B45=0,"",'2. Productores UE'!B45)</f>
        <v/>
      </c>
      <c r="B48" s="43" t="str">
        <f>IF('2. Productores UE'!C45=0,"",'2. Productores UE'!C45)</f>
        <v/>
      </c>
      <c r="C48" s="43" t="str">
        <f>IF('2. Productores UE'!D45=0,"",'2. Productores UE'!D45)</f>
        <v/>
      </c>
      <c r="D48" s="43" t="str">
        <f>IF('2. Productores UE'!E45=0,"",'2. Productores UE'!E45)</f>
        <v/>
      </c>
      <c r="E48" s="43" t="str">
        <f>IF('2. Productores UE'!F45=0,"",'2. Productores UE'!F45)</f>
        <v/>
      </c>
      <c r="F48" s="43" t="str">
        <f>IF('2. Productores UE'!V45=0,"",'2. Productores UE'!V45)</f>
        <v/>
      </c>
    </row>
    <row r="49" spans="1:6" x14ac:dyDescent="0.25">
      <c r="A49" s="43" t="str">
        <f>IF('2. Productores UE'!B46=0,"",'2. Productores UE'!B46)</f>
        <v/>
      </c>
      <c r="B49" s="43" t="str">
        <f>IF('2. Productores UE'!C46=0,"",'2. Productores UE'!C46)</f>
        <v/>
      </c>
      <c r="C49" s="43" t="str">
        <f>IF('2. Productores UE'!D46=0,"",'2. Productores UE'!D46)</f>
        <v/>
      </c>
      <c r="D49" s="43" t="str">
        <f>IF('2. Productores UE'!E46=0,"",'2. Productores UE'!E46)</f>
        <v/>
      </c>
      <c r="E49" s="43" t="str">
        <f>IF('2. Productores UE'!F46=0,"",'2. Productores UE'!F46)</f>
        <v/>
      </c>
      <c r="F49" s="43" t="str">
        <f>IF('2. Productores UE'!V46=0,"",'2. Productores UE'!V46)</f>
        <v/>
      </c>
    </row>
    <row r="50" spans="1:6" x14ac:dyDescent="0.25">
      <c r="A50" s="43" t="str">
        <f>IF('2. Productores UE'!B47=0,"",'2. Productores UE'!B47)</f>
        <v/>
      </c>
      <c r="B50" s="43" t="str">
        <f>IF('2. Productores UE'!C47=0,"",'2. Productores UE'!C47)</f>
        <v/>
      </c>
      <c r="C50" s="43" t="str">
        <f>IF('2. Productores UE'!D47=0,"",'2. Productores UE'!D47)</f>
        <v/>
      </c>
      <c r="D50" s="43" t="str">
        <f>IF('2. Productores UE'!E47=0,"",'2. Productores UE'!E47)</f>
        <v/>
      </c>
      <c r="E50" s="43" t="str">
        <f>IF('2. Productores UE'!F47=0,"",'2. Productores UE'!F47)</f>
        <v/>
      </c>
      <c r="F50" s="43" t="str">
        <f>IF('2. Productores UE'!V47=0,"",'2. Productores UE'!V47)</f>
        <v/>
      </c>
    </row>
    <row r="51" spans="1:6" x14ac:dyDescent="0.25">
      <c r="A51" s="43" t="str">
        <f>IF('2. Productores UE'!B48=0,"",'2. Productores UE'!B48)</f>
        <v/>
      </c>
      <c r="B51" s="43" t="str">
        <f>IF('2. Productores UE'!C48=0,"",'2. Productores UE'!C48)</f>
        <v/>
      </c>
      <c r="C51" s="43" t="str">
        <f>IF('2. Productores UE'!D48=0,"",'2. Productores UE'!D48)</f>
        <v/>
      </c>
      <c r="D51" s="43" t="str">
        <f>IF('2. Productores UE'!E48=0,"",'2. Productores UE'!E48)</f>
        <v/>
      </c>
      <c r="E51" s="43" t="str">
        <f>IF('2. Productores UE'!F48=0,"",'2. Productores UE'!F48)</f>
        <v/>
      </c>
      <c r="F51" s="43" t="str">
        <f>IF('2. Productores UE'!V48=0,"",'2. Productores UE'!V48)</f>
        <v/>
      </c>
    </row>
    <row r="52" spans="1:6" x14ac:dyDescent="0.25">
      <c r="A52" s="43" t="str">
        <f>IF('2. Productores UE'!B49=0,"",'2. Productores UE'!B49)</f>
        <v/>
      </c>
      <c r="B52" s="43" t="str">
        <f>IF('2. Productores UE'!C49=0,"",'2. Productores UE'!C49)</f>
        <v/>
      </c>
      <c r="C52" s="43" t="str">
        <f>IF('2. Productores UE'!D49=0,"",'2. Productores UE'!D49)</f>
        <v/>
      </c>
      <c r="D52" s="43" t="str">
        <f>IF('2. Productores UE'!E49=0,"",'2. Productores UE'!E49)</f>
        <v/>
      </c>
      <c r="E52" s="43" t="str">
        <f>IF('2. Productores UE'!F49=0,"",'2. Productores UE'!F49)</f>
        <v/>
      </c>
      <c r="F52" s="43" t="str">
        <f>IF('2. Productores UE'!V49=0,"",'2. Productores UE'!V49)</f>
        <v/>
      </c>
    </row>
    <row r="53" spans="1:6" x14ac:dyDescent="0.25">
      <c r="A53" s="43" t="str">
        <f>IF('2. Productores UE'!B50=0,"",'2. Productores UE'!B50)</f>
        <v/>
      </c>
      <c r="B53" s="43" t="str">
        <f>IF('2. Productores UE'!C50=0,"",'2. Productores UE'!C50)</f>
        <v/>
      </c>
      <c r="C53" s="43" t="str">
        <f>IF('2. Productores UE'!D50=0,"",'2. Productores UE'!D50)</f>
        <v/>
      </c>
      <c r="D53" s="43" t="str">
        <f>IF('2. Productores UE'!E50=0,"",'2. Productores UE'!E50)</f>
        <v/>
      </c>
      <c r="E53" s="43" t="str">
        <f>IF('2. Productores UE'!F50=0,"",'2. Productores UE'!F50)</f>
        <v/>
      </c>
      <c r="F53" s="43" t="str">
        <f>IF('2. Productores UE'!V50=0,"",'2. Productores UE'!V50)</f>
        <v/>
      </c>
    </row>
    <row r="54" spans="1:6" x14ac:dyDescent="0.25">
      <c r="A54" s="43" t="str">
        <f>IF('2. Productores UE'!B51=0,"",'2. Productores UE'!B51)</f>
        <v/>
      </c>
      <c r="B54" s="43" t="str">
        <f>IF('2. Productores UE'!C51=0,"",'2. Productores UE'!C51)</f>
        <v/>
      </c>
      <c r="C54" s="43" t="str">
        <f>IF('2. Productores UE'!D51=0,"",'2. Productores UE'!D51)</f>
        <v/>
      </c>
      <c r="D54" s="43" t="str">
        <f>IF('2. Productores UE'!E51=0,"",'2. Productores UE'!E51)</f>
        <v/>
      </c>
      <c r="E54" s="43" t="str">
        <f>IF('2. Productores UE'!F51=0,"",'2. Productores UE'!F51)</f>
        <v/>
      </c>
      <c r="F54" s="43" t="str">
        <f>IF('2. Productores UE'!V51=0,"",'2. Productores UE'!V51)</f>
        <v/>
      </c>
    </row>
    <row r="55" spans="1:6" x14ac:dyDescent="0.25">
      <c r="A55" s="43" t="str">
        <f>IF('2. Productores UE'!B52=0,"",'2. Productores UE'!B52)</f>
        <v/>
      </c>
      <c r="B55" s="43" t="str">
        <f>IF('2. Productores UE'!C52=0,"",'2. Productores UE'!C52)</f>
        <v/>
      </c>
      <c r="C55" s="43" t="str">
        <f>IF('2. Productores UE'!D52=0,"",'2. Productores UE'!D52)</f>
        <v/>
      </c>
      <c r="D55" s="43" t="str">
        <f>IF('2. Productores UE'!E52=0,"",'2. Productores UE'!E52)</f>
        <v/>
      </c>
      <c r="E55" s="43" t="str">
        <f>IF('2. Productores UE'!F52=0,"",'2. Productores UE'!F52)</f>
        <v/>
      </c>
      <c r="F55" s="43" t="str">
        <f>IF('2. Productores UE'!V52=0,"",'2. Productores UE'!V52)</f>
        <v/>
      </c>
    </row>
    <row r="56" spans="1:6" x14ac:dyDescent="0.25">
      <c r="A56" s="43" t="str">
        <f>IF('2. Productores UE'!B53=0,"",'2. Productores UE'!B53)</f>
        <v/>
      </c>
      <c r="B56" s="43" t="str">
        <f>IF('2. Productores UE'!C53=0,"",'2. Productores UE'!C53)</f>
        <v/>
      </c>
      <c r="C56" s="43" t="str">
        <f>IF('2. Productores UE'!D53=0,"",'2. Productores UE'!D53)</f>
        <v/>
      </c>
      <c r="D56" s="43" t="str">
        <f>IF('2. Productores UE'!E53=0,"",'2. Productores UE'!E53)</f>
        <v/>
      </c>
      <c r="E56" s="43" t="str">
        <f>IF('2. Productores UE'!F53=0,"",'2. Productores UE'!F53)</f>
        <v/>
      </c>
      <c r="F56" s="43" t="str">
        <f>IF('2. Productores UE'!V53=0,"",'2. Productores UE'!V53)</f>
        <v/>
      </c>
    </row>
    <row r="57" spans="1:6" x14ac:dyDescent="0.25">
      <c r="A57" s="43" t="str">
        <f>IF('2. Productores UE'!B54=0,"",'2. Productores UE'!B54)</f>
        <v/>
      </c>
      <c r="B57" s="43" t="str">
        <f>IF('2. Productores UE'!C54=0,"",'2. Productores UE'!C54)</f>
        <v/>
      </c>
      <c r="C57" s="43" t="str">
        <f>IF('2. Productores UE'!D54=0,"",'2. Productores UE'!D54)</f>
        <v/>
      </c>
      <c r="D57" s="43" t="str">
        <f>IF('2. Productores UE'!E54=0,"",'2. Productores UE'!E54)</f>
        <v/>
      </c>
      <c r="E57" s="43" t="str">
        <f>IF('2. Productores UE'!F54=0,"",'2. Productores UE'!F54)</f>
        <v/>
      </c>
      <c r="F57" s="43" t="str">
        <f>IF('2. Productores UE'!V54=0,"",'2. Productores UE'!V54)</f>
        <v/>
      </c>
    </row>
    <row r="58" spans="1:6" x14ac:dyDescent="0.25">
      <c r="A58" s="43" t="str">
        <f>IF('2. Productores UE'!B55=0,"",'2. Productores UE'!B55)</f>
        <v/>
      </c>
      <c r="B58" s="43" t="str">
        <f>IF('2. Productores UE'!C55=0,"",'2. Productores UE'!C55)</f>
        <v/>
      </c>
      <c r="C58" s="43" t="str">
        <f>IF('2. Productores UE'!D55=0,"",'2. Productores UE'!D55)</f>
        <v/>
      </c>
      <c r="D58" s="43" t="str">
        <f>IF('2. Productores UE'!E55=0,"",'2. Productores UE'!E55)</f>
        <v/>
      </c>
      <c r="E58" s="43" t="str">
        <f>IF('2. Productores UE'!F55=0,"",'2. Productores UE'!F55)</f>
        <v/>
      </c>
      <c r="F58" s="43" t="str">
        <f>IF('2. Productores UE'!V55=0,"",'2. Productores UE'!V55)</f>
        <v/>
      </c>
    </row>
    <row r="59" spans="1:6" x14ac:dyDescent="0.25">
      <c r="A59" s="43" t="str">
        <f>IF('2. Productores UE'!B56=0,"",'2. Productores UE'!B56)</f>
        <v/>
      </c>
      <c r="B59" s="43" t="str">
        <f>IF('2. Productores UE'!C56=0,"",'2. Productores UE'!C56)</f>
        <v/>
      </c>
      <c r="C59" s="43" t="str">
        <f>IF('2. Productores UE'!D56=0,"",'2. Productores UE'!D56)</f>
        <v/>
      </c>
      <c r="D59" s="43" t="str">
        <f>IF('2. Productores UE'!E56=0,"",'2. Productores UE'!E56)</f>
        <v/>
      </c>
      <c r="E59" s="43" t="str">
        <f>IF('2. Productores UE'!F56=0,"",'2. Productores UE'!F56)</f>
        <v/>
      </c>
      <c r="F59" s="43" t="str">
        <f>IF('2. Productores UE'!V56=0,"",'2. Productores UE'!V56)</f>
        <v/>
      </c>
    </row>
    <row r="60" spans="1:6" x14ac:dyDescent="0.25">
      <c r="A60" s="43" t="str">
        <f>IF('2. Productores UE'!B57=0,"",'2. Productores UE'!B57)</f>
        <v/>
      </c>
      <c r="B60" s="43" t="str">
        <f>IF('2. Productores UE'!C57=0,"",'2. Productores UE'!C57)</f>
        <v/>
      </c>
      <c r="C60" s="43" t="str">
        <f>IF('2. Productores UE'!D57=0,"",'2. Productores UE'!D57)</f>
        <v/>
      </c>
      <c r="D60" s="43" t="str">
        <f>IF('2. Productores UE'!E57=0,"",'2. Productores UE'!E57)</f>
        <v/>
      </c>
      <c r="E60" s="43" t="str">
        <f>IF('2. Productores UE'!F57=0,"",'2. Productores UE'!F57)</f>
        <v/>
      </c>
      <c r="F60" s="43" t="str">
        <f>IF('2. Productores UE'!V57=0,"",'2. Productores UE'!V57)</f>
        <v/>
      </c>
    </row>
    <row r="61" spans="1:6" x14ac:dyDescent="0.25">
      <c r="A61" s="43" t="str">
        <f>IF('2. Productores UE'!B58=0,"",'2. Productores UE'!B58)</f>
        <v/>
      </c>
      <c r="B61" s="43" t="str">
        <f>IF('2. Productores UE'!C58=0,"",'2. Productores UE'!C58)</f>
        <v/>
      </c>
      <c r="C61" s="43" t="str">
        <f>IF('2. Productores UE'!D58=0,"",'2. Productores UE'!D58)</f>
        <v/>
      </c>
      <c r="D61" s="43" t="str">
        <f>IF('2. Productores UE'!E58=0,"",'2. Productores UE'!E58)</f>
        <v/>
      </c>
      <c r="E61" s="43" t="str">
        <f>IF('2. Productores UE'!F58=0,"",'2. Productores UE'!F58)</f>
        <v/>
      </c>
      <c r="F61" s="43" t="str">
        <f>IF('2. Productores UE'!V58=0,"",'2. Productores UE'!V58)</f>
        <v/>
      </c>
    </row>
    <row r="62" spans="1:6" x14ac:dyDescent="0.25">
      <c r="A62" s="43" t="str">
        <f>IF('2. Productores UE'!B59=0,"",'2. Productores UE'!B59)</f>
        <v/>
      </c>
      <c r="B62" s="43" t="str">
        <f>IF('2. Productores UE'!C59=0,"",'2. Productores UE'!C59)</f>
        <v/>
      </c>
      <c r="C62" s="43" t="str">
        <f>IF('2. Productores UE'!D59=0,"",'2. Productores UE'!D59)</f>
        <v/>
      </c>
      <c r="D62" s="43" t="str">
        <f>IF('2. Productores UE'!E59=0,"",'2. Productores UE'!E59)</f>
        <v/>
      </c>
      <c r="E62" s="43" t="str">
        <f>IF('2. Productores UE'!F59=0,"",'2. Productores UE'!F59)</f>
        <v/>
      </c>
      <c r="F62" s="43" t="str">
        <f>IF('2. Productores UE'!V59=0,"",'2. Productores UE'!V59)</f>
        <v/>
      </c>
    </row>
    <row r="63" spans="1:6" x14ac:dyDescent="0.25">
      <c r="A63" s="43" t="str">
        <f>IF('2. Productores UE'!B60=0,"",'2. Productores UE'!B60)</f>
        <v/>
      </c>
      <c r="B63" s="43" t="str">
        <f>IF('2. Productores UE'!C60=0,"",'2. Productores UE'!C60)</f>
        <v/>
      </c>
      <c r="C63" s="43" t="str">
        <f>IF('2. Productores UE'!D60=0,"",'2. Productores UE'!D60)</f>
        <v/>
      </c>
      <c r="D63" s="43" t="str">
        <f>IF('2. Productores UE'!E60=0,"",'2. Productores UE'!E60)</f>
        <v/>
      </c>
      <c r="E63" s="43" t="str">
        <f>IF('2. Productores UE'!F60=0,"",'2. Productores UE'!F60)</f>
        <v/>
      </c>
      <c r="F63" s="43" t="str">
        <f>IF('2. Productores UE'!V60=0,"",'2. Productores UE'!V60)</f>
        <v/>
      </c>
    </row>
    <row r="64" spans="1:6" x14ac:dyDescent="0.25">
      <c r="A64" s="43" t="str">
        <f>IF('2. Productores UE'!B61=0,"",'2. Productores UE'!B61)</f>
        <v/>
      </c>
      <c r="B64" s="43" t="str">
        <f>IF('2. Productores UE'!C61=0,"",'2. Productores UE'!C61)</f>
        <v/>
      </c>
      <c r="C64" s="43" t="str">
        <f>IF('2. Productores UE'!D61=0,"",'2. Productores UE'!D61)</f>
        <v/>
      </c>
      <c r="D64" s="43" t="str">
        <f>IF('2. Productores UE'!E61=0,"",'2. Productores UE'!E61)</f>
        <v/>
      </c>
      <c r="E64" s="43" t="str">
        <f>IF('2. Productores UE'!F61=0,"",'2. Productores UE'!F61)</f>
        <v/>
      </c>
      <c r="F64" s="43" t="str">
        <f>IF('2. Productores UE'!V61=0,"",'2. Productores UE'!V61)</f>
        <v/>
      </c>
    </row>
    <row r="65" spans="1:6" x14ac:dyDescent="0.25">
      <c r="A65" s="43" t="str">
        <f>IF('2. Productores UE'!B62=0,"",'2. Productores UE'!B62)</f>
        <v/>
      </c>
      <c r="B65" s="43" t="str">
        <f>IF('2. Productores UE'!C62=0,"",'2. Productores UE'!C62)</f>
        <v/>
      </c>
      <c r="C65" s="43" t="str">
        <f>IF('2. Productores UE'!D62=0,"",'2. Productores UE'!D62)</f>
        <v/>
      </c>
      <c r="D65" s="43" t="str">
        <f>IF('2. Productores UE'!E62=0,"",'2. Productores UE'!E62)</f>
        <v/>
      </c>
      <c r="E65" s="43" t="str">
        <f>IF('2. Productores UE'!F62=0,"",'2. Productores UE'!F62)</f>
        <v/>
      </c>
      <c r="F65" s="43" t="str">
        <f>IF('2. Productores UE'!V62=0,"",'2. Productores UE'!V62)</f>
        <v/>
      </c>
    </row>
    <row r="66" spans="1:6" x14ac:dyDescent="0.25">
      <c r="A66" s="43" t="str">
        <f>IF('2. Productores UE'!B63=0,"",'2. Productores UE'!B63)</f>
        <v/>
      </c>
      <c r="B66" s="43" t="str">
        <f>IF('2. Productores UE'!C63=0,"",'2. Productores UE'!C63)</f>
        <v/>
      </c>
      <c r="C66" s="43" t="str">
        <f>IF('2. Productores UE'!D63=0,"",'2. Productores UE'!D63)</f>
        <v/>
      </c>
      <c r="D66" s="43" t="str">
        <f>IF('2. Productores UE'!E63=0,"",'2. Productores UE'!E63)</f>
        <v/>
      </c>
      <c r="E66" s="43" t="str">
        <f>IF('2. Productores UE'!F63=0,"",'2. Productores UE'!F63)</f>
        <v/>
      </c>
      <c r="F66" s="43" t="str">
        <f>IF('2. Productores UE'!V63=0,"",'2. Productores UE'!V63)</f>
        <v/>
      </c>
    </row>
    <row r="67" spans="1:6" x14ac:dyDescent="0.25">
      <c r="A67" s="43" t="str">
        <f>IF('2. Productores UE'!B64=0,"",'2. Productores UE'!B64)</f>
        <v/>
      </c>
      <c r="B67" s="43" t="str">
        <f>IF('2. Productores UE'!C64=0,"",'2. Productores UE'!C64)</f>
        <v/>
      </c>
      <c r="C67" s="43" t="str">
        <f>IF('2. Productores UE'!D64=0,"",'2. Productores UE'!D64)</f>
        <v/>
      </c>
      <c r="D67" s="43" t="str">
        <f>IF('2. Productores UE'!E64=0,"",'2. Productores UE'!E64)</f>
        <v/>
      </c>
      <c r="E67" s="43" t="str">
        <f>IF('2. Productores UE'!F64=0,"",'2. Productores UE'!F64)</f>
        <v/>
      </c>
      <c r="F67" s="43" t="str">
        <f>IF('2. Productores UE'!V64=0,"",'2. Productores UE'!V64)</f>
        <v/>
      </c>
    </row>
    <row r="68" spans="1:6" x14ac:dyDescent="0.25">
      <c r="A68" s="43" t="str">
        <f>IF('2. Productores UE'!B65=0,"",'2. Productores UE'!B65)</f>
        <v/>
      </c>
      <c r="B68" s="43" t="str">
        <f>IF('2. Productores UE'!C65=0,"",'2. Productores UE'!C65)</f>
        <v/>
      </c>
      <c r="C68" s="43" t="str">
        <f>IF('2. Productores UE'!D65=0,"",'2. Productores UE'!D65)</f>
        <v/>
      </c>
      <c r="D68" s="43" t="str">
        <f>IF('2. Productores UE'!E65=0,"",'2. Productores UE'!E65)</f>
        <v/>
      </c>
      <c r="E68" s="43" t="str">
        <f>IF('2. Productores UE'!F65=0,"",'2. Productores UE'!F65)</f>
        <v/>
      </c>
      <c r="F68" s="43" t="str">
        <f>IF('2. Productores UE'!V65=0,"",'2. Productores UE'!V65)</f>
        <v/>
      </c>
    </row>
    <row r="69" spans="1:6" x14ac:dyDescent="0.25">
      <c r="A69" s="43" t="str">
        <f>IF('2. Productores UE'!B66=0,"",'2. Productores UE'!B66)</f>
        <v/>
      </c>
      <c r="B69" s="43" t="str">
        <f>IF('2. Productores UE'!C66=0,"",'2. Productores UE'!C66)</f>
        <v/>
      </c>
      <c r="C69" s="43" t="str">
        <f>IF('2. Productores UE'!D66=0,"",'2. Productores UE'!D66)</f>
        <v/>
      </c>
      <c r="D69" s="43" t="str">
        <f>IF('2. Productores UE'!E66=0,"",'2. Productores UE'!E66)</f>
        <v/>
      </c>
      <c r="E69" s="43" t="str">
        <f>IF('2. Productores UE'!F66=0,"",'2. Productores UE'!F66)</f>
        <v/>
      </c>
      <c r="F69" s="43" t="str">
        <f>IF('2. Productores UE'!V66=0,"",'2. Productores UE'!V66)</f>
        <v/>
      </c>
    </row>
    <row r="70" spans="1:6" x14ac:dyDescent="0.25">
      <c r="A70" s="43" t="str">
        <f>IF('2. Productores UE'!B67=0,"",'2. Productores UE'!B67)</f>
        <v/>
      </c>
      <c r="B70" s="43" t="str">
        <f>IF('2. Productores UE'!C67=0,"",'2. Productores UE'!C67)</f>
        <v/>
      </c>
      <c r="C70" s="43" t="str">
        <f>IF('2. Productores UE'!D67=0,"",'2. Productores UE'!D67)</f>
        <v/>
      </c>
      <c r="D70" s="43" t="str">
        <f>IF('2. Productores UE'!E67=0,"",'2. Productores UE'!E67)</f>
        <v/>
      </c>
      <c r="E70" s="43" t="str">
        <f>IF('2. Productores UE'!F67=0,"",'2. Productores UE'!F67)</f>
        <v/>
      </c>
      <c r="F70" s="43" t="str">
        <f>IF('2. Productores UE'!V67=0,"",'2. Productores UE'!V67)</f>
        <v/>
      </c>
    </row>
    <row r="71" spans="1:6" x14ac:dyDescent="0.25">
      <c r="A71" s="43" t="str">
        <f>IF('2. Productores UE'!B68=0,"",'2. Productores UE'!B68)</f>
        <v/>
      </c>
      <c r="B71" s="43" t="str">
        <f>IF('2. Productores UE'!C68=0,"",'2. Productores UE'!C68)</f>
        <v/>
      </c>
      <c r="C71" s="43" t="str">
        <f>IF('2. Productores UE'!D68=0,"",'2. Productores UE'!D68)</f>
        <v/>
      </c>
      <c r="D71" s="43" t="str">
        <f>IF('2. Productores UE'!E68=0,"",'2. Productores UE'!E68)</f>
        <v/>
      </c>
      <c r="E71" s="43" t="str">
        <f>IF('2. Productores UE'!F68=0,"",'2. Productores UE'!F68)</f>
        <v/>
      </c>
      <c r="F71" s="43" t="str">
        <f>IF('2. Productores UE'!V68=0,"",'2. Productores UE'!V68)</f>
        <v/>
      </c>
    </row>
    <row r="72" spans="1:6" x14ac:dyDescent="0.25">
      <c r="A72" s="43" t="str">
        <f>IF('2. Productores UE'!B69=0,"",'2. Productores UE'!B69)</f>
        <v/>
      </c>
      <c r="B72" s="43" t="str">
        <f>IF('2. Productores UE'!C69=0,"",'2. Productores UE'!C69)</f>
        <v/>
      </c>
      <c r="C72" s="43" t="str">
        <f>IF('2. Productores UE'!D69=0,"",'2. Productores UE'!D69)</f>
        <v/>
      </c>
      <c r="D72" s="43" t="str">
        <f>IF('2. Productores UE'!E69=0,"",'2. Productores UE'!E69)</f>
        <v/>
      </c>
      <c r="E72" s="43" t="str">
        <f>IF('2. Productores UE'!F69=0,"",'2. Productores UE'!F69)</f>
        <v/>
      </c>
      <c r="F72" s="43" t="str">
        <f>IF('2. Productores UE'!V69=0,"",'2. Productores UE'!V69)</f>
        <v/>
      </c>
    </row>
    <row r="73" spans="1:6" x14ac:dyDescent="0.25">
      <c r="A73" s="43" t="str">
        <f>IF('2. Productores UE'!B70=0,"",'2. Productores UE'!B70)</f>
        <v/>
      </c>
      <c r="B73" s="43" t="str">
        <f>IF('2. Productores UE'!C70=0,"",'2. Productores UE'!C70)</f>
        <v/>
      </c>
      <c r="C73" s="43" t="str">
        <f>IF('2. Productores UE'!D70=0,"",'2. Productores UE'!D70)</f>
        <v/>
      </c>
      <c r="D73" s="43" t="str">
        <f>IF('2. Productores UE'!E70=0,"",'2. Productores UE'!E70)</f>
        <v/>
      </c>
      <c r="E73" s="43" t="str">
        <f>IF('2. Productores UE'!F70=0,"",'2. Productores UE'!F70)</f>
        <v/>
      </c>
      <c r="F73" s="43" t="str">
        <f>IF('2. Productores UE'!V70=0,"",'2. Productores UE'!V70)</f>
        <v/>
      </c>
    </row>
    <row r="74" spans="1:6" x14ac:dyDescent="0.25">
      <c r="A74" s="43" t="str">
        <f>IF('2. Productores UE'!B71=0,"",'2. Productores UE'!B71)</f>
        <v/>
      </c>
      <c r="B74" s="43" t="str">
        <f>IF('2. Productores UE'!C71=0,"",'2. Productores UE'!C71)</f>
        <v/>
      </c>
      <c r="C74" s="43" t="str">
        <f>IF('2. Productores UE'!D71=0,"",'2. Productores UE'!D71)</f>
        <v/>
      </c>
      <c r="D74" s="43" t="str">
        <f>IF('2. Productores UE'!E71=0,"",'2. Productores UE'!E71)</f>
        <v/>
      </c>
      <c r="E74" s="43" t="str">
        <f>IF('2. Productores UE'!F71=0,"",'2. Productores UE'!F71)</f>
        <v/>
      </c>
      <c r="F74" s="43" t="str">
        <f>IF('2. Productores UE'!V71=0,"",'2. Productores UE'!V71)</f>
        <v/>
      </c>
    </row>
    <row r="75" spans="1:6" x14ac:dyDescent="0.25">
      <c r="A75" s="43" t="str">
        <f>IF('2. Productores UE'!B72=0,"",'2. Productores UE'!B72)</f>
        <v/>
      </c>
      <c r="B75" s="43" t="str">
        <f>IF('2. Productores UE'!C72=0,"",'2. Productores UE'!C72)</f>
        <v/>
      </c>
      <c r="C75" s="43" t="str">
        <f>IF('2. Productores UE'!D72=0,"",'2. Productores UE'!D72)</f>
        <v/>
      </c>
      <c r="D75" s="43" t="str">
        <f>IF('2. Productores UE'!E72=0,"",'2. Productores UE'!E72)</f>
        <v/>
      </c>
      <c r="E75" s="43" t="str">
        <f>IF('2. Productores UE'!F72=0,"",'2. Productores UE'!F72)</f>
        <v/>
      </c>
      <c r="F75" s="43" t="str">
        <f>IF('2. Productores UE'!V72=0,"",'2. Productores UE'!V72)</f>
        <v/>
      </c>
    </row>
    <row r="76" spans="1:6" x14ac:dyDescent="0.25">
      <c r="A76" s="43" t="str">
        <f>IF('2. Productores UE'!B73=0,"",'2. Productores UE'!B73)</f>
        <v/>
      </c>
      <c r="B76" s="43" t="str">
        <f>IF('2. Productores UE'!C73=0,"",'2. Productores UE'!C73)</f>
        <v/>
      </c>
      <c r="C76" s="43" t="str">
        <f>IF('2. Productores UE'!D73=0,"",'2. Productores UE'!D73)</f>
        <v/>
      </c>
      <c r="D76" s="43" t="str">
        <f>IF('2. Productores UE'!E73=0,"",'2. Productores UE'!E73)</f>
        <v/>
      </c>
      <c r="E76" s="43" t="str">
        <f>IF('2. Productores UE'!F73=0,"",'2. Productores UE'!F73)</f>
        <v/>
      </c>
      <c r="F76" s="43" t="str">
        <f>IF('2. Productores UE'!V73=0,"",'2. Productores UE'!V73)</f>
        <v/>
      </c>
    </row>
    <row r="77" spans="1:6" x14ac:dyDescent="0.25">
      <c r="A77" s="43" t="str">
        <f>IF('2. Productores UE'!B74=0,"",'2. Productores UE'!B74)</f>
        <v/>
      </c>
      <c r="B77" s="43" t="str">
        <f>IF('2. Productores UE'!C74=0,"",'2. Productores UE'!C74)</f>
        <v/>
      </c>
      <c r="C77" s="43" t="str">
        <f>IF('2. Productores UE'!D74=0,"",'2. Productores UE'!D74)</f>
        <v/>
      </c>
      <c r="D77" s="43" t="str">
        <f>IF('2. Productores UE'!E74=0,"",'2. Productores UE'!E74)</f>
        <v/>
      </c>
      <c r="E77" s="43" t="str">
        <f>IF('2. Productores UE'!F74=0,"",'2. Productores UE'!F74)</f>
        <v/>
      </c>
      <c r="F77" s="43" t="str">
        <f>IF('2. Productores UE'!V74=0,"",'2. Productores UE'!V74)</f>
        <v/>
      </c>
    </row>
    <row r="78" spans="1:6" x14ac:dyDescent="0.25">
      <c r="A78" s="43" t="str">
        <f>IF('2. Productores UE'!B75=0,"",'2. Productores UE'!B75)</f>
        <v/>
      </c>
      <c r="B78" s="43" t="str">
        <f>IF('2. Productores UE'!C75=0,"",'2. Productores UE'!C75)</f>
        <v/>
      </c>
      <c r="C78" s="43" t="str">
        <f>IF('2. Productores UE'!D75=0,"",'2. Productores UE'!D75)</f>
        <v/>
      </c>
      <c r="D78" s="43" t="str">
        <f>IF('2. Productores UE'!E75=0,"",'2. Productores UE'!E75)</f>
        <v/>
      </c>
      <c r="E78" s="43" t="str">
        <f>IF('2. Productores UE'!F75=0,"",'2. Productores UE'!F75)</f>
        <v/>
      </c>
      <c r="F78" s="43" t="str">
        <f>IF('2. Productores UE'!V75=0,"",'2. Productores UE'!V75)</f>
        <v/>
      </c>
    </row>
    <row r="79" spans="1:6" x14ac:dyDescent="0.25">
      <c r="A79" s="43" t="str">
        <f>IF('2. Productores UE'!B76=0,"",'2. Productores UE'!B76)</f>
        <v/>
      </c>
      <c r="B79" s="43" t="str">
        <f>IF('2. Productores UE'!C76=0,"",'2. Productores UE'!C76)</f>
        <v/>
      </c>
      <c r="C79" s="43" t="str">
        <f>IF('2. Productores UE'!D76=0,"",'2. Productores UE'!D76)</f>
        <v/>
      </c>
      <c r="D79" s="43" t="str">
        <f>IF('2. Productores UE'!E76=0,"",'2. Productores UE'!E76)</f>
        <v/>
      </c>
      <c r="E79" s="43" t="str">
        <f>IF('2. Productores UE'!F76=0,"",'2. Productores UE'!F76)</f>
        <v/>
      </c>
      <c r="F79" s="43" t="str">
        <f>IF('2. Productores UE'!V76=0,"",'2. Productores UE'!V76)</f>
        <v/>
      </c>
    </row>
    <row r="80" spans="1:6" x14ac:dyDescent="0.25">
      <c r="A80" s="43" t="str">
        <f>IF('2. Productores UE'!B77=0,"",'2. Productores UE'!B77)</f>
        <v/>
      </c>
      <c r="B80" s="43" t="str">
        <f>IF('2. Productores UE'!C77=0,"",'2. Productores UE'!C77)</f>
        <v/>
      </c>
      <c r="C80" s="43" t="str">
        <f>IF('2. Productores UE'!D77=0,"",'2. Productores UE'!D77)</f>
        <v/>
      </c>
      <c r="D80" s="43" t="str">
        <f>IF('2. Productores UE'!E77=0,"",'2. Productores UE'!E77)</f>
        <v/>
      </c>
      <c r="E80" s="43" t="str">
        <f>IF('2. Productores UE'!F77=0,"",'2. Productores UE'!F77)</f>
        <v/>
      </c>
      <c r="F80" s="43" t="str">
        <f>IF('2. Productores UE'!V77=0,"",'2. Productores UE'!V77)</f>
        <v/>
      </c>
    </row>
    <row r="81" spans="1:6" x14ac:dyDescent="0.25">
      <c r="A81" s="43" t="str">
        <f>IF('2. Productores UE'!B78=0,"",'2. Productores UE'!B78)</f>
        <v/>
      </c>
      <c r="B81" s="43" t="str">
        <f>IF('2. Productores UE'!C78=0,"",'2. Productores UE'!C78)</f>
        <v/>
      </c>
      <c r="C81" s="43" t="str">
        <f>IF('2. Productores UE'!D78=0,"",'2. Productores UE'!D78)</f>
        <v/>
      </c>
      <c r="D81" s="43" t="str">
        <f>IF('2. Productores UE'!E78=0,"",'2. Productores UE'!E78)</f>
        <v/>
      </c>
      <c r="E81" s="43" t="str">
        <f>IF('2. Productores UE'!F78=0,"",'2. Productores UE'!F78)</f>
        <v/>
      </c>
      <c r="F81" s="43" t="str">
        <f>IF('2. Productores UE'!V78=0,"",'2. Productores UE'!V78)</f>
        <v/>
      </c>
    </row>
    <row r="82" spans="1:6" x14ac:dyDescent="0.25">
      <c r="A82" s="43" t="str">
        <f>IF('2. Productores UE'!B79=0,"",'2. Productores UE'!B79)</f>
        <v/>
      </c>
      <c r="B82" s="43" t="str">
        <f>IF('2. Productores UE'!C79=0,"",'2. Productores UE'!C79)</f>
        <v/>
      </c>
      <c r="C82" s="43" t="str">
        <f>IF('2. Productores UE'!D79=0,"",'2. Productores UE'!D79)</f>
        <v/>
      </c>
      <c r="D82" s="43" t="str">
        <f>IF('2. Productores UE'!E79=0,"",'2. Productores UE'!E79)</f>
        <v/>
      </c>
      <c r="E82" s="43" t="str">
        <f>IF('2. Productores UE'!F79=0,"",'2. Productores UE'!F79)</f>
        <v/>
      </c>
      <c r="F82" s="43" t="str">
        <f>IF('2. Productores UE'!V79=0,"",'2. Productores UE'!V79)</f>
        <v/>
      </c>
    </row>
    <row r="83" spans="1:6" x14ac:dyDescent="0.25">
      <c r="A83" s="43" t="str">
        <f>IF('2. Productores UE'!B80=0,"",'2. Productores UE'!B80)</f>
        <v/>
      </c>
      <c r="B83" s="43" t="str">
        <f>IF('2. Productores UE'!C80=0,"",'2. Productores UE'!C80)</f>
        <v/>
      </c>
      <c r="C83" s="43" t="str">
        <f>IF('2. Productores UE'!D80=0,"",'2. Productores UE'!D80)</f>
        <v/>
      </c>
      <c r="D83" s="43" t="str">
        <f>IF('2. Productores UE'!E80=0,"",'2. Productores UE'!E80)</f>
        <v/>
      </c>
      <c r="E83" s="43" t="str">
        <f>IF('2. Productores UE'!F80=0,"",'2. Productores UE'!F80)</f>
        <v/>
      </c>
      <c r="F83" s="43" t="str">
        <f>IF('2. Productores UE'!V80=0,"",'2. Productores UE'!V80)</f>
        <v/>
      </c>
    </row>
    <row r="84" spans="1:6" x14ac:dyDescent="0.25">
      <c r="A84" s="43" t="str">
        <f>IF('2. Productores UE'!B81=0,"",'2. Productores UE'!B81)</f>
        <v/>
      </c>
      <c r="B84" s="43" t="str">
        <f>IF('2. Productores UE'!C81=0,"",'2. Productores UE'!C81)</f>
        <v/>
      </c>
      <c r="C84" s="43" t="str">
        <f>IF('2. Productores UE'!D81=0,"",'2. Productores UE'!D81)</f>
        <v/>
      </c>
      <c r="D84" s="43" t="str">
        <f>IF('2. Productores UE'!E81=0,"",'2. Productores UE'!E81)</f>
        <v/>
      </c>
      <c r="E84" s="43" t="str">
        <f>IF('2. Productores UE'!F81=0,"",'2. Productores UE'!F81)</f>
        <v/>
      </c>
      <c r="F84" s="43" t="str">
        <f>IF('2. Productores UE'!V81=0,"",'2. Productores UE'!V81)</f>
        <v/>
      </c>
    </row>
    <row r="85" spans="1:6" x14ac:dyDescent="0.25">
      <c r="A85" s="43" t="str">
        <f>IF('2. Productores UE'!B82=0,"",'2. Productores UE'!B82)</f>
        <v/>
      </c>
      <c r="B85" s="43" t="str">
        <f>IF('2. Productores UE'!C82=0,"",'2. Productores UE'!C82)</f>
        <v/>
      </c>
      <c r="C85" s="43" t="str">
        <f>IF('2. Productores UE'!D82=0,"",'2. Productores UE'!D82)</f>
        <v/>
      </c>
      <c r="D85" s="43" t="str">
        <f>IF('2. Productores UE'!E82=0,"",'2. Productores UE'!E82)</f>
        <v/>
      </c>
      <c r="E85" s="43" t="str">
        <f>IF('2. Productores UE'!F82=0,"",'2. Productores UE'!F82)</f>
        <v/>
      </c>
      <c r="F85" s="43" t="str">
        <f>IF('2. Productores UE'!V82=0,"",'2. Productores UE'!V82)</f>
        <v/>
      </c>
    </row>
    <row r="86" spans="1:6" x14ac:dyDescent="0.25">
      <c r="A86" s="43" t="str">
        <f>IF('2. Productores UE'!B83=0,"",'2. Productores UE'!B83)</f>
        <v/>
      </c>
      <c r="B86" s="43" t="str">
        <f>IF('2. Productores UE'!C83=0,"",'2. Productores UE'!C83)</f>
        <v/>
      </c>
      <c r="C86" s="43" t="str">
        <f>IF('2. Productores UE'!D83=0,"",'2. Productores UE'!D83)</f>
        <v/>
      </c>
      <c r="D86" s="43" t="str">
        <f>IF('2. Productores UE'!E83=0,"",'2. Productores UE'!E83)</f>
        <v/>
      </c>
      <c r="E86" s="43" t="str">
        <f>IF('2. Productores UE'!F83=0,"",'2. Productores UE'!F83)</f>
        <v/>
      </c>
      <c r="F86" s="43" t="str">
        <f>IF('2. Productores UE'!V83=0,"",'2. Productores UE'!V83)</f>
        <v/>
      </c>
    </row>
    <row r="87" spans="1:6" x14ac:dyDescent="0.25">
      <c r="A87" s="43" t="str">
        <f>IF('2. Productores UE'!B84=0,"",'2. Productores UE'!B84)</f>
        <v/>
      </c>
      <c r="B87" s="43" t="str">
        <f>IF('2. Productores UE'!C84=0,"",'2. Productores UE'!C84)</f>
        <v/>
      </c>
      <c r="C87" s="43" t="str">
        <f>IF('2. Productores UE'!D84=0,"",'2. Productores UE'!D84)</f>
        <v/>
      </c>
      <c r="D87" s="43" t="str">
        <f>IF('2. Productores UE'!E84=0,"",'2. Productores UE'!E84)</f>
        <v/>
      </c>
      <c r="E87" s="43" t="str">
        <f>IF('2. Productores UE'!F84=0,"",'2. Productores UE'!F84)</f>
        <v/>
      </c>
      <c r="F87" s="43" t="str">
        <f>IF('2. Productores UE'!V84=0,"",'2. Productores UE'!V84)</f>
        <v/>
      </c>
    </row>
    <row r="88" spans="1:6" x14ac:dyDescent="0.25">
      <c r="A88" s="43" t="str">
        <f>IF('2. Productores UE'!B85=0,"",'2. Productores UE'!B85)</f>
        <v/>
      </c>
      <c r="B88" s="43" t="str">
        <f>IF('2. Productores UE'!C85=0,"",'2. Productores UE'!C85)</f>
        <v/>
      </c>
      <c r="C88" s="43" t="str">
        <f>IF('2. Productores UE'!D85=0,"",'2. Productores UE'!D85)</f>
        <v/>
      </c>
      <c r="D88" s="43" t="str">
        <f>IF('2. Productores UE'!E85=0,"",'2. Productores UE'!E85)</f>
        <v/>
      </c>
      <c r="E88" s="43" t="str">
        <f>IF('2. Productores UE'!F85=0,"",'2. Productores UE'!F85)</f>
        <v/>
      </c>
      <c r="F88" s="43" t="str">
        <f>IF('2. Productores UE'!V85=0,"",'2. Productores UE'!V85)</f>
        <v/>
      </c>
    </row>
    <row r="89" spans="1:6" x14ac:dyDescent="0.25">
      <c r="A89" s="43" t="str">
        <f>IF('2. Productores UE'!B86=0,"",'2. Productores UE'!B86)</f>
        <v/>
      </c>
      <c r="B89" s="43" t="str">
        <f>IF('2. Productores UE'!C86=0,"",'2. Productores UE'!C86)</f>
        <v/>
      </c>
      <c r="C89" s="43" t="str">
        <f>IF('2. Productores UE'!D86=0,"",'2. Productores UE'!D86)</f>
        <v/>
      </c>
      <c r="D89" s="43" t="str">
        <f>IF('2. Productores UE'!E86=0,"",'2. Productores UE'!E86)</f>
        <v/>
      </c>
      <c r="E89" s="43" t="str">
        <f>IF('2. Productores UE'!F86=0,"",'2. Productores UE'!F86)</f>
        <v/>
      </c>
      <c r="F89" s="43" t="str">
        <f>IF('2. Productores UE'!V86=0,"",'2. Productores UE'!V86)</f>
        <v/>
      </c>
    </row>
    <row r="90" spans="1:6" x14ac:dyDescent="0.25">
      <c r="A90" s="43" t="str">
        <f>IF('2. Productores UE'!B87=0,"",'2. Productores UE'!B87)</f>
        <v/>
      </c>
      <c r="B90" s="43" t="str">
        <f>IF('2. Productores UE'!C87=0,"",'2. Productores UE'!C87)</f>
        <v/>
      </c>
      <c r="C90" s="43" t="str">
        <f>IF('2. Productores UE'!D87=0,"",'2. Productores UE'!D87)</f>
        <v/>
      </c>
      <c r="D90" s="43" t="str">
        <f>IF('2. Productores UE'!E87=0,"",'2. Productores UE'!E87)</f>
        <v/>
      </c>
      <c r="E90" s="43" t="str">
        <f>IF('2. Productores UE'!F87=0,"",'2. Productores UE'!F87)</f>
        <v/>
      </c>
      <c r="F90" s="43" t="str">
        <f>IF('2. Productores UE'!V87=0,"",'2. Productores UE'!V87)</f>
        <v/>
      </c>
    </row>
    <row r="91" spans="1:6" x14ac:dyDescent="0.25">
      <c r="A91" s="43" t="str">
        <f>IF('2. Productores UE'!B88=0,"",'2. Productores UE'!B88)</f>
        <v/>
      </c>
      <c r="B91" s="43" t="str">
        <f>IF('2. Productores UE'!C88=0,"",'2. Productores UE'!C88)</f>
        <v/>
      </c>
      <c r="C91" s="43" t="str">
        <f>IF('2. Productores UE'!D88=0,"",'2. Productores UE'!D88)</f>
        <v/>
      </c>
      <c r="D91" s="43" t="str">
        <f>IF('2. Productores UE'!E88=0,"",'2. Productores UE'!E88)</f>
        <v/>
      </c>
      <c r="E91" s="43" t="str">
        <f>IF('2. Productores UE'!F88=0,"",'2. Productores UE'!F88)</f>
        <v/>
      </c>
      <c r="F91" s="43" t="str">
        <f>IF('2. Productores UE'!V88=0,"",'2. Productores UE'!V88)</f>
        <v/>
      </c>
    </row>
    <row r="92" spans="1:6" x14ac:dyDescent="0.25">
      <c r="A92" s="43" t="str">
        <f>IF('2. Productores UE'!B89=0,"",'2. Productores UE'!B89)</f>
        <v/>
      </c>
      <c r="B92" s="43" t="str">
        <f>IF('2. Productores UE'!C89=0,"",'2. Productores UE'!C89)</f>
        <v/>
      </c>
      <c r="C92" s="43" t="str">
        <f>IF('2. Productores UE'!D89=0,"",'2. Productores UE'!D89)</f>
        <v/>
      </c>
      <c r="D92" s="43" t="str">
        <f>IF('2. Productores UE'!E89=0,"",'2. Productores UE'!E89)</f>
        <v/>
      </c>
      <c r="E92" s="43" t="str">
        <f>IF('2. Productores UE'!F89=0,"",'2. Productores UE'!F89)</f>
        <v/>
      </c>
      <c r="F92" s="43" t="str">
        <f>IF('2. Productores UE'!V89=0,"",'2. Productores UE'!V89)</f>
        <v/>
      </c>
    </row>
    <row r="93" spans="1:6" x14ac:dyDescent="0.25">
      <c r="A93" s="43" t="str">
        <f>IF('2. Productores UE'!B90=0,"",'2. Productores UE'!B90)</f>
        <v/>
      </c>
      <c r="B93" s="43" t="str">
        <f>IF('2. Productores UE'!C90=0,"",'2. Productores UE'!C90)</f>
        <v/>
      </c>
      <c r="C93" s="43" t="str">
        <f>IF('2. Productores UE'!D90=0,"",'2. Productores UE'!D90)</f>
        <v/>
      </c>
      <c r="D93" s="43" t="str">
        <f>IF('2. Productores UE'!E90=0,"",'2. Productores UE'!E90)</f>
        <v/>
      </c>
      <c r="E93" s="43" t="str">
        <f>IF('2. Productores UE'!F90=0,"",'2. Productores UE'!F90)</f>
        <v/>
      </c>
      <c r="F93" s="43" t="str">
        <f>IF('2. Productores UE'!V90=0,"",'2. Productores UE'!V90)</f>
        <v/>
      </c>
    </row>
    <row r="94" spans="1:6" x14ac:dyDescent="0.25">
      <c r="A94" s="43" t="str">
        <f>IF('2. Productores UE'!B91=0,"",'2. Productores UE'!B91)</f>
        <v/>
      </c>
      <c r="B94" s="43" t="str">
        <f>IF('2. Productores UE'!C91=0,"",'2. Productores UE'!C91)</f>
        <v/>
      </c>
      <c r="C94" s="43" t="str">
        <f>IF('2. Productores UE'!D91=0,"",'2. Productores UE'!D91)</f>
        <v/>
      </c>
      <c r="D94" s="43" t="str">
        <f>IF('2. Productores UE'!E91=0,"",'2. Productores UE'!E91)</f>
        <v/>
      </c>
      <c r="E94" s="43" t="str">
        <f>IF('2. Productores UE'!F91=0,"",'2. Productores UE'!F91)</f>
        <v/>
      </c>
      <c r="F94" s="43" t="str">
        <f>IF('2. Productores UE'!V91=0,"",'2. Productores UE'!V91)</f>
        <v/>
      </c>
    </row>
    <row r="95" spans="1:6" x14ac:dyDescent="0.25">
      <c r="A95" s="43" t="str">
        <f>IF('2. Productores UE'!B92=0,"",'2. Productores UE'!B92)</f>
        <v/>
      </c>
      <c r="B95" s="43" t="str">
        <f>IF('2. Productores UE'!C92=0,"",'2. Productores UE'!C92)</f>
        <v/>
      </c>
      <c r="C95" s="43" t="str">
        <f>IF('2. Productores UE'!D92=0,"",'2. Productores UE'!D92)</f>
        <v/>
      </c>
      <c r="D95" s="43" t="str">
        <f>IF('2. Productores UE'!E92=0,"",'2. Productores UE'!E92)</f>
        <v/>
      </c>
      <c r="E95" s="43" t="str">
        <f>IF('2. Productores UE'!F92=0,"",'2. Productores UE'!F92)</f>
        <v/>
      </c>
      <c r="F95" s="43" t="str">
        <f>IF('2. Productores UE'!V92=0,"",'2. Productores UE'!V92)</f>
        <v/>
      </c>
    </row>
    <row r="96" spans="1:6" x14ac:dyDescent="0.25">
      <c r="A96" s="43" t="str">
        <f>IF('2. Productores UE'!B93=0,"",'2. Productores UE'!B93)</f>
        <v/>
      </c>
      <c r="B96" s="43" t="str">
        <f>IF('2. Productores UE'!C93=0,"",'2. Productores UE'!C93)</f>
        <v/>
      </c>
      <c r="C96" s="43" t="str">
        <f>IF('2. Productores UE'!D93=0,"",'2. Productores UE'!D93)</f>
        <v/>
      </c>
      <c r="D96" s="43" t="str">
        <f>IF('2. Productores UE'!E93=0,"",'2. Productores UE'!E93)</f>
        <v/>
      </c>
      <c r="E96" s="43" t="str">
        <f>IF('2. Productores UE'!F93=0,"",'2. Productores UE'!F93)</f>
        <v/>
      </c>
      <c r="F96" s="43" t="str">
        <f>IF('2. Productores UE'!V93=0,"",'2. Productores UE'!V93)</f>
        <v/>
      </c>
    </row>
    <row r="97" spans="1:6" x14ac:dyDescent="0.25">
      <c r="A97" s="43" t="str">
        <f>IF('2. Productores UE'!B94=0,"",'2. Productores UE'!B94)</f>
        <v/>
      </c>
      <c r="B97" s="43" t="str">
        <f>IF('2. Productores UE'!C94=0,"",'2. Productores UE'!C94)</f>
        <v/>
      </c>
      <c r="C97" s="43" t="str">
        <f>IF('2. Productores UE'!D94=0,"",'2. Productores UE'!D94)</f>
        <v/>
      </c>
      <c r="D97" s="43" t="str">
        <f>IF('2. Productores UE'!E94=0,"",'2. Productores UE'!E94)</f>
        <v/>
      </c>
      <c r="E97" s="43" t="str">
        <f>IF('2. Productores UE'!F94=0,"",'2. Productores UE'!F94)</f>
        <v/>
      </c>
      <c r="F97" s="43" t="str">
        <f>IF('2. Productores UE'!V94=0,"",'2. Productores UE'!V94)</f>
        <v/>
      </c>
    </row>
    <row r="98" spans="1:6" x14ac:dyDescent="0.25">
      <c r="A98" s="43" t="str">
        <f>IF('2. Productores UE'!B95=0,"",'2. Productores UE'!B95)</f>
        <v/>
      </c>
      <c r="B98" s="43" t="str">
        <f>IF('2. Productores UE'!C95=0,"",'2. Productores UE'!C95)</f>
        <v/>
      </c>
      <c r="C98" s="43" t="str">
        <f>IF('2. Productores UE'!D95=0,"",'2. Productores UE'!D95)</f>
        <v/>
      </c>
      <c r="D98" s="43" t="str">
        <f>IF('2. Productores UE'!E95=0,"",'2. Productores UE'!E95)</f>
        <v/>
      </c>
      <c r="E98" s="43" t="str">
        <f>IF('2. Productores UE'!F95=0,"",'2. Productores UE'!F95)</f>
        <v/>
      </c>
      <c r="F98" s="43" t="str">
        <f>IF('2. Productores UE'!V95=0,"",'2. Productores UE'!V95)</f>
        <v/>
      </c>
    </row>
    <row r="99" spans="1:6" x14ac:dyDescent="0.25">
      <c r="A99" s="43" t="str">
        <f>IF('2. Productores UE'!B96=0,"",'2. Productores UE'!B96)</f>
        <v/>
      </c>
      <c r="B99" s="43" t="str">
        <f>IF('2. Productores UE'!C96=0,"",'2. Productores UE'!C96)</f>
        <v/>
      </c>
      <c r="C99" s="43" t="str">
        <f>IF('2. Productores UE'!D96=0,"",'2. Productores UE'!D96)</f>
        <v/>
      </c>
      <c r="D99" s="43" t="str">
        <f>IF('2. Productores UE'!E96=0,"",'2. Productores UE'!E96)</f>
        <v/>
      </c>
      <c r="E99" s="43" t="str">
        <f>IF('2. Productores UE'!F96=0,"",'2. Productores UE'!F96)</f>
        <v/>
      </c>
      <c r="F99" s="43" t="str">
        <f>IF('2. Productores UE'!V96=0,"",'2. Productores UE'!V96)</f>
        <v/>
      </c>
    </row>
    <row r="100" spans="1:6" x14ac:dyDescent="0.25">
      <c r="A100" s="43" t="str">
        <f>IF('2. Productores UE'!B97=0,"",'2. Productores UE'!B97)</f>
        <v/>
      </c>
      <c r="B100" s="43" t="str">
        <f>IF('2. Productores UE'!C97=0,"",'2. Productores UE'!C97)</f>
        <v/>
      </c>
      <c r="C100" s="43" t="str">
        <f>IF('2. Productores UE'!D97=0,"",'2. Productores UE'!D97)</f>
        <v/>
      </c>
      <c r="D100" s="43" t="str">
        <f>IF('2. Productores UE'!E97=0,"",'2. Productores UE'!E97)</f>
        <v/>
      </c>
      <c r="E100" s="43" t="str">
        <f>IF('2. Productores UE'!F97=0,"",'2. Productores UE'!F97)</f>
        <v/>
      </c>
      <c r="F100" s="43" t="str">
        <f>IF('2. Productores UE'!V97=0,"",'2. Productores UE'!V97)</f>
        <v/>
      </c>
    </row>
    <row r="101" spans="1:6" x14ac:dyDescent="0.25">
      <c r="A101" s="43" t="str">
        <f>IF('2. Productores UE'!B98=0,"",'2. Productores UE'!B98)</f>
        <v/>
      </c>
      <c r="B101" s="43" t="str">
        <f>IF('2. Productores UE'!C98=0,"",'2. Productores UE'!C98)</f>
        <v/>
      </c>
      <c r="C101" s="43" t="str">
        <f>IF('2. Productores UE'!D98=0,"",'2. Productores UE'!D98)</f>
        <v/>
      </c>
      <c r="D101" s="43" t="str">
        <f>IF('2. Productores UE'!E98=0,"",'2. Productores UE'!E98)</f>
        <v/>
      </c>
      <c r="E101" s="43" t="str">
        <f>IF('2. Productores UE'!F98=0,"",'2. Productores UE'!F98)</f>
        <v/>
      </c>
      <c r="F101" s="43" t="str">
        <f>IF('2. Productores UE'!V98=0,"",'2. Productores UE'!V98)</f>
        <v/>
      </c>
    </row>
    <row r="102" spans="1:6" x14ac:dyDescent="0.25">
      <c r="A102" s="43" t="str">
        <f>IF('2. Productores UE'!B99=0,"",'2. Productores UE'!B99)</f>
        <v/>
      </c>
      <c r="B102" s="43" t="str">
        <f>IF('2. Productores UE'!C99=0,"",'2. Productores UE'!C99)</f>
        <v/>
      </c>
      <c r="C102" s="43" t="str">
        <f>IF('2. Productores UE'!D99=0,"",'2. Productores UE'!D99)</f>
        <v/>
      </c>
      <c r="D102" s="43" t="str">
        <f>IF('2. Productores UE'!E99=0,"",'2. Productores UE'!E99)</f>
        <v/>
      </c>
      <c r="E102" s="43" t="str">
        <f>IF('2. Productores UE'!F99=0,"",'2. Productores UE'!F99)</f>
        <v/>
      </c>
      <c r="F102" s="43" t="str">
        <f>IF('2. Productores UE'!V99=0,"",'2. Productores UE'!V99)</f>
        <v/>
      </c>
    </row>
    <row r="103" spans="1:6" x14ac:dyDescent="0.25">
      <c r="A103" s="43" t="str">
        <f>IF('2. Productores UE'!B100=0,"",'2. Productores UE'!B100)</f>
        <v/>
      </c>
      <c r="B103" s="43" t="str">
        <f>IF('2. Productores UE'!C100=0,"",'2. Productores UE'!C100)</f>
        <v/>
      </c>
      <c r="C103" s="43" t="str">
        <f>IF('2. Productores UE'!D100=0,"",'2. Productores UE'!D100)</f>
        <v/>
      </c>
      <c r="D103" s="43" t="str">
        <f>IF('2. Productores UE'!E100=0,"",'2. Productores UE'!E100)</f>
        <v/>
      </c>
      <c r="E103" s="43" t="str">
        <f>IF('2. Productores UE'!F100=0,"",'2. Productores UE'!F100)</f>
        <v/>
      </c>
      <c r="F103" s="43" t="str">
        <f>IF('2. Productores UE'!V100=0,"",'2. Productores UE'!V100)</f>
        <v/>
      </c>
    </row>
    <row r="104" spans="1:6" x14ac:dyDescent="0.25">
      <c r="A104" s="43" t="str">
        <f>IF('2. Productores UE'!B101=0,"",'2. Productores UE'!B101)</f>
        <v/>
      </c>
      <c r="B104" s="43" t="str">
        <f>IF('2. Productores UE'!C101=0,"",'2. Productores UE'!C101)</f>
        <v/>
      </c>
      <c r="C104" s="43" t="str">
        <f>IF('2. Productores UE'!D101=0,"",'2. Productores UE'!D101)</f>
        <v/>
      </c>
      <c r="D104" s="43" t="str">
        <f>IF('2. Productores UE'!E101=0,"",'2. Productores UE'!E101)</f>
        <v/>
      </c>
      <c r="E104" s="43" t="str">
        <f>IF('2. Productores UE'!F101=0,"",'2. Productores UE'!F101)</f>
        <v/>
      </c>
      <c r="F104" s="43" t="str">
        <f>IF('2. Productores UE'!V101=0,"",'2. Productores UE'!V101)</f>
        <v/>
      </c>
    </row>
    <row r="105" spans="1:6" x14ac:dyDescent="0.25">
      <c r="A105" s="43" t="str">
        <f>IF('2. Productores UE'!B102=0,"",'2. Productores UE'!B102)</f>
        <v/>
      </c>
      <c r="B105" s="43" t="str">
        <f>IF('2. Productores UE'!C102=0,"",'2. Productores UE'!C102)</f>
        <v/>
      </c>
      <c r="C105" s="43" t="str">
        <f>IF('2. Productores UE'!D102=0,"",'2. Productores UE'!D102)</f>
        <v/>
      </c>
      <c r="D105" s="43" t="str">
        <f>IF('2. Productores UE'!E102=0,"",'2. Productores UE'!E102)</f>
        <v/>
      </c>
      <c r="E105" s="43" t="str">
        <f>IF('2. Productores UE'!F102=0,"",'2. Productores UE'!F102)</f>
        <v/>
      </c>
      <c r="F105" s="43" t="str">
        <f>IF('2. Productores UE'!V102=0,"",'2. Productores UE'!V102)</f>
        <v/>
      </c>
    </row>
    <row r="106" spans="1:6" x14ac:dyDescent="0.25">
      <c r="A106" s="43" t="str">
        <f>IF('2. Productores UE'!B103=0,"",'2. Productores UE'!B103)</f>
        <v/>
      </c>
      <c r="B106" s="43" t="str">
        <f>IF('2. Productores UE'!C103=0,"",'2. Productores UE'!C103)</f>
        <v/>
      </c>
      <c r="C106" s="43" t="str">
        <f>IF('2. Productores UE'!D103=0,"",'2. Productores UE'!D103)</f>
        <v/>
      </c>
      <c r="D106" s="43" t="str">
        <f>IF('2. Productores UE'!E103=0,"",'2. Productores UE'!E103)</f>
        <v/>
      </c>
      <c r="E106" s="43" t="str">
        <f>IF('2. Productores UE'!F103=0,"",'2. Productores UE'!F103)</f>
        <v/>
      </c>
      <c r="F106" s="43" t="str">
        <f>IF('2. Productores UE'!V103=0,"",'2. Productores UE'!V103)</f>
        <v/>
      </c>
    </row>
    <row r="107" spans="1:6" x14ac:dyDescent="0.25">
      <c r="A107" s="43" t="str">
        <f>IF('2. Productores UE'!B104=0,"",'2. Productores UE'!B104)</f>
        <v/>
      </c>
      <c r="B107" s="43" t="str">
        <f>IF('2. Productores UE'!C104=0,"",'2. Productores UE'!C104)</f>
        <v/>
      </c>
      <c r="C107" s="43" t="str">
        <f>IF('2. Productores UE'!D104=0,"",'2. Productores UE'!D104)</f>
        <v/>
      </c>
      <c r="D107" s="43" t="str">
        <f>IF('2. Productores UE'!E104=0,"",'2. Productores UE'!E104)</f>
        <v/>
      </c>
      <c r="E107" s="43" t="str">
        <f>IF('2. Productores UE'!F104=0,"",'2. Productores UE'!F104)</f>
        <v/>
      </c>
      <c r="F107" s="43" t="str">
        <f>IF('2. Productores UE'!V104=0,"",'2. Productores UE'!V104)</f>
        <v/>
      </c>
    </row>
    <row r="108" spans="1:6" x14ac:dyDescent="0.25">
      <c r="A108" s="43" t="str">
        <f>IF('2. Productores UE'!B105=0,"",'2. Productores UE'!B105)</f>
        <v/>
      </c>
      <c r="B108" s="43" t="str">
        <f>IF('2. Productores UE'!C105=0,"",'2. Productores UE'!C105)</f>
        <v/>
      </c>
      <c r="C108" s="43" t="str">
        <f>IF('2. Productores UE'!D105=0,"",'2. Productores UE'!D105)</f>
        <v/>
      </c>
      <c r="D108" s="43" t="str">
        <f>IF('2. Productores UE'!E105=0,"",'2. Productores UE'!E105)</f>
        <v/>
      </c>
      <c r="E108" s="43" t="str">
        <f>IF('2. Productores UE'!F105=0,"",'2. Productores UE'!F105)</f>
        <v/>
      </c>
      <c r="F108" s="43" t="str">
        <f>IF('2. Productores UE'!V105=0,"",'2. Productores UE'!V105)</f>
        <v/>
      </c>
    </row>
    <row r="109" spans="1:6" x14ac:dyDescent="0.25">
      <c r="A109" s="43" t="str">
        <f>IF('2. Productores UE'!B106=0,"",'2. Productores UE'!B106)</f>
        <v/>
      </c>
      <c r="B109" s="43" t="str">
        <f>IF('2. Productores UE'!C106=0,"",'2. Productores UE'!C106)</f>
        <v/>
      </c>
      <c r="C109" s="43" t="str">
        <f>IF('2. Productores UE'!D106=0,"",'2. Productores UE'!D106)</f>
        <v/>
      </c>
      <c r="D109" s="43" t="str">
        <f>IF('2. Productores UE'!E106=0,"",'2. Productores UE'!E106)</f>
        <v/>
      </c>
      <c r="E109" s="43" t="str">
        <f>IF('2. Productores UE'!F106=0,"",'2. Productores UE'!F106)</f>
        <v/>
      </c>
      <c r="F109" s="43" t="str">
        <f>IF('2. Productores UE'!V106=0,"",'2. Productores UE'!V106)</f>
        <v/>
      </c>
    </row>
    <row r="110" spans="1:6" x14ac:dyDescent="0.25">
      <c r="A110" s="43" t="str">
        <f>IF('2. Productores UE'!B107=0,"",'2. Productores UE'!B107)</f>
        <v/>
      </c>
      <c r="B110" s="43" t="str">
        <f>IF('2. Productores UE'!C107=0,"",'2. Productores UE'!C107)</f>
        <v/>
      </c>
      <c r="C110" s="43" t="str">
        <f>IF('2. Productores UE'!D107=0,"",'2. Productores UE'!D107)</f>
        <v/>
      </c>
      <c r="D110" s="43" t="str">
        <f>IF('2. Productores UE'!E107=0,"",'2. Productores UE'!E107)</f>
        <v/>
      </c>
      <c r="E110" s="43" t="str">
        <f>IF('2. Productores UE'!F107=0,"",'2. Productores UE'!F107)</f>
        <v/>
      </c>
      <c r="F110" s="43" t="str">
        <f>IF('2. Productores UE'!V107=0,"",'2. Productores UE'!V107)</f>
        <v/>
      </c>
    </row>
    <row r="111" spans="1:6" x14ac:dyDescent="0.25">
      <c r="A111" s="43" t="str">
        <f>IF('2. Productores UE'!B108=0,"",'2. Productores UE'!B108)</f>
        <v/>
      </c>
      <c r="B111" s="43" t="str">
        <f>IF('2. Productores UE'!C108=0,"",'2. Productores UE'!C108)</f>
        <v/>
      </c>
      <c r="C111" s="43" t="str">
        <f>IF('2. Productores UE'!D108=0,"",'2. Productores UE'!D108)</f>
        <v/>
      </c>
      <c r="D111" s="43" t="str">
        <f>IF('2. Productores UE'!E108=0,"",'2. Productores UE'!E108)</f>
        <v/>
      </c>
      <c r="E111" s="43" t="str">
        <f>IF('2. Productores UE'!F108=0,"",'2. Productores UE'!F108)</f>
        <v/>
      </c>
      <c r="F111" s="43" t="str">
        <f>IF('2. Productores UE'!V108=0,"",'2. Productores UE'!V108)</f>
        <v/>
      </c>
    </row>
    <row r="112" spans="1:6" x14ac:dyDescent="0.25">
      <c r="A112" s="43" t="str">
        <f>IF('2. Productores UE'!B109=0,"",'2. Productores UE'!B109)</f>
        <v/>
      </c>
      <c r="B112" s="43" t="str">
        <f>IF('2. Productores UE'!C109=0,"",'2. Productores UE'!C109)</f>
        <v/>
      </c>
      <c r="C112" s="43" t="str">
        <f>IF('2. Productores UE'!D109=0,"",'2. Productores UE'!D109)</f>
        <v/>
      </c>
      <c r="D112" s="43" t="str">
        <f>IF('2. Productores UE'!E109=0,"",'2. Productores UE'!E109)</f>
        <v/>
      </c>
      <c r="E112" s="43" t="str">
        <f>IF('2. Productores UE'!F109=0,"",'2. Productores UE'!F109)</f>
        <v/>
      </c>
      <c r="F112" s="43" t="str">
        <f>IF('2. Productores UE'!V109=0,"",'2. Productores UE'!V109)</f>
        <v/>
      </c>
    </row>
    <row r="113" spans="1:6" x14ac:dyDescent="0.25">
      <c r="A113" s="43" t="str">
        <f>IF('2. Productores UE'!B110=0,"",'2. Productores UE'!B110)</f>
        <v/>
      </c>
      <c r="B113" s="43" t="str">
        <f>IF('2. Productores UE'!C110=0,"",'2. Productores UE'!C110)</f>
        <v/>
      </c>
      <c r="C113" s="43" t="str">
        <f>IF('2. Productores UE'!D110=0,"",'2. Productores UE'!D110)</f>
        <v/>
      </c>
      <c r="D113" s="43" t="str">
        <f>IF('2. Productores UE'!E110=0,"",'2. Productores UE'!E110)</f>
        <v/>
      </c>
      <c r="E113" s="43" t="str">
        <f>IF('2. Productores UE'!F110=0,"",'2. Productores UE'!F110)</f>
        <v/>
      </c>
      <c r="F113" s="43" t="str">
        <f>IF('2. Productores UE'!V110=0,"",'2. Productores UE'!V110)</f>
        <v/>
      </c>
    </row>
    <row r="114" spans="1:6" x14ac:dyDescent="0.25">
      <c r="A114" s="43" t="str">
        <f>IF('2. Productores UE'!B111=0,"",'2. Productores UE'!B111)</f>
        <v/>
      </c>
      <c r="B114" s="43" t="str">
        <f>IF('2. Productores UE'!C111=0,"",'2. Productores UE'!C111)</f>
        <v/>
      </c>
      <c r="C114" s="43" t="str">
        <f>IF('2. Productores UE'!D111=0,"",'2. Productores UE'!D111)</f>
        <v/>
      </c>
      <c r="D114" s="43" t="str">
        <f>IF('2. Productores UE'!E111=0,"",'2. Productores UE'!E111)</f>
        <v/>
      </c>
      <c r="E114" s="43" t="str">
        <f>IF('2. Productores UE'!F111=0,"",'2. Productores UE'!F111)</f>
        <v/>
      </c>
      <c r="F114" s="43" t="str">
        <f>IF('2. Productores UE'!V111=0,"",'2. Productores UE'!V111)</f>
        <v/>
      </c>
    </row>
    <row r="115" spans="1:6" x14ac:dyDescent="0.25">
      <c r="A115" s="43" t="str">
        <f>IF('2. Productores UE'!B112=0,"",'2. Productores UE'!B112)</f>
        <v/>
      </c>
      <c r="B115" s="43" t="str">
        <f>IF('2. Productores UE'!C112=0,"",'2. Productores UE'!C112)</f>
        <v/>
      </c>
      <c r="C115" s="43" t="str">
        <f>IF('2. Productores UE'!D112=0,"",'2. Productores UE'!D112)</f>
        <v/>
      </c>
      <c r="D115" s="43" t="str">
        <f>IF('2. Productores UE'!E112=0,"",'2. Productores UE'!E112)</f>
        <v/>
      </c>
      <c r="E115" s="43" t="str">
        <f>IF('2. Productores UE'!F112=0,"",'2. Productores UE'!F112)</f>
        <v/>
      </c>
      <c r="F115" s="43" t="str">
        <f>IF('2. Productores UE'!V112=0,"",'2. Productores UE'!V112)</f>
        <v/>
      </c>
    </row>
    <row r="116" spans="1:6" x14ac:dyDescent="0.25">
      <c r="A116" s="43" t="str">
        <f>IF('2. Productores UE'!B113=0,"",'2. Productores UE'!B113)</f>
        <v/>
      </c>
      <c r="B116" s="43" t="str">
        <f>IF('2. Productores UE'!C113=0,"",'2. Productores UE'!C113)</f>
        <v/>
      </c>
      <c r="C116" s="43" t="str">
        <f>IF('2. Productores UE'!D113=0,"",'2. Productores UE'!D113)</f>
        <v/>
      </c>
      <c r="D116" s="43" t="str">
        <f>IF('2. Productores UE'!E113=0,"",'2. Productores UE'!E113)</f>
        <v/>
      </c>
      <c r="E116" s="43" t="str">
        <f>IF('2. Productores UE'!F113=0,"",'2. Productores UE'!F113)</f>
        <v/>
      </c>
      <c r="F116" s="43" t="str">
        <f>IF('2. Productores UE'!V113=0,"",'2. Productores UE'!V113)</f>
        <v/>
      </c>
    </row>
    <row r="117" spans="1:6" x14ac:dyDescent="0.25">
      <c r="A117" s="43" t="str">
        <f>IF('2. Productores UE'!B114=0,"",'2. Productores UE'!B114)</f>
        <v/>
      </c>
      <c r="B117" s="43" t="str">
        <f>IF('2. Productores UE'!C114=0,"",'2. Productores UE'!C114)</f>
        <v/>
      </c>
      <c r="C117" s="43" t="str">
        <f>IF('2. Productores UE'!D114=0,"",'2. Productores UE'!D114)</f>
        <v/>
      </c>
      <c r="D117" s="43" t="str">
        <f>IF('2. Productores UE'!E114=0,"",'2. Productores UE'!E114)</f>
        <v/>
      </c>
      <c r="E117" s="43" t="str">
        <f>IF('2. Productores UE'!F114=0,"",'2. Productores UE'!F114)</f>
        <v/>
      </c>
      <c r="F117" s="43" t="str">
        <f>IF('2. Productores UE'!V114=0,"",'2. Productores UE'!V114)</f>
        <v/>
      </c>
    </row>
    <row r="118" spans="1:6" x14ac:dyDescent="0.25">
      <c r="A118" s="43" t="str">
        <f>IF('2. Productores UE'!B115=0,"",'2. Productores UE'!B115)</f>
        <v/>
      </c>
      <c r="B118" s="43" t="str">
        <f>IF('2. Productores UE'!C115=0,"",'2. Productores UE'!C115)</f>
        <v/>
      </c>
      <c r="C118" s="43" t="str">
        <f>IF('2. Productores UE'!D115=0,"",'2. Productores UE'!D115)</f>
        <v/>
      </c>
      <c r="D118" s="43" t="str">
        <f>IF('2. Productores UE'!E115=0,"",'2. Productores UE'!E115)</f>
        <v/>
      </c>
      <c r="E118" s="43" t="str">
        <f>IF('2. Productores UE'!F115=0,"",'2. Productores UE'!F115)</f>
        <v/>
      </c>
      <c r="F118" s="43" t="str">
        <f>IF('2. Productores UE'!V115=0,"",'2. Productores UE'!V115)</f>
        <v/>
      </c>
    </row>
    <row r="119" spans="1:6" x14ac:dyDescent="0.25">
      <c r="A119" s="43" t="str">
        <f>IF('2. Productores UE'!B116=0,"",'2. Productores UE'!B116)</f>
        <v/>
      </c>
      <c r="B119" s="43" t="str">
        <f>IF('2. Productores UE'!C116=0,"",'2. Productores UE'!C116)</f>
        <v/>
      </c>
      <c r="C119" s="43" t="str">
        <f>IF('2. Productores UE'!D116=0,"",'2. Productores UE'!D116)</f>
        <v/>
      </c>
      <c r="D119" s="43" t="str">
        <f>IF('2. Productores UE'!E116=0,"",'2. Productores UE'!E116)</f>
        <v/>
      </c>
      <c r="E119" s="43" t="str">
        <f>IF('2. Productores UE'!F116=0,"",'2. Productores UE'!F116)</f>
        <v/>
      </c>
      <c r="F119" s="43" t="str">
        <f>IF('2. Productores UE'!V116=0,"",'2. Productores UE'!V116)</f>
        <v/>
      </c>
    </row>
    <row r="120" spans="1:6" x14ac:dyDescent="0.25">
      <c r="A120" s="43" t="str">
        <f>IF('2. Productores UE'!B117=0,"",'2. Productores UE'!B117)</f>
        <v/>
      </c>
      <c r="B120" s="43" t="str">
        <f>IF('2. Productores UE'!C117=0,"",'2. Productores UE'!C117)</f>
        <v/>
      </c>
      <c r="C120" s="43" t="str">
        <f>IF('2. Productores UE'!D117=0,"",'2. Productores UE'!D117)</f>
        <v/>
      </c>
      <c r="D120" s="43" t="str">
        <f>IF('2. Productores UE'!E117=0,"",'2. Productores UE'!E117)</f>
        <v/>
      </c>
      <c r="E120" s="43" t="str">
        <f>IF('2. Productores UE'!F117=0,"",'2. Productores UE'!F117)</f>
        <v/>
      </c>
      <c r="F120" s="43" t="str">
        <f>IF('2. Productores UE'!V117=0,"",'2. Productores UE'!V117)</f>
        <v/>
      </c>
    </row>
    <row r="121" spans="1:6" x14ac:dyDescent="0.25">
      <c r="A121" s="43" t="str">
        <f>IF('2. Productores UE'!B118=0,"",'2. Productores UE'!B118)</f>
        <v/>
      </c>
      <c r="B121" s="43" t="str">
        <f>IF('2. Productores UE'!C118=0,"",'2. Productores UE'!C118)</f>
        <v/>
      </c>
      <c r="C121" s="43" t="str">
        <f>IF('2. Productores UE'!D118=0,"",'2. Productores UE'!D118)</f>
        <v/>
      </c>
      <c r="D121" s="43" t="str">
        <f>IF('2. Productores UE'!E118=0,"",'2. Productores UE'!E118)</f>
        <v/>
      </c>
      <c r="E121" s="43" t="str">
        <f>IF('2. Productores UE'!F118=0,"",'2. Productores UE'!F118)</f>
        <v/>
      </c>
      <c r="F121" s="43" t="str">
        <f>IF('2. Productores UE'!V118=0,"",'2. Productores UE'!V118)</f>
        <v/>
      </c>
    </row>
    <row r="122" spans="1:6" x14ac:dyDescent="0.25">
      <c r="A122" s="43" t="str">
        <f>IF('2. Productores UE'!B119=0,"",'2. Productores UE'!B119)</f>
        <v/>
      </c>
      <c r="B122" s="43" t="str">
        <f>IF('2. Productores UE'!C119=0,"",'2. Productores UE'!C119)</f>
        <v/>
      </c>
      <c r="C122" s="43" t="str">
        <f>IF('2. Productores UE'!D119=0,"",'2. Productores UE'!D119)</f>
        <v/>
      </c>
      <c r="D122" s="43" t="str">
        <f>IF('2. Productores UE'!E119=0,"",'2. Productores UE'!E119)</f>
        <v/>
      </c>
      <c r="E122" s="43" t="str">
        <f>IF('2. Productores UE'!F119=0,"",'2. Productores UE'!F119)</f>
        <v/>
      </c>
      <c r="F122" s="43" t="str">
        <f>IF('2. Productores UE'!V119=0,"",'2. Productores UE'!V119)</f>
        <v/>
      </c>
    </row>
    <row r="123" spans="1:6" x14ac:dyDescent="0.25">
      <c r="A123" s="43" t="str">
        <f>IF('2. Productores UE'!B120=0,"",'2. Productores UE'!B120)</f>
        <v/>
      </c>
      <c r="B123" s="43" t="str">
        <f>IF('2. Productores UE'!C120=0,"",'2. Productores UE'!C120)</f>
        <v/>
      </c>
      <c r="C123" s="43" t="str">
        <f>IF('2. Productores UE'!D120=0,"",'2. Productores UE'!D120)</f>
        <v/>
      </c>
      <c r="D123" s="43" t="str">
        <f>IF('2. Productores UE'!E120=0,"",'2. Productores UE'!E120)</f>
        <v/>
      </c>
      <c r="E123" s="43" t="str">
        <f>IF('2. Productores UE'!F120=0,"",'2. Productores UE'!F120)</f>
        <v/>
      </c>
      <c r="F123" s="43" t="str">
        <f>IF('2. Productores UE'!V120=0,"",'2. Productores UE'!V120)</f>
        <v/>
      </c>
    </row>
    <row r="124" spans="1:6" x14ac:dyDescent="0.25">
      <c r="A124" s="43" t="str">
        <f>IF('2. Productores UE'!B121=0,"",'2. Productores UE'!B121)</f>
        <v/>
      </c>
      <c r="B124" s="43" t="str">
        <f>IF('2. Productores UE'!C121=0,"",'2. Productores UE'!C121)</f>
        <v/>
      </c>
      <c r="C124" s="43" t="str">
        <f>IF('2. Productores UE'!D121=0,"",'2. Productores UE'!D121)</f>
        <v/>
      </c>
      <c r="D124" s="43" t="str">
        <f>IF('2. Productores UE'!E121=0,"",'2. Productores UE'!E121)</f>
        <v/>
      </c>
      <c r="E124" s="43" t="str">
        <f>IF('2. Productores UE'!F121=0,"",'2. Productores UE'!F121)</f>
        <v/>
      </c>
      <c r="F124" s="43" t="str">
        <f>IF('2. Productores UE'!V121=0,"",'2. Productores UE'!V121)</f>
        <v/>
      </c>
    </row>
    <row r="125" spans="1:6" x14ac:dyDescent="0.25">
      <c r="A125" s="43" t="str">
        <f>IF('2. Productores UE'!B122=0,"",'2. Productores UE'!B122)</f>
        <v/>
      </c>
      <c r="B125" s="43" t="str">
        <f>IF('2. Productores UE'!C122=0,"",'2. Productores UE'!C122)</f>
        <v/>
      </c>
      <c r="C125" s="43" t="str">
        <f>IF('2. Productores UE'!D122=0,"",'2. Productores UE'!D122)</f>
        <v/>
      </c>
      <c r="D125" s="43" t="str">
        <f>IF('2. Productores UE'!E122=0,"",'2. Productores UE'!E122)</f>
        <v/>
      </c>
      <c r="E125" s="43" t="str">
        <f>IF('2. Productores UE'!F122=0,"",'2. Productores UE'!F122)</f>
        <v/>
      </c>
      <c r="F125" s="43" t="str">
        <f>IF('2. Productores UE'!V122=0,"",'2. Productores UE'!V122)</f>
        <v/>
      </c>
    </row>
    <row r="126" spans="1:6" x14ac:dyDescent="0.25">
      <c r="A126" s="43" t="str">
        <f>IF('2. Productores UE'!B123=0,"",'2. Productores UE'!B123)</f>
        <v/>
      </c>
      <c r="B126" s="43" t="str">
        <f>IF('2. Productores UE'!C123=0,"",'2. Productores UE'!C123)</f>
        <v/>
      </c>
      <c r="C126" s="43" t="str">
        <f>IF('2. Productores UE'!D123=0,"",'2. Productores UE'!D123)</f>
        <v/>
      </c>
      <c r="D126" s="43" t="str">
        <f>IF('2. Productores UE'!E123=0,"",'2. Productores UE'!E123)</f>
        <v/>
      </c>
      <c r="E126" s="43" t="str">
        <f>IF('2. Productores UE'!F123=0,"",'2. Productores UE'!F123)</f>
        <v/>
      </c>
      <c r="F126" s="43" t="str">
        <f>IF('2. Productores UE'!V123=0,"",'2. Productores UE'!V123)</f>
        <v/>
      </c>
    </row>
    <row r="127" spans="1:6" x14ac:dyDescent="0.25">
      <c r="A127" s="43" t="str">
        <f>IF('2. Productores UE'!B124=0,"",'2. Productores UE'!B124)</f>
        <v/>
      </c>
      <c r="B127" s="43" t="str">
        <f>IF('2. Productores UE'!C124=0,"",'2. Productores UE'!C124)</f>
        <v/>
      </c>
      <c r="C127" s="43" t="str">
        <f>IF('2. Productores UE'!D124=0,"",'2. Productores UE'!D124)</f>
        <v/>
      </c>
      <c r="D127" s="43" t="str">
        <f>IF('2. Productores UE'!E124=0,"",'2. Productores UE'!E124)</f>
        <v/>
      </c>
      <c r="E127" s="43" t="str">
        <f>IF('2. Productores UE'!F124=0,"",'2. Productores UE'!F124)</f>
        <v/>
      </c>
      <c r="F127" s="43" t="str">
        <f>IF('2. Productores UE'!V124=0,"",'2. Productores UE'!V124)</f>
        <v/>
      </c>
    </row>
    <row r="128" spans="1:6" x14ac:dyDescent="0.25">
      <c r="A128" s="43" t="str">
        <f>IF('2. Productores UE'!B125=0,"",'2. Productores UE'!B125)</f>
        <v/>
      </c>
      <c r="B128" s="43" t="str">
        <f>IF('2. Productores UE'!C125=0,"",'2. Productores UE'!C125)</f>
        <v/>
      </c>
      <c r="C128" s="43" t="str">
        <f>IF('2. Productores UE'!D125=0,"",'2. Productores UE'!D125)</f>
        <v/>
      </c>
      <c r="D128" s="43" t="str">
        <f>IF('2. Productores UE'!E125=0,"",'2. Productores UE'!E125)</f>
        <v/>
      </c>
      <c r="E128" s="43" t="str">
        <f>IF('2. Productores UE'!F125=0,"",'2. Productores UE'!F125)</f>
        <v/>
      </c>
      <c r="F128" s="43" t="str">
        <f>IF('2. Productores UE'!V125=0,"",'2. Productores UE'!V125)</f>
        <v/>
      </c>
    </row>
    <row r="129" spans="1:6" x14ac:dyDescent="0.25">
      <c r="A129" s="43" t="str">
        <f>IF('2. Productores UE'!B126=0,"",'2. Productores UE'!B126)</f>
        <v/>
      </c>
      <c r="B129" s="43" t="str">
        <f>IF('2. Productores UE'!C126=0,"",'2. Productores UE'!C126)</f>
        <v/>
      </c>
      <c r="C129" s="43" t="str">
        <f>IF('2. Productores UE'!D126=0,"",'2. Productores UE'!D126)</f>
        <v/>
      </c>
      <c r="D129" s="43" t="str">
        <f>IF('2. Productores UE'!E126=0,"",'2. Productores UE'!E126)</f>
        <v/>
      </c>
      <c r="E129" s="43" t="str">
        <f>IF('2. Productores UE'!F126=0,"",'2. Productores UE'!F126)</f>
        <v/>
      </c>
      <c r="F129" s="43" t="str">
        <f>IF('2. Productores UE'!V126=0,"",'2. Productores UE'!V126)</f>
        <v/>
      </c>
    </row>
    <row r="130" spans="1:6" x14ac:dyDescent="0.25">
      <c r="A130" s="43" t="str">
        <f>IF('2. Productores UE'!B127=0,"",'2. Productores UE'!B127)</f>
        <v/>
      </c>
      <c r="B130" s="43" t="str">
        <f>IF('2. Productores UE'!C127=0,"",'2. Productores UE'!C127)</f>
        <v/>
      </c>
      <c r="C130" s="43" t="str">
        <f>IF('2. Productores UE'!D127=0,"",'2. Productores UE'!D127)</f>
        <v/>
      </c>
      <c r="D130" s="43" t="str">
        <f>IF('2. Productores UE'!E127=0,"",'2. Productores UE'!E127)</f>
        <v/>
      </c>
      <c r="E130" s="43" t="str">
        <f>IF('2. Productores UE'!F127=0,"",'2. Productores UE'!F127)</f>
        <v/>
      </c>
      <c r="F130" s="43" t="str">
        <f>IF('2. Productores UE'!V127=0,"",'2. Productores UE'!V127)</f>
        <v/>
      </c>
    </row>
    <row r="131" spans="1:6" x14ac:dyDescent="0.25">
      <c r="A131" s="43" t="str">
        <f>IF('2. Productores UE'!B128=0,"",'2. Productores UE'!B128)</f>
        <v/>
      </c>
      <c r="B131" s="43" t="str">
        <f>IF('2. Productores UE'!C128=0,"",'2. Productores UE'!C128)</f>
        <v/>
      </c>
      <c r="C131" s="43" t="str">
        <f>IF('2. Productores UE'!D128=0,"",'2. Productores UE'!D128)</f>
        <v/>
      </c>
      <c r="D131" s="43" t="str">
        <f>IF('2. Productores UE'!E128=0,"",'2. Productores UE'!E128)</f>
        <v/>
      </c>
      <c r="E131" s="43" t="str">
        <f>IF('2. Productores UE'!F128=0,"",'2. Productores UE'!F128)</f>
        <v/>
      </c>
      <c r="F131" s="43" t="str">
        <f>IF('2. Productores UE'!V128=0,"",'2. Productores UE'!V128)</f>
        <v/>
      </c>
    </row>
    <row r="132" spans="1:6" x14ac:dyDescent="0.25">
      <c r="A132" s="43" t="str">
        <f>IF('2. Productores UE'!B129=0,"",'2. Productores UE'!B129)</f>
        <v/>
      </c>
      <c r="B132" s="43" t="str">
        <f>IF('2. Productores UE'!C129=0,"",'2. Productores UE'!C129)</f>
        <v/>
      </c>
      <c r="C132" s="43" t="str">
        <f>IF('2. Productores UE'!D129=0,"",'2. Productores UE'!D129)</f>
        <v/>
      </c>
      <c r="D132" s="43" t="str">
        <f>IF('2. Productores UE'!E129=0,"",'2. Productores UE'!E129)</f>
        <v/>
      </c>
      <c r="E132" s="43" t="str">
        <f>IF('2. Productores UE'!F129=0,"",'2. Productores UE'!F129)</f>
        <v/>
      </c>
      <c r="F132" s="43" t="str">
        <f>IF('2. Productores UE'!V129=0,"",'2. Productores UE'!V129)</f>
        <v/>
      </c>
    </row>
    <row r="133" spans="1:6" x14ac:dyDescent="0.25">
      <c r="A133" s="43" t="str">
        <f>IF('2. Productores UE'!B130=0,"",'2. Productores UE'!B130)</f>
        <v/>
      </c>
      <c r="B133" s="43" t="str">
        <f>IF('2. Productores UE'!C130=0,"",'2. Productores UE'!C130)</f>
        <v/>
      </c>
      <c r="C133" s="43" t="str">
        <f>IF('2. Productores UE'!D130=0,"",'2. Productores UE'!D130)</f>
        <v/>
      </c>
      <c r="D133" s="43" t="str">
        <f>IF('2. Productores UE'!E130=0,"",'2. Productores UE'!E130)</f>
        <v/>
      </c>
      <c r="E133" s="43" t="str">
        <f>IF('2. Productores UE'!F130=0,"",'2. Productores UE'!F130)</f>
        <v/>
      </c>
      <c r="F133" s="43" t="str">
        <f>IF('2. Productores UE'!V130=0,"",'2. Productores UE'!V130)</f>
        <v/>
      </c>
    </row>
    <row r="134" spans="1:6" x14ac:dyDescent="0.25">
      <c r="A134" s="43" t="str">
        <f>IF('2. Productores UE'!B131=0,"",'2. Productores UE'!B131)</f>
        <v/>
      </c>
      <c r="B134" s="43" t="str">
        <f>IF('2. Productores UE'!C131=0,"",'2. Productores UE'!C131)</f>
        <v/>
      </c>
      <c r="C134" s="43" t="str">
        <f>IF('2. Productores UE'!D131=0,"",'2. Productores UE'!D131)</f>
        <v/>
      </c>
      <c r="D134" s="43" t="str">
        <f>IF('2. Productores UE'!E131=0,"",'2. Productores UE'!E131)</f>
        <v/>
      </c>
      <c r="E134" s="43" t="str">
        <f>IF('2. Productores UE'!F131=0,"",'2. Productores UE'!F131)</f>
        <v/>
      </c>
      <c r="F134" s="43" t="str">
        <f>IF('2. Productores UE'!V131=0,"",'2. Productores UE'!V131)</f>
        <v/>
      </c>
    </row>
    <row r="135" spans="1:6" x14ac:dyDescent="0.25">
      <c r="A135" s="43" t="str">
        <f>IF('2. Productores UE'!B132=0,"",'2. Productores UE'!B132)</f>
        <v/>
      </c>
      <c r="B135" s="43" t="str">
        <f>IF('2. Productores UE'!C132=0,"",'2. Productores UE'!C132)</f>
        <v/>
      </c>
      <c r="C135" s="43" t="str">
        <f>IF('2. Productores UE'!D132=0,"",'2. Productores UE'!D132)</f>
        <v/>
      </c>
      <c r="D135" s="43" t="str">
        <f>IF('2. Productores UE'!E132=0,"",'2. Productores UE'!E132)</f>
        <v/>
      </c>
      <c r="E135" s="43" t="str">
        <f>IF('2. Productores UE'!F132=0,"",'2. Productores UE'!F132)</f>
        <v/>
      </c>
      <c r="F135" s="43" t="str">
        <f>IF('2. Productores UE'!V132=0,"",'2. Productores UE'!V132)</f>
        <v/>
      </c>
    </row>
    <row r="136" spans="1:6" x14ac:dyDescent="0.25">
      <c r="A136" s="43" t="str">
        <f>IF('2. Productores UE'!B133=0,"",'2. Productores UE'!B133)</f>
        <v/>
      </c>
      <c r="B136" s="43" t="str">
        <f>IF('2. Productores UE'!C133=0,"",'2. Productores UE'!C133)</f>
        <v/>
      </c>
      <c r="C136" s="43" t="str">
        <f>IF('2. Productores UE'!D133=0,"",'2. Productores UE'!D133)</f>
        <v/>
      </c>
      <c r="D136" s="43" t="str">
        <f>IF('2. Productores UE'!E133=0,"",'2. Productores UE'!E133)</f>
        <v/>
      </c>
      <c r="E136" s="43" t="str">
        <f>IF('2. Productores UE'!F133=0,"",'2. Productores UE'!F133)</f>
        <v/>
      </c>
      <c r="F136" s="43" t="str">
        <f>IF('2. Productores UE'!V133=0,"",'2. Productores UE'!V133)</f>
        <v/>
      </c>
    </row>
    <row r="137" spans="1:6" x14ac:dyDescent="0.25">
      <c r="A137" s="43" t="str">
        <f>IF('2. Productores UE'!B134=0,"",'2. Productores UE'!B134)</f>
        <v/>
      </c>
      <c r="B137" s="43" t="str">
        <f>IF('2. Productores UE'!C134=0,"",'2. Productores UE'!C134)</f>
        <v/>
      </c>
      <c r="C137" s="43" t="str">
        <f>IF('2. Productores UE'!D134=0,"",'2. Productores UE'!D134)</f>
        <v/>
      </c>
      <c r="D137" s="43" t="str">
        <f>IF('2. Productores UE'!E134=0,"",'2. Productores UE'!E134)</f>
        <v/>
      </c>
      <c r="E137" s="43" t="str">
        <f>IF('2. Productores UE'!F134=0,"",'2. Productores UE'!F134)</f>
        <v/>
      </c>
      <c r="F137" s="43" t="str">
        <f>IF('2. Productores UE'!V134=0,"",'2. Productores UE'!V134)</f>
        <v/>
      </c>
    </row>
    <row r="138" spans="1:6" x14ac:dyDescent="0.25">
      <c r="A138" s="43" t="str">
        <f>IF('2. Productores UE'!B135=0,"",'2. Productores UE'!B135)</f>
        <v/>
      </c>
      <c r="B138" s="43" t="str">
        <f>IF('2. Productores UE'!C135=0,"",'2. Productores UE'!C135)</f>
        <v/>
      </c>
      <c r="C138" s="43" t="str">
        <f>IF('2. Productores UE'!D135=0,"",'2. Productores UE'!D135)</f>
        <v/>
      </c>
      <c r="D138" s="43" t="str">
        <f>IF('2. Productores UE'!E135=0,"",'2. Productores UE'!E135)</f>
        <v/>
      </c>
      <c r="E138" s="43" t="str">
        <f>IF('2. Productores UE'!F135=0,"",'2. Productores UE'!F135)</f>
        <v/>
      </c>
      <c r="F138" s="43" t="str">
        <f>IF('2. Productores UE'!V135=0,"",'2. Productores UE'!V135)</f>
        <v/>
      </c>
    </row>
    <row r="139" spans="1:6" x14ac:dyDescent="0.25">
      <c r="A139" s="43" t="str">
        <f>IF('2. Productores UE'!B136=0,"",'2. Productores UE'!B136)</f>
        <v/>
      </c>
      <c r="B139" s="43" t="str">
        <f>IF('2. Productores UE'!C136=0,"",'2. Productores UE'!C136)</f>
        <v/>
      </c>
      <c r="C139" s="43" t="str">
        <f>IF('2. Productores UE'!D136=0,"",'2. Productores UE'!D136)</f>
        <v/>
      </c>
      <c r="D139" s="43" t="str">
        <f>IF('2. Productores UE'!E136=0,"",'2. Productores UE'!E136)</f>
        <v/>
      </c>
      <c r="E139" s="43" t="str">
        <f>IF('2. Productores UE'!F136=0,"",'2. Productores UE'!F136)</f>
        <v/>
      </c>
      <c r="F139" s="43" t="str">
        <f>IF('2. Productores UE'!V136=0,"",'2. Productores UE'!V136)</f>
        <v/>
      </c>
    </row>
    <row r="140" spans="1:6" x14ac:dyDescent="0.25">
      <c r="A140" s="43" t="str">
        <f>IF('2. Productores UE'!B137=0,"",'2. Productores UE'!B137)</f>
        <v/>
      </c>
      <c r="B140" s="43" t="str">
        <f>IF('2. Productores UE'!C137=0,"",'2. Productores UE'!C137)</f>
        <v/>
      </c>
      <c r="C140" s="43" t="str">
        <f>IF('2. Productores UE'!D137=0,"",'2. Productores UE'!D137)</f>
        <v/>
      </c>
      <c r="D140" s="43" t="str">
        <f>IF('2. Productores UE'!E137=0,"",'2. Productores UE'!E137)</f>
        <v/>
      </c>
      <c r="E140" s="43" t="str">
        <f>IF('2. Productores UE'!F137=0,"",'2. Productores UE'!F137)</f>
        <v/>
      </c>
      <c r="F140" s="43" t="str">
        <f>IF('2. Productores UE'!V137=0,"",'2. Productores UE'!V137)</f>
        <v/>
      </c>
    </row>
    <row r="141" spans="1:6" x14ac:dyDescent="0.25">
      <c r="A141" s="43" t="str">
        <f>IF('2. Productores UE'!B138=0,"",'2. Productores UE'!B138)</f>
        <v/>
      </c>
      <c r="B141" s="43" t="str">
        <f>IF('2. Productores UE'!C138=0,"",'2. Productores UE'!C138)</f>
        <v/>
      </c>
      <c r="C141" s="43" t="str">
        <f>IF('2. Productores UE'!D138=0,"",'2. Productores UE'!D138)</f>
        <v/>
      </c>
      <c r="D141" s="43" t="str">
        <f>IF('2. Productores UE'!E138=0,"",'2. Productores UE'!E138)</f>
        <v/>
      </c>
      <c r="E141" s="43" t="str">
        <f>IF('2. Productores UE'!F138=0,"",'2. Productores UE'!F138)</f>
        <v/>
      </c>
      <c r="F141" s="43" t="str">
        <f>IF('2. Productores UE'!V138=0,"",'2. Productores UE'!V138)</f>
        <v/>
      </c>
    </row>
    <row r="142" spans="1:6" x14ac:dyDescent="0.25">
      <c r="A142" s="43" t="str">
        <f>IF('2. Productores UE'!B139=0,"",'2. Productores UE'!B139)</f>
        <v/>
      </c>
      <c r="B142" s="43" t="str">
        <f>IF('2. Productores UE'!C139=0,"",'2. Productores UE'!C139)</f>
        <v/>
      </c>
      <c r="C142" s="43" t="str">
        <f>IF('2. Productores UE'!D139=0,"",'2. Productores UE'!D139)</f>
        <v/>
      </c>
      <c r="D142" s="43" t="str">
        <f>IF('2. Productores UE'!E139=0,"",'2. Productores UE'!E139)</f>
        <v/>
      </c>
      <c r="E142" s="43" t="str">
        <f>IF('2. Productores UE'!F139=0,"",'2. Productores UE'!F139)</f>
        <v/>
      </c>
      <c r="F142" s="43" t="str">
        <f>IF('2. Productores UE'!V139=0,"",'2. Productores UE'!V139)</f>
        <v/>
      </c>
    </row>
    <row r="143" spans="1:6" x14ac:dyDescent="0.25">
      <c r="A143" s="43" t="str">
        <f>IF('2. Productores UE'!B140=0,"",'2. Productores UE'!B140)</f>
        <v/>
      </c>
      <c r="B143" s="43" t="str">
        <f>IF('2. Productores UE'!C140=0,"",'2. Productores UE'!C140)</f>
        <v/>
      </c>
      <c r="C143" s="43" t="str">
        <f>IF('2. Productores UE'!D140=0,"",'2. Productores UE'!D140)</f>
        <v/>
      </c>
      <c r="D143" s="43" t="str">
        <f>IF('2. Productores UE'!E140=0,"",'2. Productores UE'!E140)</f>
        <v/>
      </c>
      <c r="E143" s="43" t="str">
        <f>IF('2. Productores UE'!F140=0,"",'2. Productores UE'!F140)</f>
        <v/>
      </c>
      <c r="F143" s="43" t="str">
        <f>IF('2. Productores UE'!V140=0,"",'2. Productores UE'!V140)</f>
        <v/>
      </c>
    </row>
    <row r="144" spans="1:6" x14ac:dyDescent="0.25">
      <c r="A144" s="43" t="str">
        <f>IF('2. Productores UE'!B141=0,"",'2. Productores UE'!B141)</f>
        <v/>
      </c>
      <c r="B144" s="43" t="str">
        <f>IF('2. Productores UE'!C141=0,"",'2. Productores UE'!C141)</f>
        <v/>
      </c>
      <c r="C144" s="43" t="str">
        <f>IF('2. Productores UE'!D141=0,"",'2. Productores UE'!D141)</f>
        <v/>
      </c>
      <c r="D144" s="43" t="str">
        <f>IF('2. Productores UE'!E141=0,"",'2. Productores UE'!E141)</f>
        <v/>
      </c>
      <c r="E144" s="43" t="str">
        <f>IF('2. Productores UE'!F141=0,"",'2. Productores UE'!F141)</f>
        <v/>
      </c>
      <c r="F144" s="43" t="str">
        <f>IF('2. Productores UE'!V141=0,"",'2. Productores UE'!V141)</f>
        <v/>
      </c>
    </row>
    <row r="145" spans="1:6" x14ac:dyDescent="0.25">
      <c r="A145" s="43" t="str">
        <f>IF('2. Productores UE'!B142=0,"",'2. Productores UE'!B142)</f>
        <v/>
      </c>
      <c r="B145" s="43" t="str">
        <f>IF('2. Productores UE'!C142=0,"",'2. Productores UE'!C142)</f>
        <v/>
      </c>
      <c r="C145" s="43" t="str">
        <f>IF('2. Productores UE'!D142=0,"",'2. Productores UE'!D142)</f>
        <v/>
      </c>
      <c r="D145" s="43" t="str">
        <f>IF('2. Productores UE'!E142=0,"",'2. Productores UE'!E142)</f>
        <v/>
      </c>
      <c r="E145" s="43" t="str">
        <f>IF('2. Productores UE'!F142=0,"",'2. Productores UE'!F142)</f>
        <v/>
      </c>
      <c r="F145" s="43" t="str">
        <f>IF('2. Productores UE'!V142=0,"",'2. Productores UE'!V142)</f>
        <v/>
      </c>
    </row>
    <row r="146" spans="1:6" x14ac:dyDescent="0.25">
      <c r="A146" s="43" t="str">
        <f>IF('2. Productores UE'!B143=0,"",'2. Productores UE'!B143)</f>
        <v/>
      </c>
      <c r="B146" s="43" t="str">
        <f>IF('2. Productores UE'!C143=0,"",'2. Productores UE'!C143)</f>
        <v/>
      </c>
      <c r="C146" s="43" t="str">
        <f>IF('2. Productores UE'!D143=0,"",'2. Productores UE'!D143)</f>
        <v/>
      </c>
      <c r="D146" s="43" t="str">
        <f>IF('2. Productores UE'!E143=0,"",'2. Productores UE'!E143)</f>
        <v/>
      </c>
      <c r="E146" s="43" t="str">
        <f>IF('2. Productores UE'!F143=0,"",'2. Productores UE'!F143)</f>
        <v/>
      </c>
      <c r="F146" s="43" t="str">
        <f>IF('2. Productores UE'!V143=0,"",'2. Productores UE'!V143)</f>
        <v/>
      </c>
    </row>
    <row r="147" spans="1:6" x14ac:dyDescent="0.25">
      <c r="A147" s="43" t="str">
        <f>IF('2. Productores UE'!B144=0,"",'2. Productores UE'!B144)</f>
        <v/>
      </c>
      <c r="B147" s="43" t="str">
        <f>IF('2. Productores UE'!C144=0,"",'2. Productores UE'!C144)</f>
        <v/>
      </c>
      <c r="C147" s="43" t="str">
        <f>IF('2. Productores UE'!D144=0,"",'2. Productores UE'!D144)</f>
        <v/>
      </c>
      <c r="D147" s="43" t="str">
        <f>IF('2. Productores UE'!E144=0,"",'2. Productores UE'!E144)</f>
        <v/>
      </c>
      <c r="E147" s="43" t="str">
        <f>IF('2. Productores UE'!F144=0,"",'2. Productores UE'!F144)</f>
        <v/>
      </c>
      <c r="F147" s="43" t="str">
        <f>IF('2. Productores UE'!V144=0,"",'2. Productores UE'!V144)</f>
        <v/>
      </c>
    </row>
    <row r="148" spans="1:6" x14ac:dyDescent="0.25">
      <c r="A148" s="43" t="str">
        <f>IF('2. Productores UE'!B145=0,"",'2. Productores UE'!B145)</f>
        <v/>
      </c>
      <c r="B148" s="43" t="str">
        <f>IF('2. Productores UE'!C145=0,"",'2. Productores UE'!C145)</f>
        <v/>
      </c>
      <c r="C148" s="43" t="str">
        <f>IF('2. Productores UE'!D145=0,"",'2. Productores UE'!D145)</f>
        <v/>
      </c>
      <c r="D148" s="43" t="str">
        <f>IF('2. Productores UE'!E145=0,"",'2. Productores UE'!E145)</f>
        <v/>
      </c>
      <c r="E148" s="43" t="str">
        <f>IF('2. Productores UE'!F145=0,"",'2. Productores UE'!F145)</f>
        <v/>
      </c>
      <c r="F148" s="43" t="str">
        <f>IF('2. Productores UE'!V145=0,"",'2. Productores UE'!V145)</f>
        <v/>
      </c>
    </row>
    <row r="149" spans="1:6" x14ac:dyDescent="0.25">
      <c r="A149" s="43" t="str">
        <f>IF('2. Productores UE'!B146=0,"",'2. Productores UE'!B146)</f>
        <v/>
      </c>
      <c r="B149" s="43" t="str">
        <f>IF('2. Productores UE'!C146=0,"",'2. Productores UE'!C146)</f>
        <v/>
      </c>
      <c r="C149" s="43" t="str">
        <f>IF('2. Productores UE'!D146=0,"",'2. Productores UE'!D146)</f>
        <v/>
      </c>
      <c r="D149" s="43" t="str">
        <f>IF('2. Productores UE'!E146=0,"",'2. Productores UE'!E146)</f>
        <v/>
      </c>
      <c r="E149" s="43" t="str">
        <f>IF('2. Productores UE'!F146=0,"",'2. Productores UE'!F146)</f>
        <v/>
      </c>
      <c r="F149" s="43" t="str">
        <f>IF('2. Productores UE'!V146=0,"",'2. Productores UE'!V146)</f>
        <v/>
      </c>
    </row>
    <row r="150" spans="1:6" x14ac:dyDescent="0.25">
      <c r="A150" s="43" t="str">
        <f>IF('2. Productores UE'!B147=0,"",'2. Productores UE'!B147)</f>
        <v/>
      </c>
      <c r="B150" s="43" t="str">
        <f>IF('2. Productores UE'!C147=0,"",'2. Productores UE'!C147)</f>
        <v/>
      </c>
      <c r="C150" s="43" t="str">
        <f>IF('2. Productores UE'!D147=0,"",'2. Productores UE'!D147)</f>
        <v/>
      </c>
      <c r="D150" s="43" t="str">
        <f>IF('2. Productores UE'!E147=0,"",'2. Productores UE'!E147)</f>
        <v/>
      </c>
      <c r="E150" s="43" t="str">
        <f>IF('2. Productores UE'!F147=0,"",'2. Productores UE'!F147)</f>
        <v/>
      </c>
      <c r="F150" s="43" t="str">
        <f>IF('2. Productores UE'!V147=0,"",'2. Productores UE'!V147)</f>
        <v/>
      </c>
    </row>
    <row r="151" spans="1:6" x14ac:dyDescent="0.25">
      <c r="A151" s="43" t="str">
        <f>IF('2. Productores UE'!B148=0,"",'2. Productores UE'!B148)</f>
        <v/>
      </c>
      <c r="B151" s="43" t="str">
        <f>IF('2. Productores UE'!C148=0,"",'2. Productores UE'!C148)</f>
        <v/>
      </c>
      <c r="C151" s="43" t="str">
        <f>IF('2. Productores UE'!D148=0,"",'2. Productores UE'!D148)</f>
        <v/>
      </c>
      <c r="D151" s="43" t="str">
        <f>IF('2. Productores UE'!E148=0,"",'2. Productores UE'!E148)</f>
        <v/>
      </c>
      <c r="E151" s="43" t="str">
        <f>IF('2. Productores UE'!F148=0,"",'2. Productores UE'!F148)</f>
        <v/>
      </c>
      <c r="F151" s="43" t="str">
        <f>IF('2. Productores UE'!V148=0,"",'2. Productores UE'!V148)</f>
        <v/>
      </c>
    </row>
    <row r="152" spans="1:6" x14ac:dyDescent="0.25">
      <c r="A152" s="43" t="str">
        <f>IF('2. Productores UE'!B149=0,"",'2. Productores UE'!B149)</f>
        <v/>
      </c>
      <c r="B152" s="43" t="str">
        <f>IF('2. Productores UE'!C149=0,"",'2. Productores UE'!C149)</f>
        <v/>
      </c>
      <c r="C152" s="43" t="str">
        <f>IF('2. Productores UE'!D149=0,"",'2. Productores UE'!D149)</f>
        <v/>
      </c>
      <c r="D152" s="43" t="str">
        <f>IF('2. Productores UE'!E149=0,"",'2. Productores UE'!E149)</f>
        <v/>
      </c>
      <c r="E152" s="43" t="str">
        <f>IF('2. Productores UE'!F149=0,"",'2. Productores UE'!F149)</f>
        <v/>
      </c>
      <c r="F152" s="43" t="str">
        <f>IF('2. Productores UE'!V149=0,"",'2. Productores UE'!V149)</f>
        <v/>
      </c>
    </row>
    <row r="153" spans="1:6" x14ac:dyDescent="0.25">
      <c r="A153" s="43" t="str">
        <f>IF('2. Productores UE'!B150=0,"",'2. Productores UE'!B150)</f>
        <v/>
      </c>
      <c r="B153" s="43" t="str">
        <f>IF('2. Productores UE'!C150=0,"",'2. Productores UE'!C150)</f>
        <v/>
      </c>
      <c r="C153" s="43" t="str">
        <f>IF('2. Productores UE'!D150=0,"",'2. Productores UE'!D150)</f>
        <v/>
      </c>
      <c r="D153" s="43" t="str">
        <f>IF('2. Productores UE'!E150=0,"",'2. Productores UE'!E150)</f>
        <v/>
      </c>
      <c r="E153" s="43" t="str">
        <f>IF('2. Productores UE'!F150=0,"",'2. Productores UE'!F150)</f>
        <v/>
      </c>
      <c r="F153" s="43" t="str">
        <f>IF('2. Productores UE'!V150=0,"",'2. Productores UE'!V150)</f>
        <v/>
      </c>
    </row>
    <row r="154" spans="1:6" x14ac:dyDescent="0.25">
      <c r="A154" s="43" t="str">
        <f>IF('2. Productores UE'!B151=0,"",'2. Productores UE'!B151)</f>
        <v/>
      </c>
      <c r="B154" s="43" t="str">
        <f>IF('2. Productores UE'!C151=0,"",'2. Productores UE'!C151)</f>
        <v/>
      </c>
      <c r="C154" s="43" t="str">
        <f>IF('2. Productores UE'!D151=0,"",'2. Productores UE'!D151)</f>
        <v/>
      </c>
      <c r="D154" s="43" t="str">
        <f>IF('2. Productores UE'!E151=0,"",'2. Productores UE'!E151)</f>
        <v/>
      </c>
      <c r="E154" s="43" t="str">
        <f>IF('2. Productores UE'!F151=0,"",'2. Productores UE'!F151)</f>
        <v/>
      </c>
      <c r="F154" s="43" t="str">
        <f>IF('2. Productores UE'!V151=0,"",'2. Productores UE'!V151)</f>
        <v/>
      </c>
    </row>
    <row r="155" spans="1:6" x14ac:dyDescent="0.25">
      <c r="A155" s="43" t="str">
        <f>IF('2. Productores UE'!B152=0,"",'2. Productores UE'!B152)</f>
        <v/>
      </c>
      <c r="B155" s="43" t="str">
        <f>IF('2. Productores UE'!C152=0,"",'2. Productores UE'!C152)</f>
        <v/>
      </c>
      <c r="C155" s="43" t="str">
        <f>IF('2. Productores UE'!D152=0,"",'2. Productores UE'!D152)</f>
        <v/>
      </c>
      <c r="D155" s="43" t="str">
        <f>IF('2. Productores UE'!E152=0,"",'2. Productores UE'!E152)</f>
        <v/>
      </c>
      <c r="E155" s="43" t="str">
        <f>IF('2. Productores UE'!F152=0,"",'2. Productores UE'!F152)</f>
        <v/>
      </c>
      <c r="F155" s="43" t="str">
        <f>IF('2. Productores UE'!V152=0,"",'2. Productores UE'!V152)</f>
        <v/>
      </c>
    </row>
    <row r="156" spans="1:6" x14ac:dyDescent="0.25">
      <c r="A156" s="43" t="str">
        <f>IF('2. Productores UE'!B153=0,"",'2. Productores UE'!B153)</f>
        <v/>
      </c>
      <c r="B156" s="43" t="str">
        <f>IF('2. Productores UE'!C153=0,"",'2. Productores UE'!C153)</f>
        <v/>
      </c>
      <c r="C156" s="43" t="str">
        <f>IF('2. Productores UE'!D153=0,"",'2. Productores UE'!D153)</f>
        <v/>
      </c>
      <c r="D156" s="43" t="str">
        <f>IF('2. Productores UE'!E153=0,"",'2. Productores UE'!E153)</f>
        <v/>
      </c>
      <c r="E156" s="43" t="str">
        <f>IF('2. Productores UE'!F153=0,"",'2. Productores UE'!F153)</f>
        <v/>
      </c>
      <c r="F156" s="43" t="str">
        <f>IF('2. Productores UE'!V153=0,"",'2. Productores UE'!V153)</f>
        <v/>
      </c>
    </row>
    <row r="157" spans="1:6" x14ac:dyDescent="0.25">
      <c r="A157" s="43" t="str">
        <f>IF('2. Productores UE'!B154=0,"",'2. Productores UE'!B154)</f>
        <v/>
      </c>
      <c r="B157" s="43" t="str">
        <f>IF('2. Productores UE'!C154=0,"",'2. Productores UE'!C154)</f>
        <v/>
      </c>
      <c r="C157" s="43" t="str">
        <f>IF('2. Productores UE'!D154=0,"",'2. Productores UE'!D154)</f>
        <v/>
      </c>
      <c r="D157" s="43" t="str">
        <f>IF('2. Productores UE'!E154=0,"",'2. Productores UE'!E154)</f>
        <v/>
      </c>
      <c r="E157" s="43" t="str">
        <f>IF('2. Productores UE'!F154=0,"",'2. Productores UE'!F154)</f>
        <v/>
      </c>
      <c r="F157" s="43" t="str">
        <f>IF('2. Productores UE'!V154=0,"",'2. Productores UE'!V154)</f>
        <v/>
      </c>
    </row>
    <row r="158" spans="1:6" x14ac:dyDescent="0.25">
      <c r="A158" s="43" t="str">
        <f>IF('2. Productores UE'!B155=0,"",'2. Productores UE'!B155)</f>
        <v/>
      </c>
      <c r="B158" s="43" t="str">
        <f>IF('2. Productores UE'!C155=0,"",'2. Productores UE'!C155)</f>
        <v/>
      </c>
      <c r="C158" s="43" t="str">
        <f>IF('2. Productores UE'!D155=0,"",'2. Productores UE'!D155)</f>
        <v/>
      </c>
      <c r="D158" s="43" t="str">
        <f>IF('2. Productores UE'!E155=0,"",'2. Productores UE'!E155)</f>
        <v/>
      </c>
      <c r="E158" s="43" t="str">
        <f>IF('2. Productores UE'!F155=0,"",'2. Productores UE'!F155)</f>
        <v/>
      </c>
      <c r="F158" s="43" t="str">
        <f>IF('2. Productores UE'!V155=0,"",'2. Productores UE'!V155)</f>
        <v/>
      </c>
    </row>
    <row r="159" spans="1:6" x14ac:dyDescent="0.25">
      <c r="A159" s="43" t="str">
        <f>IF('2. Productores UE'!B156=0,"",'2. Productores UE'!B156)</f>
        <v/>
      </c>
      <c r="B159" s="43" t="str">
        <f>IF('2. Productores UE'!C156=0,"",'2. Productores UE'!C156)</f>
        <v/>
      </c>
      <c r="C159" s="43" t="str">
        <f>IF('2. Productores UE'!D156=0,"",'2. Productores UE'!D156)</f>
        <v/>
      </c>
      <c r="D159" s="43" t="str">
        <f>IF('2. Productores UE'!E156=0,"",'2. Productores UE'!E156)</f>
        <v/>
      </c>
      <c r="E159" s="43" t="str">
        <f>IF('2. Productores UE'!F156=0,"",'2. Productores UE'!F156)</f>
        <v/>
      </c>
      <c r="F159" s="43" t="str">
        <f>IF('2. Productores UE'!V156=0,"",'2. Productores UE'!V156)</f>
        <v/>
      </c>
    </row>
    <row r="160" spans="1:6" x14ac:dyDescent="0.25">
      <c r="A160" s="43" t="str">
        <f>IF('2. Productores UE'!B157=0,"",'2. Productores UE'!B157)</f>
        <v/>
      </c>
      <c r="B160" s="43" t="str">
        <f>IF('2. Productores UE'!C157=0,"",'2. Productores UE'!C157)</f>
        <v/>
      </c>
      <c r="C160" s="43" t="str">
        <f>IF('2. Productores UE'!D157=0,"",'2. Productores UE'!D157)</f>
        <v/>
      </c>
      <c r="D160" s="43" t="str">
        <f>IF('2. Productores UE'!E157=0,"",'2. Productores UE'!E157)</f>
        <v/>
      </c>
      <c r="E160" s="43" t="str">
        <f>IF('2. Productores UE'!F157=0,"",'2. Productores UE'!F157)</f>
        <v/>
      </c>
      <c r="F160" s="43" t="str">
        <f>IF('2. Productores UE'!V157=0,"",'2. Productores UE'!V157)</f>
        <v/>
      </c>
    </row>
    <row r="161" spans="1:6" x14ac:dyDescent="0.25">
      <c r="A161" s="43" t="str">
        <f>IF('2. Productores UE'!B158=0,"",'2. Productores UE'!B158)</f>
        <v/>
      </c>
      <c r="B161" s="43" t="str">
        <f>IF('2. Productores UE'!C158=0,"",'2. Productores UE'!C158)</f>
        <v/>
      </c>
      <c r="C161" s="43" t="str">
        <f>IF('2. Productores UE'!D158=0,"",'2. Productores UE'!D158)</f>
        <v/>
      </c>
      <c r="D161" s="43" t="str">
        <f>IF('2. Productores UE'!E158=0,"",'2. Productores UE'!E158)</f>
        <v/>
      </c>
      <c r="E161" s="43" t="str">
        <f>IF('2. Productores UE'!F158=0,"",'2. Productores UE'!F158)</f>
        <v/>
      </c>
      <c r="F161" s="43" t="str">
        <f>IF('2. Productores UE'!V158=0,"",'2. Productores UE'!V158)</f>
        <v/>
      </c>
    </row>
    <row r="162" spans="1:6" x14ac:dyDescent="0.25">
      <c r="A162" s="43" t="str">
        <f>IF('2. Productores UE'!B159=0,"",'2. Productores UE'!B159)</f>
        <v/>
      </c>
      <c r="B162" s="43" t="str">
        <f>IF('2. Productores UE'!C159=0,"",'2. Productores UE'!C159)</f>
        <v/>
      </c>
      <c r="C162" s="43" t="str">
        <f>IF('2. Productores UE'!D159=0,"",'2. Productores UE'!D159)</f>
        <v/>
      </c>
      <c r="D162" s="43" t="str">
        <f>IF('2. Productores UE'!E159=0,"",'2. Productores UE'!E159)</f>
        <v/>
      </c>
      <c r="E162" s="43" t="str">
        <f>IF('2. Productores UE'!F159=0,"",'2. Productores UE'!F159)</f>
        <v/>
      </c>
      <c r="F162" s="43" t="str">
        <f>IF('2. Productores UE'!V159=0,"",'2. Productores UE'!V159)</f>
        <v/>
      </c>
    </row>
    <row r="163" spans="1:6" x14ac:dyDescent="0.25">
      <c r="A163" s="43" t="str">
        <f>IF('2. Productores UE'!B160=0,"",'2. Productores UE'!B160)</f>
        <v/>
      </c>
      <c r="B163" s="43" t="str">
        <f>IF('2. Productores UE'!C160=0,"",'2. Productores UE'!C160)</f>
        <v/>
      </c>
      <c r="C163" s="43" t="str">
        <f>IF('2. Productores UE'!D160=0,"",'2. Productores UE'!D160)</f>
        <v/>
      </c>
      <c r="D163" s="43" t="str">
        <f>IF('2. Productores UE'!E160=0,"",'2. Productores UE'!E160)</f>
        <v/>
      </c>
      <c r="E163" s="43" t="str">
        <f>IF('2. Productores UE'!F160=0,"",'2. Productores UE'!F160)</f>
        <v/>
      </c>
      <c r="F163" s="43" t="str">
        <f>IF('2. Productores UE'!V160=0,"",'2. Productores UE'!V160)</f>
        <v/>
      </c>
    </row>
    <row r="164" spans="1:6" x14ac:dyDescent="0.25">
      <c r="A164" s="43" t="str">
        <f>IF('2. Productores UE'!B161=0,"",'2. Productores UE'!B161)</f>
        <v/>
      </c>
      <c r="B164" s="43" t="str">
        <f>IF('2. Productores UE'!C161=0,"",'2. Productores UE'!C161)</f>
        <v/>
      </c>
      <c r="C164" s="43" t="str">
        <f>IF('2. Productores UE'!D161=0,"",'2. Productores UE'!D161)</f>
        <v/>
      </c>
      <c r="D164" s="43" t="str">
        <f>IF('2. Productores UE'!E161=0,"",'2. Productores UE'!E161)</f>
        <v/>
      </c>
      <c r="E164" s="43" t="str">
        <f>IF('2. Productores UE'!F161=0,"",'2. Productores UE'!F161)</f>
        <v/>
      </c>
      <c r="F164" s="43" t="str">
        <f>IF('2. Productores UE'!V161=0,"",'2. Productores UE'!V161)</f>
        <v/>
      </c>
    </row>
    <row r="165" spans="1:6" x14ac:dyDescent="0.25">
      <c r="A165" s="43" t="str">
        <f>IF('2. Productores UE'!B162=0,"",'2. Productores UE'!B162)</f>
        <v/>
      </c>
      <c r="B165" s="43" t="str">
        <f>IF('2. Productores UE'!C162=0,"",'2. Productores UE'!C162)</f>
        <v/>
      </c>
      <c r="C165" s="43" t="str">
        <f>IF('2. Productores UE'!D162=0,"",'2. Productores UE'!D162)</f>
        <v/>
      </c>
      <c r="D165" s="43" t="str">
        <f>IF('2. Productores UE'!E162=0,"",'2. Productores UE'!E162)</f>
        <v/>
      </c>
      <c r="E165" s="43" t="str">
        <f>IF('2. Productores UE'!F162=0,"",'2. Productores UE'!F162)</f>
        <v/>
      </c>
      <c r="F165" s="43" t="str">
        <f>IF('2. Productores UE'!V162=0,"",'2. Productores UE'!V162)</f>
        <v/>
      </c>
    </row>
    <row r="166" spans="1:6" x14ac:dyDescent="0.25">
      <c r="A166" s="43" t="str">
        <f>IF('2. Productores UE'!B163=0,"",'2. Productores UE'!B163)</f>
        <v/>
      </c>
      <c r="B166" s="43" t="str">
        <f>IF('2. Productores UE'!C163=0,"",'2. Productores UE'!C163)</f>
        <v/>
      </c>
      <c r="C166" s="43" t="str">
        <f>IF('2. Productores UE'!D163=0,"",'2. Productores UE'!D163)</f>
        <v/>
      </c>
      <c r="D166" s="43" t="str">
        <f>IF('2. Productores UE'!E163=0,"",'2. Productores UE'!E163)</f>
        <v/>
      </c>
      <c r="E166" s="43" t="str">
        <f>IF('2. Productores UE'!F163=0,"",'2. Productores UE'!F163)</f>
        <v/>
      </c>
      <c r="F166" s="43" t="str">
        <f>IF('2. Productores UE'!V163=0,"",'2. Productores UE'!V163)</f>
        <v/>
      </c>
    </row>
    <row r="167" spans="1:6" x14ac:dyDescent="0.25">
      <c r="A167" s="43" t="str">
        <f>IF('2. Productores UE'!B164=0,"",'2. Productores UE'!B164)</f>
        <v/>
      </c>
      <c r="B167" s="43" t="str">
        <f>IF('2. Productores UE'!C164=0,"",'2. Productores UE'!C164)</f>
        <v/>
      </c>
      <c r="C167" s="43" t="str">
        <f>IF('2. Productores UE'!D164=0,"",'2. Productores UE'!D164)</f>
        <v/>
      </c>
      <c r="D167" s="43" t="str">
        <f>IF('2. Productores UE'!E164=0,"",'2. Productores UE'!E164)</f>
        <v/>
      </c>
      <c r="E167" s="43" t="str">
        <f>IF('2. Productores UE'!F164=0,"",'2. Productores UE'!F164)</f>
        <v/>
      </c>
      <c r="F167" s="43" t="str">
        <f>IF('2. Productores UE'!V164=0,"",'2. Productores UE'!V164)</f>
        <v/>
      </c>
    </row>
    <row r="168" spans="1:6" x14ac:dyDescent="0.25">
      <c r="A168" s="43" t="str">
        <f>IF('2. Productores UE'!B165=0,"",'2. Productores UE'!B165)</f>
        <v/>
      </c>
      <c r="B168" s="43" t="str">
        <f>IF('2. Productores UE'!C165=0,"",'2. Productores UE'!C165)</f>
        <v/>
      </c>
      <c r="C168" s="43" t="str">
        <f>IF('2. Productores UE'!D165=0,"",'2. Productores UE'!D165)</f>
        <v/>
      </c>
      <c r="D168" s="43" t="str">
        <f>IF('2. Productores UE'!E165=0,"",'2. Productores UE'!E165)</f>
        <v/>
      </c>
      <c r="E168" s="43" t="str">
        <f>IF('2. Productores UE'!F165=0,"",'2. Productores UE'!F165)</f>
        <v/>
      </c>
      <c r="F168" s="43" t="str">
        <f>IF('2. Productores UE'!V165=0,"",'2. Productores UE'!V165)</f>
        <v/>
      </c>
    </row>
    <row r="169" spans="1:6" x14ac:dyDescent="0.25">
      <c r="A169" s="43" t="str">
        <f>IF('2. Productores UE'!B166=0,"",'2. Productores UE'!B166)</f>
        <v/>
      </c>
      <c r="B169" s="43" t="str">
        <f>IF('2. Productores UE'!C166=0,"",'2. Productores UE'!C166)</f>
        <v/>
      </c>
      <c r="C169" s="43" t="str">
        <f>IF('2. Productores UE'!D166=0,"",'2. Productores UE'!D166)</f>
        <v/>
      </c>
      <c r="D169" s="43" t="str">
        <f>IF('2. Productores UE'!E166=0,"",'2. Productores UE'!E166)</f>
        <v/>
      </c>
      <c r="E169" s="43" t="str">
        <f>IF('2. Productores UE'!F166=0,"",'2. Productores UE'!F166)</f>
        <v/>
      </c>
      <c r="F169" s="43" t="str">
        <f>IF('2. Productores UE'!V166=0,"",'2. Productores UE'!V166)</f>
        <v/>
      </c>
    </row>
    <row r="170" spans="1:6" x14ac:dyDescent="0.25">
      <c r="A170" s="43" t="str">
        <f>IF('2. Productores UE'!B167=0,"",'2. Productores UE'!B167)</f>
        <v/>
      </c>
      <c r="B170" s="43" t="str">
        <f>IF('2. Productores UE'!C167=0,"",'2. Productores UE'!C167)</f>
        <v/>
      </c>
      <c r="C170" s="43" t="str">
        <f>IF('2. Productores UE'!D167=0,"",'2. Productores UE'!D167)</f>
        <v/>
      </c>
      <c r="D170" s="43" t="str">
        <f>IF('2. Productores UE'!E167=0,"",'2. Productores UE'!E167)</f>
        <v/>
      </c>
      <c r="E170" s="43" t="str">
        <f>IF('2. Productores UE'!F167=0,"",'2. Productores UE'!F167)</f>
        <v/>
      </c>
      <c r="F170" s="43" t="str">
        <f>IF('2. Productores UE'!V167=0,"",'2. Productores UE'!V167)</f>
        <v/>
      </c>
    </row>
    <row r="171" spans="1:6" x14ac:dyDescent="0.25">
      <c r="A171" s="43" t="str">
        <f>IF('2. Productores UE'!B168=0,"",'2. Productores UE'!B168)</f>
        <v/>
      </c>
      <c r="B171" s="43" t="str">
        <f>IF('2. Productores UE'!C168=0,"",'2. Productores UE'!C168)</f>
        <v/>
      </c>
      <c r="C171" s="43" t="str">
        <f>IF('2. Productores UE'!D168=0,"",'2. Productores UE'!D168)</f>
        <v/>
      </c>
      <c r="D171" s="43" t="str">
        <f>IF('2. Productores UE'!E168=0,"",'2. Productores UE'!E168)</f>
        <v/>
      </c>
      <c r="E171" s="43" t="str">
        <f>IF('2. Productores UE'!F168=0,"",'2. Productores UE'!F168)</f>
        <v/>
      </c>
      <c r="F171" s="43" t="str">
        <f>IF('2. Productores UE'!V168=0,"",'2. Productores UE'!V168)</f>
        <v/>
      </c>
    </row>
    <row r="172" spans="1:6" x14ac:dyDescent="0.25">
      <c r="A172" s="43" t="str">
        <f>IF('2. Productores UE'!B169=0,"",'2. Productores UE'!B169)</f>
        <v/>
      </c>
      <c r="B172" s="43" t="str">
        <f>IF('2. Productores UE'!C169=0,"",'2. Productores UE'!C169)</f>
        <v/>
      </c>
      <c r="C172" s="43" t="str">
        <f>IF('2. Productores UE'!D169=0,"",'2. Productores UE'!D169)</f>
        <v/>
      </c>
      <c r="D172" s="43" t="str">
        <f>IF('2. Productores UE'!E169=0,"",'2. Productores UE'!E169)</f>
        <v/>
      </c>
      <c r="E172" s="43" t="str">
        <f>IF('2. Productores UE'!F169=0,"",'2. Productores UE'!F169)</f>
        <v/>
      </c>
      <c r="F172" s="43" t="str">
        <f>IF('2. Productores UE'!V169=0,"",'2. Productores UE'!V169)</f>
        <v/>
      </c>
    </row>
    <row r="173" spans="1:6" x14ac:dyDescent="0.25">
      <c r="A173" s="43" t="str">
        <f>IF('2. Productores UE'!B170=0,"",'2. Productores UE'!B170)</f>
        <v/>
      </c>
      <c r="B173" s="43" t="str">
        <f>IF('2. Productores UE'!C170=0,"",'2. Productores UE'!C170)</f>
        <v/>
      </c>
      <c r="C173" s="43" t="str">
        <f>IF('2. Productores UE'!D170=0,"",'2. Productores UE'!D170)</f>
        <v/>
      </c>
      <c r="D173" s="43" t="str">
        <f>IF('2. Productores UE'!E170=0,"",'2. Productores UE'!E170)</f>
        <v/>
      </c>
      <c r="E173" s="43" t="str">
        <f>IF('2. Productores UE'!F170=0,"",'2. Productores UE'!F170)</f>
        <v/>
      </c>
      <c r="F173" s="43" t="str">
        <f>IF('2. Productores UE'!V170=0,"",'2. Productores UE'!V170)</f>
        <v/>
      </c>
    </row>
    <row r="174" spans="1:6" x14ac:dyDescent="0.25">
      <c r="A174" s="43" t="str">
        <f>IF('2. Productores UE'!B171=0,"",'2. Productores UE'!B171)</f>
        <v/>
      </c>
      <c r="B174" s="43" t="str">
        <f>IF('2. Productores UE'!C171=0,"",'2. Productores UE'!C171)</f>
        <v/>
      </c>
      <c r="C174" s="43" t="str">
        <f>IF('2. Productores UE'!D171=0,"",'2. Productores UE'!D171)</f>
        <v/>
      </c>
      <c r="D174" s="43" t="str">
        <f>IF('2. Productores UE'!E171=0,"",'2. Productores UE'!E171)</f>
        <v/>
      </c>
      <c r="E174" s="43" t="str">
        <f>IF('2. Productores UE'!F171=0,"",'2. Productores UE'!F171)</f>
        <v/>
      </c>
      <c r="F174" s="43" t="str">
        <f>IF('2. Productores UE'!V171=0,"",'2. Productores UE'!V171)</f>
        <v/>
      </c>
    </row>
    <row r="175" spans="1:6" x14ac:dyDescent="0.25">
      <c r="A175" s="43" t="str">
        <f>IF('2. Productores UE'!B172=0,"",'2. Productores UE'!B172)</f>
        <v/>
      </c>
      <c r="B175" s="43" t="str">
        <f>IF('2. Productores UE'!C172=0,"",'2. Productores UE'!C172)</f>
        <v/>
      </c>
      <c r="C175" s="43" t="str">
        <f>IF('2. Productores UE'!D172=0,"",'2. Productores UE'!D172)</f>
        <v/>
      </c>
      <c r="D175" s="43" t="str">
        <f>IF('2. Productores UE'!E172=0,"",'2. Productores UE'!E172)</f>
        <v/>
      </c>
      <c r="E175" s="43" t="str">
        <f>IF('2. Productores UE'!F172=0,"",'2. Productores UE'!F172)</f>
        <v/>
      </c>
      <c r="F175" s="43" t="str">
        <f>IF('2. Productores UE'!V172=0,"",'2. Productores UE'!V172)</f>
        <v/>
      </c>
    </row>
    <row r="176" spans="1:6" x14ac:dyDescent="0.25">
      <c r="A176" s="43" t="str">
        <f>IF('2. Productores UE'!B173=0,"",'2. Productores UE'!B173)</f>
        <v/>
      </c>
      <c r="B176" s="43" t="str">
        <f>IF('2. Productores UE'!C173=0,"",'2. Productores UE'!C173)</f>
        <v/>
      </c>
      <c r="C176" s="43" t="str">
        <f>IF('2. Productores UE'!D173=0,"",'2. Productores UE'!D173)</f>
        <v/>
      </c>
      <c r="D176" s="43" t="str">
        <f>IF('2. Productores UE'!E173=0,"",'2. Productores UE'!E173)</f>
        <v/>
      </c>
      <c r="E176" s="43" t="str">
        <f>IF('2. Productores UE'!F173=0,"",'2. Productores UE'!F173)</f>
        <v/>
      </c>
      <c r="F176" s="43" t="str">
        <f>IF('2. Productores UE'!V173=0,"",'2. Productores UE'!V173)</f>
        <v/>
      </c>
    </row>
    <row r="177" spans="1:6" x14ac:dyDescent="0.25">
      <c r="A177" s="43" t="str">
        <f>IF('2. Productores UE'!B174=0,"",'2. Productores UE'!B174)</f>
        <v/>
      </c>
      <c r="B177" s="43" t="str">
        <f>IF('2. Productores UE'!C174=0,"",'2. Productores UE'!C174)</f>
        <v/>
      </c>
      <c r="C177" s="43" t="str">
        <f>IF('2. Productores UE'!D174=0,"",'2. Productores UE'!D174)</f>
        <v/>
      </c>
      <c r="D177" s="43" t="str">
        <f>IF('2. Productores UE'!E174=0,"",'2. Productores UE'!E174)</f>
        <v/>
      </c>
      <c r="E177" s="43" t="str">
        <f>IF('2. Productores UE'!F174=0,"",'2. Productores UE'!F174)</f>
        <v/>
      </c>
      <c r="F177" s="43" t="str">
        <f>IF('2. Productores UE'!V174=0,"",'2. Productores UE'!V174)</f>
        <v/>
      </c>
    </row>
    <row r="178" spans="1:6" x14ac:dyDescent="0.25">
      <c r="A178" s="43" t="str">
        <f>IF('2. Productores UE'!B175=0,"",'2. Productores UE'!B175)</f>
        <v/>
      </c>
      <c r="B178" s="43" t="str">
        <f>IF('2. Productores UE'!C175=0,"",'2. Productores UE'!C175)</f>
        <v/>
      </c>
      <c r="C178" s="43" t="str">
        <f>IF('2. Productores UE'!D175=0,"",'2. Productores UE'!D175)</f>
        <v/>
      </c>
      <c r="D178" s="43" t="str">
        <f>IF('2. Productores UE'!E175=0,"",'2. Productores UE'!E175)</f>
        <v/>
      </c>
      <c r="E178" s="43" t="str">
        <f>IF('2. Productores UE'!F175=0,"",'2. Productores UE'!F175)</f>
        <v/>
      </c>
      <c r="F178" s="43" t="str">
        <f>IF('2. Productores UE'!V175=0,"",'2. Productores UE'!V175)</f>
        <v/>
      </c>
    </row>
    <row r="179" spans="1:6" x14ac:dyDescent="0.25">
      <c r="A179" s="43" t="str">
        <f>IF('2. Productores UE'!B176=0,"",'2. Productores UE'!B176)</f>
        <v/>
      </c>
      <c r="B179" s="43" t="str">
        <f>IF('2. Productores UE'!C176=0,"",'2. Productores UE'!C176)</f>
        <v/>
      </c>
      <c r="C179" s="43" t="str">
        <f>IF('2. Productores UE'!D176=0,"",'2. Productores UE'!D176)</f>
        <v/>
      </c>
      <c r="D179" s="43" t="str">
        <f>IF('2. Productores UE'!E176=0,"",'2. Productores UE'!E176)</f>
        <v/>
      </c>
      <c r="E179" s="43" t="str">
        <f>IF('2. Productores UE'!F176=0,"",'2. Productores UE'!F176)</f>
        <v/>
      </c>
      <c r="F179" s="43" t="str">
        <f>IF('2. Productores UE'!V176=0,"",'2. Productores UE'!V176)</f>
        <v/>
      </c>
    </row>
    <row r="180" spans="1:6" x14ac:dyDescent="0.25">
      <c r="A180" s="43" t="str">
        <f>IF('2. Productores UE'!B177=0,"",'2. Productores UE'!B177)</f>
        <v/>
      </c>
      <c r="B180" s="43" t="str">
        <f>IF('2. Productores UE'!C177=0,"",'2. Productores UE'!C177)</f>
        <v/>
      </c>
      <c r="C180" s="43" t="str">
        <f>IF('2. Productores UE'!D177=0,"",'2. Productores UE'!D177)</f>
        <v/>
      </c>
      <c r="D180" s="43" t="str">
        <f>IF('2. Productores UE'!E177=0,"",'2. Productores UE'!E177)</f>
        <v/>
      </c>
      <c r="E180" s="43" t="str">
        <f>IF('2. Productores UE'!F177=0,"",'2. Productores UE'!F177)</f>
        <v/>
      </c>
      <c r="F180" s="43" t="str">
        <f>IF('2. Productores UE'!V177=0,"",'2. Productores UE'!V177)</f>
        <v/>
      </c>
    </row>
    <row r="181" spans="1:6" x14ac:dyDescent="0.25">
      <c r="A181" s="43" t="str">
        <f>IF('2. Productores UE'!B178=0,"",'2. Productores UE'!B178)</f>
        <v/>
      </c>
      <c r="B181" s="43" t="str">
        <f>IF('2. Productores UE'!C178=0,"",'2. Productores UE'!C178)</f>
        <v/>
      </c>
      <c r="C181" s="43" t="str">
        <f>IF('2. Productores UE'!D178=0,"",'2. Productores UE'!D178)</f>
        <v/>
      </c>
      <c r="D181" s="43" t="str">
        <f>IF('2. Productores UE'!E178=0,"",'2. Productores UE'!E178)</f>
        <v/>
      </c>
      <c r="E181" s="43" t="str">
        <f>IF('2. Productores UE'!F178=0,"",'2. Productores UE'!F178)</f>
        <v/>
      </c>
      <c r="F181" s="43" t="str">
        <f>IF('2. Productores UE'!V178=0,"",'2. Productores UE'!V178)</f>
        <v/>
      </c>
    </row>
    <row r="182" spans="1:6" x14ac:dyDescent="0.25">
      <c r="A182" s="43" t="str">
        <f>IF('2. Productores UE'!B179=0,"",'2. Productores UE'!B179)</f>
        <v/>
      </c>
      <c r="B182" s="43" t="str">
        <f>IF('2. Productores UE'!C179=0,"",'2. Productores UE'!C179)</f>
        <v/>
      </c>
      <c r="C182" s="43" t="str">
        <f>IF('2. Productores UE'!D179=0,"",'2. Productores UE'!D179)</f>
        <v/>
      </c>
      <c r="D182" s="43" t="str">
        <f>IF('2. Productores UE'!E179=0,"",'2. Productores UE'!E179)</f>
        <v/>
      </c>
      <c r="E182" s="43" t="str">
        <f>IF('2. Productores UE'!F179=0,"",'2. Productores UE'!F179)</f>
        <v/>
      </c>
      <c r="F182" s="43" t="str">
        <f>IF('2. Productores UE'!V179=0,"",'2. Productores UE'!V179)</f>
        <v/>
      </c>
    </row>
    <row r="183" spans="1:6" x14ac:dyDescent="0.25">
      <c r="A183" s="43" t="str">
        <f>IF('2. Productores UE'!B180=0,"",'2. Productores UE'!B180)</f>
        <v/>
      </c>
      <c r="B183" s="43" t="str">
        <f>IF('2. Productores UE'!C180=0,"",'2. Productores UE'!C180)</f>
        <v/>
      </c>
      <c r="C183" s="43" t="str">
        <f>IF('2. Productores UE'!D180=0,"",'2. Productores UE'!D180)</f>
        <v/>
      </c>
      <c r="D183" s="43" t="str">
        <f>IF('2. Productores UE'!E180=0,"",'2. Productores UE'!E180)</f>
        <v/>
      </c>
      <c r="E183" s="43" t="str">
        <f>IF('2. Productores UE'!F180=0,"",'2. Productores UE'!F180)</f>
        <v/>
      </c>
      <c r="F183" s="43" t="str">
        <f>IF('2. Productores UE'!V180=0,"",'2. Productores UE'!V180)</f>
        <v/>
      </c>
    </row>
    <row r="184" spans="1:6" x14ac:dyDescent="0.25">
      <c r="A184" s="43" t="str">
        <f>IF('2. Productores UE'!B181=0,"",'2. Productores UE'!B181)</f>
        <v/>
      </c>
      <c r="B184" s="43" t="str">
        <f>IF('2. Productores UE'!C181=0,"",'2. Productores UE'!C181)</f>
        <v/>
      </c>
      <c r="C184" s="43" t="str">
        <f>IF('2. Productores UE'!D181=0,"",'2. Productores UE'!D181)</f>
        <v/>
      </c>
      <c r="D184" s="43" t="str">
        <f>IF('2. Productores UE'!E181=0,"",'2. Productores UE'!E181)</f>
        <v/>
      </c>
      <c r="E184" s="43" t="str">
        <f>IF('2. Productores UE'!F181=0,"",'2. Productores UE'!F181)</f>
        <v/>
      </c>
      <c r="F184" s="43" t="str">
        <f>IF('2. Productores UE'!V181=0,"",'2. Productores UE'!V181)</f>
        <v/>
      </c>
    </row>
    <row r="185" spans="1:6" x14ac:dyDescent="0.25">
      <c r="A185" s="43" t="str">
        <f>IF('2. Productores UE'!B182=0,"",'2. Productores UE'!B182)</f>
        <v/>
      </c>
      <c r="B185" s="43" t="str">
        <f>IF('2. Productores UE'!C182=0,"",'2. Productores UE'!C182)</f>
        <v/>
      </c>
      <c r="C185" s="43" t="str">
        <f>IF('2. Productores UE'!D182=0,"",'2. Productores UE'!D182)</f>
        <v/>
      </c>
      <c r="D185" s="43" t="str">
        <f>IF('2. Productores UE'!E182=0,"",'2. Productores UE'!E182)</f>
        <v/>
      </c>
      <c r="E185" s="43" t="str">
        <f>IF('2. Productores UE'!F182=0,"",'2. Productores UE'!F182)</f>
        <v/>
      </c>
      <c r="F185" s="43" t="str">
        <f>IF('2. Productores UE'!V182=0,"",'2. Productores UE'!V182)</f>
        <v/>
      </c>
    </row>
    <row r="186" spans="1:6" x14ac:dyDescent="0.25">
      <c r="A186" s="43" t="str">
        <f>IF('2. Productores UE'!B183=0,"",'2. Productores UE'!B183)</f>
        <v/>
      </c>
      <c r="B186" s="43" t="str">
        <f>IF('2. Productores UE'!C183=0,"",'2. Productores UE'!C183)</f>
        <v/>
      </c>
      <c r="C186" s="43" t="str">
        <f>IF('2. Productores UE'!D183=0,"",'2. Productores UE'!D183)</f>
        <v/>
      </c>
      <c r="D186" s="43" t="str">
        <f>IF('2. Productores UE'!E183=0,"",'2. Productores UE'!E183)</f>
        <v/>
      </c>
      <c r="E186" s="43" t="str">
        <f>IF('2. Productores UE'!F183=0,"",'2. Productores UE'!F183)</f>
        <v/>
      </c>
      <c r="F186" s="43" t="str">
        <f>IF('2. Productores UE'!V183=0,"",'2. Productores UE'!V183)</f>
        <v/>
      </c>
    </row>
    <row r="187" spans="1:6" x14ac:dyDescent="0.25">
      <c r="A187" s="43" t="str">
        <f>IF('2. Productores UE'!B184=0,"",'2. Productores UE'!B184)</f>
        <v/>
      </c>
      <c r="B187" s="43" t="str">
        <f>IF('2. Productores UE'!C184=0,"",'2. Productores UE'!C184)</f>
        <v/>
      </c>
      <c r="C187" s="43" t="str">
        <f>IF('2. Productores UE'!D184=0,"",'2. Productores UE'!D184)</f>
        <v/>
      </c>
      <c r="D187" s="43" t="str">
        <f>IF('2. Productores UE'!E184=0,"",'2. Productores UE'!E184)</f>
        <v/>
      </c>
      <c r="E187" s="43" t="str">
        <f>IF('2. Productores UE'!F184=0,"",'2. Productores UE'!F184)</f>
        <v/>
      </c>
      <c r="F187" s="43" t="str">
        <f>IF('2. Productores UE'!V184=0,"",'2. Productores UE'!V184)</f>
        <v/>
      </c>
    </row>
    <row r="188" spans="1:6" x14ac:dyDescent="0.25">
      <c r="A188" s="43" t="str">
        <f>IF('2. Productores UE'!B185=0,"",'2. Productores UE'!B185)</f>
        <v/>
      </c>
      <c r="B188" s="43" t="str">
        <f>IF('2. Productores UE'!C185=0,"",'2. Productores UE'!C185)</f>
        <v/>
      </c>
      <c r="C188" s="43" t="str">
        <f>IF('2. Productores UE'!D185=0,"",'2. Productores UE'!D185)</f>
        <v/>
      </c>
      <c r="D188" s="43" t="str">
        <f>IF('2. Productores UE'!E185=0,"",'2. Productores UE'!E185)</f>
        <v/>
      </c>
      <c r="E188" s="43" t="str">
        <f>IF('2. Productores UE'!F185=0,"",'2. Productores UE'!F185)</f>
        <v/>
      </c>
      <c r="F188" s="43" t="str">
        <f>IF('2. Productores UE'!V185=0,"",'2. Productores UE'!V185)</f>
        <v/>
      </c>
    </row>
    <row r="189" spans="1:6" x14ac:dyDescent="0.25">
      <c r="A189" s="43" t="str">
        <f>IF('2. Productores UE'!B186=0,"",'2. Productores UE'!B186)</f>
        <v/>
      </c>
      <c r="B189" s="43" t="str">
        <f>IF('2. Productores UE'!C186=0,"",'2. Productores UE'!C186)</f>
        <v/>
      </c>
      <c r="C189" s="43" t="str">
        <f>IF('2. Productores UE'!D186=0,"",'2. Productores UE'!D186)</f>
        <v/>
      </c>
      <c r="D189" s="43" t="str">
        <f>IF('2. Productores UE'!E186=0,"",'2. Productores UE'!E186)</f>
        <v/>
      </c>
      <c r="E189" s="43" t="str">
        <f>IF('2. Productores UE'!F186=0,"",'2. Productores UE'!F186)</f>
        <v/>
      </c>
      <c r="F189" s="43" t="str">
        <f>IF('2. Productores UE'!V186=0,"",'2. Productores UE'!V186)</f>
        <v/>
      </c>
    </row>
    <row r="190" spans="1:6" x14ac:dyDescent="0.25">
      <c r="A190" s="43" t="str">
        <f>IF('2. Productores UE'!B187=0,"",'2. Productores UE'!B187)</f>
        <v/>
      </c>
      <c r="B190" s="43" t="str">
        <f>IF('2. Productores UE'!C187=0,"",'2. Productores UE'!C187)</f>
        <v/>
      </c>
      <c r="C190" s="43" t="str">
        <f>IF('2. Productores UE'!D187=0,"",'2. Productores UE'!D187)</f>
        <v/>
      </c>
      <c r="D190" s="43" t="str">
        <f>IF('2. Productores UE'!E187=0,"",'2. Productores UE'!E187)</f>
        <v/>
      </c>
      <c r="E190" s="43" t="str">
        <f>IF('2. Productores UE'!F187=0,"",'2. Productores UE'!F187)</f>
        <v/>
      </c>
      <c r="F190" s="43" t="str">
        <f>IF('2. Productores UE'!V187=0,"",'2. Productores UE'!V187)</f>
        <v/>
      </c>
    </row>
    <row r="191" spans="1:6" x14ac:dyDescent="0.25">
      <c r="A191" s="43" t="str">
        <f>IF('2. Productores UE'!B188=0,"",'2. Productores UE'!B188)</f>
        <v/>
      </c>
      <c r="B191" s="43" t="str">
        <f>IF('2. Productores UE'!C188=0,"",'2. Productores UE'!C188)</f>
        <v/>
      </c>
      <c r="C191" s="43" t="str">
        <f>IF('2. Productores UE'!D188=0,"",'2. Productores UE'!D188)</f>
        <v/>
      </c>
      <c r="D191" s="43" t="str">
        <f>IF('2. Productores UE'!E188=0,"",'2. Productores UE'!E188)</f>
        <v/>
      </c>
      <c r="E191" s="43" t="str">
        <f>IF('2. Productores UE'!F188=0,"",'2. Productores UE'!F188)</f>
        <v/>
      </c>
      <c r="F191" s="43" t="str">
        <f>IF('2. Productores UE'!V188=0,"",'2. Productores UE'!V188)</f>
        <v/>
      </c>
    </row>
    <row r="192" spans="1:6" x14ac:dyDescent="0.25">
      <c r="A192" s="43" t="str">
        <f>IF('2. Productores UE'!B189=0,"",'2. Productores UE'!B189)</f>
        <v/>
      </c>
      <c r="B192" s="43" t="str">
        <f>IF('2. Productores UE'!C189=0,"",'2. Productores UE'!C189)</f>
        <v/>
      </c>
      <c r="C192" s="43" t="str">
        <f>IF('2. Productores UE'!D189=0,"",'2. Productores UE'!D189)</f>
        <v/>
      </c>
      <c r="D192" s="43" t="str">
        <f>IF('2. Productores UE'!E189=0,"",'2. Productores UE'!E189)</f>
        <v/>
      </c>
      <c r="E192" s="43" t="str">
        <f>IF('2. Productores UE'!F189=0,"",'2. Productores UE'!F189)</f>
        <v/>
      </c>
      <c r="F192" s="43" t="str">
        <f>IF('2. Productores UE'!V189=0,"",'2. Productores UE'!V189)</f>
        <v/>
      </c>
    </row>
    <row r="193" spans="1:6" x14ac:dyDescent="0.25">
      <c r="A193" s="43" t="str">
        <f>IF('2. Productores UE'!B190=0,"",'2. Productores UE'!B190)</f>
        <v/>
      </c>
      <c r="B193" s="43" t="str">
        <f>IF('2. Productores UE'!C190=0,"",'2. Productores UE'!C190)</f>
        <v/>
      </c>
      <c r="C193" s="43" t="str">
        <f>IF('2. Productores UE'!D190=0,"",'2. Productores UE'!D190)</f>
        <v/>
      </c>
      <c r="D193" s="43" t="str">
        <f>IF('2. Productores UE'!E190=0,"",'2. Productores UE'!E190)</f>
        <v/>
      </c>
      <c r="E193" s="43" t="str">
        <f>IF('2. Productores UE'!F190=0,"",'2. Productores UE'!F190)</f>
        <v/>
      </c>
      <c r="F193" s="43" t="str">
        <f>IF('2. Productores UE'!V190=0,"",'2. Productores UE'!V190)</f>
        <v/>
      </c>
    </row>
    <row r="194" spans="1:6" x14ac:dyDescent="0.25">
      <c r="A194" s="43" t="str">
        <f>IF('2. Productores UE'!B191=0,"",'2. Productores UE'!B191)</f>
        <v/>
      </c>
      <c r="B194" s="43" t="str">
        <f>IF('2. Productores UE'!C191=0,"",'2. Productores UE'!C191)</f>
        <v/>
      </c>
      <c r="C194" s="43" t="str">
        <f>IF('2. Productores UE'!D191=0,"",'2. Productores UE'!D191)</f>
        <v/>
      </c>
      <c r="D194" s="43" t="str">
        <f>IF('2. Productores UE'!E191=0,"",'2. Productores UE'!E191)</f>
        <v/>
      </c>
      <c r="E194" s="43" t="str">
        <f>IF('2. Productores UE'!F191=0,"",'2. Productores UE'!F191)</f>
        <v/>
      </c>
      <c r="F194" s="43" t="str">
        <f>IF('2. Productores UE'!V191=0,"",'2. Productores UE'!V191)</f>
        <v/>
      </c>
    </row>
    <row r="195" spans="1:6" x14ac:dyDescent="0.25">
      <c r="A195" s="43" t="str">
        <f>IF('2. Productores UE'!B192=0,"",'2. Productores UE'!B192)</f>
        <v/>
      </c>
      <c r="B195" s="43" t="str">
        <f>IF('2. Productores UE'!C192=0,"",'2. Productores UE'!C192)</f>
        <v/>
      </c>
      <c r="C195" s="43" t="str">
        <f>IF('2. Productores UE'!D192=0,"",'2. Productores UE'!D192)</f>
        <v/>
      </c>
      <c r="D195" s="43" t="str">
        <f>IF('2. Productores UE'!E192=0,"",'2. Productores UE'!E192)</f>
        <v/>
      </c>
      <c r="E195" s="43" t="str">
        <f>IF('2. Productores UE'!F192=0,"",'2. Productores UE'!F192)</f>
        <v/>
      </c>
      <c r="F195" s="43" t="str">
        <f>IF('2. Productores UE'!V192=0,"",'2. Productores UE'!V192)</f>
        <v/>
      </c>
    </row>
    <row r="196" spans="1:6" x14ac:dyDescent="0.25">
      <c r="A196" s="43" t="str">
        <f>IF('2. Productores UE'!B193=0,"",'2. Productores UE'!B193)</f>
        <v/>
      </c>
      <c r="B196" s="43" t="str">
        <f>IF('2. Productores UE'!C193=0,"",'2. Productores UE'!C193)</f>
        <v/>
      </c>
      <c r="C196" s="43" t="str">
        <f>IF('2. Productores UE'!D193=0,"",'2. Productores UE'!D193)</f>
        <v/>
      </c>
      <c r="D196" s="43" t="str">
        <f>IF('2. Productores UE'!E193=0,"",'2. Productores UE'!E193)</f>
        <v/>
      </c>
      <c r="E196" s="43" t="str">
        <f>IF('2. Productores UE'!F193=0,"",'2. Productores UE'!F193)</f>
        <v/>
      </c>
      <c r="F196" s="43" t="str">
        <f>IF('2. Productores UE'!V193=0,"",'2. Productores UE'!V193)</f>
        <v/>
      </c>
    </row>
    <row r="197" spans="1:6" x14ac:dyDescent="0.25">
      <c r="A197" s="43" t="str">
        <f>IF('2. Productores UE'!B194=0,"",'2. Productores UE'!B194)</f>
        <v/>
      </c>
      <c r="B197" s="43" t="str">
        <f>IF('2. Productores UE'!C194=0,"",'2. Productores UE'!C194)</f>
        <v/>
      </c>
      <c r="C197" s="43" t="str">
        <f>IF('2. Productores UE'!D194=0,"",'2. Productores UE'!D194)</f>
        <v/>
      </c>
      <c r="D197" s="43" t="str">
        <f>IF('2. Productores UE'!E194=0,"",'2. Productores UE'!E194)</f>
        <v/>
      </c>
      <c r="E197" s="43" t="str">
        <f>IF('2. Productores UE'!F194=0,"",'2. Productores UE'!F194)</f>
        <v/>
      </c>
      <c r="F197" s="43" t="str">
        <f>IF('2. Productores UE'!V194=0,"",'2. Productores UE'!V194)</f>
        <v/>
      </c>
    </row>
    <row r="198" spans="1:6" x14ac:dyDescent="0.25">
      <c r="A198" s="43" t="str">
        <f>IF('2. Productores UE'!B195=0,"",'2. Productores UE'!B195)</f>
        <v/>
      </c>
      <c r="B198" s="43" t="str">
        <f>IF('2. Productores UE'!C195=0,"",'2. Productores UE'!C195)</f>
        <v/>
      </c>
      <c r="C198" s="43" t="str">
        <f>IF('2. Productores UE'!D195=0,"",'2. Productores UE'!D195)</f>
        <v/>
      </c>
      <c r="D198" s="43" t="str">
        <f>IF('2. Productores UE'!E195=0,"",'2. Productores UE'!E195)</f>
        <v/>
      </c>
      <c r="E198" s="43" t="str">
        <f>IF('2. Productores UE'!F195=0,"",'2. Productores UE'!F195)</f>
        <v/>
      </c>
      <c r="F198" s="43" t="str">
        <f>IF('2. Productores UE'!V195=0,"",'2. Productores UE'!V195)</f>
        <v/>
      </c>
    </row>
    <row r="199" spans="1:6" x14ac:dyDescent="0.25">
      <c r="A199" s="43" t="str">
        <f>IF('2. Productores UE'!B196=0,"",'2. Productores UE'!B196)</f>
        <v/>
      </c>
      <c r="B199" s="43" t="str">
        <f>IF('2. Productores UE'!C196=0,"",'2. Productores UE'!C196)</f>
        <v/>
      </c>
      <c r="C199" s="43" t="str">
        <f>IF('2. Productores UE'!D196=0,"",'2. Productores UE'!D196)</f>
        <v/>
      </c>
      <c r="D199" s="43" t="str">
        <f>IF('2. Productores UE'!E196=0,"",'2. Productores UE'!E196)</f>
        <v/>
      </c>
      <c r="E199" s="43" t="str">
        <f>IF('2. Productores UE'!F196=0,"",'2. Productores UE'!F196)</f>
        <v/>
      </c>
      <c r="F199" s="43" t="str">
        <f>IF('2. Productores UE'!V196=0,"",'2. Productores UE'!V196)</f>
        <v/>
      </c>
    </row>
    <row r="200" spans="1:6" x14ac:dyDescent="0.25">
      <c r="A200" s="43" t="str">
        <f>IF('2. Productores UE'!B197=0,"",'2. Productores UE'!B197)</f>
        <v/>
      </c>
      <c r="B200" s="43" t="str">
        <f>IF('2. Productores UE'!C197=0,"",'2. Productores UE'!C197)</f>
        <v/>
      </c>
      <c r="C200" s="43" t="str">
        <f>IF('2. Productores UE'!D197=0,"",'2. Productores UE'!D197)</f>
        <v/>
      </c>
      <c r="D200" s="43" t="str">
        <f>IF('2. Productores UE'!E197=0,"",'2. Productores UE'!E197)</f>
        <v/>
      </c>
      <c r="E200" s="43" t="str">
        <f>IF('2. Productores UE'!F197=0,"",'2. Productores UE'!F197)</f>
        <v/>
      </c>
      <c r="F200" s="43" t="str">
        <f>IF('2. Productores UE'!V197=0,"",'2. Productores UE'!V197)</f>
        <v/>
      </c>
    </row>
    <row r="201" spans="1:6" x14ac:dyDescent="0.25">
      <c r="A201" s="43" t="str">
        <f>IF('2. Productores UE'!B198=0,"",'2. Productores UE'!B198)</f>
        <v/>
      </c>
      <c r="B201" s="43" t="str">
        <f>IF('2. Productores UE'!C198=0,"",'2. Productores UE'!C198)</f>
        <v/>
      </c>
      <c r="C201" s="43" t="str">
        <f>IF('2. Productores UE'!D198=0,"",'2. Productores UE'!D198)</f>
        <v/>
      </c>
      <c r="D201" s="43" t="str">
        <f>IF('2. Productores UE'!E198=0,"",'2. Productores UE'!E198)</f>
        <v/>
      </c>
      <c r="E201" s="43" t="str">
        <f>IF('2. Productores UE'!F198=0,"",'2. Productores UE'!F198)</f>
        <v/>
      </c>
      <c r="F201" s="43" t="str">
        <f>IF('2. Productores UE'!V198=0,"",'2. Productores UE'!V198)</f>
        <v/>
      </c>
    </row>
    <row r="202" spans="1:6" x14ac:dyDescent="0.25">
      <c r="A202" s="43" t="str">
        <f>IF('2. Productores UE'!B199=0,"",'2. Productores UE'!B199)</f>
        <v/>
      </c>
      <c r="B202" s="43" t="str">
        <f>IF('2. Productores UE'!C199=0,"",'2. Productores UE'!C199)</f>
        <v/>
      </c>
      <c r="C202" s="43" t="str">
        <f>IF('2. Productores UE'!D199=0,"",'2. Productores UE'!D199)</f>
        <v/>
      </c>
      <c r="D202" s="43" t="str">
        <f>IF('2. Productores UE'!E199=0,"",'2. Productores UE'!E199)</f>
        <v/>
      </c>
      <c r="E202" s="43" t="str">
        <f>IF('2. Productores UE'!F199=0,"",'2. Productores UE'!F199)</f>
        <v/>
      </c>
      <c r="F202" s="43" t="str">
        <f>IF('2. Productores UE'!V199=0,"",'2. Productores UE'!V199)</f>
        <v/>
      </c>
    </row>
    <row r="203" spans="1:6" x14ac:dyDescent="0.25">
      <c r="A203" s="43" t="str">
        <f>IF('2. Productores UE'!B200=0,"",'2. Productores UE'!B200)</f>
        <v/>
      </c>
      <c r="B203" s="43" t="str">
        <f>IF('2. Productores UE'!C200=0,"",'2. Productores UE'!C200)</f>
        <v/>
      </c>
      <c r="C203" s="43" t="str">
        <f>IF('2. Productores UE'!D200=0,"",'2. Productores UE'!D200)</f>
        <v/>
      </c>
      <c r="D203" s="43" t="str">
        <f>IF('2. Productores UE'!E200=0,"",'2. Productores UE'!E200)</f>
        <v/>
      </c>
      <c r="E203" s="43" t="str">
        <f>IF('2. Productores UE'!F200=0,"",'2. Productores UE'!F200)</f>
        <v/>
      </c>
      <c r="F203" s="43" t="str">
        <f>IF('2. Productores UE'!V200=0,"",'2. Productores UE'!V200)</f>
        <v/>
      </c>
    </row>
    <row r="204" spans="1:6" x14ac:dyDescent="0.25">
      <c r="A204" s="43" t="str">
        <f>IF('2. Productores UE'!B201=0,"",'2. Productores UE'!B201)</f>
        <v/>
      </c>
      <c r="B204" s="43" t="str">
        <f>IF('2. Productores UE'!C201=0,"",'2. Productores UE'!C201)</f>
        <v/>
      </c>
      <c r="C204" s="43" t="str">
        <f>IF('2. Productores UE'!D201=0,"",'2. Productores UE'!D201)</f>
        <v/>
      </c>
      <c r="D204" s="43" t="str">
        <f>IF('2. Productores UE'!E201=0,"",'2. Productores UE'!E201)</f>
        <v/>
      </c>
      <c r="E204" s="43" t="str">
        <f>IF('2. Productores UE'!F201=0,"",'2. Productores UE'!F201)</f>
        <v/>
      </c>
      <c r="F204" s="43" t="str">
        <f>IF('2. Productores UE'!V201=0,"",'2. Productores UE'!V201)</f>
        <v/>
      </c>
    </row>
    <row r="205" spans="1:6" x14ac:dyDescent="0.25">
      <c r="A205" s="43" t="str">
        <f>IF('2. Productores UE'!B202=0,"",'2. Productores UE'!B202)</f>
        <v/>
      </c>
      <c r="B205" s="43" t="str">
        <f>IF('2. Productores UE'!C202=0,"",'2. Productores UE'!C202)</f>
        <v/>
      </c>
      <c r="C205" s="43" t="str">
        <f>IF('2. Productores UE'!D202=0,"",'2. Productores UE'!D202)</f>
        <v/>
      </c>
      <c r="D205" s="43" t="str">
        <f>IF('2. Productores UE'!E202=0,"",'2. Productores UE'!E202)</f>
        <v/>
      </c>
      <c r="E205" s="43" t="str">
        <f>IF('2. Productores UE'!F202=0,"",'2. Productores UE'!F202)</f>
        <v/>
      </c>
      <c r="F205" s="43" t="str">
        <f>IF('2. Productores UE'!V202=0,"",'2. Productores UE'!V202)</f>
        <v/>
      </c>
    </row>
    <row r="206" spans="1:6" x14ac:dyDescent="0.25">
      <c r="A206" s="43" t="str">
        <f>IF('2. Productores UE'!B203=0,"",'2. Productores UE'!B203)</f>
        <v/>
      </c>
      <c r="B206" s="43" t="str">
        <f>IF('2. Productores UE'!C203=0,"",'2. Productores UE'!C203)</f>
        <v/>
      </c>
      <c r="C206" s="43" t="str">
        <f>IF('2. Productores UE'!D203=0,"",'2. Productores UE'!D203)</f>
        <v/>
      </c>
      <c r="D206" s="43" t="str">
        <f>IF('2. Productores UE'!E203=0,"",'2. Productores UE'!E203)</f>
        <v/>
      </c>
      <c r="E206" s="43" t="str">
        <f>IF('2. Productores UE'!F203=0,"",'2. Productores UE'!F203)</f>
        <v/>
      </c>
      <c r="F206" s="43" t="str">
        <f>IF('2. Productores UE'!V203=0,"",'2. Productores UE'!V203)</f>
        <v/>
      </c>
    </row>
    <row r="207" spans="1:6" x14ac:dyDescent="0.25">
      <c r="A207" s="43" t="str">
        <f>IF('2. Productores UE'!B204=0,"",'2. Productores UE'!B204)</f>
        <v/>
      </c>
      <c r="B207" s="43" t="str">
        <f>IF('2. Productores UE'!C204=0,"",'2. Productores UE'!C204)</f>
        <v/>
      </c>
      <c r="C207" s="43" t="str">
        <f>IF('2. Productores UE'!D204=0,"",'2. Productores UE'!D204)</f>
        <v/>
      </c>
      <c r="D207" s="43" t="str">
        <f>IF('2. Productores UE'!E204=0,"",'2. Productores UE'!E204)</f>
        <v/>
      </c>
      <c r="E207" s="43" t="str">
        <f>IF('2. Productores UE'!F204=0,"",'2. Productores UE'!F204)</f>
        <v/>
      </c>
      <c r="F207" s="43" t="str">
        <f>IF('2. Productores UE'!V204=0,"",'2. Productores UE'!V204)</f>
        <v/>
      </c>
    </row>
    <row r="208" spans="1:6" x14ac:dyDescent="0.25">
      <c r="A208" s="43" t="str">
        <f>IF('2. Productores UE'!B205=0,"",'2. Productores UE'!B205)</f>
        <v/>
      </c>
      <c r="B208" s="43" t="str">
        <f>IF('2. Productores UE'!C205=0,"",'2. Productores UE'!C205)</f>
        <v/>
      </c>
      <c r="C208" s="43" t="str">
        <f>IF('2. Productores UE'!D205=0,"",'2. Productores UE'!D205)</f>
        <v/>
      </c>
      <c r="D208" s="43" t="str">
        <f>IF('2. Productores UE'!E205=0,"",'2. Productores UE'!E205)</f>
        <v/>
      </c>
      <c r="E208" s="43" t="str">
        <f>IF('2. Productores UE'!F205=0,"",'2. Productores UE'!F205)</f>
        <v/>
      </c>
      <c r="F208" s="43" t="str">
        <f>IF('2. Productores UE'!V205=0,"",'2. Productores UE'!V205)</f>
        <v/>
      </c>
    </row>
    <row r="209" spans="1:6" x14ac:dyDescent="0.25">
      <c r="A209" s="43" t="str">
        <f>IF('2. Productores UE'!B206=0,"",'2. Productores UE'!B206)</f>
        <v/>
      </c>
      <c r="B209" s="43" t="str">
        <f>IF('2. Productores UE'!C206=0,"",'2. Productores UE'!C206)</f>
        <v/>
      </c>
      <c r="C209" s="43" t="str">
        <f>IF('2. Productores UE'!D206=0,"",'2. Productores UE'!D206)</f>
        <v/>
      </c>
      <c r="D209" s="43" t="str">
        <f>IF('2. Productores UE'!E206=0,"",'2. Productores UE'!E206)</f>
        <v/>
      </c>
      <c r="E209" s="43" t="str">
        <f>IF('2. Productores UE'!F206=0,"",'2. Productores UE'!F206)</f>
        <v/>
      </c>
      <c r="F209" s="43" t="str">
        <f>IF('2. Productores UE'!V206=0,"",'2. Productores UE'!V206)</f>
        <v/>
      </c>
    </row>
    <row r="210" spans="1:6" x14ac:dyDescent="0.25">
      <c r="A210" s="43" t="str">
        <f>IF('2. Productores UE'!B207=0,"",'2. Productores UE'!B207)</f>
        <v/>
      </c>
      <c r="B210" s="43" t="str">
        <f>IF('2. Productores UE'!C207=0,"",'2. Productores UE'!C207)</f>
        <v/>
      </c>
      <c r="C210" s="43" t="str">
        <f>IF('2. Productores UE'!D207=0,"",'2. Productores UE'!D207)</f>
        <v/>
      </c>
      <c r="D210" s="43" t="str">
        <f>IF('2. Productores UE'!E207=0,"",'2. Productores UE'!E207)</f>
        <v/>
      </c>
      <c r="E210" s="43" t="str">
        <f>IF('2. Productores UE'!F207=0,"",'2. Productores UE'!F207)</f>
        <v/>
      </c>
      <c r="F210" s="43" t="str">
        <f>IF('2. Productores UE'!V207=0,"",'2. Productores UE'!V207)</f>
        <v/>
      </c>
    </row>
    <row r="211" spans="1:6" x14ac:dyDescent="0.25">
      <c r="A211" s="43" t="str">
        <f>IF('2. Productores UE'!B208=0,"",'2. Productores UE'!B208)</f>
        <v/>
      </c>
      <c r="B211" s="43" t="str">
        <f>IF('2. Productores UE'!C208=0,"",'2. Productores UE'!C208)</f>
        <v/>
      </c>
      <c r="C211" s="43" t="str">
        <f>IF('2. Productores UE'!D208=0,"",'2. Productores UE'!D208)</f>
        <v/>
      </c>
      <c r="D211" s="43" t="str">
        <f>IF('2. Productores UE'!E208=0,"",'2. Productores UE'!E208)</f>
        <v/>
      </c>
      <c r="E211" s="43" t="str">
        <f>IF('2. Productores UE'!F208=0,"",'2. Productores UE'!F208)</f>
        <v/>
      </c>
      <c r="F211" s="43" t="str">
        <f>IF('2. Productores UE'!V208=0,"",'2. Productores UE'!V208)</f>
        <v/>
      </c>
    </row>
    <row r="212" spans="1:6" x14ac:dyDescent="0.25">
      <c r="A212" s="43" t="str">
        <f>IF('2. Productores UE'!B209=0,"",'2. Productores UE'!B209)</f>
        <v/>
      </c>
      <c r="B212" s="43" t="str">
        <f>IF('2. Productores UE'!C209=0,"",'2. Productores UE'!C209)</f>
        <v/>
      </c>
      <c r="C212" s="43" t="str">
        <f>IF('2. Productores UE'!D209=0,"",'2. Productores UE'!D209)</f>
        <v/>
      </c>
      <c r="D212" s="43" t="str">
        <f>IF('2. Productores UE'!E209=0,"",'2. Productores UE'!E209)</f>
        <v/>
      </c>
      <c r="E212" s="43" t="str">
        <f>IF('2. Productores UE'!F209=0,"",'2. Productores UE'!F209)</f>
        <v/>
      </c>
      <c r="F212" s="43" t="str">
        <f>IF('2. Productores UE'!V209=0,"",'2. Productores UE'!V209)</f>
        <v/>
      </c>
    </row>
    <row r="213" spans="1:6" x14ac:dyDescent="0.25">
      <c r="A213" s="43" t="str">
        <f>IF('2. Productores UE'!B210=0,"",'2. Productores UE'!B210)</f>
        <v/>
      </c>
      <c r="B213" s="43" t="str">
        <f>IF('2. Productores UE'!C210=0,"",'2. Productores UE'!C210)</f>
        <v/>
      </c>
      <c r="C213" s="43" t="str">
        <f>IF('2. Productores UE'!D210=0,"",'2. Productores UE'!D210)</f>
        <v/>
      </c>
      <c r="D213" s="43" t="str">
        <f>IF('2. Productores UE'!E210=0,"",'2. Productores UE'!E210)</f>
        <v/>
      </c>
      <c r="E213" s="43" t="str">
        <f>IF('2. Productores UE'!F210=0,"",'2. Productores UE'!F210)</f>
        <v/>
      </c>
      <c r="F213" s="43" t="str">
        <f>IF('2. Productores UE'!V210=0,"",'2. Productores UE'!V210)</f>
        <v/>
      </c>
    </row>
    <row r="214" spans="1:6" x14ac:dyDescent="0.25">
      <c r="A214" s="43" t="str">
        <f>IF('2. Productores UE'!B211=0,"",'2. Productores UE'!B211)</f>
        <v/>
      </c>
      <c r="B214" s="43" t="str">
        <f>IF('2. Productores UE'!C211=0,"",'2. Productores UE'!C211)</f>
        <v/>
      </c>
      <c r="C214" s="43" t="str">
        <f>IF('2. Productores UE'!D211=0,"",'2. Productores UE'!D211)</f>
        <v/>
      </c>
      <c r="D214" s="43" t="str">
        <f>IF('2. Productores UE'!E211=0,"",'2. Productores UE'!E211)</f>
        <v/>
      </c>
      <c r="E214" s="43" t="str">
        <f>IF('2. Productores UE'!F211=0,"",'2. Productores UE'!F211)</f>
        <v/>
      </c>
      <c r="F214" s="43" t="str">
        <f>IF('2. Productores UE'!V211=0,"",'2. Productores UE'!V211)</f>
        <v/>
      </c>
    </row>
    <row r="215" spans="1:6" x14ac:dyDescent="0.25">
      <c r="A215" s="43" t="str">
        <f>IF('2. Productores UE'!B212=0,"",'2. Productores UE'!B212)</f>
        <v/>
      </c>
      <c r="B215" s="43" t="str">
        <f>IF('2. Productores UE'!C212=0,"",'2. Productores UE'!C212)</f>
        <v/>
      </c>
      <c r="C215" s="43" t="str">
        <f>IF('2. Productores UE'!D212=0,"",'2. Productores UE'!D212)</f>
        <v/>
      </c>
      <c r="D215" s="43" t="str">
        <f>IF('2. Productores UE'!E212=0,"",'2. Productores UE'!E212)</f>
        <v/>
      </c>
      <c r="E215" s="43" t="str">
        <f>IF('2. Productores UE'!F212=0,"",'2. Productores UE'!F212)</f>
        <v/>
      </c>
      <c r="F215" s="43" t="str">
        <f>IF('2. Productores UE'!V212=0,"",'2. Productores UE'!V212)</f>
        <v/>
      </c>
    </row>
    <row r="216" spans="1:6" x14ac:dyDescent="0.25">
      <c r="A216" s="43" t="str">
        <f>IF('2. Productores UE'!B213=0,"",'2. Productores UE'!B213)</f>
        <v/>
      </c>
      <c r="B216" s="43" t="str">
        <f>IF('2. Productores UE'!C213=0,"",'2. Productores UE'!C213)</f>
        <v/>
      </c>
      <c r="C216" s="43" t="str">
        <f>IF('2. Productores UE'!D213=0,"",'2. Productores UE'!D213)</f>
        <v/>
      </c>
      <c r="D216" s="43" t="str">
        <f>IF('2. Productores UE'!E213=0,"",'2. Productores UE'!E213)</f>
        <v/>
      </c>
      <c r="E216" s="43" t="str">
        <f>IF('2. Productores UE'!F213=0,"",'2. Productores UE'!F213)</f>
        <v/>
      </c>
      <c r="F216" s="43" t="str">
        <f>IF('2. Productores UE'!V213=0,"",'2. Productores UE'!V213)</f>
        <v/>
      </c>
    </row>
    <row r="217" spans="1:6" x14ac:dyDescent="0.25">
      <c r="A217" s="43" t="str">
        <f>IF('2. Productores UE'!B214=0,"",'2. Productores UE'!B214)</f>
        <v/>
      </c>
      <c r="B217" s="43" t="str">
        <f>IF('2. Productores UE'!C214=0,"",'2. Productores UE'!C214)</f>
        <v/>
      </c>
      <c r="C217" s="43" t="str">
        <f>IF('2. Productores UE'!D214=0,"",'2. Productores UE'!D214)</f>
        <v/>
      </c>
      <c r="D217" s="43" t="str">
        <f>IF('2. Productores UE'!E214=0,"",'2. Productores UE'!E214)</f>
        <v/>
      </c>
      <c r="E217" s="43" t="str">
        <f>IF('2. Productores UE'!F214=0,"",'2. Productores UE'!F214)</f>
        <v/>
      </c>
      <c r="F217" s="43" t="str">
        <f>IF('2. Productores UE'!V214=0,"",'2. Productores UE'!V214)</f>
        <v/>
      </c>
    </row>
    <row r="218" spans="1:6" x14ac:dyDescent="0.25">
      <c r="A218" s="43" t="str">
        <f>IF('2. Productores UE'!B215=0,"",'2. Productores UE'!B215)</f>
        <v/>
      </c>
      <c r="B218" s="43" t="str">
        <f>IF('2. Productores UE'!C215=0,"",'2. Productores UE'!C215)</f>
        <v/>
      </c>
      <c r="C218" s="43" t="str">
        <f>IF('2. Productores UE'!D215=0,"",'2. Productores UE'!D215)</f>
        <v/>
      </c>
      <c r="D218" s="43" t="str">
        <f>IF('2. Productores UE'!E215=0,"",'2. Productores UE'!E215)</f>
        <v/>
      </c>
      <c r="E218" s="43" t="str">
        <f>IF('2. Productores UE'!F215=0,"",'2. Productores UE'!F215)</f>
        <v/>
      </c>
      <c r="F218" s="43" t="str">
        <f>IF('2. Productores UE'!V215=0,"",'2. Productores UE'!V215)</f>
        <v/>
      </c>
    </row>
    <row r="219" spans="1:6" x14ac:dyDescent="0.25">
      <c r="A219" s="43" t="str">
        <f>IF('2. Productores UE'!B216=0,"",'2. Productores UE'!B216)</f>
        <v/>
      </c>
      <c r="B219" s="43" t="str">
        <f>IF('2. Productores UE'!C216=0,"",'2. Productores UE'!C216)</f>
        <v/>
      </c>
      <c r="C219" s="43" t="str">
        <f>IF('2. Productores UE'!D216=0,"",'2. Productores UE'!D216)</f>
        <v/>
      </c>
      <c r="D219" s="43" t="str">
        <f>IF('2. Productores UE'!E216=0,"",'2. Productores UE'!E216)</f>
        <v/>
      </c>
      <c r="E219" s="43" t="str">
        <f>IF('2. Productores UE'!F216=0,"",'2. Productores UE'!F216)</f>
        <v/>
      </c>
      <c r="F219" s="43" t="str">
        <f>IF('2. Productores UE'!V216=0,"",'2. Productores UE'!V216)</f>
        <v/>
      </c>
    </row>
    <row r="220" spans="1:6" x14ac:dyDescent="0.25">
      <c r="A220" s="43" t="str">
        <f>IF('2. Productores UE'!B217=0,"",'2. Productores UE'!B217)</f>
        <v/>
      </c>
      <c r="B220" s="43" t="str">
        <f>IF('2. Productores UE'!C217=0,"",'2. Productores UE'!C217)</f>
        <v/>
      </c>
      <c r="C220" s="43" t="str">
        <f>IF('2. Productores UE'!D217=0,"",'2. Productores UE'!D217)</f>
        <v/>
      </c>
      <c r="D220" s="43" t="str">
        <f>IF('2. Productores UE'!E217=0,"",'2. Productores UE'!E217)</f>
        <v/>
      </c>
      <c r="E220" s="43" t="str">
        <f>IF('2. Productores UE'!F217=0,"",'2. Productores UE'!F217)</f>
        <v/>
      </c>
      <c r="F220" s="43" t="str">
        <f>IF('2. Productores UE'!V217=0,"",'2. Productores UE'!V217)</f>
        <v/>
      </c>
    </row>
    <row r="221" spans="1:6" x14ac:dyDescent="0.25">
      <c r="A221" s="43" t="str">
        <f>IF('2. Productores UE'!B218=0,"",'2. Productores UE'!B218)</f>
        <v/>
      </c>
      <c r="B221" s="43" t="str">
        <f>IF('2. Productores UE'!C218=0,"",'2. Productores UE'!C218)</f>
        <v/>
      </c>
      <c r="C221" s="43" t="str">
        <f>IF('2. Productores UE'!D218=0,"",'2. Productores UE'!D218)</f>
        <v/>
      </c>
      <c r="D221" s="43" t="str">
        <f>IF('2. Productores UE'!E218=0,"",'2. Productores UE'!E218)</f>
        <v/>
      </c>
      <c r="E221" s="43" t="str">
        <f>IF('2. Productores UE'!F218=0,"",'2. Productores UE'!F218)</f>
        <v/>
      </c>
      <c r="F221" s="43" t="str">
        <f>IF('2. Productores UE'!V218=0,"",'2. Productores UE'!V218)</f>
        <v/>
      </c>
    </row>
    <row r="222" spans="1:6" x14ac:dyDescent="0.25">
      <c r="A222" s="43" t="str">
        <f>IF('2. Productores UE'!B219=0,"",'2. Productores UE'!B219)</f>
        <v/>
      </c>
      <c r="B222" s="43" t="str">
        <f>IF('2. Productores UE'!C219=0,"",'2. Productores UE'!C219)</f>
        <v/>
      </c>
      <c r="C222" s="43" t="str">
        <f>IF('2. Productores UE'!D219=0,"",'2. Productores UE'!D219)</f>
        <v/>
      </c>
      <c r="D222" s="43" t="str">
        <f>IF('2. Productores UE'!E219=0,"",'2. Productores UE'!E219)</f>
        <v/>
      </c>
      <c r="E222" s="43" t="str">
        <f>IF('2. Productores UE'!F219=0,"",'2. Productores UE'!F219)</f>
        <v/>
      </c>
      <c r="F222" s="43" t="str">
        <f>IF('2. Productores UE'!V219=0,"",'2. Productores UE'!V219)</f>
        <v/>
      </c>
    </row>
    <row r="223" spans="1:6" x14ac:dyDescent="0.25">
      <c r="A223" s="43" t="str">
        <f>IF('2. Productores UE'!B220=0,"",'2. Productores UE'!B220)</f>
        <v/>
      </c>
      <c r="B223" s="43" t="str">
        <f>IF('2. Productores UE'!C220=0,"",'2. Productores UE'!C220)</f>
        <v/>
      </c>
      <c r="C223" s="43" t="str">
        <f>IF('2. Productores UE'!D220=0,"",'2. Productores UE'!D220)</f>
        <v/>
      </c>
      <c r="D223" s="43" t="str">
        <f>IF('2. Productores UE'!E220=0,"",'2. Productores UE'!E220)</f>
        <v/>
      </c>
      <c r="E223" s="43" t="str">
        <f>IF('2. Productores UE'!F220=0,"",'2. Productores UE'!F220)</f>
        <v/>
      </c>
      <c r="F223" s="43" t="str">
        <f>IF('2. Productores UE'!V220=0,"",'2. Productores UE'!V220)</f>
        <v/>
      </c>
    </row>
    <row r="224" spans="1:6" x14ac:dyDescent="0.25">
      <c r="A224" s="43" t="str">
        <f>IF('2. Productores UE'!B221=0,"",'2. Productores UE'!B221)</f>
        <v/>
      </c>
      <c r="B224" s="43" t="str">
        <f>IF('2. Productores UE'!C221=0,"",'2. Productores UE'!C221)</f>
        <v/>
      </c>
      <c r="C224" s="43" t="str">
        <f>IF('2. Productores UE'!D221=0,"",'2. Productores UE'!D221)</f>
        <v/>
      </c>
      <c r="D224" s="43" t="str">
        <f>IF('2. Productores UE'!E221=0,"",'2. Productores UE'!E221)</f>
        <v/>
      </c>
      <c r="E224" s="43" t="str">
        <f>IF('2. Productores UE'!F221=0,"",'2. Productores UE'!F221)</f>
        <v/>
      </c>
      <c r="F224" s="43" t="str">
        <f>IF('2. Productores UE'!V221=0,"",'2. Productores UE'!V221)</f>
        <v/>
      </c>
    </row>
    <row r="225" spans="1:6" x14ac:dyDescent="0.25">
      <c r="A225" s="43" t="str">
        <f>IF('2. Productores UE'!B222=0,"",'2. Productores UE'!B222)</f>
        <v/>
      </c>
      <c r="B225" s="43" t="str">
        <f>IF('2. Productores UE'!C222=0,"",'2. Productores UE'!C222)</f>
        <v/>
      </c>
      <c r="C225" s="43" t="str">
        <f>IF('2. Productores UE'!D222=0,"",'2. Productores UE'!D222)</f>
        <v/>
      </c>
      <c r="D225" s="43" t="str">
        <f>IF('2. Productores UE'!E222=0,"",'2. Productores UE'!E222)</f>
        <v/>
      </c>
      <c r="E225" s="43" t="str">
        <f>IF('2. Productores UE'!F222=0,"",'2. Productores UE'!F222)</f>
        <v/>
      </c>
      <c r="F225" s="43" t="str">
        <f>IF('2. Productores UE'!V222=0,"",'2. Productores UE'!V222)</f>
        <v/>
      </c>
    </row>
    <row r="226" spans="1:6" x14ac:dyDescent="0.25">
      <c r="A226" s="43" t="str">
        <f>IF('2. Productores UE'!B223=0,"",'2. Productores UE'!B223)</f>
        <v/>
      </c>
      <c r="B226" s="43" t="str">
        <f>IF('2. Productores UE'!C223=0,"",'2. Productores UE'!C223)</f>
        <v/>
      </c>
      <c r="C226" s="43" t="str">
        <f>IF('2. Productores UE'!D223=0,"",'2. Productores UE'!D223)</f>
        <v/>
      </c>
      <c r="D226" s="43" t="str">
        <f>IF('2. Productores UE'!E223=0,"",'2. Productores UE'!E223)</f>
        <v/>
      </c>
      <c r="E226" s="43" t="str">
        <f>IF('2. Productores UE'!F223=0,"",'2. Productores UE'!F223)</f>
        <v/>
      </c>
      <c r="F226" s="43" t="str">
        <f>IF('2. Productores UE'!V223=0,"",'2. Productores UE'!V223)</f>
        <v/>
      </c>
    </row>
    <row r="227" spans="1:6" x14ac:dyDescent="0.25">
      <c r="A227" s="43" t="str">
        <f>IF('2. Productores UE'!B224=0,"",'2. Productores UE'!B224)</f>
        <v/>
      </c>
      <c r="B227" s="43" t="str">
        <f>IF('2. Productores UE'!C224=0,"",'2. Productores UE'!C224)</f>
        <v/>
      </c>
      <c r="C227" s="43" t="str">
        <f>IF('2. Productores UE'!D224=0,"",'2. Productores UE'!D224)</f>
        <v/>
      </c>
      <c r="D227" s="43" t="str">
        <f>IF('2. Productores UE'!E224=0,"",'2. Productores UE'!E224)</f>
        <v/>
      </c>
      <c r="E227" s="43" t="str">
        <f>IF('2. Productores UE'!F224=0,"",'2. Productores UE'!F224)</f>
        <v/>
      </c>
      <c r="F227" s="43" t="str">
        <f>IF('2. Productores UE'!V224=0,"",'2. Productores UE'!V224)</f>
        <v/>
      </c>
    </row>
    <row r="228" spans="1:6" x14ac:dyDescent="0.25">
      <c r="A228" s="43" t="str">
        <f>IF('2. Productores UE'!B225=0,"",'2. Productores UE'!B225)</f>
        <v/>
      </c>
      <c r="B228" s="43" t="str">
        <f>IF('2. Productores UE'!C225=0,"",'2. Productores UE'!C225)</f>
        <v/>
      </c>
      <c r="C228" s="43" t="str">
        <f>IF('2. Productores UE'!D225=0,"",'2. Productores UE'!D225)</f>
        <v/>
      </c>
      <c r="D228" s="43" t="str">
        <f>IF('2. Productores UE'!E225=0,"",'2. Productores UE'!E225)</f>
        <v/>
      </c>
      <c r="E228" s="43" t="str">
        <f>IF('2. Productores UE'!F225=0,"",'2. Productores UE'!F225)</f>
        <v/>
      </c>
      <c r="F228" s="43" t="str">
        <f>IF('2. Productores UE'!V225=0,"",'2. Productores UE'!V225)</f>
        <v/>
      </c>
    </row>
    <row r="229" spans="1:6" x14ac:dyDescent="0.25">
      <c r="A229" s="43" t="str">
        <f>IF('2. Productores UE'!B226=0,"",'2. Productores UE'!B226)</f>
        <v/>
      </c>
      <c r="B229" s="43" t="str">
        <f>IF('2. Productores UE'!C226=0,"",'2. Productores UE'!C226)</f>
        <v/>
      </c>
      <c r="C229" s="43" t="str">
        <f>IF('2. Productores UE'!D226=0,"",'2. Productores UE'!D226)</f>
        <v/>
      </c>
      <c r="D229" s="43" t="str">
        <f>IF('2. Productores UE'!E226=0,"",'2. Productores UE'!E226)</f>
        <v/>
      </c>
      <c r="E229" s="43" t="str">
        <f>IF('2. Productores UE'!F226=0,"",'2. Productores UE'!F226)</f>
        <v/>
      </c>
      <c r="F229" s="43" t="str">
        <f>IF('2. Productores UE'!V226=0,"",'2. Productores UE'!V226)</f>
        <v/>
      </c>
    </row>
    <row r="230" spans="1:6" x14ac:dyDescent="0.25">
      <c r="A230" s="43" t="str">
        <f>IF('2. Productores UE'!B227=0,"",'2. Productores UE'!B227)</f>
        <v/>
      </c>
      <c r="B230" s="43" t="str">
        <f>IF('2. Productores UE'!C227=0,"",'2. Productores UE'!C227)</f>
        <v/>
      </c>
      <c r="C230" s="43" t="str">
        <f>IF('2. Productores UE'!D227=0,"",'2. Productores UE'!D227)</f>
        <v/>
      </c>
      <c r="D230" s="43" t="str">
        <f>IF('2. Productores UE'!E227=0,"",'2. Productores UE'!E227)</f>
        <v/>
      </c>
      <c r="E230" s="43" t="str">
        <f>IF('2. Productores UE'!F227=0,"",'2. Productores UE'!F227)</f>
        <v/>
      </c>
      <c r="F230" s="43" t="str">
        <f>IF('2. Productores UE'!V227=0,"",'2. Productores UE'!V227)</f>
        <v/>
      </c>
    </row>
    <row r="231" spans="1:6" x14ac:dyDescent="0.25">
      <c r="A231" s="43" t="str">
        <f>IF('2. Productores UE'!B228=0,"",'2. Productores UE'!B228)</f>
        <v/>
      </c>
      <c r="B231" s="43" t="str">
        <f>IF('2. Productores UE'!C228=0,"",'2. Productores UE'!C228)</f>
        <v/>
      </c>
      <c r="C231" s="43" t="str">
        <f>IF('2. Productores UE'!D228=0,"",'2. Productores UE'!D228)</f>
        <v/>
      </c>
      <c r="D231" s="43" t="str">
        <f>IF('2. Productores UE'!E228=0,"",'2. Productores UE'!E228)</f>
        <v/>
      </c>
      <c r="E231" s="43" t="str">
        <f>IF('2. Productores UE'!F228=0,"",'2. Productores UE'!F228)</f>
        <v/>
      </c>
      <c r="F231" s="43" t="str">
        <f>IF('2. Productores UE'!V228=0,"",'2. Productores UE'!V228)</f>
        <v/>
      </c>
    </row>
    <row r="232" spans="1:6" x14ac:dyDescent="0.25">
      <c r="A232" s="43" t="str">
        <f>IF('2. Productores UE'!B229=0,"",'2. Productores UE'!B229)</f>
        <v/>
      </c>
      <c r="B232" s="43" t="str">
        <f>IF('2. Productores UE'!C229=0,"",'2. Productores UE'!C229)</f>
        <v/>
      </c>
      <c r="C232" s="43" t="str">
        <f>IF('2. Productores UE'!D229=0,"",'2. Productores UE'!D229)</f>
        <v/>
      </c>
      <c r="D232" s="43" t="str">
        <f>IF('2. Productores UE'!E229=0,"",'2. Productores UE'!E229)</f>
        <v/>
      </c>
      <c r="E232" s="43" t="str">
        <f>IF('2. Productores UE'!F229=0,"",'2. Productores UE'!F229)</f>
        <v/>
      </c>
      <c r="F232" s="43" t="str">
        <f>IF('2. Productores UE'!V229=0,"",'2. Productores UE'!V229)</f>
        <v/>
      </c>
    </row>
    <row r="233" spans="1:6" x14ac:dyDescent="0.25">
      <c r="A233" s="43" t="str">
        <f>IF('2. Productores UE'!B230=0,"",'2. Productores UE'!B230)</f>
        <v/>
      </c>
      <c r="B233" s="43" t="str">
        <f>IF('2. Productores UE'!C230=0,"",'2. Productores UE'!C230)</f>
        <v/>
      </c>
      <c r="C233" s="43" t="str">
        <f>IF('2. Productores UE'!D230=0,"",'2. Productores UE'!D230)</f>
        <v/>
      </c>
      <c r="D233" s="43" t="str">
        <f>IF('2. Productores UE'!E230=0,"",'2. Productores UE'!E230)</f>
        <v/>
      </c>
      <c r="E233" s="43" t="str">
        <f>IF('2. Productores UE'!F230=0,"",'2. Productores UE'!F230)</f>
        <v/>
      </c>
      <c r="F233" s="43" t="str">
        <f>IF('2. Productores UE'!V230=0,"",'2. Productores UE'!V230)</f>
        <v/>
      </c>
    </row>
    <row r="234" spans="1:6" x14ac:dyDescent="0.25">
      <c r="A234" s="43" t="str">
        <f>IF('2. Productores UE'!B231=0,"",'2. Productores UE'!B231)</f>
        <v/>
      </c>
      <c r="B234" s="43" t="str">
        <f>IF('2. Productores UE'!C231=0,"",'2. Productores UE'!C231)</f>
        <v/>
      </c>
      <c r="C234" s="43" t="str">
        <f>IF('2. Productores UE'!D231=0,"",'2. Productores UE'!D231)</f>
        <v/>
      </c>
      <c r="D234" s="43" t="str">
        <f>IF('2. Productores UE'!E231=0,"",'2. Productores UE'!E231)</f>
        <v/>
      </c>
      <c r="E234" s="43" t="str">
        <f>IF('2. Productores UE'!F231=0,"",'2. Productores UE'!F231)</f>
        <v/>
      </c>
      <c r="F234" s="43" t="str">
        <f>IF('2. Productores UE'!V231=0,"",'2. Productores UE'!V231)</f>
        <v/>
      </c>
    </row>
    <row r="235" spans="1:6" x14ac:dyDescent="0.25">
      <c r="A235" s="43" t="str">
        <f>IF('2. Productores UE'!B232=0,"",'2. Productores UE'!B232)</f>
        <v/>
      </c>
      <c r="B235" s="43" t="str">
        <f>IF('2. Productores UE'!C232=0,"",'2. Productores UE'!C232)</f>
        <v/>
      </c>
      <c r="C235" s="43" t="str">
        <f>IF('2. Productores UE'!D232=0,"",'2. Productores UE'!D232)</f>
        <v/>
      </c>
      <c r="D235" s="43" t="str">
        <f>IF('2. Productores UE'!E232=0,"",'2. Productores UE'!E232)</f>
        <v/>
      </c>
      <c r="E235" s="43" t="str">
        <f>IF('2. Productores UE'!F232=0,"",'2. Productores UE'!F232)</f>
        <v/>
      </c>
      <c r="F235" s="43" t="str">
        <f>IF('2. Productores UE'!V232=0,"",'2. Productores UE'!V232)</f>
        <v/>
      </c>
    </row>
    <row r="236" spans="1:6" x14ac:dyDescent="0.25">
      <c r="A236" s="43" t="str">
        <f>IF('2. Productores UE'!B233=0,"",'2. Productores UE'!B233)</f>
        <v/>
      </c>
      <c r="B236" s="43" t="str">
        <f>IF('2. Productores UE'!C233=0,"",'2. Productores UE'!C233)</f>
        <v/>
      </c>
      <c r="C236" s="43" t="str">
        <f>IF('2. Productores UE'!D233=0,"",'2. Productores UE'!D233)</f>
        <v/>
      </c>
      <c r="D236" s="43" t="str">
        <f>IF('2. Productores UE'!E233=0,"",'2. Productores UE'!E233)</f>
        <v/>
      </c>
      <c r="E236" s="43" t="str">
        <f>IF('2. Productores UE'!F233=0,"",'2. Productores UE'!F233)</f>
        <v/>
      </c>
      <c r="F236" s="43" t="str">
        <f>IF('2. Productores UE'!V233=0,"",'2. Productores UE'!V233)</f>
        <v/>
      </c>
    </row>
    <row r="237" spans="1:6" x14ac:dyDescent="0.25">
      <c r="A237" s="43" t="str">
        <f>IF('2. Productores UE'!B234=0,"",'2. Productores UE'!B234)</f>
        <v/>
      </c>
      <c r="B237" s="43" t="str">
        <f>IF('2. Productores UE'!C234=0,"",'2. Productores UE'!C234)</f>
        <v/>
      </c>
      <c r="C237" s="43" t="str">
        <f>IF('2. Productores UE'!D234=0,"",'2. Productores UE'!D234)</f>
        <v/>
      </c>
      <c r="D237" s="43" t="str">
        <f>IF('2. Productores UE'!E234=0,"",'2. Productores UE'!E234)</f>
        <v/>
      </c>
      <c r="E237" s="43" t="str">
        <f>IF('2. Productores UE'!F234=0,"",'2. Productores UE'!F234)</f>
        <v/>
      </c>
      <c r="F237" s="43" t="str">
        <f>IF('2. Productores UE'!V234=0,"",'2. Productores UE'!V234)</f>
        <v/>
      </c>
    </row>
    <row r="238" spans="1:6" x14ac:dyDescent="0.25">
      <c r="A238" s="43" t="str">
        <f>IF('2. Productores UE'!B235=0,"",'2. Productores UE'!B235)</f>
        <v/>
      </c>
      <c r="B238" s="43" t="str">
        <f>IF('2. Productores UE'!C235=0,"",'2. Productores UE'!C235)</f>
        <v/>
      </c>
      <c r="C238" s="43" t="str">
        <f>IF('2. Productores UE'!D235=0,"",'2. Productores UE'!D235)</f>
        <v/>
      </c>
      <c r="D238" s="43" t="str">
        <f>IF('2. Productores UE'!E235=0,"",'2. Productores UE'!E235)</f>
        <v/>
      </c>
      <c r="E238" s="43" t="str">
        <f>IF('2. Productores UE'!F235=0,"",'2. Productores UE'!F235)</f>
        <v/>
      </c>
      <c r="F238" s="43" t="str">
        <f>IF('2. Productores UE'!V235=0,"",'2. Productores UE'!V235)</f>
        <v/>
      </c>
    </row>
    <row r="239" spans="1:6" x14ac:dyDescent="0.25">
      <c r="A239" s="43" t="str">
        <f>IF('2. Productores UE'!B236=0,"",'2. Productores UE'!B236)</f>
        <v/>
      </c>
      <c r="B239" s="43" t="str">
        <f>IF('2. Productores UE'!C236=0,"",'2. Productores UE'!C236)</f>
        <v/>
      </c>
      <c r="C239" s="43" t="str">
        <f>IF('2. Productores UE'!D236=0,"",'2. Productores UE'!D236)</f>
        <v/>
      </c>
      <c r="D239" s="43" t="str">
        <f>IF('2. Productores UE'!E236=0,"",'2. Productores UE'!E236)</f>
        <v/>
      </c>
      <c r="E239" s="43" t="str">
        <f>IF('2. Productores UE'!F236=0,"",'2. Productores UE'!F236)</f>
        <v/>
      </c>
      <c r="F239" s="43" t="str">
        <f>IF('2. Productores UE'!V236=0,"",'2. Productores UE'!V236)</f>
        <v/>
      </c>
    </row>
    <row r="240" spans="1:6" x14ac:dyDescent="0.25">
      <c r="A240" s="43" t="str">
        <f>IF('2. Productores UE'!B237=0,"",'2. Productores UE'!B237)</f>
        <v/>
      </c>
      <c r="B240" s="43" t="str">
        <f>IF('2. Productores UE'!C237=0,"",'2. Productores UE'!C237)</f>
        <v/>
      </c>
      <c r="C240" s="43" t="str">
        <f>IF('2. Productores UE'!D237=0,"",'2. Productores UE'!D237)</f>
        <v/>
      </c>
      <c r="D240" s="43" t="str">
        <f>IF('2. Productores UE'!E237=0,"",'2. Productores UE'!E237)</f>
        <v/>
      </c>
      <c r="E240" s="43" t="str">
        <f>IF('2. Productores UE'!F237=0,"",'2. Productores UE'!F237)</f>
        <v/>
      </c>
      <c r="F240" s="43" t="str">
        <f>IF('2. Productores UE'!V237=0,"",'2. Productores UE'!V237)</f>
        <v/>
      </c>
    </row>
    <row r="241" spans="1:6" x14ac:dyDescent="0.25">
      <c r="A241" s="43" t="str">
        <f>IF('2. Productores UE'!B238=0,"",'2. Productores UE'!B238)</f>
        <v/>
      </c>
      <c r="B241" s="43" t="str">
        <f>IF('2. Productores UE'!C238=0,"",'2. Productores UE'!C238)</f>
        <v/>
      </c>
      <c r="C241" s="43" t="str">
        <f>IF('2. Productores UE'!D238=0,"",'2. Productores UE'!D238)</f>
        <v/>
      </c>
      <c r="D241" s="43" t="str">
        <f>IF('2. Productores UE'!E238=0,"",'2. Productores UE'!E238)</f>
        <v/>
      </c>
      <c r="E241" s="43" t="str">
        <f>IF('2. Productores UE'!F238=0,"",'2. Productores UE'!F238)</f>
        <v/>
      </c>
      <c r="F241" s="43" t="str">
        <f>IF('2. Productores UE'!V238=0,"",'2. Productores UE'!V238)</f>
        <v/>
      </c>
    </row>
    <row r="242" spans="1:6" x14ac:dyDescent="0.25">
      <c r="A242" s="43" t="str">
        <f>IF('2. Productores UE'!B239=0,"",'2. Productores UE'!B239)</f>
        <v/>
      </c>
      <c r="B242" s="43" t="str">
        <f>IF('2. Productores UE'!C239=0,"",'2. Productores UE'!C239)</f>
        <v/>
      </c>
      <c r="C242" s="43" t="str">
        <f>IF('2. Productores UE'!D239=0,"",'2. Productores UE'!D239)</f>
        <v/>
      </c>
      <c r="D242" s="43" t="str">
        <f>IF('2. Productores UE'!E239=0,"",'2. Productores UE'!E239)</f>
        <v/>
      </c>
      <c r="E242" s="43" t="str">
        <f>IF('2. Productores UE'!F239=0,"",'2. Productores UE'!F239)</f>
        <v/>
      </c>
      <c r="F242" s="43" t="str">
        <f>IF('2. Productores UE'!V239=0,"",'2. Productores UE'!V239)</f>
        <v/>
      </c>
    </row>
    <row r="243" spans="1:6" x14ac:dyDescent="0.25">
      <c r="A243" s="43" t="str">
        <f>IF('2. Productores UE'!B240=0,"",'2. Productores UE'!B240)</f>
        <v/>
      </c>
      <c r="B243" s="43" t="str">
        <f>IF('2. Productores UE'!C240=0,"",'2. Productores UE'!C240)</f>
        <v/>
      </c>
      <c r="C243" s="43" t="str">
        <f>IF('2. Productores UE'!D240=0,"",'2. Productores UE'!D240)</f>
        <v/>
      </c>
      <c r="D243" s="43" t="str">
        <f>IF('2. Productores UE'!E240=0,"",'2. Productores UE'!E240)</f>
        <v/>
      </c>
      <c r="E243" s="43" t="str">
        <f>IF('2. Productores UE'!F240=0,"",'2. Productores UE'!F240)</f>
        <v/>
      </c>
      <c r="F243" s="43" t="str">
        <f>IF('2. Productores UE'!V240=0,"",'2. Productores UE'!V240)</f>
        <v/>
      </c>
    </row>
    <row r="244" spans="1:6" x14ac:dyDescent="0.25">
      <c r="A244" s="43" t="str">
        <f>IF('2. Productores UE'!B241=0,"",'2. Productores UE'!B241)</f>
        <v/>
      </c>
      <c r="B244" s="43" t="str">
        <f>IF('2. Productores UE'!C241=0,"",'2. Productores UE'!C241)</f>
        <v/>
      </c>
      <c r="C244" s="43" t="str">
        <f>IF('2. Productores UE'!D241=0,"",'2. Productores UE'!D241)</f>
        <v/>
      </c>
      <c r="D244" s="43" t="str">
        <f>IF('2. Productores UE'!E241=0,"",'2. Productores UE'!E241)</f>
        <v/>
      </c>
      <c r="E244" s="43" t="str">
        <f>IF('2. Productores UE'!F241=0,"",'2. Productores UE'!F241)</f>
        <v/>
      </c>
      <c r="F244" s="43" t="str">
        <f>IF('2. Productores UE'!V241=0,"",'2. Productores UE'!V241)</f>
        <v/>
      </c>
    </row>
    <row r="245" spans="1:6" x14ac:dyDescent="0.25">
      <c r="A245" s="43" t="str">
        <f>IF('2. Productores UE'!B242=0,"",'2. Productores UE'!B242)</f>
        <v/>
      </c>
      <c r="B245" s="43" t="str">
        <f>IF('2. Productores UE'!C242=0,"",'2. Productores UE'!C242)</f>
        <v/>
      </c>
      <c r="C245" s="43" t="str">
        <f>IF('2. Productores UE'!D242=0,"",'2. Productores UE'!D242)</f>
        <v/>
      </c>
      <c r="D245" s="43" t="str">
        <f>IF('2. Productores UE'!E242=0,"",'2. Productores UE'!E242)</f>
        <v/>
      </c>
      <c r="E245" s="43" t="str">
        <f>IF('2. Productores UE'!F242=0,"",'2. Productores UE'!F242)</f>
        <v/>
      </c>
      <c r="F245" s="43" t="str">
        <f>IF('2. Productores UE'!V242=0,"",'2. Productores UE'!V242)</f>
        <v/>
      </c>
    </row>
    <row r="246" spans="1:6" x14ac:dyDescent="0.25">
      <c r="A246" s="43" t="str">
        <f>IF('2. Productores UE'!B243=0,"",'2. Productores UE'!B243)</f>
        <v/>
      </c>
      <c r="B246" s="43" t="str">
        <f>IF('2. Productores UE'!C243=0,"",'2. Productores UE'!C243)</f>
        <v/>
      </c>
      <c r="C246" s="43" t="str">
        <f>IF('2. Productores UE'!D243=0,"",'2. Productores UE'!D243)</f>
        <v/>
      </c>
      <c r="D246" s="43" t="str">
        <f>IF('2. Productores UE'!E243=0,"",'2. Productores UE'!E243)</f>
        <v/>
      </c>
      <c r="E246" s="43" t="str">
        <f>IF('2. Productores UE'!F243=0,"",'2. Productores UE'!F243)</f>
        <v/>
      </c>
      <c r="F246" s="43" t="str">
        <f>IF('2. Productores UE'!V243=0,"",'2. Productores UE'!V243)</f>
        <v/>
      </c>
    </row>
    <row r="247" spans="1:6" x14ac:dyDescent="0.25">
      <c r="A247" s="43" t="str">
        <f>IF('2. Productores UE'!B244=0,"",'2. Productores UE'!B244)</f>
        <v/>
      </c>
      <c r="B247" s="43" t="str">
        <f>IF('2. Productores UE'!C244=0,"",'2. Productores UE'!C244)</f>
        <v/>
      </c>
      <c r="C247" s="43" t="str">
        <f>IF('2. Productores UE'!D244=0,"",'2. Productores UE'!D244)</f>
        <v/>
      </c>
      <c r="D247" s="43" t="str">
        <f>IF('2. Productores UE'!E244=0,"",'2. Productores UE'!E244)</f>
        <v/>
      </c>
      <c r="E247" s="43" t="str">
        <f>IF('2. Productores UE'!F244=0,"",'2. Productores UE'!F244)</f>
        <v/>
      </c>
      <c r="F247" s="43" t="str">
        <f>IF('2. Productores UE'!V244=0,"",'2. Productores UE'!V244)</f>
        <v/>
      </c>
    </row>
    <row r="248" spans="1:6" x14ac:dyDescent="0.25">
      <c r="A248" s="43" t="str">
        <f>IF('2. Productores UE'!B245=0,"",'2. Productores UE'!B245)</f>
        <v/>
      </c>
      <c r="B248" s="43" t="str">
        <f>IF('2. Productores UE'!C245=0,"",'2. Productores UE'!C245)</f>
        <v/>
      </c>
      <c r="C248" s="43" t="str">
        <f>IF('2. Productores UE'!D245=0,"",'2. Productores UE'!D245)</f>
        <v/>
      </c>
      <c r="D248" s="43" t="str">
        <f>IF('2. Productores UE'!E245=0,"",'2. Productores UE'!E245)</f>
        <v/>
      </c>
      <c r="E248" s="43" t="str">
        <f>IF('2. Productores UE'!F245=0,"",'2. Productores UE'!F245)</f>
        <v/>
      </c>
      <c r="F248" s="43" t="str">
        <f>IF('2. Productores UE'!V245=0,"",'2. Productores UE'!V245)</f>
        <v/>
      </c>
    </row>
    <row r="249" spans="1:6" x14ac:dyDescent="0.25">
      <c r="A249" s="43" t="str">
        <f>IF('2. Productores UE'!B246=0,"",'2. Productores UE'!B246)</f>
        <v/>
      </c>
      <c r="B249" s="43" t="str">
        <f>IF('2. Productores UE'!C246=0,"",'2. Productores UE'!C246)</f>
        <v/>
      </c>
      <c r="C249" s="43" t="str">
        <f>IF('2. Productores UE'!D246=0,"",'2. Productores UE'!D246)</f>
        <v/>
      </c>
      <c r="D249" s="43" t="str">
        <f>IF('2. Productores UE'!E246=0,"",'2. Productores UE'!E246)</f>
        <v/>
      </c>
      <c r="E249" s="43" t="str">
        <f>IF('2. Productores UE'!F246=0,"",'2. Productores UE'!F246)</f>
        <v/>
      </c>
      <c r="F249" s="43" t="str">
        <f>IF('2. Productores UE'!V246=0,"",'2. Productores UE'!V246)</f>
        <v/>
      </c>
    </row>
    <row r="250" spans="1:6" x14ac:dyDescent="0.25">
      <c r="A250" s="43" t="str">
        <f>IF('2. Productores UE'!B247=0,"",'2. Productores UE'!B247)</f>
        <v/>
      </c>
      <c r="B250" s="43" t="str">
        <f>IF('2. Productores UE'!C247=0,"",'2. Productores UE'!C247)</f>
        <v/>
      </c>
      <c r="C250" s="43" t="str">
        <f>IF('2. Productores UE'!D247=0,"",'2. Productores UE'!D247)</f>
        <v/>
      </c>
      <c r="D250" s="43" t="str">
        <f>IF('2. Productores UE'!E247=0,"",'2. Productores UE'!E247)</f>
        <v/>
      </c>
      <c r="E250" s="43" t="str">
        <f>IF('2. Productores UE'!F247=0,"",'2. Productores UE'!F247)</f>
        <v/>
      </c>
      <c r="F250" s="43" t="str">
        <f>IF('2. Productores UE'!V247=0,"",'2. Productores UE'!V247)</f>
        <v/>
      </c>
    </row>
    <row r="251" spans="1:6" x14ac:dyDescent="0.25">
      <c r="A251" s="43" t="str">
        <f>IF('2. Productores UE'!B248=0,"",'2. Productores UE'!B248)</f>
        <v/>
      </c>
      <c r="B251" s="43" t="str">
        <f>IF('2. Productores UE'!C248=0,"",'2. Productores UE'!C248)</f>
        <v/>
      </c>
      <c r="C251" s="43" t="str">
        <f>IF('2. Productores UE'!D248=0,"",'2. Productores UE'!D248)</f>
        <v/>
      </c>
      <c r="D251" s="43" t="str">
        <f>IF('2. Productores UE'!E248=0,"",'2. Productores UE'!E248)</f>
        <v/>
      </c>
      <c r="E251" s="43" t="str">
        <f>IF('2. Productores UE'!F248=0,"",'2. Productores UE'!F248)</f>
        <v/>
      </c>
      <c r="F251" s="43" t="str">
        <f>IF('2. Productores UE'!V248=0,"",'2. Productores UE'!V248)</f>
        <v/>
      </c>
    </row>
    <row r="252" spans="1:6" x14ac:dyDescent="0.25">
      <c r="A252" s="43" t="str">
        <f>IF('2. Productores UE'!B249=0,"",'2. Productores UE'!B249)</f>
        <v/>
      </c>
      <c r="B252" s="43" t="str">
        <f>IF('2. Productores UE'!C249=0,"",'2. Productores UE'!C249)</f>
        <v/>
      </c>
      <c r="C252" s="43" t="str">
        <f>IF('2. Productores UE'!D249=0,"",'2. Productores UE'!D249)</f>
        <v/>
      </c>
      <c r="D252" s="43" t="str">
        <f>IF('2. Productores UE'!E249=0,"",'2. Productores UE'!E249)</f>
        <v/>
      </c>
      <c r="E252" s="43" t="str">
        <f>IF('2. Productores UE'!F249=0,"",'2. Productores UE'!F249)</f>
        <v/>
      </c>
      <c r="F252" s="43" t="str">
        <f>IF('2. Productores UE'!V249=0,"",'2. Productores UE'!V249)</f>
        <v/>
      </c>
    </row>
    <row r="253" spans="1:6" x14ac:dyDescent="0.25">
      <c r="A253" s="43" t="str">
        <f>IF('2. Productores UE'!B250=0,"",'2. Productores UE'!B250)</f>
        <v/>
      </c>
      <c r="B253" s="43" t="str">
        <f>IF('2. Productores UE'!C250=0,"",'2. Productores UE'!C250)</f>
        <v/>
      </c>
      <c r="C253" s="43" t="str">
        <f>IF('2. Productores UE'!D250=0,"",'2. Productores UE'!D250)</f>
        <v/>
      </c>
      <c r="D253" s="43" t="str">
        <f>IF('2. Productores UE'!E250=0,"",'2. Productores UE'!E250)</f>
        <v/>
      </c>
      <c r="E253" s="43" t="str">
        <f>IF('2. Productores UE'!F250=0,"",'2. Productores UE'!F250)</f>
        <v/>
      </c>
      <c r="F253" s="43" t="str">
        <f>IF('2. Productores UE'!V250=0,"",'2. Productores UE'!V250)</f>
        <v/>
      </c>
    </row>
    <row r="254" spans="1:6" x14ac:dyDescent="0.25">
      <c r="A254" s="43" t="str">
        <f>IF('2. Productores UE'!B251=0,"",'2. Productores UE'!B251)</f>
        <v/>
      </c>
      <c r="B254" s="43" t="str">
        <f>IF('2. Productores UE'!C251=0,"",'2. Productores UE'!C251)</f>
        <v/>
      </c>
      <c r="C254" s="43" t="str">
        <f>IF('2. Productores UE'!D251=0,"",'2. Productores UE'!D251)</f>
        <v/>
      </c>
      <c r="D254" s="43" t="str">
        <f>IF('2. Productores UE'!E251=0,"",'2. Productores UE'!E251)</f>
        <v/>
      </c>
      <c r="E254" s="43" t="str">
        <f>IF('2. Productores UE'!F251=0,"",'2. Productores UE'!F251)</f>
        <v/>
      </c>
      <c r="F254" s="43" t="str">
        <f>IF('2. Productores UE'!V251=0,"",'2. Productores UE'!V251)</f>
        <v/>
      </c>
    </row>
    <row r="255" spans="1:6" x14ac:dyDescent="0.25">
      <c r="A255" s="43" t="str">
        <f>IF('2. Productores UE'!B252=0,"",'2. Productores UE'!B252)</f>
        <v/>
      </c>
      <c r="B255" s="43" t="str">
        <f>IF('2. Productores UE'!C252=0,"",'2. Productores UE'!C252)</f>
        <v/>
      </c>
      <c r="C255" s="43" t="str">
        <f>IF('2. Productores UE'!D252=0,"",'2. Productores UE'!D252)</f>
        <v/>
      </c>
      <c r="D255" s="43" t="str">
        <f>IF('2. Productores UE'!E252=0,"",'2. Productores UE'!E252)</f>
        <v/>
      </c>
      <c r="E255" s="43" t="str">
        <f>IF('2. Productores UE'!F252=0,"",'2. Productores UE'!F252)</f>
        <v/>
      </c>
      <c r="F255" s="43" t="str">
        <f>IF('2. Productores UE'!V252=0,"",'2. Productores UE'!V252)</f>
        <v/>
      </c>
    </row>
    <row r="256" spans="1:6" x14ac:dyDescent="0.25">
      <c r="A256" s="43" t="str">
        <f>IF('2. Productores UE'!B253=0,"",'2. Productores UE'!B253)</f>
        <v/>
      </c>
      <c r="B256" s="43" t="str">
        <f>IF('2. Productores UE'!C253=0,"",'2. Productores UE'!C253)</f>
        <v/>
      </c>
      <c r="C256" s="43" t="str">
        <f>IF('2. Productores UE'!D253=0,"",'2. Productores UE'!D253)</f>
        <v/>
      </c>
      <c r="D256" s="43" t="str">
        <f>IF('2. Productores UE'!E253=0,"",'2. Productores UE'!E253)</f>
        <v/>
      </c>
      <c r="E256" s="43" t="str">
        <f>IF('2. Productores UE'!F253=0,"",'2. Productores UE'!F253)</f>
        <v/>
      </c>
      <c r="F256" s="43" t="str">
        <f>IF('2. Productores UE'!V253=0,"",'2. Productores UE'!V253)</f>
        <v/>
      </c>
    </row>
    <row r="257" spans="1:6" x14ac:dyDescent="0.25">
      <c r="A257" s="43" t="str">
        <f>IF('2. Productores UE'!B254=0,"",'2. Productores UE'!B254)</f>
        <v/>
      </c>
      <c r="B257" s="43" t="str">
        <f>IF('2. Productores UE'!C254=0,"",'2. Productores UE'!C254)</f>
        <v/>
      </c>
      <c r="C257" s="43" t="str">
        <f>IF('2. Productores UE'!D254=0,"",'2. Productores UE'!D254)</f>
        <v/>
      </c>
      <c r="D257" s="43" t="str">
        <f>IF('2. Productores UE'!E254=0,"",'2. Productores UE'!E254)</f>
        <v/>
      </c>
      <c r="E257" s="43" t="str">
        <f>IF('2. Productores UE'!F254=0,"",'2. Productores UE'!F254)</f>
        <v/>
      </c>
      <c r="F257" s="43" t="str">
        <f>IF('2. Productores UE'!V254=0,"",'2. Productores UE'!V254)</f>
        <v/>
      </c>
    </row>
    <row r="258" spans="1:6" x14ac:dyDescent="0.25">
      <c r="A258" s="43" t="str">
        <f>IF('2. Productores UE'!B255=0,"",'2. Productores UE'!B255)</f>
        <v/>
      </c>
      <c r="B258" s="43" t="str">
        <f>IF('2. Productores UE'!C255=0,"",'2. Productores UE'!C255)</f>
        <v/>
      </c>
      <c r="C258" s="43" t="str">
        <f>IF('2. Productores UE'!D255=0,"",'2. Productores UE'!D255)</f>
        <v/>
      </c>
      <c r="D258" s="43" t="str">
        <f>IF('2. Productores UE'!E255=0,"",'2. Productores UE'!E255)</f>
        <v/>
      </c>
      <c r="E258" s="43" t="str">
        <f>IF('2. Productores UE'!F255=0,"",'2. Productores UE'!F255)</f>
        <v/>
      </c>
      <c r="F258" s="43" t="str">
        <f>IF('2. Productores UE'!V255=0,"",'2. Productores UE'!V255)</f>
        <v/>
      </c>
    </row>
    <row r="259" spans="1:6" x14ac:dyDescent="0.25">
      <c r="A259" s="43" t="str">
        <f>IF('2. Productores UE'!B256=0,"",'2. Productores UE'!B256)</f>
        <v/>
      </c>
      <c r="B259" s="43" t="str">
        <f>IF('2. Productores UE'!C256=0,"",'2. Productores UE'!C256)</f>
        <v/>
      </c>
      <c r="C259" s="43" t="str">
        <f>IF('2. Productores UE'!D256=0,"",'2. Productores UE'!D256)</f>
        <v/>
      </c>
      <c r="D259" s="43" t="str">
        <f>IF('2. Productores UE'!E256=0,"",'2. Productores UE'!E256)</f>
        <v/>
      </c>
      <c r="E259" s="43" t="str">
        <f>IF('2. Productores UE'!F256=0,"",'2. Productores UE'!F256)</f>
        <v/>
      </c>
      <c r="F259" s="43" t="str">
        <f>IF('2. Productores UE'!V256=0,"",'2. Productores UE'!V256)</f>
        <v/>
      </c>
    </row>
    <row r="260" spans="1:6" x14ac:dyDescent="0.25">
      <c r="A260" s="43" t="str">
        <f>IF('2. Productores UE'!B257=0,"",'2. Productores UE'!B257)</f>
        <v/>
      </c>
      <c r="B260" s="43" t="str">
        <f>IF('2. Productores UE'!C257=0,"",'2. Productores UE'!C257)</f>
        <v/>
      </c>
      <c r="C260" s="43" t="str">
        <f>IF('2. Productores UE'!D257=0,"",'2. Productores UE'!D257)</f>
        <v/>
      </c>
      <c r="D260" s="43" t="str">
        <f>IF('2. Productores UE'!E257=0,"",'2. Productores UE'!E257)</f>
        <v/>
      </c>
      <c r="E260" s="43" t="str">
        <f>IF('2. Productores UE'!F257=0,"",'2. Productores UE'!F257)</f>
        <v/>
      </c>
      <c r="F260" s="43" t="str">
        <f>IF('2. Productores UE'!V257=0,"",'2. Productores UE'!V257)</f>
        <v/>
      </c>
    </row>
    <row r="261" spans="1:6" x14ac:dyDescent="0.25">
      <c r="A261" s="43" t="str">
        <f>IF('2. Productores UE'!B258=0,"",'2. Productores UE'!B258)</f>
        <v/>
      </c>
      <c r="B261" s="43" t="str">
        <f>IF('2. Productores UE'!C258=0,"",'2. Productores UE'!C258)</f>
        <v/>
      </c>
      <c r="C261" s="43" t="str">
        <f>IF('2. Productores UE'!D258=0,"",'2. Productores UE'!D258)</f>
        <v/>
      </c>
      <c r="D261" s="43" t="str">
        <f>IF('2. Productores UE'!E258=0,"",'2. Productores UE'!E258)</f>
        <v/>
      </c>
      <c r="E261" s="43" t="str">
        <f>IF('2. Productores UE'!F258=0,"",'2. Productores UE'!F258)</f>
        <v/>
      </c>
      <c r="F261" s="43" t="str">
        <f>IF('2. Productores UE'!V258=0,"",'2. Productores UE'!V258)</f>
        <v/>
      </c>
    </row>
    <row r="262" spans="1:6" x14ac:dyDescent="0.25">
      <c r="A262" s="43" t="str">
        <f>IF('2. Productores UE'!B259=0,"",'2. Productores UE'!B259)</f>
        <v/>
      </c>
      <c r="B262" s="43" t="str">
        <f>IF('2. Productores UE'!C259=0,"",'2. Productores UE'!C259)</f>
        <v/>
      </c>
      <c r="C262" s="43" t="str">
        <f>IF('2. Productores UE'!D259=0,"",'2. Productores UE'!D259)</f>
        <v/>
      </c>
      <c r="D262" s="43" t="str">
        <f>IF('2. Productores UE'!E259=0,"",'2. Productores UE'!E259)</f>
        <v/>
      </c>
      <c r="E262" s="43" t="str">
        <f>IF('2. Productores UE'!F259=0,"",'2. Productores UE'!F259)</f>
        <v/>
      </c>
      <c r="F262" s="43" t="str">
        <f>IF('2. Productores UE'!V259=0,"",'2. Productores UE'!V259)</f>
        <v/>
      </c>
    </row>
    <row r="263" spans="1:6" x14ac:dyDescent="0.25">
      <c r="A263" s="43" t="str">
        <f>IF('2. Productores UE'!B260=0,"",'2. Productores UE'!B260)</f>
        <v/>
      </c>
      <c r="B263" s="43" t="str">
        <f>IF('2. Productores UE'!C260=0,"",'2. Productores UE'!C260)</f>
        <v/>
      </c>
      <c r="C263" s="43" t="str">
        <f>IF('2. Productores UE'!D260=0,"",'2. Productores UE'!D260)</f>
        <v/>
      </c>
      <c r="D263" s="43" t="str">
        <f>IF('2. Productores UE'!E260=0,"",'2. Productores UE'!E260)</f>
        <v/>
      </c>
      <c r="E263" s="43" t="str">
        <f>IF('2. Productores UE'!F260=0,"",'2. Productores UE'!F260)</f>
        <v/>
      </c>
      <c r="F263" s="43" t="str">
        <f>IF('2. Productores UE'!V260=0,"",'2. Productores UE'!V260)</f>
        <v/>
      </c>
    </row>
    <row r="264" spans="1:6" x14ac:dyDescent="0.25">
      <c r="A264" s="43" t="str">
        <f>IF('2. Productores UE'!B261=0,"",'2. Productores UE'!B261)</f>
        <v/>
      </c>
      <c r="B264" s="43" t="str">
        <f>IF('2. Productores UE'!C261=0,"",'2. Productores UE'!C261)</f>
        <v/>
      </c>
      <c r="C264" s="43" t="str">
        <f>IF('2. Productores UE'!D261=0,"",'2. Productores UE'!D261)</f>
        <v/>
      </c>
      <c r="D264" s="43" t="str">
        <f>IF('2. Productores UE'!E261=0,"",'2. Productores UE'!E261)</f>
        <v/>
      </c>
      <c r="E264" s="43" t="str">
        <f>IF('2. Productores UE'!F261=0,"",'2. Productores UE'!F261)</f>
        <v/>
      </c>
      <c r="F264" s="43" t="str">
        <f>IF('2. Productores UE'!V261=0,"",'2. Productores UE'!V261)</f>
        <v/>
      </c>
    </row>
    <row r="265" spans="1:6" x14ac:dyDescent="0.25">
      <c r="A265" s="43" t="str">
        <f>IF('2. Productores UE'!B262=0,"",'2. Productores UE'!B262)</f>
        <v/>
      </c>
      <c r="B265" s="43" t="str">
        <f>IF('2. Productores UE'!C262=0,"",'2. Productores UE'!C262)</f>
        <v/>
      </c>
      <c r="C265" s="43" t="str">
        <f>IF('2. Productores UE'!D262=0,"",'2. Productores UE'!D262)</f>
        <v/>
      </c>
      <c r="D265" s="43" t="str">
        <f>IF('2. Productores UE'!E262=0,"",'2. Productores UE'!E262)</f>
        <v/>
      </c>
      <c r="E265" s="43" t="str">
        <f>IF('2. Productores UE'!F262=0,"",'2. Productores UE'!F262)</f>
        <v/>
      </c>
      <c r="F265" s="43" t="str">
        <f>IF('2. Productores UE'!V262=0,"",'2. Productores UE'!V262)</f>
        <v/>
      </c>
    </row>
    <row r="266" spans="1:6" x14ac:dyDescent="0.25">
      <c r="A266" s="43" t="str">
        <f>IF('2. Productores UE'!B263=0,"",'2. Productores UE'!B263)</f>
        <v/>
      </c>
      <c r="B266" s="43" t="str">
        <f>IF('2. Productores UE'!C263=0,"",'2. Productores UE'!C263)</f>
        <v/>
      </c>
      <c r="C266" s="43" t="str">
        <f>IF('2. Productores UE'!D263=0,"",'2. Productores UE'!D263)</f>
        <v/>
      </c>
      <c r="D266" s="43" t="str">
        <f>IF('2. Productores UE'!E263=0,"",'2. Productores UE'!E263)</f>
        <v/>
      </c>
      <c r="E266" s="43" t="str">
        <f>IF('2. Productores UE'!F263=0,"",'2. Productores UE'!F263)</f>
        <v/>
      </c>
      <c r="F266" s="43" t="str">
        <f>IF('2. Productores UE'!V263=0,"",'2. Productores UE'!V263)</f>
        <v/>
      </c>
    </row>
    <row r="267" spans="1:6" x14ac:dyDescent="0.25">
      <c r="A267" s="43" t="str">
        <f>IF('2. Productores UE'!B264=0,"",'2. Productores UE'!B264)</f>
        <v/>
      </c>
      <c r="B267" s="43" t="str">
        <f>IF('2. Productores UE'!C264=0,"",'2. Productores UE'!C264)</f>
        <v/>
      </c>
      <c r="C267" s="43" t="str">
        <f>IF('2. Productores UE'!D264=0,"",'2. Productores UE'!D264)</f>
        <v/>
      </c>
      <c r="D267" s="43" t="str">
        <f>IF('2. Productores UE'!E264=0,"",'2. Productores UE'!E264)</f>
        <v/>
      </c>
      <c r="E267" s="43" t="str">
        <f>IF('2. Productores UE'!F264=0,"",'2. Productores UE'!F264)</f>
        <v/>
      </c>
      <c r="F267" s="43" t="str">
        <f>IF('2. Productores UE'!V264=0,"",'2. Productores UE'!V264)</f>
        <v/>
      </c>
    </row>
    <row r="268" spans="1:6" x14ac:dyDescent="0.25">
      <c r="A268" s="43" t="str">
        <f>IF('2. Productores UE'!B265=0,"",'2. Productores UE'!B265)</f>
        <v/>
      </c>
      <c r="B268" s="43" t="str">
        <f>IF('2. Productores UE'!C265=0,"",'2. Productores UE'!C265)</f>
        <v/>
      </c>
      <c r="C268" s="43" t="str">
        <f>IF('2. Productores UE'!D265=0,"",'2. Productores UE'!D265)</f>
        <v/>
      </c>
      <c r="D268" s="43" t="str">
        <f>IF('2. Productores UE'!E265=0,"",'2. Productores UE'!E265)</f>
        <v/>
      </c>
      <c r="E268" s="43" t="str">
        <f>IF('2. Productores UE'!F265=0,"",'2. Productores UE'!F265)</f>
        <v/>
      </c>
      <c r="F268" s="43" t="str">
        <f>IF('2. Productores UE'!V265=0,"",'2. Productores UE'!V265)</f>
        <v/>
      </c>
    </row>
    <row r="269" spans="1:6" x14ac:dyDescent="0.25">
      <c r="A269" s="43" t="str">
        <f>IF('2. Productores UE'!B266=0,"",'2. Productores UE'!B266)</f>
        <v/>
      </c>
      <c r="B269" s="43" t="str">
        <f>IF('2. Productores UE'!C266=0,"",'2. Productores UE'!C266)</f>
        <v/>
      </c>
      <c r="C269" s="43" t="str">
        <f>IF('2. Productores UE'!D266=0,"",'2. Productores UE'!D266)</f>
        <v/>
      </c>
      <c r="D269" s="43" t="str">
        <f>IF('2. Productores UE'!E266=0,"",'2. Productores UE'!E266)</f>
        <v/>
      </c>
      <c r="E269" s="43" t="str">
        <f>IF('2. Productores UE'!F266=0,"",'2. Productores UE'!F266)</f>
        <v/>
      </c>
      <c r="F269" s="43" t="str">
        <f>IF('2. Productores UE'!V266=0,"",'2. Productores UE'!V266)</f>
        <v/>
      </c>
    </row>
    <row r="270" spans="1:6" x14ac:dyDescent="0.25">
      <c r="A270" s="43" t="str">
        <f>IF('2. Productores UE'!B267=0,"",'2. Productores UE'!B267)</f>
        <v/>
      </c>
      <c r="B270" s="43" t="str">
        <f>IF('2. Productores UE'!C267=0,"",'2. Productores UE'!C267)</f>
        <v/>
      </c>
      <c r="C270" s="43" t="str">
        <f>IF('2. Productores UE'!D267=0,"",'2. Productores UE'!D267)</f>
        <v/>
      </c>
      <c r="D270" s="43" t="str">
        <f>IF('2. Productores UE'!E267=0,"",'2. Productores UE'!E267)</f>
        <v/>
      </c>
      <c r="E270" s="43" t="str">
        <f>IF('2. Productores UE'!F267=0,"",'2. Productores UE'!F267)</f>
        <v/>
      </c>
      <c r="F270" s="43" t="str">
        <f>IF('2. Productores UE'!V267=0,"",'2. Productores UE'!V267)</f>
        <v/>
      </c>
    </row>
    <row r="271" spans="1:6" x14ac:dyDescent="0.25">
      <c r="A271" s="43" t="str">
        <f>IF('2. Productores UE'!B268=0,"",'2. Productores UE'!B268)</f>
        <v/>
      </c>
      <c r="B271" s="43" t="str">
        <f>IF('2. Productores UE'!C268=0,"",'2. Productores UE'!C268)</f>
        <v/>
      </c>
      <c r="C271" s="43" t="str">
        <f>IF('2. Productores UE'!D268=0,"",'2. Productores UE'!D268)</f>
        <v/>
      </c>
      <c r="D271" s="43" t="str">
        <f>IF('2. Productores UE'!E268=0,"",'2. Productores UE'!E268)</f>
        <v/>
      </c>
      <c r="E271" s="43" t="str">
        <f>IF('2. Productores UE'!F268=0,"",'2. Productores UE'!F268)</f>
        <v/>
      </c>
      <c r="F271" s="43" t="str">
        <f>IF('2. Productores UE'!V268=0,"",'2. Productores UE'!V268)</f>
        <v/>
      </c>
    </row>
    <row r="272" spans="1:6" x14ac:dyDescent="0.25">
      <c r="A272" s="43" t="str">
        <f>IF('2. Productores UE'!B269=0,"",'2. Productores UE'!B269)</f>
        <v/>
      </c>
      <c r="B272" s="43" t="str">
        <f>IF('2. Productores UE'!C269=0,"",'2. Productores UE'!C269)</f>
        <v/>
      </c>
      <c r="C272" s="43" t="str">
        <f>IF('2. Productores UE'!D269=0,"",'2. Productores UE'!D269)</f>
        <v/>
      </c>
      <c r="D272" s="43" t="str">
        <f>IF('2. Productores UE'!E269=0,"",'2. Productores UE'!E269)</f>
        <v/>
      </c>
      <c r="E272" s="43" t="str">
        <f>IF('2. Productores UE'!F269=0,"",'2. Productores UE'!F269)</f>
        <v/>
      </c>
      <c r="F272" s="43" t="str">
        <f>IF('2. Productores UE'!V269=0,"",'2. Productores UE'!V269)</f>
        <v/>
      </c>
    </row>
    <row r="273" spans="1:6" x14ac:dyDescent="0.25">
      <c r="A273" s="43" t="str">
        <f>IF('2. Productores UE'!B270=0,"",'2. Productores UE'!B270)</f>
        <v/>
      </c>
      <c r="B273" s="43" t="str">
        <f>IF('2. Productores UE'!C270=0,"",'2. Productores UE'!C270)</f>
        <v/>
      </c>
      <c r="C273" s="43" t="str">
        <f>IF('2. Productores UE'!D270=0,"",'2. Productores UE'!D270)</f>
        <v/>
      </c>
      <c r="D273" s="43" t="str">
        <f>IF('2. Productores UE'!E270=0,"",'2. Productores UE'!E270)</f>
        <v/>
      </c>
      <c r="E273" s="43" t="str">
        <f>IF('2. Productores UE'!F270=0,"",'2. Productores UE'!F270)</f>
        <v/>
      </c>
      <c r="F273" s="43" t="str">
        <f>IF('2. Productores UE'!V270=0,"",'2. Productores UE'!V270)</f>
        <v/>
      </c>
    </row>
    <row r="274" spans="1:6" x14ac:dyDescent="0.25">
      <c r="A274" s="43" t="str">
        <f>IF('2. Productores UE'!B271=0,"",'2. Productores UE'!B271)</f>
        <v/>
      </c>
      <c r="B274" s="43" t="str">
        <f>IF('2. Productores UE'!C271=0,"",'2. Productores UE'!C271)</f>
        <v/>
      </c>
      <c r="C274" s="43" t="str">
        <f>IF('2. Productores UE'!D271=0,"",'2. Productores UE'!D271)</f>
        <v/>
      </c>
      <c r="D274" s="43" t="str">
        <f>IF('2. Productores UE'!E271=0,"",'2. Productores UE'!E271)</f>
        <v/>
      </c>
      <c r="E274" s="43" t="str">
        <f>IF('2. Productores UE'!F271=0,"",'2. Productores UE'!F271)</f>
        <v/>
      </c>
      <c r="F274" s="43" t="str">
        <f>IF('2. Productores UE'!V271=0,"",'2. Productores UE'!V271)</f>
        <v/>
      </c>
    </row>
    <row r="275" spans="1:6" x14ac:dyDescent="0.25">
      <c r="A275" s="43" t="str">
        <f>IF('2. Productores UE'!B272=0,"",'2. Productores UE'!B272)</f>
        <v/>
      </c>
      <c r="B275" s="43" t="str">
        <f>IF('2. Productores UE'!C272=0,"",'2. Productores UE'!C272)</f>
        <v/>
      </c>
      <c r="C275" s="43" t="str">
        <f>IF('2. Productores UE'!D272=0,"",'2. Productores UE'!D272)</f>
        <v/>
      </c>
      <c r="D275" s="43" t="str">
        <f>IF('2. Productores UE'!E272=0,"",'2. Productores UE'!E272)</f>
        <v/>
      </c>
      <c r="E275" s="43" t="str">
        <f>IF('2. Productores UE'!F272=0,"",'2. Productores UE'!F272)</f>
        <v/>
      </c>
      <c r="F275" s="43" t="str">
        <f>IF('2. Productores UE'!V272=0,"",'2. Productores UE'!V272)</f>
        <v/>
      </c>
    </row>
    <row r="276" spans="1:6" x14ac:dyDescent="0.25">
      <c r="A276" s="43" t="str">
        <f>IF('2. Productores UE'!B273=0,"",'2. Productores UE'!B273)</f>
        <v/>
      </c>
      <c r="B276" s="43" t="str">
        <f>IF('2. Productores UE'!C273=0,"",'2. Productores UE'!C273)</f>
        <v/>
      </c>
      <c r="C276" s="43" t="str">
        <f>IF('2. Productores UE'!D273=0,"",'2. Productores UE'!D273)</f>
        <v/>
      </c>
      <c r="D276" s="43" t="str">
        <f>IF('2. Productores UE'!E273=0,"",'2. Productores UE'!E273)</f>
        <v/>
      </c>
      <c r="E276" s="43" t="str">
        <f>IF('2. Productores UE'!F273=0,"",'2. Productores UE'!F273)</f>
        <v/>
      </c>
      <c r="F276" s="43" t="str">
        <f>IF('2. Productores UE'!V273=0,"",'2. Productores UE'!V273)</f>
        <v/>
      </c>
    </row>
    <row r="277" spans="1:6" x14ac:dyDescent="0.25">
      <c r="A277" s="43" t="str">
        <f>IF('2. Productores UE'!B274=0,"",'2. Productores UE'!B274)</f>
        <v/>
      </c>
      <c r="B277" s="43" t="str">
        <f>IF('2. Productores UE'!C274=0,"",'2. Productores UE'!C274)</f>
        <v/>
      </c>
      <c r="C277" s="43" t="str">
        <f>IF('2. Productores UE'!D274=0,"",'2. Productores UE'!D274)</f>
        <v/>
      </c>
      <c r="D277" s="43" t="str">
        <f>IF('2. Productores UE'!E274=0,"",'2. Productores UE'!E274)</f>
        <v/>
      </c>
      <c r="E277" s="43" t="str">
        <f>IF('2. Productores UE'!F274=0,"",'2. Productores UE'!F274)</f>
        <v/>
      </c>
      <c r="F277" s="43" t="str">
        <f>IF('2. Productores UE'!V274=0,"",'2. Productores UE'!V274)</f>
        <v/>
      </c>
    </row>
    <row r="278" spans="1:6" x14ac:dyDescent="0.25">
      <c r="A278" s="43" t="str">
        <f>IF('2. Productores UE'!B275=0,"",'2. Productores UE'!B275)</f>
        <v/>
      </c>
      <c r="B278" s="43" t="str">
        <f>IF('2. Productores UE'!C275=0,"",'2. Productores UE'!C275)</f>
        <v/>
      </c>
      <c r="C278" s="43" t="str">
        <f>IF('2. Productores UE'!D275=0,"",'2. Productores UE'!D275)</f>
        <v/>
      </c>
      <c r="D278" s="43" t="str">
        <f>IF('2. Productores UE'!E275=0,"",'2. Productores UE'!E275)</f>
        <v/>
      </c>
      <c r="E278" s="43" t="str">
        <f>IF('2. Productores UE'!F275=0,"",'2. Productores UE'!F275)</f>
        <v/>
      </c>
      <c r="F278" s="43" t="str">
        <f>IF('2. Productores UE'!V275=0,"",'2. Productores UE'!V275)</f>
        <v/>
      </c>
    </row>
    <row r="279" spans="1:6" x14ac:dyDescent="0.25">
      <c r="A279" s="43" t="str">
        <f>IF('2. Productores UE'!B276=0,"",'2. Productores UE'!B276)</f>
        <v/>
      </c>
      <c r="B279" s="43" t="str">
        <f>IF('2. Productores UE'!C276=0,"",'2. Productores UE'!C276)</f>
        <v/>
      </c>
      <c r="C279" s="43" t="str">
        <f>IF('2. Productores UE'!D276=0,"",'2. Productores UE'!D276)</f>
        <v/>
      </c>
      <c r="D279" s="43" t="str">
        <f>IF('2. Productores UE'!E276=0,"",'2. Productores UE'!E276)</f>
        <v/>
      </c>
      <c r="E279" s="43" t="str">
        <f>IF('2. Productores UE'!F276=0,"",'2. Productores UE'!F276)</f>
        <v/>
      </c>
      <c r="F279" s="43" t="str">
        <f>IF('2. Productores UE'!V276=0,"",'2. Productores UE'!V276)</f>
        <v/>
      </c>
    </row>
    <row r="280" spans="1:6" x14ac:dyDescent="0.25">
      <c r="A280" s="43" t="str">
        <f>IF('2. Productores UE'!B277=0,"",'2. Productores UE'!B277)</f>
        <v/>
      </c>
      <c r="B280" s="43" t="str">
        <f>IF('2. Productores UE'!C277=0,"",'2. Productores UE'!C277)</f>
        <v/>
      </c>
      <c r="C280" s="43" t="str">
        <f>IF('2. Productores UE'!D277=0,"",'2. Productores UE'!D277)</f>
        <v/>
      </c>
      <c r="D280" s="43" t="str">
        <f>IF('2. Productores UE'!E277=0,"",'2. Productores UE'!E277)</f>
        <v/>
      </c>
      <c r="E280" s="43" t="str">
        <f>IF('2. Productores UE'!F277=0,"",'2. Productores UE'!F277)</f>
        <v/>
      </c>
      <c r="F280" s="43" t="str">
        <f>IF('2. Productores UE'!V277=0,"",'2. Productores UE'!V277)</f>
        <v/>
      </c>
    </row>
    <row r="281" spans="1:6" x14ac:dyDescent="0.25">
      <c r="A281" s="43" t="str">
        <f>IF('2. Productores UE'!B278=0,"",'2. Productores UE'!B278)</f>
        <v/>
      </c>
      <c r="B281" s="43" t="str">
        <f>IF('2. Productores UE'!C278=0,"",'2. Productores UE'!C278)</f>
        <v/>
      </c>
      <c r="C281" s="43" t="str">
        <f>IF('2. Productores UE'!D278=0,"",'2. Productores UE'!D278)</f>
        <v/>
      </c>
      <c r="D281" s="43" t="str">
        <f>IF('2. Productores UE'!E278=0,"",'2. Productores UE'!E278)</f>
        <v/>
      </c>
      <c r="E281" s="43" t="str">
        <f>IF('2. Productores UE'!F278=0,"",'2. Productores UE'!F278)</f>
        <v/>
      </c>
      <c r="F281" s="43" t="str">
        <f>IF('2. Productores UE'!V278=0,"",'2. Productores UE'!V278)</f>
        <v/>
      </c>
    </row>
    <row r="282" spans="1:6" x14ac:dyDescent="0.25">
      <c r="A282" s="43" t="str">
        <f>IF('2. Productores UE'!B279=0,"",'2. Productores UE'!B279)</f>
        <v/>
      </c>
      <c r="B282" s="43" t="str">
        <f>IF('2. Productores UE'!C279=0,"",'2. Productores UE'!C279)</f>
        <v/>
      </c>
      <c r="C282" s="43" t="str">
        <f>IF('2. Productores UE'!D279=0,"",'2. Productores UE'!D279)</f>
        <v/>
      </c>
      <c r="D282" s="43" t="str">
        <f>IF('2. Productores UE'!E279=0,"",'2. Productores UE'!E279)</f>
        <v/>
      </c>
      <c r="E282" s="43" t="str">
        <f>IF('2. Productores UE'!F279=0,"",'2. Productores UE'!F279)</f>
        <v/>
      </c>
      <c r="F282" s="43" t="str">
        <f>IF('2. Productores UE'!V279=0,"",'2. Productores UE'!V279)</f>
        <v/>
      </c>
    </row>
    <row r="283" spans="1:6" x14ac:dyDescent="0.25">
      <c r="A283" s="43" t="str">
        <f>IF('2. Productores UE'!B280=0,"",'2. Productores UE'!B280)</f>
        <v/>
      </c>
      <c r="B283" s="43" t="str">
        <f>IF('2. Productores UE'!C280=0,"",'2. Productores UE'!C280)</f>
        <v/>
      </c>
      <c r="C283" s="43" t="str">
        <f>IF('2. Productores UE'!D280=0,"",'2. Productores UE'!D280)</f>
        <v/>
      </c>
      <c r="D283" s="43" t="str">
        <f>IF('2. Productores UE'!E280=0,"",'2. Productores UE'!E280)</f>
        <v/>
      </c>
      <c r="E283" s="43" t="str">
        <f>IF('2. Productores UE'!F280=0,"",'2. Productores UE'!F280)</f>
        <v/>
      </c>
      <c r="F283" s="43" t="str">
        <f>IF('2. Productores UE'!V280=0,"",'2. Productores UE'!V280)</f>
        <v/>
      </c>
    </row>
    <row r="284" spans="1:6" x14ac:dyDescent="0.25">
      <c r="A284" s="43" t="str">
        <f>IF('2. Productores UE'!B281=0,"",'2. Productores UE'!B281)</f>
        <v/>
      </c>
      <c r="B284" s="43" t="str">
        <f>IF('2. Productores UE'!C281=0,"",'2. Productores UE'!C281)</f>
        <v/>
      </c>
      <c r="C284" s="43" t="str">
        <f>IF('2. Productores UE'!D281=0,"",'2. Productores UE'!D281)</f>
        <v/>
      </c>
      <c r="D284" s="43" t="str">
        <f>IF('2. Productores UE'!E281=0,"",'2. Productores UE'!E281)</f>
        <v/>
      </c>
      <c r="E284" s="43" t="str">
        <f>IF('2. Productores UE'!F281=0,"",'2. Productores UE'!F281)</f>
        <v/>
      </c>
      <c r="F284" s="43" t="str">
        <f>IF('2. Productores UE'!V281=0,"",'2. Productores UE'!V281)</f>
        <v/>
      </c>
    </row>
    <row r="285" spans="1:6" x14ac:dyDescent="0.25">
      <c r="A285" s="43" t="str">
        <f>IF('2. Productores UE'!B282=0,"",'2. Productores UE'!B282)</f>
        <v/>
      </c>
      <c r="B285" s="43" t="str">
        <f>IF('2. Productores UE'!C282=0,"",'2. Productores UE'!C282)</f>
        <v/>
      </c>
      <c r="C285" s="43" t="str">
        <f>IF('2. Productores UE'!D282=0,"",'2. Productores UE'!D282)</f>
        <v/>
      </c>
      <c r="D285" s="43" t="str">
        <f>IF('2. Productores UE'!E282=0,"",'2. Productores UE'!E282)</f>
        <v/>
      </c>
      <c r="E285" s="43" t="str">
        <f>IF('2. Productores UE'!F282=0,"",'2. Productores UE'!F282)</f>
        <v/>
      </c>
      <c r="F285" s="43" t="str">
        <f>IF('2. Productores UE'!V282=0,"",'2. Productores UE'!V282)</f>
        <v/>
      </c>
    </row>
    <row r="286" spans="1:6" x14ac:dyDescent="0.25">
      <c r="A286" s="43" t="str">
        <f>IF('2. Productores UE'!B283=0,"",'2. Productores UE'!B283)</f>
        <v/>
      </c>
      <c r="B286" s="43" t="str">
        <f>IF('2. Productores UE'!C283=0,"",'2. Productores UE'!C283)</f>
        <v/>
      </c>
      <c r="C286" s="43" t="str">
        <f>IF('2. Productores UE'!D283=0,"",'2. Productores UE'!D283)</f>
        <v/>
      </c>
      <c r="D286" s="43" t="str">
        <f>IF('2. Productores UE'!E283=0,"",'2. Productores UE'!E283)</f>
        <v/>
      </c>
      <c r="E286" s="43" t="str">
        <f>IF('2. Productores UE'!F283=0,"",'2. Productores UE'!F283)</f>
        <v/>
      </c>
      <c r="F286" s="43" t="str">
        <f>IF('2. Productores UE'!V283=0,"",'2. Productores UE'!V283)</f>
        <v/>
      </c>
    </row>
    <row r="287" spans="1:6" x14ac:dyDescent="0.25">
      <c r="A287" s="43" t="str">
        <f>IF('2. Productores UE'!B284=0,"",'2. Productores UE'!B284)</f>
        <v/>
      </c>
      <c r="B287" s="43" t="str">
        <f>IF('2. Productores UE'!C284=0,"",'2. Productores UE'!C284)</f>
        <v/>
      </c>
      <c r="C287" s="43" t="str">
        <f>IF('2. Productores UE'!D284=0,"",'2. Productores UE'!D284)</f>
        <v/>
      </c>
      <c r="D287" s="43" t="str">
        <f>IF('2. Productores UE'!E284=0,"",'2. Productores UE'!E284)</f>
        <v/>
      </c>
      <c r="E287" s="43" t="str">
        <f>IF('2. Productores UE'!F284=0,"",'2. Productores UE'!F284)</f>
        <v/>
      </c>
      <c r="F287" s="43" t="str">
        <f>IF('2. Productores UE'!V284=0,"",'2. Productores UE'!V284)</f>
        <v/>
      </c>
    </row>
    <row r="288" spans="1:6" x14ac:dyDescent="0.25">
      <c r="A288" s="43" t="str">
        <f>IF('2. Productores UE'!B285=0,"",'2. Productores UE'!B285)</f>
        <v/>
      </c>
      <c r="B288" s="43" t="str">
        <f>IF('2. Productores UE'!C285=0,"",'2. Productores UE'!C285)</f>
        <v/>
      </c>
      <c r="C288" s="43" t="str">
        <f>IF('2. Productores UE'!D285=0,"",'2. Productores UE'!D285)</f>
        <v/>
      </c>
      <c r="D288" s="43" t="str">
        <f>IF('2. Productores UE'!E285=0,"",'2. Productores UE'!E285)</f>
        <v/>
      </c>
      <c r="E288" s="43" t="str">
        <f>IF('2. Productores UE'!F285=0,"",'2. Productores UE'!F285)</f>
        <v/>
      </c>
      <c r="F288" s="43" t="str">
        <f>IF('2. Productores UE'!V285=0,"",'2. Productores UE'!V285)</f>
        <v/>
      </c>
    </row>
    <row r="289" spans="1:6" x14ac:dyDescent="0.25">
      <c r="A289" s="43" t="str">
        <f>IF('2. Productores UE'!B286=0,"",'2. Productores UE'!B286)</f>
        <v/>
      </c>
      <c r="B289" s="43" t="str">
        <f>IF('2. Productores UE'!C286=0,"",'2. Productores UE'!C286)</f>
        <v/>
      </c>
      <c r="C289" s="43" t="str">
        <f>IF('2. Productores UE'!D286=0,"",'2. Productores UE'!D286)</f>
        <v/>
      </c>
      <c r="D289" s="43" t="str">
        <f>IF('2. Productores UE'!E286=0,"",'2. Productores UE'!E286)</f>
        <v/>
      </c>
      <c r="E289" s="43" t="str">
        <f>IF('2. Productores UE'!F286=0,"",'2. Productores UE'!F286)</f>
        <v/>
      </c>
      <c r="F289" s="43" t="str">
        <f>IF('2. Productores UE'!V286=0,"",'2. Productores UE'!V286)</f>
        <v/>
      </c>
    </row>
    <row r="290" spans="1:6" x14ac:dyDescent="0.25">
      <c r="A290" s="43" t="str">
        <f>IF('2. Productores UE'!B287=0,"",'2. Productores UE'!B287)</f>
        <v/>
      </c>
      <c r="B290" s="43" t="str">
        <f>IF('2. Productores UE'!C287=0,"",'2. Productores UE'!C287)</f>
        <v/>
      </c>
      <c r="C290" s="43" t="str">
        <f>IF('2. Productores UE'!D287=0,"",'2. Productores UE'!D287)</f>
        <v/>
      </c>
      <c r="D290" s="43" t="str">
        <f>IF('2. Productores UE'!E287=0,"",'2. Productores UE'!E287)</f>
        <v/>
      </c>
      <c r="E290" s="43" t="str">
        <f>IF('2. Productores UE'!F287=0,"",'2. Productores UE'!F287)</f>
        <v/>
      </c>
      <c r="F290" s="43" t="str">
        <f>IF('2. Productores UE'!V287=0,"",'2. Productores UE'!V287)</f>
        <v/>
      </c>
    </row>
    <row r="291" spans="1:6" x14ac:dyDescent="0.25">
      <c r="A291" s="43" t="str">
        <f>IF('2. Productores UE'!B288=0,"",'2. Productores UE'!B288)</f>
        <v/>
      </c>
      <c r="B291" s="43" t="str">
        <f>IF('2. Productores UE'!C288=0,"",'2. Productores UE'!C288)</f>
        <v/>
      </c>
      <c r="C291" s="43" t="str">
        <f>IF('2. Productores UE'!D288=0,"",'2. Productores UE'!D288)</f>
        <v/>
      </c>
      <c r="D291" s="43" t="str">
        <f>IF('2. Productores UE'!E288=0,"",'2. Productores UE'!E288)</f>
        <v/>
      </c>
      <c r="E291" s="43" t="str">
        <f>IF('2. Productores UE'!F288=0,"",'2. Productores UE'!F288)</f>
        <v/>
      </c>
      <c r="F291" s="43" t="str">
        <f>IF('2. Productores UE'!V288=0,"",'2. Productores UE'!V288)</f>
        <v/>
      </c>
    </row>
    <row r="292" spans="1:6" x14ac:dyDescent="0.25">
      <c r="A292" s="43" t="str">
        <f>IF('2. Productores UE'!B289=0,"",'2. Productores UE'!B289)</f>
        <v/>
      </c>
      <c r="B292" s="43" t="str">
        <f>IF('2. Productores UE'!C289=0,"",'2. Productores UE'!C289)</f>
        <v/>
      </c>
      <c r="C292" s="43" t="str">
        <f>IF('2. Productores UE'!D289=0,"",'2. Productores UE'!D289)</f>
        <v/>
      </c>
      <c r="D292" s="43" t="str">
        <f>IF('2. Productores UE'!E289=0,"",'2. Productores UE'!E289)</f>
        <v/>
      </c>
      <c r="E292" s="43" t="str">
        <f>IF('2. Productores UE'!F289=0,"",'2. Productores UE'!F289)</f>
        <v/>
      </c>
      <c r="F292" s="43" t="str">
        <f>IF('2. Productores UE'!V289=0,"",'2. Productores UE'!V289)</f>
        <v/>
      </c>
    </row>
    <row r="293" spans="1:6" x14ac:dyDescent="0.25">
      <c r="A293" s="43" t="str">
        <f>IF('2. Productores UE'!B290=0,"",'2. Productores UE'!B290)</f>
        <v/>
      </c>
      <c r="B293" s="43" t="str">
        <f>IF('2. Productores UE'!C290=0,"",'2. Productores UE'!C290)</f>
        <v/>
      </c>
      <c r="C293" s="43" t="str">
        <f>IF('2. Productores UE'!D290=0,"",'2. Productores UE'!D290)</f>
        <v/>
      </c>
      <c r="D293" s="43" t="str">
        <f>IF('2. Productores UE'!E290=0,"",'2. Productores UE'!E290)</f>
        <v/>
      </c>
      <c r="E293" s="43" t="str">
        <f>IF('2. Productores UE'!F290=0,"",'2. Productores UE'!F290)</f>
        <v/>
      </c>
      <c r="F293" s="43" t="str">
        <f>IF('2. Productores UE'!V290=0,"",'2. Productores UE'!V290)</f>
        <v/>
      </c>
    </row>
    <row r="294" spans="1:6" x14ac:dyDescent="0.25">
      <c r="A294" s="43" t="str">
        <f>IF('2. Productores UE'!B291=0,"",'2. Productores UE'!B291)</f>
        <v/>
      </c>
      <c r="B294" s="43" t="str">
        <f>IF('2. Productores UE'!C291=0,"",'2. Productores UE'!C291)</f>
        <v/>
      </c>
      <c r="C294" s="43" t="str">
        <f>IF('2. Productores UE'!D291=0,"",'2. Productores UE'!D291)</f>
        <v/>
      </c>
      <c r="D294" s="43" t="str">
        <f>IF('2. Productores UE'!E291=0,"",'2. Productores UE'!E291)</f>
        <v/>
      </c>
      <c r="E294" s="43" t="str">
        <f>IF('2. Productores UE'!F291=0,"",'2. Productores UE'!F291)</f>
        <v/>
      </c>
      <c r="F294" s="43" t="str">
        <f>IF('2. Productores UE'!V291=0,"",'2. Productores UE'!V291)</f>
        <v/>
      </c>
    </row>
    <row r="295" spans="1:6" x14ac:dyDescent="0.25">
      <c r="A295" s="43" t="str">
        <f>IF('2. Productores UE'!B292=0,"",'2. Productores UE'!B292)</f>
        <v/>
      </c>
      <c r="B295" s="43" t="str">
        <f>IF('2. Productores UE'!C292=0,"",'2. Productores UE'!C292)</f>
        <v/>
      </c>
      <c r="C295" s="43" t="str">
        <f>IF('2. Productores UE'!D292=0,"",'2. Productores UE'!D292)</f>
        <v/>
      </c>
      <c r="D295" s="43" t="str">
        <f>IF('2. Productores UE'!E292=0,"",'2. Productores UE'!E292)</f>
        <v/>
      </c>
      <c r="E295" s="43" t="str">
        <f>IF('2. Productores UE'!F292=0,"",'2. Productores UE'!F292)</f>
        <v/>
      </c>
      <c r="F295" s="43" t="str">
        <f>IF('2. Productores UE'!V292=0,"",'2. Productores UE'!V292)</f>
        <v/>
      </c>
    </row>
    <row r="296" spans="1:6" x14ac:dyDescent="0.25">
      <c r="A296" s="43" t="str">
        <f>IF('2. Productores UE'!B293=0,"",'2. Productores UE'!B293)</f>
        <v/>
      </c>
      <c r="B296" s="43" t="str">
        <f>IF('2. Productores UE'!C293=0,"",'2. Productores UE'!C293)</f>
        <v/>
      </c>
      <c r="C296" s="43" t="str">
        <f>IF('2. Productores UE'!D293=0,"",'2. Productores UE'!D293)</f>
        <v/>
      </c>
      <c r="D296" s="43" t="str">
        <f>IF('2. Productores UE'!E293=0,"",'2. Productores UE'!E293)</f>
        <v/>
      </c>
      <c r="E296" s="43" t="str">
        <f>IF('2. Productores UE'!F293=0,"",'2. Productores UE'!F293)</f>
        <v/>
      </c>
      <c r="F296" s="43" t="str">
        <f>IF('2. Productores UE'!V293=0,"",'2. Productores UE'!V293)</f>
        <v/>
      </c>
    </row>
    <row r="297" spans="1:6" x14ac:dyDescent="0.25">
      <c r="A297" s="43" t="str">
        <f>IF('2. Productores UE'!B294=0,"",'2. Productores UE'!B294)</f>
        <v/>
      </c>
      <c r="B297" s="43" t="str">
        <f>IF('2. Productores UE'!C294=0,"",'2. Productores UE'!C294)</f>
        <v/>
      </c>
      <c r="C297" s="43" t="str">
        <f>IF('2. Productores UE'!D294=0,"",'2. Productores UE'!D294)</f>
        <v/>
      </c>
      <c r="D297" s="43" t="str">
        <f>IF('2. Productores UE'!E294=0,"",'2. Productores UE'!E294)</f>
        <v/>
      </c>
      <c r="E297" s="43" t="str">
        <f>IF('2. Productores UE'!F294=0,"",'2. Productores UE'!F294)</f>
        <v/>
      </c>
      <c r="F297" s="43" t="str">
        <f>IF('2. Productores UE'!V294=0,"",'2. Productores UE'!V294)</f>
        <v/>
      </c>
    </row>
    <row r="298" spans="1:6" x14ac:dyDescent="0.25">
      <c r="A298" s="43" t="str">
        <f>IF('2. Productores UE'!B295=0,"",'2. Productores UE'!B295)</f>
        <v/>
      </c>
      <c r="B298" s="43" t="str">
        <f>IF('2. Productores UE'!C295=0,"",'2. Productores UE'!C295)</f>
        <v/>
      </c>
      <c r="C298" s="43" t="str">
        <f>IF('2. Productores UE'!D295=0,"",'2. Productores UE'!D295)</f>
        <v/>
      </c>
      <c r="D298" s="43" t="str">
        <f>IF('2. Productores UE'!E295=0,"",'2. Productores UE'!E295)</f>
        <v/>
      </c>
      <c r="E298" s="43" t="str">
        <f>IF('2. Productores UE'!F295=0,"",'2. Productores UE'!F295)</f>
        <v/>
      </c>
      <c r="F298" s="43" t="str">
        <f>IF('2. Productores UE'!V295=0,"",'2. Productores UE'!V295)</f>
        <v/>
      </c>
    </row>
    <row r="299" spans="1:6" x14ac:dyDescent="0.25">
      <c r="A299" s="43" t="str">
        <f>IF('2. Productores UE'!B296=0,"",'2. Productores UE'!B296)</f>
        <v/>
      </c>
      <c r="B299" s="43" t="str">
        <f>IF('2. Productores UE'!C296=0,"",'2. Productores UE'!C296)</f>
        <v/>
      </c>
      <c r="C299" s="43" t="str">
        <f>IF('2. Productores UE'!D296=0,"",'2. Productores UE'!D296)</f>
        <v/>
      </c>
      <c r="D299" s="43" t="str">
        <f>IF('2. Productores UE'!E296=0,"",'2. Productores UE'!E296)</f>
        <v/>
      </c>
      <c r="E299" s="43" t="str">
        <f>IF('2. Productores UE'!F296=0,"",'2. Productores UE'!F296)</f>
        <v/>
      </c>
      <c r="F299" s="43" t="str">
        <f>IF('2. Productores UE'!V296=0,"",'2. Productores UE'!V296)</f>
        <v/>
      </c>
    </row>
    <row r="300" spans="1:6" x14ac:dyDescent="0.25">
      <c r="A300" s="43" t="str">
        <f>IF('2. Productores UE'!B297=0,"",'2. Productores UE'!B297)</f>
        <v/>
      </c>
      <c r="B300" s="43" t="str">
        <f>IF('2. Productores UE'!C297=0,"",'2. Productores UE'!C297)</f>
        <v/>
      </c>
      <c r="C300" s="43" t="str">
        <f>IF('2. Productores UE'!D297=0,"",'2. Productores UE'!D297)</f>
        <v/>
      </c>
      <c r="D300" s="43" t="str">
        <f>IF('2. Productores UE'!E297=0,"",'2. Productores UE'!E297)</f>
        <v/>
      </c>
      <c r="E300" s="43" t="str">
        <f>IF('2. Productores UE'!F297=0,"",'2. Productores UE'!F297)</f>
        <v/>
      </c>
      <c r="F300" s="43" t="str">
        <f>IF('2. Productores UE'!V297=0,"",'2. Productores UE'!V297)</f>
        <v/>
      </c>
    </row>
    <row r="301" spans="1:6" x14ac:dyDescent="0.25">
      <c r="A301" s="43" t="str">
        <f>IF('2. Productores UE'!B298=0,"",'2. Productores UE'!B298)</f>
        <v/>
      </c>
      <c r="B301" s="43" t="str">
        <f>IF('2. Productores UE'!C298=0,"",'2. Productores UE'!C298)</f>
        <v/>
      </c>
      <c r="C301" s="43" t="str">
        <f>IF('2. Productores UE'!D298=0,"",'2. Productores UE'!D298)</f>
        <v/>
      </c>
      <c r="D301" s="43" t="str">
        <f>IF('2. Productores UE'!E298=0,"",'2. Productores UE'!E298)</f>
        <v/>
      </c>
      <c r="E301" s="43" t="str">
        <f>IF('2. Productores UE'!F298=0,"",'2. Productores UE'!F298)</f>
        <v/>
      </c>
      <c r="F301" s="43" t="str">
        <f>IF('2. Productores UE'!V298=0,"",'2. Productores UE'!V298)</f>
        <v/>
      </c>
    </row>
    <row r="302" spans="1:6" x14ac:dyDescent="0.25">
      <c r="A302" s="43" t="str">
        <f>IF('2. Productores UE'!B299=0,"",'2. Productores UE'!B299)</f>
        <v/>
      </c>
      <c r="B302" s="43" t="str">
        <f>IF('2. Productores UE'!C299=0,"",'2. Productores UE'!C299)</f>
        <v/>
      </c>
      <c r="C302" s="43" t="str">
        <f>IF('2. Productores UE'!D299=0,"",'2. Productores UE'!D299)</f>
        <v/>
      </c>
      <c r="D302" s="43" t="str">
        <f>IF('2. Productores UE'!E299=0,"",'2. Productores UE'!E299)</f>
        <v/>
      </c>
      <c r="E302" s="43" t="str">
        <f>IF('2. Productores UE'!F299=0,"",'2. Productores UE'!F299)</f>
        <v/>
      </c>
      <c r="F302" s="43" t="str">
        <f>IF('2. Productores UE'!V299=0,"",'2. Productores UE'!V299)</f>
        <v/>
      </c>
    </row>
    <row r="303" spans="1:6" x14ac:dyDescent="0.25">
      <c r="A303" s="43" t="str">
        <f>IF('2. Productores UE'!B300=0,"",'2. Productores UE'!B300)</f>
        <v/>
      </c>
      <c r="B303" s="43" t="str">
        <f>IF('2. Productores UE'!C300=0,"",'2. Productores UE'!C300)</f>
        <v/>
      </c>
      <c r="C303" s="43" t="str">
        <f>IF('2. Productores UE'!D300=0,"",'2. Productores UE'!D300)</f>
        <v/>
      </c>
      <c r="D303" s="43" t="str">
        <f>IF('2. Productores UE'!E300=0,"",'2. Productores UE'!E300)</f>
        <v/>
      </c>
      <c r="E303" s="43" t="str">
        <f>IF('2. Productores UE'!F300=0,"",'2. Productores UE'!F300)</f>
        <v/>
      </c>
      <c r="F303" s="43" t="str">
        <f>IF('2. Productores UE'!V300=0,"",'2. Productores UE'!V300)</f>
        <v/>
      </c>
    </row>
    <row r="304" spans="1:6" x14ac:dyDescent="0.25">
      <c r="A304" s="43" t="str">
        <f>IF('2. Productores UE'!B301=0,"",'2. Productores UE'!B301)</f>
        <v/>
      </c>
      <c r="B304" s="43" t="str">
        <f>IF('2. Productores UE'!C301=0,"",'2. Productores UE'!C301)</f>
        <v/>
      </c>
      <c r="C304" s="43" t="str">
        <f>IF('2. Productores UE'!D301=0,"",'2. Productores UE'!D301)</f>
        <v/>
      </c>
      <c r="D304" s="43" t="str">
        <f>IF('2. Productores UE'!E301=0,"",'2. Productores UE'!E301)</f>
        <v/>
      </c>
      <c r="E304" s="43" t="str">
        <f>IF('2. Productores UE'!F301=0,"",'2. Productores UE'!F301)</f>
        <v/>
      </c>
      <c r="F304" s="43" t="str">
        <f>IF('2. Productores UE'!V301=0,"",'2. Productores UE'!V301)</f>
        <v/>
      </c>
    </row>
    <row r="305" spans="1:6" x14ac:dyDescent="0.25">
      <c r="A305" s="43" t="str">
        <f>IF('2. Productores UE'!B302=0,"",'2. Productores UE'!B302)</f>
        <v/>
      </c>
      <c r="B305" s="43" t="str">
        <f>IF('2. Productores UE'!C302=0,"",'2. Productores UE'!C302)</f>
        <v/>
      </c>
      <c r="C305" s="43" t="str">
        <f>IF('2. Productores UE'!D302=0,"",'2. Productores UE'!D302)</f>
        <v/>
      </c>
      <c r="D305" s="43" t="str">
        <f>IF('2. Productores UE'!E302=0,"",'2. Productores UE'!E302)</f>
        <v/>
      </c>
      <c r="E305" s="43" t="str">
        <f>IF('2. Productores UE'!F302=0,"",'2. Productores UE'!F302)</f>
        <v/>
      </c>
      <c r="F305" s="43" t="str">
        <f>IF('2. Productores UE'!V302=0,"",'2. Productores UE'!V302)</f>
        <v/>
      </c>
    </row>
    <row r="306" spans="1:6" x14ac:dyDescent="0.25">
      <c r="A306" s="43" t="str">
        <f>IF('2. Productores UE'!B303=0,"",'2. Productores UE'!B303)</f>
        <v/>
      </c>
      <c r="B306" s="43" t="str">
        <f>IF('2. Productores UE'!C303=0,"",'2. Productores UE'!C303)</f>
        <v/>
      </c>
      <c r="C306" s="43" t="str">
        <f>IF('2. Productores UE'!D303=0,"",'2. Productores UE'!D303)</f>
        <v/>
      </c>
      <c r="D306" s="43" t="str">
        <f>IF('2. Productores UE'!E303=0,"",'2. Productores UE'!E303)</f>
        <v/>
      </c>
      <c r="E306" s="43" t="str">
        <f>IF('2. Productores UE'!F303=0,"",'2. Productores UE'!F303)</f>
        <v/>
      </c>
      <c r="F306" s="43" t="str">
        <f>IF('2. Productores UE'!V303=0,"",'2. Productores UE'!V303)</f>
        <v/>
      </c>
    </row>
    <row r="307" spans="1:6" x14ac:dyDescent="0.25">
      <c r="A307" s="43" t="str">
        <f>IF('2. Productores UE'!B304=0,"",'2. Productores UE'!B304)</f>
        <v/>
      </c>
      <c r="B307" s="43" t="str">
        <f>IF('2. Productores UE'!C304=0,"",'2. Productores UE'!C304)</f>
        <v/>
      </c>
      <c r="C307" s="43" t="str">
        <f>IF('2. Productores UE'!D304=0,"",'2. Productores UE'!D304)</f>
        <v/>
      </c>
      <c r="D307" s="43" t="str">
        <f>IF('2. Productores UE'!E304=0,"",'2. Productores UE'!E304)</f>
        <v/>
      </c>
      <c r="E307" s="43" t="str">
        <f>IF('2. Productores UE'!F304=0,"",'2. Productores UE'!F304)</f>
        <v/>
      </c>
      <c r="F307" s="43" t="str">
        <f>IF('2. Productores UE'!V304=0,"",'2. Productores UE'!V304)</f>
        <v/>
      </c>
    </row>
    <row r="308" spans="1:6" x14ac:dyDescent="0.25">
      <c r="A308" s="43" t="str">
        <f>IF('2. Productores UE'!B305=0,"",'2. Productores UE'!B305)</f>
        <v/>
      </c>
      <c r="B308" s="43" t="str">
        <f>IF('2. Productores UE'!C305=0,"",'2. Productores UE'!C305)</f>
        <v/>
      </c>
      <c r="C308" s="43" t="str">
        <f>IF('2. Productores UE'!D305=0,"",'2. Productores UE'!D305)</f>
        <v/>
      </c>
      <c r="D308" s="43" t="str">
        <f>IF('2. Productores UE'!E305=0,"",'2. Productores UE'!E305)</f>
        <v/>
      </c>
      <c r="E308" s="43" t="str">
        <f>IF('2. Productores UE'!F305=0,"",'2. Productores UE'!F305)</f>
        <v/>
      </c>
      <c r="F308" s="43" t="str">
        <f>IF('2. Productores UE'!V305=0,"",'2. Productores UE'!V305)</f>
        <v/>
      </c>
    </row>
    <row r="309" spans="1:6" x14ac:dyDescent="0.25">
      <c r="A309" s="43" t="str">
        <f>IF('2. Productores UE'!B306=0,"",'2. Productores UE'!B306)</f>
        <v/>
      </c>
      <c r="B309" s="43" t="str">
        <f>IF('2. Productores UE'!C306=0,"",'2. Productores UE'!C306)</f>
        <v/>
      </c>
      <c r="C309" s="43" t="str">
        <f>IF('2. Productores UE'!D306=0,"",'2. Productores UE'!D306)</f>
        <v/>
      </c>
      <c r="D309" s="43" t="str">
        <f>IF('2. Productores UE'!E306=0,"",'2. Productores UE'!E306)</f>
        <v/>
      </c>
      <c r="E309" s="43" t="str">
        <f>IF('2. Productores UE'!F306=0,"",'2. Productores UE'!F306)</f>
        <v/>
      </c>
      <c r="F309" s="43" t="str">
        <f>IF('2. Productores UE'!V306=0,"",'2. Productores UE'!V306)</f>
        <v/>
      </c>
    </row>
    <row r="310" spans="1:6" x14ac:dyDescent="0.25">
      <c r="A310" s="43" t="str">
        <f>IF('2. Productores UE'!B307=0,"",'2. Productores UE'!B307)</f>
        <v/>
      </c>
      <c r="B310" s="43" t="str">
        <f>IF('2. Productores UE'!C307=0,"",'2. Productores UE'!C307)</f>
        <v/>
      </c>
      <c r="C310" s="43" t="str">
        <f>IF('2. Productores UE'!D307=0,"",'2. Productores UE'!D307)</f>
        <v/>
      </c>
      <c r="D310" s="43" t="str">
        <f>IF('2. Productores UE'!E307=0,"",'2. Productores UE'!E307)</f>
        <v/>
      </c>
      <c r="E310" s="43" t="str">
        <f>IF('2. Productores UE'!F307=0,"",'2. Productores UE'!F307)</f>
        <v/>
      </c>
      <c r="F310" s="43" t="str">
        <f>IF('2. Productores UE'!V307=0,"",'2. Productores UE'!V307)</f>
        <v/>
      </c>
    </row>
    <row r="311" spans="1:6" x14ac:dyDescent="0.25">
      <c r="A311" s="43" t="str">
        <f>IF('2. Productores UE'!B308=0,"",'2. Productores UE'!B308)</f>
        <v/>
      </c>
      <c r="B311" s="43" t="str">
        <f>IF('2. Productores UE'!C308=0,"",'2. Productores UE'!C308)</f>
        <v/>
      </c>
      <c r="C311" s="43" t="str">
        <f>IF('2. Productores UE'!D308=0,"",'2. Productores UE'!D308)</f>
        <v/>
      </c>
      <c r="D311" s="43" t="str">
        <f>IF('2. Productores UE'!E308=0,"",'2. Productores UE'!E308)</f>
        <v/>
      </c>
      <c r="E311" s="43" t="str">
        <f>IF('2. Productores UE'!F308=0,"",'2. Productores UE'!F308)</f>
        <v/>
      </c>
      <c r="F311" s="43" t="str">
        <f>IF('2. Productores UE'!V308=0,"",'2. Productores UE'!V308)</f>
        <v/>
      </c>
    </row>
    <row r="312" spans="1:6" x14ac:dyDescent="0.25">
      <c r="A312" s="43" t="str">
        <f>IF('2. Productores UE'!B309=0,"",'2. Productores UE'!B309)</f>
        <v/>
      </c>
      <c r="B312" s="43" t="str">
        <f>IF('2. Productores UE'!C309=0,"",'2. Productores UE'!C309)</f>
        <v/>
      </c>
      <c r="C312" s="43" t="str">
        <f>IF('2. Productores UE'!D309=0,"",'2. Productores UE'!D309)</f>
        <v/>
      </c>
      <c r="D312" s="43" t="str">
        <f>IF('2. Productores UE'!E309=0,"",'2. Productores UE'!E309)</f>
        <v/>
      </c>
      <c r="E312" s="43" t="str">
        <f>IF('2. Productores UE'!F309=0,"",'2. Productores UE'!F309)</f>
        <v/>
      </c>
      <c r="F312" s="43" t="str">
        <f>IF('2. Productores UE'!V309=0,"",'2. Productores UE'!V309)</f>
        <v/>
      </c>
    </row>
    <row r="313" spans="1:6" x14ac:dyDescent="0.25">
      <c r="A313" s="43" t="str">
        <f>IF('2. Productores UE'!B310=0,"",'2. Productores UE'!B310)</f>
        <v/>
      </c>
      <c r="B313" s="43" t="str">
        <f>IF('2. Productores UE'!C310=0,"",'2. Productores UE'!C310)</f>
        <v/>
      </c>
      <c r="C313" s="43" t="str">
        <f>IF('2. Productores UE'!D310=0,"",'2. Productores UE'!D310)</f>
        <v/>
      </c>
      <c r="D313" s="43" t="str">
        <f>IF('2. Productores UE'!E310=0,"",'2. Productores UE'!E310)</f>
        <v/>
      </c>
      <c r="E313" s="43" t="str">
        <f>IF('2. Productores UE'!F310=0,"",'2. Productores UE'!F310)</f>
        <v/>
      </c>
      <c r="F313" s="43" t="str">
        <f>IF('2. Productores UE'!V310=0,"",'2. Productores UE'!V310)</f>
        <v/>
      </c>
    </row>
    <row r="314" spans="1:6" x14ac:dyDescent="0.25">
      <c r="A314" s="43" t="str">
        <f>IF('2. Productores UE'!B311=0,"",'2. Productores UE'!B311)</f>
        <v/>
      </c>
      <c r="B314" s="43" t="str">
        <f>IF('2. Productores UE'!C311=0,"",'2. Productores UE'!C311)</f>
        <v/>
      </c>
      <c r="C314" s="43" t="str">
        <f>IF('2. Productores UE'!D311=0,"",'2. Productores UE'!D311)</f>
        <v/>
      </c>
      <c r="D314" s="43" t="str">
        <f>IF('2. Productores UE'!E311=0,"",'2. Productores UE'!E311)</f>
        <v/>
      </c>
      <c r="E314" s="43" t="str">
        <f>IF('2. Productores UE'!F311=0,"",'2. Productores UE'!F311)</f>
        <v/>
      </c>
      <c r="F314" s="43" t="str">
        <f>IF('2. Productores UE'!V311=0,"",'2. Productores UE'!V311)</f>
        <v/>
      </c>
    </row>
    <row r="315" spans="1:6" x14ac:dyDescent="0.25">
      <c r="A315" s="43" t="str">
        <f>IF('2. Productores UE'!B312=0,"",'2. Productores UE'!B312)</f>
        <v/>
      </c>
      <c r="B315" s="43" t="str">
        <f>IF('2. Productores UE'!C312=0,"",'2. Productores UE'!C312)</f>
        <v/>
      </c>
      <c r="C315" s="43" t="str">
        <f>IF('2. Productores UE'!D312=0,"",'2. Productores UE'!D312)</f>
        <v/>
      </c>
      <c r="D315" s="43" t="str">
        <f>IF('2. Productores UE'!E312=0,"",'2. Productores UE'!E312)</f>
        <v/>
      </c>
      <c r="E315" s="43" t="str">
        <f>IF('2. Productores UE'!F312=0,"",'2. Productores UE'!F312)</f>
        <v/>
      </c>
      <c r="F315" s="43" t="str">
        <f>IF('2. Productores UE'!V312=0,"",'2. Productores UE'!V312)</f>
        <v/>
      </c>
    </row>
    <row r="316" spans="1:6" x14ac:dyDescent="0.25">
      <c r="A316" s="43" t="str">
        <f>IF('2. Productores UE'!B313=0,"",'2. Productores UE'!B313)</f>
        <v/>
      </c>
      <c r="B316" s="43" t="str">
        <f>IF('2. Productores UE'!C313=0,"",'2. Productores UE'!C313)</f>
        <v/>
      </c>
      <c r="C316" s="43" t="str">
        <f>IF('2. Productores UE'!D313=0,"",'2. Productores UE'!D313)</f>
        <v/>
      </c>
      <c r="D316" s="43" t="str">
        <f>IF('2. Productores UE'!E313=0,"",'2. Productores UE'!E313)</f>
        <v/>
      </c>
      <c r="E316" s="43" t="str">
        <f>IF('2. Productores UE'!F313=0,"",'2. Productores UE'!F313)</f>
        <v/>
      </c>
      <c r="F316" s="43" t="str">
        <f>IF('2. Productores UE'!V313=0,"",'2. Productores UE'!V313)</f>
        <v/>
      </c>
    </row>
    <row r="317" spans="1:6" x14ac:dyDescent="0.25">
      <c r="A317" s="43" t="str">
        <f>IF('2. Productores UE'!B314=0,"",'2. Productores UE'!B314)</f>
        <v/>
      </c>
      <c r="B317" s="43" t="str">
        <f>IF('2. Productores UE'!C314=0,"",'2. Productores UE'!C314)</f>
        <v/>
      </c>
      <c r="C317" s="43" t="str">
        <f>IF('2. Productores UE'!D314=0,"",'2. Productores UE'!D314)</f>
        <v/>
      </c>
      <c r="D317" s="43" t="str">
        <f>IF('2. Productores UE'!E314=0,"",'2. Productores UE'!E314)</f>
        <v/>
      </c>
      <c r="E317" s="43" t="str">
        <f>IF('2. Productores UE'!F314=0,"",'2. Productores UE'!F314)</f>
        <v/>
      </c>
      <c r="F317" s="43" t="str">
        <f>IF('2. Productores UE'!V314=0,"",'2. Productores UE'!V314)</f>
        <v/>
      </c>
    </row>
    <row r="318" spans="1:6" x14ac:dyDescent="0.25">
      <c r="A318" s="43" t="str">
        <f>IF('2. Productores UE'!B315=0,"",'2. Productores UE'!B315)</f>
        <v/>
      </c>
      <c r="B318" s="43" t="str">
        <f>IF('2. Productores UE'!C315=0,"",'2. Productores UE'!C315)</f>
        <v/>
      </c>
      <c r="C318" s="43" t="str">
        <f>IF('2. Productores UE'!D315=0,"",'2. Productores UE'!D315)</f>
        <v/>
      </c>
      <c r="D318" s="43" t="str">
        <f>IF('2. Productores UE'!E315=0,"",'2. Productores UE'!E315)</f>
        <v/>
      </c>
      <c r="E318" s="43" t="str">
        <f>IF('2. Productores UE'!F315=0,"",'2. Productores UE'!F315)</f>
        <v/>
      </c>
      <c r="F318" s="43" t="str">
        <f>IF('2. Productores UE'!V315=0,"",'2. Productores UE'!V315)</f>
        <v/>
      </c>
    </row>
    <row r="319" spans="1:6" x14ac:dyDescent="0.25">
      <c r="A319" s="43" t="str">
        <f>IF('2. Productores UE'!B316=0,"",'2. Productores UE'!B316)</f>
        <v/>
      </c>
      <c r="B319" s="43" t="str">
        <f>IF('2. Productores UE'!C316=0,"",'2. Productores UE'!C316)</f>
        <v/>
      </c>
      <c r="C319" s="43" t="str">
        <f>IF('2. Productores UE'!D316=0,"",'2. Productores UE'!D316)</f>
        <v/>
      </c>
      <c r="D319" s="43" t="str">
        <f>IF('2. Productores UE'!E316=0,"",'2. Productores UE'!E316)</f>
        <v/>
      </c>
      <c r="E319" s="43" t="str">
        <f>IF('2. Productores UE'!F316=0,"",'2. Productores UE'!F316)</f>
        <v/>
      </c>
      <c r="F319" s="43" t="str">
        <f>IF('2. Productores UE'!V316=0,"",'2. Productores UE'!V316)</f>
        <v/>
      </c>
    </row>
    <row r="320" spans="1:6" x14ac:dyDescent="0.25">
      <c r="A320" s="43" t="str">
        <f>IF('2. Productores UE'!B317=0,"",'2. Productores UE'!B317)</f>
        <v/>
      </c>
      <c r="B320" s="43" t="str">
        <f>IF('2. Productores UE'!C317=0,"",'2. Productores UE'!C317)</f>
        <v/>
      </c>
      <c r="C320" s="43" t="str">
        <f>IF('2. Productores UE'!D317=0,"",'2. Productores UE'!D317)</f>
        <v/>
      </c>
      <c r="D320" s="43" t="str">
        <f>IF('2. Productores UE'!E317=0,"",'2. Productores UE'!E317)</f>
        <v/>
      </c>
      <c r="E320" s="43" t="str">
        <f>IF('2. Productores UE'!F317=0,"",'2. Productores UE'!F317)</f>
        <v/>
      </c>
      <c r="F320" s="43" t="str">
        <f>IF('2. Productores UE'!V317=0,"",'2. Productores UE'!V317)</f>
        <v/>
      </c>
    </row>
    <row r="321" spans="1:6" x14ac:dyDescent="0.25">
      <c r="A321" s="43" t="str">
        <f>IF('2. Productores UE'!B318=0,"",'2. Productores UE'!B318)</f>
        <v/>
      </c>
      <c r="B321" s="43" t="str">
        <f>IF('2. Productores UE'!C318=0,"",'2. Productores UE'!C318)</f>
        <v/>
      </c>
      <c r="C321" s="43" t="str">
        <f>IF('2. Productores UE'!D318=0,"",'2. Productores UE'!D318)</f>
        <v/>
      </c>
      <c r="D321" s="43" t="str">
        <f>IF('2. Productores UE'!E318=0,"",'2. Productores UE'!E318)</f>
        <v/>
      </c>
      <c r="E321" s="43" t="str">
        <f>IF('2. Productores UE'!F318=0,"",'2. Productores UE'!F318)</f>
        <v/>
      </c>
      <c r="F321" s="43" t="str">
        <f>IF('2. Productores UE'!V318=0,"",'2. Productores UE'!V318)</f>
        <v/>
      </c>
    </row>
    <row r="322" spans="1:6" x14ac:dyDescent="0.25">
      <c r="A322" s="43" t="str">
        <f>IF('2. Productores UE'!B319=0,"",'2. Productores UE'!B319)</f>
        <v/>
      </c>
      <c r="B322" s="43" t="str">
        <f>IF('2. Productores UE'!C319=0,"",'2. Productores UE'!C319)</f>
        <v/>
      </c>
      <c r="C322" s="43" t="str">
        <f>IF('2. Productores UE'!D319=0,"",'2. Productores UE'!D319)</f>
        <v/>
      </c>
      <c r="D322" s="43" t="str">
        <f>IF('2. Productores UE'!E319=0,"",'2. Productores UE'!E319)</f>
        <v/>
      </c>
      <c r="E322" s="43" t="str">
        <f>IF('2. Productores UE'!F319=0,"",'2. Productores UE'!F319)</f>
        <v/>
      </c>
      <c r="F322" s="43" t="str">
        <f>IF('2. Productores UE'!V319=0,"",'2. Productores UE'!V319)</f>
        <v/>
      </c>
    </row>
    <row r="323" spans="1:6" x14ac:dyDescent="0.25">
      <c r="A323" s="43" t="str">
        <f>IF('2. Productores UE'!B320=0,"",'2. Productores UE'!B320)</f>
        <v/>
      </c>
      <c r="B323" s="43" t="str">
        <f>IF('2. Productores UE'!C320=0,"",'2. Productores UE'!C320)</f>
        <v/>
      </c>
      <c r="C323" s="43" t="str">
        <f>IF('2. Productores UE'!D320=0,"",'2. Productores UE'!D320)</f>
        <v/>
      </c>
      <c r="D323" s="43" t="str">
        <f>IF('2. Productores UE'!E320=0,"",'2. Productores UE'!E320)</f>
        <v/>
      </c>
      <c r="E323" s="43" t="str">
        <f>IF('2. Productores UE'!F320=0,"",'2. Productores UE'!F320)</f>
        <v/>
      </c>
      <c r="F323" s="43" t="str">
        <f>IF('2. Productores UE'!V320=0,"",'2. Productores UE'!V320)</f>
        <v/>
      </c>
    </row>
    <row r="324" spans="1:6" x14ac:dyDescent="0.25">
      <c r="A324" s="43" t="str">
        <f>IF('2. Productores UE'!B321=0,"",'2. Productores UE'!B321)</f>
        <v/>
      </c>
      <c r="B324" s="43" t="str">
        <f>IF('2. Productores UE'!C321=0,"",'2. Productores UE'!C321)</f>
        <v/>
      </c>
      <c r="C324" s="43" t="str">
        <f>IF('2. Productores UE'!D321=0,"",'2. Productores UE'!D321)</f>
        <v/>
      </c>
      <c r="D324" s="43" t="str">
        <f>IF('2. Productores UE'!E321=0,"",'2. Productores UE'!E321)</f>
        <v/>
      </c>
      <c r="E324" s="43" t="str">
        <f>IF('2. Productores UE'!F321=0,"",'2. Productores UE'!F321)</f>
        <v/>
      </c>
      <c r="F324" s="43" t="str">
        <f>IF('2. Productores UE'!V321=0,"",'2. Productores UE'!V321)</f>
        <v/>
      </c>
    </row>
    <row r="325" spans="1:6" x14ac:dyDescent="0.25">
      <c r="A325" s="43" t="str">
        <f>IF('2. Productores UE'!B322=0,"",'2. Productores UE'!B322)</f>
        <v/>
      </c>
      <c r="B325" s="43" t="str">
        <f>IF('2. Productores UE'!C322=0,"",'2. Productores UE'!C322)</f>
        <v/>
      </c>
      <c r="C325" s="43" t="str">
        <f>IF('2. Productores UE'!D322=0,"",'2. Productores UE'!D322)</f>
        <v/>
      </c>
      <c r="D325" s="43" t="str">
        <f>IF('2. Productores UE'!E322=0,"",'2. Productores UE'!E322)</f>
        <v/>
      </c>
      <c r="E325" s="43" t="str">
        <f>IF('2. Productores UE'!F322=0,"",'2. Productores UE'!F322)</f>
        <v/>
      </c>
      <c r="F325" s="43" t="str">
        <f>IF('2. Productores UE'!V322=0,"",'2. Productores UE'!V322)</f>
        <v/>
      </c>
    </row>
    <row r="326" spans="1:6" x14ac:dyDescent="0.25">
      <c r="A326" s="43" t="str">
        <f>IF('2. Productores UE'!B323=0,"",'2. Productores UE'!B323)</f>
        <v/>
      </c>
      <c r="B326" s="43" t="str">
        <f>IF('2. Productores UE'!C323=0,"",'2. Productores UE'!C323)</f>
        <v/>
      </c>
      <c r="C326" s="43" t="str">
        <f>IF('2. Productores UE'!D323=0,"",'2. Productores UE'!D323)</f>
        <v/>
      </c>
      <c r="D326" s="43" t="str">
        <f>IF('2. Productores UE'!E323=0,"",'2. Productores UE'!E323)</f>
        <v/>
      </c>
      <c r="E326" s="43" t="str">
        <f>IF('2. Productores UE'!F323=0,"",'2. Productores UE'!F323)</f>
        <v/>
      </c>
      <c r="F326" s="43" t="str">
        <f>IF('2. Productores UE'!V323=0,"",'2. Productores UE'!V323)</f>
        <v/>
      </c>
    </row>
    <row r="327" spans="1:6" x14ac:dyDescent="0.25">
      <c r="A327" s="43" t="str">
        <f>IF('2. Productores UE'!B324=0,"",'2. Productores UE'!B324)</f>
        <v/>
      </c>
      <c r="B327" s="43" t="str">
        <f>IF('2. Productores UE'!C324=0,"",'2. Productores UE'!C324)</f>
        <v/>
      </c>
      <c r="C327" s="43" t="str">
        <f>IF('2. Productores UE'!D324=0,"",'2. Productores UE'!D324)</f>
        <v/>
      </c>
      <c r="D327" s="43" t="str">
        <f>IF('2. Productores UE'!E324=0,"",'2. Productores UE'!E324)</f>
        <v/>
      </c>
      <c r="E327" s="43" t="str">
        <f>IF('2. Productores UE'!F324=0,"",'2. Productores UE'!F324)</f>
        <v/>
      </c>
      <c r="F327" s="43" t="str">
        <f>IF('2. Productores UE'!V324=0,"",'2. Productores UE'!V324)</f>
        <v/>
      </c>
    </row>
    <row r="328" spans="1:6" x14ac:dyDescent="0.25">
      <c r="A328" s="43" t="str">
        <f>IF('2. Productores UE'!B325=0,"",'2. Productores UE'!B325)</f>
        <v/>
      </c>
      <c r="B328" s="43" t="str">
        <f>IF('2. Productores UE'!C325=0,"",'2. Productores UE'!C325)</f>
        <v/>
      </c>
      <c r="C328" s="43" t="str">
        <f>IF('2. Productores UE'!D325=0,"",'2. Productores UE'!D325)</f>
        <v/>
      </c>
      <c r="D328" s="43" t="str">
        <f>IF('2. Productores UE'!E325=0,"",'2. Productores UE'!E325)</f>
        <v/>
      </c>
      <c r="E328" s="43" t="str">
        <f>IF('2. Productores UE'!F325=0,"",'2. Productores UE'!F325)</f>
        <v/>
      </c>
      <c r="F328" s="43" t="str">
        <f>IF('2. Productores UE'!V325=0,"",'2. Productores UE'!V325)</f>
        <v/>
      </c>
    </row>
    <row r="329" spans="1:6" x14ac:dyDescent="0.25">
      <c r="A329" s="43" t="str">
        <f>IF('2. Productores UE'!B326=0,"",'2. Productores UE'!B326)</f>
        <v/>
      </c>
      <c r="B329" s="43" t="str">
        <f>IF('2. Productores UE'!C326=0,"",'2. Productores UE'!C326)</f>
        <v/>
      </c>
      <c r="C329" s="43" t="str">
        <f>IF('2. Productores UE'!D326=0,"",'2. Productores UE'!D326)</f>
        <v/>
      </c>
      <c r="D329" s="43" t="str">
        <f>IF('2. Productores UE'!E326=0,"",'2. Productores UE'!E326)</f>
        <v/>
      </c>
      <c r="E329" s="43" t="str">
        <f>IF('2. Productores UE'!F326=0,"",'2. Productores UE'!F326)</f>
        <v/>
      </c>
      <c r="F329" s="43" t="str">
        <f>IF('2. Productores UE'!V326=0,"",'2. Productores UE'!V326)</f>
        <v/>
      </c>
    </row>
    <row r="330" spans="1:6" x14ac:dyDescent="0.25">
      <c r="A330" s="43" t="str">
        <f>IF('2. Productores UE'!B327=0,"",'2. Productores UE'!B327)</f>
        <v/>
      </c>
      <c r="B330" s="43" t="str">
        <f>IF('2. Productores UE'!C327=0,"",'2. Productores UE'!C327)</f>
        <v/>
      </c>
      <c r="C330" s="43" t="str">
        <f>IF('2. Productores UE'!D327=0,"",'2. Productores UE'!D327)</f>
        <v/>
      </c>
      <c r="D330" s="43" t="str">
        <f>IF('2. Productores UE'!E327=0,"",'2. Productores UE'!E327)</f>
        <v/>
      </c>
      <c r="E330" s="43" t="str">
        <f>IF('2. Productores UE'!F327=0,"",'2. Productores UE'!F327)</f>
        <v/>
      </c>
      <c r="F330" s="43" t="str">
        <f>IF('2. Productores UE'!V327=0,"",'2. Productores UE'!V327)</f>
        <v/>
      </c>
    </row>
    <row r="331" spans="1:6" x14ac:dyDescent="0.25">
      <c r="A331" s="43" t="str">
        <f>IF('2. Productores UE'!B328=0,"",'2. Productores UE'!B328)</f>
        <v/>
      </c>
      <c r="B331" s="43" t="str">
        <f>IF('2. Productores UE'!C328=0,"",'2. Productores UE'!C328)</f>
        <v/>
      </c>
      <c r="C331" s="43" t="str">
        <f>IF('2. Productores UE'!D328=0,"",'2. Productores UE'!D328)</f>
        <v/>
      </c>
      <c r="D331" s="43" t="str">
        <f>IF('2. Productores UE'!E328=0,"",'2. Productores UE'!E328)</f>
        <v/>
      </c>
      <c r="E331" s="43" t="str">
        <f>IF('2. Productores UE'!F328=0,"",'2. Productores UE'!F328)</f>
        <v/>
      </c>
      <c r="F331" s="43" t="str">
        <f>IF('2. Productores UE'!V328=0,"",'2. Productores UE'!V328)</f>
        <v/>
      </c>
    </row>
    <row r="332" spans="1:6" x14ac:dyDescent="0.25">
      <c r="A332" s="43" t="str">
        <f>IF('2. Productores UE'!B329=0,"",'2. Productores UE'!B329)</f>
        <v/>
      </c>
      <c r="B332" s="43" t="str">
        <f>IF('2. Productores UE'!C329=0,"",'2. Productores UE'!C329)</f>
        <v/>
      </c>
      <c r="C332" s="43" t="str">
        <f>IF('2. Productores UE'!D329=0,"",'2. Productores UE'!D329)</f>
        <v/>
      </c>
      <c r="D332" s="43" t="str">
        <f>IF('2. Productores UE'!E329=0,"",'2. Productores UE'!E329)</f>
        <v/>
      </c>
      <c r="E332" s="43" t="str">
        <f>IF('2. Productores UE'!F329=0,"",'2. Productores UE'!F329)</f>
        <v/>
      </c>
      <c r="F332" s="43" t="str">
        <f>IF('2. Productores UE'!V329=0,"",'2. Productores UE'!V329)</f>
        <v/>
      </c>
    </row>
    <row r="333" spans="1:6" x14ac:dyDescent="0.25">
      <c r="A333" s="43" t="str">
        <f>IF('2. Productores UE'!B330=0,"",'2. Productores UE'!B330)</f>
        <v/>
      </c>
      <c r="B333" s="43" t="str">
        <f>IF('2. Productores UE'!C330=0,"",'2. Productores UE'!C330)</f>
        <v/>
      </c>
      <c r="C333" s="43" t="str">
        <f>IF('2. Productores UE'!D330=0,"",'2. Productores UE'!D330)</f>
        <v/>
      </c>
      <c r="D333" s="43" t="str">
        <f>IF('2. Productores UE'!E330=0,"",'2. Productores UE'!E330)</f>
        <v/>
      </c>
      <c r="E333" s="43" t="str">
        <f>IF('2. Productores UE'!F330=0,"",'2. Productores UE'!F330)</f>
        <v/>
      </c>
      <c r="F333" s="43" t="str">
        <f>IF('2. Productores UE'!V330=0,"",'2. Productores UE'!V330)</f>
        <v/>
      </c>
    </row>
    <row r="334" spans="1:6" x14ac:dyDescent="0.25">
      <c r="A334" s="43" t="str">
        <f>IF('2. Productores UE'!B331=0,"",'2. Productores UE'!B331)</f>
        <v/>
      </c>
      <c r="B334" s="43" t="str">
        <f>IF('2. Productores UE'!C331=0,"",'2. Productores UE'!C331)</f>
        <v/>
      </c>
      <c r="C334" s="43" t="str">
        <f>IF('2. Productores UE'!D331=0,"",'2. Productores UE'!D331)</f>
        <v/>
      </c>
      <c r="D334" s="43" t="str">
        <f>IF('2. Productores UE'!E331=0,"",'2. Productores UE'!E331)</f>
        <v/>
      </c>
      <c r="E334" s="43" t="str">
        <f>IF('2. Productores UE'!F331=0,"",'2. Productores UE'!F331)</f>
        <v/>
      </c>
      <c r="F334" s="43" t="str">
        <f>IF('2. Productores UE'!V331=0,"",'2. Productores UE'!V331)</f>
        <v/>
      </c>
    </row>
    <row r="335" spans="1:6" x14ac:dyDescent="0.25">
      <c r="A335" s="43" t="str">
        <f>IF('2. Productores UE'!B332=0,"",'2. Productores UE'!B332)</f>
        <v/>
      </c>
      <c r="B335" s="43" t="str">
        <f>IF('2. Productores UE'!C332=0,"",'2. Productores UE'!C332)</f>
        <v/>
      </c>
      <c r="C335" s="43" t="str">
        <f>IF('2. Productores UE'!D332=0,"",'2. Productores UE'!D332)</f>
        <v/>
      </c>
      <c r="D335" s="43" t="str">
        <f>IF('2. Productores UE'!E332=0,"",'2. Productores UE'!E332)</f>
        <v/>
      </c>
      <c r="E335" s="43" t="str">
        <f>IF('2. Productores UE'!F332=0,"",'2. Productores UE'!F332)</f>
        <v/>
      </c>
      <c r="F335" s="43" t="str">
        <f>IF('2. Productores UE'!V332=0,"",'2. Productores UE'!V332)</f>
        <v/>
      </c>
    </row>
    <row r="336" spans="1:6" x14ac:dyDescent="0.25">
      <c r="A336" s="43" t="str">
        <f>IF('2. Productores UE'!B333=0,"",'2. Productores UE'!B333)</f>
        <v/>
      </c>
      <c r="B336" s="43" t="str">
        <f>IF('2. Productores UE'!C333=0,"",'2. Productores UE'!C333)</f>
        <v/>
      </c>
      <c r="C336" s="43" t="str">
        <f>IF('2. Productores UE'!D333=0,"",'2. Productores UE'!D333)</f>
        <v/>
      </c>
      <c r="D336" s="43" t="str">
        <f>IF('2. Productores UE'!E333=0,"",'2. Productores UE'!E333)</f>
        <v/>
      </c>
      <c r="E336" s="43" t="str">
        <f>IF('2. Productores UE'!F333=0,"",'2. Productores UE'!F333)</f>
        <v/>
      </c>
      <c r="F336" s="43" t="str">
        <f>IF('2. Productores UE'!V333=0,"",'2. Productores UE'!V333)</f>
        <v/>
      </c>
    </row>
    <row r="337" spans="1:6" x14ac:dyDescent="0.25">
      <c r="A337" s="43" t="str">
        <f>IF('2. Productores UE'!B334=0,"",'2. Productores UE'!B334)</f>
        <v/>
      </c>
      <c r="B337" s="43" t="str">
        <f>IF('2. Productores UE'!C334=0,"",'2. Productores UE'!C334)</f>
        <v/>
      </c>
      <c r="C337" s="43" t="str">
        <f>IF('2. Productores UE'!D334=0,"",'2. Productores UE'!D334)</f>
        <v/>
      </c>
      <c r="D337" s="43" t="str">
        <f>IF('2. Productores UE'!E334=0,"",'2. Productores UE'!E334)</f>
        <v/>
      </c>
      <c r="E337" s="43" t="str">
        <f>IF('2. Productores UE'!F334=0,"",'2. Productores UE'!F334)</f>
        <v/>
      </c>
      <c r="F337" s="43" t="str">
        <f>IF('2. Productores UE'!V334=0,"",'2. Productores UE'!V334)</f>
        <v/>
      </c>
    </row>
    <row r="338" spans="1:6" x14ac:dyDescent="0.25">
      <c r="A338" s="43" t="str">
        <f>IF('2. Productores UE'!B335=0,"",'2. Productores UE'!B335)</f>
        <v/>
      </c>
      <c r="B338" s="43" t="str">
        <f>IF('2. Productores UE'!C335=0,"",'2. Productores UE'!C335)</f>
        <v/>
      </c>
      <c r="C338" s="43" t="str">
        <f>IF('2. Productores UE'!D335=0,"",'2. Productores UE'!D335)</f>
        <v/>
      </c>
      <c r="D338" s="43" t="str">
        <f>IF('2. Productores UE'!E335=0,"",'2. Productores UE'!E335)</f>
        <v/>
      </c>
      <c r="E338" s="43" t="str">
        <f>IF('2. Productores UE'!F335=0,"",'2. Productores UE'!F335)</f>
        <v/>
      </c>
      <c r="F338" s="43" t="str">
        <f>IF('2. Productores UE'!V335=0,"",'2. Productores UE'!V335)</f>
        <v/>
      </c>
    </row>
    <row r="339" spans="1:6" x14ac:dyDescent="0.25">
      <c r="A339" s="43" t="str">
        <f>IF('2. Productores UE'!B336=0,"",'2. Productores UE'!B336)</f>
        <v/>
      </c>
      <c r="B339" s="43" t="str">
        <f>IF('2. Productores UE'!C336=0,"",'2. Productores UE'!C336)</f>
        <v/>
      </c>
      <c r="C339" s="43" t="str">
        <f>IF('2. Productores UE'!D336=0,"",'2. Productores UE'!D336)</f>
        <v/>
      </c>
      <c r="D339" s="43" t="str">
        <f>IF('2. Productores UE'!E336=0,"",'2. Productores UE'!E336)</f>
        <v/>
      </c>
      <c r="E339" s="43" t="str">
        <f>IF('2. Productores UE'!F336=0,"",'2. Productores UE'!F336)</f>
        <v/>
      </c>
      <c r="F339" s="43" t="str">
        <f>IF('2. Productores UE'!V336=0,"",'2. Productores UE'!V336)</f>
        <v/>
      </c>
    </row>
    <row r="340" spans="1:6" x14ac:dyDescent="0.25">
      <c r="A340" s="43" t="str">
        <f>IF('2. Productores UE'!B337=0,"",'2. Productores UE'!B337)</f>
        <v/>
      </c>
      <c r="B340" s="43" t="str">
        <f>IF('2. Productores UE'!C337=0,"",'2. Productores UE'!C337)</f>
        <v/>
      </c>
      <c r="C340" s="43" t="str">
        <f>IF('2. Productores UE'!D337=0,"",'2. Productores UE'!D337)</f>
        <v/>
      </c>
      <c r="D340" s="43" t="str">
        <f>IF('2. Productores UE'!E337=0,"",'2. Productores UE'!E337)</f>
        <v/>
      </c>
      <c r="E340" s="43" t="str">
        <f>IF('2. Productores UE'!F337=0,"",'2. Productores UE'!F337)</f>
        <v/>
      </c>
      <c r="F340" s="43" t="str">
        <f>IF('2. Productores UE'!V337=0,"",'2. Productores UE'!V337)</f>
        <v/>
      </c>
    </row>
    <row r="341" spans="1:6" x14ac:dyDescent="0.25">
      <c r="A341" s="43" t="str">
        <f>IF('2. Productores UE'!B338=0,"",'2. Productores UE'!B338)</f>
        <v/>
      </c>
      <c r="B341" s="43" t="str">
        <f>IF('2. Productores UE'!C338=0,"",'2. Productores UE'!C338)</f>
        <v/>
      </c>
      <c r="C341" s="43" t="str">
        <f>IF('2. Productores UE'!D338=0,"",'2. Productores UE'!D338)</f>
        <v/>
      </c>
      <c r="D341" s="43" t="str">
        <f>IF('2. Productores UE'!E338=0,"",'2. Productores UE'!E338)</f>
        <v/>
      </c>
      <c r="E341" s="43" t="str">
        <f>IF('2. Productores UE'!F338=0,"",'2. Productores UE'!F338)</f>
        <v/>
      </c>
      <c r="F341" s="43" t="str">
        <f>IF('2. Productores UE'!V338=0,"",'2. Productores UE'!V338)</f>
        <v/>
      </c>
    </row>
    <row r="342" spans="1:6" x14ac:dyDescent="0.25">
      <c r="A342" s="43" t="str">
        <f>IF('2. Productores UE'!B339=0,"",'2. Productores UE'!B339)</f>
        <v/>
      </c>
      <c r="B342" s="43" t="str">
        <f>IF('2. Productores UE'!C339=0,"",'2. Productores UE'!C339)</f>
        <v/>
      </c>
      <c r="C342" s="43" t="str">
        <f>IF('2. Productores UE'!D339=0,"",'2. Productores UE'!D339)</f>
        <v/>
      </c>
      <c r="D342" s="43" t="str">
        <f>IF('2. Productores UE'!E339=0,"",'2. Productores UE'!E339)</f>
        <v/>
      </c>
      <c r="E342" s="43" t="str">
        <f>IF('2. Productores UE'!F339=0,"",'2. Productores UE'!F339)</f>
        <v/>
      </c>
      <c r="F342" s="43" t="str">
        <f>IF('2. Productores UE'!V339=0,"",'2. Productores UE'!V339)</f>
        <v/>
      </c>
    </row>
    <row r="343" spans="1:6" x14ac:dyDescent="0.25">
      <c r="A343" s="43" t="str">
        <f>IF('2. Productores UE'!B340=0,"",'2. Productores UE'!B340)</f>
        <v/>
      </c>
      <c r="B343" s="43" t="str">
        <f>IF('2. Productores UE'!C340=0,"",'2. Productores UE'!C340)</f>
        <v/>
      </c>
      <c r="C343" s="43" t="str">
        <f>IF('2. Productores UE'!D340=0,"",'2. Productores UE'!D340)</f>
        <v/>
      </c>
      <c r="D343" s="43" t="str">
        <f>IF('2. Productores UE'!E340=0,"",'2. Productores UE'!E340)</f>
        <v/>
      </c>
      <c r="E343" s="43" t="str">
        <f>IF('2. Productores UE'!F340=0,"",'2. Productores UE'!F340)</f>
        <v/>
      </c>
      <c r="F343" s="43" t="str">
        <f>IF('2. Productores UE'!V340=0,"",'2. Productores UE'!V340)</f>
        <v/>
      </c>
    </row>
    <row r="344" spans="1:6" x14ac:dyDescent="0.25">
      <c r="A344" s="43" t="str">
        <f>IF('2. Productores UE'!B341=0,"",'2. Productores UE'!B341)</f>
        <v/>
      </c>
      <c r="B344" s="43" t="str">
        <f>IF('2. Productores UE'!C341=0,"",'2. Productores UE'!C341)</f>
        <v/>
      </c>
      <c r="C344" s="43" t="str">
        <f>IF('2. Productores UE'!D341=0,"",'2. Productores UE'!D341)</f>
        <v/>
      </c>
      <c r="D344" s="43" t="str">
        <f>IF('2. Productores UE'!E341=0,"",'2. Productores UE'!E341)</f>
        <v/>
      </c>
      <c r="E344" s="43" t="str">
        <f>IF('2. Productores UE'!F341=0,"",'2. Productores UE'!F341)</f>
        <v/>
      </c>
      <c r="F344" s="43" t="str">
        <f>IF('2. Productores UE'!V341=0,"",'2. Productores UE'!V341)</f>
        <v/>
      </c>
    </row>
    <row r="345" spans="1:6" x14ac:dyDescent="0.25">
      <c r="A345" s="43" t="str">
        <f>IF('2. Productores UE'!B342=0,"",'2. Productores UE'!B342)</f>
        <v/>
      </c>
      <c r="B345" s="43" t="str">
        <f>IF('2. Productores UE'!C342=0,"",'2. Productores UE'!C342)</f>
        <v/>
      </c>
      <c r="C345" s="43" t="str">
        <f>IF('2. Productores UE'!D342=0,"",'2. Productores UE'!D342)</f>
        <v/>
      </c>
      <c r="D345" s="43" t="str">
        <f>IF('2. Productores UE'!E342=0,"",'2. Productores UE'!E342)</f>
        <v/>
      </c>
      <c r="E345" s="43" t="str">
        <f>IF('2. Productores UE'!F342=0,"",'2. Productores UE'!F342)</f>
        <v/>
      </c>
      <c r="F345" s="43" t="str">
        <f>IF('2. Productores UE'!V342=0,"",'2. Productores UE'!V342)</f>
        <v/>
      </c>
    </row>
    <row r="346" spans="1:6" x14ac:dyDescent="0.25">
      <c r="A346" s="43" t="str">
        <f>IF('2. Productores UE'!B343=0,"",'2. Productores UE'!B343)</f>
        <v/>
      </c>
      <c r="B346" s="43" t="str">
        <f>IF('2. Productores UE'!C343=0,"",'2. Productores UE'!C343)</f>
        <v/>
      </c>
      <c r="C346" s="43" t="str">
        <f>IF('2. Productores UE'!D343=0,"",'2. Productores UE'!D343)</f>
        <v/>
      </c>
      <c r="D346" s="43" t="str">
        <f>IF('2. Productores UE'!E343=0,"",'2. Productores UE'!E343)</f>
        <v/>
      </c>
      <c r="E346" s="43" t="str">
        <f>IF('2. Productores UE'!F343=0,"",'2. Productores UE'!F343)</f>
        <v/>
      </c>
      <c r="F346" s="43" t="str">
        <f>IF('2. Productores UE'!V343=0,"",'2. Productores UE'!V343)</f>
        <v/>
      </c>
    </row>
    <row r="347" spans="1:6" x14ac:dyDescent="0.25">
      <c r="A347" s="43" t="str">
        <f>IF('2. Productores UE'!B344=0,"",'2. Productores UE'!B344)</f>
        <v/>
      </c>
      <c r="B347" s="43" t="str">
        <f>IF('2. Productores UE'!C344=0,"",'2. Productores UE'!C344)</f>
        <v/>
      </c>
      <c r="C347" s="43" t="str">
        <f>IF('2. Productores UE'!D344=0,"",'2. Productores UE'!D344)</f>
        <v/>
      </c>
      <c r="D347" s="43" t="str">
        <f>IF('2. Productores UE'!E344=0,"",'2. Productores UE'!E344)</f>
        <v/>
      </c>
      <c r="E347" s="43" t="str">
        <f>IF('2. Productores UE'!F344=0,"",'2. Productores UE'!F344)</f>
        <v/>
      </c>
      <c r="F347" s="43" t="str">
        <f>IF('2. Productores UE'!V344=0,"",'2. Productores UE'!V344)</f>
        <v/>
      </c>
    </row>
    <row r="348" spans="1:6" x14ac:dyDescent="0.25">
      <c r="A348" s="43" t="str">
        <f>IF('2. Productores UE'!B345=0,"",'2. Productores UE'!B345)</f>
        <v/>
      </c>
      <c r="B348" s="43" t="str">
        <f>IF('2. Productores UE'!C345=0,"",'2. Productores UE'!C345)</f>
        <v/>
      </c>
      <c r="C348" s="43" t="str">
        <f>IF('2. Productores UE'!D345=0,"",'2. Productores UE'!D345)</f>
        <v/>
      </c>
      <c r="D348" s="43" t="str">
        <f>IF('2. Productores UE'!E345=0,"",'2. Productores UE'!E345)</f>
        <v/>
      </c>
      <c r="E348" s="43" t="str">
        <f>IF('2. Productores UE'!F345=0,"",'2. Productores UE'!F345)</f>
        <v/>
      </c>
      <c r="F348" s="43" t="str">
        <f>IF('2. Productores UE'!V345=0,"",'2. Productores UE'!V345)</f>
        <v/>
      </c>
    </row>
    <row r="349" spans="1:6" x14ac:dyDescent="0.25">
      <c r="A349" s="43" t="str">
        <f>IF('2. Productores UE'!B346=0,"",'2. Productores UE'!B346)</f>
        <v/>
      </c>
      <c r="B349" s="43" t="str">
        <f>IF('2. Productores UE'!C346=0,"",'2. Productores UE'!C346)</f>
        <v/>
      </c>
      <c r="C349" s="43" t="str">
        <f>IF('2. Productores UE'!D346=0,"",'2. Productores UE'!D346)</f>
        <v/>
      </c>
      <c r="D349" s="43" t="str">
        <f>IF('2. Productores UE'!E346=0,"",'2. Productores UE'!E346)</f>
        <v/>
      </c>
      <c r="E349" s="43" t="str">
        <f>IF('2. Productores UE'!F346=0,"",'2. Productores UE'!F346)</f>
        <v/>
      </c>
      <c r="F349" s="43" t="str">
        <f>IF('2. Productores UE'!V346=0,"",'2. Productores UE'!V346)</f>
        <v/>
      </c>
    </row>
    <row r="350" spans="1:6" x14ac:dyDescent="0.25">
      <c r="A350" s="43" t="str">
        <f>IF('2. Productores UE'!B347=0,"",'2. Productores UE'!B347)</f>
        <v/>
      </c>
      <c r="B350" s="43" t="str">
        <f>IF('2. Productores UE'!C347=0,"",'2. Productores UE'!C347)</f>
        <v/>
      </c>
      <c r="C350" s="43" t="str">
        <f>IF('2. Productores UE'!D347=0,"",'2. Productores UE'!D347)</f>
        <v/>
      </c>
      <c r="D350" s="43" t="str">
        <f>IF('2. Productores UE'!E347=0,"",'2. Productores UE'!E347)</f>
        <v/>
      </c>
      <c r="E350" s="43" t="str">
        <f>IF('2. Productores UE'!F347=0,"",'2. Productores UE'!F347)</f>
        <v/>
      </c>
      <c r="F350" s="43" t="str">
        <f>IF('2. Productores UE'!V347=0,"",'2. Productores UE'!V347)</f>
        <v/>
      </c>
    </row>
    <row r="351" spans="1:6" x14ac:dyDescent="0.25">
      <c r="A351" s="43" t="str">
        <f>IF('2. Productores UE'!B348=0,"",'2. Productores UE'!B348)</f>
        <v/>
      </c>
      <c r="B351" s="43" t="str">
        <f>IF('2. Productores UE'!C348=0,"",'2. Productores UE'!C348)</f>
        <v/>
      </c>
      <c r="C351" s="43" t="str">
        <f>IF('2. Productores UE'!D348=0,"",'2. Productores UE'!D348)</f>
        <v/>
      </c>
      <c r="D351" s="43" t="str">
        <f>IF('2. Productores UE'!E348=0,"",'2. Productores UE'!E348)</f>
        <v/>
      </c>
      <c r="E351" s="43" t="str">
        <f>IF('2. Productores UE'!F348=0,"",'2. Productores UE'!F348)</f>
        <v/>
      </c>
      <c r="F351" s="43" t="str">
        <f>IF('2. Productores UE'!V348=0,"",'2. Productores UE'!V348)</f>
        <v/>
      </c>
    </row>
    <row r="352" spans="1:6" x14ac:dyDescent="0.25">
      <c r="A352" s="43" t="str">
        <f>IF('2. Productores UE'!B349=0,"",'2. Productores UE'!B349)</f>
        <v/>
      </c>
      <c r="B352" s="43" t="str">
        <f>IF('2. Productores UE'!C349=0,"",'2. Productores UE'!C349)</f>
        <v/>
      </c>
      <c r="C352" s="43" t="str">
        <f>IF('2. Productores UE'!D349=0,"",'2. Productores UE'!D349)</f>
        <v/>
      </c>
      <c r="D352" s="43" t="str">
        <f>IF('2. Productores UE'!E349=0,"",'2. Productores UE'!E349)</f>
        <v/>
      </c>
      <c r="E352" s="43" t="str">
        <f>IF('2. Productores UE'!F349=0,"",'2. Productores UE'!F349)</f>
        <v/>
      </c>
      <c r="F352" s="43" t="str">
        <f>IF('2. Productores UE'!V349=0,"",'2. Productores UE'!V349)</f>
        <v/>
      </c>
    </row>
    <row r="353" spans="1:6" x14ac:dyDescent="0.25">
      <c r="A353" s="43" t="str">
        <f>IF('2. Productores UE'!B350=0,"",'2. Productores UE'!B350)</f>
        <v/>
      </c>
      <c r="B353" s="43" t="str">
        <f>IF('2. Productores UE'!C350=0,"",'2. Productores UE'!C350)</f>
        <v/>
      </c>
      <c r="C353" s="43" t="str">
        <f>IF('2. Productores UE'!D350=0,"",'2. Productores UE'!D350)</f>
        <v/>
      </c>
      <c r="D353" s="43" t="str">
        <f>IF('2. Productores UE'!E350=0,"",'2. Productores UE'!E350)</f>
        <v/>
      </c>
      <c r="E353" s="43" t="str">
        <f>IF('2. Productores UE'!F350=0,"",'2. Productores UE'!F350)</f>
        <v/>
      </c>
      <c r="F353" s="43" t="str">
        <f>IF('2. Productores UE'!V350=0,"",'2. Productores UE'!V350)</f>
        <v/>
      </c>
    </row>
    <row r="354" spans="1:6" x14ac:dyDescent="0.25">
      <c r="A354" s="43" t="str">
        <f>IF('2. Productores UE'!B351=0,"",'2. Productores UE'!B351)</f>
        <v/>
      </c>
      <c r="B354" s="43" t="str">
        <f>IF('2. Productores UE'!C351=0,"",'2. Productores UE'!C351)</f>
        <v/>
      </c>
      <c r="C354" s="43" t="str">
        <f>IF('2. Productores UE'!D351=0,"",'2. Productores UE'!D351)</f>
        <v/>
      </c>
      <c r="D354" s="43" t="str">
        <f>IF('2. Productores UE'!E351=0,"",'2. Productores UE'!E351)</f>
        <v/>
      </c>
      <c r="E354" s="43" t="str">
        <f>IF('2. Productores UE'!F351=0,"",'2. Productores UE'!F351)</f>
        <v/>
      </c>
      <c r="F354" s="43" t="str">
        <f>IF('2. Productores UE'!V351=0,"",'2. Productores UE'!V351)</f>
        <v/>
      </c>
    </row>
    <row r="355" spans="1:6" x14ac:dyDescent="0.25">
      <c r="A355" s="43" t="str">
        <f>IF('2. Productores UE'!B352=0,"",'2. Productores UE'!B352)</f>
        <v/>
      </c>
      <c r="B355" s="43" t="str">
        <f>IF('2. Productores UE'!C352=0,"",'2. Productores UE'!C352)</f>
        <v/>
      </c>
      <c r="C355" s="43" t="str">
        <f>IF('2. Productores UE'!D352=0,"",'2. Productores UE'!D352)</f>
        <v/>
      </c>
      <c r="D355" s="43" t="str">
        <f>IF('2. Productores UE'!E352=0,"",'2. Productores UE'!E352)</f>
        <v/>
      </c>
      <c r="E355" s="43" t="str">
        <f>IF('2. Productores UE'!F352=0,"",'2. Productores UE'!F352)</f>
        <v/>
      </c>
      <c r="F355" s="43" t="str">
        <f>IF('2. Productores UE'!V352=0,"",'2. Productores UE'!V352)</f>
        <v/>
      </c>
    </row>
    <row r="356" spans="1:6" x14ac:dyDescent="0.25">
      <c r="A356" s="43" t="str">
        <f>IF('2. Productores UE'!B353=0,"",'2. Productores UE'!B353)</f>
        <v/>
      </c>
      <c r="B356" s="43" t="str">
        <f>IF('2. Productores UE'!C353=0,"",'2. Productores UE'!C353)</f>
        <v/>
      </c>
      <c r="C356" s="43" t="str">
        <f>IF('2. Productores UE'!D353=0,"",'2. Productores UE'!D353)</f>
        <v/>
      </c>
      <c r="D356" s="43" t="str">
        <f>IF('2. Productores UE'!E353=0,"",'2. Productores UE'!E353)</f>
        <v/>
      </c>
      <c r="E356" s="43" t="str">
        <f>IF('2. Productores UE'!F353=0,"",'2. Productores UE'!F353)</f>
        <v/>
      </c>
      <c r="F356" s="43" t="str">
        <f>IF('2. Productores UE'!V353=0,"",'2. Productores UE'!V353)</f>
        <v/>
      </c>
    </row>
    <row r="357" spans="1:6" x14ac:dyDescent="0.25">
      <c r="A357" s="43" t="str">
        <f>IF('2. Productores UE'!B354=0,"",'2. Productores UE'!B354)</f>
        <v/>
      </c>
      <c r="B357" s="43" t="str">
        <f>IF('2. Productores UE'!C354=0,"",'2. Productores UE'!C354)</f>
        <v/>
      </c>
      <c r="C357" s="43" t="str">
        <f>IF('2. Productores UE'!D354=0,"",'2. Productores UE'!D354)</f>
        <v/>
      </c>
      <c r="D357" s="43" t="str">
        <f>IF('2. Productores UE'!E354=0,"",'2. Productores UE'!E354)</f>
        <v/>
      </c>
      <c r="E357" s="43" t="str">
        <f>IF('2. Productores UE'!F354=0,"",'2. Productores UE'!F354)</f>
        <v/>
      </c>
      <c r="F357" s="43" t="str">
        <f>IF('2. Productores UE'!V354=0,"",'2. Productores UE'!V354)</f>
        <v/>
      </c>
    </row>
    <row r="358" spans="1:6" x14ac:dyDescent="0.25">
      <c r="A358" s="43" t="str">
        <f>IF('2. Productores UE'!B355=0,"",'2. Productores UE'!B355)</f>
        <v/>
      </c>
      <c r="B358" s="43" t="str">
        <f>IF('2. Productores UE'!C355=0,"",'2. Productores UE'!C355)</f>
        <v/>
      </c>
      <c r="C358" s="43" t="str">
        <f>IF('2. Productores UE'!D355=0,"",'2. Productores UE'!D355)</f>
        <v/>
      </c>
      <c r="D358" s="43" t="str">
        <f>IF('2. Productores UE'!E355=0,"",'2. Productores UE'!E355)</f>
        <v/>
      </c>
      <c r="E358" s="43" t="str">
        <f>IF('2. Productores UE'!F355=0,"",'2. Productores UE'!F355)</f>
        <v/>
      </c>
      <c r="F358" s="43" t="str">
        <f>IF('2. Productores UE'!V355=0,"",'2. Productores UE'!V355)</f>
        <v/>
      </c>
    </row>
    <row r="359" spans="1:6" x14ac:dyDescent="0.25">
      <c r="A359" s="43" t="str">
        <f>IF('2. Productores UE'!B356=0,"",'2. Productores UE'!B356)</f>
        <v/>
      </c>
      <c r="B359" s="43" t="str">
        <f>IF('2. Productores UE'!C356=0,"",'2. Productores UE'!C356)</f>
        <v/>
      </c>
      <c r="C359" s="43" t="str">
        <f>IF('2. Productores UE'!D356=0,"",'2. Productores UE'!D356)</f>
        <v/>
      </c>
      <c r="D359" s="43" t="str">
        <f>IF('2. Productores UE'!E356=0,"",'2. Productores UE'!E356)</f>
        <v/>
      </c>
      <c r="E359" s="43" t="str">
        <f>IF('2. Productores UE'!F356=0,"",'2. Productores UE'!F356)</f>
        <v/>
      </c>
      <c r="F359" s="43" t="str">
        <f>IF('2. Productores UE'!V356=0,"",'2. Productores UE'!V356)</f>
        <v/>
      </c>
    </row>
    <row r="360" spans="1:6" x14ac:dyDescent="0.25">
      <c r="A360" s="43" t="str">
        <f>IF('2. Productores UE'!B357=0,"",'2. Productores UE'!B357)</f>
        <v/>
      </c>
      <c r="B360" s="43" t="str">
        <f>IF('2. Productores UE'!C357=0,"",'2. Productores UE'!C357)</f>
        <v/>
      </c>
      <c r="C360" s="43" t="str">
        <f>IF('2. Productores UE'!D357=0,"",'2. Productores UE'!D357)</f>
        <v/>
      </c>
      <c r="D360" s="43" t="str">
        <f>IF('2. Productores UE'!E357=0,"",'2. Productores UE'!E357)</f>
        <v/>
      </c>
      <c r="E360" s="43" t="str">
        <f>IF('2. Productores UE'!F357=0,"",'2. Productores UE'!F357)</f>
        <v/>
      </c>
      <c r="F360" s="43" t="str">
        <f>IF('2. Productores UE'!V357=0,"",'2. Productores UE'!V357)</f>
        <v/>
      </c>
    </row>
    <row r="361" spans="1:6" x14ac:dyDescent="0.25">
      <c r="A361" s="43" t="str">
        <f>IF('2. Productores UE'!B358=0,"",'2. Productores UE'!B358)</f>
        <v/>
      </c>
      <c r="B361" s="43" t="str">
        <f>IF('2. Productores UE'!C358=0,"",'2. Productores UE'!C358)</f>
        <v/>
      </c>
      <c r="C361" s="43" t="str">
        <f>IF('2. Productores UE'!D358=0,"",'2. Productores UE'!D358)</f>
        <v/>
      </c>
      <c r="D361" s="43" t="str">
        <f>IF('2. Productores UE'!E358=0,"",'2. Productores UE'!E358)</f>
        <v/>
      </c>
      <c r="E361" s="43" t="str">
        <f>IF('2. Productores UE'!F358=0,"",'2. Productores UE'!F358)</f>
        <v/>
      </c>
      <c r="F361" s="43" t="str">
        <f>IF('2. Productores UE'!V358=0,"",'2. Productores UE'!V358)</f>
        <v/>
      </c>
    </row>
    <row r="362" spans="1:6" x14ac:dyDescent="0.25">
      <c r="A362" s="43" t="str">
        <f>IF('2. Productores UE'!B359=0,"",'2. Productores UE'!B359)</f>
        <v/>
      </c>
      <c r="B362" s="43" t="str">
        <f>IF('2. Productores UE'!C359=0,"",'2. Productores UE'!C359)</f>
        <v/>
      </c>
      <c r="C362" s="43" t="str">
        <f>IF('2. Productores UE'!D359=0,"",'2. Productores UE'!D359)</f>
        <v/>
      </c>
      <c r="D362" s="43" t="str">
        <f>IF('2. Productores UE'!E359=0,"",'2. Productores UE'!E359)</f>
        <v/>
      </c>
      <c r="E362" s="43" t="str">
        <f>IF('2. Productores UE'!F359=0,"",'2. Productores UE'!F359)</f>
        <v/>
      </c>
      <c r="F362" s="43" t="str">
        <f>IF('2. Productores UE'!V359=0,"",'2. Productores UE'!V359)</f>
        <v/>
      </c>
    </row>
    <row r="363" spans="1:6" x14ac:dyDescent="0.25">
      <c r="A363" s="43" t="str">
        <f>IF('2. Productores UE'!B360=0,"",'2. Productores UE'!B360)</f>
        <v/>
      </c>
      <c r="B363" s="43" t="str">
        <f>IF('2. Productores UE'!C360=0,"",'2. Productores UE'!C360)</f>
        <v/>
      </c>
      <c r="C363" s="43" t="str">
        <f>IF('2. Productores UE'!D360=0,"",'2. Productores UE'!D360)</f>
        <v/>
      </c>
      <c r="D363" s="43" t="str">
        <f>IF('2. Productores UE'!E360=0,"",'2. Productores UE'!E360)</f>
        <v/>
      </c>
      <c r="E363" s="43" t="str">
        <f>IF('2. Productores UE'!F360=0,"",'2. Productores UE'!F360)</f>
        <v/>
      </c>
      <c r="F363" s="43" t="str">
        <f>IF('2. Productores UE'!V360=0,"",'2. Productores UE'!V360)</f>
        <v/>
      </c>
    </row>
    <row r="364" spans="1:6" x14ac:dyDescent="0.25">
      <c r="A364" s="43" t="str">
        <f>IF('2. Productores UE'!B361=0,"",'2. Productores UE'!B361)</f>
        <v/>
      </c>
      <c r="B364" s="43" t="str">
        <f>IF('2. Productores UE'!C361=0,"",'2. Productores UE'!C361)</f>
        <v/>
      </c>
      <c r="C364" s="43" t="str">
        <f>IF('2. Productores UE'!D361=0,"",'2. Productores UE'!D361)</f>
        <v/>
      </c>
      <c r="D364" s="43" t="str">
        <f>IF('2. Productores UE'!E361=0,"",'2. Productores UE'!E361)</f>
        <v/>
      </c>
      <c r="E364" s="43" t="str">
        <f>IF('2. Productores UE'!F361=0,"",'2. Productores UE'!F361)</f>
        <v/>
      </c>
      <c r="F364" s="43" t="str">
        <f>IF('2. Productores UE'!V361=0,"",'2. Productores UE'!V361)</f>
        <v/>
      </c>
    </row>
    <row r="365" spans="1:6" x14ac:dyDescent="0.25">
      <c r="A365" s="43" t="str">
        <f>IF('2. Productores UE'!B362=0,"",'2. Productores UE'!B362)</f>
        <v/>
      </c>
      <c r="B365" s="43" t="str">
        <f>IF('2. Productores UE'!C362=0,"",'2. Productores UE'!C362)</f>
        <v/>
      </c>
      <c r="C365" s="43" t="str">
        <f>IF('2. Productores UE'!D362=0,"",'2. Productores UE'!D362)</f>
        <v/>
      </c>
      <c r="D365" s="43" t="str">
        <f>IF('2. Productores UE'!E362=0,"",'2. Productores UE'!E362)</f>
        <v/>
      </c>
      <c r="E365" s="43" t="str">
        <f>IF('2. Productores UE'!F362=0,"",'2. Productores UE'!F362)</f>
        <v/>
      </c>
      <c r="F365" s="43" t="str">
        <f>IF('2. Productores UE'!V362=0,"",'2. Productores UE'!V362)</f>
        <v/>
      </c>
    </row>
    <row r="366" spans="1:6" x14ac:dyDescent="0.25">
      <c r="A366" s="43" t="str">
        <f>IF('2. Productores UE'!B363=0,"",'2. Productores UE'!B363)</f>
        <v/>
      </c>
      <c r="B366" s="43" t="str">
        <f>IF('2. Productores UE'!C363=0,"",'2. Productores UE'!C363)</f>
        <v/>
      </c>
      <c r="C366" s="43" t="str">
        <f>IF('2. Productores UE'!D363=0,"",'2. Productores UE'!D363)</f>
        <v/>
      </c>
      <c r="D366" s="43" t="str">
        <f>IF('2. Productores UE'!E363=0,"",'2. Productores UE'!E363)</f>
        <v/>
      </c>
      <c r="E366" s="43" t="str">
        <f>IF('2. Productores UE'!F363=0,"",'2. Productores UE'!F363)</f>
        <v/>
      </c>
      <c r="F366" s="43" t="str">
        <f>IF('2. Productores UE'!V363=0,"",'2. Productores UE'!V363)</f>
        <v/>
      </c>
    </row>
    <row r="367" spans="1:6" x14ac:dyDescent="0.25">
      <c r="A367" s="43" t="str">
        <f>IF('2. Productores UE'!B364=0,"",'2. Productores UE'!B364)</f>
        <v/>
      </c>
      <c r="B367" s="43" t="str">
        <f>IF('2. Productores UE'!C364=0,"",'2. Productores UE'!C364)</f>
        <v/>
      </c>
      <c r="C367" s="43" t="str">
        <f>IF('2. Productores UE'!D364=0,"",'2. Productores UE'!D364)</f>
        <v/>
      </c>
      <c r="D367" s="43" t="str">
        <f>IF('2. Productores UE'!E364=0,"",'2. Productores UE'!E364)</f>
        <v/>
      </c>
      <c r="E367" s="43" t="str">
        <f>IF('2. Productores UE'!F364=0,"",'2. Productores UE'!F364)</f>
        <v/>
      </c>
      <c r="F367" s="43" t="str">
        <f>IF('2. Productores UE'!V364=0,"",'2. Productores UE'!V364)</f>
        <v/>
      </c>
    </row>
    <row r="368" spans="1:6" x14ac:dyDescent="0.25">
      <c r="A368" s="43" t="str">
        <f>IF('2. Productores UE'!B365=0,"",'2. Productores UE'!B365)</f>
        <v/>
      </c>
      <c r="B368" s="43" t="str">
        <f>IF('2. Productores UE'!C365=0,"",'2. Productores UE'!C365)</f>
        <v/>
      </c>
      <c r="C368" s="43" t="str">
        <f>IF('2. Productores UE'!D365=0,"",'2. Productores UE'!D365)</f>
        <v/>
      </c>
      <c r="D368" s="43" t="str">
        <f>IF('2. Productores UE'!E365=0,"",'2. Productores UE'!E365)</f>
        <v/>
      </c>
      <c r="E368" s="43" t="str">
        <f>IF('2. Productores UE'!F365=0,"",'2. Productores UE'!F365)</f>
        <v/>
      </c>
      <c r="F368" s="43" t="str">
        <f>IF('2. Productores UE'!V365=0,"",'2. Productores UE'!V365)</f>
        <v/>
      </c>
    </row>
    <row r="369" spans="1:6" x14ac:dyDescent="0.25">
      <c r="A369" s="43" t="str">
        <f>IF('2. Productores UE'!B366=0,"",'2. Productores UE'!B366)</f>
        <v/>
      </c>
      <c r="B369" s="43" t="str">
        <f>IF('2. Productores UE'!C366=0,"",'2. Productores UE'!C366)</f>
        <v/>
      </c>
      <c r="C369" s="43" t="str">
        <f>IF('2. Productores UE'!D366=0,"",'2. Productores UE'!D366)</f>
        <v/>
      </c>
      <c r="D369" s="43" t="str">
        <f>IF('2. Productores UE'!E366=0,"",'2. Productores UE'!E366)</f>
        <v/>
      </c>
      <c r="E369" s="43" t="str">
        <f>IF('2. Productores UE'!F366=0,"",'2. Productores UE'!F366)</f>
        <v/>
      </c>
      <c r="F369" s="43" t="str">
        <f>IF('2. Productores UE'!V366=0,"",'2. Productores UE'!V366)</f>
        <v/>
      </c>
    </row>
    <row r="370" spans="1:6" x14ac:dyDescent="0.25">
      <c r="A370" s="43" t="str">
        <f>IF('2. Productores UE'!B367=0,"",'2. Productores UE'!B367)</f>
        <v/>
      </c>
      <c r="B370" s="43" t="str">
        <f>IF('2. Productores UE'!C367=0,"",'2. Productores UE'!C367)</f>
        <v/>
      </c>
      <c r="C370" s="43" t="str">
        <f>IF('2. Productores UE'!D367=0,"",'2. Productores UE'!D367)</f>
        <v/>
      </c>
      <c r="D370" s="43" t="str">
        <f>IF('2. Productores UE'!E367=0,"",'2. Productores UE'!E367)</f>
        <v/>
      </c>
      <c r="E370" s="43" t="str">
        <f>IF('2. Productores UE'!F367=0,"",'2. Productores UE'!F367)</f>
        <v/>
      </c>
      <c r="F370" s="43" t="str">
        <f>IF('2. Productores UE'!V367=0,"",'2. Productores UE'!V367)</f>
        <v/>
      </c>
    </row>
    <row r="371" spans="1:6" x14ac:dyDescent="0.25">
      <c r="A371" s="43" t="str">
        <f>IF('2. Productores UE'!B368=0,"",'2. Productores UE'!B368)</f>
        <v/>
      </c>
      <c r="B371" s="43" t="str">
        <f>IF('2. Productores UE'!C368=0,"",'2. Productores UE'!C368)</f>
        <v/>
      </c>
      <c r="C371" s="43" t="str">
        <f>IF('2. Productores UE'!D368=0,"",'2. Productores UE'!D368)</f>
        <v/>
      </c>
      <c r="D371" s="43" t="str">
        <f>IF('2. Productores UE'!E368=0,"",'2. Productores UE'!E368)</f>
        <v/>
      </c>
      <c r="E371" s="43" t="str">
        <f>IF('2. Productores UE'!F368=0,"",'2. Productores UE'!F368)</f>
        <v/>
      </c>
      <c r="F371" s="43" t="str">
        <f>IF('2. Productores UE'!V368=0,"",'2. Productores UE'!V368)</f>
        <v/>
      </c>
    </row>
    <row r="372" spans="1:6" x14ac:dyDescent="0.25">
      <c r="A372" s="43" t="str">
        <f>IF('2. Productores UE'!B369=0,"",'2. Productores UE'!B369)</f>
        <v/>
      </c>
      <c r="B372" s="43" t="str">
        <f>IF('2. Productores UE'!C369=0,"",'2. Productores UE'!C369)</f>
        <v/>
      </c>
      <c r="C372" s="43" t="str">
        <f>IF('2. Productores UE'!D369=0,"",'2. Productores UE'!D369)</f>
        <v/>
      </c>
      <c r="D372" s="43" t="str">
        <f>IF('2. Productores UE'!E369=0,"",'2. Productores UE'!E369)</f>
        <v/>
      </c>
      <c r="E372" s="43" t="str">
        <f>IF('2. Productores UE'!F369=0,"",'2. Productores UE'!F369)</f>
        <v/>
      </c>
      <c r="F372" s="43" t="str">
        <f>IF('2. Productores UE'!V369=0,"",'2. Productores UE'!V369)</f>
        <v/>
      </c>
    </row>
    <row r="373" spans="1:6" x14ac:dyDescent="0.25">
      <c r="A373" s="43" t="str">
        <f>IF('2. Productores UE'!B370=0,"",'2. Productores UE'!B370)</f>
        <v/>
      </c>
      <c r="B373" s="43" t="str">
        <f>IF('2. Productores UE'!C370=0,"",'2. Productores UE'!C370)</f>
        <v/>
      </c>
      <c r="C373" s="43" t="str">
        <f>IF('2. Productores UE'!D370=0,"",'2. Productores UE'!D370)</f>
        <v/>
      </c>
      <c r="D373" s="43" t="str">
        <f>IF('2. Productores UE'!E370=0,"",'2. Productores UE'!E370)</f>
        <v/>
      </c>
      <c r="E373" s="43" t="str">
        <f>IF('2. Productores UE'!F370=0,"",'2. Productores UE'!F370)</f>
        <v/>
      </c>
      <c r="F373" s="43" t="str">
        <f>IF('2. Productores UE'!V370=0,"",'2. Productores UE'!V370)</f>
        <v/>
      </c>
    </row>
    <row r="374" spans="1:6" x14ac:dyDescent="0.25">
      <c r="A374" s="43" t="str">
        <f>IF('2. Productores UE'!B371=0,"",'2. Productores UE'!B371)</f>
        <v/>
      </c>
      <c r="B374" s="43" t="str">
        <f>IF('2. Productores UE'!C371=0,"",'2. Productores UE'!C371)</f>
        <v/>
      </c>
      <c r="C374" s="43" t="str">
        <f>IF('2. Productores UE'!D371=0,"",'2. Productores UE'!D371)</f>
        <v/>
      </c>
      <c r="D374" s="43" t="str">
        <f>IF('2. Productores UE'!E371=0,"",'2. Productores UE'!E371)</f>
        <v/>
      </c>
      <c r="E374" s="43" t="str">
        <f>IF('2. Productores UE'!F371=0,"",'2. Productores UE'!F371)</f>
        <v/>
      </c>
      <c r="F374" s="43" t="str">
        <f>IF('2. Productores UE'!V371=0,"",'2. Productores UE'!V371)</f>
        <v/>
      </c>
    </row>
    <row r="375" spans="1:6" x14ac:dyDescent="0.25">
      <c r="A375" s="43" t="str">
        <f>IF('2. Productores UE'!B372=0,"",'2. Productores UE'!B372)</f>
        <v/>
      </c>
      <c r="B375" s="43" t="str">
        <f>IF('2. Productores UE'!C372=0,"",'2. Productores UE'!C372)</f>
        <v/>
      </c>
      <c r="C375" s="43" t="str">
        <f>IF('2. Productores UE'!D372=0,"",'2. Productores UE'!D372)</f>
        <v/>
      </c>
      <c r="D375" s="43" t="str">
        <f>IF('2. Productores UE'!E372=0,"",'2. Productores UE'!E372)</f>
        <v/>
      </c>
      <c r="E375" s="43" t="str">
        <f>IF('2. Productores UE'!F372=0,"",'2. Productores UE'!F372)</f>
        <v/>
      </c>
      <c r="F375" s="43" t="str">
        <f>IF('2. Productores UE'!V372=0,"",'2. Productores UE'!V372)</f>
        <v/>
      </c>
    </row>
    <row r="376" spans="1:6" x14ac:dyDescent="0.25">
      <c r="A376" s="43" t="str">
        <f>IF('2. Productores UE'!B373=0,"",'2. Productores UE'!B373)</f>
        <v/>
      </c>
      <c r="B376" s="43" t="str">
        <f>IF('2. Productores UE'!C373=0,"",'2. Productores UE'!C373)</f>
        <v/>
      </c>
      <c r="C376" s="43" t="str">
        <f>IF('2. Productores UE'!D373=0,"",'2. Productores UE'!D373)</f>
        <v/>
      </c>
      <c r="D376" s="43" t="str">
        <f>IF('2. Productores UE'!E373=0,"",'2. Productores UE'!E373)</f>
        <v/>
      </c>
      <c r="E376" s="43" t="str">
        <f>IF('2. Productores UE'!F373=0,"",'2. Productores UE'!F373)</f>
        <v/>
      </c>
      <c r="F376" s="43" t="str">
        <f>IF('2. Productores UE'!V373=0,"",'2. Productores UE'!V373)</f>
        <v/>
      </c>
    </row>
    <row r="377" spans="1:6" x14ac:dyDescent="0.25">
      <c r="A377" s="43" t="str">
        <f>IF('2. Productores UE'!B374=0,"",'2. Productores UE'!B374)</f>
        <v/>
      </c>
      <c r="B377" s="43" t="str">
        <f>IF('2. Productores UE'!C374=0,"",'2. Productores UE'!C374)</f>
        <v/>
      </c>
      <c r="C377" s="43" t="str">
        <f>IF('2. Productores UE'!D374=0,"",'2. Productores UE'!D374)</f>
        <v/>
      </c>
      <c r="D377" s="43" t="str">
        <f>IF('2. Productores UE'!E374=0,"",'2. Productores UE'!E374)</f>
        <v/>
      </c>
      <c r="E377" s="43" t="str">
        <f>IF('2. Productores UE'!F374=0,"",'2. Productores UE'!F374)</f>
        <v/>
      </c>
      <c r="F377" s="43" t="str">
        <f>IF('2. Productores UE'!V374=0,"",'2. Productores UE'!V374)</f>
        <v/>
      </c>
    </row>
    <row r="378" spans="1:6" x14ac:dyDescent="0.25">
      <c r="A378" s="43" t="str">
        <f>IF('2. Productores UE'!B375=0,"",'2. Productores UE'!B375)</f>
        <v/>
      </c>
      <c r="B378" s="43" t="str">
        <f>IF('2. Productores UE'!C375=0,"",'2. Productores UE'!C375)</f>
        <v/>
      </c>
      <c r="C378" s="43" t="str">
        <f>IF('2. Productores UE'!D375=0,"",'2. Productores UE'!D375)</f>
        <v/>
      </c>
      <c r="D378" s="43" t="str">
        <f>IF('2. Productores UE'!E375=0,"",'2. Productores UE'!E375)</f>
        <v/>
      </c>
      <c r="E378" s="43" t="str">
        <f>IF('2. Productores UE'!F375=0,"",'2. Productores UE'!F375)</f>
        <v/>
      </c>
      <c r="F378" s="43" t="str">
        <f>IF('2. Productores UE'!V375=0,"",'2. Productores UE'!V375)</f>
        <v/>
      </c>
    </row>
    <row r="379" spans="1:6" x14ac:dyDescent="0.25">
      <c r="A379" s="43" t="str">
        <f>IF('2. Productores UE'!B376=0,"",'2. Productores UE'!B376)</f>
        <v/>
      </c>
      <c r="B379" s="43" t="str">
        <f>IF('2. Productores UE'!C376=0,"",'2. Productores UE'!C376)</f>
        <v/>
      </c>
      <c r="C379" s="43" t="str">
        <f>IF('2. Productores UE'!D376=0,"",'2. Productores UE'!D376)</f>
        <v/>
      </c>
      <c r="D379" s="43" t="str">
        <f>IF('2. Productores UE'!E376=0,"",'2. Productores UE'!E376)</f>
        <v/>
      </c>
      <c r="E379" s="43" t="str">
        <f>IF('2. Productores UE'!F376=0,"",'2. Productores UE'!F376)</f>
        <v/>
      </c>
      <c r="F379" s="43" t="str">
        <f>IF('2. Productores UE'!V376=0,"",'2. Productores UE'!V376)</f>
        <v/>
      </c>
    </row>
    <row r="380" spans="1:6" x14ac:dyDescent="0.25">
      <c r="A380" s="43" t="str">
        <f>IF('2. Productores UE'!B377=0,"",'2. Productores UE'!B377)</f>
        <v/>
      </c>
      <c r="B380" s="43" t="str">
        <f>IF('2. Productores UE'!C377=0,"",'2. Productores UE'!C377)</f>
        <v/>
      </c>
      <c r="C380" s="43" t="str">
        <f>IF('2. Productores UE'!D377=0,"",'2. Productores UE'!D377)</f>
        <v/>
      </c>
      <c r="D380" s="43" t="str">
        <f>IF('2. Productores UE'!E377=0,"",'2. Productores UE'!E377)</f>
        <v/>
      </c>
      <c r="E380" s="43" t="str">
        <f>IF('2. Productores UE'!F377=0,"",'2. Productores UE'!F377)</f>
        <v/>
      </c>
      <c r="F380" s="43" t="str">
        <f>IF('2. Productores UE'!V377=0,"",'2. Productores UE'!V377)</f>
        <v/>
      </c>
    </row>
    <row r="381" spans="1:6" x14ac:dyDescent="0.25">
      <c r="A381" s="43" t="str">
        <f>IF('2. Productores UE'!B378=0,"",'2. Productores UE'!B378)</f>
        <v/>
      </c>
      <c r="B381" s="43" t="str">
        <f>IF('2. Productores UE'!C378=0,"",'2. Productores UE'!C378)</f>
        <v/>
      </c>
      <c r="C381" s="43" t="str">
        <f>IF('2. Productores UE'!D378=0,"",'2. Productores UE'!D378)</f>
        <v/>
      </c>
      <c r="D381" s="43" t="str">
        <f>IF('2. Productores UE'!E378=0,"",'2. Productores UE'!E378)</f>
        <v/>
      </c>
      <c r="E381" s="43" t="str">
        <f>IF('2. Productores UE'!F378=0,"",'2. Productores UE'!F378)</f>
        <v/>
      </c>
      <c r="F381" s="43" t="str">
        <f>IF('2. Productores UE'!V378=0,"",'2. Productores UE'!V378)</f>
        <v/>
      </c>
    </row>
    <row r="382" spans="1:6" x14ac:dyDescent="0.25">
      <c r="A382" s="43" t="str">
        <f>IF('2. Productores UE'!B379=0,"",'2. Productores UE'!B379)</f>
        <v/>
      </c>
      <c r="B382" s="43" t="str">
        <f>IF('2. Productores UE'!C379=0,"",'2. Productores UE'!C379)</f>
        <v/>
      </c>
      <c r="C382" s="43" t="str">
        <f>IF('2. Productores UE'!D379=0,"",'2. Productores UE'!D379)</f>
        <v/>
      </c>
      <c r="D382" s="43" t="str">
        <f>IF('2. Productores UE'!E379=0,"",'2. Productores UE'!E379)</f>
        <v/>
      </c>
      <c r="E382" s="43" t="str">
        <f>IF('2. Productores UE'!F379=0,"",'2. Productores UE'!F379)</f>
        <v/>
      </c>
      <c r="F382" s="43" t="str">
        <f>IF('2. Productores UE'!V379=0,"",'2. Productores UE'!V379)</f>
        <v/>
      </c>
    </row>
    <row r="383" spans="1:6" x14ac:dyDescent="0.25">
      <c r="A383" s="43" t="str">
        <f>IF('2. Productores UE'!B380=0,"",'2. Productores UE'!B380)</f>
        <v/>
      </c>
      <c r="B383" s="43" t="str">
        <f>IF('2. Productores UE'!C380=0,"",'2. Productores UE'!C380)</f>
        <v/>
      </c>
      <c r="C383" s="43" t="str">
        <f>IF('2. Productores UE'!D380=0,"",'2. Productores UE'!D380)</f>
        <v/>
      </c>
      <c r="D383" s="43" t="str">
        <f>IF('2. Productores UE'!E380=0,"",'2. Productores UE'!E380)</f>
        <v/>
      </c>
      <c r="E383" s="43" t="str">
        <f>IF('2. Productores UE'!F380=0,"",'2. Productores UE'!F380)</f>
        <v/>
      </c>
      <c r="F383" s="43" t="str">
        <f>IF('2. Productores UE'!V380=0,"",'2. Productores UE'!V380)</f>
        <v/>
      </c>
    </row>
    <row r="384" spans="1:6" x14ac:dyDescent="0.25">
      <c r="A384" s="43" t="str">
        <f>IF('2. Productores UE'!B381=0,"",'2. Productores UE'!B381)</f>
        <v/>
      </c>
      <c r="B384" s="43" t="str">
        <f>IF('2. Productores UE'!C381=0,"",'2. Productores UE'!C381)</f>
        <v/>
      </c>
      <c r="C384" s="43" t="str">
        <f>IF('2. Productores UE'!D381=0,"",'2. Productores UE'!D381)</f>
        <v/>
      </c>
      <c r="D384" s="43" t="str">
        <f>IF('2. Productores UE'!E381=0,"",'2. Productores UE'!E381)</f>
        <v/>
      </c>
      <c r="E384" s="43" t="str">
        <f>IF('2. Productores UE'!F381=0,"",'2. Productores UE'!F381)</f>
        <v/>
      </c>
      <c r="F384" s="43" t="str">
        <f>IF('2. Productores UE'!V381=0,"",'2. Productores UE'!V381)</f>
        <v/>
      </c>
    </row>
    <row r="385" spans="1:6" x14ac:dyDescent="0.25">
      <c r="A385" s="43" t="str">
        <f>IF('2. Productores UE'!B382=0,"",'2. Productores UE'!B382)</f>
        <v/>
      </c>
      <c r="B385" s="43" t="str">
        <f>IF('2. Productores UE'!C382=0,"",'2. Productores UE'!C382)</f>
        <v/>
      </c>
      <c r="C385" s="43" t="str">
        <f>IF('2. Productores UE'!D382=0,"",'2. Productores UE'!D382)</f>
        <v/>
      </c>
      <c r="D385" s="43" t="str">
        <f>IF('2. Productores UE'!E382=0,"",'2. Productores UE'!E382)</f>
        <v/>
      </c>
      <c r="E385" s="43" t="str">
        <f>IF('2. Productores UE'!F382=0,"",'2. Productores UE'!F382)</f>
        <v/>
      </c>
      <c r="F385" s="43" t="str">
        <f>IF('2. Productores UE'!V382=0,"",'2. Productores UE'!V382)</f>
        <v/>
      </c>
    </row>
    <row r="386" spans="1:6" x14ac:dyDescent="0.25">
      <c r="A386" s="43" t="str">
        <f>IF('2. Productores UE'!B383=0,"",'2. Productores UE'!B383)</f>
        <v/>
      </c>
      <c r="B386" s="43" t="str">
        <f>IF('2. Productores UE'!C383=0,"",'2. Productores UE'!C383)</f>
        <v/>
      </c>
      <c r="C386" s="43" t="str">
        <f>IF('2. Productores UE'!D383=0,"",'2. Productores UE'!D383)</f>
        <v/>
      </c>
      <c r="D386" s="43" t="str">
        <f>IF('2. Productores UE'!E383=0,"",'2. Productores UE'!E383)</f>
        <v/>
      </c>
      <c r="E386" s="43" t="str">
        <f>IF('2. Productores UE'!F383=0,"",'2. Productores UE'!F383)</f>
        <v/>
      </c>
      <c r="F386" s="43" t="str">
        <f>IF('2. Productores UE'!V383=0,"",'2. Productores UE'!V383)</f>
        <v/>
      </c>
    </row>
    <row r="387" spans="1:6" x14ac:dyDescent="0.25">
      <c r="A387" s="43" t="str">
        <f>IF('2. Productores UE'!B384=0,"",'2. Productores UE'!B384)</f>
        <v/>
      </c>
      <c r="B387" s="43" t="str">
        <f>IF('2. Productores UE'!C384=0,"",'2. Productores UE'!C384)</f>
        <v/>
      </c>
      <c r="C387" s="43" t="str">
        <f>IF('2. Productores UE'!D384=0,"",'2. Productores UE'!D384)</f>
        <v/>
      </c>
      <c r="D387" s="43" t="str">
        <f>IF('2. Productores UE'!E384=0,"",'2. Productores UE'!E384)</f>
        <v/>
      </c>
      <c r="E387" s="43" t="str">
        <f>IF('2. Productores UE'!F384=0,"",'2. Productores UE'!F384)</f>
        <v/>
      </c>
      <c r="F387" s="43" t="str">
        <f>IF('2. Productores UE'!V384=0,"",'2. Productores UE'!V384)</f>
        <v/>
      </c>
    </row>
    <row r="388" spans="1:6" x14ac:dyDescent="0.25">
      <c r="A388" s="43" t="str">
        <f>IF('2. Productores UE'!B385=0,"",'2. Productores UE'!B385)</f>
        <v/>
      </c>
      <c r="B388" s="43" t="str">
        <f>IF('2. Productores UE'!C385=0,"",'2. Productores UE'!C385)</f>
        <v/>
      </c>
      <c r="C388" s="43" t="str">
        <f>IF('2. Productores UE'!D385=0,"",'2. Productores UE'!D385)</f>
        <v/>
      </c>
      <c r="D388" s="43" t="str">
        <f>IF('2. Productores UE'!E385=0,"",'2. Productores UE'!E385)</f>
        <v/>
      </c>
      <c r="E388" s="43" t="str">
        <f>IF('2. Productores UE'!F385=0,"",'2. Productores UE'!F385)</f>
        <v/>
      </c>
      <c r="F388" s="43" t="str">
        <f>IF('2. Productores UE'!V385=0,"",'2. Productores UE'!V385)</f>
        <v/>
      </c>
    </row>
    <row r="389" spans="1:6" x14ac:dyDescent="0.25">
      <c r="A389" s="43" t="str">
        <f>IF('2. Productores UE'!B386=0,"",'2. Productores UE'!B386)</f>
        <v/>
      </c>
      <c r="B389" s="43" t="str">
        <f>IF('2. Productores UE'!C386=0,"",'2. Productores UE'!C386)</f>
        <v/>
      </c>
      <c r="C389" s="43" t="str">
        <f>IF('2. Productores UE'!D386=0,"",'2. Productores UE'!D386)</f>
        <v/>
      </c>
      <c r="D389" s="43" t="str">
        <f>IF('2. Productores UE'!E386=0,"",'2. Productores UE'!E386)</f>
        <v/>
      </c>
      <c r="E389" s="43" t="str">
        <f>IF('2. Productores UE'!F386=0,"",'2. Productores UE'!F386)</f>
        <v/>
      </c>
      <c r="F389" s="43" t="str">
        <f>IF('2. Productores UE'!V386=0,"",'2. Productores UE'!V386)</f>
        <v/>
      </c>
    </row>
    <row r="390" spans="1:6" x14ac:dyDescent="0.25">
      <c r="A390" s="43" t="str">
        <f>IF('2. Productores UE'!B387=0,"",'2. Productores UE'!B387)</f>
        <v/>
      </c>
      <c r="B390" s="43" t="str">
        <f>IF('2. Productores UE'!C387=0,"",'2. Productores UE'!C387)</f>
        <v/>
      </c>
      <c r="C390" s="43" t="str">
        <f>IF('2. Productores UE'!D387=0,"",'2. Productores UE'!D387)</f>
        <v/>
      </c>
      <c r="D390" s="43" t="str">
        <f>IF('2. Productores UE'!E387=0,"",'2. Productores UE'!E387)</f>
        <v/>
      </c>
      <c r="E390" s="43" t="str">
        <f>IF('2. Productores UE'!F387=0,"",'2. Productores UE'!F387)</f>
        <v/>
      </c>
      <c r="F390" s="43" t="str">
        <f>IF('2. Productores UE'!V387=0,"",'2. Productores UE'!V387)</f>
        <v/>
      </c>
    </row>
    <row r="391" spans="1:6" x14ac:dyDescent="0.25">
      <c r="A391" s="43" t="str">
        <f>IF('2. Productores UE'!B388=0,"",'2. Productores UE'!B388)</f>
        <v/>
      </c>
      <c r="B391" s="43" t="str">
        <f>IF('2. Productores UE'!C388=0,"",'2. Productores UE'!C388)</f>
        <v/>
      </c>
      <c r="C391" s="43" t="str">
        <f>IF('2. Productores UE'!D388=0,"",'2. Productores UE'!D388)</f>
        <v/>
      </c>
      <c r="D391" s="43" t="str">
        <f>IF('2. Productores UE'!E388=0,"",'2. Productores UE'!E388)</f>
        <v/>
      </c>
      <c r="E391" s="43" t="str">
        <f>IF('2. Productores UE'!F388=0,"",'2. Productores UE'!F388)</f>
        <v/>
      </c>
      <c r="F391" s="43" t="str">
        <f>IF('2. Productores UE'!V388=0,"",'2. Productores UE'!V388)</f>
        <v/>
      </c>
    </row>
    <row r="392" spans="1:6" x14ac:dyDescent="0.25">
      <c r="A392" s="43" t="str">
        <f>IF('2. Productores UE'!B389=0,"",'2. Productores UE'!B389)</f>
        <v/>
      </c>
      <c r="B392" s="43" t="str">
        <f>IF('2. Productores UE'!C389=0,"",'2. Productores UE'!C389)</f>
        <v/>
      </c>
      <c r="C392" s="43" t="str">
        <f>IF('2. Productores UE'!D389=0,"",'2. Productores UE'!D389)</f>
        <v/>
      </c>
      <c r="D392" s="43" t="str">
        <f>IF('2. Productores UE'!E389=0,"",'2. Productores UE'!E389)</f>
        <v/>
      </c>
      <c r="E392" s="43" t="str">
        <f>IF('2. Productores UE'!F389=0,"",'2. Productores UE'!F389)</f>
        <v/>
      </c>
      <c r="F392" s="43" t="str">
        <f>IF('2. Productores UE'!V389=0,"",'2. Productores UE'!V389)</f>
        <v/>
      </c>
    </row>
    <row r="393" spans="1:6" x14ac:dyDescent="0.25">
      <c r="A393" s="43" t="str">
        <f>IF('2. Productores UE'!B390=0,"",'2. Productores UE'!B390)</f>
        <v/>
      </c>
      <c r="B393" s="43" t="str">
        <f>IF('2. Productores UE'!C390=0,"",'2. Productores UE'!C390)</f>
        <v/>
      </c>
      <c r="C393" s="43" t="str">
        <f>IF('2. Productores UE'!D390=0,"",'2. Productores UE'!D390)</f>
        <v/>
      </c>
      <c r="D393" s="43" t="str">
        <f>IF('2. Productores UE'!E390=0,"",'2. Productores UE'!E390)</f>
        <v/>
      </c>
      <c r="E393" s="43" t="str">
        <f>IF('2. Productores UE'!F390=0,"",'2. Productores UE'!F390)</f>
        <v/>
      </c>
      <c r="F393" s="43" t="str">
        <f>IF('2. Productores UE'!V390=0,"",'2. Productores UE'!V390)</f>
        <v/>
      </c>
    </row>
    <row r="394" spans="1:6" x14ac:dyDescent="0.25">
      <c r="A394" s="43" t="str">
        <f>IF('2. Productores UE'!B391=0,"",'2. Productores UE'!B391)</f>
        <v/>
      </c>
      <c r="B394" s="43" t="str">
        <f>IF('2. Productores UE'!C391=0,"",'2. Productores UE'!C391)</f>
        <v/>
      </c>
      <c r="C394" s="43" t="str">
        <f>IF('2. Productores UE'!D391=0,"",'2. Productores UE'!D391)</f>
        <v/>
      </c>
      <c r="D394" s="43" t="str">
        <f>IF('2. Productores UE'!E391=0,"",'2. Productores UE'!E391)</f>
        <v/>
      </c>
      <c r="E394" s="43" t="str">
        <f>IF('2. Productores UE'!F391=0,"",'2. Productores UE'!F391)</f>
        <v/>
      </c>
      <c r="F394" s="43" t="str">
        <f>IF('2. Productores UE'!V391=0,"",'2. Productores UE'!V391)</f>
        <v/>
      </c>
    </row>
    <row r="395" spans="1:6" x14ac:dyDescent="0.25">
      <c r="A395" s="43" t="str">
        <f>IF('2. Productores UE'!B392=0,"",'2. Productores UE'!B392)</f>
        <v/>
      </c>
      <c r="B395" s="43" t="str">
        <f>IF('2. Productores UE'!C392=0,"",'2. Productores UE'!C392)</f>
        <v/>
      </c>
      <c r="C395" s="43" t="str">
        <f>IF('2. Productores UE'!D392=0,"",'2. Productores UE'!D392)</f>
        <v/>
      </c>
      <c r="D395" s="43" t="str">
        <f>IF('2. Productores UE'!E392=0,"",'2. Productores UE'!E392)</f>
        <v/>
      </c>
      <c r="E395" s="43" t="str">
        <f>IF('2. Productores UE'!F392=0,"",'2. Productores UE'!F392)</f>
        <v/>
      </c>
      <c r="F395" s="43" t="str">
        <f>IF('2. Productores UE'!V392=0,"",'2. Productores UE'!V392)</f>
        <v/>
      </c>
    </row>
    <row r="396" spans="1:6" x14ac:dyDescent="0.25">
      <c r="A396" s="43" t="str">
        <f>IF('2. Productores UE'!B393=0,"",'2. Productores UE'!B393)</f>
        <v/>
      </c>
      <c r="B396" s="43" t="str">
        <f>IF('2. Productores UE'!C393=0,"",'2. Productores UE'!C393)</f>
        <v/>
      </c>
      <c r="C396" s="43" t="str">
        <f>IF('2. Productores UE'!D393=0,"",'2. Productores UE'!D393)</f>
        <v/>
      </c>
      <c r="D396" s="43" t="str">
        <f>IF('2. Productores UE'!E393=0,"",'2. Productores UE'!E393)</f>
        <v/>
      </c>
      <c r="E396" s="43" t="str">
        <f>IF('2. Productores UE'!F393=0,"",'2. Productores UE'!F393)</f>
        <v/>
      </c>
      <c r="F396" s="43" t="str">
        <f>IF('2. Productores UE'!V393=0,"",'2. Productores UE'!V393)</f>
        <v/>
      </c>
    </row>
    <row r="397" spans="1:6" x14ac:dyDescent="0.25">
      <c r="A397" s="43" t="str">
        <f>IF('2. Productores UE'!B394=0,"",'2. Productores UE'!B394)</f>
        <v/>
      </c>
      <c r="B397" s="43" t="str">
        <f>IF('2. Productores UE'!C394=0,"",'2. Productores UE'!C394)</f>
        <v/>
      </c>
      <c r="C397" s="43" t="str">
        <f>IF('2. Productores UE'!D394=0,"",'2. Productores UE'!D394)</f>
        <v/>
      </c>
      <c r="D397" s="43" t="str">
        <f>IF('2. Productores UE'!E394=0,"",'2. Productores UE'!E394)</f>
        <v/>
      </c>
      <c r="E397" s="43" t="str">
        <f>IF('2. Productores UE'!F394=0,"",'2. Productores UE'!F394)</f>
        <v/>
      </c>
      <c r="F397" s="43" t="str">
        <f>IF('2. Productores UE'!V394=0,"",'2. Productores UE'!V394)</f>
        <v/>
      </c>
    </row>
    <row r="398" spans="1:6" x14ac:dyDescent="0.25">
      <c r="A398" s="43" t="str">
        <f>IF('2. Productores UE'!B395=0,"",'2. Productores UE'!B395)</f>
        <v/>
      </c>
      <c r="B398" s="43" t="str">
        <f>IF('2. Productores UE'!C395=0,"",'2. Productores UE'!C395)</f>
        <v/>
      </c>
      <c r="C398" s="43" t="str">
        <f>IF('2. Productores UE'!D395=0,"",'2. Productores UE'!D395)</f>
        <v/>
      </c>
      <c r="D398" s="43" t="str">
        <f>IF('2. Productores UE'!E395=0,"",'2. Productores UE'!E395)</f>
        <v/>
      </c>
      <c r="E398" s="43" t="str">
        <f>IF('2. Productores UE'!F395=0,"",'2. Productores UE'!F395)</f>
        <v/>
      </c>
      <c r="F398" s="43" t="str">
        <f>IF('2. Productores UE'!V395=0,"",'2. Productores UE'!V395)</f>
        <v/>
      </c>
    </row>
    <row r="399" spans="1:6" x14ac:dyDescent="0.25">
      <c r="A399" s="43" t="str">
        <f>IF('2. Productores UE'!B396=0,"",'2. Productores UE'!B396)</f>
        <v/>
      </c>
      <c r="B399" s="43" t="str">
        <f>IF('2. Productores UE'!C396=0,"",'2. Productores UE'!C396)</f>
        <v/>
      </c>
      <c r="C399" s="43" t="str">
        <f>IF('2. Productores UE'!D396=0,"",'2. Productores UE'!D396)</f>
        <v/>
      </c>
      <c r="D399" s="43" t="str">
        <f>IF('2. Productores UE'!E396=0,"",'2. Productores UE'!E396)</f>
        <v/>
      </c>
      <c r="E399" s="43" t="str">
        <f>IF('2. Productores UE'!F396=0,"",'2. Productores UE'!F396)</f>
        <v/>
      </c>
      <c r="F399" s="43" t="str">
        <f>IF('2. Productores UE'!V396=0,"",'2. Productores UE'!V396)</f>
        <v/>
      </c>
    </row>
    <row r="400" spans="1:6" x14ac:dyDescent="0.25">
      <c r="A400" s="43" t="str">
        <f>IF('2. Productores UE'!B397=0,"",'2. Productores UE'!B397)</f>
        <v/>
      </c>
      <c r="B400" s="43" t="str">
        <f>IF('2. Productores UE'!C397=0,"",'2. Productores UE'!C397)</f>
        <v/>
      </c>
      <c r="C400" s="43" t="str">
        <f>IF('2. Productores UE'!D397=0,"",'2. Productores UE'!D397)</f>
        <v/>
      </c>
      <c r="D400" s="43" t="str">
        <f>IF('2. Productores UE'!E397=0,"",'2. Productores UE'!E397)</f>
        <v/>
      </c>
      <c r="E400" s="43" t="str">
        <f>IF('2. Productores UE'!F397=0,"",'2. Productores UE'!F397)</f>
        <v/>
      </c>
      <c r="F400" s="43" t="str">
        <f>IF('2. Productores UE'!V397=0,"",'2. Productores UE'!V397)</f>
        <v/>
      </c>
    </row>
    <row r="401" spans="1:6" x14ac:dyDescent="0.25">
      <c r="A401" s="43" t="str">
        <f>IF('2. Productores UE'!B398=0,"",'2. Productores UE'!B398)</f>
        <v/>
      </c>
      <c r="B401" s="43" t="str">
        <f>IF('2. Productores UE'!C398=0,"",'2. Productores UE'!C398)</f>
        <v/>
      </c>
      <c r="C401" s="43" t="str">
        <f>IF('2. Productores UE'!D398=0,"",'2. Productores UE'!D398)</f>
        <v/>
      </c>
      <c r="D401" s="43" t="str">
        <f>IF('2. Productores UE'!E398=0,"",'2. Productores UE'!E398)</f>
        <v/>
      </c>
      <c r="E401" s="43" t="str">
        <f>IF('2. Productores UE'!F398=0,"",'2. Productores UE'!F398)</f>
        <v/>
      </c>
      <c r="F401" s="43" t="str">
        <f>IF('2. Productores UE'!V398=0,"",'2. Productores UE'!V398)</f>
        <v/>
      </c>
    </row>
    <row r="402" spans="1:6" x14ac:dyDescent="0.25">
      <c r="A402" s="43" t="str">
        <f>IF('2. Productores UE'!B399=0,"",'2. Productores UE'!B399)</f>
        <v/>
      </c>
      <c r="B402" s="43" t="str">
        <f>IF('2. Productores UE'!C399=0,"",'2. Productores UE'!C399)</f>
        <v/>
      </c>
      <c r="C402" s="43" t="str">
        <f>IF('2. Productores UE'!D399=0,"",'2. Productores UE'!D399)</f>
        <v/>
      </c>
      <c r="D402" s="43" t="str">
        <f>IF('2. Productores UE'!E399=0,"",'2. Productores UE'!E399)</f>
        <v/>
      </c>
      <c r="E402" s="43" t="str">
        <f>IF('2. Productores UE'!F399=0,"",'2. Productores UE'!F399)</f>
        <v/>
      </c>
      <c r="F402" s="43" t="str">
        <f>IF('2. Productores UE'!V399=0,"",'2. Productores UE'!V399)</f>
        <v/>
      </c>
    </row>
    <row r="403" spans="1:6" x14ac:dyDescent="0.25">
      <c r="A403" s="43" t="str">
        <f>IF('2. Productores UE'!B400=0,"",'2. Productores UE'!B400)</f>
        <v/>
      </c>
      <c r="B403" s="43" t="str">
        <f>IF('2. Productores UE'!C400=0,"",'2. Productores UE'!C400)</f>
        <v/>
      </c>
      <c r="C403" s="43" t="str">
        <f>IF('2. Productores UE'!D400=0,"",'2. Productores UE'!D400)</f>
        <v/>
      </c>
      <c r="D403" s="43" t="str">
        <f>IF('2. Productores UE'!E400=0,"",'2. Productores UE'!E400)</f>
        <v/>
      </c>
      <c r="E403" s="43" t="str">
        <f>IF('2. Productores UE'!F400=0,"",'2. Productores UE'!F400)</f>
        <v/>
      </c>
      <c r="F403" s="43" t="str">
        <f>IF('2. Productores UE'!V400=0,"",'2. Productores UE'!V400)</f>
        <v/>
      </c>
    </row>
    <row r="404" spans="1:6" x14ac:dyDescent="0.25">
      <c r="A404" s="43" t="str">
        <f>IF('2. Productores UE'!B401=0,"",'2. Productores UE'!B401)</f>
        <v/>
      </c>
      <c r="B404" s="43" t="str">
        <f>IF('2. Productores UE'!C401=0,"",'2. Productores UE'!C401)</f>
        <v/>
      </c>
      <c r="C404" s="43" t="str">
        <f>IF('2. Productores UE'!D401=0,"",'2. Productores UE'!D401)</f>
        <v/>
      </c>
      <c r="D404" s="43" t="str">
        <f>IF('2. Productores UE'!E401=0,"",'2. Productores UE'!E401)</f>
        <v/>
      </c>
      <c r="E404" s="43" t="str">
        <f>IF('2. Productores UE'!F401=0,"",'2. Productores UE'!F401)</f>
        <v/>
      </c>
      <c r="F404" s="43" t="str">
        <f>IF('2. Productores UE'!V401=0,"",'2. Productores UE'!V401)</f>
        <v/>
      </c>
    </row>
    <row r="405" spans="1:6" x14ac:dyDescent="0.25">
      <c r="A405" s="43" t="str">
        <f>IF('2. Productores UE'!B402=0,"",'2. Productores UE'!B402)</f>
        <v/>
      </c>
      <c r="B405" s="43" t="str">
        <f>IF('2. Productores UE'!C402=0,"",'2. Productores UE'!C402)</f>
        <v/>
      </c>
      <c r="C405" s="43" t="str">
        <f>IF('2. Productores UE'!D402=0,"",'2. Productores UE'!D402)</f>
        <v/>
      </c>
      <c r="D405" s="43" t="str">
        <f>IF('2. Productores UE'!E402=0,"",'2. Productores UE'!E402)</f>
        <v/>
      </c>
      <c r="E405" s="43" t="str">
        <f>IF('2. Productores UE'!F402=0,"",'2. Productores UE'!F402)</f>
        <v/>
      </c>
      <c r="F405" s="43" t="str">
        <f>IF('2. Productores UE'!V402=0,"",'2. Productores UE'!V402)</f>
        <v/>
      </c>
    </row>
    <row r="406" spans="1:6" x14ac:dyDescent="0.25">
      <c r="A406" s="43" t="str">
        <f>IF('2. Productores UE'!B403=0,"",'2. Productores UE'!B403)</f>
        <v/>
      </c>
      <c r="B406" s="43" t="str">
        <f>IF('2. Productores UE'!C403=0,"",'2. Productores UE'!C403)</f>
        <v/>
      </c>
      <c r="C406" s="43" t="str">
        <f>IF('2. Productores UE'!D403=0,"",'2. Productores UE'!D403)</f>
        <v/>
      </c>
      <c r="D406" s="43" t="str">
        <f>IF('2. Productores UE'!E403=0,"",'2. Productores UE'!E403)</f>
        <v/>
      </c>
      <c r="E406" s="43" t="str">
        <f>IF('2. Productores UE'!F403=0,"",'2. Productores UE'!F403)</f>
        <v/>
      </c>
      <c r="F406" s="43" t="str">
        <f>IF('2. Productores UE'!V403=0,"",'2. Productores UE'!V403)</f>
        <v/>
      </c>
    </row>
    <row r="407" spans="1:6" x14ac:dyDescent="0.25">
      <c r="A407" s="43" t="str">
        <f>IF('2. Productores UE'!B404=0,"",'2. Productores UE'!B404)</f>
        <v/>
      </c>
      <c r="B407" s="43" t="str">
        <f>IF('2. Productores UE'!C404=0,"",'2. Productores UE'!C404)</f>
        <v/>
      </c>
      <c r="C407" s="43" t="str">
        <f>IF('2. Productores UE'!D404=0,"",'2. Productores UE'!D404)</f>
        <v/>
      </c>
      <c r="D407" s="43" t="str">
        <f>IF('2. Productores UE'!E404=0,"",'2. Productores UE'!E404)</f>
        <v/>
      </c>
      <c r="E407" s="43" t="str">
        <f>IF('2. Productores UE'!F404=0,"",'2. Productores UE'!F404)</f>
        <v/>
      </c>
      <c r="F407" s="43" t="str">
        <f>IF('2. Productores UE'!V404=0,"",'2. Productores UE'!V404)</f>
        <v/>
      </c>
    </row>
    <row r="408" spans="1:6" x14ac:dyDescent="0.25">
      <c r="A408" s="43" t="str">
        <f>IF('2. Productores UE'!B405=0,"",'2. Productores UE'!B405)</f>
        <v/>
      </c>
      <c r="B408" s="43" t="str">
        <f>IF('2. Productores UE'!C405=0,"",'2. Productores UE'!C405)</f>
        <v/>
      </c>
      <c r="C408" s="43" t="str">
        <f>IF('2. Productores UE'!D405=0,"",'2. Productores UE'!D405)</f>
        <v/>
      </c>
      <c r="D408" s="43" t="str">
        <f>IF('2. Productores UE'!E405=0,"",'2. Productores UE'!E405)</f>
        <v/>
      </c>
      <c r="E408" s="43" t="str">
        <f>IF('2. Productores UE'!F405=0,"",'2. Productores UE'!F405)</f>
        <v/>
      </c>
      <c r="F408" s="43" t="str">
        <f>IF('2. Productores UE'!V405=0,"",'2. Productores UE'!V405)</f>
        <v/>
      </c>
    </row>
    <row r="409" spans="1:6" x14ac:dyDescent="0.25">
      <c r="A409" s="43" t="str">
        <f>IF('2. Productores UE'!B406=0,"",'2. Productores UE'!B406)</f>
        <v/>
      </c>
      <c r="B409" s="43" t="str">
        <f>IF('2. Productores UE'!C406=0,"",'2. Productores UE'!C406)</f>
        <v/>
      </c>
      <c r="C409" s="43" t="str">
        <f>IF('2. Productores UE'!D406=0,"",'2. Productores UE'!D406)</f>
        <v/>
      </c>
      <c r="D409" s="43" t="str">
        <f>IF('2. Productores UE'!E406=0,"",'2. Productores UE'!E406)</f>
        <v/>
      </c>
      <c r="E409" s="43" t="str">
        <f>IF('2. Productores UE'!F406=0,"",'2. Productores UE'!F406)</f>
        <v/>
      </c>
      <c r="F409" s="43" t="str">
        <f>IF('2. Productores UE'!V406=0,"",'2. Productores UE'!V406)</f>
        <v/>
      </c>
    </row>
    <row r="410" spans="1:6" x14ac:dyDescent="0.25">
      <c r="A410" s="43" t="str">
        <f>IF('2. Productores UE'!B407=0,"",'2. Productores UE'!B407)</f>
        <v/>
      </c>
      <c r="B410" s="43" t="str">
        <f>IF('2. Productores UE'!C407=0,"",'2. Productores UE'!C407)</f>
        <v/>
      </c>
      <c r="C410" s="43" t="str">
        <f>IF('2. Productores UE'!D407=0,"",'2. Productores UE'!D407)</f>
        <v/>
      </c>
      <c r="D410" s="43" t="str">
        <f>IF('2. Productores UE'!E407=0,"",'2. Productores UE'!E407)</f>
        <v/>
      </c>
      <c r="E410" s="43" t="str">
        <f>IF('2. Productores UE'!F407=0,"",'2. Productores UE'!F407)</f>
        <v/>
      </c>
      <c r="F410" s="43" t="str">
        <f>IF('2. Productores UE'!V407=0,"",'2. Productores UE'!V407)</f>
        <v/>
      </c>
    </row>
    <row r="411" spans="1:6" x14ac:dyDescent="0.25">
      <c r="A411" s="43" t="str">
        <f>IF('2. Productores UE'!B408=0,"",'2. Productores UE'!B408)</f>
        <v/>
      </c>
      <c r="B411" s="43" t="str">
        <f>IF('2. Productores UE'!C408=0,"",'2. Productores UE'!C408)</f>
        <v/>
      </c>
      <c r="C411" s="43" t="str">
        <f>IF('2. Productores UE'!D408=0,"",'2. Productores UE'!D408)</f>
        <v/>
      </c>
      <c r="D411" s="43" t="str">
        <f>IF('2. Productores UE'!E408=0,"",'2. Productores UE'!E408)</f>
        <v/>
      </c>
      <c r="E411" s="43" t="str">
        <f>IF('2. Productores UE'!F408=0,"",'2. Productores UE'!F408)</f>
        <v/>
      </c>
      <c r="F411" s="43" t="str">
        <f>IF('2. Productores UE'!V408=0,"",'2. Productores UE'!V408)</f>
        <v/>
      </c>
    </row>
    <row r="412" spans="1:6" x14ac:dyDescent="0.25">
      <c r="A412" s="43" t="str">
        <f>IF('2. Productores UE'!B409=0,"",'2. Productores UE'!B409)</f>
        <v/>
      </c>
      <c r="B412" s="43" t="str">
        <f>IF('2. Productores UE'!C409=0,"",'2. Productores UE'!C409)</f>
        <v/>
      </c>
      <c r="C412" s="43" t="str">
        <f>IF('2. Productores UE'!D409=0,"",'2. Productores UE'!D409)</f>
        <v/>
      </c>
      <c r="D412" s="43" t="str">
        <f>IF('2. Productores UE'!E409=0,"",'2. Productores UE'!E409)</f>
        <v/>
      </c>
      <c r="E412" s="43" t="str">
        <f>IF('2. Productores UE'!F409=0,"",'2. Productores UE'!F409)</f>
        <v/>
      </c>
      <c r="F412" s="43" t="str">
        <f>IF('2. Productores UE'!V409=0,"",'2. Productores UE'!V409)</f>
        <v/>
      </c>
    </row>
    <row r="413" spans="1:6" x14ac:dyDescent="0.25">
      <c r="A413" s="43" t="str">
        <f>IF('2. Productores UE'!B410=0,"",'2. Productores UE'!B410)</f>
        <v/>
      </c>
      <c r="B413" s="43" t="str">
        <f>IF('2. Productores UE'!C410=0,"",'2. Productores UE'!C410)</f>
        <v/>
      </c>
      <c r="C413" s="43" t="str">
        <f>IF('2. Productores UE'!D410=0,"",'2. Productores UE'!D410)</f>
        <v/>
      </c>
      <c r="D413" s="43" t="str">
        <f>IF('2. Productores UE'!E410=0,"",'2. Productores UE'!E410)</f>
        <v/>
      </c>
      <c r="E413" s="43" t="str">
        <f>IF('2. Productores UE'!F410=0,"",'2. Productores UE'!F410)</f>
        <v/>
      </c>
      <c r="F413" s="43" t="str">
        <f>IF('2. Productores UE'!V410=0,"",'2. Productores UE'!V410)</f>
        <v/>
      </c>
    </row>
    <row r="414" spans="1:6" x14ac:dyDescent="0.25">
      <c r="A414" s="43" t="str">
        <f>IF('2. Productores UE'!B411=0,"",'2. Productores UE'!B411)</f>
        <v/>
      </c>
      <c r="B414" s="43" t="str">
        <f>IF('2. Productores UE'!C411=0,"",'2. Productores UE'!C411)</f>
        <v/>
      </c>
      <c r="C414" s="43" t="str">
        <f>IF('2. Productores UE'!D411=0,"",'2. Productores UE'!D411)</f>
        <v/>
      </c>
      <c r="D414" s="43" t="str">
        <f>IF('2. Productores UE'!E411=0,"",'2. Productores UE'!E411)</f>
        <v/>
      </c>
      <c r="E414" s="43" t="str">
        <f>IF('2. Productores UE'!F411=0,"",'2. Productores UE'!F411)</f>
        <v/>
      </c>
      <c r="F414" s="43" t="str">
        <f>IF('2. Productores UE'!V411=0,"",'2. Productores UE'!V411)</f>
        <v/>
      </c>
    </row>
    <row r="415" spans="1:6" x14ac:dyDescent="0.25">
      <c r="A415" s="43" t="str">
        <f>IF('2. Productores UE'!B412=0,"",'2. Productores UE'!B412)</f>
        <v/>
      </c>
      <c r="B415" s="43" t="str">
        <f>IF('2. Productores UE'!C412=0,"",'2. Productores UE'!C412)</f>
        <v/>
      </c>
      <c r="C415" s="43" t="str">
        <f>IF('2. Productores UE'!D412=0,"",'2. Productores UE'!D412)</f>
        <v/>
      </c>
      <c r="D415" s="43" t="str">
        <f>IF('2. Productores UE'!E412=0,"",'2. Productores UE'!E412)</f>
        <v/>
      </c>
      <c r="E415" s="43" t="str">
        <f>IF('2. Productores UE'!F412=0,"",'2. Productores UE'!F412)</f>
        <v/>
      </c>
      <c r="F415" s="43" t="str">
        <f>IF('2. Productores UE'!V412=0,"",'2. Productores UE'!V412)</f>
        <v/>
      </c>
    </row>
    <row r="416" spans="1:6" x14ac:dyDescent="0.25">
      <c r="A416" s="43" t="str">
        <f>IF('2. Productores UE'!B413=0,"",'2. Productores UE'!B413)</f>
        <v/>
      </c>
      <c r="B416" s="43" t="str">
        <f>IF('2. Productores UE'!C413=0,"",'2. Productores UE'!C413)</f>
        <v/>
      </c>
      <c r="C416" s="43" t="str">
        <f>IF('2. Productores UE'!D413=0,"",'2. Productores UE'!D413)</f>
        <v/>
      </c>
      <c r="D416" s="43" t="str">
        <f>IF('2. Productores UE'!E413=0,"",'2. Productores UE'!E413)</f>
        <v/>
      </c>
      <c r="E416" s="43" t="str">
        <f>IF('2. Productores UE'!F413=0,"",'2. Productores UE'!F413)</f>
        <v/>
      </c>
      <c r="F416" s="43" t="str">
        <f>IF('2. Productores UE'!V413=0,"",'2. Productores UE'!V413)</f>
        <v/>
      </c>
    </row>
    <row r="417" spans="1:6" x14ac:dyDescent="0.25">
      <c r="A417" s="43" t="str">
        <f>IF('2. Productores UE'!B414=0,"",'2. Productores UE'!B414)</f>
        <v/>
      </c>
      <c r="B417" s="43" t="str">
        <f>IF('2. Productores UE'!C414=0,"",'2. Productores UE'!C414)</f>
        <v/>
      </c>
      <c r="C417" s="43" t="str">
        <f>IF('2. Productores UE'!D414=0,"",'2. Productores UE'!D414)</f>
        <v/>
      </c>
      <c r="D417" s="43" t="str">
        <f>IF('2. Productores UE'!E414=0,"",'2. Productores UE'!E414)</f>
        <v/>
      </c>
      <c r="E417" s="43" t="str">
        <f>IF('2. Productores UE'!F414=0,"",'2. Productores UE'!F414)</f>
        <v/>
      </c>
      <c r="F417" s="43" t="str">
        <f>IF('2. Productores UE'!V414=0,"",'2. Productores UE'!V414)</f>
        <v/>
      </c>
    </row>
    <row r="418" spans="1:6" x14ac:dyDescent="0.25">
      <c r="A418" s="43" t="str">
        <f>IF('2. Productores UE'!B415=0,"",'2. Productores UE'!B415)</f>
        <v/>
      </c>
      <c r="B418" s="43" t="str">
        <f>IF('2. Productores UE'!C415=0,"",'2. Productores UE'!C415)</f>
        <v/>
      </c>
      <c r="C418" s="43" t="str">
        <f>IF('2. Productores UE'!D415=0,"",'2. Productores UE'!D415)</f>
        <v/>
      </c>
      <c r="D418" s="43" t="str">
        <f>IF('2. Productores UE'!E415=0,"",'2. Productores UE'!E415)</f>
        <v/>
      </c>
      <c r="E418" s="43" t="str">
        <f>IF('2. Productores UE'!F415=0,"",'2. Productores UE'!F415)</f>
        <v/>
      </c>
      <c r="F418" s="43" t="str">
        <f>IF('2. Productores UE'!V415=0,"",'2. Productores UE'!V415)</f>
        <v/>
      </c>
    </row>
    <row r="419" spans="1:6" x14ac:dyDescent="0.25">
      <c r="A419" s="43" t="str">
        <f>IF('2. Productores UE'!B416=0,"",'2. Productores UE'!B416)</f>
        <v/>
      </c>
      <c r="B419" s="43" t="str">
        <f>IF('2. Productores UE'!C416=0,"",'2. Productores UE'!C416)</f>
        <v/>
      </c>
      <c r="C419" s="43" t="str">
        <f>IF('2. Productores UE'!D416=0,"",'2. Productores UE'!D416)</f>
        <v/>
      </c>
      <c r="D419" s="43" t="str">
        <f>IF('2. Productores UE'!E416=0,"",'2. Productores UE'!E416)</f>
        <v/>
      </c>
      <c r="E419" s="43" t="str">
        <f>IF('2. Productores UE'!F416=0,"",'2. Productores UE'!F416)</f>
        <v/>
      </c>
      <c r="F419" s="43" t="str">
        <f>IF('2. Productores UE'!V416=0,"",'2. Productores UE'!V416)</f>
        <v/>
      </c>
    </row>
    <row r="420" spans="1:6" x14ac:dyDescent="0.25">
      <c r="A420" s="43" t="str">
        <f>IF('2. Productores UE'!B417=0,"",'2. Productores UE'!B417)</f>
        <v/>
      </c>
      <c r="B420" s="43" t="str">
        <f>IF('2. Productores UE'!C417=0,"",'2. Productores UE'!C417)</f>
        <v/>
      </c>
      <c r="C420" s="43" t="str">
        <f>IF('2. Productores UE'!D417=0,"",'2. Productores UE'!D417)</f>
        <v/>
      </c>
      <c r="D420" s="43" t="str">
        <f>IF('2. Productores UE'!E417=0,"",'2. Productores UE'!E417)</f>
        <v/>
      </c>
      <c r="E420" s="43" t="str">
        <f>IF('2. Productores UE'!F417=0,"",'2. Productores UE'!F417)</f>
        <v/>
      </c>
      <c r="F420" s="43" t="str">
        <f>IF('2. Productores UE'!V417=0,"",'2. Productores UE'!V417)</f>
        <v/>
      </c>
    </row>
    <row r="421" spans="1:6" x14ac:dyDescent="0.25">
      <c r="A421" s="43" t="str">
        <f>IF('2. Productores UE'!B418=0,"",'2. Productores UE'!B418)</f>
        <v/>
      </c>
      <c r="B421" s="43" t="str">
        <f>IF('2. Productores UE'!C418=0,"",'2. Productores UE'!C418)</f>
        <v/>
      </c>
      <c r="C421" s="43" t="str">
        <f>IF('2. Productores UE'!D418=0,"",'2. Productores UE'!D418)</f>
        <v/>
      </c>
      <c r="D421" s="43" t="str">
        <f>IF('2. Productores UE'!E418=0,"",'2. Productores UE'!E418)</f>
        <v/>
      </c>
      <c r="E421" s="43" t="str">
        <f>IF('2. Productores UE'!F418=0,"",'2. Productores UE'!F418)</f>
        <v/>
      </c>
      <c r="F421" s="43" t="str">
        <f>IF('2. Productores UE'!V418=0,"",'2. Productores UE'!V418)</f>
        <v/>
      </c>
    </row>
    <row r="422" spans="1:6" x14ac:dyDescent="0.25">
      <c r="A422" s="43" t="str">
        <f>IF('2. Productores UE'!B419=0,"",'2. Productores UE'!B419)</f>
        <v/>
      </c>
      <c r="B422" s="43" t="str">
        <f>IF('2. Productores UE'!C419=0,"",'2. Productores UE'!C419)</f>
        <v/>
      </c>
      <c r="C422" s="43" t="str">
        <f>IF('2. Productores UE'!D419=0,"",'2. Productores UE'!D419)</f>
        <v/>
      </c>
      <c r="D422" s="43" t="str">
        <f>IF('2. Productores UE'!E419=0,"",'2. Productores UE'!E419)</f>
        <v/>
      </c>
      <c r="E422" s="43" t="str">
        <f>IF('2. Productores UE'!F419=0,"",'2. Productores UE'!F419)</f>
        <v/>
      </c>
      <c r="F422" s="43" t="str">
        <f>IF('2. Productores UE'!V419=0,"",'2. Productores UE'!V419)</f>
        <v/>
      </c>
    </row>
    <row r="423" spans="1:6" x14ac:dyDescent="0.25">
      <c r="A423" s="43" t="str">
        <f>IF('2. Productores UE'!B420=0,"",'2. Productores UE'!B420)</f>
        <v/>
      </c>
      <c r="B423" s="43" t="str">
        <f>IF('2. Productores UE'!C420=0,"",'2. Productores UE'!C420)</f>
        <v/>
      </c>
      <c r="C423" s="43" t="str">
        <f>IF('2. Productores UE'!D420=0,"",'2. Productores UE'!D420)</f>
        <v/>
      </c>
      <c r="D423" s="43" t="str">
        <f>IF('2. Productores UE'!E420=0,"",'2. Productores UE'!E420)</f>
        <v/>
      </c>
      <c r="E423" s="43" t="str">
        <f>IF('2. Productores UE'!F420=0,"",'2. Productores UE'!F420)</f>
        <v/>
      </c>
      <c r="F423" s="43" t="str">
        <f>IF('2. Productores UE'!V420=0,"",'2. Productores UE'!V420)</f>
        <v/>
      </c>
    </row>
    <row r="424" spans="1:6" x14ac:dyDescent="0.25">
      <c r="A424" s="43" t="str">
        <f>IF('2. Productores UE'!B421=0,"",'2. Productores UE'!B421)</f>
        <v/>
      </c>
      <c r="B424" s="43" t="str">
        <f>IF('2. Productores UE'!C421=0,"",'2. Productores UE'!C421)</f>
        <v/>
      </c>
      <c r="C424" s="43" t="str">
        <f>IF('2. Productores UE'!D421=0,"",'2. Productores UE'!D421)</f>
        <v/>
      </c>
      <c r="D424" s="43" t="str">
        <f>IF('2. Productores UE'!E421=0,"",'2. Productores UE'!E421)</f>
        <v/>
      </c>
      <c r="E424" s="43" t="str">
        <f>IF('2. Productores UE'!F421=0,"",'2. Productores UE'!F421)</f>
        <v/>
      </c>
      <c r="F424" s="43" t="str">
        <f>IF('2. Productores UE'!V421=0,"",'2. Productores UE'!V421)</f>
        <v/>
      </c>
    </row>
    <row r="425" spans="1:6" x14ac:dyDescent="0.25">
      <c r="A425" s="43" t="str">
        <f>IF('2. Productores UE'!B422=0,"",'2. Productores UE'!B422)</f>
        <v/>
      </c>
      <c r="B425" s="43" t="str">
        <f>IF('2. Productores UE'!C422=0,"",'2. Productores UE'!C422)</f>
        <v/>
      </c>
      <c r="C425" s="43" t="str">
        <f>IF('2. Productores UE'!D422=0,"",'2. Productores UE'!D422)</f>
        <v/>
      </c>
      <c r="D425" s="43" t="str">
        <f>IF('2. Productores UE'!E422=0,"",'2. Productores UE'!E422)</f>
        <v/>
      </c>
      <c r="E425" s="43" t="str">
        <f>IF('2. Productores UE'!F422=0,"",'2. Productores UE'!F422)</f>
        <v/>
      </c>
      <c r="F425" s="43" t="str">
        <f>IF('2. Productores UE'!V422=0,"",'2. Productores UE'!V422)</f>
        <v/>
      </c>
    </row>
    <row r="426" spans="1:6" x14ac:dyDescent="0.25">
      <c r="A426" s="43" t="str">
        <f>IF('2. Productores UE'!B423=0,"",'2. Productores UE'!B423)</f>
        <v/>
      </c>
      <c r="B426" s="43" t="str">
        <f>IF('2. Productores UE'!C423=0,"",'2. Productores UE'!C423)</f>
        <v/>
      </c>
      <c r="C426" s="43" t="str">
        <f>IF('2. Productores UE'!D423=0,"",'2. Productores UE'!D423)</f>
        <v/>
      </c>
      <c r="D426" s="43" t="str">
        <f>IF('2. Productores UE'!E423=0,"",'2. Productores UE'!E423)</f>
        <v/>
      </c>
      <c r="E426" s="43" t="str">
        <f>IF('2. Productores UE'!F423=0,"",'2. Productores UE'!F423)</f>
        <v/>
      </c>
      <c r="F426" s="43" t="str">
        <f>IF('2. Productores UE'!V423=0,"",'2. Productores UE'!V423)</f>
        <v/>
      </c>
    </row>
    <row r="427" spans="1:6" x14ac:dyDescent="0.25">
      <c r="A427" s="43" t="str">
        <f>IF('2. Productores UE'!B424=0,"",'2. Productores UE'!B424)</f>
        <v/>
      </c>
      <c r="B427" s="43" t="str">
        <f>IF('2. Productores UE'!C424=0,"",'2. Productores UE'!C424)</f>
        <v/>
      </c>
      <c r="C427" s="43" t="str">
        <f>IF('2. Productores UE'!D424=0,"",'2. Productores UE'!D424)</f>
        <v/>
      </c>
      <c r="D427" s="43" t="str">
        <f>IF('2. Productores UE'!E424=0,"",'2. Productores UE'!E424)</f>
        <v/>
      </c>
      <c r="E427" s="43" t="str">
        <f>IF('2. Productores UE'!F424=0,"",'2. Productores UE'!F424)</f>
        <v/>
      </c>
      <c r="F427" s="43" t="str">
        <f>IF('2. Productores UE'!V424=0,"",'2. Productores UE'!V424)</f>
        <v/>
      </c>
    </row>
    <row r="428" spans="1:6" x14ac:dyDescent="0.25">
      <c r="A428" s="43" t="str">
        <f>IF('2. Productores UE'!B425=0,"",'2. Productores UE'!B425)</f>
        <v/>
      </c>
      <c r="B428" s="43" t="str">
        <f>IF('2. Productores UE'!C425=0,"",'2. Productores UE'!C425)</f>
        <v/>
      </c>
      <c r="C428" s="43" t="str">
        <f>IF('2. Productores UE'!D425=0,"",'2. Productores UE'!D425)</f>
        <v/>
      </c>
      <c r="D428" s="43" t="str">
        <f>IF('2. Productores UE'!E425=0,"",'2. Productores UE'!E425)</f>
        <v/>
      </c>
      <c r="E428" s="43" t="str">
        <f>IF('2. Productores UE'!F425=0,"",'2. Productores UE'!F425)</f>
        <v/>
      </c>
      <c r="F428" s="43" t="str">
        <f>IF('2. Productores UE'!V425=0,"",'2. Productores UE'!V425)</f>
        <v/>
      </c>
    </row>
    <row r="429" spans="1:6" x14ac:dyDescent="0.25">
      <c r="A429" s="43" t="str">
        <f>IF('2. Productores UE'!B426=0,"",'2. Productores UE'!B426)</f>
        <v/>
      </c>
      <c r="B429" s="43" t="str">
        <f>IF('2. Productores UE'!C426=0,"",'2. Productores UE'!C426)</f>
        <v/>
      </c>
      <c r="C429" s="43" t="str">
        <f>IF('2. Productores UE'!D426=0,"",'2. Productores UE'!D426)</f>
        <v/>
      </c>
      <c r="D429" s="43" t="str">
        <f>IF('2. Productores UE'!E426=0,"",'2. Productores UE'!E426)</f>
        <v/>
      </c>
      <c r="E429" s="43" t="str">
        <f>IF('2. Productores UE'!F426=0,"",'2. Productores UE'!F426)</f>
        <v/>
      </c>
      <c r="F429" s="43" t="str">
        <f>IF('2. Productores UE'!V426=0,"",'2. Productores UE'!V426)</f>
        <v/>
      </c>
    </row>
    <row r="430" spans="1:6" x14ac:dyDescent="0.25">
      <c r="A430" s="43" t="str">
        <f>IF('2. Productores UE'!B427=0,"",'2. Productores UE'!B427)</f>
        <v/>
      </c>
      <c r="B430" s="43" t="str">
        <f>IF('2. Productores UE'!C427=0,"",'2. Productores UE'!C427)</f>
        <v/>
      </c>
      <c r="C430" s="43" t="str">
        <f>IF('2. Productores UE'!D427=0,"",'2. Productores UE'!D427)</f>
        <v/>
      </c>
      <c r="D430" s="43" t="str">
        <f>IF('2. Productores UE'!E427=0,"",'2. Productores UE'!E427)</f>
        <v/>
      </c>
      <c r="E430" s="43" t="str">
        <f>IF('2. Productores UE'!F427=0,"",'2. Productores UE'!F427)</f>
        <v/>
      </c>
      <c r="F430" s="43" t="str">
        <f>IF('2. Productores UE'!V427=0,"",'2. Productores UE'!V427)</f>
        <v/>
      </c>
    </row>
    <row r="431" spans="1:6" x14ac:dyDescent="0.25">
      <c r="A431" s="43" t="str">
        <f>IF('2. Productores UE'!B428=0,"",'2. Productores UE'!B428)</f>
        <v/>
      </c>
      <c r="B431" s="43" t="str">
        <f>IF('2. Productores UE'!C428=0,"",'2. Productores UE'!C428)</f>
        <v/>
      </c>
      <c r="C431" s="43" t="str">
        <f>IF('2. Productores UE'!D428=0,"",'2. Productores UE'!D428)</f>
        <v/>
      </c>
      <c r="D431" s="43" t="str">
        <f>IF('2. Productores UE'!E428=0,"",'2. Productores UE'!E428)</f>
        <v/>
      </c>
      <c r="E431" s="43" t="str">
        <f>IF('2. Productores UE'!F428=0,"",'2. Productores UE'!F428)</f>
        <v/>
      </c>
      <c r="F431" s="43" t="str">
        <f>IF('2. Productores UE'!V428=0,"",'2. Productores UE'!V428)</f>
        <v/>
      </c>
    </row>
    <row r="432" spans="1:6" x14ac:dyDescent="0.25">
      <c r="A432" s="43" t="str">
        <f>IF('2. Productores UE'!B429=0,"",'2. Productores UE'!B429)</f>
        <v/>
      </c>
      <c r="B432" s="43" t="str">
        <f>IF('2. Productores UE'!C429=0,"",'2. Productores UE'!C429)</f>
        <v/>
      </c>
      <c r="C432" s="43" t="str">
        <f>IF('2. Productores UE'!D429=0,"",'2. Productores UE'!D429)</f>
        <v/>
      </c>
      <c r="D432" s="43" t="str">
        <f>IF('2. Productores UE'!E429=0,"",'2. Productores UE'!E429)</f>
        <v/>
      </c>
      <c r="E432" s="43" t="str">
        <f>IF('2. Productores UE'!F429=0,"",'2. Productores UE'!F429)</f>
        <v/>
      </c>
      <c r="F432" s="43" t="str">
        <f>IF('2. Productores UE'!V429=0,"",'2. Productores UE'!V429)</f>
        <v/>
      </c>
    </row>
    <row r="433" spans="1:6" x14ac:dyDescent="0.25">
      <c r="A433" s="43" t="str">
        <f>IF('2. Productores UE'!B430=0,"",'2. Productores UE'!B430)</f>
        <v/>
      </c>
      <c r="B433" s="43" t="str">
        <f>IF('2. Productores UE'!C430=0,"",'2. Productores UE'!C430)</f>
        <v/>
      </c>
      <c r="C433" s="43" t="str">
        <f>IF('2. Productores UE'!D430=0,"",'2. Productores UE'!D430)</f>
        <v/>
      </c>
      <c r="D433" s="43" t="str">
        <f>IF('2. Productores UE'!E430=0,"",'2. Productores UE'!E430)</f>
        <v/>
      </c>
      <c r="E433" s="43" t="str">
        <f>IF('2. Productores UE'!F430=0,"",'2. Productores UE'!F430)</f>
        <v/>
      </c>
      <c r="F433" s="43" t="str">
        <f>IF('2. Productores UE'!V430=0,"",'2. Productores UE'!V430)</f>
        <v/>
      </c>
    </row>
    <row r="434" spans="1:6" x14ac:dyDescent="0.25">
      <c r="A434" s="43" t="str">
        <f>IF('2. Productores UE'!B431=0,"",'2. Productores UE'!B431)</f>
        <v/>
      </c>
      <c r="B434" s="43" t="str">
        <f>IF('2. Productores UE'!C431=0,"",'2. Productores UE'!C431)</f>
        <v/>
      </c>
      <c r="C434" s="43" t="str">
        <f>IF('2. Productores UE'!D431=0,"",'2. Productores UE'!D431)</f>
        <v/>
      </c>
      <c r="D434" s="43" t="str">
        <f>IF('2. Productores UE'!E431=0,"",'2. Productores UE'!E431)</f>
        <v/>
      </c>
      <c r="E434" s="43" t="str">
        <f>IF('2. Productores UE'!F431=0,"",'2. Productores UE'!F431)</f>
        <v/>
      </c>
      <c r="F434" s="43" t="str">
        <f>IF('2. Productores UE'!V431=0,"",'2. Productores UE'!V431)</f>
        <v/>
      </c>
    </row>
    <row r="435" spans="1:6" x14ac:dyDescent="0.25">
      <c r="A435" s="43" t="str">
        <f>IF('2. Productores UE'!B432=0,"",'2. Productores UE'!B432)</f>
        <v/>
      </c>
      <c r="B435" s="43" t="str">
        <f>IF('2. Productores UE'!C432=0,"",'2. Productores UE'!C432)</f>
        <v/>
      </c>
      <c r="C435" s="43" t="str">
        <f>IF('2. Productores UE'!D432=0,"",'2. Productores UE'!D432)</f>
        <v/>
      </c>
      <c r="D435" s="43" t="str">
        <f>IF('2. Productores UE'!E432=0,"",'2. Productores UE'!E432)</f>
        <v/>
      </c>
      <c r="E435" s="43" t="str">
        <f>IF('2. Productores UE'!F432=0,"",'2. Productores UE'!F432)</f>
        <v/>
      </c>
      <c r="F435" s="43" t="str">
        <f>IF('2. Productores UE'!V432=0,"",'2. Productores UE'!V432)</f>
        <v/>
      </c>
    </row>
    <row r="436" spans="1:6" x14ac:dyDescent="0.25">
      <c r="A436" s="43" t="str">
        <f>IF('2. Productores UE'!B433=0,"",'2. Productores UE'!B433)</f>
        <v/>
      </c>
      <c r="B436" s="43" t="str">
        <f>IF('2. Productores UE'!C433=0,"",'2. Productores UE'!C433)</f>
        <v/>
      </c>
      <c r="C436" s="43" t="str">
        <f>IF('2. Productores UE'!D433=0,"",'2. Productores UE'!D433)</f>
        <v/>
      </c>
      <c r="D436" s="43" t="str">
        <f>IF('2. Productores UE'!E433=0,"",'2. Productores UE'!E433)</f>
        <v/>
      </c>
      <c r="E436" s="43" t="str">
        <f>IF('2. Productores UE'!F433=0,"",'2. Productores UE'!F433)</f>
        <v/>
      </c>
      <c r="F436" s="43" t="str">
        <f>IF('2. Productores UE'!V433=0,"",'2. Productores UE'!V433)</f>
        <v/>
      </c>
    </row>
    <row r="437" spans="1:6" x14ac:dyDescent="0.25">
      <c r="A437" s="43" t="str">
        <f>IF('2. Productores UE'!B434=0,"",'2. Productores UE'!B434)</f>
        <v/>
      </c>
      <c r="B437" s="43" t="str">
        <f>IF('2. Productores UE'!C434=0,"",'2. Productores UE'!C434)</f>
        <v/>
      </c>
      <c r="C437" s="43" t="str">
        <f>IF('2. Productores UE'!D434=0,"",'2. Productores UE'!D434)</f>
        <v/>
      </c>
      <c r="D437" s="43" t="str">
        <f>IF('2. Productores UE'!E434=0,"",'2. Productores UE'!E434)</f>
        <v/>
      </c>
      <c r="E437" s="43" t="str">
        <f>IF('2. Productores UE'!F434=0,"",'2. Productores UE'!F434)</f>
        <v/>
      </c>
      <c r="F437" s="43" t="str">
        <f>IF('2. Productores UE'!V434=0,"",'2. Productores UE'!V434)</f>
        <v/>
      </c>
    </row>
    <row r="438" spans="1:6" x14ac:dyDescent="0.25">
      <c r="A438" s="43" t="str">
        <f>IF('2. Productores UE'!B435=0,"",'2. Productores UE'!B435)</f>
        <v/>
      </c>
      <c r="B438" s="43" t="str">
        <f>IF('2. Productores UE'!C435=0,"",'2. Productores UE'!C435)</f>
        <v/>
      </c>
      <c r="C438" s="43" t="str">
        <f>IF('2. Productores UE'!D435=0,"",'2. Productores UE'!D435)</f>
        <v/>
      </c>
      <c r="D438" s="43" t="str">
        <f>IF('2. Productores UE'!E435=0,"",'2. Productores UE'!E435)</f>
        <v/>
      </c>
      <c r="E438" s="43" t="str">
        <f>IF('2. Productores UE'!F435=0,"",'2. Productores UE'!F435)</f>
        <v/>
      </c>
      <c r="F438" s="43" t="str">
        <f>IF('2. Productores UE'!V435=0,"",'2. Productores UE'!V435)</f>
        <v/>
      </c>
    </row>
    <row r="439" spans="1:6" x14ac:dyDescent="0.25">
      <c r="A439" s="43" t="str">
        <f>IF('2. Productores UE'!B436=0,"",'2. Productores UE'!B436)</f>
        <v/>
      </c>
      <c r="B439" s="43" t="str">
        <f>IF('2. Productores UE'!C436=0,"",'2. Productores UE'!C436)</f>
        <v/>
      </c>
      <c r="C439" s="43" t="str">
        <f>IF('2. Productores UE'!D436=0,"",'2. Productores UE'!D436)</f>
        <v/>
      </c>
      <c r="D439" s="43" t="str">
        <f>IF('2. Productores UE'!E436=0,"",'2. Productores UE'!E436)</f>
        <v/>
      </c>
      <c r="E439" s="43" t="str">
        <f>IF('2. Productores UE'!F436=0,"",'2. Productores UE'!F436)</f>
        <v/>
      </c>
      <c r="F439" s="43" t="str">
        <f>IF('2. Productores UE'!V436=0,"",'2. Productores UE'!V436)</f>
        <v/>
      </c>
    </row>
    <row r="440" spans="1:6" x14ac:dyDescent="0.25">
      <c r="A440" s="43" t="str">
        <f>IF('2. Productores UE'!B437=0,"",'2. Productores UE'!B437)</f>
        <v/>
      </c>
      <c r="B440" s="43" t="str">
        <f>IF('2. Productores UE'!C437=0,"",'2. Productores UE'!C437)</f>
        <v/>
      </c>
      <c r="C440" s="43" t="str">
        <f>IF('2. Productores UE'!D437=0,"",'2. Productores UE'!D437)</f>
        <v/>
      </c>
      <c r="D440" s="43" t="str">
        <f>IF('2. Productores UE'!E437=0,"",'2. Productores UE'!E437)</f>
        <v/>
      </c>
      <c r="E440" s="43" t="str">
        <f>IF('2. Productores UE'!F437=0,"",'2. Productores UE'!F437)</f>
        <v/>
      </c>
      <c r="F440" s="43" t="str">
        <f>IF('2. Productores UE'!V437=0,"",'2. Productores UE'!V437)</f>
        <v/>
      </c>
    </row>
    <row r="441" spans="1:6" x14ac:dyDescent="0.25">
      <c r="A441" s="43" t="str">
        <f>IF('2. Productores UE'!B438=0,"",'2. Productores UE'!B438)</f>
        <v/>
      </c>
      <c r="B441" s="43" t="str">
        <f>IF('2. Productores UE'!C438=0,"",'2. Productores UE'!C438)</f>
        <v/>
      </c>
      <c r="C441" s="43" t="str">
        <f>IF('2. Productores UE'!D438=0,"",'2. Productores UE'!D438)</f>
        <v/>
      </c>
      <c r="D441" s="43" t="str">
        <f>IF('2. Productores UE'!E438=0,"",'2. Productores UE'!E438)</f>
        <v/>
      </c>
      <c r="E441" s="43" t="str">
        <f>IF('2. Productores UE'!F438=0,"",'2. Productores UE'!F438)</f>
        <v/>
      </c>
      <c r="F441" s="43" t="str">
        <f>IF('2. Productores UE'!V438=0,"",'2. Productores UE'!V438)</f>
        <v/>
      </c>
    </row>
    <row r="442" spans="1:6" x14ac:dyDescent="0.25">
      <c r="A442" s="43" t="str">
        <f>IF('2. Productores UE'!B439=0,"",'2. Productores UE'!B439)</f>
        <v/>
      </c>
      <c r="B442" s="43" t="str">
        <f>IF('2. Productores UE'!C439=0,"",'2. Productores UE'!C439)</f>
        <v/>
      </c>
      <c r="C442" s="43" t="str">
        <f>IF('2. Productores UE'!D439=0,"",'2. Productores UE'!D439)</f>
        <v/>
      </c>
      <c r="D442" s="43" t="str">
        <f>IF('2. Productores UE'!E439=0,"",'2. Productores UE'!E439)</f>
        <v/>
      </c>
      <c r="E442" s="43" t="str">
        <f>IF('2. Productores UE'!F439=0,"",'2. Productores UE'!F439)</f>
        <v/>
      </c>
      <c r="F442" s="43" t="str">
        <f>IF('2. Productores UE'!V439=0,"",'2. Productores UE'!V439)</f>
        <v/>
      </c>
    </row>
    <row r="443" spans="1:6" x14ac:dyDescent="0.25">
      <c r="A443" s="43" t="str">
        <f>IF('2. Productores UE'!B440=0,"",'2. Productores UE'!B440)</f>
        <v/>
      </c>
      <c r="B443" s="43" t="str">
        <f>IF('2. Productores UE'!C440=0,"",'2. Productores UE'!C440)</f>
        <v/>
      </c>
      <c r="C443" s="43" t="str">
        <f>IF('2. Productores UE'!D440=0,"",'2. Productores UE'!D440)</f>
        <v/>
      </c>
      <c r="D443" s="43" t="str">
        <f>IF('2. Productores UE'!E440=0,"",'2. Productores UE'!E440)</f>
        <v/>
      </c>
      <c r="E443" s="43" t="str">
        <f>IF('2. Productores UE'!F440=0,"",'2. Productores UE'!F440)</f>
        <v/>
      </c>
      <c r="F443" s="43" t="str">
        <f>IF('2. Productores UE'!V440=0,"",'2. Productores UE'!V440)</f>
        <v/>
      </c>
    </row>
    <row r="444" spans="1:6" x14ac:dyDescent="0.25">
      <c r="A444" s="43" t="str">
        <f>IF('2. Productores UE'!B441=0,"",'2. Productores UE'!B441)</f>
        <v/>
      </c>
      <c r="B444" s="43" t="str">
        <f>IF('2. Productores UE'!C441=0,"",'2. Productores UE'!C441)</f>
        <v/>
      </c>
      <c r="C444" s="43" t="str">
        <f>IF('2. Productores UE'!D441=0,"",'2. Productores UE'!D441)</f>
        <v/>
      </c>
      <c r="D444" s="43" t="str">
        <f>IF('2. Productores UE'!E441=0,"",'2. Productores UE'!E441)</f>
        <v/>
      </c>
      <c r="E444" s="43" t="str">
        <f>IF('2. Productores UE'!F441=0,"",'2. Productores UE'!F441)</f>
        <v/>
      </c>
      <c r="F444" s="43" t="str">
        <f>IF('2. Productores UE'!V441=0,"",'2. Productores UE'!V441)</f>
        <v/>
      </c>
    </row>
    <row r="445" spans="1:6" x14ac:dyDescent="0.25">
      <c r="A445" s="43" t="str">
        <f>IF('2. Productores UE'!B442=0,"",'2. Productores UE'!B442)</f>
        <v/>
      </c>
      <c r="B445" s="43" t="str">
        <f>IF('2. Productores UE'!C442=0,"",'2. Productores UE'!C442)</f>
        <v/>
      </c>
      <c r="C445" s="43" t="str">
        <f>IF('2. Productores UE'!D442=0,"",'2. Productores UE'!D442)</f>
        <v/>
      </c>
      <c r="D445" s="43" t="str">
        <f>IF('2. Productores UE'!E442=0,"",'2. Productores UE'!E442)</f>
        <v/>
      </c>
      <c r="E445" s="43" t="str">
        <f>IF('2. Productores UE'!F442=0,"",'2. Productores UE'!F442)</f>
        <v/>
      </c>
      <c r="F445" s="43" t="str">
        <f>IF('2. Productores UE'!V442=0,"",'2. Productores UE'!V442)</f>
        <v/>
      </c>
    </row>
    <row r="446" spans="1:6" x14ac:dyDescent="0.25">
      <c r="A446" s="43" t="str">
        <f>IF('2. Productores UE'!B443=0,"",'2. Productores UE'!B443)</f>
        <v/>
      </c>
      <c r="B446" s="43" t="str">
        <f>IF('2. Productores UE'!C443=0,"",'2. Productores UE'!C443)</f>
        <v/>
      </c>
      <c r="C446" s="43" t="str">
        <f>IF('2. Productores UE'!D443=0,"",'2. Productores UE'!D443)</f>
        <v/>
      </c>
      <c r="D446" s="43" t="str">
        <f>IF('2. Productores UE'!E443=0,"",'2. Productores UE'!E443)</f>
        <v/>
      </c>
      <c r="E446" s="43" t="str">
        <f>IF('2. Productores UE'!F443=0,"",'2. Productores UE'!F443)</f>
        <v/>
      </c>
      <c r="F446" s="43" t="str">
        <f>IF('2. Productores UE'!V443=0,"",'2. Productores UE'!V443)</f>
        <v/>
      </c>
    </row>
    <row r="447" spans="1:6" x14ac:dyDescent="0.25">
      <c r="A447" s="43" t="str">
        <f>IF('2. Productores UE'!B444=0,"",'2. Productores UE'!B444)</f>
        <v/>
      </c>
      <c r="B447" s="43" t="str">
        <f>IF('2. Productores UE'!C444=0,"",'2. Productores UE'!C444)</f>
        <v/>
      </c>
      <c r="C447" s="43" t="str">
        <f>IF('2. Productores UE'!D444=0,"",'2. Productores UE'!D444)</f>
        <v/>
      </c>
      <c r="D447" s="43" t="str">
        <f>IF('2. Productores UE'!E444=0,"",'2. Productores UE'!E444)</f>
        <v/>
      </c>
      <c r="E447" s="43" t="str">
        <f>IF('2. Productores UE'!F444=0,"",'2. Productores UE'!F444)</f>
        <v/>
      </c>
      <c r="F447" s="43" t="str">
        <f>IF('2. Productores UE'!V444=0,"",'2. Productores UE'!V444)</f>
        <v/>
      </c>
    </row>
    <row r="448" spans="1:6" x14ac:dyDescent="0.25">
      <c r="A448" s="43" t="str">
        <f>IF('2. Productores UE'!B445=0,"",'2. Productores UE'!B445)</f>
        <v/>
      </c>
      <c r="B448" s="43" t="str">
        <f>IF('2. Productores UE'!C445=0,"",'2. Productores UE'!C445)</f>
        <v/>
      </c>
      <c r="C448" s="43" t="str">
        <f>IF('2. Productores UE'!D445=0,"",'2. Productores UE'!D445)</f>
        <v/>
      </c>
      <c r="D448" s="43" t="str">
        <f>IF('2. Productores UE'!E445=0,"",'2. Productores UE'!E445)</f>
        <v/>
      </c>
      <c r="E448" s="43" t="str">
        <f>IF('2. Productores UE'!F445=0,"",'2. Productores UE'!F445)</f>
        <v/>
      </c>
      <c r="F448" s="43" t="str">
        <f>IF('2. Productores UE'!V445=0,"",'2. Productores UE'!V445)</f>
        <v/>
      </c>
    </row>
    <row r="449" spans="1:6" x14ac:dyDescent="0.25">
      <c r="A449" s="43" t="str">
        <f>IF('2. Productores UE'!B446=0,"",'2. Productores UE'!B446)</f>
        <v/>
      </c>
      <c r="B449" s="43" t="str">
        <f>IF('2. Productores UE'!C446=0,"",'2. Productores UE'!C446)</f>
        <v/>
      </c>
      <c r="C449" s="43" t="str">
        <f>IF('2. Productores UE'!D446=0,"",'2. Productores UE'!D446)</f>
        <v/>
      </c>
      <c r="D449" s="43" t="str">
        <f>IF('2. Productores UE'!E446=0,"",'2. Productores UE'!E446)</f>
        <v/>
      </c>
      <c r="E449" s="43" t="str">
        <f>IF('2. Productores UE'!F446=0,"",'2. Productores UE'!F446)</f>
        <v/>
      </c>
      <c r="F449" s="43" t="str">
        <f>IF('2. Productores UE'!V446=0,"",'2. Productores UE'!V446)</f>
        <v/>
      </c>
    </row>
    <row r="450" spans="1:6" x14ac:dyDescent="0.25">
      <c r="A450" s="43" t="str">
        <f>IF('2. Productores UE'!B447=0,"",'2. Productores UE'!B447)</f>
        <v/>
      </c>
      <c r="B450" s="43" t="str">
        <f>IF('2. Productores UE'!C447=0,"",'2. Productores UE'!C447)</f>
        <v/>
      </c>
      <c r="C450" s="43" t="str">
        <f>IF('2. Productores UE'!D447=0,"",'2. Productores UE'!D447)</f>
        <v/>
      </c>
      <c r="D450" s="43" t="str">
        <f>IF('2. Productores UE'!E447=0,"",'2. Productores UE'!E447)</f>
        <v/>
      </c>
      <c r="E450" s="43" t="str">
        <f>IF('2. Productores UE'!F447=0,"",'2. Productores UE'!F447)</f>
        <v/>
      </c>
      <c r="F450" s="43" t="str">
        <f>IF('2. Productores UE'!V447=0,"",'2. Productores UE'!V447)</f>
        <v/>
      </c>
    </row>
    <row r="451" spans="1:6" x14ac:dyDescent="0.25">
      <c r="A451" s="43" t="str">
        <f>IF('2. Productores UE'!B448=0,"",'2. Productores UE'!B448)</f>
        <v/>
      </c>
      <c r="B451" s="43" t="str">
        <f>IF('2. Productores UE'!C448=0,"",'2. Productores UE'!C448)</f>
        <v/>
      </c>
      <c r="C451" s="43" t="str">
        <f>IF('2. Productores UE'!D448=0,"",'2. Productores UE'!D448)</f>
        <v/>
      </c>
      <c r="D451" s="43" t="str">
        <f>IF('2. Productores UE'!E448=0,"",'2. Productores UE'!E448)</f>
        <v/>
      </c>
      <c r="E451" s="43" t="str">
        <f>IF('2. Productores UE'!F448=0,"",'2. Productores UE'!F448)</f>
        <v/>
      </c>
      <c r="F451" s="43" t="str">
        <f>IF('2. Productores UE'!V448=0,"",'2. Productores UE'!V448)</f>
        <v/>
      </c>
    </row>
    <row r="452" spans="1:6" x14ac:dyDescent="0.25">
      <c r="A452" s="43" t="str">
        <f>IF('2. Productores UE'!B449=0,"",'2. Productores UE'!B449)</f>
        <v/>
      </c>
      <c r="B452" s="43" t="str">
        <f>IF('2. Productores UE'!C449=0,"",'2. Productores UE'!C449)</f>
        <v/>
      </c>
      <c r="C452" s="43" t="str">
        <f>IF('2. Productores UE'!D449=0,"",'2. Productores UE'!D449)</f>
        <v/>
      </c>
      <c r="D452" s="43" t="str">
        <f>IF('2. Productores UE'!E449=0,"",'2. Productores UE'!E449)</f>
        <v/>
      </c>
      <c r="E452" s="43" t="str">
        <f>IF('2. Productores UE'!F449=0,"",'2. Productores UE'!F449)</f>
        <v/>
      </c>
      <c r="F452" s="43" t="str">
        <f>IF('2. Productores UE'!V449=0,"",'2. Productores UE'!V449)</f>
        <v/>
      </c>
    </row>
    <row r="453" spans="1:6" x14ac:dyDescent="0.25">
      <c r="A453" s="43" t="str">
        <f>IF('2. Productores UE'!B450=0,"",'2. Productores UE'!B450)</f>
        <v/>
      </c>
      <c r="B453" s="43" t="str">
        <f>IF('2. Productores UE'!C450=0,"",'2. Productores UE'!C450)</f>
        <v/>
      </c>
      <c r="C453" s="43" t="str">
        <f>IF('2. Productores UE'!D450=0,"",'2. Productores UE'!D450)</f>
        <v/>
      </c>
      <c r="D453" s="43" t="str">
        <f>IF('2. Productores UE'!E450=0,"",'2. Productores UE'!E450)</f>
        <v/>
      </c>
      <c r="E453" s="43" t="str">
        <f>IF('2. Productores UE'!F450=0,"",'2. Productores UE'!F450)</f>
        <v/>
      </c>
      <c r="F453" s="43" t="str">
        <f>IF('2. Productores UE'!V450=0,"",'2. Productores UE'!V450)</f>
        <v/>
      </c>
    </row>
    <row r="454" spans="1:6" x14ac:dyDescent="0.25">
      <c r="A454" s="43" t="str">
        <f>IF('2. Productores UE'!B451=0,"",'2. Productores UE'!B451)</f>
        <v/>
      </c>
      <c r="B454" s="43" t="str">
        <f>IF('2. Productores UE'!C451=0,"",'2. Productores UE'!C451)</f>
        <v/>
      </c>
      <c r="C454" s="43" t="str">
        <f>IF('2. Productores UE'!D451=0,"",'2. Productores UE'!D451)</f>
        <v/>
      </c>
      <c r="D454" s="43" t="str">
        <f>IF('2. Productores UE'!E451=0,"",'2. Productores UE'!E451)</f>
        <v/>
      </c>
      <c r="E454" s="43" t="str">
        <f>IF('2. Productores UE'!F451=0,"",'2. Productores UE'!F451)</f>
        <v/>
      </c>
      <c r="F454" s="43" t="str">
        <f>IF('2. Productores UE'!V451=0,"",'2. Productores UE'!V451)</f>
        <v/>
      </c>
    </row>
    <row r="455" spans="1:6" x14ac:dyDescent="0.25">
      <c r="A455" s="43" t="str">
        <f>IF('2. Productores UE'!B452=0,"",'2. Productores UE'!B452)</f>
        <v/>
      </c>
      <c r="B455" s="43" t="str">
        <f>IF('2. Productores UE'!C452=0,"",'2. Productores UE'!C452)</f>
        <v/>
      </c>
      <c r="C455" s="43" t="str">
        <f>IF('2. Productores UE'!D452=0,"",'2. Productores UE'!D452)</f>
        <v/>
      </c>
      <c r="D455" s="43" t="str">
        <f>IF('2. Productores UE'!E452=0,"",'2. Productores UE'!E452)</f>
        <v/>
      </c>
      <c r="E455" s="43" t="str">
        <f>IF('2. Productores UE'!F452=0,"",'2. Productores UE'!F452)</f>
        <v/>
      </c>
      <c r="F455" s="43" t="str">
        <f>IF('2. Productores UE'!V452=0,"",'2. Productores UE'!V452)</f>
        <v/>
      </c>
    </row>
    <row r="456" spans="1:6" x14ac:dyDescent="0.25">
      <c r="A456" s="43" t="str">
        <f>IF('2. Productores UE'!B453=0,"",'2. Productores UE'!B453)</f>
        <v/>
      </c>
      <c r="B456" s="43" t="str">
        <f>IF('2. Productores UE'!C453=0,"",'2. Productores UE'!C453)</f>
        <v/>
      </c>
      <c r="C456" s="43" t="str">
        <f>IF('2. Productores UE'!D453=0,"",'2. Productores UE'!D453)</f>
        <v/>
      </c>
      <c r="D456" s="43" t="str">
        <f>IF('2. Productores UE'!E453=0,"",'2. Productores UE'!E453)</f>
        <v/>
      </c>
      <c r="E456" s="43" t="str">
        <f>IF('2. Productores UE'!F453=0,"",'2. Productores UE'!F453)</f>
        <v/>
      </c>
      <c r="F456" s="43" t="str">
        <f>IF('2. Productores UE'!V453=0,"",'2. Productores UE'!V453)</f>
        <v/>
      </c>
    </row>
    <row r="457" spans="1:6" x14ac:dyDescent="0.25">
      <c r="A457" s="43" t="str">
        <f>IF('2. Productores UE'!B454=0,"",'2. Productores UE'!B454)</f>
        <v/>
      </c>
      <c r="B457" s="43" t="str">
        <f>IF('2. Productores UE'!C454=0,"",'2. Productores UE'!C454)</f>
        <v/>
      </c>
      <c r="C457" s="43" t="str">
        <f>IF('2. Productores UE'!D454=0,"",'2. Productores UE'!D454)</f>
        <v/>
      </c>
      <c r="D457" s="43" t="str">
        <f>IF('2. Productores UE'!E454=0,"",'2. Productores UE'!E454)</f>
        <v/>
      </c>
      <c r="E457" s="43" t="str">
        <f>IF('2. Productores UE'!F454=0,"",'2. Productores UE'!F454)</f>
        <v/>
      </c>
      <c r="F457" s="43" t="str">
        <f>IF('2. Productores UE'!V454=0,"",'2. Productores UE'!V454)</f>
        <v/>
      </c>
    </row>
    <row r="458" spans="1:6" x14ac:dyDescent="0.25">
      <c r="A458" s="43" t="str">
        <f>IF('2. Productores UE'!B455=0,"",'2. Productores UE'!B455)</f>
        <v/>
      </c>
      <c r="B458" s="43" t="str">
        <f>IF('2. Productores UE'!C455=0,"",'2. Productores UE'!C455)</f>
        <v/>
      </c>
      <c r="C458" s="43" t="str">
        <f>IF('2. Productores UE'!D455=0,"",'2. Productores UE'!D455)</f>
        <v/>
      </c>
      <c r="D458" s="43" t="str">
        <f>IF('2. Productores UE'!E455=0,"",'2. Productores UE'!E455)</f>
        <v/>
      </c>
      <c r="E458" s="43" t="str">
        <f>IF('2. Productores UE'!F455=0,"",'2. Productores UE'!F455)</f>
        <v/>
      </c>
      <c r="F458" s="43" t="str">
        <f>IF('2. Productores UE'!V455=0,"",'2. Productores UE'!V455)</f>
        <v/>
      </c>
    </row>
    <row r="459" spans="1:6" x14ac:dyDescent="0.25">
      <c r="A459" s="43" t="str">
        <f>IF('2. Productores UE'!B456=0,"",'2. Productores UE'!B456)</f>
        <v/>
      </c>
      <c r="B459" s="43" t="str">
        <f>IF('2. Productores UE'!C456=0,"",'2. Productores UE'!C456)</f>
        <v/>
      </c>
      <c r="C459" s="43" t="str">
        <f>IF('2. Productores UE'!D456=0,"",'2. Productores UE'!D456)</f>
        <v/>
      </c>
      <c r="D459" s="43" t="str">
        <f>IF('2. Productores UE'!E456=0,"",'2. Productores UE'!E456)</f>
        <v/>
      </c>
      <c r="E459" s="43" t="str">
        <f>IF('2. Productores UE'!F456=0,"",'2. Productores UE'!F456)</f>
        <v/>
      </c>
      <c r="F459" s="43" t="str">
        <f>IF('2. Productores UE'!V456=0,"",'2. Productores UE'!V456)</f>
        <v/>
      </c>
    </row>
    <row r="460" spans="1:6" x14ac:dyDescent="0.25">
      <c r="A460" s="43" t="str">
        <f>IF('2. Productores UE'!B457=0,"",'2. Productores UE'!B457)</f>
        <v/>
      </c>
      <c r="B460" s="43" t="str">
        <f>IF('2. Productores UE'!C457=0,"",'2. Productores UE'!C457)</f>
        <v/>
      </c>
      <c r="C460" s="43" t="str">
        <f>IF('2. Productores UE'!D457=0,"",'2. Productores UE'!D457)</f>
        <v/>
      </c>
      <c r="D460" s="43" t="str">
        <f>IF('2. Productores UE'!E457=0,"",'2. Productores UE'!E457)</f>
        <v/>
      </c>
      <c r="E460" s="43" t="str">
        <f>IF('2. Productores UE'!F457=0,"",'2. Productores UE'!F457)</f>
        <v/>
      </c>
      <c r="F460" s="43" t="str">
        <f>IF('2. Productores UE'!V457=0,"",'2. Productores UE'!V457)</f>
        <v/>
      </c>
    </row>
    <row r="461" spans="1:6" x14ac:dyDescent="0.25">
      <c r="A461" s="43" t="str">
        <f>IF('2. Productores UE'!B458=0,"",'2. Productores UE'!B458)</f>
        <v/>
      </c>
      <c r="B461" s="43" t="str">
        <f>IF('2. Productores UE'!C458=0,"",'2. Productores UE'!C458)</f>
        <v/>
      </c>
      <c r="C461" s="43" t="str">
        <f>IF('2. Productores UE'!D458=0,"",'2. Productores UE'!D458)</f>
        <v/>
      </c>
      <c r="D461" s="43" t="str">
        <f>IF('2. Productores UE'!E458=0,"",'2. Productores UE'!E458)</f>
        <v/>
      </c>
      <c r="E461" s="43" t="str">
        <f>IF('2. Productores UE'!F458=0,"",'2. Productores UE'!F458)</f>
        <v/>
      </c>
      <c r="F461" s="43" t="str">
        <f>IF('2. Productores UE'!V458=0,"",'2. Productores UE'!V458)</f>
        <v/>
      </c>
    </row>
    <row r="462" spans="1:6" x14ac:dyDescent="0.25">
      <c r="A462" s="43" t="str">
        <f>IF('2. Productores UE'!B459=0,"",'2. Productores UE'!B459)</f>
        <v/>
      </c>
      <c r="B462" s="43" t="str">
        <f>IF('2. Productores UE'!C459=0,"",'2. Productores UE'!C459)</f>
        <v/>
      </c>
      <c r="C462" s="43" t="str">
        <f>IF('2. Productores UE'!D459=0,"",'2. Productores UE'!D459)</f>
        <v/>
      </c>
      <c r="D462" s="43" t="str">
        <f>IF('2. Productores UE'!E459=0,"",'2. Productores UE'!E459)</f>
        <v/>
      </c>
      <c r="E462" s="43" t="str">
        <f>IF('2. Productores UE'!F459=0,"",'2. Productores UE'!F459)</f>
        <v/>
      </c>
      <c r="F462" s="43" t="str">
        <f>IF('2. Productores UE'!V459=0,"",'2. Productores UE'!V459)</f>
        <v/>
      </c>
    </row>
    <row r="463" spans="1:6" x14ac:dyDescent="0.25">
      <c r="A463" s="43" t="str">
        <f>IF('2. Productores UE'!B460=0,"",'2. Productores UE'!B460)</f>
        <v/>
      </c>
      <c r="B463" s="43" t="str">
        <f>IF('2. Productores UE'!C460=0,"",'2. Productores UE'!C460)</f>
        <v/>
      </c>
      <c r="C463" s="43" t="str">
        <f>IF('2. Productores UE'!D460=0,"",'2. Productores UE'!D460)</f>
        <v/>
      </c>
      <c r="D463" s="43" t="str">
        <f>IF('2. Productores UE'!E460=0,"",'2. Productores UE'!E460)</f>
        <v/>
      </c>
      <c r="E463" s="43" t="str">
        <f>IF('2. Productores UE'!F460=0,"",'2. Productores UE'!F460)</f>
        <v/>
      </c>
      <c r="F463" s="43" t="str">
        <f>IF('2. Productores UE'!V460=0,"",'2. Productores UE'!V460)</f>
        <v/>
      </c>
    </row>
    <row r="464" spans="1:6" x14ac:dyDescent="0.25">
      <c r="A464" s="43" t="str">
        <f>IF('2. Productores UE'!B461=0,"",'2. Productores UE'!B461)</f>
        <v/>
      </c>
      <c r="B464" s="43" t="str">
        <f>IF('2. Productores UE'!C461=0,"",'2. Productores UE'!C461)</f>
        <v/>
      </c>
      <c r="C464" s="43" t="str">
        <f>IF('2. Productores UE'!D461=0,"",'2. Productores UE'!D461)</f>
        <v/>
      </c>
      <c r="D464" s="43" t="str">
        <f>IF('2. Productores UE'!E461=0,"",'2. Productores UE'!E461)</f>
        <v/>
      </c>
      <c r="E464" s="43" t="str">
        <f>IF('2. Productores UE'!F461=0,"",'2. Productores UE'!F461)</f>
        <v/>
      </c>
      <c r="F464" s="43" t="str">
        <f>IF('2. Productores UE'!V461=0,"",'2. Productores UE'!V461)</f>
        <v/>
      </c>
    </row>
    <row r="465" spans="1:6" x14ac:dyDescent="0.25">
      <c r="A465" s="43" t="str">
        <f>IF('2. Productores UE'!B462=0,"",'2. Productores UE'!B462)</f>
        <v/>
      </c>
      <c r="B465" s="43" t="str">
        <f>IF('2. Productores UE'!C462=0,"",'2. Productores UE'!C462)</f>
        <v/>
      </c>
      <c r="C465" s="43" t="str">
        <f>IF('2. Productores UE'!D462=0,"",'2. Productores UE'!D462)</f>
        <v/>
      </c>
      <c r="D465" s="43" t="str">
        <f>IF('2. Productores UE'!E462=0,"",'2. Productores UE'!E462)</f>
        <v/>
      </c>
      <c r="E465" s="43" t="str">
        <f>IF('2. Productores UE'!F462=0,"",'2. Productores UE'!F462)</f>
        <v/>
      </c>
      <c r="F465" s="43" t="str">
        <f>IF('2. Productores UE'!V462=0,"",'2. Productores UE'!V462)</f>
        <v/>
      </c>
    </row>
    <row r="466" spans="1:6" x14ac:dyDescent="0.25">
      <c r="A466" s="43" t="str">
        <f>IF('2. Productores UE'!B463=0,"",'2. Productores UE'!B463)</f>
        <v/>
      </c>
      <c r="B466" s="43" t="str">
        <f>IF('2. Productores UE'!C463=0,"",'2. Productores UE'!C463)</f>
        <v/>
      </c>
      <c r="C466" s="43" t="str">
        <f>IF('2. Productores UE'!D463=0,"",'2. Productores UE'!D463)</f>
        <v/>
      </c>
      <c r="D466" s="43" t="str">
        <f>IF('2. Productores UE'!E463=0,"",'2. Productores UE'!E463)</f>
        <v/>
      </c>
      <c r="E466" s="43" t="str">
        <f>IF('2. Productores UE'!F463=0,"",'2. Productores UE'!F463)</f>
        <v/>
      </c>
      <c r="F466" s="43" t="str">
        <f>IF('2. Productores UE'!V463=0,"",'2. Productores UE'!V463)</f>
        <v/>
      </c>
    </row>
    <row r="467" spans="1:6" x14ac:dyDescent="0.25">
      <c r="A467" s="43" t="str">
        <f>IF('2. Productores UE'!B464=0,"",'2. Productores UE'!B464)</f>
        <v/>
      </c>
      <c r="B467" s="43" t="str">
        <f>IF('2. Productores UE'!C464=0,"",'2. Productores UE'!C464)</f>
        <v/>
      </c>
      <c r="C467" s="43" t="str">
        <f>IF('2. Productores UE'!D464=0,"",'2. Productores UE'!D464)</f>
        <v/>
      </c>
      <c r="D467" s="43" t="str">
        <f>IF('2. Productores UE'!E464=0,"",'2. Productores UE'!E464)</f>
        <v/>
      </c>
      <c r="E467" s="43" t="str">
        <f>IF('2. Productores UE'!F464=0,"",'2. Productores UE'!F464)</f>
        <v/>
      </c>
      <c r="F467" s="43" t="str">
        <f>IF('2. Productores UE'!V464=0,"",'2. Productores UE'!V464)</f>
        <v/>
      </c>
    </row>
    <row r="468" spans="1:6" x14ac:dyDescent="0.25">
      <c r="A468" s="43" t="str">
        <f>IF('2. Productores UE'!B465=0,"",'2. Productores UE'!B465)</f>
        <v/>
      </c>
      <c r="B468" s="43" t="str">
        <f>IF('2. Productores UE'!C465=0,"",'2. Productores UE'!C465)</f>
        <v/>
      </c>
      <c r="C468" s="43" t="str">
        <f>IF('2. Productores UE'!D465=0,"",'2. Productores UE'!D465)</f>
        <v/>
      </c>
      <c r="D468" s="43" t="str">
        <f>IF('2. Productores UE'!E465=0,"",'2. Productores UE'!E465)</f>
        <v/>
      </c>
      <c r="E468" s="43" t="str">
        <f>IF('2. Productores UE'!F465=0,"",'2. Productores UE'!F465)</f>
        <v/>
      </c>
      <c r="F468" s="43" t="str">
        <f>IF('2. Productores UE'!V465=0,"",'2. Productores UE'!V465)</f>
        <v/>
      </c>
    </row>
    <row r="469" spans="1:6" x14ac:dyDescent="0.25">
      <c r="A469" s="43" t="str">
        <f>IF('2. Productores UE'!B466=0,"",'2. Productores UE'!B466)</f>
        <v/>
      </c>
      <c r="B469" s="43" t="str">
        <f>IF('2. Productores UE'!C466=0,"",'2. Productores UE'!C466)</f>
        <v/>
      </c>
      <c r="C469" s="43" t="str">
        <f>IF('2. Productores UE'!D466=0,"",'2. Productores UE'!D466)</f>
        <v/>
      </c>
      <c r="D469" s="43" t="str">
        <f>IF('2. Productores UE'!E466=0,"",'2. Productores UE'!E466)</f>
        <v/>
      </c>
      <c r="E469" s="43" t="str">
        <f>IF('2. Productores UE'!F466=0,"",'2. Productores UE'!F466)</f>
        <v/>
      </c>
      <c r="F469" s="43" t="str">
        <f>IF('2. Productores UE'!V466=0,"",'2. Productores UE'!V466)</f>
        <v/>
      </c>
    </row>
    <row r="470" spans="1:6" x14ac:dyDescent="0.25">
      <c r="A470" s="43" t="str">
        <f>IF('2. Productores UE'!B467=0,"",'2. Productores UE'!B467)</f>
        <v/>
      </c>
      <c r="B470" s="43" t="str">
        <f>IF('2. Productores UE'!C467=0,"",'2. Productores UE'!C467)</f>
        <v/>
      </c>
      <c r="C470" s="43" t="str">
        <f>IF('2. Productores UE'!D467=0,"",'2. Productores UE'!D467)</f>
        <v/>
      </c>
      <c r="D470" s="43" t="str">
        <f>IF('2. Productores UE'!E467=0,"",'2. Productores UE'!E467)</f>
        <v/>
      </c>
      <c r="E470" s="43" t="str">
        <f>IF('2. Productores UE'!F467=0,"",'2. Productores UE'!F467)</f>
        <v/>
      </c>
      <c r="F470" s="43" t="str">
        <f>IF('2. Productores UE'!V467=0,"",'2. Productores UE'!V467)</f>
        <v/>
      </c>
    </row>
    <row r="471" spans="1:6" x14ac:dyDescent="0.25">
      <c r="A471" s="43" t="str">
        <f>IF('2. Productores UE'!B468=0,"",'2. Productores UE'!B468)</f>
        <v/>
      </c>
      <c r="B471" s="43" t="str">
        <f>IF('2. Productores UE'!C468=0,"",'2. Productores UE'!C468)</f>
        <v/>
      </c>
      <c r="C471" s="43" t="str">
        <f>IF('2. Productores UE'!D468=0,"",'2. Productores UE'!D468)</f>
        <v/>
      </c>
      <c r="D471" s="43" t="str">
        <f>IF('2. Productores UE'!E468=0,"",'2. Productores UE'!E468)</f>
        <v/>
      </c>
      <c r="E471" s="43" t="str">
        <f>IF('2. Productores UE'!F468=0,"",'2. Productores UE'!F468)</f>
        <v/>
      </c>
      <c r="F471" s="43" t="str">
        <f>IF('2. Productores UE'!V468=0,"",'2. Productores UE'!V468)</f>
        <v/>
      </c>
    </row>
    <row r="472" spans="1:6" x14ac:dyDescent="0.25">
      <c r="A472" s="43" t="str">
        <f>IF('2. Productores UE'!B469=0,"",'2. Productores UE'!B469)</f>
        <v/>
      </c>
      <c r="B472" s="43" t="str">
        <f>IF('2. Productores UE'!C469=0,"",'2. Productores UE'!C469)</f>
        <v/>
      </c>
      <c r="C472" s="43" t="str">
        <f>IF('2. Productores UE'!D469=0,"",'2. Productores UE'!D469)</f>
        <v/>
      </c>
      <c r="D472" s="43" t="str">
        <f>IF('2. Productores UE'!E469=0,"",'2. Productores UE'!E469)</f>
        <v/>
      </c>
      <c r="E472" s="43" t="str">
        <f>IF('2. Productores UE'!F469=0,"",'2. Productores UE'!F469)</f>
        <v/>
      </c>
      <c r="F472" s="43" t="str">
        <f>IF('2. Productores UE'!V469=0,"",'2. Productores UE'!V469)</f>
        <v/>
      </c>
    </row>
    <row r="473" spans="1:6" x14ac:dyDescent="0.25">
      <c r="A473" s="43" t="str">
        <f>IF('2. Productores UE'!B470=0,"",'2. Productores UE'!B470)</f>
        <v/>
      </c>
      <c r="B473" s="43" t="str">
        <f>IF('2. Productores UE'!C470=0,"",'2. Productores UE'!C470)</f>
        <v/>
      </c>
      <c r="C473" s="43" t="str">
        <f>IF('2. Productores UE'!D470=0,"",'2. Productores UE'!D470)</f>
        <v/>
      </c>
      <c r="D473" s="43" t="str">
        <f>IF('2. Productores UE'!E470=0,"",'2. Productores UE'!E470)</f>
        <v/>
      </c>
      <c r="E473" s="43" t="str">
        <f>IF('2. Productores UE'!F470=0,"",'2. Productores UE'!F470)</f>
        <v/>
      </c>
      <c r="F473" s="43" t="str">
        <f>IF('2. Productores UE'!V470=0,"",'2. Productores UE'!V470)</f>
        <v/>
      </c>
    </row>
    <row r="474" spans="1:6" x14ac:dyDescent="0.25">
      <c r="A474" s="43" t="str">
        <f>IF('2. Productores UE'!B471=0,"",'2. Productores UE'!B471)</f>
        <v/>
      </c>
      <c r="B474" s="43" t="str">
        <f>IF('2. Productores UE'!C471=0,"",'2. Productores UE'!C471)</f>
        <v/>
      </c>
      <c r="C474" s="43" t="str">
        <f>IF('2. Productores UE'!D471=0,"",'2. Productores UE'!D471)</f>
        <v/>
      </c>
      <c r="D474" s="43" t="str">
        <f>IF('2. Productores UE'!E471=0,"",'2. Productores UE'!E471)</f>
        <v/>
      </c>
      <c r="E474" s="43" t="str">
        <f>IF('2. Productores UE'!F471=0,"",'2. Productores UE'!F471)</f>
        <v/>
      </c>
      <c r="F474" s="43" t="str">
        <f>IF('2. Productores UE'!V471=0,"",'2. Productores UE'!V471)</f>
        <v/>
      </c>
    </row>
    <row r="475" spans="1:6" x14ac:dyDescent="0.25">
      <c r="A475" s="43" t="str">
        <f>IF('2. Productores UE'!B472=0,"",'2. Productores UE'!B472)</f>
        <v/>
      </c>
      <c r="B475" s="43" t="str">
        <f>IF('2. Productores UE'!C472=0,"",'2. Productores UE'!C472)</f>
        <v/>
      </c>
      <c r="C475" s="43" t="str">
        <f>IF('2. Productores UE'!D472=0,"",'2. Productores UE'!D472)</f>
        <v/>
      </c>
      <c r="D475" s="43" t="str">
        <f>IF('2. Productores UE'!E472=0,"",'2. Productores UE'!E472)</f>
        <v/>
      </c>
      <c r="E475" s="43" t="str">
        <f>IF('2. Productores UE'!F472=0,"",'2. Productores UE'!F472)</f>
        <v/>
      </c>
      <c r="F475" s="43" t="str">
        <f>IF('2. Productores UE'!V472=0,"",'2. Productores UE'!V472)</f>
        <v/>
      </c>
    </row>
    <row r="476" spans="1:6" x14ac:dyDescent="0.25">
      <c r="A476" s="43" t="str">
        <f>IF('2. Productores UE'!B473=0,"",'2. Productores UE'!B473)</f>
        <v/>
      </c>
      <c r="B476" s="43" t="str">
        <f>IF('2. Productores UE'!C473=0,"",'2. Productores UE'!C473)</f>
        <v/>
      </c>
      <c r="C476" s="43" t="str">
        <f>IF('2. Productores UE'!D473=0,"",'2. Productores UE'!D473)</f>
        <v/>
      </c>
      <c r="D476" s="43" t="str">
        <f>IF('2. Productores UE'!E473=0,"",'2. Productores UE'!E473)</f>
        <v/>
      </c>
      <c r="E476" s="43" t="str">
        <f>IF('2. Productores UE'!F473=0,"",'2. Productores UE'!F473)</f>
        <v/>
      </c>
      <c r="F476" s="43" t="str">
        <f>IF('2. Productores UE'!V473=0,"",'2. Productores UE'!V473)</f>
        <v/>
      </c>
    </row>
    <row r="477" spans="1:6" x14ac:dyDescent="0.25">
      <c r="A477" s="43" t="str">
        <f>IF('2. Productores UE'!B474=0,"",'2. Productores UE'!B474)</f>
        <v/>
      </c>
      <c r="B477" s="43" t="str">
        <f>IF('2. Productores UE'!C474=0,"",'2. Productores UE'!C474)</f>
        <v/>
      </c>
      <c r="C477" s="43" t="str">
        <f>IF('2. Productores UE'!D474=0,"",'2. Productores UE'!D474)</f>
        <v/>
      </c>
      <c r="D477" s="43" t="str">
        <f>IF('2. Productores UE'!E474=0,"",'2. Productores UE'!E474)</f>
        <v/>
      </c>
      <c r="E477" s="43" t="str">
        <f>IF('2. Productores UE'!F474=0,"",'2. Productores UE'!F474)</f>
        <v/>
      </c>
      <c r="F477" s="43" t="str">
        <f>IF('2. Productores UE'!V474=0,"",'2. Productores UE'!V474)</f>
        <v/>
      </c>
    </row>
    <row r="478" spans="1:6" x14ac:dyDescent="0.25">
      <c r="A478" s="43" t="str">
        <f>IF('2. Productores UE'!B475=0,"",'2. Productores UE'!B475)</f>
        <v/>
      </c>
      <c r="B478" s="43" t="str">
        <f>IF('2. Productores UE'!C475=0,"",'2. Productores UE'!C475)</f>
        <v/>
      </c>
      <c r="C478" s="43" t="str">
        <f>IF('2. Productores UE'!D475=0,"",'2. Productores UE'!D475)</f>
        <v/>
      </c>
      <c r="D478" s="43" t="str">
        <f>IF('2. Productores UE'!E475=0,"",'2. Productores UE'!E475)</f>
        <v/>
      </c>
      <c r="E478" s="43" t="str">
        <f>IF('2. Productores UE'!F475=0,"",'2. Productores UE'!F475)</f>
        <v/>
      </c>
      <c r="F478" s="43" t="str">
        <f>IF('2. Productores UE'!V475=0,"",'2. Productores UE'!V475)</f>
        <v/>
      </c>
    </row>
    <row r="479" spans="1:6" x14ac:dyDescent="0.25">
      <c r="A479" s="43" t="str">
        <f>IF('2. Productores UE'!B476=0,"",'2. Productores UE'!B476)</f>
        <v/>
      </c>
      <c r="B479" s="43" t="str">
        <f>IF('2. Productores UE'!C476=0,"",'2. Productores UE'!C476)</f>
        <v/>
      </c>
      <c r="C479" s="43" t="str">
        <f>IF('2. Productores UE'!D476=0,"",'2. Productores UE'!D476)</f>
        <v/>
      </c>
      <c r="D479" s="43" t="str">
        <f>IF('2. Productores UE'!E476=0,"",'2. Productores UE'!E476)</f>
        <v/>
      </c>
      <c r="E479" s="43" t="str">
        <f>IF('2. Productores UE'!F476=0,"",'2. Productores UE'!F476)</f>
        <v/>
      </c>
      <c r="F479" s="43" t="str">
        <f>IF('2. Productores UE'!V476=0,"",'2. Productores UE'!V476)</f>
        <v/>
      </c>
    </row>
    <row r="480" spans="1:6" x14ac:dyDescent="0.25">
      <c r="A480" s="43" t="str">
        <f>IF('2. Productores UE'!B477=0,"",'2. Productores UE'!B477)</f>
        <v/>
      </c>
      <c r="B480" s="43" t="str">
        <f>IF('2. Productores UE'!C477=0,"",'2. Productores UE'!C477)</f>
        <v/>
      </c>
      <c r="C480" s="43" t="str">
        <f>IF('2. Productores UE'!D477=0,"",'2. Productores UE'!D477)</f>
        <v/>
      </c>
      <c r="D480" s="43" t="str">
        <f>IF('2. Productores UE'!E477=0,"",'2. Productores UE'!E477)</f>
        <v/>
      </c>
      <c r="E480" s="43" t="str">
        <f>IF('2. Productores UE'!F477=0,"",'2. Productores UE'!F477)</f>
        <v/>
      </c>
      <c r="F480" s="43" t="str">
        <f>IF('2. Productores UE'!V477=0,"",'2. Productores UE'!V477)</f>
        <v/>
      </c>
    </row>
    <row r="481" spans="1:6" x14ac:dyDescent="0.25">
      <c r="A481" s="43" t="str">
        <f>IF('2. Productores UE'!B478=0,"",'2. Productores UE'!B478)</f>
        <v/>
      </c>
      <c r="B481" s="43" t="str">
        <f>IF('2. Productores UE'!C478=0,"",'2. Productores UE'!C478)</f>
        <v/>
      </c>
      <c r="C481" s="43" t="str">
        <f>IF('2. Productores UE'!D478=0,"",'2. Productores UE'!D478)</f>
        <v/>
      </c>
      <c r="D481" s="43" t="str">
        <f>IF('2. Productores UE'!E478=0,"",'2. Productores UE'!E478)</f>
        <v/>
      </c>
      <c r="E481" s="43" t="str">
        <f>IF('2. Productores UE'!F478=0,"",'2. Productores UE'!F478)</f>
        <v/>
      </c>
      <c r="F481" s="43" t="str">
        <f>IF('2. Productores UE'!V478=0,"",'2. Productores UE'!V478)</f>
        <v/>
      </c>
    </row>
    <row r="482" spans="1:6" x14ac:dyDescent="0.25">
      <c r="A482" s="43" t="str">
        <f>IF('2. Productores UE'!B479=0,"",'2. Productores UE'!B479)</f>
        <v/>
      </c>
      <c r="B482" s="43" t="str">
        <f>IF('2. Productores UE'!C479=0,"",'2. Productores UE'!C479)</f>
        <v/>
      </c>
      <c r="C482" s="43" t="str">
        <f>IF('2. Productores UE'!D479=0,"",'2. Productores UE'!D479)</f>
        <v/>
      </c>
      <c r="D482" s="43" t="str">
        <f>IF('2. Productores UE'!E479=0,"",'2. Productores UE'!E479)</f>
        <v/>
      </c>
      <c r="E482" s="43" t="str">
        <f>IF('2. Productores UE'!F479=0,"",'2. Productores UE'!F479)</f>
        <v/>
      </c>
      <c r="F482" s="43" t="str">
        <f>IF('2. Productores UE'!V479=0,"",'2. Productores UE'!V479)</f>
        <v/>
      </c>
    </row>
    <row r="483" spans="1:6" x14ac:dyDescent="0.25">
      <c r="A483" s="43" t="str">
        <f>IF('2. Productores UE'!B480=0,"",'2. Productores UE'!B480)</f>
        <v/>
      </c>
      <c r="B483" s="43" t="str">
        <f>IF('2. Productores UE'!C480=0,"",'2. Productores UE'!C480)</f>
        <v/>
      </c>
      <c r="C483" s="43" t="str">
        <f>IF('2. Productores UE'!D480=0,"",'2. Productores UE'!D480)</f>
        <v/>
      </c>
      <c r="D483" s="43" t="str">
        <f>IF('2. Productores UE'!E480=0,"",'2. Productores UE'!E480)</f>
        <v/>
      </c>
      <c r="E483" s="43" t="str">
        <f>IF('2. Productores UE'!F480=0,"",'2. Productores UE'!F480)</f>
        <v/>
      </c>
      <c r="F483" s="43" t="str">
        <f>IF('2. Productores UE'!V480=0,"",'2. Productores UE'!V480)</f>
        <v/>
      </c>
    </row>
    <row r="484" spans="1:6" x14ac:dyDescent="0.25">
      <c r="A484" s="43" t="str">
        <f>IF('2. Productores UE'!B481=0,"",'2. Productores UE'!B481)</f>
        <v/>
      </c>
      <c r="B484" s="43" t="str">
        <f>IF('2. Productores UE'!C481=0,"",'2. Productores UE'!C481)</f>
        <v/>
      </c>
      <c r="C484" s="43" t="str">
        <f>IF('2. Productores UE'!D481=0,"",'2. Productores UE'!D481)</f>
        <v/>
      </c>
      <c r="D484" s="43" t="str">
        <f>IF('2. Productores UE'!E481=0,"",'2. Productores UE'!E481)</f>
        <v/>
      </c>
      <c r="E484" s="43" t="str">
        <f>IF('2. Productores UE'!F481=0,"",'2. Productores UE'!F481)</f>
        <v/>
      </c>
      <c r="F484" s="43" t="str">
        <f>IF('2. Productores UE'!V481=0,"",'2. Productores UE'!V481)</f>
        <v/>
      </c>
    </row>
    <row r="485" spans="1:6" x14ac:dyDescent="0.25">
      <c r="A485" s="43" t="str">
        <f>IF('2. Productores UE'!B482=0,"",'2. Productores UE'!B482)</f>
        <v/>
      </c>
      <c r="B485" s="43" t="str">
        <f>IF('2. Productores UE'!C482=0,"",'2. Productores UE'!C482)</f>
        <v/>
      </c>
      <c r="C485" s="43" t="str">
        <f>IF('2. Productores UE'!D482=0,"",'2. Productores UE'!D482)</f>
        <v/>
      </c>
      <c r="D485" s="43" t="str">
        <f>IF('2. Productores UE'!E482=0,"",'2. Productores UE'!E482)</f>
        <v/>
      </c>
      <c r="E485" s="43" t="str">
        <f>IF('2. Productores UE'!F482=0,"",'2. Productores UE'!F482)</f>
        <v/>
      </c>
      <c r="F485" s="43" t="str">
        <f>IF('2. Productores UE'!V482=0,"",'2. Productores UE'!V482)</f>
        <v/>
      </c>
    </row>
    <row r="486" spans="1:6" x14ac:dyDescent="0.25">
      <c r="A486" s="43" t="str">
        <f>IF('2. Productores UE'!B483=0,"",'2. Productores UE'!B483)</f>
        <v/>
      </c>
      <c r="B486" s="43" t="str">
        <f>IF('2. Productores UE'!C483=0,"",'2. Productores UE'!C483)</f>
        <v/>
      </c>
      <c r="C486" s="43" t="str">
        <f>IF('2. Productores UE'!D483=0,"",'2. Productores UE'!D483)</f>
        <v/>
      </c>
      <c r="D486" s="43" t="str">
        <f>IF('2. Productores UE'!E483=0,"",'2. Productores UE'!E483)</f>
        <v/>
      </c>
      <c r="E486" s="43" t="str">
        <f>IF('2. Productores UE'!F483=0,"",'2. Productores UE'!F483)</f>
        <v/>
      </c>
      <c r="F486" s="43" t="str">
        <f>IF('2. Productores UE'!V483=0,"",'2. Productores UE'!V483)</f>
        <v/>
      </c>
    </row>
    <row r="487" spans="1:6" x14ac:dyDescent="0.25">
      <c r="A487" s="43" t="str">
        <f>IF('2. Productores UE'!B484=0,"",'2. Productores UE'!B484)</f>
        <v/>
      </c>
      <c r="B487" s="43" t="str">
        <f>IF('2. Productores UE'!C484=0,"",'2. Productores UE'!C484)</f>
        <v/>
      </c>
      <c r="C487" s="43" t="str">
        <f>IF('2. Productores UE'!D484=0,"",'2. Productores UE'!D484)</f>
        <v/>
      </c>
      <c r="D487" s="43" t="str">
        <f>IF('2. Productores UE'!E484=0,"",'2. Productores UE'!E484)</f>
        <v/>
      </c>
      <c r="E487" s="43" t="str">
        <f>IF('2. Productores UE'!F484=0,"",'2. Productores UE'!F484)</f>
        <v/>
      </c>
      <c r="F487" s="43" t="str">
        <f>IF('2. Productores UE'!V484=0,"",'2. Productores UE'!V484)</f>
        <v/>
      </c>
    </row>
    <row r="488" spans="1:6" x14ac:dyDescent="0.25">
      <c r="A488" s="43" t="str">
        <f>IF('2. Productores UE'!B485=0,"",'2. Productores UE'!B485)</f>
        <v/>
      </c>
      <c r="B488" s="43" t="str">
        <f>IF('2. Productores UE'!C485=0,"",'2. Productores UE'!C485)</f>
        <v/>
      </c>
      <c r="C488" s="43" t="str">
        <f>IF('2. Productores UE'!D485=0,"",'2. Productores UE'!D485)</f>
        <v/>
      </c>
      <c r="D488" s="43" t="str">
        <f>IF('2. Productores UE'!E485=0,"",'2. Productores UE'!E485)</f>
        <v/>
      </c>
      <c r="E488" s="43" t="str">
        <f>IF('2. Productores UE'!F485=0,"",'2. Productores UE'!F485)</f>
        <v/>
      </c>
      <c r="F488" s="43" t="str">
        <f>IF('2. Productores UE'!V485=0,"",'2. Productores UE'!V485)</f>
        <v/>
      </c>
    </row>
    <row r="489" spans="1:6" x14ac:dyDescent="0.25">
      <c r="A489" s="43" t="str">
        <f>IF('2. Productores UE'!B486=0,"",'2. Productores UE'!B486)</f>
        <v/>
      </c>
      <c r="B489" s="43" t="str">
        <f>IF('2. Productores UE'!C486=0,"",'2. Productores UE'!C486)</f>
        <v/>
      </c>
      <c r="C489" s="43" t="str">
        <f>IF('2. Productores UE'!D486=0,"",'2. Productores UE'!D486)</f>
        <v/>
      </c>
      <c r="D489" s="43" t="str">
        <f>IF('2. Productores UE'!E486=0,"",'2. Productores UE'!E486)</f>
        <v/>
      </c>
      <c r="E489" s="43" t="str">
        <f>IF('2. Productores UE'!F486=0,"",'2. Productores UE'!F486)</f>
        <v/>
      </c>
      <c r="F489" s="43" t="str">
        <f>IF('2. Productores UE'!V486=0,"",'2. Productores UE'!V486)</f>
        <v/>
      </c>
    </row>
    <row r="490" spans="1:6" x14ac:dyDescent="0.25">
      <c r="A490" s="43" t="str">
        <f>IF('2. Productores UE'!B487=0,"",'2. Productores UE'!B487)</f>
        <v/>
      </c>
      <c r="B490" s="43" t="str">
        <f>IF('2. Productores UE'!C487=0,"",'2. Productores UE'!C487)</f>
        <v/>
      </c>
      <c r="C490" s="43" t="str">
        <f>IF('2. Productores UE'!D487=0,"",'2. Productores UE'!D487)</f>
        <v/>
      </c>
      <c r="D490" s="43" t="str">
        <f>IF('2. Productores UE'!E487=0,"",'2. Productores UE'!E487)</f>
        <v/>
      </c>
      <c r="E490" s="43" t="str">
        <f>IF('2. Productores UE'!F487=0,"",'2. Productores UE'!F487)</f>
        <v/>
      </c>
      <c r="F490" s="43" t="str">
        <f>IF('2. Productores UE'!V487=0,"",'2. Productores UE'!V487)</f>
        <v/>
      </c>
    </row>
    <row r="491" spans="1:6" x14ac:dyDescent="0.25">
      <c r="A491" s="43" t="str">
        <f>IF('2. Productores UE'!B488=0,"",'2. Productores UE'!B488)</f>
        <v/>
      </c>
      <c r="B491" s="43" t="str">
        <f>IF('2. Productores UE'!C488=0,"",'2. Productores UE'!C488)</f>
        <v/>
      </c>
      <c r="C491" s="43" t="str">
        <f>IF('2. Productores UE'!D488=0,"",'2. Productores UE'!D488)</f>
        <v/>
      </c>
      <c r="D491" s="43" t="str">
        <f>IF('2. Productores UE'!E488=0,"",'2. Productores UE'!E488)</f>
        <v/>
      </c>
      <c r="E491" s="43" t="str">
        <f>IF('2. Productores UE'!F488=0,"",'2. Productores UE'!F488)</f>
        <v/>
      </c>
      <c r="F491" s="43" t="str">
        <f>IF('2. Productores UE'!V488=0,"",'2. Productores UE'!V488)</f>
        <v/>
      </c>
    </row>
    <row r="492" spans="1:6" x14ac:dyDescent="0.25">
      <c r="A492" s="43" t="str">
        <f>IF('2. Productores UE'!B489=0,"",'2. Productores UE'!B489)</f>
        <v/>
      </c>
      <c r="B492" s="43" t="str">
        <f>IF('2. Productores UE'!C489=0,"",'2. Productores UE'!C489)</f>
        <v/>
      </c>
      <c r="C492" s="43" t="str">
        <f>IF('2. Productores UE'!D489=0,"",'2. Productores UE'!D489)</f>
        <v/>
      </c>
      <c r="D492" s="43" t="str">
        <f>IF('2. Productores UE'!E489=0,"",'2. Productores UE'!E489)</f>
        <v/>
      </c>
      <c r="E492" s="43" t="str">
        <f>IF('2. Productores UE'!F489=0,"",'2. Productores UE'!F489)</f>
        <v/>
      </c>
      <c r="F492" s="43" t="str">
        <f>IF('2. Productores UE'!V489=0,"",'2. Productores UE'!V489)</f>
        <v/>
      </c>
    </row>
    <row r="493" spans="1:6" x14ac:dyDescent="0.25">
      <c r="A493" s="43" t="str">
        <f>IF('2. Productores UE'!B490=0,"",'2. Productores UE'!B490)</f>
        <v/>
      </c>
      <c r="B493" s="43" t="str">
        <f>IF('2. Productores UE'!C490=0,"",'2. Productores UE'!C490)</f>
        <v/>
      </c>
      <c r="C493" s="43" t="str">
        <f>IF('2. Productores UE'!D490=0,"",'2. Productores UE'!D490)</f>
        <v/>
      </c>
      <c r="D493" s="43" t="str">
        <f>IF('2. Productores UE'!E490=0,"",'2. Productores UE'!E490)</f>
        <v/>
      </c>
      <c r="E493" s="43" t="str">
        <f>IF('2. Productores UE'!F490=0,"",'2. Productores UE'!F490)</f>
        <v/>
      </c>
      <c r="F493" s="43" t="str">
        <f>IF('2. Productores UE'!V490=0,"",'2. Productores UE'!V490)</f>
        <v/>
      </c>
    </row>
    <row r="494" spans="1:6" x14ac:dyDescent="0.25">
      <c r="A494" s="43" t="str">
        <f>IF('2. Productores UE'!B491=0,"",'2. Productores UE'!B491)</f>
        <v/>
      </c>
      <c r="B494" s="43" t="str">
        <f>IF('2. Productores UE'!C491=0,"",'2. Productores UE'!C491)</f>
        <v/>
      </c>
      <c r="C494" s="43" t="str">
        <f>IF('2. Productores UE'!D491=0,"",'2. Productores UE'!D491)</f>
        <v/>
      </c>
      <c r="D494" s="43" t="str">
        <f>IF('2. Productores UE'!E491=0,"",'2. Productores UE'!E491)</f>
        <v/>
      </c>
      <c r="E494" s="43" t="str">
        <f>IF('2. Productores UE'!F491=0,"",'2. Productores UE'!F491)</f>
        <v/>
      </c>
      <c r="F494" s="43" t="str">
        <f>IF('2. Productores UE'!V491=0,"",'2. Productores UE'!V491)</f>
        <v/>
      </c>
    </row>
    <row r="495" spans="1:6" x14ac:dyDescent="0.25">
      <c r="A495" s="43" t="str">
        <f>IF('2. Productores UE'!B492=0,"",'2. Productores UE'!B492)</f>
        <v/>
      </c>
      <c r="B495" s="43" t="str">
        <f>IF('2. Productores UE'!C492=0,"",'2. Productores UE'!C492)</f>
        <v/>
      </c>
      <c r="C495" s="43" t="str">
        <f>IF('2. Productores UE'!D492=0,"",'2. Productores UE'!D492)</f>
        <v/>
      </c>
      <c r="D495" s="43" t="str">
        <f>IF('2. Productores UE'!E492=0,"",'2. Productores UE'!E492)</f>
        <v/>
      </c>
      <c r="E495" s="43" t="str">
        <f>IF('2. Productores UE'!F492=0,"",'2. Productores UE'!F492)</f>
        <v/>
      </c>
      <c r="F495" s="43" t="str">
        <f>IF('2. Productores UE'!V492=0,"",'2. Productores UE'!V492)</f>
        <v/>
      </c>
    </row>
    <row r="496" spans="1:6" x14ac:dyDescent="0.25">
      <c r="A496" s="43" t="str">
        <f>IF('2. Productores UE'!B493=0,"",'2. Productores UE'!B493)</f>
        <v/>
      </c>
      <c r="B496" s="43" t="str">
        <f>IF('2. Productores UE'!C493=0,"",'2. Productores UE'!C493)</f>
        <v/>
      </c>
      <c r="C496" s="43" t="str">
        <f>IF('2. Productores UE'!D493=0,"",'2. Productores UE'!D493)</f>
        <v/>
      </c>
      <c r="D496" s="43" t="str">
        <f>IF('2. Productores UE'!E493=0,"",'2. Productores UE'!E493)</f>
        <v/>
      </c>
      <c r="E496" s="43" t="str">
        <f>IF('2. Productores UE'!F493=0,"",'2. Productores UE'!F493)</f>
        <v/>
      </c>
      <c r="F496" s="43" t="str">
        <f>IF('2. Productores UE'!V493=0,"",'2. Productores UE'!V493)</f>
        <v/>
      </c>
    </row>
    <row r="497" spans="1:6" x14ac:dyDescent="0.25">
      <c r="A497" s="43" t="str">
        <f>IF('2. Productores UE'!B494=0,"",'2. Productores UE'!B494)</f>
        <v/>
      </c>
      <c r="B497" s="43" t="str">
        <f>IF('2. Productores UE'!C494=0,"",'2. Productores UE'!C494)</f>
        <v/>
      </c>
      <c r="C497" s="43" t="str">
        <f>IF('2. Productores UE'!D494=0,"",'2. Productores UE'!D494)</f>
        <v/>
      </c>
      <c r="D497" s="43" t="str">
        <f>IF('2. Productores UE'!E494=0,"",'2. Productores UE'!E494)</f>
        <v/>
      </c>
      <c r="E497" s="43" t="str">
        <f>IF('2. Productores UE'!F494=0,"",'2. Productores UE'!F494)</f>
        <v/>
      </c>
      <c r="F497" s="43" t="str">
        <f>IF('2. Productores UE'!V494=0,"",'2. Productores UE'!V494)</f>
        <v/>
      </c>
    </row>
    <row r="498" spans="1:6" x14ac:dyDescent="0.25">
      <c r="A498" s="43" t="str">
        <f>IF('2. Productores UE'!B495=0,"",'2. Productores UE'!B495)</f>
        <v/>
      </c>
      <c r="B498" s="43" t="str">
        <f>IF('2. Productores UE'!C495=0,"",'2. Productores UE'!C495)</f>
        <v/>
      </c>
      <c r="C498" s="43" t="str">
        <f>IF('2. Productores UE'!D495=0,"",'2. Productores UE'!D495)</f>
        <v/>
      </c>
      <c r="D498" s="43" t="str">
        <f>IF('2. Productores UE'!E495=0,"",'2. Productores UE'!E495)</f>
        <v/>
      </c>
      <c r="E498" s="43" t="str">
        <f>IF('2. Productores UE'!F495=0,"",'2. Productores UE'!F495)</f>
        <v/>
      </c>
      <c r="F498" s="43" t="str">
        <f>IF('2. Productores UE'!V495=0,"",'2. Productores UE'!V495)</f>
        <v/>
      </c>
    </row>
    <row r="499" spans="1:6" x14ac:dyDescent="0.25">
      <c r="A499" s="43" t="str">
        <f>IF('2. Productores UE'!B496=0,"",'2. Productores UE'!B496)</f>
        <v/>
      </c>
      <c r="B499" s="43" t="str">
        <f>IF('2. Productores UE'!C496=0,"",'2. Productores UE'!C496)</f>
        <v/>
      </c>
      <c r="C499" s="43" t="str">
        <f>IF('2. Productores UE'!D496=0,"",'2. Productores UE'!D496)</f>
        <v/>
      </c>
      <c r="D499" s="43" t="str">
        <f>IF('2. Productores UE'!E496=0,"",'2. Productores UE'!E496)</f>
        <v/>
      </c>
      <c r="E499" s="43" t="str">
        <f>IF('2. Productores UE'!F496=0,"",'2. Productores UE'!F496)</f>
        <v/>
      </c>
      <c r="F499" s="43" t="str">
        <f>IF('2. Productores UE'!V496=0,"",'2. Productores UE'!V496)</f>
        <v/>
      </c>
    </row>
    <row r="500" spans="1:6" x14ac:dyDescent="0.25">
      <c r="A500" s="43" t="str">
        <f>IF('2. Productores UE'!B497=0,"",'2. Productores UE'!B497)</f>
        <v/>
      </c>
      <c r="B500" s="43" t="str">
        <f>IF('2. Productores UE'!C497=0,"",'2. Productores UE'!C497)</f>
        <v/>
      </c>
      <c r="C500" s="43" t="str">
        <f>IF('2. Productores UE'!D497=0,"",'2. Productores UE'!D497)</f>
        <v/>
      </c>
      <c r="D500" s="43" t="str">
        <f>IF('2. Productores UE'!E497=0,"",'2. Productores UE'!E497)</f>
        <v/>
      </c>
      <c r="E500" s="43" t="str">
        <f>IF('2. Productores UE'!F497=0,"",'2. Productores UE'!F497)</f>
        <v/>
      </c>
      <c r="F500" s="43" t="str">
        <f>IF('2. Productores UE'!V497=0,"",'2. Productores UE'!V497)</f>
        <v/>
      </c>
    </row>
    <row r="501" spans="1:6" x14ac:dyDescent="0.25">
      <c r="A501" s="43" t="str">
        <f>IF('2. Productores UE'!B498=0,"",'2. Productores UE'!B498)</f>
        <v/>
      </c>
      <c r="B501" s="43" t="str">
        <f>IF('2. Productores UE'!C498=0,"",'2. Productores UE'!C498)</f>
        <v/>
      </c>
      <c r="C501" s="43" t="str">
        <f>IF('2. Productores UE'!D498=0,"",'2. Productores UE'!D498)</f>
        <v/>
      </c>
      <c r="D501" s="43" t="str">
        <f>IF('2. Productores UE'!E498=0,"",'2. Productores UE'!E498)</f>
        <v/>
      </c>
      <c r="E501" s="43" t="str">
        <f>IF('2. Productores UE'!F498=0,"",'2. Productores UE'!F498)</f>
        <v/>
      </c>
      <c r="F501" s="43" t="str">
        <f>IF('2. Productores UE'!V498=0,"",'2. Productores UE'!V498)</f>
        <v/>
      </c>
    </row>
    <row r="502" spans="1:6" x14ac:dyDescent="0.25">
      <c r="A502" s="43" t="str">
        <f>IF('2. Productores UE'!B499=0,"",'2. Productores UE'!B499)</f>
        <v/>
      </c>
      <c r="B502" s="43" t="str">
        <f>IF('2. Productores UE'!C499=0,"",'2. Productores UE'!C499)</f>
        <v/>
      </c>
      <c r="C502" s="43" t="str">
        <f>IF('2. Productores UE'!D499=0,"",'2. Productores UE'!D499)</f>
        <v/>
      </c>
      <c r="D502" s="43" t="str">
        <f>IF('2. Productores UE'!E499=0,"",'2. Productores UE'!E499)</f>
        <v/>
      </c>
      <c r="E502" s="43" t="str">
        <f>IF('2. Productores UE'!F499=0,"",'2. Productores UE'!F499)</f>
        <v/>
      </c>
      <c r="F502" s="43" t="str">
        <f>IF('2. Productores UE'!V499=0,"",'2. Productores UE'!V499)</f>
        <v/>
      </c>
    </row>
    <row r="503" spans="1:6" x14ac:dyDescent="0.25">
      <c r="A503" s="43" t="str">
        <f>IF('2. Productores UE'!B500=0,"",'2. Productores UE'!B500)</f>
        <v/>
      </c>
      <c r="B503" s="43" t="str">
        <f>IF('2. Productores UE'!C500=0,"",'2. Productores UE'!C500)</f>
        <v/>
      </c>
      <c r="C503" s="43" t="str">
        <f>IF('2. Productores UE'!D500=0,"",'2. Productores UE'!D500)</f>
        <v/>
      </c>
      <c r="D503" s="43" t="str">
        <f>IF('2. Productores UE'!E500=0,"",'2. Productores UE'!E500)</f>
        <v/>
      </c>
      <c r="E503" s="43" t="str">
        <f>IF('2. Productores UE'!F500=0,"",'2. Productores UE'!F500)</f>
        <v/>
      </c>
      <c r="F503" s="43" t="str">
        <f>IF('2. Productores UE'!V500=0,"",'2. Productores UE'!V500)</f>
        <v/>
      </c>
    </row>
    <row r="504" spans="1:6" x14ac:dyDescent="0.25">
      <c r="A504" s="43" t="str">
        <f>IF('2. Productores UE'!B501=0,"",'2. Productores UE'!B501)</f>
        <v/>
      </c>
      <c r="B504" s="43" t="str">
        <f>IF('2. Productores UE'!C501=0,"",'2. Productores UE'!C501)</f>
        <v/>
      </c>
      <c r="C504" s="43" t="str">
        <f>IF('2. Productores UE'!D501=0,"",'2. Productores UE'!D501)</f>
        <v/>
      </c>
      <c r="D504" s="43" t="str">
        <f>IF('2. Productores UE'!E501=0,"",'2. Productores UE'!E501)</f>
        <v/>
      </c>
      <c r="E504" s="43" t="str">
        <f>IF('2. Productores UE'!F501=0,"",'2. Productores UE'!F501)</f>
        <v/>
      </c>
      <c r="F504" s="43" t="str">
        <f>IF('2. Productores UE'!V501=0,"",'2. Productores UE'!V501)</f>
        <v/>
      </c>
    </row>
    <row r="505" spans="1:6" x14ac:dyDescent="0.25">
      <c r="A505" s="43" t="str">
        <f>IF('2. Productores UE'!B502=0,"",'2. Productores UE'!B502)</f>
        <v/>
      </c>
      <c r="B505" s="43" t="str">
        <f>IF('2. Productores UE'!C502=0,"",'2. Productores UE'!C502)</f>
        <v/>
      </c>
      <c r="C505" s="43" t="str">
        <f>IF('2. Productores UE'!D502=0,"",'2. Productores UE'!D502)</f>
        <v/>
      </c>
      <c r="D505" s="43" t="str">
        <f>IF('2. Productores UE'!E502=0,"",'2. Productores UE'!E502)</f>
        <v/>
      </c>
      <c r="E505" s="43" t="str">
        <f>IF('2. Productores UE'!F502=0,"",'2. Productores UE'!F502)</f>
        <v/>
      </c>
      <c r="F505" s="43" t="str">
        <f>IF('2. Productores UE'!V502=0,"",'2. Productores UE'!V502)</f>
        <v/>
      </c>
    </row>
    <row r="506" spans="1:6" x14ac:dyDescent="0.25">
      <c r="A506" s="43" t="str">
        <f>IF('2. Productores UE'!B503=0,"",'2. Productores UE'!B503)</f>
        <v/>
      </c>
      <c r="B506" s="43" t="str">
        <f>IF('2. Productores UE'!C503=0,"",'2. Productores UE'!C503)</f>
        <v/>
      </c>
      <c r="C506" s="43" t="str">
        <f>IF('2. Productores UE'!D503=0,"",'2. Productores UE'!D503)</f>
        <v/>
      </c>
      <c r="D506" s="43" t="str">
        <f>IF('2. Productores UE'!E503=0,"",'2. Productores UE'!E503)</f>
        <v/>
      </c>
      <c r="E506" s="43" t="str">
        <f>IF('2. Productores UE'!F503=0,"",'2. Productores UE'!F503)</f>
        <v/>
      </c>
      <c r="F506" s="43" t="str">
        <f>IF('2. Productores UE'!V503=0,"",'2. Productores UE'!V503)</f>
        <v/>
      </c>
    </row>
    <row r="507" spans="1:6" x14ac:dyDescent="0.25">
      <c r="A507" s="43" t="str">
        <f>IF('2. Productores UE'!B504=0,"",'2. Productores UE'!B504)</f>
        <v/>
      </c>
      <c r="B507" s="43" t="str">
        <f>IF('2. Productores UE'!C504=0,"",'2. Productores UE'!C504)</f>
        <v/>
      </c>
      <c r="C507" s="43" t="str">
        <f>IF('2. Productores UE'!D504=0,"",'2. Productores UE'!D504)</f>
        <v/>
      </c>
      <c r="D507" s="43" t="str">
        <f>IF('2. Productores UE'!E504=0,"",'2. Productores UE'!E504)</f>
        <v/>
      </c>
      <c r="E507" s="43" t="str">
        <f>IF('2. Productores UE'!F504=0,"",'2. Productores UE'!F504)</f>
        <v/>
      </c>
      <c r="F507" s="43" t="str">
        <f>IF('2. Productores UE'!V504=0,"",'2. Productores UE'!V504)</f>
        <v/>
      </c>
    </row>
    <row r="508" spans="1:6" x14ac:dyDescent="0.25">
      <c r="A508" s="43" t="str">
        <f>IF('2. Productores UE'!B505=0,"",'2. Productores UE'!B505)</f>
        <v/>
      </c>
      <c r="B508" s="43" t="str">
        <f>IF('2. Productores UE'!C505=0,"",'2. Productores UE'!C505)</f>
        <v/>
      </c>
      <c r="C508" s="43" t="str">
        <f>IF('2. Productores UE'!D505=0,"",'2. Productores UE'!D505)</f>
        <v/>
      </c>
      <c r="D508" s="43" t="str">
        <f>IF('2. Productores UE'!E505=0,"",'2. Productores UE'!E505)</f>
        <v/>
      </c>
      <c r="E508" s="43" t="str">
        <f>IF('2. Productores UE'!F505=0,"",'2. Productores UE'!F505)</f>
        <v/>
      </c>
      <c r="F508" s="43" t="str">
        <f>IF('2. Productores UE'!V505=0,"",'2. Productores UE'!V505)</f>
        <v/>
      </c>
    </row>
    <row r="509" spans="1:6" x14ac:dyDescent="0.25">
      <c r="A509" s="43" t="str">
        <f>IF('2. Productores UE'!B506=0,"",'2. Productores UE'!B506)</f>
        <v/>
      </c>
      <c r="B509" s="43" t="str">
        <f>IF('2. Productores UE'!C506=0,"",'2. Productores UE'!C506)</f>
        <v/>
      </c>
      <c r="C509" s="43" t="str">
        <f>IF('2. Productores UE'!D506=0,"",'2. Productores UE'!D506)</f>
        <v/>
      </c>
      <c r="D509" s="43" t="str">
        <f>IF('2. Productores UE'!E506=0,"",'2. Productores UE'!E506)</f>
        <v/>
      </c>
      <c r="E509" s="43" t="str">
        <f>IF('2. Productores UE'!F506=0,"",'2. Productores UE'!F506)</f>
        <v/>
      </c>
      <c r="F509" s="43" t="str">
        <f>IF('2. Productores UE'!V506=0,"",'2. Productores UE'!V506)</f>
        <v/>
      </c>
    </row>
    <row r="510" spans="1:6" x14ac:dyDescent="0.25">
      <c r="A510" s="43" t="str">
        <f>IF('2. Productores UE'!B507=0,"",'2. Productores UE'!B507)</f>
        <v/>
      </c>
      <c r="B510" s="43" t="str">
        <f>IF('2. Productores UE'!C507=0,"",'2. Productores UE'!C507)</f>
        <v/>
      </c>
      <c r="C510" s="43" t="str">
        <f>IF('2. Productores UE'!D507=0,"",'2. Productores UE'!D507)</f>
        <v/>
      </c>
      <c r="D510" s="43" t="str">
        <f>IF('2. Productores UE'!E507=0,"",'2. Productores UE'!E507)</f>
        <v/>
      </c>
      <c r="E510" s="43" t="str">
        <f>IF('2. Productores UE'!F507=0,"",'2. Productores UE'!F507)</f>
        <v/>
      </c>
      <c r="F510" s="43" t="str">
        <f>IF('2. Productores UE'!V507=0,"",'2. Productores UE'!V507)</f>
        <v/>
      </c>
    </row>
    <row r="511" spans="1:6" x14ac:dyDescent="0.25">
      <c r="A511" s="43" t="str">
        <f>IF('2. Productores UE'!B508=0,"",'2. Productores UE'!B508)</f>
        <v/>
      </c>
      <c r="B511" s="43" t="str">
        <f>IF('2. Productores UE'!C508=0,"",'2. Productores UE'!C508)</f>
        <v/>
      </c>
      <c r="C511" s="43" t="str">
        <f>IF('2. Productores UE'!D508=0,"",'2. Productores UE'!D508)</f>
        <v/>
      </c>
      <c r="D511" s="43" t="str">
        <f>IF('2. Productores UE'!E508=0,"",'2. Productores UE'!E508)</f>
        <v/>
      </c>
      <c r="E511" s="43" t="str">
        <f>IF('2. Productores UE'!F508=0,"",'2. Productores UE'!F508)</f>
        <v/>
      </c>
      <c r="F511" s="43" t="str">
        <f>IF('2. Productores UE'!V508=0,"",'2. Productores UE'!V508)</f>
        <v/>
      </c>
    </row>
    <row r="512" spans="1:6" x14ac:dyDescent="0.25">
      <c r="A512" s="43" t="str">
        <f>IF('2. Productores UE'!B509=0,"",'2. Productores UE'!B509)</f>
        <v/>
      </c>
      <c r="B512" s="43" t="str">
        <f>IF('2. Productores UE'!C509=0,"",'2. Productores UE'!C509)</f>
        <v/>
      </c>
      <c r="C512" s="43" t="str">
        <f>IF('2. Productores UE'!D509=0,"",'2. Productores UE'!D509)</f>
        <v/>
      </c>
      <c r="D512" s="43" t="str">
        <f>IF('2. Productores UE'!E509=0,"",'2. Productores UE'!E509)</f>
        <v/>
      </c>
      <c r="E512" s="43" t="str">
        <f>IF('2. Productores UE'!F509=0,"",'2. Productores UE'!F509)</f>
        <v/>
      </c>
      <c r="F512" s="43" t="str">
        <f>IF('2. Productores UE'!V509=0,"",'2. Productores UE'!V509)</f>
        <v/>
      </c>
    </row>
    <row r="513" spans="1:6" x14ac:dyDescent="0.25">
      <c r="A513" s="43" t="str">
        <f>IF('2. Productores UE'!B510=0,"",'2. Productores UE'!B510)</f>
        <v/>
      </c>
      <c r="B513" s="43" t="str">
        <f>IF('2. Productores UE'!C510=0,"",'2. Productores UE'!C510)</f>
        <v/>
      </c>
      <c r="C513" s="43" t="str">
        <f>IF('2. Productores UE'!D510=0,"",'2. Productores UE'!D510)</f>
        <v/>
      </c>
      <c r="D513" s="43" t="str">
        <f>IF('2. Productores UE'!E510=0,"",'2. Productores UE'!E510)</f>
        <v/>
      </c>
      <c r="E513" s="43" t="str">
        <f>IF('2. Productores UE'!F510=0,"",'2. Productores UE'!F510)</f>
        <v/>
      </c>
      <c r="F513" s="43" t="str">
        <f>IF('2. Productores UE'!V510=0,"",'2. Productores UE'!V510)</f>
        <v/>
      </c>
    </row>
    <row r="514" spans="1:6" x14ac:dyDescent="0.25">
      <c r="A514" s="43" t="str">
        <f>IF('2. Productores UE'!B511=0,"",'2. Productores UE'!B511)</f>
        <v/>
      </c>
      <c r="B514" s="43" t="str">
        <f>IF('2. Productores UE'!C511=0,"",'2. Productores UE'!C511)</f>
        <v/>
      </c>
      <c r="C514" s="43" t="str">
        <f>IF('2. Productores UE'!D511=0,"",'2. Productores UE'!D511)</f>
        <v/>
      </c>
      <c r="D514" s="43" t="str">
        <f>IF('2. Productores UE'!E511=0,"",'2. Productores UE'!E511)</f>
        <v/>
      </c>
      <c r="E514" s="43" t="str">
        <f>IF('2. Productores UE'!F511=0,"",'2. Productores UE'!F511)</f>
        <v/>
      </c>
      <c r="F514" s="43" t="str">
        <f>IF('2. Productores UE'!V511=0,"",'2. Productores UE'!V511)</f>
        <v/>
      </c>
    </row>
    <row r="515" spans="1:6" x14ac:dyDescent="0.25">
      <c r="A515" s="43" t="str">
        <f>IF('2. Productores UE'!B512=0,"",'2. Productores UE'!B512)</f>
        <v/>
      </c>
      <c r="B515" s="43" t="str">
        <f>IF('2. Productores UE'!C512=0,"",'2. Productores UE'!C512)</f>
        <v/>
      </c>
      <c r="C515" s="43" t="str">
        <f>IF('2. Productores UE'!D512=0,"",'2. Productores UE'!D512)</f>
        <v/>
      </c>
      <c r="D515" s="43" t="str">
        <f>IF('2. Productores UE'!E512=0,"",'2. Productores UE'!E512)</f>
        <v/>
      </c>
      <c r="E515" s="43" t="str">
        <f>IF('2. Productores UE'!F512=0,"",'2. Productores UE'!F512)</f>
        <v/>
      </c>
      <c r="F515" s="43" t="str">
        <f>IF('2. Productores UE'!V512=0,"",'2. Productores UE'!V512)</f>
        <v/>
      </c>
    </row>
    <row r="516" spans="1:6" x14ac:dyDescent="0.25">
      <c r="A516" s="43" t="str">
        <f>IF('2. Productores UE'!B513=0,"",'2. Productores UE'!B513)</f>
        <v/>
      </c>
      <c r="B516" s="43" t="str">
        <f>IF('2. Productores UE'!C513=0,"",'2. Productores UE'!C513)</f>
        <v/>
      </c>
      <c r="C516" s="43" t="str">
        <f>IF('2. Productores UE'!D513=0,"",'2. Productores UE'!D513)</f>
        <v/>
      </c>
      <c r="D516" s="43" t="str">
        <f>IF('2. Productores UE'!E513=0,"",'2. Productores UE'!E513)</f>
        <v/>
      </c>
      <c r="E516" s="43" t="str">
        <f>IF('2. Productores UE'!F513=0,"",'2. Productores UE'!F513)</f>
        <v/>
      </c>
      <c r="F516" s="43" t="str">
        <f>IF('2. Productores UE'!V513=0,"",'2. Productores UE'!V513)</f>
        <v/>
      </c>
    </row>
    <row r="517" spans="1:6" x14ac:dyDescent="0.25">
      <c r="A517" s="43" t="str">
        <f>IF('2. Productores UE'!B514=0,"",'2. Productores UE'!B514)</f>
        <v/>
      </c>
      <c r="B517" s="43" t="str">
        <f>IF('2. Productores UE'!C514=0,"",'2. Productores UE'!C514)</f>
        <v/>
      </c>
      <c r="C517" s="43" t="str">
        <f>IF('2. Productores UE'!D514=0,"",'2. Productores UE'!D514)</f>
        <v/>
      </c>
      <c r="D517" s="43" t="str">
        <f>IF('2. Productores UE'!E514=0,"",'2. Productores UE'!E514)</f>
        <v/>
      </c>
      <c r="E517" s="43" t="str">
        <f>IF('2. Productores UE'!F514=0,"",'2. Productores UE'!F514)</f>
        <v/>
      </c>
      <c r="F517" s="43" t="str">
        <f>IF('2. Productores UE'!V514=0,"",'2. Productores UE'!V514)</f>
        <v/>
      </c>
    </row>
    <row r="518" spans="1:6" x14ac:dyDescent="0.25">
      <c r="A518" s="43" t="str">
        <f>IF('2. Productores UE'!B515=0,"",'2. Productores UE'!B515)</f>
        <v/>
      </c>
      <c r="B518" s="43" t="str">
        <f>IF('2. Productores UE'!C515=0,"",'2. Productores UE'!C515)</f>
        <v/>
      </c>
      <c r="C518" s="43" t="str">
        <f>IF('2. Productores UE'!D515=0,"",'2. Productores UE'!D515)</f>
        <v/>
      </c>
      <c r="D518" s="43" t="str">
        <f>IF('2. Productores UE'!E515=0,"",'2. Productores UE'!E515)</f>
        <v/>
      </c>
      <c r="E518" s="43" t="str">
        <f>IF('2. Productores UE'!F515=0,"",'2. Productores UE'!F515)</f>
        <v/>
      </c>
      <c r="F518" s="43" t="str">
        <f>IF('2. Productores UE'!V515=0,"",'2. Productores UE'!V515)</f>
        <v/>
      </c>
    </row>
    <row r="519" spans="1:6" x14ac:dyDescent="0.25">
      <c r="A519" s="43" t="str">
        <f>IF('2. Productores UE'!B516=0,"",'2. Productores UE'!B516)</f>
        <v/>
      </c>
      <c r="B519" s="43" t="str">
        <f>IF('2. Productores UE'!C516=0,"",'2. Productores UE'!C516)</f>
        <v/>
      </c>
      <c r="C519" s="43" t="str">
        <f>IF('2. Productores UE'!D516=0,"",'2. Productores UE'!D516)</f>
        <v/>
      </c>
      <c r="D519" s="43" t="str">
        <f>IF('2. Productores UE'!E516=0,"",'2. Productores UE'!E516)</f>
        <v/>
      </c>
      <c r="E519" s="43" t="str">
        <f>IF('2. Productores UE'!F516=0,"",'2. Productores UE'!F516)</f>
        <v/>
      </c>
      <c r="F519" s="43" t="str">
        <f>IF('2. Productores UE'!V516=0,"",'2. Productores UE'!V516)</f>
        <v/>
      </c>
    </row>
    <row r="520" spans="1:6" x14ac:dyDescent="0.25">
      <c r="A520" s="43" t="str">
        <f>IF('2. Productores UE'!B517=0,"",'2. Productores UE'!B517)</f>
        <v/>
      </c>
      <c r="B520" s="43" t="str">
        <f>IF('2. Productores UE'!C517=0,"",'2. Productores UE'!C517)</f>
        <v/>
      </c>
      <c r="C520" s="43" t="str">
        <f>IF('2. Productores UE'!D517=0,"",'2. Productores UE'!D517)</f>
        <v/>
      </c>
      <c r="D520" s="43" t="str">
        <f>IF('2. Productores UE'!E517=0,"",'2. Productores UE'!E517)</f>
        <v/>
      </c>
      <c r="E520" s="43" t="str">
        <f>IF('2. Productores UE'!F517=0,"",'2. Productores UE'!F517)</f>
        <v/>
      </c>
      <c r="F520" s="43" t="str">
        <f>IF('2. Productores UE'!V517=0,"",'2. Productores UE'!V517)</f>
        <v/>
      </c>
    </row>
    <row r="521" spans="1:6" x14ac:dyDescent="0.25">
      <c r="A521" s="43" t="str">
        <f>IF('2. Productores UE'!B518=0,"",'2. Productores UE'!B518)</f>
        <v/>
      </c>
      <c r="B521" s="43" t="str">
        <f>IF('2. Productores UE'!C518=0,"",'2. Productores UE'!C518)</f>
        <v/>
      </c>
      <c r="C521" s="43" t="str">
        <f>IF('2. Productores UE'!D518=0,"",'2. Productores UE'!D518)</f>
        <v/>
      </c>
      <c r="D521" s="43" t="str">
        <f>IF('2. Productores UE'!E518=0,"",'2. Productores UE'!E518)</f>
        <v/>
      </c>
      <c r="E521" s="43" t="str">
        <f>IF('2. Productores UE'!F518=0,"",'2. Productores UE'!F518)</f>
        <v/>
      </c>
      <c r="F521" s="43" t="str">
        <f>IF('2. Productores UE'!V518=0,"",'2. Productores UE'!V518)</f>
        <v/>
      </c>
    </row>
    <row r="522" spans="1:6" x14ac:dyDescent="0.25">
      <c r="A522" s="43" t="str">
        <f>IF('2. Productores UE'!B519=0,"",'2. Productores UE'!B519)</f>
        <v/>
      </c>
      <c r="B522" s="43" t="str">
        <f>IF('2. Productores UE'!C519=0,"",'2. Productores UE'!C519)</f>
        <v/>
      </c>
      <c r="C522" s="43" t="str">
        <f>IF('2. Productores UE'!D519=0,"",'2. Productores UE'!D519)</f>
        <v/>
      </c>
      <c r="D522" s="43" t="str">
        <f>IF('2. Productores UE'!E519=0,"",'2. Productores UE'!E519)</f>
        <v/>
      </c>
      <c r="E522" s="43" t="str">
        <f>IF('2. Productores UE'!F519=0,"",'2. Productores UE'!F519)</f>
        <v/>
      </c>
      <c r="F522" s="43" t="str">
        <f>IF('2. Productores UE'!V519=0,"",'2. Productores UE'!V519)</f>
        <v/>
      </c>
    </row>
    <row r="523" spans="1:6" x14ac:dyDescent="0.25">
      <c r="A523" s="43" t="str">
        <f>IF('2. Productores UE'!B520=0,"",'2. Productores UE'!B520)</f>
        <v/>
      </c>
      <c r="B523" s="43" t="str">
        <f>IF('2. Productores UE'!C520=0,"",'2. Productores UE'!C520)</f>
        <v/>
      </c>
      <c r="C523" s="43" t="str">
        <f>IF('2. Productores UE'!D520=0,"",'2. Productores UE'!D520)</f>
        <v/>
      </c>
      <c r="D523" s="43" t="str">
        <f>IF('2. Productores UE'!E520=0,"",'2. Productores UE'!E520)</f>
        <v/>
      </c>
      <c r="E523" s="43" t="str">
        <f>IF('2. Productores UE'!F520=0,"",'2. Productores UE'!F520)</f>
        <v/>
      </c>
      <c r="F523" s="43" t="str">
        <f>IF('2. Productores UE'!V520=0,"",'2. Productores UE'!V520)</f>
        <v/>
      </c>
    </row>
    <row r="524" spans="1:6" x14ac:dyDescent="0.25">
      <c r="A524" s="43" t="str">
        <f>IF('2. Productores UE'!B521=0,"",'2. Productores UE'!B521)</f>
        <v/>
      </c>
      <c r="B524" s="43" t="str">
        <f>IF('2. Productores UE'!C521=0,"",'2. Productores UE'!C521)</f>
        <v/>
      </c>
      <c r="C524" s="43" t="str">
        <f>IF('2. Productores UE'!D521=0,"",'2. Productores UE'!D521)</f>
        <v/>
      </c>
      <c r="D524" s="43" t="str">
        <f>IF('2. Productores UE'!E521=0,"",'2. Productores UE'!E521)</f>
        <v/>
      </c>
      <c r="E524" s="43" t="str">
        <f>IF('2. Productores UE'!F521=0,"",'2. Productores UE'!F521)</f>
        <v/>
      </c>
      <c r="F524" s="43" t="str">
        <f>IF('2. Productores UE'!V521=0,"",'2. Productores UE'!V521)</f>
        <v/>
      </c>
    </row>
    <row r="525" spans="1:6" x14ac:dyDescent="0.25">
      <c r="A525" s="43" t="str">
        <f>IF('2. Productores UE'!B522=0,"",'2. Productores UE'!B522)</f>
        <v/>
      </c>
      <c r="B525" s="43" t="str">
        <f>IF('2. Productores UE'!C522=0,"",'2. Productores UE'!C522)</f>
        <v/>
      </c>
      <c r="C525" s="43" t="str">
        <f>IF('2. Productores UE'!D522=0,"",'2. Productores UE'!D522)</f>
        <v/>
      </c>
      <c r="D525" s="43" t="str">
        <f>IF('2. Productores UE'!E522=0,"",'2. Productores UE'!E522)</f>
        <v/>
      </c>
      <c r="E525" s="43" t="str">
        <f>IF('2. Productores UE'!F522=0,"",'2. Productores UE'!F522)</f>
        <v/>
      </c>
      <c r="F525" s="43" t="str">
        <f>IF('2. Productores UE'!V522=0,"",'2. Productores UE'!V522)</f>
        <v/>
      </c>
    </row>
    <row r="526" spans="1:6" x14ac:dyDescent="0.25">
      <c r="A526" s="43" t="str">
        <f>IF('2. Productores UE'!B523=0,"",'2. Productores UE'!B523)</f>
        <v/>
      </c>
      <c r="B526" s="43" t="str">
        <f>IF('2. Productores UE'!C523=0,"",'2. Productores UE'!C523)</f>
        <v/>
      </c>
      <c r="C526" s="43" t="str">
        <f>IF('2. Productores UE'!D523=0,"",'2. Productores UE'!D523)</f>
        <v/>
      </c>
      <c r="D526" s="43" t="str">
        <f>IF('2. Productores UE'!E523=0,"",'2. Productores UE'!E523)</f>
        <v/>
      </c>
      <c r="E526" s="43" t="str">
        <f>IF('2. Productores UE'!F523=0,"",'2. Productores UE'!F523)</f>
        <v/>
      </c>
      <c r="F526" s="43" t="str">
        <f>IF('2. Productores UE'!V523=0,"",'2. Productores UE'!V523)</f>
        <v/>
      </c>
    </row>
    <row r="527" spans="1:6" x14ac:dyDescent="0.25">
      <c r="A527" s="43" t="str">
        <f>IF('2. Productores UE'!B524=0,"",'2. Productores UE'!B524)</f>
        <v/>
      </c>
      <c r="B527" s="43" t="str">
        <f>IF('2. Productores UE'!C524=0,"",'2. Productores UE'!C524)</f>
        <v/>
      </c>
      <c r="C527" s="43" t="str">
        <f>IF('2. Productores UE'!D524=0,"",'2. Productores UE'!D524)</f>
        <v/>
      </c>
      <c r="D527" s="43" t="str">
        <f>IF('2. Productores UE'!E524=0,"",'2. Productores UE'!E524)</f>
        <v/>
      </c>
      <c r="E527" s="43" t="str">
        <f>IF('2. Productores UE'!F524=0,"",'2. Productores UE'!F524)</f>
        <v/>
      </c>
      <c r="F527" s="43" t="str">
        <f>IF('2. Productores UE'!V524=0,"",'2. Productores UE'!V524)</f>
        <v/>
      </c>
    </row>
    <row r="528" spans="1:6" x14ac:dyDescent="0.25">
      <c r="A528" s="43" t="str">
        <f>IF('2. Productores UE'!B525=0,"",'2. Productores UE'!B525)</f>
        <v/>
      </c>
      <c r="B528" s="43" t="str">
        <f>IF('2. Productores UE'!C525=0,"",'2. Productores UE'!C525)</f>
        <v/>
      </c>
      <c r="C528" s="43" t="str">
        <f>IF('2. Productores UE'!D525=0,"",'2. Productores UE'!D525)</f>
        <v/>
      </c>
      <c r="D528" s="43" t="str">
        <f>IF('2. Productores UE'!E525=0,"",'2. Productores UE'!E525)</f>
        <v/>
      </c>
      <c r="E528" s="43" t="str">
        <f>IF('2. Productores UE'!F525=0,"",'2. Productores UE'!F525)</f>
        <v/>
      </c>
      <c r="F528" s="43" t="str">
        <f>IF('2. Productores UE'!V525=0,"",'2. Productores UE'!V525)</f>
        <v/>
      </c>
    </row>
    <row r="529" spans="1:6" x14ac:dyDescent="0.25">
      <c r="A529" s="43" t="str">
        <f>IF('2. Productores UE'!B526=0,"",'2. Productores UE'!B526)</f>
        <v/>
      </c>
      <c r="B529" s="43" t="str">
        <f>IF('2. Productores UE'!C526=0,"",'2. Productores UE'!C526)</f>
        <v/>
      </c>
      <c r="C529" s="43" t="str">
        <f>IF('2. Productores UE'!D526=0,"",'2. Productores UE'!D526)</f>
        <v/>
      </c>
      <c r="D529" s="43" t="str">
        <f>IF('2. Productores UE'!E526=0,"",'2. Productores UE'!E526)</f>
        <v/>
      </c>
      <c r="E529" s="43" t="str">
        <f>IF('2. Productores UE'!F526=0,"",'2. Productores UE'!F526)</f>
        <v/>
      </c>
      <c r="F529" s="43" t="str">
        <f>IF('2. Productores UE'!V526=0,"",'2. Productores UE'!V526)</f>
        <v/>
      </c>
    </row>
    <row r="530" spans="1:6" x14ac:dyDescent="0.25">
      <c r="A530" s="43" t="str">
        <f>IF('2. Productores UE'!B527=0,"",'2. Productores UE'!B527)</f>
        <v/>
      </c>
      <c r="B530" s="43" t="str">
        <f>IF('2. Productores UE'!C527=0,"",'2. Productores UE'!C527)</f>
        <v/>
      </c>
      <c r="C530" s="43" t="str">
        <f>IF('2. Productores UE'!D527=0,"",'2. Productores UE'!D527)</f>
        <v/>
      </c>
      <c r="D530" s="43" t="str">
        <f>IF('2. Productores UE'!E527=0,"",'2. Productores UE'!E527)</f>
        <v/>
      </c>
      <c r="E530" s="43" t="str">
        <f>IF('2. Productores UE'!F527=0,"",'2. Productores UE'!F527)</f>
        <v/>
      </c>
      <c r="F530" s="43" t="str">
        <f>IF('2. Productores UE'!V527=0,"",'2. Productores UE'!V527)</f>
        <v/>
      </c>
    </row>
    <row r="531" spans="1:6" x14ac:dyDescent="0.25">
      <c r="A531" s="43" t="str">
        <f>IF('2. Productores UE'!B528=0,"",'2. Productores UE'!B528)</f>
        <v/>
      </c>
      <c r="B531" s="43" t="str">
        <f>IF('2. Productores UE'!C528=0,"",'2. Productores UE'!C528)</f>
        <v/>
      </c>
      <c r="C531" s="43" t="str">
        <f>IF('2. Productores UE'!D528=0,"",'2. Productores UE'!D528)</f>
        <v/>
      </c>
      <c r="D531" s="43" t="str">
        <f>IF('2. Productores UE'!E528=0,"",'2. Productores UE'!E528)</f>
        <v/>
      </c>
      <c r="E531" s="43" t="str">
        <f>IF('2. Productores UE'!F528=0,"",'2. Productores UE'!F528)</f>
        <v/>
      </c>
      <c r="F531" s="43" t="str">
        <f>IF('2. Productores UE'!V528=0,"",'2. Productores UE'!V528)</f>
        <v/>
      </c>
    </row>
    <row r="532" spans="1:6" x14ac:dyDescent="0.25">
      <c r="A532" s="43" t="str">
        <f>IF('2. Productores UE'!B529=0,"",'2. Productores UE'!B529)</f>
        <v/>
      </c>
      <c r="B532" s="43" t="str">
        <f>IF('2. Productores UE'!C529=0,"",'2. Productores UE'!C529)</f>
        <v/>
      </c>
      <c r="C532" s="43" t="str">
        <f>IF('2. Productores UE'!D529=0,"",'2. Productores UE'!D529)</f>
        <v/>
      </c>
      <c r="D532" s="43" t="str">
        <f>IF('2. Productores UE'!E529=0,"",'2. Productores UE'!E529)</f>
        <v/>
      </c>
      <c r="E532" s="43" t="str">
        <f>IF('2. Productores UE'!F529=0,"",'2. Productores UE'!F529)</f>
        <v/>
      </c>
      <c r="F532" s="43" t="str">
        <f>IF('2. Productores UE'!V529=0,"",'2. Productores UE'!V529)</f>
        <v/>
      </c>
    </row>
    <row r="533" spans="1:6" x14ac:dyDescent="0.25">
      <c r="A533" s="43" t="str">
        <f>IF('2. Productores UE'!B530=0,"",'2. Productores UE'!B530)</f>
        <v/>
      </c>
      <c r="B533" s="43" t="str">
        <f>IF('2. Productores UE'!C530=0,"",'2. Productores UE'!C530)</f>
        <v/>
      </c>
      <c r="C533" s="43" t="str">
        <f>IF('2. Productores UE'!D530=0,"",'2. Productores UE'!D530)</f>
        <v/>
      </c>
      <c r="D533" s="43" t="str">
        <f>IF('2. Productores UE'!E530=0,"",'2. Productores UE'!E530)</f>
        <v/>
      </c>
      <c r="E533" s="43" t="str">
        <f>IF('2. Productores UE'!F530=0,"",'2. Productores UE'!F530)</f>
        <v/>
      </c>
      <c r="F533" s="43" t="str">
        <f>IF('2. Productores UE'!V530=0,"",'2. Productores UE'!V530)</f>
        <v/>
      </c>
    </row>
    <row r="534" spans="1:6" x14ac:dyDescent="0.25">
      <c r="A534" s="43" t="str">
        <f>IF('2. Productores UE'!B531=0,"",'2. Productores UE'!B531)</f>
        <v/>
      </c>
      <c r="B534" s="43" t="str">
        <f>IF('2. Productores UE'!C531=0,"",'2. Productores UE'!C531)</f>
        <v/>
      </c>
      <c r="C534" s="43" t="str">
        <f>IF('2. Productores UE'!D531=0,"",'2. Productores UE'!D531)</f>
        <v/>
      </c>
      <c r="D534" s="43" t="str">
        <f>IF('2. Productores UE'!E531=0,"",'2. Productores UE'!E531)</f>
        <v/>
      </c>
      <c r="E534" s="43" t="str">
        <f>IF('2. Productores UE'!F531=0,"",'2. Productores UE'!F531)</f>
        <v/>
      </c>
      <c r="F534" s="43" t="str">
        <f>IF('2. Productores UE'!V531=0,"",'2. Productores UE'!V531)</f>
        <v/>
      </c>
    </row>
    <row r="535" spans="1:6" x14ac:dyDescent="0.25">
      <c r="A535" s="43" t="str">
        <f>IF('2. Productores UE'!B532=0,"",'2. Productores UE'!B532)</f>
        <v/>
      </c>
      <c r="B535" s="43" t="str">
        <f>IF('2. Productores UE'!C532=0,"",'2. Productores UE'!C532)</f>
        <v/>
      </c>
      <c r="C535" s="43" t="str">
        <f>IF('2. Productores UE'!D532=0,"",'2. Productores UE'!D532)</f>
        <v/>
      </c>
      <c r="D535" s="43" t="str">
        <f>IF('2. Productores UE'!E532=0,"",'2. Productores UE'!E532)</f>
        <v/>
      </c>
      <c r="E535" s="43" t="str">
        <f>IF('2. Productores UE'!F532=0,"",'2. Productores UE'!F532)</f>
        <v/>
      </c>
      <c r="F535" s="43" t="str">
        <f>IF('2. Productores UE'!V532=0,"",'2. Productores UE'!V532)</f>
        <v/>
      </c>
    </row>
    <row r="536" spans="1:6" x14ac:dyDescent="0.25">
      <c r="A536" s="43" t="str">
        <f>IF('2. Productores UE'!B533=0,"",'2. Productores UE'!B533)</f>
        <v/>
      </c>
      <c r="B536" s="43" t="str">
        <f>IF('2. Productores UE'!C533=0,"",'2. Productores UE'!C533)</f>
        <v/>
      </c>
      <c r="C536" s="43" t="str">
        <f>IF('2. Productores UE'!D533=0,"",'2. Productores UE'!D533)</f>
        <v/>
      </c>
      <c r="D536" s="43" t="str">
        <f>IF('2. Productores UE'!E533=0,"",'2. Productores UE'!E533)</f>
        <v/>
      </c>
      <c r="E536" s="43" t="str">
        <f>IF('2. Productores UE'!F533=0,"",'2. Productores UE'!F533)</f>
        <v/>
      </c>
      <c r="F536" s="43" t="str">
        <f>IF('2. Productores UE'!V533=0,"",'2. Productores UE'!V533)</f>
        <v/>
      </c>
    </row>
    <row r="537" spans="1:6" x14ac:dyDescent="0.25">
      <c r="A537" s="43" t="str">
        <f>IF('2. Productores UE'!B534=0,"",'2. Productores UE'!B534)</f>
        <v/>
      </c>
      <c r="B537" s="43" t="str">
        <f>IF('2. Productores UE'!C534=0,"",'2. Productores UE'!C534)</f>
        <v/>
      </c>
      <c r="C537" s="43" t="str">
        <f>IF('2. Productores UE'!D534=0,"",'2. Productores UE'!D534)</f>
        <v/>
      </c>
      <c r="D537" s="43" t="str">
        <f>IF('2. Productores UE'!E534=0,"",'2. Productores UE'!E534)</f>
        <v/>
      </c>
      <c r="E537" s="43" t="str">
        <f>IF('2. Productores UE'!F534=0,"",'2. Productores UE'!F534)</f>
        <v/>
      </c>
      <c r="F537" s="43" t="str">
        <f>IF('2. Productores UE'!V534=0,"",'2. Productores UE'!V534)</f>
        <v/>
      </c>
    </row>
    <row r="538" spans="1:6" x14ac:dyDescent="0.25">
      <c r="A538" s="43" t="str">
        <f>IF('2. Productores UE'!B535=0,"",'2. Productores UE'!B535)</f>
        <v/>
      </c>
      <c r="B538" s="43" t="str">
        <f>IF('2. Productores UE'!C535=0,"",'2. Productores UE'!C535)</f>
        <v/>
      </c>
      <c r="C538" s="43" t="str">
        <f>IF('2. Productores UE'!D535=0,"",'2. Productores UE'!D535)</f>
        <v/>
      </c>
      <c r="D538" s="43" t="str">
        <f>IF('2. Productores UE'!E535=0,"",'2. Productores UE'!E535)</f>
        <v/>
      </c>
      <c r="E538" s="43" t="str">
        <f>IF('2. Productores UE'!F535=0,"",'2. Productores UE'!F535)</f>
        <v/>
      </c>
      <c r="F538" s="43" t="str">
        <f>IF('2. Productores UE'!V535=0,"",'2. Productores UE'!V535)</f>
        <v/>
      </c>
    </row>
    <row r="539" spans="1:6" x14ac:dyDescent="0.25">
      <c r="A539" s="43" t="str">
        <f>IF('2. Productores UE'!B536=0,"",'2. Productores UE'!B536)</f>
        <v/>
      </c>
      <c r="B539" s="43" t="str">
        <f>IF('2. Productores UE'!C536=0,"",'2. Productores UE'!C536)</f>
        <v/>
      </c>
      <c r="C539" s="43" t="str">
        <f>IF('2. Productores UE'!D536=0,"",'2. Productores UE'!D536)</f>
        <v/>
      </c>
      <c r="D539" s="43" t="str">
        <f>IF('2. Productores UE'!E536=0,"",'2. Productores UE'!E536)</f>
        <v/>
      </c>
      <c r="E539" s="43" t="str">
        <f>IF('2. Productores UE'!F536=0,"",'2. Productores UE'!F536)</f>
        <v/>
      </c>
      <c r="F539" s="43" t="str">
        <f>IF('2. Productores UE'!V536=0,"",'2. Productores UE'!V536)</f>
        <v/>
      </c>
    </row>
    <row r="540" spans="1:6" x14ac:dyDescent="0.25">
      <c r="A540" s="43" t="str">
        <f>IF('2. Productores UE'!B537=0,"",'2. Productores UE'!B537)</f>
        <v/>
      </c>
      <c r="B540" s="43" t="str">
        <f>IF('2. Productores UE'!C537=0,"",'2. Productores UE'!C537)</f>
        <v/>
      </c>
      <c r="C540" s="43" t="str">
        <f>IF('2. Productores UE'!D537=0,"",'2. Productores UE'!D537)</f>
        <v/>
      </c>
      <c r="D540" s="43" t="str">
        <f>IF('2. Productores UE'!E537=0,"",'2. Productores UE'!E537)</f>
        <v/>
      </c>
      <c r="E540" s="43" t="str">
        <f>IF('2. Productores UE'!F537=0,"",'2. Productores UE'!F537)</f>
        <v/>
      </c>
      <c r="F540" s="43" t="str">
        <f>IF('2. Productores UE'!V537=0,"",'2. Productores UE'!V537)</f>
        <v/>
      </c>
    </row>
    <row r="541" spans="1:6" x14ac:dyDescent="0.25">
      <c r="A541" s="43" t="str">
        <f>IF('2. Productores UE'!B538=0,"",'2. Productores UE'!B538)</f>
        <v/>
      </c>
      <c r="B541" s="43" t="str">
        <f>IF('2. Productores UE'!C538=0,"",'2. Productores UE'!C538)</f>
        <v/>
      </c>
      <c r="C541" s="43" t="str">
        <f>IF('2. Productores UE'!D538=0,"",'2. Productores UE'!D538)</f>
        <v/>
      </c>
      <c r="D541" s="43" t="str">
        <f>IF('2. Productores UE'!E538=0,"",'2. Productores UE'!E538)</f>
        <v/>
      </c>
      <c r="E541" s="43" t="str">
        <f>IF('2. Productores UE'!F538=0,"",'2. Productores UE'!F538)</f>
        <v/>
      </c>
      <c r="F541" s="43" t="str">
        <f>IF('2. Productores UE'!V538=0,"",'2. Productores UE'!V538)</f>
        <v/>
      </c>
    </row>
    <row r="542" spans="1:6" x14ac:dyDescent="0.25">
      <c r="A542" s="43" t="str">
        <f>IF('2. Productores UE'!B539=0,"",'2. Productores UE'!B539)</f>
        <v/>
      </c>
      <c r="B542" s="43" t="str">
        <f>IF('2. Productores UE'!C539=0,"",'2. Productores UE'!C539)</f>
        <v/>
      </c>
      <c r="C542" s="43" t="str">
        <f>IF('2. Productores UE'!D539=0,"",'2. Productores UE'!D539)</f>
        <v/>
      </c>
      <c r="D542" s="43" t="str">
        <f>IF('2. Productores UE'!E539=0,"",'2. Productores UE'!E539)</f>
        <v/>
      </c>
      <c r="E542" s="43" t="str">
        <f>IF('2. Productores UE'!F539=0,"",'2. Productores UE'!F539)</f>
        <v/>
      </c>
      <c r="F542" s="43" t="str">
        <f>IF('2. Productores UE'!V539=0,"",'2. Productores UE'!V539)</f>
        <v/>
      </c>
    </row>
    <row r="543" spans="1:6" x14ac:dyDescent="0.25">
      <c r="A543" s="43" t="str">
        <f>IF('2. Productores UE'!B540=0,"",'2. Productores UE'!B540)</f>
        <v/>
      </c>
      <c r="B543" s="43" t="str">
        <f>IF('2. Productores UE'!C540=0,"",'2. Productores UE'!C540)</f>
        <v/>
      </c>
      <c r="C543" s="43" t="str">
        <f>IF('2. Productores UE'!D540=0,"",'2. Productores UE'!D540)</f>
        <v/>
      </c>
      <c r="D543" s="43" t="str">
        <f>IF('2. Productores UE'!E540=0,"",'2. Productores UE'!E540)</f>
        <v/>
      </c>
      <c r="E543" s="43" t="str">
        <f>IF('2. Productores UE'!F540=0,"",'2. Productores UE'!F540)</f>
        <v/>
      </c>
      <c r="F543" s="43" t="str">
        <f>IF('2. Productores UE'!V540=0,"",'2. Productores UE'!V540)</f>
        <v/>
      </c>
    </row>
    <row r="544" spans="1:6" x14ac:dyDescent="0.25">
      <c r="A544" s="43" t="str">
        <f>IF('2. Productores UE'!B541=0,"",'2. Productores UE'!B541)</f>
        <v/>
      </c>
      <c r="B544" s="43" t="str">
        <f>IF('2. Productores UE'!C541=0,"",'2. Productores UE'!C541)</f>
        <v/>
      </c>
      <c r="C544" s="43" t="str">
        <f>IF('2. Productores UE'!D541=0,"",'2. Productores UE'!D541)</f>
        <v/>
      </c>
      <c r="D544" s="43" t="str">
        <f>IF('2. Productores UE'!E541=0,"",'2. Productores UE'!E541)</f>
        <v/>
      </c>
      <c r="E544" s="43" t="str">
        <f>IF('2. Productores UE'!F541=0,"",'2. Productores UE'!F541)</f>
        <v/>
      </c>
      <c r="F544" s="43" t="str">
        <f>IF('2. Productores UE'!V541=0,"",'2. Productores UE'!V541)</f>
        <v/>
      </c>
    </row>
    <row r="545" spans="1:6" x14ac:dyDescent="0.25">
      <c r="A545" s="43" t="str">
        <f>IF('2. Productores UE'!B542=0,"",'2. Productores UE'!B542)</f>
        <v/>
      </c>
      <c r="B545" s="43" t="str">
        <f>IF('2. Productores UE'!C542=0,"",'2. Productores UE'!C542)</f>
        <v/>
      </c>
      <c r="C545" s="43" t="str">
        <f>IF('2. Productores UE'!D542=0,"",'2. Productores UE'!D542)</f>
        <v/>
      </c>
      <c r="D545" s="43" t="str">
        <f>IF('2. Productores UE'!E542=0,"",'2. Productores UE'!E542)</f>
        <v/>
      </c>
      <c r="E545" s="43" t="str">
        <f>IF('2. Productores UE'!F542=0,"",'2. Productores UE'!F542)</f>
        <v/>
      </c>
      <c r="F545" s="43" t="str">
        <f>IF('2. Productores UE'!V542=0,"",'2. Productores UE'!V542)</f>
        <v/>
      </c>
    </row>
    <row r="546" spans="1:6" x14ac:dyDescent="0.25">
      <c r="A546" s="43" t="str">
        <f>IF('2. Productores UE'!B543=0,"",'2. Productores UE'!B543)</f>
        <v/>
      </c>
      <c r="B546" s="43" t="str">
        <f>IF('2. Productores UE'!C543=0,"",'2. Productores UE'!C543)</f>
        <v/>
      </c>
      <c r="C546" s="43" t="str">
        <f>IF('2. Productores UE'!D543=0,"",'2. Productores UE'!D543)</f>
        <v/>
      </c>
      <c r="D546" s="43" t="str">
        <f>IF('2. Productores UE'!E543=0,"",'2. Productores UE'!E543)</f>
        <v/>
      </c>
      <c r="E546" s="43" t="str">
        <f>IF('2. Productores UE'!F543=0,"",'2. Productores UE'!F543)</f>
        <v/>
      </c>
      <c r="F546" s="43" t="str">
        <f>IF('2. Productores UE'!V543=0,"",'2. Productores UE'!V543)</f>
        <v/>
      </c>
    </row>
    <row r="547" spans="1:6" x14ac:dyDescent="0.25">
      <c r="A547" s="43" t="str">
        <f>IF('2. Productores UE'!B544=0,"",'2. Productores UE'!B544)</f>
        <v/>
      </c>
      <c r="B547" s="43" t="str">
        <f>IF('2. Productores UE'!C544=0,"",'2. Productores UE'!C544)</f>
        <v/>
      </c>
      <c r="C547" s="43" t="str">
        <f>IF('2. Productores UE'!D544=0,"",'2. Productores UE'!D544)</f>
        <v/>
      </c>
      <c r="D547" s="43" t="str">
        <f>IF('2. Productores UE'!E544=0,"",'2. Productores UE'!E544)</f>
        <v/>
      </c>
      <c r="E547" s="43" t="str">
        <f>IF('2. Productores UE'!F544=0,"",'2. Productores UE'!F544)</f>
        <v/>
      </c>
      <c r="F547" s="43" t="str">
        <f>IF('2. Productores UE'!V544=0,"",'2. Productores UE'!V544)</f>
        <v/>
      </c>
    </row>
    <row r="548" spans="1:6" x14ac:dyDescent="0.25">
      <c r="A548" s="43" t="str">
        <f>IF('2. Productores UE'!B545=0,"",'2. Productores UE'!B545)</f>
        <v/>
      </c>
      <c r="B548" s="43" t="str">
        <f>IF('2. Productores UE'!C545=0,"",'2. Productores UE'!C545)</f>
        <v/>
      </c>
      <c r="C548" s="43" t="str">
        <f>IF('2. Productores UE'!D545=0,"",'2. Productores UE'!D545)</f>
        <v/>
      </c>
      <c r="D548" s="43" t="str">
        <f>IF('2. Productores UE'!E545=0,"",'2. Productores UE'!E545)</f>
        <v/>
      </c>
      <c r="E548" s="43" t="str">
        <f>IF('2. Productores UE'!F545=0,"",'2. Productores UE'!F545)</f>
        <v/>
      </c>
      <c r="F548" s="43" t="str">
        <f>IF('2. Productores UE'!V545=0,"",'2. Productores UE'!V545)</f>
        <v/>
      </c>
    </row>
    <row r="549" spans="1:6" x14ac:dyDescent="0.25">
      <c r="A549" s="43" t="str">
        <f>IF('2. Productores UE'!B546=0,"",'2. Productores UE'!B546)</f>
        <v/>
      </c>
      <c r="B549" s="43" t="str">
        <f>IF('2. Productores UE'!C546=0,"",'2. Productores UE'!C546)</f>
        <v/>
      </c>
      <c r="C549" s="43" t="str">
        <f>IF('2. Productores UE'!D546=0,"",'2. Productores UE'!D546)</f>
        <v/>
      </c>
      <c r="D549" s="43" t="str">
        <f>IF('2. Productores UE'!E546=0,"",'2. Productores UE'!E546)</f>
        <v/>
      </c>
      <c r="E549" s="43" t="str">
        <f>IF('2. Productores UE'!F546=0,"",'2. Productores UE'!F546)</f>
        <v/>
      </c>
      <c r="F549" s="43" t="str">
        <f>IF('2. Productores UE'!V546=0,"",'2. Productores UE'!V546)</f>
        <v/>
      </c>
    </row>
    <row r="550" spans="1:6" x14ac:dyDescent="0.25">
      <c r="A550" s="43" t="str">
        <f>IF('2. Productores UE'!B547=0,"",'2. Productores UE'!B547)</f>
        <v/>
      </c>
      <c r="B550" s="43" t="str">
        <f>IF('2. Productores UE'!C547=0,"",'2. Productores UE'!C547)</f>
        <v/>
      </c>
      <c r="C550" s="43" t="str">
        <f>IF('2. Productores UE'!D547=0,"",'2. Productores UE'!D547)</f>
        <v/>
      </c>
      <c r="D550" s="43" t="str">
        <f>IF('2. Productores UE'!E547=0,"",'2. Productores UE'!E547)</f>
        <v/>
      </c>
      <c r="E550" s="43" t="str">
        <f>IF('2. Productores UE'!F547=0,"",'2. Productores UE'!F547)</f>
        <v/>
      </c>
      <c r="F550" s="43" t="str">
        <f>IF('2. Productores UE'!V547=0,"",'2. Productores UE'!V547)</f>
        <v/>
      </c>
    </row>
    <row r="551" spans="1:6" x14ac:dyDescent="0.25">
      <c r="A551" s="43" t="str">
        <f>IF('2. Productores UE'!B548=0,"",'2. Productores UE'!B548)</f>
        <v/>
      </c>
      <c r="B551" s="43" t="str">
        <f>IF('2. Productores UE'!C548=0,"",'2. Productores UE'!C548)</f>
        <v/>
      </c>
      <c r="C551" s="43" t="str">
        <f>IF('2. Productores UE'!D548=0,"",'2. Productores UE'!D548)</f>
        <v/>
      </c>
      <c r="D551" s="43" t="str">
        <f>IF('2. Productores UE'!E548=0,"",'2. Productores UE'!E548)</f>
        <v/>
      </c>
      <c r="E551" s="43" t="str">
        <f>IF('2. Productores UE'!F548=0,"",'2. Productores UE'!F548)</f>
        <v/>
      </c>
      <c r="F551" s="43" t="str">
        <f>IF('2. Productores UE'!V548=0,"",'2. Productores UE'!V548)</f>
        <v/>
      </c>
    </row>
    <row r="552" spans="1:6" x14ac:dyDescent="0.25">
      <c r="A552" s="43" t="str">
        <f>IF('2. Productores UE'!B549=0,"",'2. Productores UE'!B549)</f>
        <v/>
      </c>
      <c r="B552" s="43" t="str">
        <f>IF('2. Productores UE'!C549=0,"",'2. Productores UE'!C549)</f>
        <v/>
      </c>
      <c r="C552" s="43" t="str">
        <f>IF('2. Productores UE'!D549=0,"",'2. Productores UE'!D549)</f>
        <v/>
      </c>
      <c r="D552" s="43" t="str">
        <f>IF('2. Productores UE'!E549=0,"",'2. Productores UE'!E549)</f>
        <v/>
      </c>
      <c r="E552" s="43" t="str">
        <f>IF('2. Productores UE'!F549=0,"",'2. Productores UE'!F549)</f>
        <v/>
      </c>
      <c r="F552" s="43" t="str">
        <f>IF('2. Productores UE'!V549=0,"",'2. Productores UE'!V549)</f>
        <v/>
      </c>
    </row>
    <row r="553" spans="1:6" x14ac:dyDescent="0.25">
      <c r="A553" s="43" t="str">
        <f>IF('2. Productores UE'!B550=0,"",'2. Productores UE'!B550)</f>
        <v/>
      </c>
      <c r="B553" s="43" t="str">
        <f>IF('2. Productores UE'!C550=0,"",'2. Productores UE'!C550)</f>
        <v/>
      </c>
      <c r="C553" s="43" t="str">
        <f>IF('2. Productores UE'!D550=0,"",'2. Productores UE'!D550)</f>
        <v/>
      </c>
      <c r="D553" s="43" t="str">
        <f>IF('2. Productores UE'!E550=0,"",'2. Productores UE'!E550)</f>
        <v/>
      </c>
      <c r="E553" s="43" t="str">
        <f>IF('2. Productores UE'!F550=0,"",'2. Productores UE'!F550)</f>
        <v/>
      </c>
      <c r="F553" s="43" t="str">
        <f>IF('2. Productores UE'!V550=0,"",'2. Productores UE'!V550)</f>
        <v/>
      </c>
    </row>
    <row r="554" spans="1:6" x14ac:dyDescent="0.25">
      <c r="A554" s="43" t="str">
        <f>IF('2. Productores UE'!B551=0,"",'2. Productores UE'!B551)</f>
        <v/>
      </c>
      <c r="B554" s="43" t="str">
        <f>IF('2. Productores UE'!C551=0,"",'2. Productores UE'!C551)</f>
        <v/>
      </c>
      <c r="C554" s="43" t="str">
        <f>IF('2. Productores UE'!D551=0,"",'2. Productores UE'!D551)</f>
        <v/>
      </c>
      <c r="D554" s="43" t="str">
        <f>IF('2. Productores UE'!E551=0,"",'2. Productores UE'!E551)</f>
        <v/>
      </c>
      <c r="E554" s="43" t="str">
        <f>IF('2. Productores UE'!F551=0,"",'2. Productores UE'!F551)</f>
        <v/>
      </c>
      <c r="F554" s="43" t="str">
        <f>IF('2. Productores UE'!V551=0,"",'2. Productores UE'!V551)</f>
        <v/>
      </c>
    </row>
    <row r="555" spans="1:6" x14ac:dyDescent="0.25">
      <c r="A555" s="43" t="str">
        <f>IF('2. Productores UE'!B552=0,"",'2. Productores UE'!B552)</f>
        <v/>
      </c>
      <c r="B555" s="43" t="str">
        <f>IF('2. Productores UE'!C552=0,"",'2. Productores UE'!C552)</f>
        <v/>
      </c>
      <c r="C555" s="43" t="str">
        <f>IF('2. Productores UE'!D552=0,"",'2. Productores UE'!D552)</f>
        <v/>
      </c>
      <c r="D555" s="43" t="str">
        <f>IF('2. Productores UE'!E552=0,"",'2. Productores UE'!E552)</f>
        <v/>
      </c>
      <c r="E555" s="43" t="str">
        <f>IF('2. Productores UE'!F552=0,"",'2. Productores UE'!F552)</f>
        <v/>
      </c>
      <c r="F555" s="43" t="str">
        <f>IF('2. Productores UE'!V552=0,"",'2. Productores UE'!V552)</f>
        <v/>
      </c>
    </row>
    <row r="556" spans="1:6" x14ac:dyDescent="0.25">
      <c r="A556" s="43" t="str">
        <f>IF('2. Productores UE'!B553=0,"",'2. Productores UE'!B553)</f>
        <v/>
      </c>
      <c r="B556" s="43" t="str">
        <f>IF('2. Productores UE'!C553=0,"",'2. Productores UE'!C553)</f>
        <v/>
      </c>
      <c r="C556" s="43" t="str">
        <f>IF('2. Productores UE'!D553=0,"",'2. Productores UE'!D553)</f>
        <v/>
      </c>
      <c r="D556" s="43" t="str">
        <f>IF('2. Productores UE'!E553=0,"",'2. Productores UE'!E553)</f>
        <v/>
      </c>
      <c r="E556" s="43" t="str">
        <f>IF('2. Productores UE'!F553=0,"",'2. Productores UE'!F553)</f>
        <v/>
      </c>
      <c r="F556" s="43" t="str">
        <f>IF('2. Productores UE'!V553=0,"",'2. Productores UE'!V553)</f>
        <v/>
      </c>
    </row>
    <row r="557" spans="1:6" x14ac:dyDescent="0.25">
      <c r="A557" s="43" t="str">
        <f>IF('2. Productores UE'!B554=0,"",'2. Productores UE'!B554)</f>
        <v/>
      </c>
      <c r="B557" s="43" t="str">
        <f>IF('2. Productores UE'!C554=0,"",'2. Productores UE'!C554)</f>
        <v/>
      </c>
      <c r="C557" s="43" t="str">
        <f>IF('2. Productores UE'!D554=0,"",'2. Productores UE'!D554)</f>
        <v/>
      </c>
      <c r="D557" s="43" t="str">
        <f>IF('2. Productores UE'!E554=0,"",'2. Productores UE'!E554)</f>
        <v/>
      </c>
      <c r="E557" s="43" t="str">
        <f>IF('2. Productores UE'!F554=0,"",'2. Productores UE'!F554)</f>
        <v/>
      </c>
      <c r="F557" s="43" t="str">
        <f>IF('2. Productores UE'!V554=0,"",'2. Productores UE'!V554)</f>
        <v/>
      </c>
    </row>
    <row r="558" spans="1:6" x14ac:dyDescent="0.25">
      <c r="A558" s="43" t="str">
        <f>IF('2. Productores UE'!B555=0,"",'2. Productores UE'!B555)</f>
        <v/>
      </c>
      <c r="B558" s="43" t="str">
        <f>IF('2. Productores UE'!C555=0,"",'2. Productores UE'!C555)</f>
        <v/>
      </c>
      <c r="C558" s="43" t="str">
        <f>IF('2. Productores UE'!D555=0,"",'2. Productores UE'!D555)</f>
        <v/>
      </c>
      <c r="D558" s="43" t="str">
        <f>IF('2. Productores UE'!E555=0,"",'2. Productores UE'!E555)</f>
        <v/>
      </c>
      <c r="E558" s="43" t="str">
        <f>IF('2. Productores UE'!F555=0,"",'2. Productores UE'!F555)</f>
        <v/>
      </c>
      <c r="F558" s="43" t="str">
        <f>IF('2. Productores UE'!V555=0,"",'2. Productores UE'!V555)</f>
        <v/>
      </c>
    </row>
    <row r="559" spans="1:6" x14ac:dyDescent="0.25">
      <c r="A559" s="43" t="str">
        <f>IF('2. Productores UE'!B556=0,"",'2. Productores UE'!B556)</f>
        <v/>
      </c>
      <c r="B559" s="43" t="str">
        <f>IF('2. Productores UE'!C556=0,"",'2. Productores UE'!C556)</f>
        <v/>
      </c>
      <c r="C559" s="43" t="str">
        <f>IF('2. Productores UE'!D556=0,"",'2. Productores UE'!D556)</f>
        <v/>
      </c>
      <c r="D559" s="43" t="str">
        <f>IF('2. Productores UE'!E556=0,"",'2. Productores UE'!E556)</f>
        <v/>
      </c>
      <c r="E559" s="43" t="str">
        <f>IF('2. Productores UE'!F556=0,"",'2. Productores UE'!F556)</f>
        <v/>
      </c>
      <c r="F559" s="43" t="str">
        <f>IF('2. Productores UE'!V556=0,"",'2. Productores UE'!V556)</f>
        <v/>
      </c>
    </row>
    <row r="560" spans="1:6" x14ac:dyDescent="0.25">
      <c r="A560" s="43" t="str">
        <f>IF('2. Productores UE'!B557=0,"",'2. Productores UE'!B557)</f>
        <v/>
      </c>
      <c r="B560" s="43" t="str">
        <f>IF('2. Productores UE'!C557=0,"",'2. Productores UE'!C557)</f>
        <v/>
      </c>
      <c r="C560" s="43" t="str">
        <f>IF('2. Productores UE'!D557=0,"",'2. Productores UE'!D557)</f>
        <v/>
      </c>
      <c r="D560" s="43" t="str">
        <f>IF('2. Productores UE'!E557=0,"",'2. Productores UE'!E557)</f>
        <v/>
      </c>
      <c r="E560" s="43" t="str">
        <f>IF('2. Productores UE'!F557=0,"",'2. Productores UE'!F557)</f>
        <v/>
      </c>
      <c r="F560" s="43" t="str">
        <f>IF('2. Productores UE'!V557=0,"",'2. Productores UE'!V557)</f>
        <v/>
      </c>
    </row>
    <row r="561" spans="1:6" x14ac:dyDescent="0.25">
      <c r="A561" s="43" t="str">
        <f>IF('2. Productores UE'!B558=0,"",'2. Productores UE'!B558)</f>
        <v/>
      </c>
      <c r="B561" s="43" t="str">
        <f>IF('2. Productores UE'!C558=0,"",'2. Productores UE'!C558)</f>
        <v/>
      </c>
      <c r="C561" s="43" t="str">
        <f>IF('2. Productores UE'!D558=0,"",'2. Productores UE'!D558)</f>
        <v/>
      </c>
      <c r="D561" s="43" t="str">
        <f>IF('2. Productores UE'!E558=0,"",'2. Productores UE'!E558)</f>
        <v/>
      </c>
      <c r="E561" s="43" t="str">
        <f>IF('2. Productores UE'!F558=0,"",'2. Productores UE'!F558)</f>
        <v/>
      </c>
      <c r="F561" s="43" t="str">
        <f>IF('2. Productores UE'!V558=0,"",'2. Productores UE'!V558)</f>
        <v/>
      </c>
    </row>
    <row r="562" spans="1:6" x14ac:dyDescent="0.25">
      <c r="A562" s="43" t="str">
        <f>IF('2. Productores UE'!B559=0,"",'2. Productores UE'!B559)</f>
        <v/>
      </c>
      <c r="B562" s="43" t="str">
        <f>IF('2. Productores UE'!C559=0,"",'2. Productores UE'!C559)</f>
        <v/>
      </c>
      <c r="C562" s="43" t="str">
        <f>IF('2. Productores UE'!D559=0,"",'2. Productores UE'!D559)</f>
        <v/>
      </c>
      <c r="D562" s="43" t="str">
        <f>IF('2. Productores UE'!E559=0,"",'2. Productores UE'!E559)</f>
        <v/>
      </c>
      <c r="E562" s="43" t="str">
        <f>IF('2. Productores UE'!F559=0,"",'2. Productores UE'!F559)</f>
        <v/>
      </c>
      <c r="F562" s="43" t="str">
        <f>IF('2. Productores UE'!V559=0,"",'2. Productores UE'!V559)</f>
        <v/>
      </c>
    </row>
    <row r="563" spans="1:6" x14ac:dyDescent="0.25">
      <c r="A563" s="43" t="str">
        <f>IF('2. Productores UE'!B560=0,"",'2. Productores UE'!B560)</f>
        <v/>
      </c>
      <c r="B563" s="43" t="str">
        <f>IF('2. Productores UE'!C560=0,"",'2. Productores UE'!C560)</f>
        <v/>
      </c>
      <c r="C563" s="43" t="str">
        <f>IF('2. Productores UE'!D560=0,"",'2. Productores UE'!D560)</f>
        <v/>
      </c>
      <c r="D563" s="43" t="str">
        <f>IF('2. Productores UE'!E560=0,"",'2. Productores UE'!E560)</f>
        <v/>
      </c>
      <c r="E563" s="43" t="str">
        <f>IF('2. Productores UE'!F560=0,"",'2. Productores UE'!F560)</f>
        <v/>
      </c>
      <c r="F563" s="43" t="str">
        <f>IF('2. Productores UE'!V560=0,"",'2. Productores UE'!V560)</f>
        <v/>
      </c>
    </row>
    <row r="564" spans="1:6" x14ac:dyDescent="0.25">
      <c r="A564" s="43" t="str">
        <f>IF('2. Productores UE'!B561=0,"",'2. Productores UE'!B561)</f>
        <v/>
      </c>
      <c r="B564" s="43" t="str">
        <f>IF('2. Productores UE'!C561=0,"",'2. Productores UE'!C561)</f>
        <v/>
      </c>
      <c r="C564" s="43" t="str">
        <f>IF('2. Productores UE'!D561=0,"",'2. Productores UE'!D561)</f>
        <v/>
      </c>
      <c r="D564" s="43" t="str">
        <f>IF('2. Productores UE'!E561=0,"",'2. Productores UE'!E561)</f>
        <v/>
      </c>
      <c r="E564" s="43" t="str">
        <f>IF('2. Productores UE'!F561=0,"",'2. Productores UE'!F561)</f>
        <v/>
      </c>
      <c r="F564" s="43" t="str">
        <f>IF('2. Productores UE'!V561=0,"",'2. Productores UE'!V561)</f>
        <v/>
      </c>
    </row>
    <row r="565" spans="1:6" x14ac:dyDescent="0.25">
      <c r="A565" s="43" t="str">
        <f>IF('2. Productores UE'!B562=0,"",'2. Productores UE'!B562)</f>
        <v/>
      </c>
      <c r="B565" s="43" t="str">
        <f>IF('2. Productores UE'!C562=0,"",'2. Productores UE'!C562)</f>
        <v/>
      </c>
      <c r="C565" s="43" t="str">
        <f>IF('2. Productores UE'!D562=0,"",'2. Productores UE'!D562)</f>
        <v/>
      </c>
      <c r="D565" s="43" t="str">
        <f>IF('2. Productores UE'!E562=0,"",'2. Productores UE'!E562)</f>
        <v/>
      </c>
      <c r="E565" s="43" t="str">
        <f>IF('2. Productores UE'!F562=0,"",'2. Productores UE'!F562)</f>
        <v/>
      </c>
      <c r="F565" s="43" t="str">
        <f>IF('2. Productores UE'!V562=0,"",'2. Productores UE'!V562)</f>
        <v/>
      </c>
    </row>
    <row r="566" spans="1:6" x14ac:dyDescent="0.25">
      <c r="A566" s="43" t="str">
        <f>IF('2. Productores UE'!B563=0,"",'2. Productores UE'!B563)</f>
        <v/>
      </c>
      <c r="B566" s="43" t="str">
        <f>IF('2. Productores UE'!C563=0,"",'2. Productores UE'!C563)</f>
        <v/>
      </c>
      <c r="C566" s="43" t="str">
        <f>IF('2. Productores UE'!D563=0,"",'2. Productores UE'!D563)</f>
        <v/>
      </c>
      <c r="D566" s="43" t="str">
        <f>IF('2. Productores UE'!E563=0,"",'2. Productores UE'!E563)</f>
        <v/>
      </c>
      <c r="E566" s="43" t="str">
        <f>IF('2. Productores UE'!F563=0,"",'2. Productores UE'!F563)</f>
        <v/>
      </c>
      <c r="F566" s="43" t="str">
        <f>IF('2. Productores UE'!V563=0,"",'2. Productores UE'!V563)</f>
        <v/>
      </c>
    </row>
    <row r="567" spans="1:6" x14ac:dyDescent="0.25">
      <c r="A567" s="43" t="str">
        <f>IF('2. Productores UE'!B564=0,"",'2. Productores UE'!B564)</f>
        <v/>
      </c>
      <c r="B567" s="43" t="str">
        <f>IF('2. Productores UE'!C564=0,"",'2. Productores UE'!C564)</f>
        <v/>
      </c>
      <c r="C567" s="43" t="str">
        <f>IF('2. Productores UE'!D564=0,"",'2. Productores UE'!D564)</f>
        <v/>
      </c>
      <c r="D567" s="43" t="str">
        <f>IF('2. Productores UE'!E564=0,"",'2. Productores UE'!E564)</f>
        <v/>
      </c>
      <c r="E567" s="43" t="str">
        <f>IF('2. Productores UE'!F564=0,"",'2. Productores UE'!F564)</f>
        <v/>
      </c>
      <c r="F567" s="43" t="str">
        <f>IF('2. Productores UE'!V564=0,"",'2. Productores UE'!V564)</f>
        <v/>
      </c>
    </row>
    <row r="568" spans="1:6" x14ac:dyDescent="0.25">
      <c r="A568" s="43" t="str">
        <f>IF('2. Productores UE'!B565=0,"",'2. Productores UE'!B565)</f>
        <v/>
      </c>
      <c r="B568" s="43" t="str">
        <f>IF('2. Productores UE'!C565=0,"",'2. Productores UE'!C565)</f>
        <v/>
      </c>
      <c r="C568" s="43" t="str">
        <f>IF('2. Productores UE'!D565=0,"",'2. Productores UE'!D565)</f>
        <v/>
      </c>
      <c r="D568" s="43" t="str">
        <f>IF('2. Productores UE'!E565=0,"",'2. Productores UE'!E565)</f>
        <v/>
      </c>
      <c r="E568" s="43" t="str">
        <f>IF('2. Productores UE'!F565=0,"",'2. Productores UE'!F565)</f>
        <v/>
      </c>
      <c r="F568" s="43" t="str">
        <f>IF('2. Productores UE'!V565=0,"",'2. Productores UE'!V565)</f>
        <v/>
      </c>
    </row>
    <row r="569" spans="1:6" x14ac:dyDescent="0.25">
      <c r="A569" s="43" t="str">
        <f>IF('2. Productores UE'!B566=0,"",'2. Productores UE'!B566)</f>
        <v/>
      </c>
      <c r="B569" s="43" t="str">
        <f>IF('2. Productores UE'!C566=0,"",'2. Productores UE'!C566)</f>
        <v/>
      </c>
      <c r="C569" s="43" t="str">
        <f>IF('2. Productores UE'!D566=0,"",'2. Productores UE'!D566)</f>
        <v/>
      </c>
      <c r="D569" s="43" t="str">
        <f>IF('2. Productores UE'!E566=0,"",'2. Productores UE'!E566)</f>
        <v/>
      </c>
      <c r="E569" s="43" t="str">
        <f>IF('2. Productores UE'!F566=0,"",'2. Productores UE'!F566)</f>
        <v/>
      </c>
      <c r="F569" s="43" t="str">
        <f>IF('2. Productores UE'!V566=0,"",'2. Productores UE'!V566)</f>
        <v/>
      </c>
    </row>
    <row r="570" spans="1:6" x14ac:dyDescent="0.25">
      <c r="A570" s="43" t="str">
        <f>IF('2. Productores UE'!B567=0,"",'2. Productores UE'!B567)</f>
        <v/>
      </c>
      <c r="B570" s="43" t="str">
        <f>IF('2. Productores UE'!C567=0,"",'2. Productores UE'!C567)</f>
        <v/>
      </c>
      <c r="C570" s="43" t="str">
        <f>IF('2. Productores UE'!D567=0,"",'2. Productores UE'!D567)</f>
        <v/>
      </c>
      <c r="D570" s="43" t="str">
        <f>IF('2. Productores UE'!E567=0,"",'2. Productores UE'!E567)</f>
        <v/>
      </c>
      <c r="E570" s="43" t="str">
        <f>IF('2. Productores UE'!F567=0,"",'2. Productores UE'!F567)</f>
        <v/>
      </c>
      <c r="F570" s="43" t="str">
        <f>IF('2. Productores UE'!V567=0,"",'2. Productores UE'!V567)</f>
        <v/>
      </c>
    </row>
    <row r="571" spans="1:6" x14ac:dyDescent="0.25">
      <c r="A571" s="43" t="str">
        <f>IF('2. Productores UE'!B568=0,"",'2. Productores UE'!B568)</f>
        <v/>
      </c>
      <c r="B571" s="43" t="str">
        <f>IF('2. Productores UE'!C568=0,"",'2. Productores UE'!C568)</f>
        <v/>
      </c>
      <c r="C571" s="43" t="str">
        <f>IF('2. Productores UE'!D568=0,"",'2. Productores UE'!D568)</f>
        <v/>
      </c>
      <c r="D571" s="43" t="str">
        <f>IF('2. Productores UE'!E568=0,"",'2. Productores UE'!E568)</f>
        <v/>
      </c>
      <c r="E571" s="43" t="str">
        <f>IF('2. Productores UE'!F568=0,"",'2. Productores UE'!F568)</f>
        <v/>
      </c>
      <c r="F571" s="43" t="str">
        <f>IF('2. Productores UE'!V568=0,"",'2. Productores UE'!V568)</f>
        <v/>
      </c>
    </row>
    <row r="572" spans="1:6" x14ac:dyDescent="0.25">
      <c r="A572" s="43" t="str">
        <f>IF('2. Productores UE'!B569=0,"",'2. Productores UE'!B569)</f>
        <v/>
      </c>
      <c r="B572" s="43" t="str">
        <f>IF('2. Productores UE'!C569=0,"",'2. Productores UE'!C569)</f>
        <v/>
      </c>
      <c r="C572" s="43" t="str">
        <f>IF('2. Productores UE'!D569=0,"",'2. Productores UE'!D569)</f>
        <v/>
      </c>
      <c r="D572" s="43" t="str">
        <f>IF('2. Productores UE'!E569=0,"",'2. Productores UE'!E569)</f>
        <v/>
      </c>
      <c r="E572" s="43" t="str">
        <f>IF('2. Productores UE'!F569=0,"",'2. Productores UE'!F569)</f>
        <v/>
      </c>
      <c r="F572" s="43" t="str">
        <f>IF('2. Productores UE'!V569=0,"",'2. Productores UE'!V569)</f>
        <v/>
      </c>
    </row>
    <row r="573" spans="1:6" x14ac:dyDescent="0.25">
      <c r="A573" s="43" t="str">
        <f>IF('2. Productores UE'!B570=0,"",'2. Productores UE'!B570)</f>
        <v/>
      </c>
      <c r="B573" s="43" t="str">
        <f>IF('2. Productores UE'!C570=0,"",'2. Productores UE'!C570)</f>
        <v/>
      </c>
      <c r="C573" s="43" t="str">
        <f>IF('2. Productores UE'!D570=0,"",'2. Productores UE'!D570)</f>
        <v/>
      </c>
      <c r="D573" s="43" t="str">
        <f>IF('2. Productores UE'!E570=0,"",'2. Productores UE'!E570)</f>
        <v/>
      </c>
      <c r="E573" s="43" t="str">
        <f>IF('2. Productores UE'!F570=0,"",'2. Productores UE'!F570)</f>
        <v/>
      </c>
      <c r="F573" s="43" t="str">
        <f>IF('2. Productores UE'!V570=0,"",'2. Productores UE'!V570)</f>
        <v/>
      </c>
    </row>
    <row r="574" spans="1:6" x14ac:dyDescent="0.25">
      <c r="A574" s="43" t="str">
        <f>IF('2. Productores UE'!B571=0,"",'2. Productores UE'!B571)</f>
        <v/>
      </c>
      <c r="B574" s="43" t="str">
        <f>IF('2. Productores UE'!C571=0,"",'2. Productores UE'!C571)</f>
        <v/>
      </c>
      <c r="C574" s="43" t="str">
        <f>IF('2. Productores UE'!D571=0,"",'2. Productores UE'!D571)</f>
        <v/>
      </c>
      <c r="D574" s="43" t="str">
        <f>IF('2. Productores UE'!E571=0,"",'2. Productores UE'!E571)</f>
        <v/>
      </c>
      <c r="E574" s="43" t="str">
        <f>IF('2. Productores UE'!F571=0,"",'2. Productores UE'!F571)</f>
        <v/>
      </c>
      <c r="F574" s="43" t="str">
        <f>IF('2. Productores UE'!V571=0,"",'2. Productores UE'!V571)</f>
        <v/>
      </c>
    </row>
    <row r="575" spans="1:6" x14ac:dyDescent="0.25">
      <c r="A575" s="43" t="str">
        <f>IF('2. Productores UE'!B572=0,"",'2. Productores UE'!B572)</f>
        <v/>
      </c>
      <c r="B575" s="43" t="str">
        <f>IF('2. Productores UE'!C572=0,"",'2. Productores UE'!C572)</f>
        <v/>
      </c>
      <c r="C575" s="43" t="str">
        <f>IF('2. Productores UE'!D572=0,"",'2. Productores UE'!D572)</f>
        <v/>
      </c>
      <c r="D575" s="43" t="str">
        <f>IF('2. Productores UE'!E572=0,"",'2. Productores UE'!E572)</f>
        <v/>
      </c>
      <c r="E575" s="43" t="str">
        <f>IF('2. Productores UE'!F572=0,"",'2. Productores UE'!F572)</f>
        <v/>
      </c>
      <c r="F575" s="43" t="str">
        <f>IF('2. Productores UE'!V572=0,"",'2. Productores UE'!V572)</f>
        <v/>
      </c>
    </row>
    <row r="576" spans="1:6" x14ac:dyDescent="0.25">
      <c r="A576" s="43" t="str">
        <f>IF('2. Productores UE'!B573=0,"",'2. Productores UE'!B573)</f>
        <v/>
      </c>
      <c r="B576" s="43" t="str">
        <f>IF('2. Productores UE'!C573=0,"",'2. Productores UE'!C573)</f>
        <v/>
      </c>
      <c r="C576" s="43" t="str">
        <f>IF('2. Productores UE'!D573=0,"",'2. Productores UE'!D573)</f>
        <v/>
      </c>
      <c r="D576" s="43" t="str">
        <f>IF('2. Productores UE'!E573=0,"",'2. Productores UE'!E573)</f>
        <v/>
      </c>
      <c r="E576" s="43" t="str">
        <f>IF('2. Productores UE'!F573=0,"",'2. Productores UE'!F573)</f>
        <v/>
      </c>
      <c r="F576" s="43" t="str">
        <f>IF('2. Productores UE'!V573=0,"",'2. Productores UE'!V573)</f>
        <v/>
      </c>
    </row>
    <row r="577" spans="1:6" x14ac:dyDescent="0.25">
      <c r="A577" s="43" t="str">
        <f>IF('2. Productores UE'!B574=0,"",'2. Productores UE'!B574)</f>
        <v/>
      </c>
      <c r="B577" s="43" t="str">
        <f>IF('2. Productores UE'!C574=0,"",'2. Productores UE'!C574)</f>
        <v/>
      </c>
      <c r="C577" s="43" t="str">
        <f>IF('2. Productores UE'!D574=0,"",'2. Productores UE'!D574)</f>
        <v/>
      </c>
      <c r="D577" s="43" t="str">
        <f>IF('2. Productores UE'!E574=0,"",'2. Productores UE'!E574)</f>
        <v/>
      </c>
      <c r="E577" s="43" t="str">
        <f>IF('2. Productores UE'!F574=0,"",'2. Productores UE'!F574)</f>
        <v/>
      </c>
      <c r="F577" s="43" t="str">
        <f>IF('2. Productores UE'!V574=0,"",'2. Productores UE'!V574)</f>
        <v/>
      </c>
    </row>
    <row r="578" spans="1:6" x14ac:dyDescent="0.25">
      <c r="A578" s="43" t="str">
        <f>IF('2. Productores UE'!B575=0,"",'2. Productores UE'!B575)</f>
        <v/>
      </c>
      <c r="B578" s="43" t="str">
        <f>IF('2. Productores UE'!C575=0,"",'2. Productores UE'!C575)</f>
        <v/>
      </c>
      <c r="C578" s="43" t="str">
        <f>IF('2. Productores UE'!D575=0,"",'2. Productores UE'!D575)</f>
        <v/>
      </c>
      <c r="D578" s="43" t="str">
        <f>IF('2. Productores UE'!E575=0,"",'2. Productores UE'!E575)</f>
        <v/>
      </c>
      <c r="E578" s="43" t="str">
        <f>IF('2. Productores UE'!F575=0,"",'2. Productores UE'!F575)</f>
        <v/>
      </c>
      <c r="F578" s="43" t="str">
        <f>IF('2. Productores UE'!V575=0,"",'2. Productores UE'!V575)</f>
        <v/>
      </c>
    </row>
    <row r="579" spans="1:6" x14ac:dyDescent="0.25">
      <c r="A579" s="43" t="str">
        <f>IF('2. Productores UE'!B576=0,"",'2. Productores UE'!B576)</f>
        <v/>
      </c>
      <c r="B579" s="43" t="str">
        <f>IF('2. Productores UE'!C576=0,"",'2. Productores UE'!C576)</f>
        <v/>
      </c>
      <c r="C579" s="43" t="str">
        <f>IF('2. Productores UE'!D576=0,"",'2. Productores UE'!D576)</f>
        <v/>
      </c>
      <c r="D579" s="43" t="str">
        <f>IF('2. Productores UE'!E576=0,"",'2. Productores UE'!E576)</f>
        <v/>
      </c>
      <c r="E579" s="43" t="str">
        <f>IF('2. Productores UE'!F576=0,"",'2. Productores UE'!F576)</f>
        <v/>
      </c>
      <c r="F579" s="43" t="str">
        <f>IF('2. Productores UE'!V576=0,"",'2. Productores UE'!V576)</f>
        <v/>
      </c>
    </row>
    <row r="580" spans="1:6" x14ac:dyDescent="0.25">
      <c r="A580" s="43" t="str">
        <f>IF('2. Productores UE'!B577=0,"",'2. Productores UE'!B577)</f>
        <v/>
      </c>
      <c r="B580" s="43" t="str">
        <f>IF('2. Productores UE'!C577=0,"",'2. Productores UE'!C577)</f>
        <v/>
      </c>
      <c r="C580" s="43" t="str">
        <f>IF('2. Productores UE'!D577=0,"",'2. Productores UE'!D577)</f>
        <v/>
      </c>
      <c r="D580" s="43" t="str">
        <f>IF('2. Productores UE'!E577=0,"",'2. Productores UE'!E577)</f>
        <v/>
      </c>
      <c r="E580" s="43" t="str">
        <f>IF('2. Productores UE'!F577=0,"",'2. Productores UE'!F577)</f>
        <v/>
      </c>
      <c r="F580" s="43" t="str">
        <f>IF('2. Productores UE'!V577=0,"",'2. Productores UE'!V577)</f>
        <v/>
      </c>
    </row>
    <row r="581" spans="1:6" x14ac:dyDescent="0.25">
      <c r="A581" s="43" t="str">
        <f>IF('2. Productores UE'!B578=0,"",'2. Productores UE'!B578)</f>
        <v/>
      </c>
      <c r="B581" s="43" t="str">
        <f>IF('2. Productores UE'!C578=0,"",'2. Productores UE'!C578)</f>
        <v/>
      </c>
      <c r="C581" s="43" t="str">
        <f>IF('2. Productores UE'!D578=0,"",'2. Productores UE'!D578)</f>
        <v/>
      </c>
      <c r="D581" s="43" t="str">
        <f>IF('2. Productores UE'!E578=0,"",'2. Productores UE'!E578)</f>
        <v/>
      </c>
      <c r="E581" s="43" t="str">
        <f>IF('2. Productores UE'!F578=0,"",'2. Productores UE'!F578)</f>
        <v/>
      </c>
      <c r="F581" s="43" t="str">
        <f>IF('2. Productores UE'!V578=0,"",'2. Productores UE'!V578)</f>
        <v/>
      </c>
    </row>
    <row r="582" spans="1:6" x14ac:dyDescent="0.25">
      <c r="A582" s="43" t="str">
        <f>IF('2. Productores UE'!B579=0,"",'2. Productores UE'!B579)</f>
        <v/>
      </c>
      <c r="B582" s="43" t="str">
        <f>IF('2. Productores UE'!C579=0,"",'2. Productores UE'!C579)</f>
        <v/>
      </c>
      <c r="C582" s="43" t="str">
        <f>IF('2. Productores UE'!D579=0,"",'2. Productores UE'!D579)</f>
        <v/>
      </c>
      <c r="D582" s="43" t="str">
        <f>IF('2. Productores UE'!E579=0,"",'2. Productores UE'!E579)</f>
        <v/>
      </c>
      <c r="E582" s="43" t="str">
        <f>IF('2. Productores UE'!F579=0,"",'2. Productores UE'!F579)</f>
        <v/>
      </c>
      <c r="F582" s="43" t="str">
        <f>IF('2. Productores UE'!V579=0,"",'2. Productores UE'!V579)</f>
        <v/>
      </c>
    </row>
    <row r="583" spans="1:6" x14ac:dyDescent="0.25">
      <c r="A583" s="43" t="str">
        <f>IF('2. Productores UE'!B580=0,"",'2. Productores UE'!B580)</f>
        <v/>
      </c>
      <c r="B583" s="43" t="str">
        <f>IF('2. Productores UE'!C580=0,"",'2. Productores UE'!C580)</f>
        <v/>
      </c>
      <c r="C583" s="43" t="str">
        <f>IF('2. Productores UE'!D580=0,"",'2. Productores UE'!D580)</f>
        <v/>
      </c>
      <c r="D583" s="43" t="str">
        <f>IF('2. Productores UE'!E580=0,"",'2. Productores UE'!E580)</f>
        <v/>
      </c>
      <c r="E583" s="43" t="str">
        <f>IF('2. Productores UE'!F580=0,"",'2. Productores UE'!F580)</f>
        <v/>
      </c>
      <c r="F583" s="43" t="str">
        <f>IF('2. Productores UE'!V580=0,"",'2. Productores UE'!V580)</f>
        <v/>
      </c>
    </row>
    <row r="584" spans="1:6" x14ac:dyDescent="0.25">
      <c r="A584" s="43" t="str">
        <f>IF('2. Productores UE'!B581=0,"",'2. Productores UE'!B581)</f>
        <v/>
      </c>
      <c r="B584" s="43" t="str">
        <f>IF('2. Productores UE'!C581=0,"",'2. Productores UE'!C581)</f>
        <v/>
      </c>
      <c r="C584" s="43" t="str">
        <f>IF('2. Productores UE'!D581=0,"",'2. Productores UE'!D581)</f>
        <v/>
      </c>
      <c r="D584" s="43" t="str">
        <f>IF('2. Productores UE'!E581=0,"",'2. Productores UE'!E581)</f>
        <v/>
      </c>
      <c r="E584" s="43" t="str">
        <f>IF('2. Productores UE'!F581=0,"",'2. Productores UE'!F581)</f>
        <v/>
      </c>
      <c r="F584" s="43" t="str">
        <f>IF('2. Productores UE'!V581=0,"",'2. Productores UE'!V581)</f>
        <v/>
      </c>
    </row>
    <row r="585" spans="1:6" x14ac:dyDescent="0.25">
      <c r="A585" s="43" t="str">
        <f>IF('2. Productores UE'!B582=0,"",'2. Productores UE'!B582)</f>
        <v/>
      </c>
      <c r="B585" s="43" t="str">
        <f>IF('2. Productores UE'!C582=0,"",'2. Productores UE'!C582)</f>
        <v/>
      </c>
      <c r="C585" s="43" t="str">
        <f>IF('2. Productores UE'!D582=0,"",'2. Productores UE'!D582)</f>
        <v/>
      </c>
      <c r="D585" s="43" t="str">
        <f>IF('2. Productores UE'!E582=0,"",'2. Productores UE'!E582)</f>
        <v/>
      </c>
      <c r="E585" s="43" t="str">
        <f>IF('2. Productores UE'!F582=0,"",'2. Productores UE'!F582)</f>
        <v/>
      </c>
      <c r="F585" s="43" t="str">
        <f>IF('2. Productores UE'!V582=0,"",'2. Productores UE'!V582)</f>
        <v/>
      </c>
    </row>
    <row r="586" spans="1:6" x14ac:dyDescent="0.25">
      <c r="A586" s="43" t="str">
        <f>IF('2. Productores UE'!B583=0,"",'2. Productores UE'!B583)</f>
        <v/>
      </c>
      <c r="B586" s="43" t="str">
        <f>IF('2. Productores UE'!C583=0,"",'2. Productores UE'!C583)</f>
        <v/>
      </c>
      <c r="C586" s="43" t="str">
        <f>IF('2. Productores UE'!D583=0,"",'2. Productores UE'!D583)</f>
        <v/>
      </c>
      <c r="D586" s="43" t="str">
        <f>IF('2. Productores UE'!E583=0,"",'2. Productores UE'!E583)</f>
        <v/>
      </c>
      <c r="E586" s="43" t="str">
        <f>IF('2. Productores UE'!F583=0,"",'2. Productores UE'!F583)</f>
        <v/>
      </c>
      <c r="F586" s="43" t="str">
        <f>IF('2. Productores UE'!V583=0,"",'2. Productores UE'!V583)</f>
        <v/>
      </c>
    </row>
    <row r="587" spans="1:6" x14ac:dyDescent="0.25">
      <c r="A587" s="43" t="str">
        <f>IF('2. Productores UE'!B584=0,"",'2. Productores UE'!B584)</f>
        <v/>
      </c>
      <c r="B587" s="43" t="str">
        <f>IF('2. Productores UE'!C584=0,"",'2. Productores UE'!C584)</f>
        <v/>
      </c>
      <c r="C587" s="43" t="str">
        <f>IF('2. Productores UE'!D584=0,"",'2. Productores UE'!D584)</f>
        <v/>
      </c>
      <c r="D587" s="43" t="str">
        <f>IF('2. Productores UE'!E584=0,"",'2. Productores UE'!E584)</f>
        <v/>
      </c>
      <c r="E587" s="43" t="str">
        <f>IF('2. Productores UE'!F584=0,"",'2. Productores UE'!F584)</f>
        <v/>
      </c>
      <c r="F587" s="43" t="str">
        <f>IF('2. Productores UE'!V584=0,"",'2. Productores UE'!V584)</f>
        <v/>
      </c>
    </row>
    <row r="588" spans="1:6" x14ac:dyDescent="0.25">
      <c r="A588" s="43" t="str">
        <f>IF('2. Productores UE'!B585=0,"",'2. Productores UE'!B585)</f>
        <v/>
      </c>
      <c r="B588" s="43" t="str">
        <f>IF('2. Productores UE'!C585=0,"",'2. Productores UE'!C585)</f>
        <v/>
      </c>
      <c r="C588" s="43" t="str">
        <f>IF('2. Productores UE'!D585=0,"",'2. Productores UE'!D585)</f>
        <v/>
      </c>
      <c r="D588" s="43" t="str">
        <f>IF('2. Productores UE'!E585=0,"",'2. Productores UE'!E585)</f>
        <v/>
      </c>
      <c r="E588" s="43" t="str">
        <f>IF('2. Productores UE'!F585=0,"",'2. Productores UE'!F585)</f>
        <v/>
      </c>
      <c r="F588" s="43" t="str">
        <f>IF('2. Productores UE'!V585=0,"",'2. Productores UE'!V585)</f>
        <v/>
      </c>
    </row>
    <row r="589" spans="1:6" x14ac:dyDescent="0.25">
      <c r="A589" s="43" t="str">
        <f>IF('2. Productores UE'!B586=0,"",'2. Productores UE'!B586)</f>
        <v/>
      </c>
      <c r="B589" s="43" t="str">
        <f>IF('2. Productores UE'!C586=0,"",'2. Productores UE'!C586)</f>
        <v/>
      </c>
      <c r="C589" s="43" t="str">
        <f>IF('2. Productores UE'!D586=0,"",'2. Productores UE'!D586)</f>
        <v/>
      </c>
      <c r="D589" s="43" t="str">
        <f>IF('2. Productores UE'!E586=0,"",'2. Productores UE'!E586)</f>
        <v/>
      </c>
      <c r="E589" s="43" t="str">
        <f>IF('2. Productores UE'!F586=0,"",'2. Productores UE'!F586)</f>
        <v/>
      </c>
      <c r="F589" s="43" t="str">
        <f>IF('2. Productores UE'!V586=0,"",'2. Productores UE'!V586)</f>
        <v/>
      </c>
    </row>
    <row r="590" spans="1:6" x14ac:dyDescent="0.25">
      <c r="A590" s="43" t="str">
        <f>IF('2. Productores UE'!B587=0,"",'2. Productores UE'!B587)</f>
        <v/>
      </c>
      <c r="B590" s="43" t="str">
        <f>IF('2. Productores UE'!C587=0,"",'2. Productores UE'!C587)</f>
        <v/>
      </c>
      <c r="C590" s="43" t="str">
        <f>IF('2. Productores UE'!D587=0,"",'2. Productores UE'!D587)</f>
        <v/>
      </c>
      <c r="D590" s="43" t="str">
        <f>IF('2. Productores UE'!E587=0,"",'2. Productores UE'!E587)</f>
        <v/>
      </c>
      <c r="E590" s="43" t="str">
        <f>IF('2. Productores UE'!F587=0,"",'2. Productores UE'!F587)</f>
        <v/>
      </c>
      <c r="F590" s="43" t="str">
        <f>IF('2. Productores UE'!V587=0,"",'2. Productores UE'!V587)</f>
        <v/>
      </c>
    </row>
    <row r="591" spans="1:6" x14ac:dyDescent="0.25">
      <c r="A591" s="43" t="str">
        <f>IF('2. Productores UE'!B588=0,"",'2. Productores UE'!B588)</f>
        <v/>
      </c>
      <c r="B591" s="43" t="str">
        <f>IF('2. Productores UE'!C588=0,"",'2. Productores UE'!C588)</f>
        <v/>
      </c>
      <c r="C591" s="43" t="str">
        <f>IF('2. Productores UE'!D588=0,"",'2. Productores UE'!D588)</f>
        <v/>
      </c>
      <c r="D591" s="43" t="str">
        <f>IF('2. Productores UE'!E588=0,"",'2. Productores UE'!E588)</f>
        <v/>
      </c>
      <c r="E591" s="43" t="str">
        <f>IF('2. Productores UE'!F588=0,"",'2. Productores UE'!F588)</f>
        <v/>
      </c>
      <c r="F591" s="43" t="str">
        <f>IF('2. Productores UE'!V588=0,"",'2. Productores UE'!V588)</f>
        <v/>
      </c>
    </row>
    <row r="592" spans="1:6" x14ac:dyDescent="0.25">
      <c r="A592" s="43" t="str">
        <f>IF('2. Productores UE'!B589=0,"",'2. Productores UE'!B589)</f>
        <v/>
      </c>
      <c r="B592" s="43" t="str">
        <f>IF('2. Productores UE'!C589=0,"",'2. Productores UE'!C589)</f>
        <v/>
      </c>
      <c r="C592" s="43" t="str">
        <f>IF('2. Productores UE'!D589=0,"",'2. Productores UE'!D589)</f>
        <v/>
      </c>
      <c r="D592" s="43" t="str">
        <f>IF('2. Productores UE'!E589=0,"",'2. Productores UE'!E589)</f>
        <v/>
      </c>
      <c r="E592" s="43" t="str">
        <f>IF('2. Productores UE'!F589=0,"",'2. Productores UE'!F589)</f>
        <v/>
      </c>
      <c r="F592" s="43" t="str">
        <f>IF('2. Productores UE'!V589=0,"",'2. Productores UE'!V589)</f>
        <v/>
      </c>
    </row>
    <row r="593" spans="1:6" x14ac:dyDescent="0.25">
      <c r="A593" s="43" t="str">
        <f>IF('2. Productores UE'!B590=0,"",'2. Productores UE'!B590)</f>
        <v/>
      </c>
      <c r="B593" s="43" t="str">
        <f>IF('2. Productores UE'!C590=0,"",'2. Productores UE'!C590)</f>
        <v/>
      </c>
      <c r="C593" s="43" t="str">
        <f>IF('2. Productores UE'!D590=0,"",'2. Productores UE'!D590)</f>
        <v/>
      </c>
      <c r="D593" s="43" t="str">
        <f>IF('2. Productores UE'!E590=0,"",'2. Productores UE'!E590)</f>
        <v/>
      </c>
      <c r="E593" s="43" t="str">
        <f>IF('2. Productores UE'!F590=0,"",'2. Productores UE'!F590)</f>
        <v/>
      </c>
      <c r="F593" s="43" t="str">
        <f>IF('2. Productores UE'!V590=0,"",'2. Productores UE'!V590)</f>
        <v/>
      </c>
    </row>
    <row r="594" spans="1:6" x14ac:dyDescent="0.25">
      <c r="A594" s="43" t="str">
        <f>IF('2. Productores UE'!B591=0,"",'2. Productores UE'!B591)</f>
        <v/>
      </c>
      <c r="B594" s="43" t="str">
        <f>IF('2. Productores UE'!C591=0,"",'2. Productores UE'!C591)</f>
        <v/>
      </c>
      <c r="C594" s="43" t="str">
        <f>IF('2. Productores UE'!D591=0,"",'2. Productores UE'!D591)</f>
        <v/>
      </c>
      <c r="D594" s="43" t="str">
        <f>IF('2. Productores UE'!E591=0,"",'2. Productores UE'!E591)</f>
        <v/>
      </c>
      <c r="E594" s="43" t="str">
        <f>IF('2. Productores UE'!F591=0,"",'2. Productores UE'!F591)</f>
        <v/>
      </c>
      <c r="F594" s="43" t="str">
        <f>IF('2. Productores UE'!V591=0,"",'2. Productores UE'!V591)</f>
        <v/>
      </c>
    </row>
    <row r="595" spans="1:6" x14ac:dyDescent="0.25">
      <c r="A595" s="43" t="str">
        <f>IF('2. Productores UE'!B592=0,"",'2. Productores UE'!B592)</f>
        <v/>
      </c>
      <c r="B595" s="43" t="str">
        <f>IF('2. Productores UE'!C592=0,"",'2. Productores UE'!C592)</f>
        <v/>
      </c>
      <c r="C595" s="43" t="str">
        <f>IF('2. Productores UE'!D592=0,"",'2. Productores UE'!D592)</f>
        <v/>
      </c>
      <c r="D595" s="43" t="str">
        <f>IF('2. Productores UE'!E592=0,"",'2. Productores UE'!E592)</f>
        <v/>
      </c>
      <c r="E595" s="43" t="str">
        <f>IF('2. Productores UE'!F592=0,"",'2. Productores UE'!F592)</f>
        <v/>
      </c>
      <c r="F595" s="43" t="str">
        <f>IF('2. Productores UE'!V592=0,"",'2. Productores UE'!V592)</f>
        <v/>
      </c>
    </row>
    <row r="596" spans="1:6" x14ac:dyDescent="0.25">
      <c r="A596" s="43" t="str">
        <f>IF('2. Productores UE'!B593=0,"",'2. Productores UE'!B593)</f>
        <v/>
      </c>
      <c r="B596" s="43" t="str">
        <f>IF('2. Productores UE'!C593=0,"",'2. Productores UE'!C593)</f>
        <v/>
      </c>
      <c r="C596" s="43" t="str">
        <f>IF('2. Productores UE'!D593=0,"",'2. Productores UE'!D593)</f>
        <v/>
      </c>
      <c r="D596" s="43" t="str">
        <f>IF('2. Productores UE'!E593=0,"",'2. Productores UE'!E593)</f>
        <v/>
      </c>
      <c r="E596" s="43" t="str">
        <f>IF('2. Productores UE'!F593=0,"",'2. Productores UE'!F593)</f>
        <v/>
      </c>
      <c r="F596" s="43" t="str">
        <f>IF('2. Productores UE'!V593=0,"",'2. Productores UE'!V593)</f>
        <v/>
      </c>
    </row>
    <row r="597" spans="1:6" x14ac:dyDescent="0.25">
      <c r="A597" s="43" t="str">
        <f>IF('2. Productores UE'!B594=0,"",'2. Productores UE'!B594)</f>
        <v/>
      </c>
      <c r="B597" s="43" t="str">
        <f>IF('2. Productores UE'!C594=0,"",'2. Productores UE'!C594)</f>
        <v/>
      </c>
      <c r="C597" s="43" t="str">
        <f>IF('2. Productores UE'!D594=0,"",'2. Productores UE'!D594)</f>
        <v/>
      </c>
      <c r="D597" s="43" t="str">
        <f>IF('2. Productores UE'!E594=0,"",'2. Productores UE'!E594)</f>
        <v/>
      </c>
      <c r="E597" s="43" t="str">
        <f>IF('2. Productores UE'!F594=0,"",'2. Productores UE'!F594)</f>
        <v/>
      </c>
      <c r="F597" s="43" t="str">
        <f>IF('2. Productores UE'!V594=0,"",'2. Productores UE'!V594)</f>
        <v/>
      </c>
    </row>
    <row r="598" spans="1:6" x14ac:dyDescent="0.25">
      <c r="A598" s="43" t="str">
        <f>IF('2. Productores UE'!B595=0,"",'2. Productores UE'!B595)</f>
        <v/>
      </c>
      <c r="B598" s="43" t="str">
        <f>IF('2. Productores UE'!C595=0,"",'2. Productores UE'!C595)</f>
        <v/>
      </c>
      <c r="C598" s="43" t="str">
        <f>IF('2. Productores UE'!D595=0,"",'2. Productores UE'!D595)</f>
        <v/>
      </c>
      <c r="D598" s="43" t="str">
        <f>IF('2. Productores UE'!E595=0,"",'2. Productores UE'!E595)</f>
        <v/>
      </c>
      <c r="E598" s="43" t="str">
        <f>IF('2. Productores UE'!F595=0,"",'2. Productores UE'!F595)</f>
        <v/>
      </c>
      <c r="F598" s="43" t="str">
        <f>IF('2. Productores UE'!V595=0,"",'2. Productores UE'!V595)</f>
        <v/>
      </c>
    </row>
    <row r="599" spans="1:6" x14ac:dyDescent="0.25">
      <c r="A599" s="43" t="str">
        <f>IF('2. Productores UE'!B596=0,"",'2. Productores UE'!B596)</f>
        <v/>
      </c>
      <c r="B599" s="43" t="str">
        <f>IF('2. Productores UE'!C596=0,"",'2. Productores UE'!C596)</f>
        <v/>
      </c>
      <c r="C599" s="43" t="str">
        <f>IF('2. Productores UE'!D596=0,"",'2. Productores UE'!D596)</f>
        <v/>
      </c>
      <c r="D599" s="43" t="str">
        <f>IF('2. Productores UE'!E596=0,"",'2. Productores UE'!E596)</f>
        <v/>
      </c>
      <c r="E599" s="43" t="str">
        <f>IF('2. Productores UE'!F596=0,"",'2. Productores UE'!F596)</f>
        <v/>
      </c>
      <c r="F599" s="43" t="str">
        <f>IF('2. Productores UE'!V596=0,"",'2. Productores UE'!V596)</f>
        <v/>
      </c>
    </row>
    <row r="600" spans="1:6" x14ac:dyDescent="0.25">
      <c r="A600" s="43" t="str">
        <f>IF('2. Productores UE'!B597=0,"",'2. Productores UE'!B597)</f>
        <v/>
      </c>
      <c r="B600" s="43" t="str">
        <f>IF('2. Productores UE'!C597=0,"",'2. Productores UE'!C597)</f>
        <v/>
      </c>
      <c r="C600" s="43" t="str">
        <f>IF('2. Productores UE'!D597=0,"",'2. Productores UE'!D597)</f>
        <v/>
      </c>
      <c r="D600" s="43" t="str">
        <f>IF('2. Productores UE'!E597=0,"",'2. Productores UE'!E597)</f>
        <v/>
      </c>
      <c r="E600" s="43" t="str">
        <f>IF('2. Productores UE'!F597=0,"",'2. Productores UE'!F597)</f>
        <v/>
      </c>
      <c r="F600" s="43" t="str">
        <f>IF('2. Productores UE'!V597=0,"",'2. Productores UE'!V597)</f>
        <v/>
      </c>
    </row>
    <row r="601" spans="1:6" x14ac:dyDescent="0.25">
      <c r="A601" s="43" t="str">
        <f>IF('2. Productores UE'!B598=0,"",'2. Productores UE'!B598)</f>
        <v/>
      </c>
      <c r="B601" s="43" t="str">
        <f>IF('2. Productores UE'!C598=0,"",'2. Productores UE'!C598)</f>
        <v/>
      </c>
      <c r="C601" s="43" t="str">
        <f>IF('2. Productores UE'!D598=0,"",'2. Productores UE'!D598)</f>
        <v/>
      </c>
      <c r="D601" s="43" t="str">
        <f>IF('2. Productores UE'!E598=0,"",'2. Productores UE'!E598)</f>
        <v/>
      </c>
      <c r="E601" s="43" t="str">
        <f>IF('2. Productores UE'!F598=0,"",'2. Productores UE'!F598)</f>
        <v/>
      </c>
      <c r="F601" s="43" t="str">
        <f>IF('2. Productores UE'!V598=0,"",'2. Productores UE'!V598)</f>
        <v/>
      </c>
    </row>
    <row r="602" spans="1:6" x14ac:dyDescent="0.25">
      <c r="A602" s="43" t="str">
        <f>IF('2. Productores UE'!B599=0,"",'2. Productores UE'!B599)</f>
        <v/>
      </c>
      <c r="B602" s="43" t="str">
        <f>IF('2. Productores UE'!C599=0,"",'2. Productores UE'!C599)</f>
        <v/>
      </c>
      <c r="C602" s="43" t="str">
        <f>IF('2. Productores UE'!D599=0,"",'2. Productores UE'!D599)</f>
        <v/>
      </c>
      <c r="D602" s="43" t="str">
        <f>IF('2. Productores UE'!E599=0,"",'2. Productores UE'!E599)</f>
        <v/>
      </c>
      <c r="E602" s="43" t="str">
        <f>IF('2. Productores UE'!F599=0,"",'2. Productores UE'!F599)</f>
        <v/>
      </c>
      <c r="F602" s="43" t="str">
        <f>IF('2. Productores UE'!V599=0,"",'2. Productores UE'!V599)</f>
        <v/>
      </c>
    </row>
    <row r="603" spans="1:6" x14ac:dyDescent="0.25">
      <c r="A603" s="43" t="str">
        <f>IF('2. Productores UE'!B600=0,"",'2. Productores UE'!B600)</f>
        <v/>
      </c>
      <c r="B603" s="43" t="str">
        <f>IF('2. Productores UE'!C600=0,"",'2. Productores UE'!C600)</f>
        <v/>
      </c>
      <c r="C603" s="43" t="str">
        <f>IF('2. Productores UE'!D600=0,"",'2. Productores UE'!D600)</f>
        <v/>
      </c>
      <c r="D603" s="43" t="str">
        <f>IF('2. Productores UE'!E600=0,"",'2. Productores UE'!E600)</f>
        <v/>
      </c>
      <c r="E603" s="43" t="str">
        <f>IF('2. Productores UE'!F600=0,"",'2. Productores UE'!F600)</f>
        <v/>
      </c>
      <c r="F603" s="43" t="str">
        <f>IF('2. Productores UE'!V600=0,"",'2. Productores UE'!V600)</f>
        <v/>
      </c>
    </row>
    <row r="604" spans="1:6" x14ac:dyDescent="0.25">
      <c r="A604" s="43" t="str">
        <f>IF('2. Productores UE'!B601=0,"",'2. Productores UE'!B601)</f>
        <v/>
      </c>
      <c r="B604" s="43" t="str">
        <f>IF('2. Productores UE'!C601=0,"",'2. Productores UE'!C601)</f>
        <v/>
      </c>
      <c r="C604" s="43" t="str">
        <f>IF('2. Productores UE'!D601=0,"",'2. Productores UE'!D601)</f>
        <v/>
      </c>
      <c r="D604" s="43" t="str">
        <f>IF('2. Productores UE'!E601=0,"",'2. Productores UE'!E601)</f>
        <v/>
      </c>
      <c r="E604" s="43" t="str">
        <f>IF('2. Productores UE'!F601=0,"",'2. Productores UE'!F601)</f>
        <v/>
      </c>
      <c r="F604" s="43" t="str">
        <f>IF('2. Productores UE'!V601=0,"",'2. Productores UE'!V601)</f>
        <v/>
      </c>
    </row>
    <row r="605" spans="1:6" x14ac:dyDescent="0.25">
      <c r="A605" s="43" t="str">
        <f>IF('2. Productores UE'!B602=0,"",'2. Productores UE'!B602)</f>
        <v/>
      </c>
      <c r="B605" s="43" t="str">
        <f>IF('2. Productores UE'!C602=0,"",'2. Productores UE'!C602)</f>
        <v/>
      </c>
      <c r="C605" s="43" t="str">
        <f>IF('2. Productores UE'!D602=0,"",'2. Productores UE'!D602)</f>
        <v/>
      </c>
      <c r="D605" s="43" t="str">
        <f>IF('2. Productores UE'!E602=0,"",'2. Productores UE'!E602)</f>
        <v/>
      </c>
      <c r="E605" s="43" t="str">
        <f>IF('2. Productores UE'!F602=0,"",'2. Productores UE'!F602)</f>
        <v/>
      </c>
      <c r="F605" s="43" t="str">
        <f>IF('2. Productores UE'!V602=0,"",'2. Productores UE'!V602)</f>
        <v/>
      </c>
    </row>
    <row r="606" spans="1:6" x14ac:dyDescent="0.25">
      <c r="A606" s="43" t="str">
        <f>IF('2. Productores UE'!B603=0,"",'2. Productores UE'!B603)</f>
        <v/>
      </c>
      <c r="B606" s="43" t="str">
        <f>IF('2. Productores UE'!C603=0,"",'2. Productores UE'!C603)</f>
        <v/>
      </c>
      <c r="C606" s="43" t="str">
        <f>IF('2. Productores UE'!D603=0,"",'2. Productores UE'!D603)</f>
        <v/>
      </c>
      <c r="D606" s="43" t="str">
        <f>IF('2. Productores UE'!E603=0,"",'2. Productores UE'!E603)</f>
        <v/>
      </c>
      <c r="E606" s="43" t="str">
        <f>IF('2. Productores UE'!F603=0,"",'2. Productores UE'!F603)</f>
        <v/>
      </c>
      <c r="F606" s="43" t="str">
        <f>IF('2. Productores UE'!V603=0,"",'2. Productores UE'!V603)</f>
        <v/>
      </c>
    </row>
    <row r="607" spans="1:6" x14ac:dyDescent="0.25">
      <c r="A607" s="43" t="str">
        <f>IF('2. Productores UE'!B604=0,"",'2. Productores UE'!B604)</f>
        <v/>
      </c>
      <c r="B607" s="43" t="str">
        <f>IF('2. Productores UE'!C604=0,"",'2. Productores UE'!C604)</f>
        <v/>
      </c>
      <c r="C607" s="43" t="str">
        <f>IF('2. Productores UE'!D604=0,"",'2. Productores UE'!D604)</f>
        <v/>
      </c>
      <c r="D607" s="43" t="str">
        <f>IF('2. Productores UE'!E604=0,"",'2. Productores UE'!E604)</f>
        <v/>
      </c>
      <c r="E607" s="43" t="str">
        <f>IF('2. Productores UE'!F604=0,"",'2. Productores UE'!F604)</f>
        <v/>
      </c>
      <c r="F607" s="43" t="str">
        <f>IF('2. Productores UE'!V604=0,"",'2. Productores UE'!V604)</f>
        <v/>
      </c>
    </row>
    <row r="608" spans="1:6" x14ac:dyDescent="0.25">
      <c r="A608" s="43" t="str">
        <f>IF('2. Productores UE'!B605=0,"",'2. Productores UE'!B605)</f>
        <v/>
      </c>
      <c r="B608" s="43" t="str">
        <f>IF('2. Productores UE'!C605=0,"",'2. Productores UE'!C605)</f>
        <v/>
      </c>
      <c r="C608" s="43" t="str">
        <f>IF('2. Productores UE'!D605=0,"",'2. Productores UE'!D605)</f>
        <v/>
      </c>
      <c r="D608" s="43" t="str">
        <f>IF('2. Productores UE'!E605=0,"",'2. Productores UE'!E605)</f>
        <v/>
      </c>
      <c r="E608" s="43" t="str">
        <f>IF('2. Productores UE'!F605=0,"",'2. Productores UE'!F605)</f>
        <v/>
      </c>
      <c r="F608" s="43" t="str">
        <f>IF('2. Productores UE'!V605=0,"",'2. Productores UE'!V605)</f>
        <v/>
      </c>
    </row>
    <row r="609" spans="1:6" x14ac:dyDescent="0.25">
      <c r="A609" s="43" t="str">
        <f>IF('2. Productores UE'!B606=0,"",'2. Productores UE'!B606)</f>
        <v/>
      </c>
      <c r="B609" s="43" t="str">
        <f>IF('2. Productores UE'!C606=0,"",'2. Productores UE'!C606)</f>
        <v/>
      </c>
      <c r="C609" s="43" t="str">
        <f>IF('2. Productores UE'!D606=0,"",'2. Productores UE'!D606)</f>
        <v/>
      </c>
      <c r="D609" s="43" t="str">
        <f>IF('2. Productores UE'!E606=0,"",'2. Productores UE'!E606)</f>
        <v/>
      </c>
      <c r="E609" s="43" t="str">
        <f>IF('2. Productores UE'!F606=0,"",'2. Productores UE'!F606)</f>
        <v/>
      </c>
      <c r="F609" s="43" t="str">
        <f>IF('2. Productores UE'!V606=0,"",'2. Productores UE'!V606)</f>
        <v/>
      </c>
    </row>
    <row r="610" spans="1:6" x14ac:dyDescent="0.25">
      <c r="A610" s="43" t="str">
        <f>IF('2. Productores UE'!B607=0,"",'2. Productores UE'!B607)</f>
        <v/>
      </c>
      <c r="B610" s="43" t="str">
        <f>IF('2. Productores UE'!C607=0,"",'2. Productores UE'!C607)</f>
        <v/>
      </c>
      <c r="C610" s="43" t="str">
        <f>IF('2. Productores UE'!D607=0,"",'2. Productores UE'!D607)</f>
        <v/>
      </c>
      <c r="D610" s="43" t="str">
        <f>IF('2. Productores UE'!E607=0,"",'2. Productores UE'!E607)</f>
        <v/>
      </c>
      <c r="E610" s="43" t="str">
        <f>IF('2. Productores UE'!F607=0,"",'2. Productores UE'!F607)</f>
        <v/>
      </c>
      <c r="F610" s="43" t="str">
        <f>IF('2. Productores UE'!V607=0,"",'2. Productores UE'!V607)</f>
        <v/>
      </c>
    </row>
    <row r="611" spans="1:6" x14ac:dyDescent="0.25">
      <c r="A611" s="43" t="str">
        <f>IF('2. Productores UE'!B608=0,"",'2. Productores UE'!B608)</f>
        <v/>
      </c>
      <c r="B611" s="43" t="str">
        <f>IF('2. Productores UE'!C608=0,"",'2. Productores UE'!C608)</f>
        <v/>
      </c>
      <c r="C611" s="43" t="str">
        <f>IF('2. Productores UE'!D608=0,"",'2. Productores UE'!D608)</f>
        <v/>
      </c>
      <c r="D611" s="43" t="str">
        <f>IF('2. Productores UE'!E608=0,"",'2. Productores UE'!E608)</f>
        <v/>
      </c>
      <c r="E611" s="43" t="str">
        <f>IF('2. Productores UE'!F608=0,"",'2. Productores UE'!F608)</f>
        <v/>
      </c>
      <c r="F611" s="43" t="str">
        <f>IF('2. Productores UE'!V608=0,"",'2. Productores UE'!V608)</f>
        <v/>
      </c>
    </row>
    <row r="612" spans="1:6" x14ac:dyDescent="0.25">
      <c r="A612" s="43" t="str">
        <f>IF('2. Productores UE'!B609=0,"",'2. Productores UE'!B609)</f>
        <v/>
      </c>
      <c r="B612" s="43" t="str">
        <f>IF('2. Productores UE'!C609=0,"",'2. Productores UE'!C609)</f>
        <v/>
      </c>
      <c r="C612" s="43" t="str">
        <f>IF('2. Productores UE'!D609=0,"",'2. Productores UE'!D609)</f>
        <v/>
      </c>
      <c r="D612" s="43" t="str">
        <f>IF('2. Productores UE'!E609=0,"",'2. Productores UE'!E609)</f>
        <v/>
      </c>
      <c r="E612" s="43" t="str">
        <f>IF('2. Productores UE'!F609=0,"",'2. Productores UE'!F609)</f>
        <v/>
      </c>
      <c r="F612" s="43" t="str">
        <f>IF('2. Productores UE'!V609=0,"",'2. Productores UE'!V609)</f>
        <v/>
      </c>
    </row>
    <row r="613" spans="1:6" x14ac:dyDescent="0.25">
      <c r="A613" s="43" t="str">
        <f>IF('2. Productores UE'!B610=0,"",'2. Productores UE'!B610)</f>
        <v/>
      </c>
      <c r="B613" s="43" t="str">
        <f>IF('2. Productores UE'!C610=0,"",'2. Productores UE'!C610)</f>
        <v/>
      </c>
      <c r="C613" s="43" t="str">
        <f>IF('2. Productores UE'!D610=0,"",'2. Productores UE'!D610)</f>
        <v/>
      </c>
      <c r="D613" s="43" t="str">
        <f>IF('2. Productores UE'!E610=0,"",'2. Productores UE'!E610)</f>
        <v/>
      </c>
      <c r="E613" s="43" t="str">
        <f>IF('2. Productores UE'!F610=0,"",'2. Productores UE'!F610)</f>
        <v/>
      </c>
      <c r="F613" s="43" t="str">
        <f>IF('2. Productores UE'!V610=0,"",'2. Productores UE'!V610)</f>
        <v/>
      </c>
    </row>
    <row r="614" spans="1:6" x14ac:dyDescent="0.25">
      <c r="A614" s="43" t="str">
        <f>IF('2. Productores UE'!B611=0,"",'2. Productores UE'!B611)</f>
        <v/>
      </c>
      <c r="B614" s="43" t="str">
        <f>IF('2. Productores UE'!C611=0,"",'2. Productores UE'!C611)</f>
        <v/>
      </c>
      <c r="C614" s="43" t="str">
        <f>IF('2. Productores UE'!D611=0,"",'2. Productores UE'!D611)</f>
        <v/>
      </c>
      <c r="D614" s="43" t="str">
        <f>IF('2. Productores UE'!E611=0,"",'2. Productores UE'!E611)</f>
        <v/>
      </c>
      <c r="E614" s="43" t="str">
        <f>IF('2. Productores UE'!F611=0,"",'2. Productores UE'!F611)</f>
        <v/>
      </c>
      <c r="F614" s="43" t="str">
        <f>IF('2. Productores UE'!V611=0,"",'2. Productores UE'!V611)</f>
        <v/>
      </c>
    </row>
    <row r="615" spans="1:6" x14ac:dyDescent="0.25">
      <c r="A615" s="43" t="str">
        <f>IF('2. Productores UE'!B612=0,"",'2. Productores UE'!B612)</f>
        <v/>
      </c>
      <c r="B615" s="43" t="str">
        <f>IF('2. Productores UE'!C612=0,"",'2. Productores UE'!C612)</f>
        <v/>
      </c>
      <c r="C615" s="43" t="str">
        <f>IF('2. Productores UE'!D612=0,"",'2. Productores UE'!D612)</f>
        <v/>
      </c>
      <c r="D615" s="43" t="str">
        <f>IF('2. Productores UE'!E612=0,"",'2. Productores UE'!E612)</f>
        <v/>
      </c>
      <c r="E615" s="43" t="str">
        <f>IF('2. Productores UE'!F612=0,"",'2. Productores UE'!F612)</f>
        <v/>
      </c>
      <c r="F615" s="43" t="str">
        <f>IF('2. Productores UE'!V612=0,"",'2. Productores UE'!V612)</f>
        <v/>
      </c>
    </row>
    <row r="616" spans="1:6" x14ac:dyDescent="0.25">
      <c r="A616" s="43" t="str">
        <f>IF('2. Productores UE'!B613=0,"",'2. Productores UE'!B613)</f>
        <v/>
      </c>
      <c r="B616" s="43" t="str">
        <f>IF('2. Productores UE'!C613=0,"",'2. Productores UE'!C613)</f>
        <v/>
      </c>
      <c r="C616" s="43" t="str">
        <f>IF('2. Productores UE'!D613=0,"",'2. Productores UE'!D613)</f>
        <v/>
      </c>
      <c r="D616" s="43" t="str">
        <f>IF('2. Productores UE'!E613=0,"",'2. Productores UE'!E613)</f>
        <v/>
      </c>
      <c r="E616" s="43" t="str">
        <f>IF('2. Productores UE'!F613=0,"",'2. Productores UE'!F613)</f>
        <v/>
      </c>
      <c r="F616" s="43" t="str">
        <f>IF('2. Productores UE'!V613=0,"",'2. Productores UE'!V613)</f>
        <v/>
      </c>
    </row>
    <row r="617" spans="1:6" x14ac:dyDescent="0.25">
      <c r="A617" s="43" t="str">
        <f>IF('2. Productores UE'!B614=0,"",'2. Productores UE'!B614)</f>
        <v/>
      </c>
      <c r="B617" s="43" t="str">
        <f>IF('2. Productores UE'!C614=0,"",'2. Productores UE'!C614)</f>
        <v/>
      </c>
      <c r="C617" s="43" t="str">
        <f>IF('2. Productores UE'!D614=0,"",'2. Productores UE'!D614)</f>
        <v/>
      </c>
      <c r="D617" s="43" t="str">
        <f>IF('2. Productores UE'!E614=0,"",'2. Productores UE'!E614)</f>
        <v/>
      </c>
      <c r="E617" s="43" t="str">
        <f>IF('2. Productores UE'!F614=0,"",'2. Productores UE'!F614)</f>
        <v/>
      </c>
      <c r="F617" s="43" t="str">
        <f>IF('2. Productores UE'!V614=0,"",'2. Productores UE'!V614)</f>
        <v/>
      </c>
    </row>
    <row r="618" spans="1:6" x14ac:dyDescent="0.25">
      <c r="A618" s="43" t="str">
        <f>IF('2. Productores UE'!B615=0,"",'2. Productores UE'!B615)</f>
        <v/>
      </c>
      <c r="B618" s="43" t="str">
        <f>IF('2. Productores UE'!C615=0,"",'2. Productores UE'!C615)</f>
        <v/>
      </c>
      <c r="C618" s="43" t="str">
        <f>IF('2. Productores UE'!D615=0,"",'2. Productores UE'!D615)</f>
        <v/>
      </c>
      <c r="D618" s="43" t="str">
        <f>IF('2. Productores UE'!E615=0,"",'2. Productores UE'!E615)</f>
        <v/>
      </c>
      <c r="E618" s="43" t="str">
        <f>IF('2. Productores UE'!F615=0,"",'2. Productores UE'!F615)</f>
        <v/>
      </c>
      <c r="F618" s="43" t="str">
        <f>IF('2. Productores UE'!V615=0,"",'2. Productores UE'!V615)</f>
        <v/>
      </c>
    </row>
    <row r="619" spans="1:6" x14ac:dyDescent="0.25">
      <c r="A619" s="43" t="str">
        <f>IF('2. Productores UE'!B616=0,"",'2. Productores UE'!B616)</f>
        <v/>
      </c>
      <c r="B619" s="43" t="str">
        <f>IF('2. Productores UE'!C616=0,"",'2. Productores UE'!C616)</f>
        <v/>
      </c>
      <c r="C619" s="43" t="str">
        <f>IF('2. Productores UE'!D616=0,"",'2. Productores UE'!D616)</f>
        <v/>
      </c>
      <c r="D619" s="43" t="str">
        <f>IF('2. Productores UE'!E616=0,"",'2. Productores UE'!E616)</f>
        <v/>
      </c>
      <c r="E619" s="43" t="str">
        <f>IF('2. Productores UE'!F616=0,"",'2. Productores UE'!F616)</f>
        <v/>
      </c>
      <c r="F619" s="43" t="str">
        <f>IF('2. Productores UE'!V616=0,"",'2. Productores UE'!V616)</f>
        <v/>
      </c>
    </row>
    <row r="620" spans="1:6" x14ac:dyDescent="0.25">
      <c r="A620" s="43" t="str">
        <f>IF('2. Productores UE'!B617=0,"",'2. Productores UE'!B617)</f>
        <v/>
      </c>
      <c r="B620" s="43" t="str">
        <f>IF('2. Productores UE'!C617=0,"",'2. Productores UE'!C617)</f>
        <v/>
      </c>
      <c r="C620" s="43" t="str">
        <f>IF('2. Productores UE'!D617=0,"",'2. Productores UE'!D617)</f>
        <v/>
      </c>
      <c r="D620" s="43" t="str">
        <f>IF('2. Productores UE'!E617=0,"",'2. Productores UE'!E617)</f>
        <v/>
      </c>
      <c r="E620" s="43" t="str">
        <f>IF('2. Productores UE'!F617=0,"",'2. Productores UE'!F617)</f>
        <v/>
      </c>
      <c r="F620" s="43" t="str">
        <f>IF('2. Productores UE'!V617=0,"",'2. Productores UE'!V617)</f>
        <v/>
      </c>
    </row>
    <row r="621" spans="1:6" x14ac:dyDescent="0.25">
      <c r="A621" s="43" t="str">
        <f>IF('2. Productores UE'!B618=0,"",'2. Productores UE'!B618)</f>
        <v/>
      </c>
      <c r="B621" s="43" t="str">
        <f>IF('2. Productores UE'!C618=0,"",'2. Productores UE'!C618)</f>
        <v/>
      </c>
      <c r="C621" s="43" t="str">
        <f>IF('2. Productores UE'!D618=0,"",'2. Productores UE'!D618)</f>
        <v/>
      </c>
      <c r="D621" s="43" t="str">
        <f>IF('2. Productores UE'!E618=0,"",'2. Productores UE'!E618)</f>
        <v/>
      </c>
      <c r="E621" s="43" t="str">
        <f>IF('2. Productores UE'!F618=0,"",'2. Productores UE'!F618)</f>
        <v/>
      </c>
      <c r="F621" s="43" t="str">
        <f>IF('2. Productores UE'!V618=0,"",'2. Productores UE'!V618)</f>
        <v/>
      </c>
    </row>
    <row r="622" spans="1:6" x14ac:dyDescent="0.25">
      <c r="A622" s="43" t="str">
        <f>IF('2. Productores UE'!B619=0,"",'2. Productores UE'!B619)</f>
        <v/>
      </c>
      <c r="B622" s="43" t="str">
        <f>IF('2. Productores UE'!C619=0,"",'2. Productores UE'!C619)</f>
        <v/>
      </c>
      <c r="C622" s="43" t="str">
        <f>IF('2. Productores UE'!D619=0,"",'2. Productores UE'!D619)</f>
        <v/>
      </c>
      <c r="D622" s="43" t="str">
        <f>IF('2. Productores UE'!E619=0,"",'2. Productores UE'!E619)</f>
        <v/>
      </c>
      <c r="E622" s="43" t="str">
        <f>IF('2. Productores UE'!F619=0,"",'2. Productores UE'!F619)</f>
        <v/>
      </c>
      <c r="F622" s="43" t="str">
        <f>IF('2. Productores UE'!V619=0,"",'2. Productores UE'!V619)</f>
        <v/>
      </c>
    </row>
    <row r="623" spans="1:6" x14ac:dyDescent="0.25">
      <c r="A623" s="43" t="str">
        <f>IF('2. Productores UE'!B620=0,"",'2. Productores UE'!B620)</f>
        <v/>
      </c>
      <c r="B623" s="43" t="str">
        <f>IF('2. Productores UE'!C620=0,"",'2. Productores UE'!C620)</f>
        <v/>
      </c>
      <c r="C623" s="43" t="str">
        <f>IF('2. Productores UE'!D620=0,"",'2. Productores UE'!D620)</f>
        <v/>
      </c>
      <c r="D623" s="43" t="str">
        <f>IF('2. Productores UE'!E620=0,"",'2. Productores UE'!E620)</f>
        <v/>
      </c>
      <c r="E623" s="43" t="str">
        <f>IF('2. Productores UE'!F620=0,"",'2. Productores UE'!F620)</f>
        <v/>
      </c>
      <c r="F623" s="43" t="str">
        <f>IF('2. Productores UE'!V620=0,"",'2. Productores UE'!V620)</f>
        <v/>
      </c>
    </row>
    <row r="624" spans="1:6" x14ac:dyDescent="0.25">
      <c r="A624" s="43" t="str">
        <f>IF('2. Productores UE'!B621=0,"",'2. Productores UE'!B621)</f>
        <v/>
      </c>
      <c r="B624" s="43" t="str">
        <f>IF('2. Productores UE'!C621=0,"",'2. Productores UE'!C621)</f>
        <v/>
      </c>
      <c r="C624" s="43" t="str">
        <f>IF('2. Productores UE'!D621=0,"",'2. Productores UE'!D621)</f>
        <v/>
      </c>
      <c r="D624" s="43" t="str">
        <f>IF('2. Productores UE'!E621=0,"",'2. Productores UE'!E621)</f>
        <v/>
      </c>
      <c r="E624" s="43" t="str">
        <f>IF('2. Productores UE'!F621=0,"",'2. Productores UE'!F621)</f>
        <v/>
      </c>
      <c r="F624" s="43" t="str">
        <f>IF('2. Productores UE'!V621=0,"",'2. Productores UE'!V621)</f>
        <v/>
      </c>
    </row>
    <row r="625" spans="1:6" x14ac:dyDescent="0.25">
      <c r="A625" s="43" t="str">
        <f>IF('2. Productores UE'!B622=0,"",'2. Productores UE'!B622)</f>
        <v/>
      </c>
      <c r="B625" s="43" t="str">
        <f>IF('2. Productores UE'!C622=0,"",'2. Productores UE'!C622)</f>
        <v/>
      </c>
      <c r="C625" s="43" t="str">
        <f>IF('2. Productores UE'!D622=0,"",'2. Productores UE'!D622)</f>
        <v/>
      </c>
      <c r="D625" s="43" t="str">
        <f>IF('2. Productores UE'!E622=0,"",'2. Productores UE'!E622)</f>
        <v/>
      </c>
      <c r="E625" s="43" t="str">
        <f>IF('2. Productores UE'!F622=0,"",'2. Productores UE'!F622)</f>
        <v/>
      </c>
      <c r="F625" s="43" t="str">
        <f>IF('2. Productores UE'!V622=0,"",'2. Productores UE'!V622)</f>
        <v/>
      </c>
    </row>
    <row r="626" spans="1:6" x14ac:dyDescent="0.25">
      <c r="A626" s="43" t="str">
        <f>IF('2. Productores UE'!B623=0,"",'2. Productores UE'!B623)</f>
        <v/>
      </c>
      <c r="B626" s="43" t="str">
        <f>IF('2. Productores UE'!C623=0,"",'2. Productores UE'!C623)</f>
        <v/>
      </c>
      <c r="C626" s="43" t="str">
        <f>IF('2. Productores UE'!D623=0,"",'2. Productores UE'!D623)</f>
        <v/>
      </c>
      <c r="D626" s="43" t="str">
        <f>IF('2. Productores UE'!E623=0,"",'2. Productores UE'!E623)</f>
        <v/>
      </c>
      <c r="E626" s="43" t="str">
        <f>IF('2. Productores UE'!F623=0,"",'2. Productores UE'!F623)</f>
        <v/>
      </c>
      <c r="F626" s="43" t="str">
        <f>IF('2. Productores UE'!V623=0,"",'2. Productores UE'!V623)</f>
        <v/>
      </c>
    </row>
    <row r="627" spans="1:6" x14ac:dyDescent="0.25">
      <c r="A627" s="43" t="str">
        <f>IF('2. Productores UE'!B624=0,"",'2. Productores UE'!B624)</f>
        <v/>
      </c>
      <c r="B627" s="43" t="str">
        <f>IF('2. Productores UE'!C624=0,"",'2. Productores UE'!C624)</f>
        <v/>
      </c>
      <c r="C627" s="43" t="str">
        <f>IF('2. Productores UE'!D624=0,"",'2. Productores UE'!D624)</f>
        <v/>
      </c>
      <c r="D627" s="43" t="str">
        <f>IF('2. Productores UE'!E624=0,"",'2. Productores UE'!E624)</f>
        <v/>
      </c>
      <c r="E627" s="43" t="str">
        <f>IF('2. Productores UE'!F624=0,"",'2. Productores UE'!F624)</f>
        <v/>
      </c>
      <c r="F627" s="43" t="str">
        <f>IF('2. Productores UE'!V624=0,"",'2. Productores UE'!V624)</f>
        <v/>
      </c>
    </row>
    <row r="628" spans="1:6" x14ac:dyDescent="0.25">
      <c r="A628" s="43" t="str">
        <f>IF('2. Productores UE'!B625=0,"",'2. Productores UE'!B625)</f>
        <v/>
      </c>
      <c r="B628" s="43" t="str">
        <f>IF('2. Productores UE'!C625=0,"",'2. Productores UE'!C625)</f>
        <v/>
      </c>
      <c r="C628" s="43" t="str">
        <f>IF('2. Productores UE'!D625=0,"",'2. Productores UE'!D625)</f>
        <v/>
      </c>
      <c r="D628" s="43" t="str">
        <f>IF('2. Productores UE'!E625=0,"",'2. Productores UE'!E625)</f>
        <v/>
      </c>
      <c r="E628" s="43" t="str">
        <f>IF('2. Productores UE'!F625=0,"",'2. Productores UE'!F625)</f>
        <v/>
      </c>
      <c r="F628" s="43" t="str">
        <f>IF('2. Productores UE'!V625=0,"",'2. Productores UE'!V625)</f>
        <v/>
      </c>
    </row>
    <row r="629" spans="1:6" x14ac:dyDescent="0.25">
      <c r="A629" s="43" t="str">
        <f>IF('2. Productores UE'!B626=0,"",'2. Productores UE'!B626)</f>
        <v/>
      </c>
      <c r="B629" s="43" t="str">
        <f>IF('2. Productores UE'!C626=0,"",'2. Productores UE'!C626)</f>
        <v/>
      </c>
      <c r="C629" s="43" t="str">
        <f>IF('2. Productores UE'!D626=0,"",'2. Productores UE'!D626)</f>
        <v/>
      </c>
      <c r="D629" s="43" t="str">
        <f>IF('2. Productores UE'!E626=0,"",'2. Productores UE'!E626)</f>
        <v/>
      </c>
      <c r="E629" s="43" t="str">
        <f>IF('2. Productores UE'!F626=0,"",'2. Productores UE'!F626)</f>
        <v/>
      </c>
      <c r="F629" s="43" t="str">
        <f>IF('2. Productores UE'!V626=0,"",'2. Productores UE'!V626)</f>
        <v/>
      </c>
    </row>
    <row r="630" spans="1:6" x14ac:dyDescent="0.25">
      <c r="A630" s="43" t="str">
        <f>IF('2. Productores UE'!B627=0,"",'2. Productores UE'!B627)</f>
        <v/>
      </c>
      <c r="B630" s="43" t="str">
        <f>IF('2. Productores UE'!C627=0,"",'2. Productores UE'!C627)</f>
        <v/>
      </c>
      <c r="C630" s="43" t="str">
        <f>IF('2. Productores UE'!D627=0,"",'2. Productores UE'!D627)</f>
        <v/>
      </c>
      <c r="D630" s="43" t="str">
        <f>IF('2. Productores UE'!E627=0,"",'2. Productores UE'!E627)</f>
        <v/>
      </c>
      <c r="E630" s="43" t="str">
        <f>IF('2. Productores UE'!F627=0,"",'2. Productores UE'!F627)</f>
        <v/>
      </c>
      <c r="F630" s="43" t="str">
        <f>IF('2. Productores UE'!V627=0,"",'2. Productores UE'!V627)</f>
        <v/>
      </c>
    </row>
    <row r="631" spans="1:6" x14ac:dyDescent="0.25">
      <c r="A631" s="43" t="str">
        <f>IF('2. Productores UE'!B628=0,"",'2. Productores UE'!B628)</f>
        <v/>
      </c>
      <c r="B631" s="43" t="str">
        <f>IF('2. Productores UE'!C628=0,"",'2. Productores UE'!C628)</f>
        <v/>
      </c>
      <c r="C631" s="43" t="str">
        <f>IF('2. Productores UE'!D628=0,"",'2. Productores UE'!D628)</f>
        <v/>
      </c>
      <c r="D631" s="43" t="str">
        <f>IF('2. Productores UE'!E628=0,"",'2. Productores UE'!E628)</f>
        <v/>
      </c>
      <c r="E631" s="43" t="str">
        <f>IF('2. Productores UE'!F628=0,"",'2. Productores UE'!F628)</f>
        <v/>
      </c>
      <c r="F631" s="43" t="str">
        <f>IF('2. Productores UE'!V628=0,"",'2. Productores UE'!V628)</f>
        <v/>
      </c>
    </row>
    <row r="632" spans="1:6" x14ac:dyDescent="0.25">
      <c r="A632" s="43" t="str">
        <f>IF('2. Productores UE'!B629=0,"",'2. Productores UE'!B629)</f>
        <v/>
      </c>
      <c r="B632" s="43" t="str">
        <f>IF('2. Productores UE'!C629=0,"",'2. Productores UE'!C629)</f>
        <v/>
      </c>
      <c r="C632" s="43" t="str">
        <f>IF('2. Productores UE'!D629=0,"",'2. Productores UE'!D629)</f>
        <v/>
      </c>
      <c r="D632" s="43" t="str">
        <f>IF('2. Productores UE'!E629=0,"",'2. Productores UE'!E629)</f>
        <v/>
      </c>
      <c r="E632" s="43" t="str">
        <f>IF('2. Productores UE'!F629=0,"",'2. Productores UE'!F629)</f>
        <v/>
      </c>
      <c r="F632" s="43" t="str">
        <f>IF('2. Productores UE'!V629=0,"",'2. Productores UE'!V629)</f>
        <v/>
      </c>
    </row>
    <row r="633" spans="1:6" x14ac:dyDescent="0.25">
      <c r="A633" s="43" t="str">
        <f>IF('2. Productores UE'!B630=0,"",'2. Productores UE'!B630)</f>
        <v/>
      </c>
      <c r="B633" s="43" t="str">
        <f>IF('2. Productores UE'!C630=0,"",'2. Productores UE'!C630)</f>
        <v/>
      </c>
      <c r="C633" s="43" t="str">
        <f>IF('2. Productores UE'!D630=0,"",'2. Productores UE'!D630)</f>
        <v/>
      </c>
      <c r="D633" s="43" t="str">
        <f>IF('2. Productores UE'!E630=0,"",'2. Productores UE'!E630)</f>
        <v/>
      </c>
      <c r="E633" s="43" t="str">
        <f>IF('2. Productores UE'!F630=0,"",'2. Productores UE'!F630)</f>
        <v/>
      </c>
      <c r="F633" s="43" t="str">
        <f>IF('2. Productores UE'!V630=0,"",'2. Productores UE'!V630)</f>
        <v/>
      </c>
    </row>
    <row r="634" spans="1:6" x14ac:dyDescent="0.25">
      <c r="A634" s="43" t="str">
        <f>IF('2. Productores UE'!B631=0,"",'2. Productores UE'!B631)</f>
        <v/>
      </c>
      <c r="B634" s="43" t="str">
        <f>IF('2. Productores UE'!C631=0,"",'2. Productores UE'!C631)</f>
        <v/>
      </c>
      <c r="C634" s="43" t="str">
        <f>IF('2. Productores UE'!D631=0,"",'2. Productores UE'!D631)</f>
        <v/>
      </c>
      <c r="D634" s="43" t="str">
        <f>IF('2. Productores UE'!E631=0,"",'2. Productores UE'!E631)</f>
        <v/>
      </c>
      <c r="E634" s="43" t="str">
        <f>IF('2. Productores UE'!F631=0,"",'2. Productores UE'!F631)</f>
        <v/>
      </c>
      <c r="F634" s="43" t="str">
        <f>IF('2. Productores UE'!V631=0,"",'2. Productores UE'!V631)</f>
        <v/>
      </c>
    </row>
    <row r="635" spans="1:6" x14ac:dyDescent="0.25">
      <c r="A635" s="43" t="str">
        <f>IF('2. Productores UE'!B632=0,"",'2. Productores UE'!B632)</f>
        <v/>
      </c>
      <c r="B635" s="43" t="str">
        <f>IF('2. Productores UE'!C632=0,"",'2. Productores UE'!C632)</f>
        <v/>
      </c>
      <c r="C635" s="43" t="str">
        <f>IF('2. Productores UE'!D632=0,"",'2. Productores UE'!D632)</f>
        <v/>
      </c>
      <c r="D635" s="43" t="str">
        <f>IF('2. Productores UE'!E632=0,"",'2. Productores UE'!E632)</f>
        <v/>
      </c>
      <c r="E635" s="43" t="str">
        <f>IF('2. Productores UE'!F632=0,"",'2. Productores UE'!F632)</f>
        <v/>
      </c>
      <c r="F635" s="43" t="str">
        <f>IF('2. Productores UE'!V632=0,"",'2. Productores UE'!V632)</f>
        <v/>
      </c>
    </row>
    <row r="636" spans="1:6" x14ac:dyDescent="0.25">
      <c r="A636" s="43" t="str">
        <f>IF('2. Productores UE'!B633=0,"",'2. Productores UE'!B633)</f>
        <v/>
      </c>
      <c r="B636" s="43" t="str">
        <f>IF('2. Productores UE'!C633=0,"",'2. Productores UE'!C633)</f>
        <v/>
      </c>
      <c r="C636" s="43" t="str">
        <f>IF('2. Productores UE'!D633=0,"",'2. Productores UE'!D633)</f>
        <v/>
      </c>
      <c r="D636" s="43" t="str">
        <f>IF('2. Productores UE'!E633=0,"",'2. Productores UE'!E633)</f>
        <v/>
      </c>
      <c r="E636" s="43" t="str">
        <f>IF('2. Productores UE'!F633=0,"",'2. Productores UE'!F633)</f>
        <v/>
      </c>
      <c r="F636" s="43" t="str">
        <f>IF('2. Productores UE'!V633=0,"",'2. Productores UE'!V633)</f>
        <v/>
      </c>
    </row>
    <row r="637" spans="1:6" x14ac:dyDescent="0.25">
      <c r="A637" s="43" t="str">
        <f>IF('2. Productores UE'!B634=0,"",'2. Productores UE'!B634)</f>
        <v/>
      </c>
      <c r="B637" s="43" t="str">
        <f>IF('2. Productores UE'!C634=0,"",'2. Productores UE'!C634)</f>
        <v/>
      </c>
      <c r="C637" s="43" t="str">
        <f>IF('2. Productores UE'!D634=0,"",'2. Productores UE'!D634)</f>
        <v/>
      </c>
      <c r="D637" s="43" t="str">
        <f>IF('2. Productores UE'!E634=0,"",'2. Productores UE'!E634)</f>
        <v/>
      </c>
      <c r="E637" s="43" t="str">
        <f>IF('2. Productores UE'!F634=0,"",'2. Productores UE'!F634)</f>
        <v/>
      </c>
      <c r="F637" s="43" t="str">
        <f>IF('2. Productores UE'!V634=0,"",'2. Productores UE'!V634)</f>
        <v/>
      </c>
    </row>
    <row r="638" spans="1:6" x14ac:dyDescent="0.25">
      <c r="A638" s="43" t="str">
        <f>IF('2. Productores UE'!B635=0,"",'2. Productores UE'!B635)</f>
        <v/>
      </c>
      <c r="B638" s="43" t="str">
        <f>IF('2. Productores UE'!C635=0,"",'2. Productores UE'!C635)</f>
        <v/>
      </c>
      <c r="C638" s="43" t="str">
        <f>IF('2. Productores UE'!D635=0,"",'2. Productores UE'!D635)</f>
        <v/>
      </c>
      <c r="D638" s="43" t="str">
        <f>IF('2. Productores UE'!E635=0,"",'2. Productores UE'!E635)</f>
        <v/>
      </c>
      <c r="E638" s="43" t="str">
        <f>IF('2. Productores UE'!F635=0,"",'2. Productores UE'!F635)</f>
        <v/>
      </c>
      <c r="F638" s="43" t="str">
        <f>IF('2. Productores UE'!V635=0,"",'2. Productores UE'!V635)</f>
        <v/>
      </c>
    </row>
    <row r="639" spans="1:6" x14ac:dyDescent="0.25">
      <c r="A639" s="43" t="str">
        <f>IF('2. Productores UE'!B636=0,"",'2. Productores UE'!B636)</f>
        <v/>
      </c>
      <c r="B639" s="43" t="str">
        <f>IF('2. Productores UE'!C636=0,"",'2. Productores UE'!C636)</f>
        <v/>
      </c>
      <c r="C639" s="43" t="str">
        <f>IF('2. Productores UE'!D636=0,"",'2. Productores UE'!D636)</f>
        <v/>
      </c>
      <c r="D639" s="43" t="str">
        <f>IF('2. Productores UE'!E636=0,"",'2. Productores UE'!E636)</f>
        <v/>
      </c>
      <c r="E639" s="43" t="str">
        <f>IF('2. Productores UE'!F636=0,"",'2. Productores UE'!F636)</f>
        <v/>
      </c>
      <c r="F639" s="43" t="str">
        <f>IF('2. Productores UE'!V636=0,"",'2. Productores UE'!V636)</f>
        <v/>
      </c>
    </row>
    <row r="640" spans="1:6" x14ac:dyDescent="0.25">
      <c r="A640" s="43" t="str">
        <f>IF('2. Productores UE'!B637=0,"",'2. Productores UE'!B637)</f>
        <v/>
      </c>
      <c r="B640" s="43" t="str">
        <f>IF('2. Productores UE'!C637=0,"",'2. Productores UE'!C637)</f>
        <v/>
      </c>
      <c r="C640" s="43" t="str">
        <f>IF('2. Productores UE'!D637=0,"",'2. Productores UE'!D637)</f>
        <v/>
      </c>
      <c r="D640" s="43" t="str">
        <f>IF('2. Productores UE'!E637=0,"",'2. Productores UE'!E637)</f>
        <v/>
      </c>
      <c r="E640" s="43" t="str">
        <f>IF('2. Productores UE'!F637=0,"",'2. Productores UE'!F637)</f>
        <v/>
      </c>
      <c r="F640" s="43" t="str">
        <f>IF('2. Productores UE'!V637=0,"",'2. Productores UE'!V637)</f>
        <v/>
      </c>
    </row>
    <row r="641" spans="1:6" x14ac:dyDescent="0.25">
      <c r="A641" s="43" t="str">
        <f>IF('2. Productores UE'!B638=0,"",'2. Productores UE'!B638)</f>
        <v/>
      </c>
      <c r="B641" s="43" t="str">
        <f>IF('2. Productores UE'!C638=0,"",'2. Productores UE'!C638)</f>
        <v/>
      </c>
      <c r="C641" s="43" t="str">
        <f>IF('2. Productores UE'!D638=0,"",'2. Productores UE'!D638)</f>
        <v/>
      </c>
      <c r="D641" s="43" t="str">
        <f>IF('2. Productores UE'!E638=0,"",'2. Productores UE'!E638)</f>
        <v/>
      </c>
      <c r="E641" s="43" t="str">
        <f>IF('2. Productores UE'!F638=0,"",'2. Productores UE'!F638)</f>
        <v/>
      </c>
      <c r="F641" s="43" t="str">
        <f>IF('2. Productores UE'!V638=0,"",'2. Productores UE'!V638)</f>
        <v/>
      </c>
    </row>
    <row r="642" spans="1:6" x14ac:dyDescent="0.25">
      <c r="A642" s="43" t="str">
        <f>IF('2. Productores UE'!B639=0,"",'2. Productores UE'!B639)</f>
        <v/>
      </c>
      <c r="B642" s="43" t="str">
        <f>IF('2. Productores UE'!C639=0,"",'2. Productores UE'!C639)</f>
        <v/>
      </c>
      <c r="C642" s="43" t="str">
        <f>IF('2. Productores UE'!D639=0,"",'2. Productores UE'!D639)</f>
        <v/>
      </c>
      <c r="D642" s="43" t="str">
        <f>IF('2. Productores UE'!E639=0,"",'2. Productores UE'!E639)</f>
        <v/>
      </c>
      <c r="E642" s="43" t="str">
        <f>IF('2. Productores UE'!F639=0,"",'2. Productores UE'!F639)</f>
        <v/>
      </c>
      <c r="F642" s="43" t="str">
        <f>IF('2. Productores UE'!V639=0,"",'2. Productores UE'!V639)</f>
        <v/>
      </c>
    </row>
    <row r="643" spans="1:6" x14ac:dyDescent="0.25">
      <c r="A643" s="43" t="str">
        <f>IF('2. Productores UE'!B640=0,"",'2. Productores UE'!B640)</f>
        <v/>
      </c>
      <c r="B643" s="43" t="str">
        <f>IF('2. Productores UE'!C640=0,"",'2. Productores UE'!C640)</f>
        <v/>
      </c>
      <c r="C643" s="43" t="str">
        <f>IF('2. Productores UE'!D640=0,"",'2. Productores UE'!D640)</f>
        <v/>
      </c>
      <c r="D643" s="43" t="str">
        <f>IF('2. Productores UE'!E640=0,"",'2. Productores UE'!E640)</f>
        <v/>
      </c>
      <c r="E643" s="43" t="str">
        <f>IF('2. Productores UE'!F640=0,"",'2. Productores UE'!F640)</f>
        <v/>
      </c>
      <c r="F643" s="43" t="str">
        <f>IF('2. Productores UE'!V640=0,"",'2. Productores UE'!V640)</f>
        <v/>
      </c>
    </row>
    <row r="644" spans="1:6" x14ac:dyDescent="0.25">
      <c r="A644" s="43" t="str">
        <f>IF('2. Productores UE'!B641=0,"",'2. Productores UE'!B641)</f>
        <v/>
      </c>
      <c r="B644" s="43" t="str">
        <f>IF('2. Productores UE'!C641=0,"",'2. Productores UE'!C641)</f>
        <v/>
      </c>
      <c r="C644" s="43" t="str">
        <f>IF('2. Productores UE'!D641=0,"",'2. Productores UE'!D641)</f>
        <v/>
      </c>
      <c r="D644" s="43" t="str">
        <f>IF('2. Productores UE'!E641=0,"",'2. Productores UE'!E641)</f>
        <v/>
      </c>
      <c r="E644" s="43" t="str">
        <f>IF('2. Productores UE'!F641=0,"",'2. Productores UE'!F641)</f>
        <v/>
      </c>
      <c r="F644" s="43" t="str">
        <f>IF('2. Productores UE'!V641=0,"",'2. Productores UE'!V641)</f>
        <v/>
      </c>
    </row>
    <row r="645" spans="1:6" x14ac:dyDescent="0.25">
      <c r="A645" s="43" t="str">
        <f>IF('2. Productores UE'!B642=0,"",'2. Productores UE'!B642)</f>
        <v/>
      </c>
      <c r="B645" s="43" t="str">
        <f>IF('2. Productores UE'!C642=0,"",'2. Productores UE'!C642)</f>
        <v/>
      </c>
      <c r="C645" s="43" t="str">
        <f>IF('2. Productores UE'!D642=0,"",'2. Productores UE'!D642)</f>
        <v/>
      </c>
      <c r="D645" s="43" t="str">
        <f>IF('2. Productores UE'!E642=0,"",'2. Productores UE'!E642)</f>
        <v/>
      </c>
      <c r="E645" s="43" t="str">
        <f>IF('2. Productores UE'!F642=0,"",'2. Productores UE'!F642)</f>
        <v/>
      </c>
      <c r="F645" s="43" t="str">
        <f>IF('2. Productores UE'!V642=0,"",'2. Productores UE'!V642)</f>
        <v/>
      </c>
    </row>
    <row r="646" spans="1:6" x14ac:dyDescent="0.25">
      <c r="A646" s="43" t="str">
        <f>IF('2. Productores UE'!B643=0,"",'2. Productores UE'!B643)</f>
        <v/>
      </c>
      <c r="B646" s="43" t="str">
        <f>IF('2. Productores UE'!C643=0,"",'2. Productores UE'!C643)</f>
        <v/>
      </c>
      <c r="C646" s="43" t="str">
        <f>IF('2. Productores UE'!D643=0,"",'2. Productores UE'!D643)</f>
        <v/>
      </c>
      <c r="D646" s="43" t="str">
        <f>IF('2. Productores UE'!E643=0,"",'2. Productores UE'!E643)</f>
        <v/>
      </c>
      <c r="E646" s="43" t="str">
        <f>IF('2. Productores UE'!F643=0,"",'2. Productores UE'!F643)</f>
        <v/>
      </c>
      <c r="F646" s="43" t="str">
        <f>IF('2. Productores UE'!V643=0,"",'2. Productores UE'!V643)</f>
        <v/>
      </c>
    </row>
    <row r="647" spans="1:6" x14ac:dyDescent="0.25">
      <c r="A647" s="43" t="str">
        <f>IF('2. Productores UE'!B644=0,"",'2. Productores UE'!B644)</f>
        <v/>
      </c>
      <c r="B647" s="43" t="str">
        <f>IF('2. Productores UE'!C644=0,"",'2. Productores UE'!C644)</f>
        <v/>
      </c>
      <c r="C647" s="43" t="str">
        <f>IF('2. Productores UE'!D644=0,"",'2. Productores UE'!D644)</f>
        <v/>
      </c>
      <c r="D647" s="43" t="str">
        <f>IF('2. Productores UE'!E644=0,"",'2. Productores UE'!E644)</f>
        <v/>
      </c>
      <c r="E647" s="43" t="str">
        <f>IF('2. Productores UE'!F644=0,"",'2. Productores UE'!F644)</f>
        <v/>
      </c>
      <c r="F647" s="43" t="str">
        <f>IF('2. Productores UE'!V644=0,"",'2. Productores UE'!V644)</f>
        <v/>
      </c>
    </row>
    <row r="648" spans="1:6" x14ac:dyDescent="0.25">
      <c r="A648" s="43" t="str">
        <f>IF('2. Productores UE'!B645=0,"",'2. Productores UE'!B645)</f>
        <v/>
      </c>
      <c r="B648" s="43" t="str">
        <f>IF('2. Productores UE'!C645=0,"",'2. Productores UE'!C645)</f>
        <v/>
      </c>
      <c r="C648" s="43" t="str">
        <f>IF('2. Productores UE'!D645=0,"",'2. Productores UE'!D645)</f>
        <v/>
      </c>
      <c r="D648" s="43" t="str">
        <f>IF('2. Productores UE'!E645=0,"",'2. Productores UE'!E645)</f>
        <v/>
      </c>
      <c r="E648" s="43" t="str">
        <f>IF('2. Productores UE'!F645=0,"",'2. Productores UE'!F645)</f>
        <v/>
      </c>
      <c r="F648" s="43" t="str">
        <f>IF('2. Productores UE'!V645=0,"",'2. Productores UE'!V645)</f>
        <v/>
      </c>
    </row>
    <row r="649" spans="1:6" x14ac:dyDescent="0.25">
      <c r="A649" s="43" t="str">
        <f>IF('2. Productores UE'!B646=0,"",'2. Productores UE'!B646)</f>
        <v/>
      </c>
      <c r="B649" s="43" t="str">
        <f>IF('2. Productores UE'!C646=0,"",'2. Productores UE'!C646)</f>
        <v/>
      </c>
      <c r="C649" s="43" t="str">
        <f>IF('2. Productores UE'!D646=0,"",'2. Productores UE'!D646)</f>
        <v/>
      </c>
      <c r="D649" s="43" t="str">
        <f>IF('2. Productores UE'!E646=0,"",'2. Productores UE'!E646)</f>
        <v/>
      </c>
      <c r="E649" s="43" t="str">
        <f>IF('2. Productores UE'!F646=0,"",'2. Productores UE'!F646)</f>
        <v/>
      </c>
      <c r="F649" s="43" t="str">
        <f>IF('2. Productores UE'!V646=0,"",'2. Productores UE'!V646)</f>
        <v/>
      </c>
    </row>
    <row r="650" spans="1:6" x14ac:dyDescent="0.25">
      <c r="A650" s="43" t="str">
        <f>IF('2. Productores UE'!B647=0,"",'2. Productores UE'!B647)</f>
        <v/>
      </c>
      <c r="B650" s="43" t="str">
        <f>IF('2. Productores UE'!C647=0,"",'2. Productores UE'!C647)</f>
        <v/>
      </c>
      <c r="C650" s="43" t="str">
        <f>IF('2. Productores UE'!D647=0,"",'2. Productores UE'!D647)</f>
        <v/>
      </c>
      <c r="D650" s="43" t="str">
        <f>IF('2. Productores UE'!E647=0,"",'2. Productores UE'!E647)</f>
        <v/>
      </c>
      <c r="E650" s="43" t="str">
        <f>IF('2. Productores UE'!F647=0,"",'2. Productores UE'!F647)</f>
        <v/>
      </c>
      <c r="F650" s="43" t="str">
        <f>IF('2. Productores UE'!V647=0,"",'2. Productores UE'!V647)</f>
        <v/>
      </c>
    </row>
    <row r="651" spans="1:6" x14ac:dyDescent="0.25">
      <c r="A651" s="43" t="str">
        <f>IF('2. Productores UE'!B648=0,"",'2. Productores UE'!B648)</f>
        <v/>
      </c>
      <c r="B651" s="43" t="str">
        <f>IF('2. Productores UE'!C648=0,"",'2. Productores UE'!C648)</f>
        <v/>
      </c>
      <c r="C651" s="43" t="str">
        <f>IF('2. Productores UE'!D648=0,"",'2. Productores UE'!D648)</f>
        <v/>
      </c>
      <c r="D651" s="43" t="str">
        <f>IF('2. Productores UE'!E648=0,"",'2. Productores UE'!E648)</f>
        <v/>
      </c>
      <c r="E651" s="43" t="str">
        <f>IF('2. Productores UE'!F648=0,"",'2. Productores UE'!F648)</f>
        <v/>
      </c>
      <c r="F651" s="43" t="str">
        <f>IF('2. Productores UE'!V648=0,"",'2. Productores UE'!V648)</f>
        <v/>
      </c>
    </row>
    <row r="652" spans="1:6" x14ac:dyDescent="0.25">
      <c r="A652" s="43" t="str">
        <f>IF('2. Productores UE'!B649=0,"",'2. Productores UE'!B649)</f>
        <v/>
      </c>
      <c r="B652" s="43" t="str">
        <f>IF('2. Productores UE'!C649=0,"",'2. Productores UE'!C649)</f>
        <v/>
      </c>
      <c r="C652" s="43" t="str">
        <f>IF('2. Productores UE'!D649=0,"",'2. Productores UE'!D649)</f>
        <v/>
      </c>
      <c r="D652" s="43" t="str">
        <f>IF('2. Productores UE'!E649=0,"",'2. Productores UE'!E649)</f>
        <v/>
      </c>
      <c r="E652" s="43" t="str">
        <f>IF('2. Productores UE'!F649=0,"",'2. Productores UE'!F649)</f>
        <v/>
      </c>
      <c r="F652" s="43" t="str">
        <f>IF('2. Productores UE'!V649=0,"",'2. Productores UE'!V649)</f>
        <v/>
      </c>
    </row>
    <row r="653" spans="1:6" x14ac:dyDescent="0.25">
      <c r="A653" s="43" t="str">
        <f>IF('2. Productores UE'!B650=0,"",'2. Productores UE'!B650)</f>
        <v/>
      </c>
      <c r="B653" s="43" t="str">
        <f>IF('2. Productores UE'!C650=0,"",'2. Productores UE'!C650)</f>
        <v/>
      </c>
      <c r="C653" s="43" t="str">
        <f>IF('2. Productores UE'!D650=0,"",'2. Productores UE'!D650)</f>
        <v/>
      </c>
      <c r="D653" s="43" t="str">
        <f>IF('2. Productores UE'!E650=0,"",'2. Productores UE'!E650)</f>
        <v/>
      </c>
      <c r="E653" s="43" t="str">
        <f>IF('2. Productores UE'!F650=0,"",'2. Productores UE'!F650)</f>
        <v/>
      </c>
      <c r="F653" s="43" t="str">
        <f>IF('2. Productores UE'!V650=0,"",'2. Productores UE'!V650)</f>
        <v/>
      </c>
    </row>
    <row r="654" spans="1:6" x14ac:dyDescent="0.25">
      <c r="A654" s="43" t="str">
        <f>IF('2. Productores UE'!B651=0,"",'2. Productores UE'!B651)</f>
        <v/>
      </c>
      <c r="B654" s="43" t="str">
        <f>IF('2. Productores UE'!C651=0,"",'2. Productores UE'!C651)</f>
        <v/>
      </c>
      <c r="C654" s="43" t="str">
        <f>IF('2. Productores UE'!D651=0,"",'2. Productores UE'!D651)</f>
        <v/>
      </c>
      <c r="D654" s="43" t="str">
        <f>IF('2. Productores UE'!E651=0,"",'2. Productores UE'!E651)</f>
        <v/>
      </c>
      <c r="E654" s="43" t="str">
        <f>IF('2. Productores UE'!F651=0,"",'2. Productores UE'!F651)</f>
        <v/>
      </c>
      <c r="F654" s="43" t="str">
        <f>IF('2. Productores UE'!V651=0,"",'2. Productores UE'!V651)</f>
        <v/>
      </c>
    </row>
    <row r="655" spans="1:6" x14ac:dyDescent="0.25">
      <c r="A655" s="43" t="str">
        <f>IF('2. Productores UE'!B652=0,"",'2. Productores UE'!B652)</f>
        <v/>
      </c>
      <c r="B655" s="43" t="str">
        <f>IF('2. Productores UE'!C652=0,"",'2. Productores UE'!C652)</f>
        <v/>
      </c>
      <c r="C655" s="43" t="str">
        <f>IF('2. Productores UE'!D652=0,"",'2. Productores UE'!D652)</f>
        <v/>
      </c>
      <c r="D655" s="43" t="str">
        <f>IF('2. Productores UE'!E652=0,"",'2. Productores UE'!E652)</f>
        <v/>
      </c>
      <c r="E655" s="43" t="str">
        <f>IF('2. Productores UE'!F652=0,"",'2. Productores UE'!F652)</f>
        <v/>
      </c>
      <c r="F655" s="43" t="str">
        <f>IF('2. Productores UE'!V652=0,"",'2. Productores UE'!V652)</f>
        <v/>
      </c>
    </row>
    <row r="656" spans="1:6" x14ac:dyDescent="0.25">
      <c r="A656" s="43" t="str">
        <f>IF('2. Productores UE'!B653=0,"",'2. Productores UE'!B653)</f>
        <v/>
      </c>
      <c r="B656" s="43" t="str">
        <f>IF('2. Productores UE'!C653=0,"",'2. Productores UE'!C653)</f>
        <v/>
      </c>
      <c r="C656" s="43" t="str">
        <f>IF('2. Productores UE'!D653=0,"",'2. Productores UE'!D653)</f>
        <v/>
      </c>
      <c r="D656" s="43" t="str">
        <f>IF('2. Productores UE'!E653=0,"",'2. Productores UE'!E653)</f>
        <v/>
      </c>
      <c r="E656" s="43" t="str">
        <f>IF('2. Productores UE'!F653=0,"",'2. Productores UE'!F653)</f>
        <v/>
      </c>
      <c r="F656" s="43" t="str">
        <f>IF('2. Productores UE'!V653=0,"",'2. Productores UE'!V653)</f>
        <v/>
      </c>
    </row>
    <row r="657" spans="1:6" x14ac:dyDescent="0.25">
      <c r="A657" s="43" t="str">
        <f>IF('2. Productores UE'!B654=0,"",'2. Productores UE'!B654)</f>
        <v/>
      </c>
      <c r="B657" s="43" t="str">
        <f>IF('2. Productores UE'!C654=0,"",'2. Productores UE'!C654)</f>
        <v/>
      </c>
      <c r="C657" s="43" t="str">
        <f>IF('2. Productores UE'!D654=0,"",'2. Productores UE'!D654)</f>
        <v/>
      </c>
      <c r="D657" s="43" t="str">
        <f>IF('2. Productores UE'!E654=0,"",'2. Productores UE'!E654)</f>
        <v/>
      </c>
      <c r="E657" s="43" t="str">
        <f>IF('2. Productores UE'!F654=0,"",'2. Productores UE'!F654)</f>
        <v/>
      </c>
      <c r="F657" s="43" t="str">
        <f>IF('2. Productores UE'!V654=0,"",'2. Productores UE'!V654)</f>
        <v/>
      </c>
    </row>
    <row r="658" spans="1:6" x14ac:dyDescent="0.25">
      <c r="A658" s="43" t="str">
        <f>IF('2. Productores UE'!B655=0,"",'2. Productores UE'!B655)</f>
        <v/>
      </c>
      <c r="B658" s="43" t="str">
        <f>IF('2. Productores UE'!C655=0,"",'2. Productores UE'!C655)</f>
        <v/>
      </c>
      <c r="C658" s="43" t="str">
        <f>IF('2. Productores UE'!D655=0,"",'2. Productores UE'!D655)</f>
        <v/>
      </c>
      <c r="D658" s="43" t="str">
        <f>IF('2. Productores UE'!E655=0,"",'2. Productores UE'!E655)</f>
        <v/>
      </c>
      <c r="E658" s="43" t="str">
        <f>IF('2. Productores UE'!F655=0,"",'2. Productores UE'!F655)</f>
        <v/>
      </c>
      <c r="F658" s="43" t="str">
        <f>IF('2. Productores UE'!V655=0,"",'2. Productores UE'!V655)</f>
        <v/>
      </c>
    </row>
    <row r="659" spans="1:6" x14ac:dyDescent="0.25">
      <c r="A659" s="43" t="str">
        <f>IF('2. Productores UE'!B656=0,"",'2. Productores UE'!B656)</f>
        <v/>
      </c>
      <c r="B659" s="43" t="str">
        <f>IF('2. Productores UE'!C656=0,"",'2. Productores UE'!C656)</f>
        <v/>
      </c>
      <c r="C659" s="43" t="str">
        <f>IF('2. Productores UE'!D656=0,"",'2. Productores UE'!D656)</f>
        <v/>
      </c>
      <c r="D659" s="43" t="str">
        <f>IF('2. Productores UE'!E656=0,"",'2. Productores UE'!E656)</f>
        <v/>
      </c>
      <c r="E659" s="43" t="str">
        <f>IF('2. Productores UE'!F656=0,"",'2. Productores UE'!F656)</f>
        <v/>
      </c>
      <c r="F659" s="43" t="str">
        <f>IF('2. Productores UE'!V656=0,"",'2. Productores UE'!V656)</f>
        <v/>
      </c>
    </row>
    <row r="660" spans="1:6" x14ac:dyDescent="0.25">
      <c r="A660" s="43" t="str">
        <f>IF('2. Productores UE'!B657=0,"",'2. Productores UE'!B657)</f>
        <v/>
      </c>
      <c r="B660" s="43" t="str">
        <f>IF('2. Productores UE'!C657=0,"",'2. Productores UE'!C657)</f>
        <v/>
      </c>
      <c r="C660" s="43" t="str">
        <f>IF('2. Productores UE'!D657=0,"",'2. Productores UE'!D657)</f>
        <v/>
      </c>
      <c r="D660" s="43" t="str">
        <f>IF('2. Productores UE'!E657=0,"",'2. Productores UE'!E657)</f>
        <v/>
      </c>
      <c r="E660" s="43" t="str">
        <f>IF('2. Productores UE'!F657=0,"",'2. Productores UE'!F657)</f>
        <v/>
      </c>
      <c r="F660" s="43" t="str">
        <f>IF('2. Productores UE'!V657=0,"",'2. Productores UE'!V657)</f>
        <v/>
      </c>
    </row>
    <row r="661" spans="1:6" x14ac:dyDescent="0.25">
      <c r="A661" s="43" t="str">
        <f>IF('2. Productores UE'!B658=0,"",'2. Productores UE'!B658)</f>
        <v/>
      </c>
      <c r="B661" s="43" t="str">
        <f>IF('2. Productores UE'!C658=0,"",'2. Productores UE'!C658)</f>
        <v/>
      </c>
      <c r="C661" s="43" t="str">
        <f>IF('2. Productores UE'!D658=0,"",'2. Productores UE'!D658)</f>
        <v/>
      </c>
      <c r="D661" s="43" t="str">
        <f>IF('2. Productores UE'!E658=0,"",'2. Productores UE'!E658)</f>
        <v/>
      </c>
      <c r="E661" s="43" t="str">
        <f>IF('2. Productores UE'!F658=0,"",'2. Productores UE'!F658)</f>
        <v/>
      </c>
      <c r="F661" s="43" t="str">
        <f>IF('2. Productores UE'!V658=0,"",'2. Productores UE'!V658)</f>
        <v/>
      </c>
    </row>
    <row r="662" spans="1:6" x14ac:dyDescent="0.25">
      <c r="A662" s="43" t="str">
        <f>IF('2. Productores UE'!B659=0,"",'2. Productores UE'!B659)</f>
        <v/>
      </c>
      <c r="B662" s="43" t="str">
        <f>IF('2. Productores UE'!C659=0,"",'2. Productores UE'!C659)</f>
        <v/>
      </c>
      <c r="C662" s="43" t="str">
        <f>IF('2. Productores UE'!D659=0,"",'2. Productores UE'!D659)</f>
        <v/>
      </c>
      <c r="D662" s="43" t="str">
        <f>IF('2. Productores UE'!E659=0,"",'2. Productores UE'!E659)</f>
        <v/>
      </c>
      <c r="E662" s="43" t="str">
        <f>IF('2. Productores UE'!F659=0,"",'2. Productores UE'!F659)</f>
        <v/>
      </c>
      <c r="F662" s="43" t="str">
        <f>IF('2. Productores UE'!V659=0,"",'2. Productores UE'!V659)</f>
        <v/>
      </c>
    </row>
    <row r="663" spans="1:6" x14ac:dyDescent="0.25">
      <c r="A663" s="43" t="str">
        <f>IF('2. Productores UE'!B660=0,"",'2. Productores UE'!B660)</f>
        <v/>
      </c>
      <c r="B663" s="43" t="str">
        <f>IF('2. Productores UE'!C660=0,"",'2. Productores UE'!C660)</f>
        <v/>
      </c>
      <c r="C663" s="43" t="str">
        <f>IF('2. Productores UE'!D660=0,"",'2. Productores UE'!D660)</f>
        <v/>
      </c>
      <c r="D663" s="43" t="str">
        <f>IF('2. Productores UE'!E660=0,"",'2. Productores UE'!E660)</f>
        <v/>
      </c>
      <c r="E663" s="43" t="str">
        <f>IF('2. Productores UE'!F660=0,"",'2. Productores UE'!F660)</f>
        <v/>
      </c>
      <c r="F663" s="43" t="str">
        <f>IF('2. Productores UE'!V660=0,"",'2. Productores UE'!V660)</f>
        <v/>
      </c>
    </row>
    <row r="664" spans="1:6" x14ac:dyDescent="0.25">
      <c r="A664" s="43" t="str">
        <f>IF('2. Productores UE'!B661=0,"",'2. Productores UE'!B661)</f>
        <v/>
      </c>
      <c r="B664" s="43" t="str">
        <f>IF('2. Productores UE'!C661=0,"",'2. Productores UE'!C661)</f>
        <v/>
      </c>
      <c r="C664" s="43" t="str">
        <f>IF('2. Productores UE'!D661=0,"",'2. Productores UE'!D661)</f>
        <v/>
      </c>
      <c r="D664" s="43" t="str">
        <f>IF('2. Productores UE'!E661=0,"",'2. Productores UE'!E661)</f>
        <v/>
      </c>
      <c r="E664" s="43" t="str">
        <f>IF('2. Productores UE'!F661=0,"",'2. Productores UE'!F661)</f>
        <v/>
      </c>
      <c r="F664" s="43" t="str">
        <f>IF('2. Productores UE'!V661=0,"",'2. Productores UE'!V661)</f>
        <v/>
      </c>
    </row>
    <row r="665" spans="1:6" x14ac:dyDescent="0.25">
      <c r="A665" s="43" t="str">
        <f>IF('2. Productores UE'!B662=0,"",'2. Productores UE'!B662)</f>
        <v/>
      </c>
      <c r="B665" s="43" t="str">
        <f>IF('2. Productores UE'!C662=0,"",'2. Productores UE'!C662)</f>
        <v/>
      </c>
      <c r="C665" s="43" t="str">
        <f>IF('2. Productores UE'!D662=0,"",'2. Productores UE'!D662)</f>
        <v/>
      </c>
      <c r="D665" s="43" t="str">
        <f>IF('2. Productores UE'!E662=0,"",'2. Productores UE'!E662)</f>
        <v/>
      </c>
      <c r="E665" s="43" t="str">
        <f>IF('2. Productores UE'!F662=0,"",'2. Productores UE'!F662)</f>
        <v/>
      </c>
      <c r="F665" s="43" t="str">
        <f>IF('2. Productores UE'!V662=0,"",'2. Productores UE'!V662)</f>
        <v/>
      </c>
    </row>
    <row r="666" spans="1:6" x14ac:dyDescent="0.25">
      <c r="A666" s="43" t="str">
        <f>IF('2. Productores UE'!B663=0,"",'2. Productores UE'!B663)</f>
        <v/>
      </c>
      <c r="B666" s="43" t="str">
        <f>IF('2. Productores UE'!C663=0,"",'2. Productores UE'!C663)</f>
        <v/>
      </c>
      <c r="C666" s="43" t="str">
        <f>IF('2. Productores UE'!D663=0,"",'2. Productores UE'!D663)</f>
        <v/>
      </c>
      <c r="D666" s="43" t="str">
        <f>IF('2. Productores UE'!E663=0,"",'2. Productores UE'!E663)</f>
        <v/>
      </c>
      <c r="E666" s="43" t="str">
        <f>IF('2. Productores UE'!F663=0,"",'2. Productores UE'!F663)</f>
        <v/>
      </c>
      <c r="F666" s="43" t="str">
        <f>IF('2. Productores UE'!V663=0,"",'2. Productores UE'!V663)</f>
        <v/>
      </c>
    </row>
    <row r="667" spans="1:6" x14ac:dyDescent="0.25">
      <c r="A667" s="43" t="str">
        <f>IF('2. Productores UE'!B664=0,"",'2. Productores UE'!B664)</f>
        <v/>
      </c>
      <c r="B667" s="43" t="str">
        <f>IF('2. Productores UE'!C664=0,"",'2. Productores UE'!C664)</f>
        <v/>
      </c>
      <c r="C667" s="43" t="str">
        <f>IF('2. Productores UE'!D664=0,"",'2. Productores UE'!D664)</f>
        <v/>
      </c>
      <c r="D667" s="43" t="str">
        <f>IF('2. Productores UE'!E664=0,"",'2. Productores UE'!E664)</f>
        <v/>
      </c>
      <c r="E667" s="43" t="str">
        <f>IF('2. Productores UE'!F664=0,"",'2. Productores UE'!F664)</f>
        <v/>
      </c>
      <c r="F667" s="43" t="str">
        <f>IF('2. Productores UE'!V664=0,"",'2. Productores UE'!V664)</f>
        <v/>
      </c>
    </row>
    <row r="668" spans="1:6" x14ac:dyDescent="0.25">
      <c r="A668" s="43" t="str">
        <f>IF('2. Productores UE'!B665=0,"",'2. Productores UE'!B665)</f>
        <v/>
      </c>
      <c r="B668" s="43" t="str">
        <f>IF('2. Productores UE'!C665=0,"",'2. Productores UE'!C665)</f>
        <v/>
      </c>
      <c r="C668" s="43" t="str">
        <f>IF('2. Productores UE'!D665=0,"",'2. Productores UE'!D665)</f>
        <v/>
      </c>
      <c r="D668" s="43" t="str">
        <f>IF('2. Productores UE'!E665=0,"",'2. Productores UE'!E665)</f>
        <v/>
      </c>
      <c r="E668" s="43" t="str">
        <f>IF('2. Productores UE'!F665=0,"",'2. Productores UE'!F665)</f>
        <v/>
      </c>
      <c r="F668" s="43" t="str">
        <f>IF('2. Productores UE'!V665=0,"",'2. Productores UE'!V665)</f>
        <v/>
      </c>
    </row>
    <row r="669" spans="1:6" x14ac:dyDescent="0.25">
      <c r="A669" s="43" t="str">
        <f>IF('2. Productores UE'!B666=0,"",'2. Productores UE'!B666)</f>
        <v/>
      </c>
      <c r="B669" s="43" t="str">
        <f>IF('2. Productores UE'!C666=0,"",'2. Productores UE'!C666)</f>
        <v/>
      </c>
      <c r="C669" s="43" t="str">
        <f>IF('2. Productores UE'!D666=0,"",'2. Productores UE'!D666)</f>
        <v/>
      </c>
      <c r="D669" s="43" t="str">
        <f>IF('2. Productores UE'!E666=0,"",'2. Productores UE'!E666)</f>
        <v/>
      </c>
      <c r="E669" s="43" t="str">
        <f>IF('2. Productores UE'!F666=0,"",'2. Productores UE'!F666)</f>
        <v/>
      </c>
      <c r="F669" s="43" t="str">
        <f>IF('2. Productores UE'!V666=0,"",'2. Productores UE'!V666)</f>
        <v/>
      </c>
    </row>
    <row r="670" spans="1:6" x14ac:dyDescent="0.25">
      <c r="A670" s="43" t="str">
        <f>IF('2. Productores UE'!B667=0,"",'2. Productores UE'!B667)</f>
        <v/>
      </c>
      <c r="B670" s="43" t="str">
        <f>IF('2. Productores UE'!C667=0,"",'2. Productores UE'!C667)</f>
        <v/>
      </c>
      <c r="C670" s="43" t="str">
        <f>IF('2. Productores UE'!D667=0,"",'2. Productores UE'!D667)</f>
        <v/>
      </c>
      <c r="D670" s="43" t="str">
        <f>IF('2. Productores UE'!E667=0,"",'2. Productores UE'!E667)</f>
        <v/>
      </c>
      <c r="E670" s="43" t="str">
        <f>IF('2. Productores UE'!F667=0,"",'2. Productores UE'!F667)</f>
        <v/>
      </c>
      <c r="F670" s="43" t="str">
        <f>IF('2. Productores UE'!V667=0,"",'2. Productores UE'!V667)</f>
        <v/>
      </c>
    </row>
    <row r="671" spans="1:6" x14ac:dyDescent="0.25">
      <c r="A671" s="43" t="str">
        <f>IF('2. Productores UE'!B668=0,"",'2. Productores UE'!B668)</f>
        <v/>
      </c>
      <c r="B671" s="43" t="str">
        <f>IF('2. Productores UE'!C668=0,"",'2. Productores UE'!C668)</f>
        <v/>
      </c>
      <c r="C671" s="43" t="str">
        <f>IF('2. Productores UE'!D668=0,"",'2. Productores UE'!D668)</f>
        <v/>
      </c>
      <c r="D671" s="43" t="str">
        <f>IF('2. Productores UE'!E668=0,"",'2. Productores UE'!E668)</f>
        <v/>
      </c>
      <c r="E671" s="43" t="str">
        <f>IF('2. Productores UE'!F668=0,"",'2. Productores UE'!F668)</f>
        <v/>
      </c>
      <c r="F671" s="43" t="str">
        <f>IF('2. Productores UE'!V668=0,"",'2. Productores UE'!V668)</f>
        <v/>
      </c>
    </row>
    <row r="672" spans="1:6" x14ac:dyDescent="0.25">
      <c r="A672" s="43" t="str">
        <f>IF('2. Productores UE'!B669=0,"",'2. Productores UE'!B669)</f>
        <v/>
      </c>
      <c r="B672" s="43" t="str">
        <f>IF('2. Productores UE'!C669=0,"",'2. Productores UE'!C669)</f>
        <v/>
      </c>
      <c r="C672" s="43" t="str">
        <f>IF('2. Productores UE'!D669=0,"",'2. Productores UE'!D669)</f>
        <v/>
      </c>
      <c r="D672" s="43" t="str">
        <f>IF('2. Productores UE'!E669=0,"",'2. Productores UE'!E669)</f>
        <v/>
      </c>
      <c r="E672" s="43" t="str">
        <f>IF('2. Productores UE'!F669=0,"",'2. Productores UE'!F669)</f>
        <v/>
      </c>
      <c r="F672" s="43" t="str">
        <f>IF('2. Productores UE'!V669=0,"",'2. Productores UE'!V669)</f>
        <v/>
      </c>
    </row>
    <row r="673" spans="1:6" x14ac:dyDescent="0.25">
      <c r="A673" s="43" t="str">
        <f>IF('2. Productores UE'!B670=0,"",'2. Productores UE'!B670)</f>
        <v/>
      </c>
      <c r="B673" s="43" t="str">
        <f>IF('2. Productores UE'!C670=0,"",'2. Productores UE'!C670)</f>
        <v/>
      </c>
      <c r="C673" s="43" t="str">
        <f>IF('2. Productores UE'!D670=0,"",'2. Productores UE'!D670)</f>
        <v/>
      </c>
      <c r="D673" s="43" t="str">
        <f>IF('2. Productores UE'!E670=0,"",'2. Productores UE'!E670)</f>
        <v/>
      </c>
      <c r="E673" s="43" t="str">
        <f>IF('2. Productores UE'!F670=0,"",'2. Productores UE'!F670)</f>
        <v/>
      </c>
      <c r="F673" s="43" t="str">
        <f>IF('2. Productores UE'!V670=0,"",'2. Productores UE'!V670)</f>
        <v/>
      </c>
    </row>
    <row r="674" spans="1:6" x14ac:dyDescent="0.25">
      <c r="A674" s="43" t="str">
        <f>IF('2. Productores UE'!B671=0,"",'2. Productores UE'!B671)</f>
        <v/>
      </c>
      <c r="B674" s="43" t="str">
        <f>IF('2. Productores UE'!C671=0,"",'2. Productores UE'!C671)</f>
        <v/>
      </c>
      <c r="C674" s="43" t="str">
        <f>IF('2. Productores UE'!D671=0,"",'2. Productores UE'!D671)</f>
        <v/>
      </c>
      <c r="D674" s="43" t="str">
        <f>IF('2. Productores UE'!E671=0,"",'2. Productores UE'!E671)</f>
        <v/>
      </c>
      <c r="E674" s="43" t="str">
        <f>IF('2. Productores UE'!F671=0,"",'2. Productores UE'!F671)</f>
        <v/>
      </c>
      <c r="F674" s="43" t="str">
        <f>IF('2. Productores UE'!V671=0,"",'2. Productores UE'!V671)</f>
        <v/>
      </c>
    </row>
    <row r="675" spans="1:6" x14ac:dyDescent="0.25">
      <c r="A675" s="43" t="str">
        <f>IF('2. Productores UE'!B672=0,"",'2. Productores UE'!B672)</f>
        <v/>
      </c>
      <c r="B675" s="43" t="str">
        <f>IF('2. Productores UE'!C672=0,"",'2. Productores UE'!C672)</f>
        <v/>
      </c>
      <c r="C675" s="43" t="str">
        <f>IF('2. Productores UE'!D672=0,"",'2. Productores UE'!D672)</f>
        <v/>
      </c>
      <c r="D675" s="43" t="str">
        <f>IF('2. Productores UE'!E672=0,"",'2. Productores UE'!E672)</f>
        <v/>
      </c>
      <c r="E675" s="43" t="str">
        <f>IF('2. Productores UE'!F672=0,"",'2. Productores UE'!F672)</f>
        <v/>
      </c>
      <c r="F675" s="43" t="str">
        <f>IF('2. Productores UE'!V672=0,"",'2. Productores UE'!V672)</f>
        <v/>
      </c>
    </row>
    <row r="676" spans="1:6" x14ac:dyDescent="0.25">
      <c r="A676" s="43" t="str">
        <f>IF('2. Productores UE'!B673=0,"",'2. Productores UE'!B673)</f>
        <v/>
      </c>
      <c r="B676" s="43" t="str">
        <f>IF('2. Productores UE'!C673=0,"",'2. Productores UE'!C673)</f>
        <v/>
      </c>
      <c r="C676" s="43" t="str">
        <f>IF('2. Productores UE'!D673=0,"",'2. Productores UE'!D673)</f>
        <v/>
      </c>
      <c r="D676" s="43" t="str">
        <f>IF('2. Productores UE'!E673=0,"",'2. Productores UE'!E673)</f>
        <v/>
      </c>
      <c r="E676" s="43" t="str">
        <f>IF('2. Productores UE'!F673=0,"",'2. Productores UE'!F673)</f>
        <v/>
      </c>
      <c r="F676" s="43" t="str">
        <f>IF('2. Productores UE'!V673=0,"",'2. Productores UE'!V673)</f>
        <v/>
      </c>
    </row>
    <row r="677" spans="1:6" x14ac:dyDescent="0.25">
      <c r="A677" s="43" t="str">
        <f>IF('2. Productores UE'!B674=0,"",'2. Productores UE'!B674)</f>
        <v/>
      </c>
      <c r="B677" s="43" t="str">
        <f>IF('2. Productores UE'!C674=0,"",'2. Productores UE'!C674)</f>
        <v/>
      </c>
      <c r="C677" s="43" t="str">
        <f>IF('2. Productores UE'!D674=0,"",'2. Productores UE'!D674)</f>
        <v/>
      </c>
      <c r="D677" s="43" t="str">
        <f>IF('2. Productores UE'!E674=0,"",'2. Productores UE'!E674)</f>
        <v/>
      </c>
      <c r="E677" s="43" t="str">
        <f>IF('2. Productores UE'!F674=0,"",'2. Productores UE'!F674)</f>
        <v/>
      </c>
      <c r="F677" s="43" t="str">
        <f>IF('2. Productores UE'!V674=0,"",'2. Productores UE'!V674)</f>
        <v/>
      </c>
    </row>
    <row r="678" spans="1:6" x14ac:dyDescent="0.25">
      <c r="A678" s="43" t="str">
        <f>IF('2. Productores UE'!B675=0,"",'2. Productores UE'!B675)</f>
        <v/>
      </c>
      <c r="B678" s="43" t="str">
        <f>IF('2. Productores UE'!C675=0,"",'2. Productores UE'!C675)</f>
        <v/>
      </c>
      <c r="C678" s="43" t="str">
        <f>IF('2. Productores UE'!D675=0,"",'2. Productores UE'!D675)</f>
        <v/>
      </c>
      <c r="D678" s="43" t="str">
        <f>IF('2. Productores UE'!E675=0,"",'2. Productores UE'!E675)</f>
        <v/>
      </c>
      <c r="E678" s="43" t="str">
        <f>IF('2. Productores UE'!F675=0,"",'2. Productores UE'!F675)</f>
        <v/>
      </c>
      <c r="F678" s="43" t="str">
        <f>IF('2. Productores UE'!V675=0,"",'2. Productores UE'!V675)</f>
        <v/>
      </c>
    </row>
    <row r="679" spans="1:6" x14ac:dyDescent="0.25">
      <c r="A679" s="43" t="str">
        <f>IF('2. Productores UE'!B676=0,"",'2. Productores UE'!B676)</f>
        <v/>
      </c>
      <c r="B679" s="43" t="str">
        <f>IF('2. Productores UE'!C676=0,"",'2. Productores UE'!C676)</f>
        <v/>
      </c>
      <c r="C679" s="43" t="str">
        <f>IF('2. Productores UE'!D676=0,"",'2. Productores UE'!D676)</f>
        <v/>
      </c>
      <c r="D679" s="43" t="str">
        <f>IF('2. Productores UE'!E676=0,"",'2. Productores UE'!E676)</f>
        <v/>
      </c>
      <c r="E679" s="43" t="str">
        <f>IF('2. Productores UE'!F676=0,"",'2. Productores UE'!F676)</f>
        <v/>
      </c>
      <c r="F679" s="43" t="str">
        <f>IF('2. Productores UE'!V676=0,"",'2. Productores UE'!V676)</f>
        <v/>
      </c>
    </row>
    <row r="680" spans="1:6" x14ac:dyDescent="0.25">
      <c r="A680" s="43" t="str">
        <f>IF('2. Productores UE'!B677=0,"",'2. Productores UE'!B677)</f>
        <v/>
      </c>
      <c r="B680" s="43" t="str">
        <f>IF('2. Productores UE'!C677=0,"",'2. Productores UE'!C677)</f>
        <v/>
      </c>
      <c r="C680" s="43" t="str">
        <f>IF('2. Productores UE'!D677=0,"",'2. Productores UE'!D677)</f>
        <v/>
      </c>
      <c r="D680" s="43" t="str">
        <f>IF('2. Productores UE'!E677=0,"",'2. Productores UE'!E677)</f>
        <v/>
      </c>
      <c r="E680" s="43" t="str">
        <f>IF('2. Productores UE'!F677=0,"",'2. Productores UE'!F677)</f>
        <v/>
      </c>
      <c r="F680" s="43" t="str">
        <f>IF('2. Productores UE'!V677=0,"",'2. Productores UE'!V677)</f>
        <v/>
      </c>
    </row>
    <row r="681" spans="1:6" x14ac:dyDescent="0.25">
      <c r="A681" s="43" t="str">
        <f>IF('2. Productores UE'!B678=0,"",'2. Productores UE'!B678)</f>
        <v/>
      </c>
      <c r="B681" s="43" t="str">
        <f>IF('2. Productores UE'!C678=0,"",'2. Productores UE'!C678)</f>
        <v/>
      </c>
      <c r="C681" s="43" t="str">
        <f>IF('2. Productores UE'!D678=0,"",'2. Productores UE'!D678)</f>
        <v/>
      </c>
      <c r="D681" s="43" t="str">
        <f>IF('2. Productores UE'!E678=0,"",'2. Productores UE'!E678)</f>
        <v/>
      </c>
      <c r="E681" s="43" t="str">
        <f>IF('2. Productores UE'!F678=0,"",'2. Productores UE'!F678)</f>
        <v/>
      </c>
      <c r="F681" s="43" t="str">
        <f>IF('2. Productores UE'!V678=0,"",'2. Productores UE'!V678)</f>
        <v/>
      </c>
    </row>
    <row r="682" spans="1:6" x14ac:dyDescent="0.25">
      <c r="A682" s="43" t="str">
        <f>IF('2. Productores UE'!B679=0,"",'2. Productores UE'!B679)</f>
        <v/>
      </c>
      <c r="B682" s="43" t="str">
        <f>IF('2. Productores UE'!C679=0,"",'2. Productores UE'!C679)</f>
        <v/>
      </c>
      <c r="C682" s="43" t="str">
        <f>IF('2. Productores UE'!D679=0,"",'2. Productores UE'!D679)</f>
        <v/>
      </c>
      <c r="D682" s="43" t="str">
        <f>IF('2. Productores UE'!E679=0,"",'2. Productores UE'!E679)</f>
        <v/>
      </c>
      <c r="E682" s="43" t="str">
        <f>IF('2. Productores UE'!F679=0,"",'2. Productores UE'!F679)</f>
        <v/>
      </c>
      <c r="F682" s="43" t="str">
        <f>IF('2. Productores UE'!V679=0,"",'2. Productores UE'!V679)</f>
        <v/>
      </c>
    </row>
    <row r="683" spans="1:6" x14ac:dyDescent="0.25">
      <c r="A683" s="43" t="str">
        <f>IF('2. Productores UE'!B680=0,"",'2. Productores UE'!B680)</f>
        <v/>
      </c>
      <c r="B683" s="43" t="str">
        <f>IF('2. Productores UE'!C680=0,"",'2. Productores UE'!C680)</f>
        <v/>
      </c>
      <c r="C683" s="43" t="str">
        <f>IF('2. Productores UE'!D680=0,"",'2. Productores UE'!D680)</f>
        <v/>
      </c>
      <c r="D683" s="43" t="str">
        <f>IF('2. Productores UE'!E680=0,"",'2. Productores UE'!E680)</f>
        <v/>
      </c>
      <c r="E683" s="43" t="str">
        <f>IF('2. Productores UE'!F680=0,"",'2. Productores UE'!F680)</f>
        <v/>
      </c>
      <c r="F683" s="43" t="str">
        <f>IF('2. Productores UE'!V680=0,"",'2. Productores UE'!V680)</f>
        <v/>
      </c>
    </row>
    <row r="684" spans="1:6" x14ac:dyDescent="0.25">
      <c r="A684" s="43" t="str">
        <f>IF('2. Productores UE'!B681=0,"",'2. Productores UE'!B681)</f>
        <v/>
      </c>
      <c r="B684" s="43" t="str">
        <f>IF('2. Productores UE'!C681=0,"",'2. Productores UE'!C681)</f>
        <v/>
      </c>
      <c r="C684" s="43" t="str">
        <f>IF('2. Productores UE'!D681=0,"",'2. Productores UE'!D681)</f>
        <v/>
      </c>
      <c r="D684" s="43" t="str">
        <f>IF('2. Productores UE'!E681=0,"",'2. Productores UE'!E681)</f>
        <v/>
      </c>
      <c r="E684" s="43" t="str">
        <f>IF('2. Productores UE'!F681=0,"",'2. Productores UE'!F681)</f>
        <v/>
      </c>
      <c r="F684" s="43" t="str">
        <f>IF('2. Productores UE'!V681=0,"",'2. Productores UE'!V681)</f>
        <v/>
      </c>
    </row>
    <row r="685" spans="1:6" x14ac:dyDescent="0.25">
      <c r="A685" s="43" t="str">
        <f>IF('2. Productores UE'!B682=0,"",'2. Productores UE'!B682)</f>
        <v/>
      </c>
      <c r="B685" s="43" t="str">
        <f>IF('2. Productores UE'!C682=0,"",'2. Productores UE'!C682)</f>
        <v/>
      </c>
      <c r="C685" s="43" t="str">
        <f>IF('2. Productores UE'!D682=0,"",'2. Productores UE'!D682)</f>
        <v/>
      </c>
      <c r="D685" s="43" t="str">
        <f>IF('2. Productores UE'!E682=0,"",'2. Productores UE'!E682)</f>
        <v/>
      </c>
      <c r="E685" s="43" t="str">
        <f>IF('2. Productores UE'!F682=0,"",'2. Productores UE'!F682)</f>
        <v/>
      </c>
      <c r="F685" s="43" t="str">
        <f>IF('2. Productores UE'!V682=0,"",'2. Productores UE'!V682)</f>
        <v/>
      </c>
    </row>
    <row r="686" spans="1:6" x14ac:dyDescent="0.25">
      <c r="A686" s="43" t="str">
        <f>IF('2. Productores UE'!B683=0,"",'2. Productores UE'!B683)</f>
        <v/>
      </c>
      <c r="B686" s="43" t="str">
        <f>IF('2. Productores UE'!C683=0,"",'2. Productores UE'!C683)</f>
        <v/>
      </c>
      <c r="C686" s="43" t="str">
        <f>IF('2. Productores UE'!D683=0,"",'2. Productores UE'!D683)</f>
        <v/>
      </c>
      <c r="D686" s="43" t="str">
        <f>IF('2. Productores UE'!E683=0,"",'2. Productores UE'!E683)</f>
        <v/>
      </c>
      <c r="E686" s="43" t="str">
        <f>IF('2. Productores UE'!F683=0,"",'2. Productores UE'!F683)</f>
        <v/>
      </c>
      <c r="F686" s="43" t="str">
        <f>IF('2. Productores UE'!V683=0,"",'2. Productores UE'!V683)</f>
        <v/>
      </c>
    </row>
    <row r="687" spans="1:6" x14ac:dyDescent="0.25">
      <c r="A687" s="43" t="str">
        <f>IF('2. Productores UE'!B684=0,"",'2. Productores UE'!B684)</f>
        <v/>
      </c>
      <c r="B687" s="43" t="str">
        <f>IF('2. Productores UE'!C684=0,"",'2. Productores UE'!C684)</f>
        <v/>
      </c>
      <c r="C687" s="43" t="str">
        <f>IF('2. Productores UE'!D684=0,"",'2. Productores UE'!D684)</f>
        <v/>
      </c>
      <c r="D687" s="43" t="str">
        <f>IF('2. Productores UE'!E684=0,"",'2. Productores UE'!E684)</f>
        <v/>
      </c>
      <c r="E687" s="43" t="str">
        <f>IF('2. Productores UE'!F684=0,"",'2. Productores UE'!F684)</f>
        <v/>
      </c>
      <c r="F687" s="43" t="str">
        <f>IF('2. Productores UE'!V684=0,"",'2. Productores UE'!V684)</f>
        <v/>
      </c>
    </row>
    <row r="688" spans="1:6" x14ac:dyDescent="0.25">
      <c r="A688" s="43" t="str">
        <f>IF('2. Productores UE'!B685=0,"",'2. Productores UE'!B685)</f>
        <v/>
      </c>
      <c r="B688" s="43" t="str">
        <f>IF('2. Productores UE'!C685=0,"",'2. Productores UE'!C685)</f>
        <v/>
      </c>
      <c r="C688" s="43" t="str">
        <f>IF('2. Productores UE'!D685=0,"",'2. Productores UE'!D685)</f>
        <v/>
      </c>
      <c r="D688" s="43" t="str">
        <f>IF('2. Productores UE'!E685=0,"",'2. Productores UE'!E685)</f>
        <v/>
      </c>
      <c r="E688" s="43" t="str">
        <f>IF('2. Productores UE'!F685=0,"",'2. Productores UE'!F685)</f>
        <v/>
      </c>
      <c r="F688" s="43" t="str">
        <f>IF('2. Productores UE'!V685=0,"",'2. Productores UE'!V685)</f>
        <v/>
      </c>
    </row>
    <row r="689" spans="1:6" x14ac:dyDescent="0.25">
      <c r="A689" s="43" t="str">
        <f>IF('2. Productores UE'!B686=0,"",'2. Productores UE'!B686)</f>
        <v/>
      </c>
      <c r="B689" s="43" t="str">
        <f>IF('2. Productores UE'!C686=0,"",'2. Productores UE'!C686)</f>
        <v/>
      </c>
      <c r="C689" s="43" t="str">
        <f>IF('2. Productores UE'!D686=0,"",'2. Productores UE'!D686)</f>
        <v/>
      </c>
      <c r="D689" s="43" t="str">
        <f>IF('2. Productores UE'!E686=0,"",'2. Productores UE'!E686)</f>
        <v/>
      </c>
      <c r="E689" s="43" t="str">
        <f>IF('2. Productores UE'!F686=0,"",'2. Productores UE'!F686)</f>
        <v/>
      </c>
      <c r="F689" s="43" t="str">
        <f>IF('2. Productores UE'!V686=0,"",'2. Productores UE'!V686)</f>
        <v/>
      </c>
    </row>
    <row r="690" spans="1:6" x14ac:dyDescent="0.25">
      <c r="A690" s="43" t="str">
        <f>IF('2. Productores UE'!B687=0,"",'2. Productores UE'!B687)</f>
        <v/>
      </c>
      <c r="B690" s="43" t="str">
        <f>IF('2. Productores UE'!C687=0,"",'2. Productores UE'!C687)</f>
        <v/>
      </c>
      <c r="C690" s="43" t="str">
        <f>IF('2. Productores UE'!D687=0,"",'2. Productores UE'!D687)</f>
        <v/>
      </c>
      <c r="D690" s="43" t="str">
        <f>IF('2. Productores UE'!E687=0,"",'2. Productores UE'!E687)</f>
        <v/>
      </c>
      <c r="E690" s="43" t="str">
        <f>IF('2. Productores UE'!F687=0,"",'2. Productores UE'!F687)</f>
        <v/>
      </c>
      <c r="F690" s="43" t="str">
        <f>IF('2. Productores UE'!V687=0,"",'2. Productores UE'!V687)</f>
        <v/>
      </c>
    </row>
    <row r="691" spans="1:6" x14ac:dyDescent="0.25">
      <c r="A691" s="43" t="str">
        <f>IF('2. Productores UE'!B688=0,"",'2. Productores UE'!B688)</f>
        <v/>
      </c>
      <c r="B691" s="43" t="str">
        <f>IF('2. Productores UE'!C688=0,"",'2. Productores UE'!C688)</f>
        <v/>
      </c>
      <c r="C691" s="43" t="str">
        <f>IF('2. Productores UE'!D688=0,"",'2. Productores UE'!D688)</f>
        <v/>
      </c>
      <c r="D691" s="43" t="str">
        <f>IF('2. Productores UE'!E688=0,"",'2. Productores UE'!E688)</f>
        <v/>
      </c>
      <c r="E691" s="43" t="str">
        <f>IF('2. Productores UE'!F688=0,"",'2. Productores UE'!F688)</f>
        <v/>
      </c>
      <c r="F691" s="43" t="str">
        <f>IF('2. Productores UE'!V688=0,"",'2. Productores UE'!V688)</f>
        <v/>
      </c>
    </row>
    <row r="692" spans="1:6" x14ac:dyDescent="0.25">
      <c r="A692" s="43" t="str">
        <f>IF('2. Productores UE'!B689=0,"",'2. Productores UE'!B689)</f>
        <v/>
      </c>
      <c r="B692" s="43" t="str">
        <f>IF('2. Productores UE'!C689=0,"",'2. Productores UE'!C689)</f>
        <v/>
      </c>
      <c r="C692" s="43" t="str">
        <f>IF('2. Productores UE'!D689=0,"",'2. Productores UE'!D689)</f>
        <v/>
      </c>
      <c r="D692" s="43" t="str">
        <f>IF('2. Productores UE'!E689=0,"",'2. Productores UE'!E689)</f>
        <v/>
      </c>
      <c r="E692" s="43" t="str">
        <f>IF('2. Productores UE'!F689=0,"",'2. Productores UE'!F689)</f>
        <v/>
      </c>
      <c r="F692" s="43" t="str">
        <f>IF('2. Productores UE'!V689=0,"",'2. Productores UE'!V689)</f>
        <v/>
      </c>
    </row>
    <row r="693" spans="1:6" x14ac:dyDescent="0.25">
      <c r="A693" s="43" t="str">
        <f>IF('2. Productores UE'!B690=0,"",'2. Productores UE'!B690)</f>
        <v/>
      </c>
      <c r="B693" s="43" t="str">
        <f>IF('2. Productores UE'!C690=0,"",'2. Productores UE'!C690)</f>
        <v/>
      </c>
      <c r="C693" s="43" t="str">
        <f>IF('2. Productores UE'!D690=0,"",'2. Productores UE'!D690)</f>
        <v/>
      </c>
      <c r="D693" s="43" t="str">
        <f>IF('2. Productores UE'!E690=0,"",'2. Productores UE'!E690)</f>
        <v/>
      </c>
      <c r="E693" s="43" t="str">
        <f>IF('2. Productores UE'!F690=0,"",'2. Productores UE'!F690)</f>
        <v/>
      </c>
      <c r="F693" s="43" t="str">
        <f>IF('2. Productores UE'!V690=0,"",'2. Productores UE'!V690)</f>
        <v/>
      </c>
    </row>
    <row r="694" spans="1:6" x14ac:dyDescent="0.25">
      <c r="A694" s="43" t="str">
        <f>IF('2. Productores UE'!B691=0,"",'2. Productores UE'!B691)</f>
        <v/>
      </c>
      <c r="B694" s="43" t="str">
        <f>IF('2. Productores UE'!C691=0,"",'2. Productores UE'!C691)</f>
        <v/>
      </c>
      <c r="C694" s="43" t="str">
        <f>IF('2. Productores UE'!D691=0,"",'2. Productores UE'!D691)</f>
        <v/>
      </c>
      <c r="D694" s="43" t="str">
        <f>IF('2. Productores UE'!E691=0,"",'2. Productores UE'!E691)</f>
        <v/>
      </c>
      <c r="E694" s="43" t="str">
        <f>IF('2. Productores UE'!F691=0,"",'2. Productores UE'!F691)</f>
        <v/>
      </c>
      <c r="F694" s="43" t="str">
        <f>IF('2. Productores UE'!V691=0,"",'2. Productores UE'!V691)</f>
        <v/>
      </c>
    </row>
    <row r="695" spans="1:6" x14ac:dyDescent="0.25">
      <c r="A695" s="43" t="str">
        <f>IF('2. Productores UE'!B692=0,"",'2. Productores UE'!B692)</f>
        <v/>
      </c>
      <c r="B695" s="43" t="str">
        <f>IF('2. Productores UE'!C692=0,"",'2. Productores UE'!C692)</f>
        <v/>
      </c>
      <c r="C695" s="43" t="str">
        <f>IF('2. Productores UE'!D692=0,"",'2. Productores UE'!D692)</f>
        <v/>
      </c>
      <c r="D695" s="43" t="str">
        <f>IF('2. Productores UE'!E692=0,"",'2. Productores UE'!E692)</f>
        <v/>
      </c>
      <c r="E695" s="43" t="str">
        <f>IF('2. Productores UE'!F692=0,"",'2. Productores UE'!F692)</f>
        <v/>
      </c>
      <c r="F695" s="43" t="str">
        <f>IF('2. Productores UE'!V692=0,"",'2. Productores UE'!V692)</f>
        <v/>
      </c>
    </row>
    <row r="696" spans="1:6" x14ac:dyDescent="0.25">
      <c r="A696" s="43" t="str">
        <f>IF('2. Productores UE'!B693=0,"",'2. Productores UE'!B693)</f>
        <v/>
      </c>
      <c r="B696" s="43" t="str">
        <f>IF('2. Productores UE'!C693=0,"",'2. Productores UE'!C693)</f>
        <v/>
      </c>
      <c r="C696" s="43" t="str">
        <f>IF('2. Productores UE'!D693=0,"",'2. Productores UE'!D693)</f>
        <v/>
      </c>
      <c r="D696" s="43" t="str">
        <f>IF('2. Productores UE'!E693=0,"",'2. Productores UE'!E693)</f>
        <v/>
      </c>
      <c r="E696" s="43" t="str">
        <f>IF('2. Productores UE'!F693=0,"",'2. Productores UE'!F693)</f>
        <v/>
      </c>
      <c r="F696" s="43" t="str">
        <f>IF('2. Productores UE'!V693=0,"",'2. Productores UE'!V693)</f>
        <v/>
      </c>
    </row>
    <row r="697" spans="1:6" x14ac:dyDescent="0.25">
      <c r="A697" s="43" t="str">
        <f>IF('2. Productores UE'!B694=0,"",'2. Productores UE'!B694)</f>
        <v/>
      </c>
      <c r="B697" s="43" t="str">
        <f>IF('2. Productores UE'!C694=0,"",'2. Productores UE'!C694)</f>
        <v/>
      </c>
      <c r="C697" s="43" t="str">
        <f>IF('2. Productores UE'!D694=0,"",'2. Productores UE'!D694)</f>
        <v/>
      </c>
      <c r="D697" s="43" t="str">
        <f>IF('2. Productores UE'!E694=0,"",'2. Productores UE'!E694)</f>
        <v/>
      </c>
      <c r="E697" s="43" t="str">
        <f>IF('2. Productores UE'!F694=0,"",'2. Productores UE'!F694)</f>
        <v/>
      </c>
      <c r="F697" s="43" t="str">
        <f>IF('2. Productores UE'!V694=0,"",'2. Productores UE'!V694)</f>
        <v/>
      </c>
    </row>
    <row r="698" spans="1:6" x14ac:dyDescent="0.25">
      <c r="A698" s="43" t="str">
        <f>IF('2. Productores UE'!B695=0,"",'2. Productores UE'!B695)</f>
        <v/>
      </c>
      <c r="B698" s="43" t="str">
        <f>IF('2. Productores UE'!C695=0,"",'2. Productores UE'!C695)</f>
        <v/>
      </c>
      <c r="C698" s="43" t="str">
        <f>IF('2. Productores UE'!D695=0,"",'2. Productores UE'!D695)</f>
        <v/>
      </c>
      <c r="D698" s="43" t="str">
        <f>IF('2. Productores UE'!E695=0,"",'2. Productores UE'!E695)</f>
        <v/>
      </c>
      <c r="E698" s="43" t="str">
        <f>IF('2. Productores UE'!F695=0,"",'2. Productores UE'!F695)</f>
        <v/>
      </c>
      <c r="F698" s="43" t="str">
        <f>IF('2. Productores UE'!V695=0,"",'2. Productores UE'!V695)</f>
        <v/>
      </c>
    </row>
    <row r="699" spans="1:6" x14ac:dyDescent="0.25">
      <c r="A699" s="43" t="str">
        <f>IF('2. Productores UE'!B696=0,"",'2. Productores UE'!B696)</f>
        <v/>
      </c>
      <c r="B699" s="43" t="str">
        <f>IF('2. Productores UE'!C696=0,"",'2. Productores UE'!C696)</f>
        <v/>
      </c>
      <c r="C699" s="43" t="str">
        <f>IF('2. Productores UE'!D696=0,"",'2. Productores UE'!D696)</f>
        <v/>
      </c>
      <c r="D699" s="43" t="str">
        <f>IF('2. Productores UE'!E696=0,"",'2. Productores UE'!E696)</f>
        <v/>
      </c>
      <c r="E699" s="43" t="str">
        <f>IF('2. Productores UE'!F696=0,"",'2. Productores UE'!F696)</f>
        <v/>
      </c>
      <c r="F699" s="43" t="str">
        <f>IF('2. Productores UE'!V696=0,"",'2. Productores UE'!V696)</f>
        <v/>
      </c>
    </row>
    <row r="700" spans="1:6" x14ac:dyDescent="0.25">
      <c r="A700" s="43" t="str">
        <f>IF('2. Productores UE'!B697=0,"",'2. Productores UE'!B697)</f>
        <v/>
      </c>
      <c r="B700" s="43" t="str">
        <f>IF('2. Productores UE'!C697=0,"",'2. Productores UE'!C697)</f>
        <v/>
      </c>
      <c r="C700" s="43" t="str">
        <f>IF('2. Productores UE'!D697=0,"",'2. Productores UE'!D697)</f>
        <v/>
      </c>
      <c r="D700" s="43" t="str">
        <f>IF('2. Productores UE'!E697=0,"",'2. Productores UE'!E697)</f>
        <v/>
      </c>
      <c r="E700" s="43" t="str">
        <f>IF('2. Productores UE'!F697=0,"",'2. Productores UE'!F697)</f>
        <v/>
      </c>
      <c r="F700" s="43" t="str">
        <f>IF('2. Productores UE'!V697=0,"",'2. Productores UE'!V697)</f>
        <v/>
      </c>
    </row>
    <row r="701" spans="1:6" x14ac:dyDescent="0.25">
      <c r="A701" s="43" t="str">
        <f>IF('2. Productores UE'!B698=0,"",'2. Productores UE'!B698)</f>
        <v/>
      </c>
      <c r="B701" s="43" t="str">
        <f>IF('2. Productores UE'!C698=0,"",'2. Productores UE'!C698)</f>
        <v/>
      </c>
      <c r="C701" s="43" t="str">
        <f>IF('2. Productores UE'!D698=0,"",'2. Productores UE'!D698)</f>
        <v/>
      </c>
      <c r="D701" s="43" t="str">
        <f>IF('2. Productores UE'!E698=0,"",'2. Productores UE'!E698)</f>
        <v/>
      </c>
      <c r="E701" s="43" t="str">
        <f>IF('2. Productores UE'!F698=0,"",'2. Productores UE'!F698)</f>
        <v/>
      </c>
      <c r="F701" s="43" t="str">
        <f>IF('2. Productores UE'!V698=0,"",'2. Productores UE'!V698)</f>
        <v/>
      </c>
    </row>
    <row r="702" spans="1:6" x14ac:dyDescent="0.25">
      <c r="A702" s="43" t="str">
        <f>IF('2. Productores UE'!B699=0,"",'2. Productores UE'!B699)</f>
        <v/>
      </c>
      <c r="B702" s="43" t="str">
        <f>IF('2. Productores UE'!C699=0,"",'2. Productores UE'!C699)</f>
        <v/>
      </c>
      <c r="C702" s="43" t="str">
        <f>IF('2. Productores UE'!D699=0,"",'2. Productores UE'!D699)</f>
        <v/>
      </c>
      <c r="D702" s="43" t="str">
        <f>IF('2. Productores UE'!E699=0,"",'2. Productores UE'!E699)</f>
        <v/>
      </c>
      <c r="E702" s="43" t="str">
        <f>IF('2. Productores UE'!F699=0,"",'2. Productores UE'!F699)</f>
        <v/>
      </c>
      <c r="F702" s="43" t="str">
        <f>IF('2. Productores UE'!V699=0,"",'2. Productores UE'!V699)</f>
        <v/>
      </c>
    </row>
    <row r="703" spans="1:6" x14ac:dyDescent="0.25">
      <c r="A703" s="43" t="str">
        <f>IF('2. Productores UE'!B700=0,"",'2. Productores UE'!B700)</f>
        <v/>
      </c>
      <c r="B703" s="43" t="str">
        <f>IF('2. Productores UE'!C700=0,"",'2. Productores UE'!C700)</f>
        <v/>
      </c>
      <c r="C703" s="43" t="str">
        <f>IF('2. Productores UE'!D700=0,"",'2. Productores UE'!D700)</f>
        <v/>
      </c>
      <c r="D703" s="43" t="str">
        <f>IF('2. Productores UE'!E700=0,"",'2. Productores UE'!E700)</f>
        <v/>
      </c>
      <c r="E703" s="43" t="str">
        <f>IF('2. Productores UE'!F700=0,"",'2. Productores UE'!F700)</f>
        <v/>
      </c>
      <c r="F703" s="43" t="str">
        <f>IF('2. Productores UE'!V700=0,"",'2. Productores UE'!V700)</f>
        <v/>
      </c>
    </row>
    <row r="704" spans="1:6" x14ac:dyDescent="0.25">
      <c r="A704" s="43" t="str">
        <f>IF('2. Productores UE'!B701=0,"",'2. Productores UE'!B701)</f>
        <v/>
      </c>
      <c r="B704" s="43" t="str">
        <f>IF('2. Productores UE'!C701=0,"",'2. Productores UE'!C701)</f>
        <v/>
      </c>
      <c r="C704" s="43" t="str">
        <f>IF('2. Productores UE'!D701=0,"",'2. Productores UE'!D701)</f>
        <v/>
      </c>
      <c r="D704" s="43" t="str">
        <f>IF('2. Productores UE'!E701=0,"",'2. Productores UE'!E701)</f>
        <v/>
      </c>
      <c r="E704" s="43" t="str">
        <f>IF('2. Productores UE'!F701=0,"",'2. Productores UE'!F701)</f>
        <v/>
      </c>
      <c r="F704" s="43" t="str">
        <f>IF('2. Productores UE'!V701=0,"",'2. Productores UE'!V701)</f>
        <v/>
      </c>
    </row>
    <row r="705" spans="1:6" x14ac:dyDescent="0.25">
      <c r="A705" s="43" t="str">
        <f>IF('2. Productores UE'!B702=0,"",'2. Productores UE'!B702)</f>
        <v/>
      </c>
      <c r="B705" s="43" t="str">
        <f>IF('2. Productores UE'!C702=0,"",'2. Productores UE'!C702)</f>
        <v/>
      </c>
      <c r="C705" s="43" t="str">
        <f>IF('2. Productores UE'!D702=0,"",'2. Productores UE'!D702)</f>
        <v/>
      </c>
      <c r="D705" s="43" t="str">
        <f>IF('2. Productores UE'!E702=0,"",'2. Productores UE'!E702)</f>
        <v/>
      </c>
      <c r="E705" s="43" t="str">
        <f>IF('2. Productores UE'!F702=0,"",'2. Productores UE'!F702)</f>
        <v/>
      </c>
      <c r="F705" s="43" t="str">
        <f>IF('2. Productores UE'!V702=0,"",'2. Productores UE'!V702)</f>
        <v/>
      </c>
    </row>
    <row r="706" spans="1:6" x14ac:dyDescent="0.25">
      <c r="A706" s="43" t="str">
        <f>IF('2. Productores UE'!B703=0,"",'2. Productores UE'!B703)</f>
        <v/>
      </c>
      <c r="B706" s="43" t="str">
        <f>IF('2. Productores UE'!C703=0,"",'2. Productores UE'!C703)</f>
        <v/>
      </c>
      <c r="C706" s="43" t="str">
        <f>IF('2. Productores UE'!D703=0,"",'2. Productores UE'!D703)</f>
        <v/>
      </c>
      <c r="D706" s="43" t="str">
        <f>IF('2. Productores UE'!E703=0,"",'2. Productores UE'!E703)</f>
        <v/>
      </c>
      <c r="E706" s="43" t="str">
        <f>IF('2. Productores UE'!F703=0,"",'2. Productores UE'!F703)</f>
        <v/>
      </c>
      <c r="F706" s="43" t="str">
        <f>IF('2. Productores UE'!V703=0,"",'2. Productores UE'!V703)</f>
        <v/>
      </c>
    </row>
    <row r="707" spans="1:6" x14ac:dyDescent="0.25">
      <c r="A707" s="43" t="str">
        <f>IF('2. Productores UE'!B704=0,"",'2. Productores UE'!B704)</f>
        <v/>
      </c>
      <c r="B707" s="43" t="str">
        <f>IF('2. Productores UE'!C704=0,"",'2. Productores UE'!C704)</f>
        <v/>
      </c>
      <c r="C707" s="43" t="str">
        <f>IF('2. Productores UE'!D704=0,"",'2. Productores UE'!D704)</f>
        <v/>
      </c>
      <c r="D707" s="43" t="str">
        <f>IF('2. Productores UE'!E704=0,"",'2. Productores UE'!E704)</f>
        <v/>
      </c>
      <c r="E707" s="43" t="str">
        <f>IF('2. Productores UE'!F704=0,"",'2. Productores UE'!F704)</f>
        <v/>
      </c>
      <c r="F707" s="43" t="str">
        <f>IF('2. Productores UE'!V704=0,"",'2. Productores UE'!V704)</f>
        <v/>
      </c>
    </row>
    <row r="708" spans="1:6" x14ac:dyDescent="0.25">
      <c r="A708" s="43" t="str">
        <f>IF('2. Productores UE'!B705=0,"",'2. Productores UE'!B705)</f>
        <v/>
      </c>
      <c r="B708" s="43" t="str">
        <f>IF('2. Productores UE'!C705=0,"",'2. Productores UE'!C705)</f>
        <v/>
      </c>
      <c r="C708" s="43" t="str">
        <f>IF('2. Productores UE'!D705=0,"",'2. Productores UE'!D705)</f>
        <v/>
      </c>
      <c r="D708" s="43" t="str">
        <f>IF('2. Productores UE'!E705=0,"",'2. Productores UE'!E705)</f>
        <v/>
      </c>
      <c r="E708" s="43" t="str">
        <f>IF('2. Productores UE'!F705=0,"",'2. Productores UE'!F705)</f>
        <v/>
      </c>
      <c r="F708" s="43" t="str">
        <f>IF('2. Productores UE'!V705=0,"",'2. Productores UE'!V705)</f>
        <v/>
      </c>
    </row>
    <row r="709" spans="1:6" x14ac:dyDescent="0.25">
      <c r="A709" s="43" t="str">
        <f>IF('2. Productores UE'!B706=0,"",'2. Productores UE'!B706)</f>
        <v/>
      </c>
      <c r="B709" s="43" t="str">
        <f>IF('2. Productores UE'!C706=0,"",'2. Productores UE'!C706)</f>
        <v/>
      </c>
      <c r="C709" s="43" t="str">
        <f>IF('2. Productores UE'!D706=0,"",'2. Productores UE'!D706)</f>
        <v/>
      </c>
      <c r="D709" s="43" t="str">
        <f>IF('2. Productores UE'!E706=0,"",'2. Productores UE'!E706)</f>
        <v/>
      </c>
      <c r="E709" s="43" t="str">
        <f>IF('2. Productores UE'!F706=0,"",'2. Productores UE'!F706)</f>
        <v/>
      </c>
      <c r="F709" s="43" t="str">
        <f>IF('2. Productores UE'!V706=0,"",'2. Productores UE'!V706)</f>
        <v/>
      </c>
    </row>
    <row r="710" spans="1:6" x14ac:dyDescent="0.25">
      <c r="A710" s="43" t="str">
        <f>IF('2. Productores UE'!B707=0,"",'2. Productores UE'!B707)</f>
        <v/>
      </c>
      <c r="B710" s="43" t="str">
        <f>IF('2. Productores UE'!C707=0,"",'2. Productores UE'!C707)</f>
        <v/>
      </c>
      <c r="C710" s="43" t="str">
        <f>IF('2. Productores UE'!D707=0,"",'2. Productores UE'!D707)</f>
        <v/>
      </c>
      <c r="D710" s="43" t="str">
        <f>IF('2. Productores UE'!E707=0,"",'2. Productores UE'!E707)</f>
        <v/>
      </c>
      <c r="E710" s="43" t="str">
        <f>IF('2. Productores UE'!F707=0,"",'2. Productores UE'!F707)</f>
        <v/>
      </c>
      <c r="F710" s="43" t="str">
        <f>IF('2. Productores UE'!V707=0,"",'2. Productores UE'!V707)</f>
        <v/>
      </c>
    </row>
    <row r="711" spans="1:6" x14ac:dyDescent="0.25">
      <c r="A711" s="43" t="str">
        <f>IF('2. Productores UE'!B708=0,"",'2. Productores UE'!B708)</f>
        <v/>
      </c>
      <c r="B711" s="43" t="str">
        <f>IF('2. Productores UE'!C708=0,"",'2. Productores UE'!C708)</f>
        <v/>
      </c>
      <c r="C711" s="43" t="str">
        <f>IF('2. Productores UE'!D708=0,"",'2. Productores UE'!D708)</f>
        <v/>
      </c>
      <c r="D711" s="43" t="str">
        <f>IF('2. Productores UE'!E708=0,"",'2. Productores UE'!E708)</f>
        <v/>
      </c>
      <c r="E711" s="43" t="str">
        <f>IF('2. Productores UE'!F708=0,"",'2. Productores UE'!F708)</f>
        <v/>
      </c>
      <c r="F711" s="43" t="str">
        <f>IF('2. Productores UE'!V708=0,"",'2. Productores UE'!V708)</f>
        <v/>
      </c>
    </row>
    <row r="712" spans="1:6" x14ac:dyDescent="0.25">
      <c r="A712" s="43" t="str">
        <f>IF('2. Productores UE'!B709=0,"",'2. Productores UE'!B709)</f>
        <v/>
      </c>
      <c r="B712" s="43" t="str">
        <f>IF('2. Productores UE'!C709=0,"",'2. Productores UE'!C709)</f>
        <v/>
      </c>
      <c r="C712" s="43" t="str">
        <f>IF('2. Productores UE'!D709=0,"",'2. Productores UE'!D709)</f>
        <v/>
      </c>
      <c r="D712" s="43" t="str">
        <f>IF('2. Productores UE'!E709=0,"",'2. Productores UE'!E709)</f>
        <v/>
      </c>
      <c r="E712" s="43" t="str">
        <f>IF('2. Productores UE'!F709=0,"",'2. Productores UE'!F709)</f>
        <v/>
      </c>
      <c r="F712" s="43" t="str">
        <f>IF('2. Productores UE'!V709=0,"",'2. Productores UE'!V709)</f>
        <v/>
      </c>
    </row>
    <row r="713" spans="1:6" x14ac:dyDescent="0.25">
      <c r="A713" s="43" t="str">
        <f>IF('2. Productores UE'!B710=0,"",'2. Productores UE'!B710)</f>
        <v/>
      </c>
      <c r="B713" s="43" t="str">
        <f>IF('2. Productores UE'!C710=0,"",'2. Productores UE'!C710)</f>
        <v/>
      </c>
      <c r="C713" s="43" t="str">
        <f>IF('2. Productores UE'!D710=0,"",'2. Productores UE'!D710)</f>
        <v/>
      </c>
      <c r="D713" s="43" t="str">
        <f>IF('2. Productores UE'!E710=0,"",'2. Productores UE'!E710)</f>
        <v/>
      </c>
      <c r="E713" s="43" t="str">
        <f>IF('2. Productores UE'!F710=0,"",'2. Productores UE'!F710)</f>
        <v/>
      </c>
      <c r="F713" s="43" t="str">
        <f>IF('2. Productores UE'!V710=0,"",'2. Productores UE'!V710)</f>
        <v/>
      </c>
    </row>
    <row r="714" spans="1:6" x14ac:dyDescent="0.25">
      <c r="A714" s="43" t="str">
        <f>IF('2. Productores UE'!B711=0,"",'2. Productores UE'!B711)</f>
        <v/>
      </c>
      <c r="B714" s="43" t="str">
        <f>IF('2. Productores UE'!C711=0,"",'2. Productores UE'!C711)</f>
        <v/>
      </c>
      <c r="C714" s="43" t="str">
        <f>IF('2. Productores UE'!D711=0,"",'2. Productores UE'!D711)</f>
        <v/>
      </c>
      <c r="D714" s="43" t="str">
        <f>IF('2. Productores UE'!E711=0,"",'2. Productores UE'!E711)</f>
        <v/>
      </c>
      <c r="E714" s="43" t="str">
        <f>IF('2. Productores UE'!F711=0,"",'2. Productores UE'!F711)</f>
        <v/>
      </c>
      <c r="F714" s="43" t="str">
        <f>IF('2. Productores UE'!V711=0,"",'2. Productores UE'!V711)</f>
        <v/>
      </c>
    </row>
    <row r="715" spans="1:6" x14ac:dyDescent="0.25">
      <c r="A715" s="43" t="str">
        <f>IF('2. Productores UE'!B712=0,"",'2. Productores UE'!B712)</f>
        <v/>
      </c>
      <c r="B715" s="43" t="str">
        <f>IF('2. Productores UE'!C712=0,"",'2. Productores UE'!C712)</f>
        <v/>
      </c>
      <c r="C715" s="43" t="str">
        <f>IF('2. Productores UE'!D712=0,"",'2. Productores UE'!D712)</f>
        <v/>
      </c>
      <c r="D715" s="43" t="str">
        <f>IF('2. Productores UE'!E712=0,"",'2. Productores UE'!E712)</f>
        <v/>
      </c>
      <c r="E715" s="43" t="str">
        <f>IF('2. Productores UE'!F712=0,"",'2. Productores UE'!F712)</f>
        <v/>
      </c>
      <c r="F715" s="43" t="str">
        <f>IF('2. Productores UE'!V712=0,"",'2. Productores UE'!V712)</f>
        <v/>
      </c>
    </row>
    <row r="716" spans="1:6" x14ac:dyDescent="0.25">
      <c r="A716" s="43" t="str">
        <f>IF('2. Productores UE'!B713=0,"",'2. Productores UE'!B713)</f>
        <v/>
      </c>
      <c r="B716" s="43" t="str">
        <f>IF('2. Productores UE'!C713=0,"",'2. Productores UE'!C713)</f>
        <v/>
      </c>
      <c r="C716" s="43" t="str">
        <f>IF('2. Productores UE'!D713=0,"",'2. Productores UE'!D713)</f>
        <v/>
      </c>
      <c r="D716" s="43" t="str">
        <f>IF('2. Productores UE'!E713=0,"",'2. Productores UE'!E713)</f>
        <v/>
      </c>
      <c r="E716" s="43" t="str">
        <f>IF('2. Productores UE'!F713=0,"",'2. Productores UE'!F713)</f>
        <v/>
      </c>
      <c r="F716" s="43" t="str">
        <f>IF('2. Productores UE'!V713=0,"",'2. Productores UE'!V713)</f>
        <v/>
      </c>
    </row>
    <row r="717" spans="1:6" x14ac:dyDescent="0.25">
      <c r="A717" s="43" t="str">
        <f>IF('2. Productores UE'!B714=0,"",'2. Productores UE'!B714)</f>
        <v/>
      </c>
      <c r="B717" s="43" t="str">
        <f>IF('2. Productores UE'!C714=0,"",'2. Productores UE'!C714)</f>
        <v/>
      </c>
      <c r="C717" s="43" t="str">
        <f>IF('2. Productores UE'!D714=0,"",'2. Productores UE'!D714)</f>
        <v/>
      </c>
      <c r="D717" s="43" t="str">
        <f>IF('2. Productores UE'!E714=0,"",'2. Productores UE'!E714)</f>
        <v/>
      </c>
      <c r="E717" s="43" t="str">
        <f>IF('2. Productores UE'!F714=0,"",'2. Productores UE'!F714)</f>
        <v/>
      </c>
      <c r="F717" s="43" t="str">
        <f>IF('2. Productores UE'!V714=0,"",'2. Productores UE'!V714)</f>
        <v/>
      </c>
    </row>
    <row r="718" spans="1:6" x14ac:dyDescent="0.25">
      <c r="A718" s="43" t="str">
        <f>IF('2. Productores UE'!B715=0,"",'2. Productores UE'!B715)</f>
        <v/>
      </c>
      <c r="B718" s="43" t="str">
        <f>IF('2. Productores UE'!C715=0,"",'2. Productores UE'!C715)</f>
        <v/>
      </c>
      <c r="C718" s="43" t="str">
        <f>IF('2. Productores UE'!D715=0,"",'2. Productores UE'!D715)</f>
        <v/>
      </c>
      <c r="D718" s="43" t="str">
        <f>IF('2. Productores UE'!E715=0,"",'2. Productores UE'!E715)</f>
        <v/>
      </c>
      <c r="E718" s="43" t="str">
        <f>IF('2. Productores UE'!F715=0,"",'2. Productores UE'!F715)</f>
        <v/>
      </c>
      <c r="F718" s="43" t="str">
        <f>IF('2. Productores UE'!V715=0,"",'2. Productores UE'!V715)</f>
        <v/>
      </c>
    </row>
    <row r="719" spans="1:6" x14ac:dyDescent="0.25">
      <c r="A719" s="43" t="str">
        <f>IF('2. Productores UE'!B716=0,"",'2. Productores UE'!B716)</f>
        <v/>
      </c>
      <c r="B719" s="43" t="str">
        <f>IF('2. Productores UE'!C716=0,"",'2. Productores UE'!C716)</f>
        <v/>
      </c>
      <c r="C719" s="43" t="str">
        <f>IF('2. Productores UE'!D716=0,"",'2. Productores UE'!D716)</f>
        <v/>
      </c>
      <c r="D719" s="43" t="str">
        <f>IF('2. Productores UE'!E716=0,"",'2. Productores UE'!E716)</f>
        <v/>
      </c>
      <c r="E719" s="43" t="str">
        <f>IF('2. Productores UE'!F716=0,"",'2. Productores UE'!F716)</f>
        <v/>
      </c>
      <c r="F719" s="43" t="str">
        <f>IF('2. Productores UE'!V716=0,"",'2. Productores UE'!V716)</f>
        <v/>
      </c>
    </row>
    <row r="720" spans="1:6" x14ac:dyDescent="0.25">
      <c r="A720" s="43" t="str">
        <f>IF('2. Productores UE'!B717=0,"",'2. Productores UE'!B717)</f>
        <v/>
      </c>
      <c r="B720" s="43" t="str">
        <f>IF('2. Productores UE'!C717=0,"",'2. Productores UE'!C717)</f>
        <v/>
      </c>
      <c r="C720" s="43" t="str">
        <f>IF('2. Productores UE'!D717=0,"",'2. Productores UE'!D717)</f>
        <v/>
      </c>
      <c r="D720" s="43" t="str">
        <f>IF('2. Productores UE'!E717=0,"",'2. Productores UE'!E717)</f>
        <v/>
      </c>
      <c r="E720" s="43" t="str">
        <f>IF('2. Productores UE'!F717=0,"",'2. Productores UE'!F717)</f>
        <v/>
      </c>
      <c r="F720" s="43" t="str">
        <f>IF('2. Productores UE'!V717=0,"",'2. Productores UE'!V717)</f>
        <v/>
      </c>
    </row>
    <row r="721" spans="1:6" x14ac:dyDescent="0.25">
      <c r="A721" s="43" t="str">
        <f>IF('2. Productores UE'!B718=0,"",'2. Productores UE'!B718)</f>
        <v/>
      </c>
      <c r="B721" s="43" t="str">
        <f>IF('2. Productores UE'!C718=0,"",'2. Productores UE'!C718)</f>
        <v/>
      </c>
      <c r="C721" s="43" t="str">
        <f>IF('2. Productores UE'!D718=0,"",'2. Productores UE'!D718)</f>
        <v/>
      </c>
      <c r="D721" s="43" t="str">
        <f>IF('2. Productores UE'!E718=0,"",'2. Productores UE'!E718)</f>
        <v/>
      </c>
      <c r="E721" s="43" t="str">
        <f>IF('2. Productores UE'!F718=0,"",'2. Productores UE'!F718)</f>
        <v/>
      </c>
      <c r="F721" s="43" t="str">
        <f>IF('2. Productores UE'!V718=0,"",'2. Productores UE'!V718)</f>
        <v/>
      </c>
    </row>
    <row r="722" spans="1:6" x14ac:dyDescent="0.25">
      <c r="A722" s="43" t="str">
        <f>IF('2. Productores UE'!B719=0,"",'2. Productores UE'!B719)</f>
        <v/>
      </c>
      <c r="B722" s="43" t="str">
        <f>IF('2. Productores UE'!C719=0,"",'2. Productores UE'!C719)</f>
        <v/>
      </c>
      <c r="C722" s="43" t="str">
        <f>IF('2. Productores UE'!D719=0,"",'2. Productores UE'!D719)</f>
        <v/>
      </c>
      <c r="D722" s="43" t="str">
        <f>IF('2. Productores UE'!E719=0,"",'2. Productores UE'!E719)</f>
        <v/>
      </c>
      <c r="E722" s="43" t="str">
        <f>IF('2. Productores UE'!F719=0,"",'2. Productores UE'!F719)</f>
        <v/>
      </c>
      <c r="F722" s="43" t="str">
        <f>IF('2. Productores UE'!V719=0,"",'2. Productores UE'!V719)</f>
        <v/>
      </c>
    </row>
    <row r="723" spans="1:6" x14ac:dyDescent="0.25">
      <c r="A723" s="43" t="str">
        <f>IF('2. Productores UE'!B720=0,"",'2. Productores UE'!B720)</f>
        <v/>
      </c>
      <c r="B723" s="43" t="str">
        <f>IF('2. Productores UE'!C720=0,"",'2. Productores UE'!C720)</f>
        <v/>
      </c>
      <c r="C723" s="43" t="str">
        <f>IF('2. Productores UE'!D720=0,"",'2. Productores UE'!D720)</f>
        <v/>
      </c>
      <c r="D723" s="43" t="str">
        <f>IF('2. Productores UE'!E720=0,"",'2. Productores UE'!E720)</f>
        <v/>
      </c>
      <c r="E723" s="43" t="str">
        <f>IF('2. Productores UE'!F720=0,"",'2. Productores UE'!F720)</f>
        <v/>
      </c>
      <c r="F723" s="43" t="str">
        <f>IF('2. Productores UE'!V720=0,"",'2. Productores UE'!V720)</f>
        <v/>
      </c>
    </row>
    <row r="724" spans="1:6" x14ac:dyDescent="0.25">
      <c r="A724" s="43" t="str">
        <f>IF('2. Productores UE'!B721=0,"",'2. Productores UE'!B721)</f>
        <v/>
      </c>
      <c r="B724" s="43" t="str">
        <f>IF('2. Productores UE'!C721=0,"",'2. Productores UE'!C721)</f>
        <v/>
      </c>
      <c r="C724" s="43" t="str">
        <f>IF('2. Productores UE'!D721=0,"",'2. Productores UE'!D721)</f>
        <v/>
      </c>
      <c r="D724" s="43" t="str">
        <f>IF('2. Productores UE'!E721=0,"",'2. Productores UE'!E721)</f>
        <v/>
      </c>
      <c r="E724" s="43" t="str">
        <f>IF('2. Productores UE'!F721=0,"",'2. Productores UE'!F721)</f>
        <v/>
      </c>
      <c r="F724" s="43" t="str">
        <f>IF('2. Productores UE'!V721=0,"",'2. Productores UE'!V721)</f>
        <v/>
      </c>
    </row>
    <row r="725" spans="1:6" x14ac:dyDescent="0.25">
      <c r="A725" s="43" t="str">
        <f>IF('2. Productores UE'!B722=0,"",'2. Productores UE'!B722)</f>
        <v/>
      </c>
      <c r="B725" s="43" t="str">
        <f>IF('2. Productores UE'!C722=0,"",'2. Productores UE'!C722)</f>
        <v/>
      </c>
      <c r="C725" s="43" t="str">
        <f>IF('2. Productores UE'!D722=0,"",'2. Productores UE'!D722)</f>
        <v/>
      </c>
      <c r="D725" s="43" t="str">
        <f>IF('2. Productores UE'!E722=0,"",'2. Productores UE'!E722)</f>
        <v/>
      </c>
      <c r="E725" s="43" t="str">
        <f>IF('2. Productores UE'!F722=0,"",'2. Productores UE'!F722)</f>
        <v/>
      </c>
      <c r="F725" s="43" t="str">
        <f>IF('2. Productores UE'!V722=0,"",'2. Productores UE'!V722)</f>
        <v/>
      </c>
    </row>
    <row r="726" spans="1:6" x14ac:dyDescent="0.25">
      <c r="A726" s="43" t="str">
        <f>IF('2. Productores UE'!B723=0,"",'2. Productores UE'!B723)</f>
        <v/>
      </c>
      <c r="B726" s="43" t="str">
        <f>IF('2. Productores UE'!C723=0,"",'2. Productores UE'!C723)</f>
        <v/>
      </c>
      <c r="C726" s="43" t="str">
        <f>IF('2. Productores UE'!D723=0,"",'2. Productores UE'!D723)</f>
        <v/>
      </c>
      <c r="D726" s="43" t="str">
        <f>IF('2. Productores UE'!E723=0,"",'2. Productores UE'!E723)</f>
        <v/>
      </c>
      <c r="E726" s="43" t="str">
        <f>IF('2. Productores UE'!F723=0,"",'2. Productores UE'!F723)</f>
        <v/>
      </c>
      <c r="F726" s="43" t="str">
        <f>IF('2. Productores UE'!V723=0,"",'2. Productores UE'!V723)</f>
        <v/>
      </c>
    </row>
    <row r="727" spans="1:6" x14ac:dyDescent="0.25">
      <c r="A727" s="43" t="str">
        <f>IF('2. Productores UE'!B724=0,"",'2. Productores UE'!B724)</f>
        <v/>
      </c>
      <c r="B727" s="43" t="str">
        <f>IF('2. Productores UE'!C724=0,"",'2. Productores UE'!C724)</f>
        <v/>
      </c>
      <c r="C727" s="43" t="str">
        <f>IF('2. Productores UE'!D724=0,"",'2. Productores UE'!D724)</f>
        <v/>
      </c>
      <c r="D727" s="43" t="str">
        <f>IF('2. Productores UE'!E724=0,"",'2. Productores UE'!E724)</f>
        <v/>
      </c>
      <c r="E727" s="43" t="str">
        <f>IF('2. Productores UE'!F724=0,"",'2. Productores UE'!F724)</f>
        <v/>
      </c>
      <c r="F727" s="43" t="str">
        <f>IF('2. Productores UE'!V724=0,"",'2. Productores UE'!V724)</f>
        <v/>
      </c>
    </row>
    <row r="728" spans="1:6" x14ac:dyDescent="0.25">
      <c r="A728" s="43" t="str">
        <f>IF('2. Productores UE'!B725=0,"",'2. Productores UE'!B725)</f>
        <v/>
      </c>
      <c r="B728" s="43" t="str">
        <f>IF('2. Productores UE'!C725=0,"",'2. Productores UE'!C725)</f>
        <v/>
      </c>
      <c r="C728" s="43" t="str">
        <f>IF('2. Productores UE'!D725=0,"",'2. Productores UE'!D725)</f>
        <v/>
      </c>
      <c r="D728" s="43" t="str">
        <f>IF('2. Productores UE'!E725=0,"",'2. Productores UE'!E725)</f>
        <v/>
      </c>
      <c r="E728" s="43" t="str">
        <f>IF('2. Productores UE'!F725=0,"",'2. Productores UE'!F725)</f>
        <v/>
      </c>
      <c r="F728" s="43" t="str">
        <f>IF('2. Productores UE'!V725=0,"",'2. Productores UE'!V725)</f>
        <v/>
      </c>
    </row>
    <row r="729" spans="1:6" x14ac:dyDescent="0.25">
      <c r="A729" s="43" t="str">
        <f>IF('2. Productores UE'!B726=0,"",'2. Productores UE'!B726)</f>
        <v/>
      </c>
      <c r="B729" s="43" t="str">
        <f>IF('2. Productores UE'!C726=0,"",'2. Productores UE'!C726)</f>
        <v/>
      </c>
      <c r="C729" s="43" t="str">
        <f>IF('2. Productores UE'!D726=0,"",'2. Productores UE'!D726)</f>
        <v/>
      </c>
      <c r="D729" s="43" t="str">
        <f>IF('2. Productores UE'!E726=0,"",'2. Productores UE'!E726)</f>
        <v/>
      </c>
      <c r="E729" s="43" t="str">
        <f>IF('2. Productores UE'!F726=0,"",'2. Productores UE'!F726)</f>
        <v/>
      </c>
      <c r="F729" s="43" t="str">
        <f>IF('2. Productores UE'!V726=0,"",'2. Productores UE'!V726)</f>
        <v/>
      </c>
    </row>
    <row r="730" spans="1:6" x14ac:dyDescent="0.25">
      <c r="A730" s="43" t="str">
        <f>IF('2. Productores UE'!B727=0,"",'2. Productores UE'!B727)</f>
        <v/>
      </c>
      <c r="B730" s="43" t="str">
        <f>IF('2. Productores UE'!C727=0,"",'2. Productores UE'!C727)</f>
        <v/>
      </c>
      <c r="C730" s="43" t="str">
        <f>IF('2. Productores UE'!D727=0,"",'2. Productores UE'!D727)</f>
        <v/>
      </c>
      <c r="D730" s="43" t="str">
        <f>IF('2. Productores UE'!E727=0,"",'2. Productores UE'!E727)</f>
        <v/>
      </c>
      <c r="E730" s="43" t="str">
        <f>IF('2. Productores UE'!F727=0,"",'2. Productores UE'!F727)</f>
        <v/>
      </c>
      <c r="F730" s="43" t="str">
        <f>IF('2. Productores UE'!V727=0,"",'2. Productores UE'!V727)</f>
        <v/>
      </c>
    </row>
    <row r="731" spans="1:6" x14ac:dyDescent="0.25">
      <c r="A731" s="43" t="str">
        <f>IF('2. Productores UE'!B728=0,"",'2. Productores UE'!B728)</f>
        <v/>
      </c>
      <c r="B731" s="43" t="str">
        <f>IF('2. Productores UE'!C728=0,"",'2. Productores UE'!C728)</f>
        <v/>
      </c>
      <c r="C731" s="43" t="str">
        <f>IF('2. Productores UE'!D728=0,"",'2. Productores UE'!D728)</f>
        <v/>
      </c>
      <c r="D731" s="43" t="str">
        <f>IF('2. Productores UE'!E728=0,"",'2. Productores UE'!E728)</f>
        <v/>
      </c>
      <c r="E731" s="43" t="str">
        <f>IF('2. Productores UE'!F728=0,"",'2. Productores UE'!F728)</f>
        <v/>
      </c>
      <c r="F731" s="43" t="str">
        <f>IF('2. Productores UE'!V728=0,"",'2. Productores UE'!V728)</f>
        <v/>
      </c>
    </row>
    <row r="732" spans="1:6" x14ac:dyDescent="0.25">
      <c r="A732" s="43" t="str">
        <f>IF('2. Productores UE'!B729=0,"",'2. Productores UE'!B729)</f>
        <v/>
      </c>
      <c r="B732" s="43" t="str">
        <f>IF('2. Productores UE'!C729=0,"",'2. Productores UE'!C729)</f>
        <v/>
      </c>
      <c r="C732" s="43" t="str">
        <f>IF('2. Productores UE'!D729=0,"",'2. Productores UE'!D729)</f>
        <v/>
      </c>
      <c r="D732" s="43" t="str">
        <f>IF('2. Productores UE'!E729=0,"",'2. Productores UE'!E729)</f>
        <v/>
      </c>
      <c r="E732" s="43" t="str">
        <f>IF('2. Productores UE'!F729=0,"",'2. Productores UE'!F729)</f>
        <v/>
      </c>
      <c r="F732" s="43" t="str">
        <f>IF('2. Productores UE'!V729=0,"",'2. Productores UE'!V729)</f>
        <v/>
      </c>
    </row>
    <row r="733" spans="1:6" x14ac:dyDescent="0.25">
      <c r="A733" s="43" t="str">
        <f>IF('2. Productores UE'!B730=0,"",'2. Productores UE'!B730)</f>
        <v/>
      </c>
      <c r="B733" s="43" t="str">
        <f>IF('2. Productores UE'!C730=0,"",'2. Productores UE'!C730)</f>
        <v/>
      </c>
      <c r="C733" s="43" t="str">
        <f>IF('2. Productores UE'!D730=0,"",'2. Productores UE'!D730)</f>
        <v/>
      </c>
      <c r="D733" s="43" t="str">
        <f>IF('2. Productores UE'!E730=0,"",'2. Productores UE'!E730)</f>
        <v/>
      </c>
      <c r="E733" s="43" t="str">
        <f>IF('2. Productores UE'!F730=0,"",'2. Productores UE'!F730)</f>
        <v/>
      </c>
      <c r="F733" s="43" t="str">
        <f>IF('2. Productores UE'!V730=0,"",'2. Productores UE'!V730)</f>
        <v/>
      </c>
    </row>
    <row r="734" spans="1:6" x14ac:dyDescent="0.25">
      <c r="A734" s="43" t="str">
        <f>IF('2. Productores UE'!B731=0,"",'2. Productores UE'!B731)</f>
        <v/>
      </c>
      <c r="B734" s="43" t="str">
        <f>IF('2. Productores UE'!C731=0,"",'2. Productores UE'!C731)</f>
        <v/>
      </c>
      <c r="C734" s="43" t="str">
        <f>IF('2. Productores UE'!D731=0,"",'2. Productores UE'!D731)</f>
        <v/>
      </c>
      <c r="D734" s="43" t="str">
        <f>IF('2. Productores UE'!E731=0,"",'2. Productores UE'!E731)</f>
        <v/>
      </c>
      <c r="E734" s="43" t="str">
        <f>IF('2. Productores UE'!F731=0,"",'2. Productores UE'!F731)</f>
        <v/>
      </c>
      <c r="F734" s="43" t="str">
        <f>IF('2. Productores UE'!V731=0,"",'2. Productores UE'!V731)</f>
        <v/>
      </c>
    </row>
    <row r="735" spans="1:6" x14ac:dyDescent="0.25">
      <c r="A735" s="43" t="str">
        <f>IF('2. Productores UE'!B732=0,"",'2. Productores UE'!B732)</f>
        <v/>
      </c>
      <c r="B735" s="43" t="str">
        <f>IF('2. Productores UE'!C732=0,"",'2. Productores UE'!C732)</f>
        <v/>
      </c>
      <c r="C735" s="43" t="str">
        <f>IF('2. Productores UE'!D732=0,"",'2. Productores UE'!D732)</f>
        <v/>
      </c>
      <c r="D735" s="43" t="str">
        <f>IF('2. Productores UE'!E732=0,"",'2. Productores UE'!E732)</f>
        <v/>
      </c>
      <c r="E735" s="43" t="str">
        <f>IF('2. Productores UE'!F732=0,"",'2. Productores UE'!F732)</f>
        <v/>
      </c>
      <c r="F735" s="43" t="str">
        <f>IF('2. Productores UE'!V732=0,"",'2. Productores UE'!V732)</f>
        <v/>
      </c>
    </row>
    <row r="736" spans="1:6" x14ac:dyDescent="0.25">
      <c r="A736" s="43" t="str">
        <f>IF('2. Productores UE'!B733=0,"",'2. Productores UE'!B733)</f>
        <v/>
      </c>
      <c r="B736" s="43" t="str">
        <f>IF('2. Productores UE'!C733=0,"",'2. Productores UE'!C733)</f>
        <v/>
      </c>
      <c r="C736" s="43" t="str">
        <f>IF('2. Productores UE'!D733=0,"",'2. Productores UE'!D733)</f>
        <v/>
      </c>
      <c r="D736" s="43" t="str">
        <f>IF('2. Productores UE'!E733=0,"",'2. Productores UE'!E733)</f>
        <v/>
      </c>
      <c r="E736" s="43" t="str">
        <f>IF('2. Productores UE'!F733=0,"",'2. Productores UE'!F733)</f>
        <v/>
      </c>
      <c r="F736" s="43" t="str">
        <f>IF('2. Productores UE'!V733=0,"",'2. Productores UE'!V733)</f>
        <v/>
      </c>
    </row>
    <row r="737" spans="1:6" x14ac:dyDescent="0.25">
      <c r="A737" s="43" t="str">
        <f>IF('2. Productores UE'!B734=0,"",'2. Productores UE'!B734)</f>
        <v/>
      </c>
      <c r="B737" s="43" t="str">
        <f>IF('2. Productores UE'!C734=0,"",'2. Productores UE'!C734)</f>
        <v/>
      </c>
      <c r="C737" s="43" t="str">
        <f>IF('2. Productores UE'!D734=0,"",'2. Productores UE'!D734)</f>
        <v/>
      </c>
      <c r="D737" s="43" t="str">
        <f>IF('2. Productores UE'!E734=0,"",'2. Productores UE'!E734)</f>
        <v/>
      </c>
      <c r="E737" s="43" t="str">
        <f>IF('2. Productores UE'!F734=0,"",'2. Productores UE'!F734)</f>
        <v/>
      </c>
      <c r="F737" s="43" t="str">
        <f>IF('2. Productores UE'!V734=0,"",'2. Productores UE'!V734)</f>
        <v/>
      </c>
    </row>
    <row r="738" spans="1:6" x14ac:dyDescent="0.25">
      <c r="A738" s="43" t="str">
        <f>IF('2. Productores UE'!B735=0,"",'2. Productores UE'!B735)</f>
        <v/>
      </c>
      <c r="B738" s="43" t="str">
        <f>IF('2. Productores UE'!C735=0,"",'2. Productores UE'!C735)</f>
        <v/>
      </c>
      <c r="C738" s="43" t="str">
        <f>IF('2. Productores UE'!D735=0,"",'2. Productores UE'!D735)</f>
        <v/>
      </c>
      <c r="D738" s="43" t="str">
        <f>IF('2. Productores UE'!E735=0,"",'2. Productores UE'!E735)</f>
        <v/>
      </c>
      <c r="E738" s="43" t="str">
        <f>IF('2. Productores UE'!F735=0,"",'2. Productores UE'!F735)</f>
        <v/>
      </c>
      <c r="F738" s="43" t="str">
        <f>IF('2. Productores UE'!V735=0,"",'2. Productores UE'!V735)</f>
        <v/>
      </c>
    </row>
    <row r="739" spans="1:6" x14ac:dyDescent="0.25">
      <c r="A739" s="43" t="str">
        <f>IF('2. Productores UE'!B736=0,"",'2. Productores UE'!B736)</f>
        <v/>
      </c>
      <c r="B739" s="43" t="str">
        <f>IF('2. Productores UE'!C736=0,"",'2. Productores UE'!C736)</f>
        <v/>
      </c>
      <c r="C739" s="43" t="str">
        <f>IF('2. Productores UE'!D736=0,"",'2. Productores UE'!D736)</f>
        <v/>
      </c>
      <c r="D739" s="43" t="str">
        <f>IF('2. Productores UE'!E736=0,"",'2. Productores UE'!E736)</f>
        <v/>
      </c>
      <c r="E739" s="43" t="str">
        <f>IF('2. Productores UE'!F736=0,"",'2. Productores UE'!F736)</f>
        <v/>
      </c>
      <c r="F739" s="43" t="str">
        <f>IF('2. Productores UE'!V736=0,"",'2. Productores UE'!V736)</f>
        <v/>
      </c>
    </row>
    <row r="740" spans="1:6" x14ac:dyDescent="0.25">
      <c r="A740" s="43" t="str">
        <f>IF('2. Productores UE'!B737=0,"",'2. Productores UE'!B737)</f>
        <v/>
      </c>
      <c r="B740" s="43" t="str">
        <f>IF('2. Productores UE'!C737=0,"",'2. Productores UE'!C737)</f>
        <v/>
      </c>
      <c r="C740" s="43" t="str">
        <f>IF('2. Productores UE'!D737=0,"",'2. Productores UE'!D737)</f>
        <v/>
      </c>
      <c r="D740" s="43" t="str">
        <f>IF('2. Productores UE'!E737=0,"",'2. Productores UE'!E737)</f>
        <v/>
      </c>
      <c r="E740" s="43" t="str">
        <f>IF('2. Productores UE'!F737=0,"",'2. Productores UE'!F737)</f>
        <v/>
      </c>
      <c r="F740" s="43" t="str">
        <f>IF('2. Productores UE'!V737=0,"",'2. Productores UE'!V737)</f>
        <v/>
      </c>
    </row>
    <row r="741" spans="1:6" x14ac:dyDescent="0.25">
      <c r="A741" s="43" t="str">
        <f>IF('2. Productores UE'!B738=0,"",'2. Productores UE'!B738)</f>
        <v/>
      </c>
      <c r="B741" s="43" t="str">
        <f>IF('2. Productores UE'!C738=0,"",'2. Productores UE'!C738)</f>
        <v/>
      </c>
      <c r="C741" s="43" t="str">
        <f>IF('2. Productores UE'!D738=0,"",'2. Productores UE'!D738)</f>
        <v/>
      </c>
      <c r="D741" s="43" t="str">
        <f>IF('2. Productores UE'!E738=0,"",'2. Productores UE'!E738)</f>
        <v/>
      </c>
      <c r="E741" s="43" t="str">
        <f>IF('2. Productores UE'!F738=0,"",'2. Productores UE'!F738)</f>
        <v/>
      </c>
      <c r="F741" s="43" t="str">
        <f>IF('2. Productores UE'!V738=0,"",'2. Productores UE'!V738)</f>
        <v/>
      </c>
    </row>
    <row r="742" spans="1:6" x14ac:dyDescent="0.25">
      <c r="A742" s="43" t="str">
        <f>IF('2. Productores UE'!B739=0,"",'2. Productores UE'!B739)</f>
        <v/>
      </c>
      <c r="B742" s="43" t="str">
        <f>IF('2. Productores UE'!C739=0,"",'2. Productores UE'!C739)</f>
        <v/>
      </c>
      <c r="C742" s="43" t="str">
        <f>IF('2. Productores UE'!D739=0,"",'2. Productores UE'!D739)</f>
        <v/>
      </c>
      <c r="D742" s="43" t="str">
        <f>IF('2. Productores UE'!E739=0,"",'2. Productores UE'!E739)</f>
        <v/>
      </c>
      <c r="E742" s="43" t="str">
        <f>IF('2. Productores UE'!F739=0,"",'2. Productores UE'!F739)</f>
        <v/>
      </c>
      <c r="F742" s="43" t="str">
        <f>IF('2. Productores UE'!V739=0,"",'2. Productores UE'!V739)</f>
        <v/>
      </c>
    </row>
    <row r="743" spans="1:6" x14ac:dyDescent="0.25">
      <c r="A743" s="43" t="str">
        <f>IF('2. Productores UE'!B740=0,"",'2. Productores UE'!B740)</f>
        <v/>
      </c>
      <c r="B743" s="43" t="str">
        <f>IF('2. Productores UE'!C740=0,"",'2. Productores UE'!C740)</f>
        <v/>
      </c>
      <c r="C743" s="43" t="str">
        <f>IF('2. Productores UE'!D740=0,"",'2. Productores UE'!D740)</f>
        <v/>
      </c>
      <c r="D743" s="43" t="str">
        <f>IF('2. Productores UE'!E740=0,"",'2. Productores UE'!E740)</f>
        <v/>
      </c>
      <c r="E743" s="43" t="str">
        <f>IF('2. Productores UE'!F740=0,"",'2. Productores UE'!F740)</f>
        <v/>
      </c>
      <c r="F743" s="43" t="str">
        <f>IF('2. Productores UE'!V740=0,"",'2. Productores UE'!V740)</f>
        <v/>
      </c>
    </row>
    <row r="744" spans="1:6" x14ac:dyDescent="0.25">
      <c r="A744" s="43" t="str">
        <f>IF('2. Productores UE'!B741=0,"",'2. Productores UE'!B741)</f>
        <v/>
      </c>
      <c r="B744" s="43" t="str">
        <f>IF('2. Productores UE'!C741=0,"",'2. Productores UE'!C741)</f>
        <v/>
      </c>
      <c r="C744" s="43" t="str">
        <f>IF('2. Productores UE'!D741=0,"",'2. Productores UE'!D741)</f>
        <v/>
      </c>
      <c r="D744" s="43" t="str">
        <f>IF('2. Productores UE'!E741=0,"",'2. Productores UE'!E741)</f>
        <v/>
      </c>
      <c r="E744" s="43" t="str">
        <f>IF('2. Productores UE'!F741=0,"",'2. Productores UE'!F741)</f>
        <v/>
      </c>
      <c r="F744" s="43" t="str">
        <f>IF('2. Productores UE'!V741=0,"",'2. Productores UE'!V741)</f>
        <v/>
      </c>
    </row>
    <row r="745" spans="1:6" x14ac:dyDescent="0.25">
      <c r="A745" s="43" t="str">
        <f>IF('2. Productores UE'!B742=0,"",'2. Productores UE'!B742)</f>
        <v/>
      </c>
      <c r="B745" s="43" t="str">
        <f>IF('2. Productores UE'!C742=0,"",'2. Productores UE'!C742)</f>
        <v/>
      </c>
      <c r="C745" s="43" t="str">
        <f>IF('2. Productores UE'!D742=0,"",'2. Productores UE'!D742)</f>
        <v/>
      </c>
      <c r="D745" s="43" t="str">
        <f>IF('2. Productores UE'!E742=0,"",'2. Productores UE'!E742)</f>
        <v/>
      </c>
      <c r="E745" s="43" t="str">
        <f>IF('2. Productores UE'!F742=0,"",'2. Productores UE'!F742)</f>
        <v/>
      </c>
      <c r="F745" s="43" t="str">
        <f>IF('2. Productores UE'!V742=0,"",'2. Productores UE'!V742)</f>
        <v/>
      </c>
    </row>
    <row r="746" spans="1:6" x14ac:dyDescent="0.25">
      <c r="A746" s="43" t="str">
        <f>IF('2. Productores UE'!B743=0,"",'2. Productores UE'!B743)</f>
        <v/>
      </c>
      <c r="B746" s="43" t="str">
        <f>IF('2. Productores UE'!C743=0,"",'2. Productores UE'!C743)</f>
        <v/>
      </c>
      <c r="C746" s="43" t="str">
        <f>IF('2. Productores UE'!D743=0,"",'2. Productores UE'!D743)</f>
        <v/>
      </c>
      <c r="D746" s="43" t="str">
        <f>IF('2. Productores UE'!E743=0,"",'2. Productores UE'!E743)</f>
        <v/>
      </c>
      <c r="E746" s="43" t="str">
        <f>IF('2. Productores UE'!F743=0,"",'2. Productores UE'!F743)</f>
        <v/>
      </c>
      <c r="F746" s="43" t="str">
        <f>IF('2. Productores UE'!V743=0,"",'2. Productores UE'!V743)</f>
        <v/>
      </c>
    </row>
    <row r="747" spans="1:6" x14ac:dyDescent="0.25">
      <c r="A747" s="43" t="str">
        <f>IF('2. Productores UE'!B744=0,"",'2. Productores UE'!B744)</f>
        <v/>
      </c>
      <c r="B747" s="43" t="str">
        <f>IF('2. Productores UE'!C744=0,"",'2. Productores UE'!C744)</f>
        <v/>
      </c>
      <c r="C747" s="43" t="str">
        <f>IF('2. Productores UE'!D744=0,"",'2. Productores UE'!D744)</f>
        <v/>
      </c>
      <c r="D747" s="43" t="str">
        <f>IF('2. Productores UE'!E744=0,"",'2. Productores UE'!E744)</f>
        <v/>
      </c>
      <c r="E747" s="43" t="str">
        <f>IF('2. Productores UE'!F744=0,"",'2. Productores UE'!F744)</f>
        <v/>
      </c>
      <c r="F747" s="43" t="str">
        <f>IF('2. Productores UE'!V744=0,"",'2. Productores UE'!V744)</f>
        <v/>
      </c>
    </row>
    <row r="748" spans="1:6" x14ac:dyDescent="0.25">
      <c r="A748" s="43" t="str">
        <f>IF('2. Productores UE'!B745=0,"",'2. Productores UE'!B745)</f>
        <v/>
      </c>
      <c r="B748" s="43" t="str">
        <f>IF('2. Productores UE'!C745=0,"",'2. Productores UE'!C745)</f>
        <v/>
      </c>
      <c r="C748" s="43" t="str">
        <f>IF('2. Productores UE'!D745=0,"",'2. Productores UE'!D745)</f>
        <v/>
      </c>
      <c r="D748" s="43" t="str">
        <f>IF('2. Productores UE'!E745=0,"",'2. Productores UE'!E745)</f>
        <v/>
      </c>
      <c r="E748" s="43" t="str">
        <f>IF('2. Productores UE'!F745=0,"",'2. Productores UE'!F745)</f>
        <v/>
      </c>
      <c r="F748" s="43" t="str">
        <f>IF('2. Productores UE'!V745=0,"",'2. Productores UE'!V745)</f>
        <v/>
      </c>
    </row>
    <row r="749" spans="1:6" x14ac:dyDescent="0.25">
      <c r="A749" s="43" t="str">
        <f>IF('2. Productores UE'!B746=0,"",'2. Productores UE'!B746)</f>
        <v/>
      </c>
      <c r="B749" s="43" t="str">
        <f>IF('2. Productores UE'!C746=0,"",'2. Productores UE'!C746)</f>
        <v/>
      </c>
      <c r="C749" s="43" t="str">
        <f>IF('2. Productores UE'!D746=0,"",'2. Productores UE'!D746)</f>
        <v/>
      </c>
      <c r="D749" s="43" t="str">
        <f>IF('2. Productores UE'!E746=0,"",'2. Productores UE'!E746)</f>
        <v/>
      </c>
      <c r="E749" s="43" t="str">
        <f>IF('2. Productores UE'!F746=0,"",'2. Productores UE'!F746)</f>
        <v/>
      </c>
      <c r="F749" s="43" t="str">
        <f>IF('2. Productores UE'!V746=0,"",'2. Productores UE'!V746)</f>
        <v/>
      </c>
    </row>
    <row r="750" spans="1:6" x14ac:dyDescent="0.25">
      <c r="A750" s="43" t="str">
        <f>IF('2. Productores UE'!B747=0,"",'2. Productores UE'!B747)</f>
        <v/>
      </c>
      <c r="B750" s="43" t="str">
        <f>IF('2. Productores UE'!C747=0,"",'2. Productores UE'!C747)</f>
        <v/>
      </c>
      <c r="C750" s="43" t="str">
        <f>IF('2. Productores UE'!D747=0,"",'2. Productores UE'!D747)</f>
        <v/>
      </c>
      <c r="D750" s="43" t="str">
        <f>IF('2. Productores UE'!E747=0,"",'2. Productores UE'!E747)</f>
        <v/>
      </c>
      <c r="E750" s="43" t="str">
        <f>IF('2. Productores UE'!F747=0,"",'2. Productores UE'!F747)</f>
        <v/>
      </c>
      <c r="F750" s="43" t="str">
        <f>IF('2. Productores UE'!V747=0,"",'2. Productores UE'!V747)</f>
        <v/>
      </c>
    </row>
    <row r="751" spans="1:6" x14ac:dyDescent="0.25">
      <c r="A751" s="43" t="str">
        <f>IF('2. Productores UE'!B748=0,"",'2. Productores UE'!B748)</f>
        <v/>
      </c>
      <c r="B751" s="43" t="str">
        <f>IF('2. Productores UE'!C748=0,"",'2. Productores UE'!C748)</f>
        <v/>
      </c>
      <c r="C751" s="43" t="str">
        <f>IF('2. Productores UE'!D748=0,"",'2. Productores UE'!D748)</f>
        <v/>
      </c>
      <c r="D751" s="43" t="str">
        <f>IF('2. Productores UE'!E748=0,"",'2. Productores UE'!E748)</f>
        <v/>
      </c>
      <c r="E751" s="43" t="str">
        <f>IF('2. Productores UE'!F748=0,"",'2. Productores UE'!F748)</f>
        <v/>
      </c>
      <c r="F751" s="43" t="str">
        <f>IF('2. Productores UE'!V748=0,"",'2. Productores UE'!V748)</f>
        <v/>
      </c>
    </row>
    <row r="752" spans="1:6" x14ac:dyDescent="0.25">
      <c r="A752" s="43" t="str">
        <f>IF('2. Productores UE'!B749=0,"",'2. Productores UE'!B749)</f>
        <v/>
      </c>
      <c r="B752" s="43" t="str">
        <f>IF('2. Productores UE'!C749=0,"",'2. Productores UE'!C749)</f>
        <v/>
      </c>
      <c r="C752" s="43" t="str">
        <f>IF('2. Productores UE'!D749=0,"",'2. Productores UE'!D749)</f>
        <v/>
      </c>
      <c r="D752" s="43" t="str">
        <f>IF('2. Productores UE'!E749=0,"",'2. Productores UE'!E749)</f>
        <v/>
      </c>
      <c r="E752" s="43" t="str">
        <f>IF('2. Productores UE'!F749=0,"",'2. Productores UE'!F749)</f>
        <v/>
      </c>
      <c r="F752" s="43" t="str">
        <f>IF('2. Productores UE'!V749=0,"",'2. Productores UE'!V749)</f>
        <v/>
      </c>
    </row>
    <row r="753" spans="1:6" x14ac:dyDescent="0.25">
      <c r="A753" s="43" t="str">
        <f>IF('2. Productores UE'!B750=0,"",'2. Productores UE'!B750)</f>
        <v/>
      </c>
      <c r="B753" s="43" t="str">
        <f>IF('2. Productores UE'!C750=0,"",'2. Productores UE'!C750)</f>
        <v/>
      </c>
      <c r="C753" s="43" t="str">
        <f>IF('2. Productores UE'!D750=0,"",'2. Productores UE'!D750)</f>
        <v/>
      </c>
      <c r="D753" s="43" t="str">
        <f>IF('2. Productores UE'!E750=0,"",'2. Productores UE'!E750)</f>
        <v/>
      </c>
      <c r="E753" s="43" t="str">
        <f>IF('2. Productores UE'!F750=0,"",'2. Productores UE'!F750)</f>
        <v/>
      </c>
      <c r="F753" s="43" t="str">
        <f>IF('2. Productores UE'!V750=0,"",'2. Productores UE'!V750)</f>
        <v/>
      </c>
    </row>
    <row r="754" spans="1:6" x14ac:dyDescent="0.25">
      <c r="A754" s="43" t="str">
        <f>IF('2. Productores UE'!B751=0,"",'2. Productores UE'!B751)</f>
        <v/>
      </c>
      <c r="B754" s="43" t="str">
        <f>IF('2. Productores UE'!C751=0,"",'2. Productores UE'!C751)</f>
        <v/>
      </c>
      <c r="C754" s="43" t="str">
        <f>IF('2. Productores UE'!D751=0,"",'2. Productores UE'!D751)</f>
        <v/>
      </c>
      <c r="D754" s="43" t="str">
        <f>IF('2. Productores UE'!E751=0,"",'2. Productores UE'!E751)</f>
        <v/>
      </c>
      <c r="E754" s="43" t="str">
        <f>IF('2. Productores UE'!F751=0,"",'2. Productores UE'!F751)</f>
        <v/>
      </c>
      <c r="F754" s="43" t="str">
        <f>IF('2. Productores UE'!V751=0,"",'2. Productores UE'!V751)</f>
        <v/>
      </c>
    </row>
    <row r="755" spans="1:6" x14ac:dyDescent="0.25">
      <c r="A755" s="43" t="str">
        <f>IF('2. Productores UE'!B752=0,"",'2. Productores UE'!B752)</f>
        <v/>
      </c>
      <c r="B755" s="43" t="str">
        <f>IF('2. Productores UE'!C752=0,"",'2. Productores UE'!C752)</f>
        <v/>
      </c>
      <c r="C755" s="43" t="str">
        <f>IF('2. Productores UE'!D752=0,"",'2. Productores UE'!D752)</f>
        <v/>
      </c>
      <c r="D755" s="43" t="str">
        <f>IF('2. Productores UE'!E752=0,"",'2. Productores UE'!E752)</f>
        <v/>
      </c>
      <c r="E755" s="43" t="str">
        <f>IF('2. Productores UE'!F752=0,"",'2. Productores UE'!F752)</f>
        <v/>
      </c>
      <c r="F755" s="43" t="str">
        <f>IF('2. Productores UE'!V752=0,"",'2. Productores UE'!V752)</f>
        <v/>
      </c>
    </row>
    <row r="756" spans="1:6" x14ac:dyDescent="0.25">
      <c r="A756" s="43" t="str">
        <f>IF('2. Productores UE'!B753=0,"",'2. Productores UE'!B753)</f>
        <v/>
      </c>
      <c r="B756" s="43" t="str">
        <f>IF('2. Productores UE'!C753=0,"",'2. Productores UE'!C753)</f>
        <v/>
      </c>
      <c r="C756" s="43" t="str">
        <f>IF('2. Productores UE'!D753=0,"",'2. Productores UE'!D753)</f>
        <v/>
      </c>
      <c r="D756" s="43" t="str">
        <f>IF('2. Productores UE'!E753=0,"",'2. Productores UE'!E753)</f>
        <v/>
      </c>
      <c r="E756" s="43" t="str">
        <f>IF('2. Productores UE'!F753=0,"",'2. Productores UE'!F753)</f>
        <v/>
      </c>
      <c r="F756" s="43" t="str">
        <f>IF('2. Productores UE'!V753=0,"",'2. Productores UE'!V753)</f>
        <v/>
      </c>
    </row>
    <row r="757" spans="1:6" x14ac:dyDescent="0.25">
      <c r="A757" s="43" t="str">
        <f>IF('2. Productores UE'!B754=0,"",'2. Productores UE'!B754)</f>
        <v/>
      </c>
      <c r="B757" s="43" t="str">
        <f>IF('2. Productores UE'!C754=0,"",'2. Productores UE'!C754)</f>
        <v/>
      </c>
      <c r="C757" s="43" t="str">
        <f>IF('2. Productores UE'!D754=0,"",'2. Productores UE'!D754)</f>
        <v/>
      </c>
      <c r="D757" s="43" t="str">
        <f>IF('2. Productores UE'!E754=0,"",'2. Productores UE'!E754)</f>
        <v/>
      </c>
      <c r="E757" s="43" t="str">
        <f>IF('2. Productores UE'!F754=0,"",'2. Productores UE'!F754)</f>
        <v/>
      </c>
      <c r="F757" s="43" t="str">
        <f>IF('2. Productores UE'!V754=0,"",'2. Productores UE'!V754)</f>
        <v/>
      </c>
    </row>
    <row r="758" spans="1:6" x14ac:dyDescent="0.25">
      <c r="A758" s="43" t="str">
        <f>IF('2. Productores UE'!B755=0,"",'2. Productores UE'!B755)</f>
        <v/>
      </c>
      <c r="B758" s="43" t="str">
        <f>IF('2. Productores UE'!C755=0,"",'2. Productores UE'!C755)</f>
        <v/>
      </c>
      <c r="C758" s="43" t="str">
        <f>IF('2. Productores UE'!D755=0,"",'2. Productores UE'!D755)</f>
        <v/>
      </c>
      <c r="D758" s="43" t="str">
        <f>IF('2. Productores UE'!E755=0,"",'2. Productores UE'!E755)</f>
        <v/>
      </c>
      <c r="E758" s="43" t="str">
        <f>IF('2. Productores UE'!F755=0,"",'2. Productores UE'!F755)</f>
        <v/>
      </c>
      <c r="F758" s="43" t="str">
        <f>IF('2. Productores UE'!V755=0,"",'2. Productores UE'!V755)</f>
        <v/>
      </c>
    </row>
    <row r="759" spans="1:6" x14ac:dyDescent="0.25">
      <c r="A759" s="43" t="str">
        <f>IF('2. Productores UE'!B756=0,"",'2. Productores UE'!B756)</f>
        <v/>
      </c>
      <c r="B759" s="43" t="str">
        <f>IF('2. Productores UE'!C756=0,"",'2. Productores UE'!C756)</f>
        <v/>
      </c>
      <c r="C759" s="43" t="str">
        <f>IF('2. Productores UE'!D756=0,"",'2. Productores UE'!D756)</f>
        <v/>
      </c>
      <c r="D759" s="43" t="str">
        <f>IF('2. Productores UE'!E756=0,"",'2. Productores UE'!E756)</f>
        <v/>
      </c>
      <c r="E759" s="43" t="str">
        <f>IF('2. Productores UE'!F756=0,"",'2. Productores UE'!F756)</f>
        <v/>
      </c>
      <c r="F759" s="43" t="str">
        <f>IF('2. Productores UE'!V756=0,"",'2. Productores UE'!V756)</f>
        <v/>
      </c>
    </row>
    <row r="760" spans="1:6" x14ac:dyDescent="0.25">
      <c r="A760" s="43" t="str">
        <f>IF('2. Productores UE'!B757=0,"",'2. Productores UE'!B757)</f>
        <v/>
      </c>
      <c r="B760" s="43" t="str">
        <f>IF('2. Productores UE'!C757=0,"",'2. Productores UE'!C757)</f>
        <v/>
      </c>
      <c r="C760" s="43" t="str">
        <f>IF('2. Productores UE'!D757=0,"",'2. Productores UE'!D757)</f>
        <v/>
      </c>
      <c r="D760" s="43" t="str">
        <f>IF('2. Productores UE'!E757=0,"",'2. Productores UE'!E757)</f>
        <v/>
      </c>
      <c r="E760" s="43" t="str">
        <f>IF('2. Productores UE'!F757=0,"",'2. Productores UE'!F757)</f>
        <v/>
      </c>
      <c r="F760" s="43" t="str">
        <f>IF('2. Productores UE'!V757=0,"",'2. Productores UE'!V757)</f>
        <v/>
      </c>
    </row>
    <row r="761" spans="1:6" x14ac:dyDescent="0.25">
      <c r="A761" s="43" t="str">
        <f>IF('2. Productores UE'!B758=0,"",'2. Productores UE'!B758)</f>
        <v/>
      </c>
      <c r="B761" s="43" t="str">
        <f>IF('2. Productores UE'!C758=0,"",'2. Productores UE'!C758)</f>
        <v/>
      </c>
      <c r="C761" s="43" t="str">
        <f>IF('2. Productores UE'!D758=0,"",'2. Productores UE'!D758)</f>
        <v/>
      </c>
      <c r="D761" s="43" t="str">
        <f>IF('2. Productores UE'!E758=0,"",'2. Productores UE'!E758)</f>
        <v/>
      </c>
      <c r="E761" s="43" t="str">
        <f>IF('2. Productores UE'!F758=0,"",'2. Productores UE'!F758)</f>
        <v/>
      </c>
      <c r="F761" s="43" t="str">
        <f>IF('2. Productores UE'!V758=0,"",'2. Productores UE'!V758)</f>
        <v/>
      </c>
    </row>
    <row r="762" spans="1:6" x14ac:dyDescent="0.25">
      <c r="A762" s="43" t="str">
        <f>IF('2. Productores UE'!B759=0,"",'2. Productores UE'!B759)</f>
        <v/>
      </c>
      <c r="B762" s="43" t="str">
        <f>IF('2. Productores UE'!C759=0,"",'2. Productores UE'!C759)</f>
        <v/>
      </c>
      <c r="C762" s="43" t="str">
        <f>IF('2. Productores UE'!D759=0,"",'2. Productores UE'!D759)</f>
        <v/>
      </c>
      <c r="D762" s="43" t="str">
        <f>IF('2. Productores UE'!E759=0,"",'2. Productores UE'!E759)</f>
        <v/>
      </c>
      <c r="E762" s="43" t="str">
        <f>IF('2. Productores UE'!F759=0,"",'2. Productores UE'!F759)</f>
        <v/>
      </c>
      <c r="F762" s="43" t="str">
        <f>IF('2. Productores UE'!V759=0,"",'2. Productores UE'!V759)</f>
        <v/>
      </c>
    </row>
    <row r="763" spans="1:6" x14ac:dyDescent="0.25">
      <c r="A763" s="43" t="str">
        <f>IF('2. Productores UE'!B760=0,"",'2. Productores UE'!B760)</f>
        <v/>
      </c>
      <c r="B763" s="43" t="str">
        <f>IF('2. Productores UE'!C760=0,"",'2. Productores UE'!C760)</f>
        <v/>
      </c>
      <c r="C763" s="43" t="str">
        <f>IF('2. Productores UE'!D760=0,"",'2. Productores UE'!D760)</f>
        <v/>
      </c>
      <c r="D763" s="43" t="str">
        <f>IF('2. Productores UE'!E760=0,"",'2. Productores UE'!E760)</f>
        <v/>
      </c>
      <c r="E763" s="43" t="str">
        <f>IF('2. Productores UE'!F760=0,"",'2. Productores UE'!F760)</f>
        <v/>
      </c>
      <c r="F763" s="43" t="str">
        <f>IF('2. Productores UE'!V760=0,"",'2. Productores UE'!V760)</f>
        <v/>
      </c>
    </row>
    <row r="764" spans="1:6" x14ac:dyDescent="0.25">
      <c r="A764" s="43" t="str">
        <f>IF('2. Productores UE'!B761=0,"",'2. Productores UE'!B761)</f>
        <v/>
      </c>
      <c r="B764" s="43" t="str">
        <f>IF('2. Productores UE'!C761=0,"",'2. Productores UE'!C761)</f>
        <v/>
      </c>
      <c r="C764" s="43" t="str">
        <f>IF('2. Productores UE'!D761=0,"",'2. Productores UE'!D761)</f>
        <v/>
      </c>
      <c r="D764" s="43" t="str">
        <f>IF('2. Productores UE'!E761=0,"",'2. Productores UE'!E761)</f>
        <v/>
      </c>
      <c r="E764" s="43" t="str">
        <f>IF('2. Productores UE'!F761=0,"",'2. Productores UE'!F761)</f>
        <v/>
      </c>
      <c r="F764" s="43" t="str">
        <f>IF('2. Productores UE'!V761=0,"",'2. Productores UE'!V761)</f>
        <v/>
      </c>
    </row>
    <row r="765" spans="1:6" x14ac:dyDescent="0.25">
      <c r="A765" s="43" t="str">
        <f>IF('2. Productores UE'!B762=0,"",'2. Productores UE'!B762)</f>
        <v/>
      </c>
      <c r="B765" s="43" t="str">
        <f>IF('2. Productores UE'!C762=0,"",'2. Productores UE'!C762)</f>
        <v/>
      </c>
      <c r="C765" s="43" t="str">
        <f>IF('2. Productores UE'!D762=0,"",'2. Productores UE'!D762)</f>
        <v/>
      </c>
      <c r="D765" s="43" t="str">
        <f>IF('2. Productores UE'!E762=0,"",'2. Productores UE'!E762)</f>
        <v/>
      </c>
      <c r="E765" s="43" t="str">
        <f>IF('2. Productores UE'!F762=0,"",'2. Productores UE'!F762)</f>
        <v/>
      </c>
      <c r="F765" s="43" t="str">
        <f>IF('2. Productores UE'!V762=0,"",'2. Productores UE'!V762)</f>
        <v/>
      </c>
    </row>
    <row r="766" spans="1:6" x14ac:dyDescent="0.25">
      <c r="A766" s="43" t="str">
        <f>IF('2. Productores UE'!B763=0,"",'2. Productores UE'!B763)</f>
        <v/>
      </c>
      <c r="B766" s="43" t="str">
        <f>IF('2. Productores UE'!C763=0,"",'2. Productores UE'!C763)</f>
        <v/>
      </c>
      <c r="C766" s="43" t="str">
        <f>IF('2. Productores UE'!D763=0,"",'2. Productores UE'!D763)</f>
        <v/>
      </c>
      <c r="D766" s="43" t="str">
        <f>IF('2. Productores UE'!E763=0,"",'2. Productores UE'!E763)</f>
        <v/>
      </c>
      <c r="E766" s="43" t="str">
        <f>IF('2. Productores UE'!F763=0,"",'2. Productores UE'!F763)</f>
        <v/>
      </c>
      <c r="F766" s="43" t="str">
        <f>IF('2. Productores UE'!V763=0,"",'2. Productores UE'!V763)</f>
        <v/>
      </c>
    </row>
    <row r="767" spans="1:6" x14ac:dyDescent="0.25">
      <c r="A767" s="43" t="str">
        <f>IF('2. Productores UE'!B764=0,"",'2. Productores UE'!B764)</f>
        <v/>
      </c>
      <c r="B767" s="43" t="str">
        <f>IF('2. Productores UE'!C764=0,"",'2. Productores UE'!C764)</f>
        <v/>
      </c>
      <c r="C767" s="43" t="str">
        <f>IF('2. Productores UE'!D764=0,"",'2. Productores UE'!D764)</f>
        <v/>
      </c>
      <c r="D767" s="43" t="str">
        <f>IF('2. Productores UE'!E764=0,"",'2. Productores UE'!E764)</f>
        <v/>
      </c>
      <c r="E767" s="43" t="str">
        <f>IF('2. Productores UE'!F764=0,"",'2. Productores UE'!F764)</f>
        <v/>
      </c>
      <c r="F767" s="43" t="str">
        <f>IF('2. Productores UE'!V764=0,"",'2. Productores UE'!V764)</f>
        <v/>
      </c>
    </row>
    <row r="768" spans="1:6" x14ac:dyDescent="0.25">
      <c r="A768" s="43" t="str">
        <f>IF('2. Productores UE'!B765=0,"",'2. Productores UE'!B765)</f>
        <v/>
      </c>
      <c r="B768" s="43" t="str">
        <f>IF('2. Productores UE'!C765=0,"",'2. Productores UE'!C765)</f>
        <v/>
      </c>
      <c r="C768" s="43" t="str">
        <f>IF('2. Productores UE'!D765=0,"",'2. Productores UE'!D765)</f>
        <v/>
      </c>
      <c r="D768" s="43" t="str">
        <f>IF('2. Productores UE'!E765=0,"",'2. Productores UE'!E765)</f>
        <v/>
      </c>
      <c r="E768" s="43" t="str">
        <f>IF('2. Productores UE'!F765=0,"",'2. Productores UE'!F765)</f>
        <v/>
      </c>
      <c r="F768" s="43" t="str">
        <f>IF('2. Productores UE'!V765=0,"",'2. Productores UE'!V765)</f>
        <v/>
      </c>
    </row>
    <row r="769" spans="1:6" x14ac:dyDescent="0.25">
      <c r="A769" s="43" t="str">
        <f>IF('2. Productores UE'!B766=0,"",'2. Productores UE'!B766)</f>
        <v/>
      </c>
      <c r="B769" s="43" t="str">
        <f>IF('2. Productores UE'!C766=0,"",'2. Productores UE'!C766)</f>
        <v/>
      </c>
      <c r="C769" s="43" t="str">
        <f>IF('2. Productores UE'!D766=0,"",'2. Productores UE'!D766)</f>
        <v/>
      </c>
      <c r="D769" s="43" t="str">
        <f>IF('2. Productores UE'!E766=0,"",'2. Productores UE'!E766)</f>
        <v/>
      </c>
      <c r="E769" s="43" t="str">
        <f>IF('2. Productores UE'!F766=0,"",'2. Productores UE'!F766)</f>
        <v/>
      </c>
      <c r="F769" s="43" t="str">
        <f>IF('2. Productores UE'!V766=0,"",'2. Productores UE'!V766)</f>
        <v/>
      </c>
    </row>
    <row r="770" spans="1:6" x14ac:dyDescent="0.25">
      <c r="A770" s="43" t="str">
        <f>IF('2. Productores UE'!B767=0,"",'2. Productores UE'!B767)</f>
        <v/>
      </c>
      <c r="B770" s="43" t="str">
        <f>IF('2. Productores UE'!C767=0,"",'2. Productores UE'!C767)</f>
        <v/>
      </c>
      <c r="C770" s="43" t="str">
        <f>IF('2. Productores UE'!D767=0,"",'2. Productores UE'!D767)</f>
        <v/>
      </c>
      <c r="D770" s="43" t="str">
        <f>IF('2. Productores UE'!E767=0,"",'2. Productores UE'!E767)</f>
        <v/>
      </c>
      <c r="E770" s="43" t="str">
        <f>IF('2. Productores UE'!F767=0,"",'2. Productores UE'!F767)</f>
        <v/>
      </c>
      <c r="F770" s="43" t="str">
        <f>IF('2. Productores UE'!V767=0,"",'2. Productores UE'!V767)</f>
        <v/>
      </c>
    </row>
    <row r="771" spans="1:6" x14ac:dyDescent="0.25">
      <c r="A771" s="43" t="str">
        <f>IF('2. Productores UE'!B768=0,"",'2. Productores UE'!B768)</f>
        <v/>
      </c>
      <c r="B771" s="43" t="str">
        <f>IF('2. Productores UE'!C768=0,"",'2. Productores UE'!C768)</f>
        <v/>
      </c>
      <c r="C771" s="43" t="str">
        <f>IF('2. Productores UE'!D768=0,"",'2. Productores UE'!D768)</f>
        <v/>
      </c>
      <c r="D771" s="43" t="str">
        <f>IF('2. Productores UE'!E768=0,"",'2. Productores UE'!E768)</f>
        <v/>
      </c>
      <c r="E771" s="43" t="str">
        <f>IF('2. Productores UE'!F768=0,"",'2. Productores UE'!F768)</f>
        <v/>
      </c>
      <c r="F771" s="43" t="str">
        <f>IF('2. Productores UE'!V768=0,"",'2. Productores UE'!V768)</f>
        <v/>
      </c>
    </row>
    <row r="772" spans="1:6" x14ac:dyDescent="0.25">
      <c r="A772" s="43" t="str">
        <f>IF('2. Productores UE'!B769=0,"",'2. Productores UE'!B769)</f>
        <v/>
      </c>
      <c r="B772" s="43" t="str">
        <f>IF('2. Productores UE'!C769=0,"",'2. Productores UE'!C769)</f>
        <v/>
      </c>
      <c r="C772" s="43" t="str">
        <f>IF('2. Productores UE'!D769=0,"",'2. Productores UE'!D769)</f>
        <v/>
      </c>
      <c r="D772" s="43" t="str">
        <f>IF('2. Productores UE'!E769=0,"",'2. Productores UE'!E769)</f>
        <v/>
      </c>
      <c r="E772" s="43" t="str">
        <f>IF('2. Productores UE'!F769=0,"",'2. Productores UE'!F769)</f>
        <v/>
      </c>
      <c r="F772" s="43" t="str">
        <f>IF('2. Productores UE'!V769=0,"",'2. Productores UE'!V769)</f>
        <v/>
      </c>
    </row>
    <row r="773" spans="1:6" x14ac:dyDescent="0.25">
      <c r="A773" s="43" t="str">
        <f>IF('2. Productores UE'!B770=0,"",'2. Productores UE'!B770)</f>
        <v/>
      </c>
      <c r="B773" s="43" t="str">
        <f>IF('2. Productores UE'!C770=0,"",'2. Productores UE'!C770)</f>
        <v/>
      </c>
      <c r="C773" s="43" t="str">
        <f>IF('2. Productores UE'!D770=0,"",'2. Productores UE'!D770)</f>
        <v/>
      </c>
      <c r="D773" s="43" t="str">
        <f>IF('2. Productores UE'!E770=0,"",'2. Productores UE'!E770)</f>
        <v/>
      </c>
      <c r="E773" s="43" t="str">
        <f>IF('2. Productores UE'!F770=0,"",'2. Productores UE'!F770)</f>
        <v/>
      </c>
      <c r="F773" s="43" t="str">
        <f>IF('2. Productores UE'!V770=0,"",'2. Productores UE'!V770)</f>
        <v/>
      </c>
    </row>
    <row r="774" spans="1:6" x14ac:dyDescent="0.25">
      <c r="A774" s="43" t="str">
        <f>IF('2. Productores UE'!B771=0,"",'2. Productores UE'!B771)</f>
        <v/>
      </c>
      <c r="B774" s="43" t="str">
        <f>IF('2. Productores UE'!C771=0,"",'2. Productores UE'!C771)</f>
        <v/>
      </c>
      <c r="C774" s="43" t="str">
        <f>IF('2. Productores UE'!D771=0,"",'2. Productores UE'!D771)</f>
        <v/>
      </c>
      <c r="D774" s="43" t="str">
        <f>IF('2. Productores UE'!E771=0,"",'2. Productores UE'!E771)</f>
        <v/>
      </c>
      <c r="E774" s="43" t="str">
        <f>IF('2. Productores UE'!F771=0,"",'2. Productores UE'!F771)</f>
        <v/>
      </c>
      <c r="F774" s="43" t="str">
        <f>IF('2. Productores UE'!V771=0,"",'2. Productores UE'!V771)</f>
        <v/>
      </c>
    </row>
    <row r="775" spans="1:6" x14ac:dyDescent="0.25">
      <c r="A775" s="43" t="str">
        <f>IF('2. Productores UE'!B772=0,"",'2. Productores UE'!B772)</f>
        <v/>
      </c>
      <c r="B775" s="43" t="str">
        <f>IF('2. Productores UE'!C772=0,"",'2. Productores UE'!C772)</f>
        <v/>
      </c>
      <c r="C775" s="43" t="str">
        <f>IF('2. Productores UE'!D772=0,"",'2. Productores UE'!D772)</f>
        <v/>
      </c>
      <c r="D775" s="43" t="str">
        <f>IF('2. Productores UE'!E772=0,"",'2. Productores UE'!E772)</f>
        <v/>
      </c>
      <c r="E775" s="43" t="str">
        <f>IF('2. Productores UE'!F772=0,"",'2. Productores UE'!F772)</f>
        <v/>
      </c>
      <c r="F775" s="43" t="str">
        <f>IF('2. Productores UE'!V772=0,"",'2. Productores UE'!V772)</f>
        <v/>
      </c>
    </row>
    <row r="776" spans="1:6" x14ac:dyDescent="0.25">
      <c r="A776" s="43" t="str">
        <f>IF('2. Productores UE'!B773=0,"",'2. Productores UE'!B773)</f>
        <v/>
      </c>
      <c r="B776" s="43" t="str">
        <f>IF('2. Productores UE'!C773=0,"",'2. Productores UE'!C773)</f>
        <v/>
      </c>
      <c r="C776" s="43" t="str">
        <f>IF('2. Productores UE'!D773=0,"",'2. Productores UE'!D773)</f>
        <v/>
      </c>
      <c r="D776" s="43" t="str">
        <f>IF('2. Productores UE'!E773=0,"",'2. Productores UE'!E773)</f>
        <v/>
      </c>
      <c r="E776" s="43" t="str">
        <f>IF('2. Productores UE'!F773=0,"",'2. Productores UE'!F773)</f>
        <v/>
      </c>
      <c r="F776" s="43" t="str">
        <f>IF('2. Productores UE'!V773=0,"",'2. Productores UE'!V773)</f>
        <v/>
      </c>
    </row>
    <row r="777" spans="1:6" x14ac:dyDescent="0.25">
      <c r="A777" s="43" t="str">
        <f>IF('2. Productores UE'!B774=0,"",'2. Productores UE'!B774)</f>
        <v/>
      </c>
      <c r="B777" s="43" t="str">
        <f>IF('2. Productores UE'!C774=0,"",'2. Productores UE'!C774)</f>
        <v/>
      </c>
      <c r="C777" s="43" t="str">
        <f>IF('2. Productores UE'!D774=0,"",'2. Productores UE'!D774)</f>
        <v/>
      </c>
      <c r="D777" s="43" t="str">
        <f>IF('2. Productores UE'!E774=0,"",'2. Productores UE'!E774)</f>
        <v/>
      </c>
      <c r="E777" s="43" t="str">
        <f>IF('2. Productores UE'!F774=0,"",'2. Productores UE'!F774)</f>
        <v/>
      </c>
      <c r="F777" s="43" t="str">
        <f>IF('2. Productores UE'!V774=0,"",'2. Productores UE'!V774)</f>
        <v/>
      </c>
    </row>
    <row r="778" spans="1:6" x14ac:dyDescent="0.25">
      <c r="A778" s="43" t="str">
        <f>IF('2. Productores UE'!B775=0,"",'2. Productores UE'!B775)</f>
        <v/>
      </c>
      <c r="B778" s="43" t="str">
        <f>IF('2. Productores UE'!C775=0,"",'2. Productores UE'!C775)</f>
        <v/>
      </c>
      <c r="C778" s="43" t="str">
        <f>IF('2. Productores UE'!D775=0,"",'2. Productores UE'!D775)</f>
        <v/>
      </c>
      <c r="D778" s="43" t="str">
        <f>IF('2. Productores UE'!E775=0,"",'2. Productores UE'!E775)</f>
        <v/>
      </c>
      <c r="E778" s="43" t="str">
        <f>IF('2. Productores UE'!F775=0,"",'2. Productores UE'!F775)</f>
        <v/>
      </c>
      <c r="F778" s="43" t="str">
        <f>IF('2. Productores UE'!V775=0,"",'2. Productores UE'!V775)</f>
        <v/>
      </c>
    </row>
    <row r="779" spans="1:6" x14ac:dyDescent="0.25">
      <c r="A779" s="43" t="str">
        <f>IF('2. Productores UE'!B776=0,"",'2. Productores UE'!B776)</f>
        <v/>
      </c>
      <c r="B779" s="43" t="str">
        <f>IF('2. Productores UE'!C776=0,"",'2. Productores UE'!C776)</f>
        <v/>
      </c>
      <c r="C779" s="43" t="str">
        <f>IF('2. Productores UE'!D776=0,"",'2. Productores UE'!D776)</f>
        <v/>
      </c>
      <c r="D779" s="43" t="str">
        <f>IF('2. Productores UE'!E776=0,"",'2. Productores UE'!E776)</f>
        <v/>
      </c>
      <c r="E779" s="43" t="str">
        <f>IF('2. Productores UE'!F776=0,"",'2. Productores UE'!F776)</f>
        <v/>
      </c>
      <c r="F779" s="43" t="str">
        <f>IF('2. Productores UE'!V776=0,"",'2. Productores UE'!V776)</f>
        <v/>
      </c>
    </row>
    <row r="780" spans="1:6" x14ac:dyDescent="0.25">
      <c r="A780" s="43" t="str">
        <f>IF('2. Productores UE'!B777=0,"",'2. Productores UE'!B777)</f>
        <v/>
      </c>
      <c r="B780" s="43" t="str">
        <f>IF('2. Productores UE'!C777=0,"",'2. Productores UE'!C777)</f>
        <v/>
      </c>
      <c r="C780" s="43" t="str">
        <f>IF('2. Productores UE'!D777=0,"",'2. Productores UE'!D777)</f>
        <v/>
      </c>
      <c r="D780" s="43" t="str">
        <f>IF('2. Productores UE'!E777=0,"",'2. Productores UE'!E777)</f>
        <v/>
      </c>
      <c r="E780" s="43" t="str">
        <f>IF('2. Productores UE'!F777=0,"",'2. Productores UE'!F777)</f>
        <v/>
      </c>
      <c r="F780" s="43" t="str">
        <f>IF('2. Productores UE'!V777=0,"",'2. Productores UE'!V777)</f>
        <v/>
      </c>
    </row>
    <row r="781" spans="1:6" x14ac:dyDescent="0.25">
      <c r="A781" s="43" t="str">
        <f>IF('2. Productores UE'!B778=0,"",'2. Productores UE'!B778)</f>
        <v/>
      </c>
      <c r="B781" s="43" t="str">
        <f>IF('2. Productores UE'!C778=0,"",'2. Productores UE'!C778)</f>
        <v/>
      </c>
      <c r="C781" s="43" t="str">
        <f>IF('2. Productores UE'!D778=0,"",'2. Productores UE'!D778)</f>
        <v/>
      </c>
      <c r="D781" s="43" t="str">
        <f>IF('2. Productores UE'!E778=0,"",'2. Productores UE'!E778)</f>
        <v/>
      </c>
      <c r="E781" s="43" t="str">
        <f>IF('2. Productores UE'!F778=0,"",'2. Productores UE'!F778)</f>
        <v/>
      </c>
      <c r="F781" s="43" t="str">
        <f>IF('2. Productores UE'!V778=0,"",'2. Productores UE'!V778)</f>
        <v/>
      </c>
    </row>
    <row r="782" spans="1:6" x14ac:dyDescent="0.25">
      <c r="A782" s="43" t="str">
        <f>IF('2. Productores UE'!B779=0,"",'2. Productores UE'!B779)</f>
        <v/>
      </c>
      <c r="B782" s="43" t="str">
        <f>IF('2. Productores UE'!C779=0,"",'2. Productores UE'!C779)</f>
        <v/>
      </c>
      <c r="C782" s="43" t="str">
        <f>IF('2. Productores UE'!D779=0,"",'2. Productores UE'!D779)</f>
        <v/>
      </c>
      <c r="D782" s="43" t="str">
        <f>IF('2. Productores UE'!E779=0,"",'2. Productores UE'!E779)</f>
        <v/>
      </c>
      <c r="E782" s="43" t="str">
        <f>IF('2. Productores UE'!F779=0,"",'2. Productores UE'!F779)</f>
        <v/>
      </c>
      <c r="F782" s="43" t="str">
        <f>IF('2. Productores UE'!V779=0,"",'2. Productores UE'!V779)</f>
        <v/>
      </c>
    </row>
    <row r="783" spans="1:6" x14ac:dyDescent="0.25">
      <c r="A783" s="43" t="str">
        <f>IF('2. Productores UE'!B780=0,"",'2. Productores UE'!B780)</f>
        <v/>
      </c>
      <c r="B783" s="43" t="str">
        <f>IF('2. Productores UE'!C780=0,"",'2. Productores UE'!C780)</f>
        <v/>
      </c>
      <c r="C783" s="43" t="str">
        <f>IF('2. Productores UE'!D780=0,"",'2. Productores UE'!D780)</f>
        <v/>
      </c>
      <c r="D783" s="43" t="str">
        <f>IF('2. Productores UE'!E780=0,"",'2. Productores UE'!E780)</f>
        <v/>
      </c>
      <c r="E783" s="43" t="str">
        <f>IF('2. Productores UE'!F780=0,"",'2. Productores UE'!F780)</f>
        <v/>
      </c>
      <c r="F783" s="43" t="str">
        <f>IF('2. Productores UE'!V780=0,"",'2. Productores UE'!V780)</f>
        <v/>
      </c>
    </row>
    <row r="784" spans="1:6" x14ac:dyDescent="0.25">
      <c r="A784" s="43" t="str">
        <f>IF('2. Productores UE'!B781=0,"",'2. Productores UE'!B781)</f>
        <v/>
      </c>
      <c r="B784" s="43" t="str">
        <f>IF('2. Productores UE'!C781=0,"",'2. Productores UE'!C781)</f>
        <v/>
      </c>
      <c r="C784" s="43" t="str">
        <f>IF('2. Productores UE'!D781=0,"",'2. Productores UE'!D781)</f>
        <v/>
      </c>
      <c r="D784" s="43" t="str">
        <f>IF('2. Productores UE'!E781=0,"",'2. Productores UE'!E781)</f>
        <v/>
      </c>
      <c r="E784" s="43" t="str">
        <f>IF('2. Productores UE'!F781=0,"",'2. Productores UE'!F781)</f>
        <v/>
      </c>
      <c r="F784" s="43" t="str">
        <f>IF('2. Productores UE'!V781=0,"",'2. Productores UE'!V781)</f>
        <v/>
      </c>
    </row>
    <row r="785" spans="1:6" x14ac:dyDescent="0.25">
      <c r="A785" s="43" t="str">
        <f>IF('2. Productores UE'!B782=0,"",'2. Productores UE'!B782)</f>
        <v/>
      </c>
      <c r="B785" s="43" t="str">
        <f>IF('2. Productores UE'!C782=0,"",'2. Productores UE'!C782)</f>
        <v/>
      </c>
      <c r="C785" s="43" t="str">
        <f>IF('2. Productores UE'!D782=0,"",'2. Productores UE'!D782)</f>
        <v/>
      </c>
      <c r="D785" s="43" t="str">
        <f>IF('2. Productores UE'!E782=0,"",'2. Productores UE'!E782)</f>
        <v/>
      </c>
      <c r="E785" s="43" t="str">
        <f>IF('2. Productores UE'!F782=0,"",'2. Productores UE'!F782)</f>
        <v/>
      </c>
      <c r="F785" s="43" t="str">
        <f>IF('2. Productores UE'!V782=0,"",'2. Productores UE'!V782)</f>
        <v/>
      </c>
    </row>
    <row r="786" spans="1:6" x14ac:dyDescent="0.25">
      <c r="A786" s="43" t="str">
        <f>IF('2. Productores UE'!B783=0,"",'2. Productores UE'!B783)</f>
        <v/>
      </c>
      <c r="B786" s="43" t="str">
        <f>IF('2. Productores UE'!C783=0,"",'2. Productores UE'!C783)</f>
        <v/>
      </c>
      <c r="C786" s="43" t="str">
        <f>IF('2. Productores UE'!D783=0,"",'2. Productores UE'!D783)</f>
        <v/>
      </c>
      <c r="D786" s="43" t="str">
        <f>IF('2. Productores UE'!E783=0,"",'2. Productores UE'!E783)</f>
        <v/>
      </c>
      <c r="E786" s="43" t="str">
        <f>IF('2. Productores UE'!F783=0,"",'2. Productores UE'!F783)</f>
        <v/>
      </c>
      <c r="F786" s="43" t="str">
        <f>IF('2. Productores UE'!V783=0,"",'2. Productores UE'!V783)</f>
        <v/>
      </c>
    </row>
    <row r="787" spans="1:6" x14ac:dyDescent="0.25">
      <c r="A787" s="43" t="str">
        <f>IF('2. Productores UE'!B784=0,"",'2. Productores UE'!B784)</f>
        <v/>
      </c>
      <c r="B787" s="43" t="str">
        <f>IF('2. Productores UE'!C784=0,"",'2. Productores UE'!C784)</f>
        <v/>
      </c>
      <c r="C787" s="43" t="str">
        <f>IF('2. Productores UE'!D784=0,"",'2. Productores UE'!D784)</f>
        <v/>
      </c>
      <c r="D787" s="43" t="str">
        <f>IF('2. Productores UE'!E784=0,"",'2. Productores UE'!E784)</f>
        <v/>
      </c>
      <c r="E787" s="43" t="str">
        <f>IF('2. Productores UE'!F784=0,"",'2. Productores UE'!F784)</f>
        <v/>
      </c>
      <c r="F787" s="43" t="str">
        <f>IF('2. Productores UE'!V784=0,"",'2. Productores UE'!V784)</f>
        <v/>
      </c>
    </row>
    <row r="788" spans="1:6" x14ac:dyDescent="0.25">
      <c r="A788" s="43" t="str">
        <f>IF('2. Productores UE'!B785=0,"",'2. Productores UE'!B785)</f>
        <v/>
      </c>
      <c r="B788" s="43" t="str">
        <f>IF('2. Productores UE'!C785=0,"",'2. Productores UE'!C785)</f>
        <v/>
      </c>
      <c r="C788" s="43" t="str">
        <f>IF('2. Productores UE'!D785=0,"",'2. Productores UE'!D785)</f>
        <v/>
      </c>
      <c r="D788" s="43" t="str">
        <f>IF('2. Productores UE'!E785=0,"",'2. Productores UE'!E785)</f>
        <v/>
      </c>
      <c r="E788" s="43" t="str">
        <f>IF('2. Productores UE'!F785=0,"",'2. Productores UE'!F785)</f>
        <v/>
      </c>
      <c r="F788" s="43" t="str">
        <f>IF('2. Productores UE'!V785=0,"",'2. Productores UE'!V785)</f>
        <v/>
      </c>
    </row>
    <row r="789" spans="1:6" x14ac:dyDescent="0.25">
      <c r="A789" s="43" t="str">
        <f>IF('2. Productores UE'!B786=0,"",'2. Productores UE'!B786)</f>
        <v/>
      </c>
      <c r="B789" s="43" t="str">
        <f>IF('2. Productores UE'!C786=0,"",'2. Productores UE'!C786)</f>
        <v/>
      </c>
      <c r="C789" s="43" t="str">
        <f>IF('2. Productores UE'!D786=0,"",'2. Productores UE'!D786)</f>
        <v/>
      </c>
      <c r="D789" s="43" t="str">
        <f>IF('2. Productores UE'!E786=0,"",'2. Productores UE'!E786)</f>
        <v/>
      </c>
      <c r="E789" s="43" t="str">
        <f>IF('2. Productores UE'!F786=0,"",'2. Productores UE'!F786)</f>
        <v/>
      </c>
      <c r="F789" s="43" t="str">
        <f>IF('2. Productores UE'!V786=0,"",'2. Productores UE'!V786)</f>
        <v/>
      </c>
    </row>
    <row r="790" spans="1:6" x14ac:dyDescent="0.25">
      <c r="A790" s="43" t="str">
        <f>IF('2. Productores UE'!B787=0,"",'2. Productores UE'!B787)</f>
        <v/>
      </c>
      <c r="B790" s="43" t="str">
        <f>IF('2. Productores UE'!C787=0,"",'2. Productores UE'!C787)</f>
        <v/>
      </c>
      <c r="C790" s="43" t="str">
        <f>IF('2. Productores UE'!D787=0,"",'2. Productores UE'!D787)</f>
        <v/>
      </c>
      <c r="D790" s="43" t="str">
        <f>IF('2. Productores UE'!E787=0,"",'2. Productores UE'!E787)</f>
        <v/>
      </c>
      <c r="E790" s="43" t="str">
        <f>IF('2. Productores UE'!F787=0,"",'2. Productores UE'!F787)</f>
        <v/>
      </c>
      <c r="F790" s="43" t="str">
        <f>IF('2. Productores UE'!V787=0,"",'2. Productores UE'!V787)</f>
        <v/>
      </c>
    </row>
    <row r="791" spans="1:6" x14ac:dyDescent="0.25">
      <c r="A791" s="43" t="str">
        <f>IF('2. Productores UE'!B788=0,"",'2. Productores UE'!B788)</f>
        <v/>
      </c>
      <c r="B791" s="43" t="str">
        <f>IF('2. Productores UE'!C788=0,"",'2. Productores UE'!C788)</f>
        <v/>
      </c>
      <c r="C791" s="43" t="str">
        <f>IF('2. Productores UE'!D788=0,"",'2. Productores UE'!D788)</f>
        <v/>
      </c>
      <c r="D791" s="43" t="str">
        <f>IF('2. Productores UE'!E788=0,"",'2. Productores UE'!E788)</f>
        <v/>
      </c>
      <c r="E791" s="43" t="str">
        <f>IF('2. Productores UE'!F788=0,"",'2. Productores UE'!F788)</f>
        <v/>
      </c>
      <c r="F791" s="43" t="str">
        <f>IF('2. Productores UE'!V788=0,"",'2. Productores UE'!V788)</f>
        <v/>
      </c>
    </row>
    <row r="792" spans="1:6" x14ac:dyDescent="0.25">
      <c r="A792" s="43" t="str">
        <f>IF('2. Productores UE'!B789=0,"",'2. Productores UE'!B789)</f>
        <v/>
      </c>
      <c r="B792" s="43" t="str">
        <f>IF('2. Productores UE'!C789=0,"",'2. Productores UE'!C789)</f>
        <v/>
      </c>
      <c r="C792" s="43" t="str">
        <f>IF('2. Productores UE'!D789=0,"",'2. Productores UE'!D789)</f>
        <v/>
      </c>
      <c r="D792" s="43" t="str">
        <f>IF('2. Productores UE'!E789=0,"",'2. Productores UE'!E789)</f>
        <v/>
      </c>
      <c r="E792" s="43" t="str">
        <f>IF('2. Productores UE'!F789=0,"",'2. Productores UE'!F789)</f>
        <v/>
      </c>
      <c r="F792" s="43" t="str">
        <f>IF('2. Productores UE'!V789=0,"",'2. Productores UE'!V789)</f>
        <v/>
      </c>
    </row>
    <row r="793" spans="1:6" x14ac:dyDescent="0.25">
      <c r="A793" s="43" t="str">
        <f>IF('2. Productores UE'!B790=0,"",'2. Productores UE'!B790)</f>
        <v/>
      </c>
      <c r="B793" s="43" t="str">
        <f>IF('2. Productores UE'!C790=0,"",'2. Productores UE'!C790)</f>
        <v/>
      </c>
      <c r="C793" s="43" t="str">
        <f>IF('2. Productores UE'!D790=0,"",'2. Productores UE'!D790)</f>
        <v/>
      </c>
      <c r="D793" s="43" t="str">
        <f>IF('2. Productores UE'!E790=0,"",'2. Productores UE'!E790)</f>
        <v/>
      </c>
      <c r="E793" s="43" t="str">
        <f>IF('2. Productores UE'!F790=0,"",'2. Productores UE'!F790)</f>
        <v/>
      </c>
      <c r="F793" s="43" t="str">
        <f>IF('2. Productores UE'!V790=0,"",'2. Productores UE'!V790)</f>
        <v/>
      </c>
    </row>
    <row r="794" spans="1:6" x14ac:dyDescent="0.25">
      <c r="A794" s="43" t="str">
        <f>IF('2. Productores UE'!B791=0,"",'2. Productores UE'!B791)</f>
        <v/>
      </c>
      <c r="B794" s="43" t="str">
        <f>IF('2. Productores UE'!C791=0,"",'2. Productores UE'!C791)</f>
        <v/>
      </c>
      <c r="C794" s="43" t="str">
        <f>IF('2. Productores UE'!D791=0,"",'2. Productores UE'!D791)</f>
        <v/>
      </c>
      <c r="D794" s="43" t="str">
        <f>IF('2. Productores UE'!E791=0,"",'2. Productores UE'!E791)</f>
        <v/>
      </c>
      <c r="E794" s="43" t="str">
        <f>IF('2. Productores UE'!F791=0,"",'2. Productores UE'!F791)</f>
        <v/>
      </c>
      <c r="F794" s="43" t="str">
        <f>IF('2. Productores UE'!V791=0,"",'2. Productores UE'!V791)</f>
        <v/>
      </c>
    </row>
    <row r="795" spans="1:6" x14ac:dyDescent="0.25">
      <c r="A795" s="43" t="str">
        <f>IF('2. Productores UE'!B792=0,"",'2. Productores UE'!B792)</f>
        <v/>
      </c>
      <c r="B795" s="43" t="str">
        <f>IF('2. Productores UE'!C792=0,"",'2. Productores UE'!C792)</f>
        <v/>
      </c>
      <c r="C795" s="43" t="str">
        <f>IF('2. Productores UE'!D792=0,"",'2. Productores UE'!D792)</f>
        <v/>
      </c>
      <c r="D795" s="43" t="str">
        <f>IF('2. Productores UE'!E792=0,"",'2. Productores UE'!E792)</f>
        <v/>
      </c>
      <c r="E795" s="43" t="str">
        <f>IF('2. Productores UE'!F792=0,"",'2. Productores UE'!F792)</f>
        <v/>
      </c>
      <c r="F795" s="43" t="str">
        <f>IF('2. Productores UE'!V792=0,"",'2. Productores UE'!V792)</f>
        <v/>
      </c>
    </row>
    <row r="796" spans="1:6" x14ac:dyDescent="0.25">
      <c r="A796" s="43" t="str">
        <f>IF('2. Productores UE'!B793=0,"",'2. Productores UE'!B793)</f>
        <v/>
      </c>
      <c r="B796" s="43" t="str">
        <f>IF('2. Productores UE'!C793=0,"",'2. Productores UE'!C793)</f>
        <v/>
      </c>
      <c r="C796" s="43" t="str">
        <f>IF('2. Productores UE'!D793=0,"",'2. Productores UE'!D793)</f>
        <v/>
      </c>
      <c r="D796" s="43" t="str">
        <f>IF('2. Productores UE'!E793=0,"",'2. Productores UE'!E793)</f>
        <v/>
      </c>
      <c r="E796" s="43" t="str">
        <f>IF('2. Productores UE'!F793=0,"",'2. Productores UE'!F793)</f>
        <v/>
      </c>
      <c r="F796" s="43" t="str">
        <f>IF('2. Productores UE'!V793=0,"",'2. Productores UE'!V793)</f>
        <v/>
      </c>
    </row>
    <row r="797" spans="1:6" x14ac:dyDescent="0.25">
      <c r="A797" s="43" t="str">
        <f>IF('2. Productores UE'!B794=0,"",'2. Productores UE'!B794)</f>
        <v/>
      </c>
      <c r="B797" s="43" t="str">
        <f>IF('2. Productores UE'!C794=0,"",'2. Productores UE'!C794)</f>
        <v/>
      </c>
      <c r="C797" s="43" t="str">
        <f>IF('2. Productores UE'!D794=0,"",'2. Productores UE'!D794)</f>
        <v/>
      </c>
      <c r="D797" s="43" t="str">
        <f>IF('2. Productores UE'!E794=0,"",'2. Productores UE'!E794)</f>
        <v/>
      </c>
      <c r="E797" s="43" t="str">
        <f>IF('2. Productores UE'!F794=0,"",'2. Productores UE'!F794)</f>
        <v/>
      </c>
      <c r="F797" s="43" t="str">
        <f>IF('2. Productores UE'!V794=0,"",'2. Productores UE'!V794)</f>
        <v/>
      </c>
    </row>
    <row r="798" spans="1:6" x14ac:dyDescent="0.25">
      <c r="A798" s="43" t="str">
        <f>IF('2. Productores UE'!B795=0,"",'2. Productores UE'!B795)</f>
        <v/>
      </c>
      <c r="B798" s="43" t="str">
        <f>IF('2. Productores UE'!C795=0,"",'2. Productores UE'!C795)</f>
        <v/>
      </c>
      <c r="C798" s="43" t="str">
        <f>IF('2. Productores UE'!D795=0,"",'2. Productores UE'!D795)</f>
        <v/>
      </c>
      <c r="D798" s="43" t="str">
        <f>IF('2. Productores UE'!E795=0,"",'2. Productores UE'!E795)</f>
        <v/>
      </c>
      <c r="E798" s="43" t="str">
        <f>IF('2. Productores UE'!F795=0,"",'2. Productores UE'!F795)</f>
        <v/>
      </c>
      <c r="F798" s="43" t="str">
        <f>IF('2. Productores UE'!V795=0,"",'2. Productores UE'!V795)</f>
        <v/>
      </c>
    </row>
    <row r="799" spans="1:6" x14ac:dyDescent="0.25">
      <c r="A799" s="43" t="str">
        <f>IF('2. Productores UE'!B796=0,"",'2. Productores UE'!B796)</f>
        <v/>
      </c>
      <c r="B799" s="43" t="str">
        <f>IF('2. Productores UE'!C796=0,"",'2. Productores UE'!C796)</f>
        <v/>
      </c>
      <c r="C799" s="43" t="str">
        <f>IF('2. Productores UE'!D796=0,"",'2. Productores UE'!D796)</f>
        <v/>
      </c>
      <c r="D799" s="43" t="str">
        <f>IF('2. Productores UE'!E796=0,"",'2. Productores UE'!E796)</f>
        <v/>
      </c>
      <c r="E799" s="43" t="str">
        <f>IF('2. Productores UE'!F796=0,"",'2. Productores UE'!F796)</f>
        <v/>
      </c>
      <c r="F799" s="43" t="str">
        <f>IF('2. Productores UE'!V796=0,"",'2. Productores UE'!V796)</f>
        <v/>
      </c>
    </row>
    <row r="800" spans="1:6" x14ac:dyDescent="0.25">
      <c r="A800" s="43" t="str">
        <f>IF('2. Productores UE'!B797=0,"",'2. Productores UE'!B797)</f>
        <v/>
      </c>
      <c r="B800" s="43" t="str">
        <f>IF('2. Productores UE'!C797=0,"",'2. Productores UE'!C797)</f>
        <v/>
      </c>
      <c r="C800" s="43" t="str">
        <f>IF('2. Productores UE'!D797=0,"",'2. Productores UE'!D797)</f>
        <v/>
      </c>
      <c r="D800" s="43" t="str">
        <f>IF('2. Productores UE'!E797=0,"",'2. Productores UE'!E797)</f>
        <v/>
      </c>
      <c r="E800" s="43" t="str">
        <f>IF('2. Productores UE'!F797=0,"",'2. Productores UE'!F797)</f>
        <v/>
      </c>
      <c r="F800" s="43" t="str">
        <f>IF('2. Productores UE'!V797=0,"",'2. Productores UE'!V797)</f>
        <v/>
      </c>
    </row>
    <row r="801" spans="1:6" x14ac:dyDescent="0.25">
      <c r="A801" s="43" t="str">
        <f>IF('2. Productores UE'!B798=0,"",'2. Productores UE'!B798)</f>
        <v/>
      </c>
      <c r="B801" s="43" t="str">
        <f>IF('2. Productores UE'!C798=0,"",'2. Productores UE'!C798)</f>
        <v/>
      </c>
      <c r="C801" s="43" t="str">
        <f>IF('2. Productores UE'!D798=0,"",'2. Productores UE'!D798)</f>
        <v/>
      </c>
      <c r="D801" s="43" t="str">
        <f>IF('2. Productores UE'!E798=0,"",'2. Productores UE'!E798)</f>
        <v/>
      </c>
      <c r="E801" s="43" t="str">
        <f>IF('2. Productores UE'!F798=0,"",'2. Productores UE'!F798)</f>
        <v/>
      </c>
      <c r="F801" s="43" t="str">
        <f>IF('2. Productores UE'!V798=0,"",'2. Productores UE'!V798)</f>
        <v/>
      </c>
    </row>
    <row r="802" spans="1:6" x14ac:dyDescent="0.25">
      <c r="A802" s="43" t="str">
        <f>IF('2. Productores UE'!B799=0,"",'2. Productores UE'!B799)</f>
        <v/>
      </c>
      <c r="B802" s="43" t="str">
        <f>IF('2. Productores UE'!C799=0,"",'2. Productores UE'!C799)</f>
        <v/>
      </c>
      <c r="C802" s="43" t="str">
        <f>IF('2. Productores UE'!D799=0,"",'2. Productores UE'!D799)</f>
        <v/>
      </c>
      <c r="D802" s="43" t="str">
        <f>IF('2. Productores UE'!E799=0,"",'2. Productores UE'!E799)</f>
        <v/>
      </c>
      <c r="E802" s="43" t="str">
        <f>IF('2. Productores UE'!F799=0,"",'2. Productores UE'!F799)</f>
        <v/>
      </c>
      <c r="F802" s="43" t="str">
        <f>IF('2. Productores UE'!V799=0,"",'2. Productores UE'!V799)</f>
        <v/>
      </c>
    </row>
    <row r="803" spans="1:6" x14ac:dyDescent="0.25">
      <c r="A803" s="43" t="str">
        <f>IF('2. Productores UE'!B800=0,"",'2. Productores UE'!B800)</f>
        <v/>
      </c>
      <c r="B803" s="43" t="str">
        <f>IF('2. Productores UE'!C800=0,"",'2. Productores UE'!C800)</f>
        <v/>
      </c>
      <c r="C803" s="43" t="str">
        <f>IF('2. Productores UE'!D800=0,"",'2. Productores UE'!D800)</f>
        <v/>
      </c>
      <c r="D803" s="43" t="str">
        <f>IF('2. Productores UE'!E800=0,"",'2. Productores UE'!E800)</f>
        <v/>
      </c>
      <c r="E803" s="43" t="str">
        <f>IF('2. Productores UE'!F800=0,"",'2. Productores UE'!F800)</f>
        <v/>
      </c>
      <c r="F803" s="43" t="str">
        <f>IF('2. Productores UE'!V800=0,"",'2. Productores UE'!V800)</f>
        <v/>
      </c>
    </row>
    <row r="804" spans="1:6" x14ac:dyDescent="0.25">
      <c r="A804" s="43" t="str">
        <f>IF('2. Productores UE'!B801=0,"",'2. Productores UE'!B801)</f>
        <v/>
      </c>
      <c r="B804" s="43" t="str">
        <f>IF('2. Productores UE'!C801=0,"",'2. Productores UE'!C801)</f>
        <v/>
      </c>
      <c r="C804" s="43" t="str">
        <f>IF('2. Productores UE'!D801=0,"",'2. Productores UE'!D801)</f>
        <v/>
      </c>
      <c r="D804" s="43" t="str">
        <f>IF('2. Productores UE'!E801=0,"",'2. Productores UE'!E801)</f>
        <v/>
      </c>
      <c r="E804" s="43" t="str">
        <f>IF('2. Productores UE'!F801=0,"",'2. Productores UE'!F801)</f>
        <v/>
      </c>
      <c r="F804" s="43" t="str">
        <f>IF('2. Productores UE'!V801=0,"",'2. Productores UE'!V801)</f>
        <v/>
      </c>
    </row>
    <row r="805" spans="1:6" x14ac:dyDescent="0.25">
      <c r="A805" s="43" t="str">
        <f>IF('2. Productores UE'!B802=0,"",'2. Productores UE'!B802)</f>
        <v/>
      </c>
      <c r="B805" s="43" t="str">
        <f>IF('2. Productores UE'!C802=0,"",'2. Productores UE'!C802)</f>
        <v/>
      </c>
      <c r="C805" s="43" t="str">
        <f>IF('2. Productores UE'!D802=0,"",'2. Productores UE'!D802)</f>
        <v/>
      </c>
      <c r="D805" s="43" t="str">
        <f>IF('2. Productores UE'!E802=0,"",'2. Productores UE'!E802)</f>
        <v/>
      </c>
      <c r="E805" s="43" t="str">
        <f>IF('2. Productores UE'!F802=0,"",'2. Productores UE'!F802)</f>
        <v/>
      </c>
      <c r="F805" s="43" t="str">
        <f>IF('2. Productores UE'!V802=0,"",'2. Productores UE'!V802)</f>
        <v/>
      </c>
    </row>
    <row r="806" spans="1:6" x14ac:dyDescent="0.25">
      <c r="A806" s="43" t="str">
        <f>IF('2. Productores UE'!B803=0,"",'2. Productores UE'!B803)</f>
        <v/>
      </c>
      <c r="B806" s="43" t="str">
        <f>IF('2. Productores UE'!C803=0,"",'2. Productores UE'!C803)</f>
        <v/>
      </c>
      <c r="C806" s="43" t="str">
        <f>IF('2. Productores UE'!D803=0,"",'2. Productores UE'!D803)</f>
        <v/>
      </c>
      <c r="D806" s="43" t="str">
        <f>IF('2. Productores UE'!E803=0,"",'2. Productores UE'!E803)</f>
        <v/>
      </c>
      <c r="E806" s="43" t="str">
        <f>IF('2. Productores UE'!F803=0,"",'2. Productores UE'!F803)</f>
        <v/>
      </c>
      <c r="F806" s="43" t="str">
        <f>IF('2. Productores UE'!V803=0,"",'2. Productores UE'!V803)</f>
        <v/>
      </c>
    </row>
    <row r="807" spans="1:6" x14ac:dyDescent="0.25">
      <c r="A807" s="43" t="str">
        <f>IF('2. Productores UE'!B804=0,"",'2. Productores UE'!B804)</f>
        <v/>
      </c>
      <c r="B807" s="43" t="str">
        <f>IF('2. Productores UE'!C804=0,"",'2. Productores UE'!C804)</f>
        <v/>
      </c>
      <c r="C807" s="43" t="str">
        <f>IF('2. Productores UE'!D804=0,"",'2. Productores UE'!D804)</f>
        <v/>
      </c>
      <c r="D807" s="43" t="str">
        <f>IF('2. Productores UE'!E804=0,"",'2. Productores UE'!E804)</f>
        <v/>
      </c>
      <c r="E807" s="43" t="str">
        <f>IF('2. Productores UE'!F804=0,"",'2. Productores UE'!F804)</f>
        <v/>
      </c>
      <c r="F807" s="43" t="str">
        <f>IF('2. Productores UE'!V804=0,"",'2. Productores UE'!V804)</f>
        <v/>
      </c>
    </row>
    <row r="808" spans="1:6" x14ac:dyDescent="0.25">
      <c r="A808" s="43" t="str">
        <f>IF('2. Productores UE'!B805=0,"",'2. Productores UE'!B805)</f>
        <v/>
      </c>
      <c r="B808" s="43" t="str">
        <f>IF('2. Productores UE'!C805=0,"",'2. Productores UE'!C805)</f>
        <v/>
      </c>
      <c r="C808" s="43" t="str">
        <f>IF('2. Productores UE'!D805=0,"",'2. Productores UE'!D805)</f>
        <v/>
      </c>
      <c r="D808" s="43" t="str">
        <f>IF('2. Productores UE'!E805=0,"",'2. Productores UE'!E805)</f>
        <v/>
      </c>
      <c r="E808" s="43" t="str">
        <f>IF('2. Productores UE'!F805=0,"",'2. Productores UE'!F805)</f>
        <v/>
      </c>
      <c r="F808" s="43" t="str">
        <f>IF('2. Productores UE'!V805=0,"",'2. Productores UE'!V805)</f>
        <v/>
      </c>
    </row>
    <row r="809" spans="1:6" x14ac:dyDescent="0.25">
      <c r="A809" s="43" t="str">
        <f>IF('2. Productores UE'!B806=0,"",'2. Productores UE'!B806)</f>
        <v/>
      </c>
      <c r="B809" s="43" t="str">
        <f>IF('2. Productores UE'!C806=0,"",'2. Productores UE'!C806)</f>
        <v/>
      </c>
      <c r="C809" s="43" t="str">
        <f>IF('2. Productores UE'!D806=0,"",'2. Productores UE'!D806)</f>
        <v/>
      </c>
      <c r="D809" s="43" t="str">
        <f>IF('2. Productores UE'!E806=0,"",'2. Productores UE'!E806)</f>
        <v/>
      </c>
      <c r="E809" s="43" t="str">
        <f>IF('2. Productores UE'!F806=0,"",'2. Productores UE'!F806)</f>
        <v/>
      </c>
      <c r="F809" s="43" t="str">
        <f>IF('2. Productores UE'!V806=0,"",'2. Productores UE'!V806)</f>
        <v/>
      </c>
    </row>
    <row r="810" spans="1:6" x14ac:dyDescent="0.25">
      <c r="A810" s="43" t="str">
        <f>IF('2. Productores UE'!B807=0,"",'2. Productores UE'!B807)</f>
        <v/>
      </c>
      <c r="B810" s="43" t="str">
        <f>IF('2. Productores UE'!C807=0,"",'2. Productores UE'!C807)</f>
        <v/>
      </c>
      <c r="C810" s="43" t="str">
        <f>IF('2. Productores UE'!D807=0,"",'2. Productores UE'!D807)</f>
        <v/>
      </c>
      <c r="D810" s="43" t="str">
        <f>IF('2. Productores UE'!E807=0,"",'2. Productores UE'!E807)</f>
        <v/>
      </c>
      <c r="E810" s="43" t="str">
        <f>IF('2. Productores UE'!F807=0,"",'2. Productores UE'!F807)</f>
        <v/>
      </c>
      <c r="F810" s="43" t="str">
        <f>IF('2. Productores UE'!V807=0,"",'2. Productores UE'!V807)</f>
        <v/>
      </c>
    </row>
    <row r="811" spans="1:6" x14ac:dyDescent="0.25">
      <c r="A811" s="43" t="str">
        <f>IF('2. Productores UE'!B808=0,"",'2. Productores UE'!B808)</f>
        <v/>
      </c>
      <c r="B811" s="43" t="str">
        <f>IF('2. Productores UE'!C808=0,"",'2. Productores UE'!C808)</f>
        <v/>
      </c>
      <c r="C811" s="43" t="str">
        <f>IF('2. Productores UE'!D808=0,"",'2. Productores UE'!D808)</f>
        <v/>
      </c>
      <c r="D811" s="43" t="str">
        <f>IF('2. Productores UE'!E808=0,"",'2. Productores UE'!E808)</f>
        <v/>
      </c>
      <c r="E811" s="43" t="str">
        <f>IF('2. Productores UE'!F808=0,"",'2. Productores UE'!F808)</f>
        <v/>
      </c>
      <c r="F811" s="43" t="str">
        <f>IF('2. Productores UE'!V808=0,"",'2. Productores UE'!V808)</f>
        <v/>
      </c>
    </row>
    <row r="812" spans="1:6" x14ac:dyDescent="0.25">
      <c r="A812" s="43" t="str">
        <f>IF('2. Productores UE'!B809=0,"",'2. Productores UE'!B809)</f>
        <v/>
      </c>
      <c r="B812" s="43" t="str">
        <f>IF('2. Productores UE'!C809=0,"",'2. Productores UE'!C809)</f>
        <v/>
      </c>
      <c r="C812" s="43" t="str">
        <f>IF('2. Productores UE'!D809=0,"",'2. Productores UE'!D809)</f>
        <v/>
      </c>
      <c r="D812" s="43" t="str">
        <f>IF('2. Productores UE'!E809=0,"",'2. Productores UE'!E809)</f>
        <v/>
      </c>
      <c r="E812" s="43" t="str">
        <f>IF('2. Productores UE'!F809=0,"",'2. Productores UE'!F809)</f>
        <v/>
      </c>
      <c r="F812" s="43" t="str">
        <f>IF('2. Productores UE'!V809=0,"",'2. Productores UE'!V809)</f>
        <v/>
      </c>
    </row>
    <row r="813" spans="1:6" x14ac:dyDescent="0.25">
      <c r="A813" s="43" t="str">
        <f>IF('2. Productores UE'!B810=0,"",'2. Productores UE'!B810)</f>
        <v/>
      </c>
      <c r="B813" s="43" t="str">
        <f>IF('2. Productores UE'!C810=0,"",'2. Productores UE'!C810)</f>
        <v/>
      </c>
      <c r="C813" s="43" t="str">
        <f>IF('2. Productores UE'!D810=0,"",'2. Productores UE'!D810)</f>
        <v/>
      </c>
      <c r="D813" s="43" t="str">
        <f>IF('2. Productores UE'!E810=0,"",'2. Productores UE'!E810)</f>
        <v/>
      </c>
      <c r="E813" s="43" t="str">
        <f>IF('2. Productores UE'!F810=0,"",'2. Productores UE'!F810)</f>
        <v/>
      </c>
      <c r="F813" s="43" t="str">
        <f>IF('2. Productores UE'!V810=0,"",'2. Productores UE'!V810)</f>
        <v/>
      </c>
    </row>
    <row r="814" spans="1:6" x14ac:dyDescent="0.25">
      <c r="A814" s="43" t="str">
        <f>IF('2. Productores UE'!B811=0,"",'2. Productores UE'!B811)</f>
        <v/>
      </c>
      <c r="B814" s="43" t="str">
        <f>IF('2. Productores UE'!C811=0,"",'2. Productores UE'!C811)</f>
        <v/>
      </c>
      <c r="C814" s="43" t="str">
        <f>IF('2. Productores UE'!D811=0,"",'2. Productores UE'!D811)</f>
        <v/>
      </c>
      <c r="D814" s="43" t="str">
        <f>IF('2. Productores UE'!E811=0,"",'2. Productores UE'!E811)</f>
        <v/>
      </c>
      <c r="E814" s="43" t="str">
        <f>IF('2. Productores UE'!F811=0,"",'2. Productores UE'!F811)</f>
        <v/>
      </c>
      <c r="F814" s="43" t="str">
        <f>IF('2. Productores UE'!V811=0,"",'2. Productores UE'!V811)</f>
        <v/>
      </c>
    </row>
    <row r="815" spans="1:6" x14ac:dyDescent="0.25">
      <c r="A815" s="43" t="str">
        <f>IF('2. Productores UE'!B812=0,"",'2. Productores UE'!B812)</f>
        <v/>
      </c>
      <c r="B815" s="43" t="str">
        <f>IF('2. Productores UE'!C812=0,"",'2. Productores UE'!C812)</f>
        <v/>
      </c>
      <c r="C815" s="43" t="str">
        <f>IF('2. Productores UE'!D812=0,"",'2. Productores UE'!D812)</f>
        <v/>
      </c>
      <c r="D815" s="43" t="str">
        <f>IF('2. Productores UE'!E812=0,"",'2. Productores UE'!E812)</f>
        <v/>
      </c>
      <c r="E815" s="43" t="str">
        <f>IF('2. Productores UE'!F812=0,"",'2. Productores UE'!F812)</f>
        <v/>
      </c>
      <c r="F815" s="43" t="str">
        <f>IF('2. Productores UE'!V812=0,"",'2. Productores UE'!V812)</f>
        <v/>
      </c>
    </row>
    <row r="816" spans="1:6" x14ac:dyDescent="0.25">
      <c r="A816" s="43" t="str">
        <f>IF('2. Productores UE'!B813=0,"",'2. Productores UE'!B813)</f>
        <v/>
      </c>
      <c r="B816" s="43" t="str">
        <f>IF('2. Productores UE'!C813=0,"",'2. Productores UE'!C813)</f>
        <v/>
      </c>
      <c r="C816" s="43" t="str">
        <f>IF('2. Productores UE'!D813=0,"",'2. Productores UE'!D813)</f>
        <v/>
      </c>
      <c r="D816" s="43" t="str">
        <f>IF('2. Productores UE'!E813=0,"",'2. Productores UE'!E813)</f>
        <v/>
      </c>
      <c r="E816" s="43" t="str">
        <f>IF('2. Productores UE'!F813=0,"",'2. Productores UE'!F813)</f>
        <v/>
      </c>
      <c r="F816" s="43" t="str">
        <f>IF('2. Productores UE'!V813=0,"",'2. Productores UE'!V813)</f>
        <v/>
      </c>
    </row>
    <row r="817" spans="1:6" x14ac:dyDescent="0.25">
      <c r="A817" s="43" t="str">
        <f>IF('2. Productores UE'!B814=0,"",'2. Productores UE'!B814)</f>
        <v/>
      </c>
      <c r="B817" s="43" t="str">
        <f>IF('2. Productores UE'!C814=0,"",'2. Productores UE'!C814)</f>
        <v/>
      </c>
      <c r="C817" s="43" t="str">
        <f>IF('2. Productores UE'!D814=0,"",'2. Productores UE'!D814)</f>
        <v/>
      </c>
      <c r="D817" s="43" t="str">
        <f>IF('2. Productores UE'!E814=0,"",'2. Productores UE'!E814)</f>
        <v/>
      </c>
      <c r="E817" s="43" t="str">
        <f>IF('2. Productores UE'!F814=0,"",'2. Productores UE'!F814)</f>
        <v/>
      </c>
      <c r="F817" s="43" t="str">
        <f>IF('2. Productores UE'!V814=0,"",'2. Productores UE'!V814)</f>
        <v/>
      </c>
    </row>
    <row r="818" spans="1:6" x14ac:dyDescent="0.25">
      <c r="A818" s="43" t="str">
        <f>IF('2. Productores UE'!B815=0,"",'2. Productores UE'!B815)</f>
        <v/>
      </c>
      <c r="B818" s="43" t="str">
        <f>IF('2. Productores UE'!C815=0,"",'2. Productores UE'!C815)</f>
        <v/>
      </c>
      <c r="C818" s="43" t="str">
        <f>IF('2. Productores UE'!D815=0,"",'2. Productores UE'!D815)</f>
        <v/>
      </c>
      <c r="D818" s="43" t="str">
        <f>IF('2. Productores UE'!E815=0,"",'2. Productores UE'!E815)</f>
        <v/>
      </c>
      <c r="E818" s="43" t="str">
        <f>IF('2. Productores UE'!F815=0,"",'2. Productores UE'!F815)</f>
        <v/>
      </c>
      <c r="F818" s="43" t="str">
        <f>IF('2. Productores UE'!V815=0,"",'2. Productores UE'!V815)</f>
        <v/>
      </c>
    </row>
    <row r="819" spans="1:6" x14ac:dyDescent="0.25">
      <c r="A819" s="43" t="str">
        <f>IF('2. Productores UE'!B816=0,"",'2. Productores UE'!B816)</f>
        <v/>
      </c>
      <c r="B819" s="43" t="str">
        <f>IF('2. Productores UE'!C816=0,"",'2. Productores UE'!C816)</f>
        <v/>
      </c>
      <c r="C819" s="43" t="str">
        <f>IF('2. Productores UE'!D816=0,"",'2. Productores UE'!D816)</f>
        <v/>
      </c>
      <c r="D819" s="43" t="str">
        <f>IF('2. Productores UE'!E816=0,"",'2. Productores UE'!E816)</f>
        <v/>
      </c>
      <c r="E819" s="43" t="str">
        <f>IF('2. Productores UE'!F816=0,"",'2. Productores UE'!F816)</f>
        <v/>
      </c>
      <c r="F819" s="43" t="str">
        <f>IF('2. Productores UE'!V816=0,"",'2. Productores UE'!V816)</f>
        <v/>
      </c>
    </row>
    <row r="820" spans="1:6" x14ac:dyDescent="0.25">
      <c r="A820" s="43" t="str">
        <f>IF('2. Productores UE'!B817=0,"",'2. Productores UE'!B817)</f>
        <v/>
      </c>
      <c r="B820" s="43" t="str">
        <f>IF('2. Productores UE'!C817=0,"",'2. Productores UE'!C817)</f>
        <v/>
      </c>
      <c r="C820" s="43" t="str">
        <f>IF('2. Productores UE'!D817=0,"",'2. Productores UE'!D817)</f>
        <v/>
      </c>
      <c r="D820" s="43" t="str">
        <f>IF('2. Productores UE'!E817=0,"",'2. Productores UE'!E817)</f>
        <v/>
      </c>
      <c r="E820" s="43" t="str">
        <f>IF('2. Productores UE'!F817=0,"",'2. Productores UE'!F817)</f>
        <v/>
      </c>
      <c r="F820" s="43" t="str">
        <f>IF('2. Productores UE'!V817=0,"",'2. Productores UE'!V817)</f>
        <v/>
      </c>
    </row>
    <row r="821" spans="1:6" x14ac:dyDescent="0.25">
      <c r="A821" s="43" t="str">
        <f>IF('2. Productores UE'!B818=0,"",'2. Productores UE'!B818)</f>
        <v/>
      </c>
      <c r="B821" s="43" t="str">
        <f>IF('2. Productores UE'!C818=0,"",'2. Productores UE'!C818)</f>
        <v/>
      </c>
      <c r="C821" s="43" t="str">
        <f>IF('2. Productores UE'!D818=0,"",'2. Productores UE'!D818)</f>
        <v/>
      </c>
      <c r="D821" s="43" t="str">
        <f>IF('2. Productores UE'!E818=0,"",'2. Productores UE'!E818)</f>
        <v/>
      </c>
      <c r="E821" s="43" t="str">
        <f>IF('2. Productores UE'!F818=0,"",'2. Productores UE'!F818)</f>
        <v/>
      </c>
      <c r="F821" s="43" t="str">
        <f>IF('2. Productores UE'!V818=0,"",'2. Productores UE'!V818)</f>
        <v/>
      </c>
    </row>
    <row r="822" spans="1:6" x14ac:dyDescent="0.25">
      <c r="A822" s="43" t="str">
        <f>IF('2. Productores UE'!B819=0,"",'2. Productores UE'!B819)</f>
        <v/>
      </c>
      <c r="B822" s="43" t="str">
        <f>IF('2. Productores UE'!C819=0,"",'2. Productores UE'!C819)</f>
        <v/>
      </c>
      <c r="C822" s="43" t="str">
        <f>IF('2. Productores UE'!D819=0,"",'2. Productores UE'!D819)</f>
        <v/>
      </c>
      <c r="D822" s="43" t="str">
        <f>IF('2. Productores UE'!E819=0,"",'2. Productores UE'!E819)</f>
        <v/>
      </c>
      <c r="E822" s="43" t="str">
        <f>IF('2. Productores UE'!F819=0,"",'2. Productores UE'!F819)</f>
        <v/>
      </c>
      <c r="F822" s="43" t="str">
        <f>IF('2. Productores UE'!V819=0,"",'2. Productores UE'!V819)</f>
        <v/>
      </c>
    </row>
    <row r="823" spans="1:6" x14ac:dyDescent="0.25">
      <c r="A823" s="43" t="str">
        <f>IF('2. Productores UE'!B820=0,"",'2. Productores UE'!B820)</f>
        <v/>
      </c>
      <c r="B823" s="43" t="str">
        <f>IF('2. Productores UE'!C820=0,"",'2. Productores UE'!C820)</f>
        <v/>
      </c>
      <c r="C823" s="43" t="str">
        <f>IF('2. Productores UE'!D820=0,"",'2. Productores UE'!D820)</f>
        <v/>
      </c>
      <c r="D823" s="43" t="str">
        <f>IF('2. Productores UE'!E820=0,"",'2. Productores UE'!E820)</f>
        <v/>
      </c>
      <c r="E823" s="43" t="str">
        <f>IF('2. Productores UE'!F820=0,"",'2. Productores UE'!F820)</f>
        <v/>
      </c>
      <c r="F823" s="43" t="str">
        <f>IF('2. Productores UE'!V820=0,"",'2. Productores UE'!V820)</f>
        <v/>
      </c>
    </row>
    <row r="824" spans="1:6" x14ac:dyDescent="0.25">
      <c r="A824" s="43" t="str">
        <f>IF('2. Productores UE'!B821=0,"",'2. Productores UE'!B821)</f>
        <v/>
      </c>
      <c r="B824" s="43" t="str">
        <f>IF('2. Productores UE'!C821=0,"",'2. Productores UE'!C821)</f>
        <v/>
      </c>
      <c r="C824" s="43" t="str">
        <f>IF('2. Productores UE'!D821=0,"",'2. Productores UE'!D821)</f>
        <v/>
      </c>
      <c r="D824" s="43" t="str">
        <f>IF('2. Productores UE'!E821=0,"",'2. Productores UE'!E821)</f>
        <v/>
      </c>
      <c r="E824" s="43" t="str">
        <f>IF('2. Productores UE'!F821=0,"",'2. Productores UE'!F821)</f>
        <v/>
      </c>
      <c r="F824" s="43" t="str">
        <f>IF('2. Productores UE'!V821=0,"",'2. Productores UE'!V821)</f>
        <v/>
      </c>
    </row>
    <row r="825" spans="1:6" x14ac:dyDescent="0.25">
      <c r="A825" s="43" t="str">
        <f>IF('2. Productores UE'!B822=0,"",'2. Productores UE'!B822)</f>
        <v/>
      </c>
      <c r="B825" s="43" t="str">
        <f>IF('2. Productores UE'!C822=0,"",'2. Productores UE'!C822)</f>
        <v/>
      </c>
      <c r="C825" s="43" t="str">
        <f>IF('2. Productores UE'!D822=0,"",'2. Productores UE'!D822)</f>
        <v/>
      </c>
      <c r="D825" s="43" t="str">
        <f>IF('2. Productores UE'!E822=0,"",'2. Productores UE'!E822)</f>
        <v/>
      </c>
      <c r="E825" s="43" t="str">
        <f>IF('2. Productores UE'!F822=0,"",'2. Productores UE'!F822)</f>
        <v/>
      </c>
      <c r="F825" s="43" t="str">
        <f>IF('2. Productores UE'!V822=0,"",'2. Productores UE'!V822)</f>
        <v/>
      </c>
    </row>
    <row r="826" spans="1:6" x14ac:dyDescent="0.25">
      <c r="A826" s="43" t="str">
        <f>IF('2. Productores UE'!B823=0,"",'2. Productores UE'!B823)</f>
        <v/>
      </c>
      <c r="B826" s="43" t="str">
        <f>IF('2. Productores UE'!C823=0,"",'2. Productores UE'!C823)</f>
        <v/>
      </c>
      <c r="C826" s="43" t="str">
        <f>IF('2. Productores UE'!D823=0,"",'2. Productores UE'!D823)</f>
        <v/>
      </c>
      <c r="D826" s="43" t="str">
        <f>IF('2. Productores UE'!E823=0,"",'2. Productores UE'!E823)</f>
        <v/>
      </c>
      <c r="E826" s="43" t="str">
        <f>IF('2. Productores UE'!F823=0,"",'2. Productores UE'!F823)</f>
        <v/>
      </c>
      <c r="F826" s="43" t="str">
        <f>IF('2. Productores UE'!V823=0,"",'2. Productores UE'!V823)</f>
        <v/>
      </c>
    </row>
    <row r="827" spans="1:6" x14ac:dyDescent="0.25">
      <c r="A827" s="43" t="str">
        <f>IF('2. Productores UE'!B824=0,"",'2. Productores UE'!B824)</f>
        <v/>
      </c>
      <c r="B827" s="43" t="str">
        <f>IF('2. Productores UE'!C824=0,"",'2. Productores UE'!C824)</f>
        <v/>
      </c>
      <c r="C827" s="43" t="str">
        <f>IF('2. Productores UE'!D824=0,"",'2. Productores UE'!D824)</f>
        <v/>
      </c>
      <c r="D827" s="43" t="str">
        <f>IF('2. Productores UE'!E824=0,"",'2. Productores UE'!E824)</f>
        <v/>
      </c>
      <c r="E827" s="43" t="str">
        <f>IF('2. Productores UE'!F824=0,"",'2. Productores UE'!F824)</f>
        <v/>
      </c>
      <c r="F827" s="43" t="str">
        <f>IF('2. Productores UE'!V824=0,"",'2. Productores UE'!V824)</f>
        <v/>
      </c>
    </row>
    <row r="828" spans="1:6" x14ac:dyDescent="0.25">
      <c r="A828" s="43" t="str">
        <f>IF('2. Productores UE'!B825=0,"",'2. Productores UE'!B825)</f>
        <v/>
      </c>
      <c r="B828" s="43" t="str">
        <f>IF('2. Productores UE'!C825=0,"",'2. Productores UE'!C825)</f>
        <v/>
      </c>
      <c r="C828" s="43" t="str">
        <f>IF('2. Productores UE'!D825=0,"",'2. Productores UE'!D825)</f>
        <v/>
      </c>
      <c r="D828" s="43" t="str">
        <f>IF('2. Productores UE'!E825=0,"",'2. Productores UE'!E825)</f>
        <v/>
      </c>
      <c r="E828" s="43" t="str">
        <f>IF('2. Productores UE'!F825=0,"",'2. Productores UE'!F825)</f>
        <v/>
      </c>
      <c r="F828" s="43" t="str">
        <f>IF('2. Productores UE'!V825=0,"",'2. Productores UE'!V825)</f>
        <v/>
      </c>
    </row>
    <row r="829" spans="1:6" x14ac:dyDescent="0.25">
      <c r="A829" s="43" t="str">
        <f>IF('2. Productores UE'!B826=0,"",'2. Productores UE'!B826)</f>
        <v/>
      </c>
      <c r="B829" s="43" t="str">
        <f>IF('2. Productores UE'!C826=0,"",'2. Productores UE'!C826)</f>
        <v/>
      </c>
      <c r="C829" s="43" t="str">
        <f>IF('2. Productores UE'!D826=0,"",'2. Productores UE'!D826)</f>
        <v/>
      </c>
      <c r="D829" s="43" t="str">
        <f>IF('2. Productores UE'!E826=0,"",'2. Productores UE'!E826)</f>
        <v/>
      </c>
      <c r="E829" s="43" t="str">
        <f>IF('2. Productores UE'!F826=0,"",'2. Productores UE'!F826)</f>
        <v/>
      </c>
      <c r="F829" s="43" t="str">
        <f>IF('2. Productores UE'!V826=0,"",'2. Productores UE'!V826)</f>
        <v/>
      </c>
    </row>
    <row r="830" spans="1:6" x14ac:dyDescent="0.25">
      <c r="A830" s="43" t="str">
        <f>IF('2. Productores UE'!B827=0,"",'2. Productores UE'!B827)</f>
        <v/>
      </c>
      <c r="B830" s="43" t="str">
        <f>IF('2. Productores UE'!C827=0,"",'2. Productores UE'!C827)</f>
        <v/>
      </c>
      <c r="C830" s="43" t="str">
        <f>IF('2. Productores UE'!D827=0,"",'2. Productores UE'!D827)</f>
        <v/>
      </c>
      <c r="D830" s="43" t="str">
        <f>IF('2. Productores UE'!E827=0,"",'2. Productores UE'!E827)</f>
        <v/>
      </c>
      <c r="E830" s="43" t="str">
        <f>IF('2. Productores UE'!F827=0,"",'2. Productores UE'!F827)</f>
        <v/>
      </c>
      <c r="F830" s="43" t="str">
        <f>IF('2. Productores UE'!V827=0,"",'2. Productores UE'!V827)</f>
        <v/>
      </c>
    </row>
    <row r="831" spans="1:6" x14ac:dyDescent="0.25">
      <c r="A831" s="43" t="str">
        <f>IF('2. Productores UE'!B828=0,"",'2. Productores UE'!B828)</f>
        <v/>
      </c>
      <c r="B831" s="43" t="str">
        <f>IF('2. Productores UE'!C828=0,"",'2. Productores UE'!C828)</f>
        <v/>
      </c>
      <c r="C831" s="43" t="str">
        <f>IF('2. Productores UE'!D828=0,"",'2. Productores UE'!D828)</f>
        <v/>
      </c>
      <c r="D831" s="43" t="str">
        <f>IF('2. Productores UE'!E828=0,"",'2. Productores UE'!E828)</f>
        <v/>
      </c>
      <c r="E831" s="43" t="str">
        <f>IF('2. Productores UE'!F828=0,"",'2. Productores UE'!F828)</f>
        <v/>
      </c>
      <c r="F831" s="43" t="str">
        <f>IF('2. Productores UE'!V828=0,"",'2. Productores UE'!V828)</f>
        <v/>
      </c>
    </row>
    <row r="832" spans="1:6" x14ac:dyDescent="0.25">
      <c r="A832" s="43" t="str">
        <f>IF('2. Productores UE'!B829=0,"",'2. Productores UE'!B829)</f>
        <v/>
      </c>
      <c r="B832" s="43" t="str">
        <f>IF('2. Productores UE'!C829=0,"",'2. Productores UE'!C829)</f>
        <v/>
      </c>
      <c r="C832" s="43" t="str">
        <f>IF('2. Productores UE'!D829=0,"",'2. Productores UE'!D829)</f>
        <v/>
      </c>
      <c r="D832" s="43" t="str">
        <f>IF('2. Productores UE'!E829=0,"",'2. Productores UE'!E829)</f>
        <v/>
      </c>
      <c r="E832" s="43" t="str">
        <f>IF('2. Productores UE'!F829=0,"",'2. Productores UE'!F829)</f>
        <v/>
      </c>
      <c r="F832" s="43" t="str">
        <f>IF('2. Productores UE'!V829=0,"",'2. Productores UE'!V829)</f>
        <v/>
      </c>
    </row>
    <row r="833" spans="1:6" x14ac:dyDescent="0.25">
      <c r="A833" s="43" t="str">
        <f>IF('2. Productores UE'!B830=0,"",'2. Productores UE'!B830)</f>
        <v/>
      </c>
      <c r="B833" s="43" t="str">
        <f>IF('2. Productores UE'!C830=0,"",'2. Productores UE'!C830)</f>
        <v/>
      </c>
      <c r="C833" s="43" t="str">
        <f>IF('2. Productores UE'!D830=0,"",'2. Productores UE'!D830)</f>
        <v/>
      </c>
      <c r="D833" s="43" t="str">
        <f>IF('2. Productores UE'!E830=0,"",'2. Productores UE'!E830)</f>
        <v/>
      </c>
      <c r="E833" s="43" t="str">
        <f>IF('2. Productores UE'!F830=0,"",'2. Productores UE'!F830)</f>
        <v/>
      </c>
      <c r="F833" s="43" t="str">
        <f>IF('2. Productores UE'!V830=0,"",'2. Productores UE'!V830)</f>
        <v/>
      </c>
    </row>
    <row r="834" spans="1:6" x14ac:dyDescent="0.25">
      <c r="A834" s="43" t="str">
        <f>IF('2. Productores UE'!B831=0,"",'2. Productores UE'!B831)</f>
        <v/>
      </c>
      <c r="B834" s="43" t="str">
        <f>IF('2. Productores UE'!C831=0,"",'2. Productores UE'!C831)</f>
        <v/>
      </c>
      <c r="C834" s="43" t="str">
        <f>IF('2. Productores UE'!D831=0,"",'2. Productores UE'!D831)</f>
        <v/>
      </c>
      <c r="D834" s="43" t="str">
        <f>IF('2. Productores UE'!E831=0,"",'2. Productores UE'!E831)</f>
        <v/>
      </c>
      <c r="E834" s="43" t="str">
        <f>IF('2. Productores UE'!F831=0,"",'2. Productores UE'!F831)</f>
        <v/>
      </c>
      <c r="F834" s="43" t="str">
        <f>IF('2. Productores UE'!V831=0,"",'2. Productores UE'!V831)</f>
        <v/>
      </c>
    </row>
    <row r="835" spans="1:6" x14ac:dyDescent="0.25">
      <c r="A835" s="43" t="str">
        <f>IF('2. Productores UE'!B832=0,"",'2. Productores UE'!B832)</f>
        <v/>
      </c>
      <c r="B835" s="43" t="str">
        <f>IF('2. Productores UE'!C832=0,"",'2. Productores UE'!C832)</f>
        <v/>
      </c>
      <c r="C835" s="43" t="str">
        <f>IF('2. Productores UE'!D832=0,"",'2. Productores UE'!D832)</f>
        <v/>
      </c>
      <c r="D835" s="43" t="str">
        <f>IF('2. Productores UE'!E832=0,"",'2. Productores UE'!E832)</f>
        <v/>
      </c>
      <c r="E835" s="43" t="str">
        <f>IF('2. Productores UE'!F832=0,"",'2. Productores UE'!F832)</f>
        <v/>
      </c>
      <c r="F835" s="43" t="str">
        <f>IF('2. Productores UE'!V832=0,"",'2. Productores UE'!V832)</f>
        <v/>
      </c>
    </row>
    <row r="836" spans="1:6" x14ac:dyDescent="0.25">
      <c r="A836" s="43" t="str">
        <f>IF('2. Productores UE'!B833=0,"",'2. Productores UE'!B833)</f>
        <v/>
      </c>
      <c r="B836" s="43" t="str">
        <f>IF('2. Productores UE'!C833=0,"",'2. Productores UE'!C833)</f>
        <v/>
      </c>
      <c r="C836" s="43" t="str">
        <f>IF('2. Productores UE'!D833=0,"",'2. Productores UE'!D833)</f>
        <v/>
      </c>
      <c r="D836" s="43" t="str">
        <f>IF('2. Productores UE'!E833=0,"",'2. Productores UE'!E833)</f>
        <v/>
      </c>
      <c r="E836" s="43" t="str">
        <f>IF('2. Productores UE'!F833=0,"",'2. Productores UE'!F833)</f>
        <v/>
      </c>
      <c r="F836" s="43" t="str">
        <f>IF('2. Productores UE'!V833=0,"",'2. Productores UE'!V833)</f>
        <v/>
      </c>
    </row>
    <row r="837" spans="1:6" x14ac:dyDescent="0.25">
      <c r="A837" s="43" t="str">
        <f>IF('2. Productores UE'!B834=0,"",'2. Productores UE'!B834)</f>
        <v/>
      </c>
      <c r="B837" s="43" t="str">
        <f>IF('2. Productores UE'!C834=0,"",'2. Productores UE'!C834)</f>
        <v/>
      </c>
      <c r="C837" s="43" t="str">
        <f>IF('2. Productores UE'!D834=0,"",'2. Productores UE'!D834)</f>
        <v/>
      </c>
      <c r="D837" s="43" t="str">
        <f>IF('2. Productores UE'!E834=0,"",'2. Productores UE'!E834)</f>
        <v/>
      </c>
      <c r="E837" s="43" t="str">
        <f>IF('2. Productores UE'!F834=0,"",'2. Productores UE'!F834)</f>
        <v/>
      </c>
      <c r="F837" s="43" t="str">
        <f>IF('2. Productores UE'!V834=0,"",'2. Productores UE'!V834)</f>
        <v/>
      </c>
    </row>
    <row r="838" spans="1:6" x14ac:dyDescent="0.25">
      <c r="A838" s="43" t="str">
        <f>IF('2. Productores UE'!B835=0,"",'2. Productores UE'!B835)</f>
        <v/>
      </c>
      <c r="B838" s="43" t="str">
        <f>IF('2. Productores UE'!C835=0,"",'2. Productores UE'!C835)</f>
        <v/>
      </c>
      <c r="C838" s="43" t="str">
        <f>IF('2. Productores UE'!D835=0,"",'2. Productores UE'!D835)</f>
        <v/>
      </c>
      <c r="D838" s="43" t="str">
        <f>IF('2. Productores UE'!E835=0,"",'2. Productores UE'!E835)</f>
        <v/>
      </c>
      <c r="E838" s="43" t="str">
        <f>IF('2. Productores UE'!F835=0,"",'2. Productores UE'!F835)</f>
        <v/>
      </c>
      <c r="F838" s="43" t="str">
        <f>IF('2. Productores UE'!V835=0,"",'2. Productores UE'!V835)</f>
        <v/>
      </c>
    </row>
    <row r="839" spans="1:6" x14ac:dyDescent="0.25">
      <c r="A839" s="43" t="str">
        <f>IF('2. Productores UE'!B836=0,"",'2. Productores UE'!B836)</f>
        <v/>
      </c>
      <c r="B839" s="43" t="str">
        <f>IF('2. Productores UE'!C836=0,"",'2. Productores UE'!C836)</f>
        <v/>
      </c>
      <c r="C839" s="43" t="str">
        <f>IF('2. Productores UE'!D836=0,"",'2. Productores UE'!D836)</f>
        <v/>
      </c>
      <c r="D839" s="43" t="str">
        <f>IF('2. Productores UE'!E836=0,"",'2. Productores UE'!E836)</f>
        <v/>
      </c>
      <c r="E839" s="43" t="str">
        <f>IF('2. Productores UE'!F836=0,"",'2. Productores UE'!F836)</f>
        <v/>
      </c>
      <c r="F839" s="43" t="str">
        <f>IF('2. Productores UE'!V836=0,"",'2. Productores UE'!V836)</f>
        <v/>
      </c>
    </row>
    <row r="840" spans="1:6" x14ac:dyDescent="0.25">
      <c r="A840" s="43" t="str">
        <f>IF('2. Productores UE'!B837=0,"",'2. Productores UE'!B837)</f>
        <v/>
      </c>
      <c r="B840" s="43" t="str">
        <f>IF('2. Productores UE'!C837=0,"",'2. Productores UE'!C837)</f>
        <v/>
      </c>
      <c r="C840" s="43" t="str">
        <f>IF('2. Productores UE'!D837=0,"",'2. Productores UE'!D837)</f>
        <v/>
      </c>
      <c r="D840" s="43" t="str">
        <f>IF('2. Productores UE'!E837=0,"",'2. Productores UE'!E837)</f>
        <v/>
      </c>
      <c r="E840" s="43" t="str">
        <f>IF('2. Productores UE'!F837=0,"",'2. Productores UE'!F837)</f>
        <v/>
      </c>
      <c r="F840" s="43" t="str">
        <f>IF('2. Productores UE'!V837=0,"",'2. Productores UE'!V837)</f>
        <v/>
      </c>
    </row>
    <row r="841" spans="1:6" x14ac:dyDescent="0.25">
      <c r="A841" s="43" t="str">
        <f>IF('2. Productores UE'!B838=0,"",'2. Productores UE'!B838)</f>
        <v/>
      </c>
      <c r="B841" s="43" t="str">
        <f>IF('2. Productores UE'!C838=0,"",'2. Productores UE'!C838)</f>
        <v/>
      </c>
      <c r="C841" s="43" t="str">
        <f>IF('2. Productores UE'!D838=0,"",'2. Productores UE'!D838)</f>
        <v/>
      </c>
      <c r="D841" s="43" t="str">
        <f>IF('2. Productores UE'!E838=0,"",'2. Productores UE'!E838)</f>
        <v/>
      </c>
      <c r="E841" s="43" t="str">
        <f>IF('2. Productores UE'!F838=0,"",'2. Productores UE'!F838)</f>
        <v/>
      </c>
      <c r="F841" s="43" t="str">
        <f>IF('2. Productores UE'!V838=0,"",'2. Productores UE'!V838)</f>
        <v/>
      </c>
    </row>
    <row r="842" spans="1:6" x14ac:dyDescent="0.25">
      <c r="A842" s="43" t="str">
        <f>IF('2. Productores UE'!B839=0,"",'2. Productores UE'!B839)</f>
        <v/>
      </c>
      <c r="B842" s="43" t="str">
        <f>IF('2. Productores UE'!C839=0,"",'2. Productores UE'!C839)</f>
        <v/>
      </c>
      <c r="C842" s="43" t="str">
        <f>IF('2. Productores UE'!D839=0,"",'2. Productores UE'!D839)</f>
        <v/>
      </c>
      <c r="D842" s="43" t="str">
        <f>IF('2. Productores UE'!E839=0,"",'2. Productores UE'!E839)</f>
        <v/>
      </c>
      <c r="E842" s="43" t="str">
        <f>IF('2. Productores UE'!F839=0,"",'2. Productores UE'!F839)</f>
        <v/>
      </c>
      <c r="F842" s="43" t="str">
        <f>IF('2. Productores UE'!V839=0,"",'2. Productores UE'!V839)</f>
        <v/>
      </c>
    </row>
    <row r="843" spans="1:6" x14ac:dyDescent="0.25">
      <c r="A843" s="43" t="str">
        <f>IF('2. Productores UE'!B840=0,"",'2. Productores UE'!B840)</f>
        <v/>
      </c>
      <c r="B843" s="43" t="str">
        <f>IF('2. Productores UE'!C840=0,"",'2. Productores UE'!C840)</f>
        <v/>
      </c>
      <c r="C843" s="43" t="str">
        <f>IF('2. Productores UE'!D840=0,"",'2. Productores UE'!D840)</f>
        <v/>
      </c>
      <c r="D843" s="43" t="str">
        <f>IF('2. Productores UE'!E840=0,"",'2. Productores UE'!E840)</f>
        <v/>
      </c>
      <c r="E843" s="43" t="str">
        <f>IF('2. Productores UE'!F840=0,"",'2. Productores UE'!F840)</f>
        <v/>
      </c>
      <c r="F843" s="43" t="str">
        <f>IF('2. Productores UE'!V840=0,"",'2. Productores UE'!V840)</f>
        <v/>
      </c>
    </row>
    <row r="844" spans="1:6" x14ac:dyDescent="0.25">
      <c r="A844" s="43" t="str">
        <f>IF('2. Productores UE'!B841=0,"",'2. Productores UE'!B841)</f>
        <v/>
      </c>
      <c r="B844" s="43" t="str">
        <f>IF('2. Productores UE'!C841=0,"",'2. Productores UE'!C841)</f>
        <v/>
      </c>
      <c r="C844" s="43" t="str">
        <f>IF('2. Productores UE'!D841=0,"",'2. Productores UE'!D841)</f>
        <v/>
      </c>
      <c r="D844" s="43" t="str">
        <f>IF('2. Productores UE'!E841=0,"",'2. Productores UE'!E841)</f>
        <v/>
      </c>
      <c r="E844" s="43" t="str">
        <f>IF('2. Productores UE'!F841=0,"",'2. Productores UE'!F841)</f>
        <v/>
      </c>
      <c r="F844" s="43" t="str">
        <f>IF('2. Productores UE'!V841=0,"",'2. Productores UE'!V841)</f>
        <v/>
      </c>
    </row>
    <row r="845" spans="1:6" x14ac:dyDescent="0.25">
      <c r="A845" s="43" t="str">
        <f>IF('2. Productores UE'!B842=0,"",'2. Productores UE'!B842)</f>
        <v/>
      </c>
      <c r="B845" s="43" t="str">
        <f>IF('2. Productores UE'!C842=0,"",'2. Productores UE'!C842)</f>
        <v/>
      </c>
      <c r="C845" s="43" t="str">
        <f>IF('2. Productores UE'!D842=0,"",'2. Productores UE'!D842)</f>
        <v/>
      </c>
      <c r="D845" s="43" t="str">
        <f>IF('2. Productores UE'!E842=0,"",'2. Productores UE'!E842)</f>
        <v/>
      </c>
      <c r="E845" s="43" t="str">
        <f>IF('2. Productores UE'!F842=0,"",'2. Productores UE'!F842)</f>
        <v/>
      </c>
      <c r="F845" s="43" t="str">
        <f>IF('2. Productores UE'!V842=0,"",'2. Productores UE'!V842)</f>
        <v/>
      </c>
    </row>
    <row r="846" spans="1:6" x14ac:dyDescent="0.25">
      <c r="A846" s="43" t="str">
        <f>IF('2. Productores UE'!B843=0,"",'2. Productores UE'!B843)</f>
        <v/>
      </c>
      <c r="B846" s="43" t="str">
        <f>IF('2. Productores UE'!C843=0,"",'2. Productores UE'!C843)</f>
        <v/>
      </c>
      <c r="C846" s="43" t="str">
        <f>IF('2. Productores UE'!D843=0,"",'2. Productores UE'!D843)</f>
        <v/>
      </c>
      <c r="D846" s="43" t="str">
        <f>IF('2. Productores UE'!E843=0,"",'2. Productores UE'!E843)</f>
        <v/>
      </c>
      <c r="E846" s="43" t="str">
        <f>IF('2. Productores UE'!F843=0,"",'2. Productores UE'!F843)</f>
        <v/>
      </c>
      <c r="F846" s="43" t="str">
        <f>IF('2. Productores UE'!V843=0,"",'2. Productores UE'!V843)</f>
        <v/>
      </c>
    </row>
    <row r="847" spans="1:6" x14ac:dyDescent="0.25">
      <c r="A847" s="43" t="str">
        <f>IF('2. Productores UE'!B844=0,"",'2. Productores UE'!B844)</f>
        <v/>
      </c>
      <c r="B847" s="43" t="str">
        <f>IF('2. Productores UE'!C844=0,"",'2. Productores UE'!C844)</f>
        <v/>
      </c>
      <c r="C847" s="43" t="str">
        <f>IF('2. Productores UE'!D844=0,"",'2. Productores UE'!D844)</f>
        <v/>
      </c>
      <c r="D847" s="43" t="str">
        <f>IF('2. Productores UE'!E844=0,"",'2. Productores UE'!E844)</f>
        <v/>
      </c>
      <c r="E847" s="43" t="str">
        <f>IF('2. Productores UE'!F844=0,"",'2. Productores UE'!F844)</f>
        <v/>
      </c>
      <c r="F847" s="43" t="str">
        <f>IF('2. Productores UE'!V844=0,"",'2. Productores UE'!V844)</f>
        <v/>
      </c>
    </row>
    <row r="848" spans="1:6" x14ac:dyDescent="0.25">
      <c r="A848" s="43" t="str">
        <f>IF('2. Productores UE'!B845=0,"",'2. Productores UE'!B845)</f>
        <v/>
      </c>
      <c r="B848" s="43" t="str">
        <f>IF('2. Productores UE'!C845=0,"",'2. Productores UE'!C845)</f>
        <v/>
      </c>
      <c r="C848" s="43" t="str">
        <f>IF('2. Productores UE'!D845=0,"",'2. Productores UE'!D845)</f>
        <v/>
      </c>
      <c r="D848" s="43" t="str">
        <f>IF('2. Productores UE'!E845=0,"",'2. Productores UE'!E845)</f>
        <v/>
      </c>
      <c r="E848" s="43" t="str">
        <f>IF('2. Productores UE'!F845=0,"",'2. Productores UE'!F845)</f>
        <v/>
      </c>
      <c r="F848" s="43" t="str">
        <f>IF('2. Productores UE'!V845=0,"",'2. Productores UE'!V845)</f>
        <v/>
      </c>
    </row>
    <row r="849" spans="1:6" x14ac:dyDescent="0.25">
      <c r="A849" s="43" t="str">
        <f>IF('2. Productores UE'!B846=0,"",'2. Productores UE'!B846)</f>
        <v/>
      </c>
      <c r="B849" s="43" t="str">
        <f>IF('2. Productores UE'!C846=0,"",'2. Productores UE'!C846)</f>
        <v/>
      </c>
      <c r="C849" s="43" t="str">
        <f>IF('2. Productores UE'!D846=0,"",'2. Productores UE'!D846)</f>
        <v/>
      </c>
      <c r="D849" s="43" t="str">
        <f>IF('2. Productores UE'!E846=0,"",'2. Productores UE'!E846)</f>
        <v/>
      </c>
      <c r="E849" s="43" t="str">
        <f>IF('2. Productores UE'!F846=0,"",'2. Productores UE'!F846)</f>
        <v/>
      </c>
      <c r="F849" s="43" t="str">
        <f>IF('2. Productores UE'!V846=0,"",'2. Productores UE'!V846)</f>
        <v/>
      </c>
    </row>
    <row r="850" spans="1:6" x14ac:dyDescent="0.25">
      <c r="A850" s="43" t="str">
        <f>IF('2. Productores UE'!B847=0,"",'2. Productores UE'!B847)</f>
        <v/>
      </c>
      <c r="B850" s="43" t="str">
        <f>IF('2. Productores UE'!C847=0,"",'2. Productores UE'!C847)</f>
        <v/>
      </c>
      <c r="C850" s="43" t="str">
        <f>IF('2. Productores UE'!D847=0,"",'2. Productores UE'!D847)</f>
        <v/>
      </c>
      <c r="D850" s="43" t="str">
        <f>IF('2. Productores UE'!E847=0,"",'2. Productores UE'!E847)</f>
        <v/>
      </c>
      <c r="E850" s="43" t="str">
        <f>IF('2. Productores UE'!F847=0,"",'2. Productores UE'!F847)</f>
        <v/>
      </c>
      <c r="F850" s="43" t="str">
        <f>IF('2. Productores UE'!V847=0,"",'2. Productores UE'!V847)</f>
        <v/>
      </c>
    </row>
    <row r="851" spans="1:6" x14ac:dyDescent="0.25">
      <c r="A851" s="43" t="str">
        <f>IF('2. Productores UE'!B848=0,"",'2. Productores UE'!B848)</f>
        <v/>
      </c>
      <c r="B851" s="43" t="str">
        <f>IF('2. Productores UE'!C848=0,"",'2. Productores UE'!C848)</f>
        <v/>
      </c>
      <c r="C851" s="43" t="str">
        <f>IF('2. Productores UE'!D848=0,"",'2. Productores UE'!D848)</f>
        <v/>
      </c>
      <c r="D851" s="43" t="str">
        <f>IF('2. Productores UE'!E848=0,"",'2. Productores UE'!E848)</f>
        <v/>
      </c>
      <c r="E851" s="43" t="str">
        <f>IF('2. Productores UE'!F848=0,"",'2. Productores UE'!F848)</f>
        <v/>
      </c>
      <c r="F851" s="43" t="str">
        <f>IF('2. Productores UE'!V848=0,"",'2. Productores UE'!V848)</f>
        <v/>
      </c>
    </row>
    <row r="852" spans="1:6" x14ac:dyDescent="0.25">
      <c r="A852" s="43" t="str">
        <f>IF('2. Productores UE'!B849=0,"",'2. Productores UE'!B849)</f>
        <v/>
      </c>
      <c r="B852" s="43" t="str">
        <f>IF('2. Productores UE'!C849=0,"",'2. Productores UE'!C849)</f>
        <v/>
      </c>
      <c r="C852" s="43" t="str">
        <f>IF('2. Productores UE'!D849=0,"",'2. Productores UE'!D849)</f>
        <v/>
      </c>
      <c r="D852" s="43" t="str">
        <f>IF('2. Productores UE'!E849=0,"",'2. Productores UE'!E849)</f>
        <v/>
      </c>
      <c r="E852" s="43" t="str">
        <f>IF('2. Productores UE'!F849=0,"",'2. Productores UE'!F849)</f>
        <v/>
      </c>
      <c r="F852" s="43" t="str">
        <f>IF('2. Productores UE'!V849=0,"",'2. Productores UE'!V849)</f>
        <v/>
      </c>
    </row>
    <row r="853" spans="1:6" x14ac:dyDescent="0.25">
      <c r="A853" s="43" t="str">
        <f>IF('2. Productores UE'!B850=0,"",'2. Productores UE'!B850)</f>
        <v/>
      </c>
      <c r="B853" s="43" t="str">
        <f>IF('2. Productores UE'!C850=0,"",'2. Productores UE'!C850)</f>
        <v/>
      </c>
      <c r="C853" s="43" t="str">
        <f>IF('2. Productores UE'!D850=0,"",'2. Productores UE'!D850)</f>
        <v/>
      </c>
      <c r="D853" s="43" t="str">
        <f>IF('2. Productores UE'!E850=0,"",'2. Productores UE'!E850)</f>
        <v/>
      </c>
      <c r="E853" s="43" t="str">
        <f>IF('2. Productores UE'!F850=0,"",'2. Productores UE'!F850)</f>
        <v/>
      </c>
      <c r="F853" s="43" t="str">
        <f>IF('2. Productores UE'!V850=0,"",'2. Productores UE'!V850)</f>
        <v/>
      </c>
    </row>
    <row r="854" spans="1:6" x14ac:dyDescent="0.25">
      <c r="A854" s="43" t="str">
        <f>IF('2. Productores UE'!B851=0,"",'2. Productores UE'!B851)</f>
        <v/>
      </c>
      <c r="B854" s="43" t="str">
        <f>IF('2. Productores UE'!C851=0,"",'2. Productores UE'!C851)</f>
        <v/>
      </c>
      <c r="C854" s="43" t="str">
        <f>IF('2. Productores UE'!D851=0,"",'2. Productores UE'!D851)</f>
        <v/>
      </c>
      <c r="D854" s="43" t="str">
        <f>IF('2. Productores UE'!E851=0,"",'2. Productores UE'!E851)</f>
        <v/>
      </c>
      <c r="E854" s="43" t="str">
        <f>IF('2. Productores UE'!F851=0,"",'2. Productores UE'!F851)</f>
        <v/>
      </c>
      <c r="F854" s="43" t="str">
        <f>IF('2. Productores UE'!V851=0,"",'2. Productores UE'!V851)</f>
        <v/>
      </c>
    </row>
    <row r="855" spans="1:6" x14ac:dyDescent="0.25">
      <c r="A855" s="43" t="str">
        <f>IF('2. Productores UE'!B852=0,"",'2. Productores UE'!B852)</f>
        <v/>
      </c>
      <c r="B855" s="43" t="str">
        <f>IF('2. Productores UE'!C852=0,"",'2. Productores UE'!C852)</f>
        <v/>
      </c>
      <c r="C855" s="43" t="str">
        <f>IF('2. Productores UE'!D852=0,"",'2. Productores UE'!D852)</f>
        <v/>
      </c>
      <c r="D855" s="43" t="str">
        <f>IF('2. Productores UE'!E852=0,"",'2. Productores UE'!E852)</f>
        <v/>
      </c>
      <c r="E855" s="43" t="str">
        <f>IF('2. Productores UE'!F852=0,"",'2. Productores UE'!F852)</f>
        <v/>
      </c>
      <c r="F855" s="43" t="str">
        <f>IF('2. Productores UE'!V852=0,"",'2. Productores UE'!V852)</f>
        <v/>
      </c>
    </row>
    <row r="856" spans="1:6" x14ac:dyDescent="0.25">
      <c r="A856" s="43" t="str">
        <f>IF('2. Productores UE'!B853=0,"",'2. Productores UE'!B853)</f>
        <v/>
      </c>
      <c r="B856" s="43" t="str">
        <f>IF('2. Productores UE'!C853=0,"",'2. Productores UE'!C853)</f>
        <v/>
      </c>
      <c r="C856" s="43" t="str">
        <f>IF('2. Productores UE'!D853=0,"",'2. Productores UE'!D853)</f>
        <v/>
      </c>
      <c r="D856" s="43" t="str">
        <f>IF('2. Productores UE'!E853=0,"",'2. Productores UE'!E853)</f>
        <v/>
      </c>
      <c r="E856" s="43" t="str">
        <f>IF('2. Productores UE'!F853=0,"",'2. Productores UE'!F853)</f>
        <v/>
      </c>
      <c r="F856" s="43" t="str">
        <f>IF('2. Productores UE'!V853=0,"",'2. Productores UE'!V853)</f>
        <v/>
      </c>
    </row>
    <row r="857" spans="1:6" x14ac:dyDescent="0.25">
      <c r="A857" s="43" t="str">
        <f>IF('2. Productores UE'!B854=0,"",'2. Productores UE'!B854)</f>
        <v/>
      </c>
      <c r="B857" s="43" t="str">
        <f>IF('2. Productores UE'!C854=0,"",'2. Productores UE'!C854)</f>
        <v/>
      </c>
      <c r="C857" s="43" t="str">
        <f>IF('2. Productores UE'!D854=0,"",'2. Productores UE'!D854)</f>
        <v/>
      </c>
      <c r="D857" s="43" t="str">
        <f>IF('2. Productores UE'!E854=0,"",'2. Productores UE'!E854)</f>
        <v/>
      </c>
      <c r="E857" s="43" t="str">
        <f>IF('2. Productores UE'!F854=0,"",'2. Productores UE'!F854)</f>
        <v/>
      </c>
      <c r="F857" s="43" t="str">
        <f>IF('2. Productores UE'!V854=0,"",'2. Productores UE'!V854)</f>
        <v/>
      </c>
    </row>
    <row r="858" spans="1:6" x14ac:dyDescent="0.25">
      <c r="A858" s="43" t="str">
        <f>IF('2. Productores UE'!B855=0,"",'2. Productores UE'!B855)</f>
        <v/>
      </c>
      <c r="B858" s="43" t="str">
        <f>IF('2. Productores UE'!C855=0,"",'2. Productores UE'!C855)</f>
        <v/>
      </c>
      <c r="C858" s="43" t="str">
        <f>IF('2. Productores UE'!D855=0,"",'2. Productores UE'!D855)</f>
        <v/>
      </c>
      <c r="D858" s="43" t="str">
        <f>IF('2. Productores UE'!E855=0,"",'2. Productores UE'!E855)</f>
        <v/>
      </c>
      <c r="E858" s="43" t="str">
        <f>IF('2. Productores UE'!F855=0,"",'2. Productores UE'!F855)</f>
        <v/>
      </c>
      <c r="F858" s="43" t="str">
        <f>IF('2. Productores UE'!V855=0,"",'2. Productores UE'!V855)</f>
        <v/>
      </c>
    </row>
    <row r="859" spans="1:6" x14ac:dyDescent="0.25">
      <c r="A859" s="43" t="str">
        <f>IF('2. Productores UE'!B856=0,"",'2. Productores UE'!B856)</f>
        <v/>
      </c>
      <c r="B859" s="43" t="str">
        <f>IF('2. Productores UE'!C856=0,"",'2. Productores UE'!C856)</f>
        <v/>
      </c>
      <c r="C859" s="43" t="str">
        <f>IF('2. Productores UE'!D856=0,"",'2. Productores UE'!D856)</f>
        <v/>
      </c>
      <c r="D859" s="43" t="str">
        <f>IF('2. Productores UE'!E856=0,"",'2. Productores UE'!E856)</f>
        <v/>
      </c>
      <c r="E859" s="43" t="str">
        <f>IF('2. Productores UE'!F856=0,"",'2. Productores UE'!F856)</f>
        <v/>
      </c>
      <c r="F859" s="43" t="str">
        <f>IF('2. Productores UE'!V856=0,"",'2. Productores UE'!V856)</f>
        <v/>
      </c>
    </row>
    <row r="860" spans="1:6" x14ac:dyDescent="0.25">
      <c r="A860" s="43" t="str">
        <f>IF('2. Productores UE'!B857=0,"",'2. Productores UE'!B857)</f>
        <v/>
      </c>
      <c r="B860" s="43" t="str">
        <f>IF('2. Productores UE'!C857=0,"",'2. Productores UE'!C857)</f>
        <v/>
      </c>
      <c r="C860" s="43" t="str">
        <f>IF('2. Productores UE'!D857=0,"",'2. Productores UE'!D857)</f>
        <v/>
      </c>
      <c r="D860" s="43" t="str">
        <f>IF('2. Productores UE'!E857=0,"",'2. Productores UE'!E857)</f>
        <v/>
      </c>
      <c r="E860" s="43" t="str">
        <f>IF('2. Productores UE'!F857=0,"",'2. Productores UE'!F857)</f>
        <v/>
      </c>
      <c r="F860" s="43" t="str">
        <f>IF('2. Productores UE'!V857=0,"",'2. Productores UE'!V857)</f>
        <v/>
      </c>
    </row>
    <row r="861" spans="1:6" x14ac:dyDescent="0.25">
      <c r="A861" s="43" t="str">
        <f>IF('2. Productores UE'!B858=0,"",'2. Productores UE'!B858)</f>
        <v/>
      </c>
      <c r="B861" s="43" t="str">
        <f>IF('2. Productores UE'!C858=0,"",'2. Productores UE'!C858)</f>
        <v/>
      </c>
      <c r="C861" s="43" t="str">
        <f>IF('2. Productores UE'!D858=0,"",'2. Productores UE'!D858)</f>
        <v/>
      </c>
      <c r="D861" s="43" t="str">
        <f>IF('2. Productores UE'!E858=0,"",'2. Productores UE'!E858)</f>
        <v/>
      </c>
      <c r="E861" s="43" t="str">
        <f>IF('2. Productores UE'!F858=0,"",'2. Productores UE'!F858)</f>
        <v/>
      </c>
      <c r="F861" s="43" t="str">
        <f>IF('2. Productores UE'!V858=0,"",'2. Productores UE'!V858)</f>
        <v/>
      </c>
    </row>
    <row r="862" spans="1:6" x14ac:dyDescent="0.25">
      <c r="A862" s="43" t="str">
        <f>IF('2. Productores UE'!B859=0,"",'2. Productores UE'!B859)</f>
        <v/>
      </c>
      <c r="B862" s="43" t="str">
        <f>IF('2. Productores UE'!C859=0,"",'2. Productores UE'!C859)</f>
        <v/>
      </c>
      <c r="C862" s="43" t="str">
        <f>IF('2. Productores UE'!D859=0,"",'2. Productores UE'!D859)</f>
        <v/>
      </c>
      <c r="D862" s="43" t="str">
        <f>IF('2. Productores UE'!E859=0,"",'2. Productores UE'!E859)</f>
        <v/>
      </c>
      <c r="E862" s="43" t="str">
        <f>IF('2. Productores UE'!F859=0,"",'2. Productores UE'!F859)</f>
        <v/>
      </c>
      <c r="F862" s="43" t="str">
        <f>IF('2. Productores UE'!V859=0,"",'2. Productores UE'!V859)</f>
        <v/>
      </c>
    </row>
    <row r="863" spans="1:6" x14ac:dyDescent="0.25">
      <c r="A863" s="43" t="str">
        <f>IF('2. Productores UE'!B860=0,"",'2. Productores UE'!B860)</f>
        <v/>
      </c>
      <c r="B863" s="43" t="str">
        <f>IF('2. Productores UE'!C860=0,"",'2. Productores UE'!C860)</f>
        <v/>
      </c>
      <c r="C863" s="43" t="str">
        <f>IF('2. Productores UE'!D860=0,"",'2. Productores UE'!D860)</f>
        <v/>
      </c>
      <c r="D863" s="43" t="str">
        <f>IF('2. Productores UE'!E860=0,"",'2. Productores UE'!E860)</f>
        <v/>
      </c>
      <c r="E863" s="43" t="str">
        <f>IF('2. Productores UE'!F860=0,"",'2. Productores UE'!F860)</f>
        <v/>
      </c>
      <c r="F863" s="43" t="str">
        <f>IF('2. Productores UE'!V860=0,"",'2. Productores UE'!V860)</f>
        <v/>
      </c>
    </row>
    <row r="864" spans="1:6" x14ac:dyDescent="0.25">
      <c r="A864" s="43" t="str">
        <f>IF('2. Productores UE'!B861=0,"",'2. Productores UE'!B861)</f>
        <v/>
      </c>
      <c r="B864" s="43" t="str">
        <f>IF('2. Productores UE'!C861=0,"",'2. Productores UE'!C861)</f>
        <v/>
      </c>
      <c r="C864" s="43" t="str">
        <f>IF('2. Productores UE'!D861=0,"",'2. Productores UE'!D861)</f>
        <v/>
      </c>
      <c r="D864" s="43" t="str">
        <f>IF('2. Productores UE'!E861=0,"",'2. Productores UE'!E861)</f>
        <v/>
      </c>
      <c r="E864" s="43" t="str">
        <f>IF('2. Productores UE'!F861=0,"",'2. Productores UE'!F861)</f>
        <v/>
      </c>
      <c r="F864" s="43" t="str">
        <f>IF('2. Productores UE'!V861=0,"",'2. Productores UE'!V861)</f>
        <v/>
      </c>
    </row>
    <row r="865" spans="1:6" x14ac:dyDescent="0.25">
      <c r="A865" s="43" t="str">
        <f>IF('2. Productores UE'!B862=0,"",'2. Productores UE'!B862)</f>
        <v/>
      </c>
      <c r="B865" s="43" t="str">
        <f>IF('2. Productores UE'!C862=0,"",'2. Productores UE'!C862)</f>
        <v/>
      </c>
      <c r="C865" s="43" t="str">
        <f>IF('2. Productores UE'!D862=0,"",'2. Productores UE'!D862)</f>
        <v/>
      </c>
      <c r="D865" s="43" t="str">
        <f>IF('2. Productores UE'!E862=0,"",'2. Productores UE'!E862)</f>
        <v/>
      </c>
      <c r="E865" s="43" t="str">
        <f>IF('2. Productores UE'!F862=0,"",'2. Productores UE'!F862)</f>
        <v/>
      </c>
      <c r="F865" s="43" t="str">
        <f>IF('2. Productores UE'!V862=0,"",'2. Productores UE'!V862)</f>
        <v/>
      </c>
    </row>
    <row r="866" spans="1:6" x14ac:dyDescent="0.25">
      <c r="A866" s="43" t="str">
        <f>IF('2. Productores UE'!B863=0,"",'2. Productores UE'!B863)</f>
        <v/>
      </c>
      <c r="B866" s="43" t="str">
        <f>IF('2. Productores UE'!C863=0,"",'2. Productores UE'!C863)</f>
        <v/>
      </c>
      <c r="C866" s="43" t="str">
        <f>IF('2. Productores UE'!D863=0,"",'2. Productores UE'!D863)</f>
        <v/>
      </c>
      <c r="D866" s="43" t="str">
        <f>IF('2. Productores UE'!E863=0,"",'2. Productores UE'!E863)</f>
        <v/>
      </c>
      <c r="E866" s="43" t="str">
        <f>IF('2. Productores UE'!F863=0,"",'2. Productores UE'!F863)</f>
        <v/>
      </c>
      <c r="F866" s="43" t="str">
        <f>IF('2. Productores UE'!V863=0,"",'2. Productores UE'!V863)</f>
        <v/>
      </c>
    </row>
    <row r="867" spans="1:6" x14ac:dyDescent="0.25">
      <c r="A867" s="43" t="str">
        <f>IF('2. Productores UE'!B864=0,"",'2. Productores UE'!B864)</f>
        <v/>
      </c>
      <c r="B867" s="43" t="str">
        <f>IF('2. Productores UE'!C864=0,"",'2. Productores UE'!C864)</f>
        <v/>
      </c>
      <c r="C867" s="43" t="str">
        <f>IF('2. Productores UE'!D864=0,"",'2. Productores UE'!D864)</f>
        <v/>
      </c>
      <c r="D867" s="43" t="str">
        <f>IF('2. Productores UE'!E864=0,"",'2. Productores UE'!E864)</f>
        <v/>
      </c>
      <c r="E867" s="43" t="str">
        <f>IF('2. Productores UE'!F864=0,"",'2. Productores UE'!F864)</f>
        <v/>
      </c>
      <c r="F867" s="43" t="str">
        <f>IF('2. Productores UE'!V864=0,"",'2. Productores UE'!V864)</f>
        <v/>
      </c>
    </row>
    <row r="868" spans="1:6" x14ac:dyDescent="0.25">
      <c r="A868" s="43" t="str">
        <f>IF('2. Productores UE'!B865=0,"",'2. Productores UE'!B865)</f>
        <v/>
      </c>
      <c r="B868" s="43" t="str">
        <f>IF('2. Productores UE'!C865=0,"",'2. Productores UE'!C865)</f>
        <v/>
      </c>
      <c r="C868" s="43" t="str">
        <f>IF('2. Productores UE'!D865=0,"",'2. Productores UE'!D865)</f>
        <v/>
      </c>
      <c r="D868" s="43" t="str">
        <f>IF('2. Productores UE'!E865=0,"",'2. Productores UE'!E865)</f>
        <v/>
      </c>
      <c r="E868" s="43" t="str">
        <f>IF('2. Productores UE'!F865=0,"",'2. Productores UE'!F865)</f>
        <v/>
      </c>
      <c r="F868" s="43" t="str">
        <f>IF('2. Productores UE'!V865=0,"",'2. Productores UE'!V865)</f>
        <v/>
      </c>
    </row>
    <row r="869" spans="1:6" x14ac:dyDescent="0.25">
      <c r="A869" s="43" t="str">
        <f>IF('2. Productores UE'!B866=0,"",'2. Productores UE'!B866)</f>
        <v/>
      </c>
      <c r="B869" s="43" t="str">
        <f>IF('2. Productores UE'!C866=0,"",'2. Productores UE'!C866)</f>
        <v/>
      </c>
      <c r="C869" s="43" t="str">
        <f>IF('2. Productores UE'!D866=0,"",'2. Productores UE'!D866)</f>
        <v/>
      </c>
      <c r="D869" s="43" t="str">
        <f>IF('2. Productores UE'!E866=0,"",'2. Productores UE'!E866)</f>
        <v/>
      </c>
      <c r="E869" s="43" t="str">
        <f>IF('2. Productores UE'!F866=0,"",'2. Productores UE'!F866)</f>
        <v/>
      </c>
      <c r="F869" s="43" t="str">
        <f>IF('2. Productores UE'!V866=0,"",'2. Productores UE'!V866)</f>
        <v/>
      </c>
    </row>
    <row r="870" spans="1:6" x14ac:dyDescent="0.25">
      <c r="A870" s="43" t="str">
        <f>IF('2. Productores UE'!B867=0,"",'2. Productores UE'!B867)</f>
        <v/>
      </c>
      <c r="B870" s="43" t="str">
        <f>IF('2. Productores UE'!C867=0,"",'2. Productores UE'!C867)</f>
        <v/>
      </c>
      <c r="C870" s="43" t="str">
        <f>IF('2. Productores UE'!D867=0,"",'2. Productores UE'!D867)</f>
        <v/>
      </c>
      <c r="D870" s="43" t="str">
        <f>IF('2. Productores UE'!E867=0,"",'2. Productores UE'!E867)</f>
        <v/>
      </c>
      <c r="E870" s="43" t="str">
        <f>IF('2. Productores UE'!F867=0,"",'2. Productores UE'!F867)</f>
        <v/>
      </c>
      <c r="F870" s="43" t="str">
        <f>IF('2. Productores UE'!V867=0,"",'2. Productores UE'!V867)</f>
        <v/>
      </c>
    </row>
    <row r="871" spans="1:6" x14ac:dyDescent="0.25">
      <c r="A871" s="43" t="str">
        <f>IF('2. Productores UE'!B868=0,"",'2. Productores UE'!B868)</f>
        <v/>
      </c>
      <c r="B871" s="43" t="str">
        <f>IF('2. Productores UE'!C868=0,"",'2. Productores UE'!C868)</f>
        <v/>
      </c>
      <c r="C871" s="43" t="str">
        <f>IF('2. Productores UE'!D868=0,"",'2. Productores UE'!D868)</f>
        <v/>
      </c>
      <c r="D871" s="43" t="str">
        <f>IF('2. Productores UE'!E868=0,"",'2. Productores UE'!E868)</f>
        <v/>
      </c>
      <c r="E871" s="43" t="str">
        <f>IF('2. Productores UE'!F868=0,"",'2. Productores UE'!F868)</f>
        <v/>
      </c>
      <c r="F871" s="43" t="str">
        <f>IF('2. Productores UE'!V868=0,"",'2. Productores UE'!V868)</f>
        <v/>
      </c>
    </row>
    <row r="872" spans="1:6" x14ac:dyDescent="0.25">
      <c r="A872" s="43" t="str">
        <f>IF('2. Productores UE'!B869=0,"",'2. Productores UE'!B869)</f>
        <v/>
      </c>
      <c r="B872" s="43" t="str">
        <f>IF('2. Productores UE'!C869=0,"",'2. Productores UE'!C869)</f>
        <v/>
      </c>
      <c r="C872" s="43" t="str">
        <f>IF('2. Productores UE'!D869=0,"",'2. Productores UE'!D869)</f>
        <v/>
      </c>
      <c r="D872" s="43" t="str">
        <f>IF('2. Productores UE'!E869=0,"",'2. Productores UE'!E869)</f>
        <v/>
      </c>
      <c r="E872" s="43" t="str">
        <f>IF('2. Productores UE'!F869=0,"",'2. Productores UE'!F869)</f>
        <v/>
      </c>
      <c r="F872" s="43" t="str">
        <f>IF('2. Productores UE'!V869=0,"",'2. Productores UE'!V869)</f>
        <v/>
      </c>
    </row>
    <row r="873" spans="1:6" x14ac:dyDescent="0.25">
      <c r="A873" s="43" t="str">
        <f>IF('2. Productores UE'!B870=0,"",'2. Productores UE'!B870)</f>
        <v/>
      </c>
      <c r="B873" s="43" t="str">
        <f>IF('2. Productores UE'!C870=0,"",'2. Productores UE'!C870)</f>
        <v/>
      </c>
      <c r="C873" s="43" t="str">
        <f>IF('2. Productores UE'!D870=0,"",'2. Productores UE'!D870)</f>
        <v/>
      </c>
      <c r="D873" s="43" t="str">
        <f>IF('2. Productores UE'!E870=0,"",'2. Productores UE'!E870)</f>
        <v/>
      </c>
      <c r="E873" s="43" t="str">
        <f>IF('2. Productores UE'!F870=0,"",'2. Productores UE'!F870)</f>
        <v/>
      </c>
      <c r="F873" s="43" t="str">
        <f>IF('2. Productores UE'!V870=0,"",'2. Productores UE'!V870)</f>
        <v/>
      </c>
    </row>
    <row r="874" spans="1:6" x14ac:dyDescent="0.25">
      <c r="A874" s="43" t="str">
        <f>IF('2. Productores UE'!B871=0,"",'2. Productores UE'!B871)</f>
        <v/>
      </c>
      <c r="B874" s="43" t="str">
        <f>IF('2. Productores UE'!C871=0,"",'2. Productores UE'!C871)</f>
        <v/>
      </c>
      <c r="C874" s="43" t="str">
        <f>IF('2. Productores UE'!D871=0,"",'2. Productores UE'!D871)</f>
        <v/>
      </c>
      <c r="D874" s="43" t="str">
        <f>IF('2. Productores UE'!E871=0,"",'2. Productores UE'!E871)</f>
        <v/>
      </c>
      <c r="E874" s="43" t="str">
        <f>IF('2. Productores UE'!F871=0,"",'2. Productores UE'!F871)</f>
        <v/>
      </c>
      <c r="F874" s="43" t="str">
        <f>IF('2. Productores UE'!V871=0,"",'2. Productores UE'!V871)</f>
        <v/>
      </c>
    </row>
    <row r="875" spans="1:6" x14ac:dyDescent="0.25">
      <c r="A875" s="43" t="str">
        <f>IF('2. Productores UE'!B872=0,"",'2. Productores UE'!B872)</f>
        <v/>
      </c>
      <c r="B875" s="43" t="str">
        <f>IF('2. Productores UE'!C872=0,"",'2. Productores UE'!C872)</f>
        <v/>
      </c>
      <c r="C875" s="43" t="str">
        <f>IF('2. Productores UE'!D872=0,"",'2. Productores UE'!D872)</f>
        <v/>
      </c>
      <c r="D875" s="43" t="str">
        <f>IF('2. Productores UE'!E872=0,"",'2. Productores UE'!E872)</f>
        <v/>
      </c>
      <c r="E875" s="43" t="str">
        <f>IF('2. Productores UE'!F872=0,"",'2. Productores UE'!F872)</f>
        <v/>
      </c>
      <c r="F875" s="43" t="str">
        <f>IF('2. Productores UE'!V872=0,"",'2. Productores UE'!V872)</f>
        <v/>
      </c>
    </row>
    <row r="876" spans="1:6" x14ac:dyDescent="0.25">
      <c r="A876" s="43" t="str">
        <f>IF('2. Productores UE'!B873=0,"",'2. Productores UE'!B873)</f>
        <v/>
      </c>
      <c r="B876" s="43" t="str">
        <f>IF('2. Productores UE'!C873=0,"",'2. Productores UE'!C873)</f>
        <v/>
      </c>
      <c r="C876" s="43" t="str">
        <f>IF('2. Productores UE'!D873=0,"",'2. Productores UE'!D873)</f>
        <v/>
      </c>
      <c r="D876" s="43" t="str">
        <f>IF('2. Productores UE'!E873=0,"",'2. Productores UE'!E873)</f>
        <v/>
      </c>
      <c r="E876" s="43" t="str">
        <f>IF('2. Productores UE'!F873=0,"",'2. Productores UE'!F873)</f>
        <v/>
      </c>
      <c r="F876" s="43" t="str">
        <f>IF('2. Productores UE'!V873=0,"",'2. Productores UE'!V873)</f>
        <v/>
      </c>
    </row>
    <row r="877" spans="1:6" x14ac:dyDescent="0.25">
      <c r="A877" s="43" t="str">
        <f>IF('2. Productores UE'!B874=0,"",'2. Productores UE'!B874)</f>
        <v/>
      </c>
      <c r="B877" s="43" t="str">
        <f>IF('2. Productores UE'!C874=0,"",'2. Productores UE'!C874)</f>
        <v/>
      </c>
      <c r="C877" s="43" t="str">
        <f>IF('2. Productores UE'!D874=0,"",'2. Productores UE'!D874)</f>
        <v/>
      </c>
      <c r="D877" s="43" t="str">
        <f>IF('2. Productores UE'!E874=0,"",'2. Productores UE'!E874)</f>
        <v/>
      </c>
      <c r="E877" s="43" t="str">
        <f>IF('2. Productores UE'!F874=0,"",'2. Productores UE'!F874)</f>
        <v/>
      </c>
      <c r="F877" s="43" t="str">
        <f>IF('2. Productores UE'!V874=0,"",'2. Productores UE'!V874)</f>
        <v/>
      </c>
    </row>
    <row r="878" spans="1:6" x14ac:dyDescent="0.25">
      <c r="A878" s="43" t="str">
        <f>IF('2. Productores UE'!B875=0,"",'2. Productores UE'!B875)</f>
        <v/>
      </c>
      <c r="B878" s="43" t="str">
        <f>IF('2. Productores UE'!C875=0,"",'2. Productores UE'!C875)</f>
        <v/>
      </c>
      <c r="C878" s="43" t="str">
        <f>IF('2. Productores UE'!D875=0,"",'2. Productores UE'!D875)</f>
        <v/>
      </c>
      <c r="D878" s="43" t="str">
        <f>IF('2. Productores UE'!E875=0,"",'2. Productores UE'!E875)</f>
        <v/>
      </c>
      <c r="E878" s="43" t="str">
        <f>IF('2. Productores UE'!F875=0,"",'2. Productores UE'!F875)</f>
        <v/>
      </c>
      <c r="F878" s="43" t="str">
        <f>IF('2. Productores UE'!V875=0,"",'2. Productores UE'!V875)</f>
        <v/>
      </c>
    </row>
    <row r="879" spans="1:6" x14ac:dyDescent="0.25">
      <c r="A879" s="43" t="str">
        <f>IF('2. Productores UE'!B876=0,"",'2. Productores UE'!B876)</f>
        <v/>
      </c>
      <c r="B879" s="43" t="str">
        <f>IF('2. Productores UE'!C876=0,"",'2. Productores UE'!C876)</f>
        <v/>
      </c>
      <c r="C879" s="43" t="str">
        <f>IF('2. Productores UE'!D876=0,"",'2. Productores UE'!D876)</f>
        <v/>
      </c>
      <c r="D879" s="43" t="str">
        <f>IF('2. Productores UE'!E876=0,"",'2. Productores UE'!E876)</f>
        <v/>
      </c>
      <c r="E879" s="43" t="str">
        <f>IF('2. Productores UE'!F876=0,"",'2. Productores UE'!F876)</f>
        <v/>
      </c>
      <c r="F879" s="43" t="str">
        <f>IF('2. Productores UE'!V876=0,"",'2. Productores UE'!V876)</f>
        <v/>
      </c>
    </row>
    <row r="880" spans="1:6" x14ac:dyDescent="0.25">
      <c r="A880" s="43" t="str">
        <f>IF('2. Productores UE'!B877=0,"",'2. Productores UE'!B877)</f>
        <v/>
      </c>
      <c r="B880" s="43" t="str">
        <f>IF('2. Productores UE'!C877=0,"",'2. Productores UE'!C877)</f>
        <v/>
      </c>
      <c r="C880" s="43" t="str">
        <f>IF('2. Productores UE'!D877=0,"",'2. Productores UE'!D877)</f>
        <v/>
      </c>
      <c r="D880" s="43" t="str">
        <f>IF('2. Productores UE'!E877=0,"",'2. Productores UE'!E877)</f>
        <v/>
      </c>
      <c r="E880" s="43" t="str">
        <f>IF('2. Productores UE'!F877=0,"",'2. Productores UE'!F877)</f>
        <v/>
      </c>
      <c r="F880" s="43" t="str">
        <f>IF('2. Productores UE'!V877=0,"",'2. Productores UE'!V877)</f>
        <v/>
      </c>
    </row>
    <row r="881" spans="1:6" x14ac:dyDescent="0.25">
      <c r="A881" s="43" t="str">
        <f>IF('2. Productores UE'!B878=0,"",'2. Productores UE'!B878)</f>
        <v/>
      </c>
      <c r="B881" s="43" t="str">
        <f>IF('2. Productores UE'!C878=0,"",'2. Productores UE'!C878)</f>
        <v/>
      </c>
      <c r="C881" s="43" t="str">
        <f>IF('2. Productores UE'!D878=0,"",'2. Productores UE'!D878)</f>
        <v/>
      </c>
      <c r="D881" s="43" t="str">
        <f>IF('2. Productores UE'!E878=0,"",'2. Productores UE'!E878)</f>
        <v/>
      </c>
      <c r="E881" s="43" t="str">
        <f>IF('2. Productores UE'!F878=0,"",'2. Productores UE'!F878)</f>
        <v/>
      </c>
      <c r="F881" s="43" t="str">
        <f>IF('2. Productores UE'!V878=0,"",'2. Productores UE'!V878)</f>
        <v/>
      </c>
    </row>
    <row r="882" spans="1:6" x14ac:dyDescent="0.25">
      <c r="A882" s="43" t="str">
        <f>IF('2. Productores UE'!B879=0,"",'2. Productores UE'!B879)</f>
        <v/>
      </c>
      <c r="B882" s="43" t="str">
        <f>IF('2. Productores UE'!C879=0,"",'2. Productores UE'!C879)</f>
        <v/>
      </c>
      <c r="C882" s="43" t="str">
        <f>IF('2. Productores UE'!D879=0,"",'2. Productores UE'!D879)</f>
        <v/>
      </c>
      <c r="D882" s="43" t="str">
        <f>IF('2. Productores UE'!E879=0,"",'2. Productores UE'!E879)</f>
        <v/>
      </c>
      <c r="E882" s="43" t="str">
        <f>IF('2. Productores UE'!F879=0,"",'2. Productores UE'!F879)</f>
        <v/>
      </c>
      <c r="F882" s="43" t="str">
        <f>IF('2. Productores UE'!V879=0,"",'2. Productores UE'!V879)</f>
        <v/>
      </c>
    </row>
    <row r="883" spans="1:6" x14ac:dyDescent="0.25">
      <c r="A883" s="43" t="str">
        <f>IF('2. Productores UE'!B880=0,"",'2. Productores UE'!B880)</f>
        <v/>
      </c>
      <c r="B883" s="43" t="str">
        <f>IF('2. Productores UE'!C880=0,"",'2. Productores UE'!C880)</f>
        <v/>
      </c>
      <c r="C883" s="43" t="str">
        <f>IF('2. Productores UE'!D880=0,"",'2. Productores UE'!D880)</f>
        <v/>
      </c>
      <c r="D883" s="43" t="str">
        <f>IF('2. Productores UE'!E880=0,"",'2. Productores UE'!E880)</f>
        <v/>
      </c>
      <c r="E883" s="43" t="str">
        <f>IF('2. Productores UE'!F880=0,"",'2. Productores UE'!F880)</f>
        <v/>
      </c>
      <c r="F883" s="43" t="str">
        <f>IF('2. Productores UE'!V880=0,"",'2. Productores UE'!V880)</f>
        <v/>
      </c>
    </row>
    <row r="884" spans="1:6" x14ac:dyDescent="0.25">
      <c r="A884" s="43" t="str">
        <f>IF('2. Productores UE'!B881=0,"",'2. Productores UE'!B881)</f>
        <v/>
      </c>
      <c r="B884" s="43" t="str">
        <f>IF('2. Productores UE'!C881=0,"",'2. Productores UE'!C881)</f>
        <v/>
      </c>
      <c r="C884" s="43" t="str">
        <f>IF('2. Productores UE'!D881=0,"",'2. Productores UE'!D881)</f>
        <v/>
      </c>
      <c r="D884" s="43" t="str">
        <f>IF('2. Productores UE'!E881=0,"",'2. Productores UE'!E881)</f>
        <v/>
      </c>
      <c r="E884" s="43" t="str">
        <f>IF('2. Productores UE'!F881=0,"",'2. Productores UE'!F881)</f>
        <v/>
      </c>
      <c r="F884" s="43" t="str">
        <f>IF('2. Productores UE'!V881=0,"",'2. Productores UE'!V881)</f>
        <v/>
      </c>
    </row>
    <row r="885" spans="1:6" x14ac:dyDescent="0.25">
      <c r="A885" s="43" t="str">
        <f>IF('2. Productores UE'!B882=0,"",'2. Productores UE'!B882)</f>
        <v/>
      </c>
      <c r="B885" s="43" t="str">
        <f>IF('2. Productores UE'!C882=0,"",'2. Productores UE'!C882)</f>
        <v/>
      </c>
      <c r="C885" s="43" t="str">
        <f>IF('2. Productores UE'!D882=0,"",'2. Productores UE'!D882)</f>
        <v/>
      </c>
      <c r="D885" s="43" t="str">
        <f>IF('2. Productores UE'!E882=0,"",'2. Productores UE'!E882)</f>
        <v/>
      </c>
      <c r="E885" s="43" t="str">
        <f>IF('2. Productores UE'!F882=0,"",'2. Productores UE'!F882)</f>
        <v/>
      </c>
      <c r="F885" s="43" t="str">
        <f>IF('2. Productores UE'!V882=0,"",'2. Productores UE'!V882)</f>
        <v/>
      </c>
    </row>
    <row r="886" spans="1:6" x14ac:dyDescent="0.25">
      <c r="A886" s="43" t="str">
        <f>IF('2. Productores UE'!B883=0,"",'2. Productores UE'!B883)</f>
        <v/>
      </c>
      <c r="B886" s="43" t="str">
        <f>IF('2. Productores UE'!C883=0,"",'2. Productores UE'!C883)</f>
        <v/>
      </c>
      <c r="C886" s="43" t="str">
        <f>IF('2. Productores UE'!D883=0,"",'2. Productores UE'!D883)</f>
        <v/>
      </c>
      <c r="D886" s="43" t="str">
        <f>IF('2. Productores UE'!E883=0,"",'2. Productores UE'!E883)</f>
        <v/>
      </c>
      <c r="E886" s="43" t="str">
        <f>IF('2. Productores UE'!F883=0,"",'2. Productores UE'!F883)</f>
        <v/>
      </c>
      <c r="F886" s="43" t="str">
        <f>IF('2. Productores UE'!V883=0,"",'2. Productores UE'!V883)</f>
        <v/>
      </c>
    </row>
    <row r="887" spans="1:6" x14ac:dyDescent="0.25">
      <c r="A887" s="43" t="str">
        <f>IF('2. Productores UE'!B884=0,"",'2. Productores UE'!B884)</f>
        <v/>
      </c>
      <c r="B887" s="43" t="str">
        <f>IF('2. Productores UE'!C884=0,"",'2. Productores UE'!C884)</f>
        <v/>
      </c>
      <c r="C887" s="43" t="str">
        <f>IF('2. Productores UE'!D884=0,"",'2. Productores UE'!D884)</f>
        <v/>
      </c>
      <c r="D887" s="43" t="str">
        <f>IF('2. Productores UE'!E884=0,"",'2. Productores UE'!E884)</f>
        <v/>
      </c>
      <c r="E887" s="43" t="str">
        <f>IF('2. Productores UE'!F884=0,"",'2. Productores UE'!F884)</f>
        <v/>
      </c>
      <c r="F887" s="43" t="str">
        <f>IF('2. Productores UE'!V884=0,"",'2. Productores UE'!V884)</f>
        <v/>
      </c>
    </row>
    <row r="888" spans="1:6" x14ac:dyDescent="0.25">
      <c r="A888" s="43" t="str">
        <f>IF('2. Productores UE'!B885=0,"",'2. Productores UE'!B885)</f>
        <v/>
      </c>
      <c r="B888" s="43" t="str">
        <f>IF('2. Productores UE'!C885=0,"",'2. Productores UE'!C885)</f>
        <v/>
      </c>
      <c r="C888" s="43" t="str">
        <f>IF('2. Productores UE'!D885=0,"",'2. Productores UE'!D885)</f>
        <v/>
      </c>
      <c r="D888" s="43" t="str">
        <f>IF('2. Productores UE'!E885=0,"",'2. Productores UE'!E885)</f>
        <v/>
      </c>
      <c r="E888" s="43" t="str">
        <f>IF('2. Productores UE'!F885=0,"",'2. Productores UE'!F885)</f>
        <v/>
      </c>
      <c r="F888" s="43" t="str">
        <f>IF('2. Productores UE'!V885=0,"",'2. Productores UE'!V885)</f>
        <v/>
      </c>
    </row>
    <row r="889" spans="1:6" x14ac:dyDescent="0.25">
      <c r="A889" s="43" t="str">
        <f>IF('2. Productores UE'!B886=0,"",'2. Productores UE'!B886)</f>
        <v/>
      </c>
      <c r="B889" s="43" t="str">
        <f>IF('2. Productores UE'!C886=0,"",'2. Productores UE'!C886)</f>
        <v/>
      </c>
      <c r="C889" s="43" t="str">
        <f>IF('2. Productores UE'!D886=0,"",'2. Productores UE'!D886)</f>
        <v/>
      </c>
      <c r="D889" s="43" t="str">
        <f>IF('2. Productores UE'!E886=0,"",'2. Productores UE'!E886)</f>
        <v/>
      </c>
      <c r="E889" s="43" t="str">
        <f>IF('2. Productores UE'!F886=0,"",'2. Productores UE'!F886)</f>
        <v/>
      </c>
      <c r="F889" s="43" t="str">
        <f>IF('2. Productores UE'!V886=0,"",'2. Productores UE'!V886)</f>
        <v/>
      </c>
    </row>
    <row r="890" spans="1:6" x14ac:dyDescent="0.25">
      <c r="A890" s="43" t="str">
        <f>IF('2. Productores UE'!B887=0,"",'2. Productores UE'!B887)</f>
        <v/>
      </c>
      <c r="B890" s="43" t="str">
        <f>IF('2. Productores UE'!C887=0,"",'2. Productores UE'!C887)</f>
        <v/>
      </c>
      <c r="C890" s="43" t="str">
        <f>IF('2. Productores UE'!D887=0,"",'2. Productores UE'!D887)</f>
        <v/>
      </c>
      <c r="D890" s="43" t="str">
        <f>IF('2. Productores UE'!E887=0,"",'2. Productores UE'!E887)</f>
        <v/>
      </c>
      <c r="E890" s="43" t="str">
        <f>IF('2. Productores UE'!F887=0,"",'2. Productores UE'!F887)</f>
        <v/>
      </c>
      <c r="F890" s="43" t="str">
        <f>IF('2. Productores UE'!V887=0,"",'2. Productores UE'!V887)</f>
        <v/>
      </c>
    </row>
    <row r="891" spans="1:6" x14ac:dyDescent="0.25">
      <c r="A891" s="43" t="str">
        <f>IF('2. Productores UE'!B888=0,"",'2. Productores UE'!B888)</f>
        <v/>
      </c>
      <c r="B891" s="43" t="str">
        <f>IF('2. Productores UE'!C888=0,"",'2. Productores UE'!C888)</f>
        <v/>
      </c>
      <c r="C891" s="43" t="str">
        <f>IF('2. Productores UE'!D888=0,"",'2. Productores UE'!D888)</f>
        <v/>
      </c>
      <c r="D891" s="43" t="str">
        <f>IF('2. Productores UE'!E888=0,"",'2. Productores UE'!E888)</f>
        <v/>
      </c>
      <c r="E891" s="43" t="str">
        <f>IF('2. Productores UE'!F888=0,"",'2. Productores UE'!F888)</f>
        <v/>
      </c>
      <c r="F891" s="43" t="str">
        <f>IF('2. Productores UE'!V888=0,"",'2. Productores UE'!V888)</f>
        <v/>
      </c>
    </row>
    <row r="892" spans="1:6" x14ac:dyDescent="0.25">
      <c r="A892" s="43" t="str">
        <f>IF('2. Productores UE'!B889=0,"",'2. Productores UE'!B889)</f>
        <v/>
      </c>
      <c r="B892" s="43" t="str">
        <f>IF('2. Productores UE'!C889=0,"",'2. Productores UE'!C889)</f>
        <v/>
      </c>
      <c r="C892" s="43" t="str">
        <f>IF('2. Productores UE'!D889=0,"",'2. Productores UE'!D889)</f>
        <v/>
      </c>
      <c r="D892" s="43" t="str">
        <f>IF('2. Productores UE'!E889=0,"",'2. Productores UE'!E889)</f>
        <v/>
      </c>
      <c r="E892" s="43" t="str">
        <f>IF('2. Productores UE'!F889=0,"",'2. Productores UE'!F889)</f>
        <v/>
      </c>
      <c r="F892" s="43" t="str">
        <f>IF('2. Productores UE'!V889=0,"",'2. Productores UE'!V889)</f>
        <v/>
      </c>
    </row>
    <row r="893" spans="1:6" x14ac:dyDescent="0.25">
      <c r="A893" s="43" t="str">
        <f>IF('2. Productores UE'!B890=0,"",'2. Productores UE'!B890)</f>
        <v/>
      </c>
      <c r="B893" s="43" t="str">
        <f>IF('2. Productores UE'!C890=0,"",'2. Productores UE'!C890)</f>
        <v/>
      </c>
      <c r="C893" s="43" t="str">
        <f>IF('2. Productores UE'!D890=0,"",'2. Productores UE'!D890)</f>
        <v/>
      </c>
      <c r="D893" s="43" t="str">
        <f>IF('2. Productores UE'!E890=0,"",'2. Productores UE'!E890)</f>
        <v/>
      </c>
      <c r="E893" s="43" t="str">
        <f>IF('2. Productores UE'!F890=0,"",'2. Productores UE'!F890)</f>
        <v/>
      </c>
      <c r="F893" s="43" t="str">
        <f>IF('2. Productores UE'!V890=0,"",'2. Productores UE'!V890)</f>
        <v/>
      </c>
    </row>
    <row r="894" spans="1:6" x14ac:dyDescent="0.25">
      <c r="A894" s="43" t="str">
        <f>IF('2. Productores UE'!B891=0,"",'2. Productores UE'!B891)</f>
        <v/>
      </c>
      <c r="B894" s="43" t="str">
        <f>IF('2. Productores UE'!C891=0,"",'2. Productores UE'!C891)</f>
        <v/>
      </c>
      <c r="C894" s="43" t="str">
        <f>IF('2. Productores UE'!D891=0,"",'2. Productores UE'!D891)</f>
        <v/>
      </c>
      <c r="D894" s="43" t="str">
        <f>IF('2. Productores UE'!E891=0,"",'2. Productores UE'!E891)</f>
        <v/>
      </c>
      <c r="E894" s="43" t="str">
        <f>IF('2. Productores UE'!F891=0,"",'2. Productores UE'!F891)</f>
        <v/>
      </c>
      <c r="F894" s="43" t="str">
        <f>IF('2. Productores UE'!V891=0,"",'2. Productores UE'!V891)</f>
        <v/>
      </c>
    </row>
    <row r="895" spans="1:6" x14ac:dyDescent="0.25">
      <c r="A895" s="43" t="str">
        <f>IF('2. Productores UE'!B892=0,"",'2. Productores UE'!B892)</f>
        <v/>
      </c>
      <c r="B895" s="43" t="str">
        <f>IF('2. Productores UE'!C892=0,"",'2. Productores UE'!C892)</f>
        <v/>
      </c>
      <c r="C895" s="43" t="str">
        <f>IF('2. Productores UE'!D892=0,"",'2. Productores UE'!D892)</f>
        <v/>
      </c>
      <c r="D895" s="43" t="str">
        <f>IF('2. Productores UE'!E892=0,"",'2. Productores UE'!E892)</f>
        <v/>
      </c>
      <c r="E895" s="43" t="str">
        <f>IF('2. Productores UE'!F892=0,"",'2. Productores UE'!F892)</f>
        <v/>
      </c>
      <c r="F895" s="43" t="str">
        <f>IF('2. Productores UE'!V892=0,"",'2. Productores UE'!V892)</f>
        <v/>
      </c>
    </row>
    <row r="896" spans="1:6" x14ac:dyDescent="0.25">
      <c r="A896" s="43" t="str">
        <f>IF('2. Productores UE'!B893=0,"",'2. Productores UE'!B893)</f>
        <v/>
      </c>
      <c r="B896" s="43" t="str">
        <f>IF('2. Productores UE'!C893=0,"",'2. Productores UE'!C893)</f>
        <v/>
      </c>
      <c r="C896" s="43" t="str">
        <f>IF('2. Productores UE'!D893=0,"",'2. Productores UE'!D893)</f>
        <v/>
      </c>
      <c r="D896" s="43" t="str">
        <f>IF('2. Productores UE'!E893=0,"",'2. Productores UE'!E893)</f>
        <v/>
      </c>
      <c r="E896" s="43" t="str">
        <f>IF('2. Productores UE'!F893=0,"",'2. Productores UE'!F893)</f>
        <v/>
      </c>
      <c r="F896" s="43" t="str">
        <f>IF('2. Productores UE'!V893=0,"",'2. Productores UE'!V893)</f>
        <v/>
      </c>
    </row>
    <row r="897" spans="1:6" x14ac:dyDescent="0.25">
      <c r="A897" s="43" t="str">
        <f>IF('2. Productores UE'!B894=0,"",'2. Productores UE'!B894)</f>
        <v/>
      </c>
      <c r="B897" s="43" t="str">
        <f>IF('2. Productores UE'!C894=0,"",'2. Productores UE'!C894)</f>
        <v/>
      </c>
      <c r="C897" s="43" t="str">
        <f>IF('2. Productores UE'!D894=0,"",'2. Productores UE'!D894)</f>
        <v/>
      </c>
      <c r="D897" s="43" t="str">
        <f>IF('2. Productores UE'!E894=0,"",'2. Productores UE'!E894)</f>
        <v/>
      </c>
      <c r="E897" s="43" t="str">
        <f>IF('2. Productores UE'!F894=0,"",'2. Productores UE'!F894)</f>
        <v/>
      </c>
      <c r="F897" s="43" t="str">
        <f>IF('2. Productores UE'!V894=0,"",'2. Productores UE'!V894)</f>
        <v/>
      </c>
    </row>
    <row r="898" spans="1:6" x14ac:dyDescent="0.25">
      <c r="A898" s="43" t="str">
        <f>IF('2. Productores UE'!B895=0,"",'2. Productores UE'!B895)</f>
        <v/>
      </c>
      <c r="B898" s="43" t="str">
        <f>IF('2. Productores UE'!C895=0,"",'2. Productores UE'!C895)</f>
        <v/>
      </c>
      <c r="C898" s="43" t="str">
        <f>IF('2. Productores UE'!D895=0,"",'2. Productores UE'!D895)</f>
        <v/>
      </c>
      <c r="D898" s="43" t="str">
        <f>IF('2. Productores UE'!E895=0,"",'2. Productores UE'!E895)</f>
        <v/>
      </c>
      <c r="E898" s="43" t="str">
        <f>IF('2. Productores UE'!F895=0,"",'2. Productores UE'!F895)</f>
        <v/>
      </c>
      <c r="F898" s="43" t="str">
        <f>IF('2. Productores UE'!V895=0,"",'2. Productores UE'!V895)</f>
        <v/>
      </c>
    </row>
    <row r="899" spans="1:6" x14ac:dyDescent="0.25">
      <c r="A899" s="43" t="str">
        <f>IF('2. Productores UE'!B896=0,"",'2. Productores UE'!B896)</f>
        <v/>
      </c>
      <c r="B899" s="43" t="str">
        <f>IF('2. Productores UE'!C896=0,"",'2. Productores UE'!C896)</f>
        <v/>
      </c>
      <c r="C899" s="43" t="str">
        <f>IF('2. Productores UE'!D896=0,"",'2. Productores UE'!D896)</f>
        <v/>
      </c>
      <c r="D899" s="43" t="str">
        <f>IF('2. Productores UE'!E896=0,"",'2. Productores UE'!E896)</f>
        <v/>
      </c>
      <c r="E899" s="43" t="str">
        <f>IF('2. Productores UE'!F896=0,"",'2. Productores UE'!F896)</f>
        <v/>
      </c>
      <c r="F899" s="43" t="str">
        <f>IF('2. Productores UE'!V896=0,"",'2. Productores UE'!V896)</f>
        <v/>
      </c>
    </row>
    <row r="900" spans="1:6" x14ac:dyDescent="0.25">
      <c r="A900" s="43" t="str">
        <f>IF('2. Productores UE'!B897=0,"",'2. Productores UE'!B897)</f>
        <v/>
      </c>
      <c r="B900" s="43" t="str">
        <f>IF('2. Productores UE'!C897=0,"",'2. Productores UE'!C897)</f>
        <v/>
      </c>
      <c r="C900" s="43" t="str">
        <f>IF('2. Productores UE'!D897=0,"",'2. Productores UE'!D897)</f>
        <v/>
      </c>
      <c r="D900" s="43" t="str">
        <f>IF('2. Productores UE'!E897=0,"",'2. Productores UE'!E897)</f>
        <v/>
      </c>
      <c r="E900" s="43" t="str">
        <f>IF('2. Productores UE'!F897=0,"",'2. Productores UE'!F897)</f>
        <v/>
      </c>
      <c r="F900" s="43" t="str">
        <f>IF('2. Productores UE'!V897=0,"",'2. Productores UE'!V897)</f>
        <v/>
      </c>
    </row>
    <row r="901" spans="1:6" x14ac:dyDescent="0.25">
      <c r="A901" s="43" t="str">
        <f>IF('2. Productores UE'!B898=0,"",'2. Productores UE'!B898)</f>
        <v/>
      </c>
      <c r="B901" s="43" t="str">
        <f>IF('2. Productores UE'!C898=0,"",'2. Productores UE'!C898)</f>
        <v/>
      </c>
      <c r="C901" s="43" t="str">
        <f>IF('2. Productores UE'!D898=0,"",'2. Productores UE'!D898)</f>
        <v/>
      </c>
      <c r="D901" s="43" t="str">
        <f>IF('2. Productores UE'!E898=0,"",'2. Productores UE'!E898)</f>
        <v/>
      </c>
      <c r="E901" s="43" t="str">
        <f>IF('2. Productores UE'!F898=0,"",'2. Productores UE'!F898)</f>
        <v/>
      </c>
      <c r="F901" s="43" t="str">
        <f>IF('2. Productores UE'!V898=0,"",'2. Productores UE'!V898)</f>
        <v/>
      </c>
    </row>
    <row r="902" spans="1:6" x14ac:dyDescent="0.25">
      <c r="A902" s="43" t="str">
        <f>IF('2. Productores UE'!B899=0,"",'2. Productores UE'!B899)</f>
        <v/>
      </c>
      <c r="B902" s="43" t="str">
        <f>IF('2. Productores UE'!C899=0,"",'2. Productores UE'!C899)</f>
        <v/>
      </c>
      <c r="C902" s="43" t="str">
        <f>IF('2. Productores UE'!D899=0,"",'2. Productores UE'!D899)</f>
        <v/>
      </c>
      <c r="D902" s="43" t="str">
        <f>IF('2. Productores UE'!E899=0,"",'2. Productores UE'!E899)</f>
        <v/>
      </c>
      <c r="E902" s="43" t="str">
        <f>IF('2. Productores UE'!F899=0,"",'2. Productores UE'!F899)</f>
        <v/>
      </c>
      <c r="F902" s="43" t="str">
        <f>IF('2. Productores UE'!V899=0,"",'2. Productores UE'!V899)</f>
        <v/>
      </c>
    </row>
    <row r="903" spans="1:6" x14ac:dyDescent="0.25">
      <c r="A903" s="43" t="str">
        <f>IF('2. Productores UE'!B900=0,"",'2. Productores UE'!B900)</f>
        <v/>
      </c>
      <c r="B903" s="43" t="str">
        <f>IF('2. Productores UE'!C900=0,"",'2. Productores UE'!C900)</f>
        <v/>
      </c>
      <c r="C903" s="43" t="str">
        <f>IF('2. Productores UE'!D900=0,"",'2. Productores UE'!D900)</f>
        <v/>
      </c>
      <c r="D903" s="43" t="str">
        <f>IF('2. Productores UE'!E900=0,"",'2. Productores UE'!E900)</f>
        <v/>
      </c>
      <c r="E903" s="43" t="str">
        <f>IF('2. Productores UE'!F900=0,"",'2. Productores UE'!F900)</f>
        <v/>
      </c>
      <c r="F903" s="43" t="str">
        <f>IF('2. Productores UE'!V900=0,"",'2. Productores UE'!V900)</f>
        <v/>
      </c>
    </row>
    <row r="904" spans="1:6" x14ac:dyDescent="0.25">
      <c r="A904" s="43" t="str">
        <f>IF('2. Productores UE'!B901=0,"",'2. Productores UE'!B901)</f>
        <v/>
      </c>
      <c r="B904" s="43" t="str">
        <f>IF('2. Productores UE'!C901=0,"",'2. Productores UE'!C901)</f>
        <v/>
      </c>
      <c r="C904" s="43" t="str">
        <f>IF('2. Productores UE'!D901=0,"",'2. Productores UE'!D901)</f>
        <v/>
      </c>
      <c r="D904" s="43" t="str">
        <f>IF('2. Productores UE'!E901=0,"",'2. Productores UE'!E901)</f>
        <v/>
      </c>
      <c r="E904" s="43" t="str">
        <f>IF('2. Productores UE'!F901=0,"",'2. Productores UE'!F901)</f>
        <v/>
      </c>
      <c r="F904" s="43" t="str">
        <f>IF('2. Productores UE'!V901=0,"",'2. Productores UE'!V901)</f>
        <v/>
      </c>
    </row>
    <row r="905" spans="1:6" x14ac:dyDescent="0.25">
      <c r="A905" s="43" t="str">
        <f>IF('2. Productores UE'!B902=0,"",'2. Productores UE'!B902)</f>
        <v/>
      </c>
      <c r="B905" s="43" t="str">
        <f>IF('2. Productores UE'!C902=0,"",'2. Productores UE'!C902)</f>
        <v/>
      </c>
      <c r="C905" s="43" t="str">
        <f>IF('2. Productores UE'!D902=0,"",'2. Productores UE'!D902)</f>
        <v/>
      </c>
      <c r="D905" s="43" t="str">
        <f>IF('2. Productores UE'!E902=0,"",'2. Productores UE'!E902)</f>
        <v/>
      </c>
      <c r="E905" s="43" t="str">
        <f>IF('2. Productores UE'!F902=0,"",'2. Productores UE'!F902)</f>
        <v/>
      </c>
      <c r="F905" s="43" t="str">
        <f>IF('2. Productores UE'!V902=0,"",'2. Productores UE'!V902)</f>
        <v/>
      </c>
    </row>
    <row r="906" spans="1:6" x14ac:dyDescent="0.25">
      <c r="A906" s="43" t="str">
        <f>IF('2. Productores UE'!B903=0,"",'2. Productores UE'!B903)</f>
        <v/>
      </c>
      <c r="B906" s="43" t="str">
        <f>IF('2. Productores UE'!C903=0,"",'2. Productores UE'!C903)</f>
        <v/>
      </c>
      <c r="C906" s="43" t="str">
        <f>IF('2. Productores UE'!D903=0,"",'2. Productores UE'!D903)</f>
        <v/>
      </c>
      <c r="D906" s="43" t="str">
        <f>IF('2. Productores UE'!E903=0,"",'2. Productores UE'!E903)</f>
        <v/>
      </c>
      <c r="E906" s="43" t="str">
        <f>IF('2. Productores UE'!F903=0,"",'2. Productores UE'!F903)</f>
        <v/>
      </c>
      <c r="F906" s="43" t="str">
        <f>IF('2. Productores UE'!V903=0,"",'2. Productores UE'!V903)</f>
        <v/>
      </c>
    </row>
    <row r="907" spans="1:6" x14ac:dyDescent="0.25">
      <c r="A907" s="43" t="str">
        <f>IF('2. Productores UE'!B904=0,"",'2. Productores UE'!B904)</f>
        <v/>
      </c>
      <c r="B907" s="43" t="str">
        <f>IF('2. Productores UE'!C904=0,"",'2. Productores UE'!C904)</f>
        <v/>
      </c>
      <c r="C907" s="43" t="str">
        <f>IF('2. Productores UE'!D904=0,"",'2. Productores UE'!D904)</f>
        <v/>
      </c>
      <c r="D907" s="43" t="str">
        <f>IF('2. Productores UE'!E904=0,"",'2. Productores UE'!E904)</f>
        <v/>
      </c>
      <c r="E907" s="43" t="str">
        <f>IF('2. Productores UE'!F904=0,"",'2. Productores UE'!F904)</f>
        <v/>
      </c>
      <c r="F907" s="43" t="str">
        <f>IF('2. Productores UE'!V904=0,"",'2. Productores UE'!V904)</f>
        <v/>
      </c>
    </row>
    <row r="908" spans="1:6" x14ac:dyDescent="0.25">
      <c r="A908" s="43" t="str">
        <f>IF('2. Productores UE'!B905=0,"",'2. Productores UE'!B905)</f>
        <v/>
      </c>
      <c r="B908" s="43" t="str">
        <f>IF('2. Productores UE'!C905=0,"",'2. Productores UE'!C905)</f>
        <v/>
      </c>
      <c r="C908" s="43" t="str">
        <f>IF('2. Productores UE'!D905=0,"",'2. Productores UE'!D905)</f>
        <v/>
      </c>
      <c r="D908" s="43" t="str">
        <f>IF('2. Productores UE'!E905=0,"",'2. Productores UE'!E905)</f>
        <v/>
      </c>
      <c r="E908" s="43" t="str">
        <f>IF('2. Productores UE'!F905=0,"",'2. Productores UE'!F905)</f>
        <v/>
      </c>
      <c r="F908" s="43" t="str">
        <f>IF('2. Productores UE'!V905=0,"",'2. Productores UE'!V905)</f>
        <v/>
      </c>
    </row>
    <row r="909" spans="1:6" x14ac:dyDescent="0.25">
      <c r="A909" s="43" t="str">
        <f>IF('2. Productores UE'!B906=0,"",'2. Productores UE'!B906)</f>
        <v/>
      </c>
      <c r="B909" s="43" t="str">
        <f>IF('2. Productores UE'!C906=0,"",'2. Productores UE'!C906)</f>
        <v/>
      </c>
      <c r="C909" s="43" t="str">
        <f>IF('2. Productores UE'!D906=0,"",'2. Productores UE'!D906)</f>
        <v/>
      </c>
      <c r="D909" s="43" t="str">
        <f>IF('2. Productores UE'!E906=0,"",'2. Productores UE'!E906)</f>
        <v/>
      </c>
      <c r="E909" s="43" t="str">
        <f>IF('2. Productores UE'!F906=0,"",'2. Productores UE'!F906)</f>
        <v/>
      </c>
      <c r="F909" s="43" t="str">
        <f>IF('2. Productores UE'!V906=0,"",'2. Productores UE'!V906)</f>
        <v/>
      </c>
    </row>
    <row r="910" spans="1:6" x14ac:dyDescent="0.25">
      <c r="A910" s="43" t="str">
        <f>IF('2. Productores UE'!B907=0,"",'2. Productores UE'!B907)</f>
        <v/>
      </c>
      <c r="B910" s="43" t="str">
        <f>IF('2. Productores UE'!C907=0,"",'2. Productores UE'!C907)</f>
        <v/>
      </c>
      <c r="C910" s="43" t="str">
        <f>IF('2. Productores UE'!D907=0,"",'2. Productores UE'!D907)</f>
        <v/>
      </c>
      <c r="D910" s="43" t="str">
        <f>IF('2. Productores UE'!E907=0,"",'2. Productores UE'!E907)</f>
        <v/>
      </c>
      <c r="E910" s="43" t="str">
        <f>IF('2. Productores UE'!F907=0,"",'2. Productores UE'!F907)</f>
        <v/>
      </c>
      <c r="F910" s="43" t="str">
        <f>IF('2. Productores UE'!V907=0,"",'2. Productores UE'!V907)</f>
        <v/>
      </c>
    </row>
    <row r="911" spans="1:6" x14ac:dyDescent="0.25">
      <c r="A911" s="43" t="str">
        <f>IF('2. Productores UE'!B908=0,"",'2. Productores UE'!B908)</f>
        <v/>
      </c>
      <c r="B911" s="43" t="str">
        <f>IF('2. Productores UE'!C908=0,"",'2. Productores UE'!C908)</f>
        <v/>
      </c>
      <c r="C911" s="43" t="str">
        <f>IF('2. Productores UE'!D908=0,"",'2. Productores UE'!D908)</f>
        <v/>
      </c>
      <c r="D911" s="43" t="str">
        <f>IF('2. Productores UE'!E908=0,"",'2. Productores UE'!E908)</f>
        <v/>
      </c>
      <c r="E911" s="43" t="str">
        <f>IF('2. Productores UE'!F908=0,"",'2. Productores UE'!F908)</f>
        <v/>
      </c>
      <c r="F911" s="43" t="str">
        <f>IF('2. Productores UE'!V908=0,"",'2. Productores UE'!V908)</f>
        <v/>
      </c>
    </row>
    <row r="912" spans="1:6" x14ac:dyDescent="0.25">
      <c r="A912" s="43" t="str">
        <f>IF('2. Productores UE'!B909=0,"",'2. Productores UE'!B909)</f>
        <v/>
      </c>
      <c r="B912" s="43" t="str">
        <f>IF('2. Productores UE'!C909=0,"",'2. Productores UE'!C909)</f>
        <v/>
      </c>
      <c r="C912" s="43" t="str">
        <f>IF('2. Productores UE'!D909=0,"",'2. Productores UE'!D909)</f>
        <v/>
      </c>
      <c r="D912" s="43" t="str">
        <f>IF('2. Productores UE'!E909=0,"",'2. Productores UE'!E909)</f>
        <v/>
      </c>
      <c r="E912" s="43" t="str">
        <f>IF('2. Productores UE'!F909=0,"",'2. Productores UE'!F909)</f>
        <v/>
      </c>
      <c r="F912" s="43" t="str">
        <f>IF('2. Productores UE'!V909=0,"",'2. Productores UE'!V909)</f>
        <v/>
      </c>
    </row>
    <row r="913" spans="1:6" x14ac:dyDescent="0.25">
      <c r="A913" s="43" t="str">
        <f>IF('2. Productores UE'!B910=0,"",'2. Productores UE'!B910)</f>
        <v/>
      </c>
      <c r="B913" s="43" t="str">
        <f>IF('2. Productores UE'!C910=0,"",'2. Productores UE'!C910)</f>
        <v/>
      </c>
      <c r="C913" s="43" t="str">
        <f>IF('2. Productores UE'!D910=0,"",'2. Productores UE'!D910)</f>
        <v/>
      </c>
      <c r="D913" s="43" t="str">
        <f>IF('2. Productores UE'!E910=0,"",'2. Productores UE'!E910)</f>
        <v/>
      </c>
      <c r="E913" s="43" t="str">
        <f>IF('2. Productores UE'!F910=0,"",'2. Productores UE'!F910)</f>
        <v/>
      </c>
      <c r="F913" s="43" t="str">
        <f>IF('2. Productores UE'!V910=0,"",'2. Productores UE'!V910)</f>
        <v/>
      </c>
    </row>
    <row r="914" spans="1:6" x14ac:dyDescent="0.25">
      <c r="A914" s="43" t="str">
        <f>IF('2. Productores UE'!B911=0,"",'2. Productores UE'!B911)</f>
        <v/>
      </c>
      <c r="B914" s="43" t="str">
        <f>IF('2. Productores UE'!C911=0,"",'2. Productores UE'!C911)</f>
        <v/>
      </c>
      <c r="C914" s="43" t="str">
        <f>IF('2. Productores UE'!D911=0,"",'2. Productores UE'!D911)</f>
        <v/>
      </c>
      <c r="D914" s="43" t="str">
        <f>IF('2. Productores UE'!E911=0,"",'2. Productores UE'!E911)</f>
        <v/>
      </c>
      <c r="E914" s="43" t="str">
        <f>IF('2. Productores UE'!F911=0,"",'2. Productores UE'!F911)</f>
        <v/>
      </c>
      <c r="F914" s="43" t="str">
        <f>IF('2. Productores UE'!V911=0,"",'2. Productores UE'!V911)</f>
        <v/>
      </c>
    </row>
    <row r="915" spans="1:6" x14ac:dyDescent="0.25">
      <c r="A915" s="43" t="str">
        <f>IF('2. Productores UE'!B912=0,"",'2. Productores UE'!B912)</f>
        <v/>
      </c>
      <c r="B915" s="43" t="str">
        <f>IF('2. Productores UE'!C912=0,"",'2. Productores UE'!C912)</f>
        <v/>
      </c>
      <c r="C915" s="43" t="str">
        <f>IF('2. Productores UE'!D912=0,"",'2. Productores UE'!D912)</f>
        <v/>
      </c>
      <c r="D915" s="43" t="str">
        <f>IF('2. Productores UE'!E912=0,"",'2. Productores UE'!E912)</f>
        <v/>
      </c>
      <c r="E915" s="43" t="str">
        <f>IF('2. Productores UE'!F912=0,"",'2. Productores UE'!F912)</f>
        <v/>
      </c>
      <c r="F915" s="43" t="str">
        <f>IF('2. Productores UE'!V912=0,"",'2. Productores UE'!V912)</f>
        <v/>
      </c>
    </row>
    <row r="916" spans="1:6" x14ac:dyDescent="0.25">
      <c r="A916" s="43" t="str">
        <f>IF('2. Productores UE'!B913=0,"",'2. Productores UE'!B913)</f>
        <v/>
      </c>
      <c r="B916" s="43" t="str">
        <f>IF('2. Productores UE'!C913=0,"",'2. Productores UE'!C913)</f>
        <v/>
      </c>
      <c r="C916" s="43" t="str">
        <f>IF('2. Productores UE'!D913=0,"",'2. Productores UE'!D913)</f>
        <v/>
      </c>
      <c r="D916" s="43" t="str">
        <f>IF('2. Productores UE'!E913=0,"",'2. Productores UE'!E913)</f>
        <v/>
      </c>
      <c r="E916" s="43" t="str">
        <f>IF('2. Productores UE'!F913=0,"",'2. Productores UE'!F913)</f>
        <v/>
      </c>
      <c r="F916" s="43" t="str">
        <f>IF('2. Productores UE'!V913=0,"",'2. Productores UE'!V913)</f>
        <v/>
      </c>
    </row>
    <row r="917" spans="1:6" x14ac:dyDescent="0.25">
      <c r="A917" s="43" t="str">
        <f>IF('2. Productores UE'!B914=0,"",'2. Productores UE'!B914)</f>
        <v/>
      </c>
      <c r="B917" s="43" t="str">
        <f>IF('2. Productores UE'!C914=0,"",'2. Productores UE'!C914)</f>
        <v/>
      </c>
      <c r="C917" s="43" t="str">
        <f>IF('2. Productores UE'!D914=0,"",'2. Productores UE'!D914)</f>
        <v/>
      </c>
      <c r="D917" s="43" t="str">
        <f>IF('2. Productores UE'!E914=0,"",'2. Productores UE'!E914)</f>
        <v/>
      </c>
      <c r="E917" s="43" t="str">
        <f>IF('2. Productores UE'!F914=0,"",'2. Productores UE'!F914)</f>
        <v/>
      </c>
      <c r="F917" s="43" t="str">
        <f>IF('2. Productores UE'!V914=0,"",'2. Productores UE'!V914)</f>
        <v/>
      </c>
    </row>
    <row r="918" spans="1:6" x14ac:dyDescent="0.25">
      <c r="A918" s="43" t="str">
        <f>IF('2. Productores UE'!B915=0,"",'2. Productores UE'!B915)</f>
        <v/>
      </c>
      <c r="B918" s="43" t="str">
        <f>IF('2. Productores UE'!C915=0,"",'2. Productores UE'!C915)</f>
        <v/>
      </c>
      <c r="C918" s="43" t="str">
        <f>IF('2. Productores UE'!D915=0,"",'2. Productores UE'!D915)</f>
        <v/>
      </c>
      <c r="D918" s="43" t="str">
        <f>IF('2. Productores UE'!E915=0,"",'2. Productores UE'!E915)</f>
        <v/>
      </c>
      <c r="E918" s="43" t="str">
        <f>IF('2. Productores UE'!F915=0,"",'2. Productores UE'!F915)</f>
        <v/>
      </c>
      <c r="F918" s="43" t="str">
        <f>IF('2. Productores UE'!V915=0,"",'2. Productores UE'!V915)</f>
        <v/>
      </c>
    </row>
    <row r="919" spans="1:6" x14ac:dyDescent="0.25">
      <c r="A919" s="43" t="str">
        <f>IF('2. Productores UE'!B916=0,"",'2. Productores UE'!B916)</f>
        <v/>
      </c>
      <c r="B919" s="43" t="str">
        <f>IF('2. Productores UE'!C916=0,"",'2. Productores UE'!C916)</f>
        <v/>
      </c>
      <c r="C919" s="43" t="str">
        <f>IF('2. Productores UE'!D916=0,"",'2. Productores UE'!D916)</f>
        <v/>
      </c>
      <c r="D919" s="43" t="str">
        <f>IF('2. Productores UE'!E916=0,"",'2. Productores UE'!E916)</f>
        <v/>
      </c>
      <c r="E919" s="43" t="str">
        <f>IF('2. Productores UE'!F916=0,"",'2. Productores UE'!F916)</f>
        <v/>
      </c>
      <c r="F919" s="43" t="str">
        <f>IF('2. Productores UE'!V916=0,"",'2. Productores UE'!V916)</f>
        <v/>
      </c>
    </row>
    <row r="920" spans="1:6" x14ac:dyDescent="0.25">
      <c r="A920" s="43" t="str">
        <f>IF('2. Productores UE'!B917=0,"",'2. Productores UE'!B917)</f>
        <v/>
      </c>
      <c r="B920" s="43" t="str">
        <f>IF('2. Productores UE'!C917=0,"",'2. Productores UE'!C917)</f>
        <v/>
      </c>
      <c r="C920" s="43" t="str">
        <f>IF('2. Productores UE'!D917=0,"",'2. Productores UE'!D917)</f>
        <v/>
      </c>
      <c r="D920" s="43" t="str">
        <f>IF('2. Productores UE'!E917=0,"",'2. Productores UE'!E917)</f>
        <v/>
      </c>
      <c r="E920" s="43" t="str">
        <f>IF('2. Productores UE'!F917=0,"",'2. Productores UE'!F917)</f>
        <v/>
      </c>
      <c r="F920" s="43" t="str">
        <f>IF('2. Productores UE'!V917=0,"",'2. Productores UE'!V917)</f>
        <v/>
      </c>
    </row>
    <row r="921" spans="1:6" x14ac:dyDescent="0.25">
      <c r="A921" s="43" t="str">
        <f>IF('2. Productores UE'!B918=0,"",'2. Productores UE'!B918)</f>
        <v/>
      </c>
      <c r="B921" s="43" t="str">
        <f>IF('2. Productores UE'!C918=0,"",'2. Productores UE'!C918)</f>
        <v/>
      </c>
      <c r="C921" s="43" t="str">
        <f>IF('2. Productores UE'!D918=0,"",'2. Productores UE'!D918)</f>
        <v/>
      </c>
      <c r="D921" s="43" t="str">
        <f>IF('2. Productores UE'!E918=0,"",'2. Productores UE'!E918)</f>
        <v/>
      </c>
      <c r="E921" s="43" t="str">
        <f>IF('2. Productores UE'!F918=0,"",'2. Productores UE'!F918)</f>
        <v/>
      </c>
      <c r="F921" s="43" t="str">
        <f>IF('2. Productores UE'!V918=0,"",'2. Productores UE'!V918)</f>
        <v/>
      </c>
    </row>
    <row r="922" spans="1:6" x14ac:dyDescent="0.25">
      <c r="A922" s="43" t="str">
        <f>IF('2. Productores UE'!B919=0,"",'2. Productores UE'!B919)</f>
        <v/>
      </c>
      <c r="B922" s="43" t="str">
        <f>IF('2. Productores UE'!C919=0,"",'2. Productores UE'!C919)</f>
        <v/>
      </c>
      <c r="C922" s="43" t="str">
        <f>IF('2. Productores UE'!D919=0,"",'2. Productores UE'!D919)</f>
        <v/>
      </c>
      <c r="D922" s="43" t="str">
        <f>IF('2. Productores UE'!E919=0,"",'2. Productores UE'!E919)</f>
        <v/>
      </c>
      <c r="E922" s="43" t="str">
        <f>IF('2. Productores UE'!F919=0,"",'2. Productores UE'!F919)</f>
        <v/>
      </c>
      <c r="F922" s="43" t="str">
        <f>IF('2. Productores UE'!V919=0,"",'2. Productores UE'!V919)</f>
        <v/>
      </c>
    </row>
    <row r="923" spans="1:6" x14ac:dyDescent="0.25">
      <c r="A923" s="43" t="str">
        <f>IF('2. Productores UE'!B920=0,"",'2. Productores UE'!B920)</f>
        <v/>
      </c>
      <c r="B923" s="43" t="str">
        <f>IF('2. Productores UE'!C920=0,"",'2. Productores UE'!C920)</f>
        <v/>
      </c>
      <c r="C923" s="43" t="str">
        <f>IF('2. Productores UE'!D920=0,"",'2. Productores UE'!D920)</f>
        <v/>
      </c>
      <c r="D923" s="43" t="str">
        <f>IF('2. Productores UE'!E920=0,"",'2. Productores UE'!E920)</f>
        <v/>
      </c>
      <c r="E923" s="43" t="str">
        <f>IF('2. Productores UE'!F920=0,"",'2. Productores UE'!F920)</f>
        <v/>
      </c>
      <c r="F923" s="43" t="str">
        <f>IF('2. Productores UE'!V920=0,"",'2. Productores UE'!V920)</f>
        <v/>
      </c>
    </row>
    <row r="924" spans="1:6" x14ac:dyDescent="0.25">
      <c r="A924" s="43" t="str">
        <f>IF('2. Productores UE'!B921=0,"",'2. Productores UE'!B921)</f>
        <v/>
      </c>
      <c r="B924" s="43" t="str">
        <f>IF('2. Productores UE'!C921=0,"",'2. Productores UE'!C921)</f>
        <v/>
      </c>
      <c r="C924" s="43" t="str">
        <f>IF('2. Productores UE'!D921=0,"",'2. Productores UE'!D921)</f>
        <v/>
      </c>
      <c r="D924" s="43" t="str">
        <f>IF('2. Productores UE'!E921=0,"",'2. Productores UE'!E921)</f>
        <v/>
      </c>
      <c r="E924" s="43" t="str">
        <f>IF('2. Productores UE'!F921=0,"",'2. Productores UE'!F921)</f>
        <v/>
      </c>
      <c r="F924" s="43" t="str">
        <f>IF('2. Productores UE'!V921=0,"",'2. Productores UE'!V921)</f>
        <v/>
      </c>
    </row>
    <row r="925" spans="1:6" x14ac:dyDescent="0.25">
      <c r="A925" s="43" t="str">
        <f>IF('2. Productores UE'!B922=0,"",'2. Productores UE'!B922)</f>
        <v/>
      </c>
      <c r="B925" s="43" t="str">
        <f>IF('2. Productores UE'!C922=0,"",'2. Productores UE'!C922)</f>
        <v/>
      </c>
      <c r="C925" s="43" t="str">
        <f>IF('2. Productores UE'!D922=0,"",'2. Productores UE'!D922)</f>
        <v/>
      </c>
      <c r="D925" s="43" t="str">
        <f>IF('2. Productores UE'!E922=0,"",'2. Productores UE'!E922)</f>
        <v/>
      </c>
      <c r="E925" s="43" t="str">
        <f>IF('2. Productores UE'!F922=0,"",'2. Productores UE'!F922)</f>
        <v/>
      </c>
      <c r="F925" s="43" t="str">
        <f>IF('2. Productores UE'!V922=0,"",'2. Productores UE'!V922)</f>
        <v/>
      </c>
    </row>
    <row r="926" spans="1:6" x14ac:dyDescent="0.25">
      <c r="A926" s="43" t="str">
        <f>IF('2. Productores UE'!B923=0,"",'2. Productores UE'!B923)</f>
        <v/>
      </c>
      <c r="B926" s="43" t="str">
        <f>IF('2. Productores UE'!C923=0,"",'2. Productores UE'!C923)</f>
        <v/>
      </c>
      <c r="C926" s="43" t="str">
        <f>IF('2. Productores UE'!D923=0,"",'2. Productores UE'!D923)</f>
        <v/>
      </c>
      <c r="D926" s="43" t="str">
        <f>IF('2. Productores UE'!E923=0,"",'2. Productores UE'!E923)</f>
        <v/>
      </c>
      <c r="E926" s="43" t="str">
        <f>IF('2. Productores UE'!F923=0,"",'2. Productores UE'!F923)</f>
        <v/>
      </c>
      <c r="F926" s="43" t="str">
        <f>IF('2. Productores UE'!V923=0,"",'2. Productores UE'!V923)</f>
        <v/>
      </c>
    </row>
    <row r="927" spans="1:6" x14ac:dyDescent="0.25">
      <c r="A927" s="43" t="str">
        <f>IF('2. Productores UE'!B924=0,"",'2. Productores UE'!B924)</f>
        <v/>
      </c>
      <c r="B927" s="43" t="str">
        <f>IF('2. Productores UE'!C924=0,"",'2. Productores UE'!C924)</f>
        <v/>
      </c>
      <c r="C927" s="43" t="str">
        <f>IF('2. Productores UE'!D924=0,"",'2. Productores UE'!D924)</f>
        <v/>
      </c>
      <c r="D927" s="43" t="str">
        <f>IF('2. Productores UE'!E924=0,"",'2. Productores UE'!E924)</f>
        <v/>
      </c>
      <c r="E927" s="43" t="str">
        <f>IF('2. Productores UE'!F924=0,"",'2. Productores UE'!F924)</f>
        <v/>
      </c>
      <c r="F927" s="43" t="str">
        <f>IF('2. Productores UE'!V924=0,"",'2. Productores UE'!V924)</f>
        <v/>
      </c>
    </row>
    <row r="928" spans="1:6" x14ac:dyDescent="0.25">
      <c r="A928" s="43" t="str">
        <f>IF('2. Productores UE'!B925=0,"",'2. Productores UE'!B925)</f>
        <v/>
      </c>
      <c r="B928" s="43" t="str">
        <f>IF('2. Productores UE'!C925=0,"",'2. Productores UE'!C925)</f>
        <v/>
      </c>
      <c r="C928" s="43" t="str">
        <f>IF('2. Productores UE'!D925=0,"",'2. Productores UE'!D925)</f>
        <v/>
      </c>
      <c r="D928" s="43" t="str">
        <f>IF('2. Productores UE'!E925=0,"",'2. Productores UE'!E925)</f>
        <v/>
      </c>
      <c r="E928" s="43" t="str">
        <f>IF('2. Productores UE'!F925=0,"",'2. Productores UE'!F925)</f>
        <v/>
      </c>
      <c r="F928" s="43" t="str">
        <f>IF('2. Productores UE'!V925=0,"",'2. Productores UE'!V925)</f>
        <v/>
      </c>
    </row>
    <row r="929" spans="1:6" x14ac:dyDescent="0.25">
      <c r="A929" s="43" t="str">
        <f>IF('2. Productores UE'!B926=0,"",'2. Productores UE'!B926)</f>
        <v/>
      </c>
      <c r="B929" s="43" t="str">
        <f>IF('2. Productores UE'!C926=0,"",'2. Productores UE'!C926)</f>
        <v/>
      </c>
      <c r="C929" s="43" t="str">
        <f>IF('2. Productores UE'!D926=0,"",'2. Productores UE'!D926)</f>
        <v/>
      </c>
      <c r="D929" s="43" t="str">
        <f>IF('2. Productores UE'!E926=0,"",'2. Productores UE'!E926)</f>
        <v/>
      </c>
      <c r="E929" s="43" t="str">
        <f>IF('2. Productores UE'!F926=0,"",'2. Productores UE'!F926)</f>
        <v/>
      </c>
      <c r="F929" s="43" t="str">
        <f>IF('2. Productores UE'!V926=0,"",'2. Productores UE'!V926)</f>
        <v/>
      </c>
    </row>
    <row r="930" spans="1:6" x14ac:dyDescent="0.25">
      <c r="A930" s="43" t="str">
        <f>IF('2. Productores UE'!B927=0,"",'2. Productores UE'!B927)</f>
        <v/>
      </c>
      <c r="B930" s="43" t="str">
        <f>IF('2. Productores UE'!C927=0,"",'2. Productores UE'!C927)</f>
        <v/>
      </c>
      <c r="C930" s="43" t="str">
        <f>IF('2. Productores UE'!D927=0,"",'2. Productores UE'!D927)</f>
        <v/>
      </c>
      <c r="D930" s="43" t="str">
        <f>IF('2. Productores UE'!E927=0,"",'2. Productores UE'!E927)</f>
        <v/>
      </c>
      <c r="E930" s="43" t="str">
        <f>IF('2. Productores UE'!F927=0,"",'2. Productores UE'!F927)</f>
        <v/>
      </c>
      <c r="F930" s="43" t="str">
        <f>IF('2. Productores UE'!V927=0,"",'2. Productores UE'!V927)</f>
        <v/>
      </c>
    </row>
    <row r="931" spans="1:6" x14ac:dyDescent="0.25">
      <c r="A931" s="43" t="str">
        <f>IF('2. Productores UE'!B928=0,"",'2. Productores UE'!B928)</f>
        <v/>
      </c>
      <c r="B931" s="43" t="str">
        <f>IF('2. Productores UE'!C928=0,"",'2. Productores UE'!C928)</f>
        <v/>
      </c>
      <c r="C931" s="43" t="str">
        <f>IF('2. Productores UE'!D928=0,"",'2. Productores UE'!D928)</f>
        <v/>
      </c>
      <c r="D931" s="43" t="str">
        <f>IF('2. Productores UE'!E928=0,"",'2. Productores UE'!E928)</f>
        <v/>
      </c>
      <c r="E931" s="43" t="str">
        <f>IF('2. Productores UE'!F928=0,"",'2. Productores UE'!F928)</f>
        <v/>
      </c>
      <c r="F931" s="43" t="str">
        <f>IF('2. Productores UE'!V928=0,"",'2. Productores UE'!V928)</f>
        <v/>
      </c>
    </row>
    <row r="932" spans="1:6" x14ac:dyDescent="0.25">
      <c r="A932" s="43" t="str">
        <f>IF('2. Productores UE'!B929=0,"",'2. Productores UE'!B929)</f>
        <v/>
      </c>
      <c r="B932" s="43" t="str">
        <f>IF('2. Productores UE'!C929=0,"",'2. Productores UE'!C929)</f>
        <v/>
      </c>
      <c r="C932" s="43" t="str">
        <f>IF('2. Productores UE'!D929=0,"",'2. Productores UE'!D929)</f>
        <v/>
      </c>
      <c r="D932" s="43" t="str">
        <f>IF('2. Productores UE'!E929=0,"",'2. Productores UE'!E929)</f>
        <v/>
      </c>
      <c r="E932" s="43" t="str">
        <f>IF('2. Productores UE'!F929=0,"",'2. Productores UE'!F929)</f>
        <v/>
      </c>
      <c r="F932" s="43" t="str">
        <f>IF('2. Productores UE'!V929=0,"",'2. Productores UE'!V929)</f>
        <v/>
      </c>
    </row>
    <row r="933" spans="1:6" x14ac:dyDescent="0.25">
      <c r="A933" s="43" t="str">
        <f>IF('2. Productores UE'!B930=0,"",'2. Productores UE'!B930)</f>
        <v/>
      </c>
      <c r="B933" s="43" t="str">
        <f>IF('2. Productores UE'!C930=0,"",'2. Productores UE'!C930)</f>
        <v/>
      </c>
      <c r="C933" s="43" t="str">
        <f>IF('2. Productores UE'!D930=0,"",'2. Productores UE'!D930)</f>
        <v/>
      </c>
      <c r="D933" s="43" t="str">
        <f>IF('2. Productores UE'!E930=0,"",'2. Productores UE'!E930)</f>
        <v/>
      </c>
      <c r="E933" s="43" t="str">
        <f>IF('2. Productores UE'!F930=0,"",'2. Productores UE'!F930)</f>
        <v/>
      </c>
      <c r="F933" s="43" t="str">
        <f>IF('2. Productores UE'!V930=0,"",'2. Productores UE'!V930)</f>
        <v/>
      </c>
    </row>
    <row r="934" spans="1:6" x14ac:dyDescent="0.25">
      <c r="A934" s="43" t="str">
        <f>IF('2. Productores UE'!B931=0,"",'2. Productores UE'!B931)</f>
        <v/>
      </c>
      <c r="B934" s="43" t="str">
        <f>IF('2. Productores UE'!C931=0,"",'2. Productores UE'!C931)</f>
        <v/>
      </c>
      <c r="C934" s="43" t="str">
        <f>IF('2. Productores UE'!D931=0,"",'2. Productores UE'!D931)</f>
        <v/>
      </c>
      <c r="D934" s="43" t="str">
        <f>IF('2. Productores UE'!E931=0,"",'2. Productores UE'!E931)</f>
        <v/>
      </c>
      <c r="E934" s="43" t="str">
        <f>IF('2. Productores UE'!F931=0,"",'2. Productores UE'!F931)</f>
        <v/>
      </c>
      <c r="F934" s="43" t="str">
        <f>IF('2. Productores UE'!V931=0,"",'2. Productores UE'!V931)</f>
        <v/>
      </c>
    </row>
    <row r="935" spans="1:6" x14ac:dyDescent="0.25">
      <c r="A935" s="43" t="str">
        <f>IF('2. Productores UE'!B932=0,"",'2. Productores UE'!B932)</f>
        <v/>
      </c>
      <c r="B935" s="43" t="str">
        <f>IF('2. Productores UE'!C932=0,"",'2. Productores UE'!C932)</f>
        <v/>
      </c>
      <c r="C935" s="43" t="str">
        <f>IF('2. Productores UE'!D932=0,"",'2. Productores UE'!D932)</f>
        <v/>
      </c>
      <c r="D935" s="43" t="str">
        <f>IF('2. Productores UE'!E932=0,"",'2. Productores UE'!E932)</f>
        <v/>
      </c>
      <c r="E935" s="43" t="str">
        <f>IF('2. Productores UE'!F932=0,"",'2. Productores UE'!F932)</f>
        <v/>
      </c>
      <c r="F935" s="43" t="str">
        <f>IF('2. Productores UE'!V932=0,"",'2. Productores UE'!V932)</f>
        <v/>
      </c>
    </row>
    <row r="936" spans="1:6" x14ac:dyDescent="0.25">
      <c r="A936" s="43" t="str">
        <f>IF('2. Productores UE'!B933=0,"",'2. Productores UE'!B933)</f>
        <v/>
      </c>
      <c r="B936" s="43" t="str">
        <f>IF('2. Productores UE'!C933=0,"",'2. Productores UE'!C933)</f>
        <v/>
      </c>
      <c r="C936" s="43" t="str">
        <f>IF('2. Productores UE'!D933=0,"",'2. Productores UE'!D933)</f>
        <v/>
      </c>
      <c r="D936" s="43" t="str">
        <f>IF('2. Productores UE'!E933=0,"",'2. Productores UE'!E933)</f>
        <v/>
      </c>
      <c r="E936" s="43" t="str">
        <f>IF('2. Productores UE'!F933=0,"",'2. Productores UE'!F933)</f>
        <v/>
      </c>
      <c r="F936" s="43" t="str">
        <f>IF('2. Productores UE'!V933=0,"",'2. Productores UE'!V933)</f>
        <v/>
      </c>
    </row>
    <row r="937" spans="1:6" x14ac:dyDescent="0.25">
      <c r="A937" s="43" t="str">
        <f>IF('2. Productores UE'!B934=0,"",'2. Productores UE'!B934)</f>
        <v/>
      </c>
      <c r="B937" s="43" t="str">
        <f>IF('2. Productores UE'!C934=0,"",'2. Productores UE'!C934)</f>
        <v/>
      </c>
      <c r="C937" s="43" t="str">
        <f>IF('2. Productores UE'!D934=0,"",'2. Productores UE'!D934)</f>
        <v/>
      </c>
      <c r="D937" s="43" t="str">
        <f>IF('2. Productores UE'!E934=0,"",'2. Productores UE'!E934)</f>
        <v/>
      </c>
      <c r="E937" s="43" t="str">
        <f>IF('2. Productores UE'!F934=0,"",'2. Productores UE'!F934)</f>
        <v/>
      </c>
      <c r="F937" s="43" t="str">
        <f>IF('2. Productores UE'!V934=0,"",'2. Productores UE'!V934)</f>
        <v/>
      </c>
    </row>
    <row r="938" spans="1:6" x14ac:dyDescent="0.25">
      <c r="A938" s="43" t="str">
        <f>IF('2. Productores UE'!B935=0,"",'2. Productores UE'!B935)</f>
        <v/>
      </c>
      <c r="B938" s="43" t="str">
        <f>IF('2. Productores UE'!C935=0,"",'2. Productores UE'!C935)</f>
        <v/>
      </c>
      <c r="C938" s="43" t="str">
        <f>IF('2. Productores UE'!D935=0,"",'2. Productores UE'!D935)</f>
        <v/>
      </c>
      <c r="D938" s="43" t="str">
        <f>IF('2. Productores UE'!E935=0,"",'2. Productores UE'!E935)</f>
        <v/>
      </c>
      <c r="E938" s="43" t="str">
        <f>IF('2. Productores UE'!F935=0,"",'2. Productores UE'!F935)</f>
        <v/>
      </c>
      <c r="F938" s="43" t="str">
        <f>IF('2. Productores UE'!V935=0,"",'2. Productores UE'!V935)</f>
        <v/>
      </c>
    </row>
    <row r="939" spans="1:6" x14ac:dyDescent="0.25">
      <c r="A939" s="43" t="str">
        <f>IF('2. Productores UE'!B936=0,"",'2. Productores UE'!B936)</f>
        <v/>
      </c>
      <c r="B939" s="43" t="str">
        <f>IF('2. Productores UE'!C936=0,"",'2. Productores UE'!C936)</f>
        <v/>
      </c>
      <c r="C939" s="43" t="str">
        <f>IF('2. Productores UE'!D936=0,"",'2. Productores UE'!D936)</f>
        <v/>
      </c>
      <c r="D939" s="43" t="str">
        <f>IF('2. Productores UE'!E936=0,"",'2. Productores UE'!E936)</f>
        <v/>
      </c>
      <c r="E939" s="43" t="str">
        <f>IF('2. Productores UE'!F936=0,"",'2. Productores UE'!F936)</f>
        <v/>
      </c>
      <c r="F939" s="43" t="str">
        <f>IF('2. Productores UE'!V936=0,"",'2. Productores UE'!V936)</f>
        <v/>
      </c>
    </row>
    <row r="940" spans="1:6" x14ac:dyDescent="0.25">
      <c r="A940" s="43" t="str">
        <f>IF('2. Productores UE'!B937=0,"",'2. Productores UE'!B937)</f>
        <v/>
      </c>
      <c r="B940" s="43" t="str">
        <f>IF('2. Productores UE'!C937=0,"",'2. Productores UE'!C937)</f>
        <v/>
      </c>
      <c r="C940" s="43" t="str">
        <f>IF('2. Productores UE'!D937=0,"",'2. Productores UE'!D937)</f>
        <v/>
      </c>
      <c r="D940" s="43" t="str">
        <f>IF('2. Productores UE'!E937=0,"",'2. Productores UE'!E937)</f>
        <v/>
      </c>
      <c r="E940" s="43" t="str">
        <f>IF('2. Productores UE'!F937=0,"",'2. Productores UE'!F937)</f>
        <v/>
      </c>
      <c r="F940" s="43" t="str">
        <f>IF('2. Productores UE'!V937=0,"",'2. Productores UE'!V937)</f>
        <v/>
      </c>
    </row>
    <row r="941" spans="1:6" x14ac:dyDescent="0.25">
      <c r="A941" s="43" t="str">
        <f>IF('2. Productores UE'!B938=0,"",'2. Productores UE'!B938)</f>
        <v/>
      </c>
      <c r="B941" s="43" t="str">
        <f>IF('2. Productores UE'!C938=0,"",'2. Productores UE'!C938)</f>
        <v/>
      </c>
      <c r="C941" s="43" t="str">
        <f>IF('2. Productores UE'!D938=0,"",'2. Productores UE'!D938)</f>
        <v/>
      </c>
      <c r="D941" s="43" t="str">
        <f>IF('2. Productores UE'!E938=0,"",'2. Productores UE'!E938)</f>
        <v/>
      </c>
      <c r="E941" s="43" t="str">
        <f>IF('2. Productores UE'!F938=0,"",'2. Productores UE'!F938)</f>
        <v/>
      </c>
      <c r="F941" s="43" t="str">
        <f>IF('2. Productores UE'!V938=0,"",'2. Productores UE'!V938)</f>
        <v/>
      </c>
    </row>
    <row r="942" spans="1:6" x14ac:dyDescent="0.25">
      <c r="A942" s="43" t="str">
        <f>IF('2. Productores UE'!B939=0,"",'2. Productores UE'!B939)</f>
        <v/>
      </c>
      <c r="B942" s="43" t="str">
        <f>IF('2. Productores UE'!C939=0,"",'2. Productores UE'!C939)</f>
        <v/>
      </c>
      <c r="C942" s="43" t="str">
        <f>IF('2. Productores UE'!D939=0,"",'2. Productores UE'!D939)</f>
        <v/>
      </c>
      <c r="D942" s="43" t="str">
        <f>IF('2. Productores UE'!E939=0,"",'2. Productores UE'!E939)</f>
        <v/>
      </c>
      <c r="E942" s="43" t="str">
        <f>IF('2. Productores UE'!F939=0,"",'2. Productores UE'!F939)</f>
        <v/>
      </c>
      <c r="F942" s="43" t="str">
        <f>IF('2. Productores UE'!V939=0,"",'2. Productores UE'!V939)</f>
        <v/>
      </c>
    </row>
    <row r="943" spans="1:6" x14ac:dyDescent="0.25">
      <c r="A943" s="43" t="str">
        <f>IF('2. Productores UE'!B940=0,"",'2. Productores UE'!B940)</f>
        <v/>
      </c>
      <c r="B943" s="43" t="str">
        <f>IF('2. Productores UE'!C940=0,"",'2. Productores UE'!C940)</f>
        <v/>
      </c>
      <c r="C943" s="43" t="str">
        <f>IF('2. Productores UE'!D940=0,"",'2. Productores UE'!D940)</f>
        <v/>
      </c>
      <c r="D943" s="43" t="str">
        <f>IF('2. Productores UE'!E940=0,"",'2. Productores UE'!E940)</f>
        <v/>
      </c>
      <c r="E943" s="43" t="str">
        <f>IF('2. Productores UE'!F940=0,"",'2. Productores UE'!F940)</f>
        <v/>
      </c>
      <c r="F943" s="43" t="str">
        <f>IF('2. Productores UE'!V940=0,"",'2. Productores UE'!V940)</f>
        <v/>
      </c>
    </row>
    <row r="944" spans="1:6" x14ac:dyDescent="0.25">
      <c r="A944" s="43" t="str">
        <f>IF('2. Productores UE'!B941=0,"",'2. Productores UE'!B941)</f>
        <v/>
      </c>
      <c r="B944" s="43" t="str">
        <f>IF('2. Productores UE'!C941=0,"",'2. Productores UE'!C941)</f>
        <v/>
      </c>
      <c r="C944" s="43" t="str">
        <f>IF('2. Productores UE'!D941=0,"",'2. Productores UE'!D941)</f>
        <v/>
      </c>
      <c r="D944" s="43" t="str">
        <f>IF('2. Productores UE'!E941=0,"",'2. Productores UE'!E941)</f>
        <v/>
      </c>
      <c r="E944" s="43" t="str">
        <f>IF('2. Productores UE'!F941=0,"",'2. Productores UE'!F941)</f>
        <v/>
      </c>
      <c r="F944" s="43" t="str">
        <f>IF('2. Productores UE'!V941=0,"",'2. Productores UE'!V941)</f>
        <v/>
      </c>
    </row>
    <row r="945" spans="1:6" x14ac:dyDescent="0.25">
      <c r="A945" s="43" t="str">
        <f>IF('2. Productores UE'!B942=0,"",'2. Productores UE'!B942)</f>
        <v/>
      </c>
      <c r="B945" s="43" t="str">
        <f>IF('2. Productores UE'!C942=0,"",'2. Productores UE'!C942)</f>
        <v/>
      </c>
      <c r="C945" s="43" t="str">
        <f>IF('2. Productores UE'!D942=0,"",'2. Productores UE'!D942)</f>
        <v/>
      </c>
      <c r="D945" s="43" t="str">
        <f>IF('2. Productores UE'!E942=0,"",'2. Productores UE'!E942)</f>
        <v/>
      </c>
      <c r="E945" s="43" t="str">
        <f>IF('2. Productores UE'!F942=0,"",'2. Productores UE'!F942)</f>
        <v/>
      </c>
      <c r="F945" s="43" t="str">
        <f>IF('2. Productores UE'!V942=0,"",'2. Productores UE'!V942)</f>
        <v/>
      </c>
    </row>
    <row r="946" spans="1:6" x14ac:dyDescent="0.25">
      <c r="A946" s="43" t="str">
        <f>IF('2. Productores UE'!B943=0,"",'2. Productores UE'!B943)</f>
        <v/>
      </c>
      <c r="B946" s="43" t="str">
        <f>IF('2. Productores UE'!C943=0,"",'2. Productores UE'!C943)</f>
        <v/>
      </c>
      <c r="C946" s="43" t="str">
        <f>IF('2. Productores UE'!D943=0,"",'2. Productores UE'!D943)</f>
        <v/>
      </c>
      <c r="D946" s="43" t="str">
        <f>IF('2. Productores UE'!E943=0,"",'2. Productores UE'!E943)</f>
        <v/>
      </c>
      <c r="E946" s="43" t="str">
        <f>IF('2. Productores UE'!F943=0,"",'2. Productores UE'!F943)</f>
        <v/>
      </c>
      <c r="F946" s="43" t="str">
        <f>IF('2. Productores UE'!V943=0,"",'2. Productores UE'!V943)</f>
        <v/>
      </c>
    </row>
    <row r="947" spans="1:6" x14ac:dyDescent="0.25">
      <c r="A947" s="43" t="str">
        <f>IF('2. Productores UE'!B944=0,"",'2. Productores UE'!B944)</f>
        <v/>
      </c>
      <c r="B947" s="43" t="str">
        <f>IF('2. Productores UE'!C944=0,"",'2. Productores UE'!C944)</f>
        <v/>
      </c>
      <c r="C947" s="43" t="str">
        <f>IF('2. Productores UE'!D944=0,"",'2. Productores UE'!D944)</f>
        <v/>
      </c>
      <c r="D947" s="43" t="str">
        <f>IF('2. Productores UE'!E944=0,"",'2. Productores UE'!E944)</f>
        <v/>
      </c>
      <c r="E947" s="43" t="str">
        <f>IF('2. Productores UE'!F944=0,"",'2. Productores UE'!F944)</f>
        <v/>
      </c>
      <c r="F947" s="43" t="str">
        <f>IF('2. Productores UE'!V944=0,"",'2. Productores UE'!V944)</f>
        <v/>
      </c>
    </row>
    <row r="948" spans="1:6" x14ac:dyDescent="0.25">
      <c r="A948" s="43" t="str">
        <f>IF('2. Productores UE'!B945=0,"",'2. Productores UE'!B945)</f>
        <v/>
      </c>
      <c r="B948" s="43" t="str">
        <f>IF('2. Productores UE'!C945=0,"",'2. Productores UE'!C945)</f>
        <v/>
      </c>
      <c r="C948" s="43" t="str">
        <f>IF('2. Productores UE'!D945=0,"",'2. Productores UE'!D945)</f>
        <v/>
      </c>
      <c r="D948" s="43" t="str">
        <f>IF('2. Productores UE'!E945=0,"",'2. Productores UE'!E945)</f>
        <v/>
      </c>
      <c r="E948" s="43" t="str">
        <f>IF('2. Productores UE'!F945=0,"",'2. Productores UE'!F945)</f>
        <v/>
      </c>
      <c r="F948" s="43" t="str">
        <f>IF('2. Productores UE'!V945=0,"",'2. Productores UE'!V945)</f>
        <v/>
      </c>
    </row>
    <row r="949" spans="1:6" x14ac:dyDescent="0.25">
      <c r="A949" s="43" t="str">
        <f>IF('2. Productores UE'!B946=0,"",'2. Productores UE'!B946)</f>
        <v/>
      </c>
      <c r="B949" s="43" t="str">
        <f>IF('2. Productores UE'!C946=0,"",'2. Productores UE'!C946)</f>
        <v/>
      </c>
      <c r="C949" s="43" t="str">
        <f>IF('2. Productores UE'!D946=0,"",'2. Productores UE'!D946)</f>
        <v/>
      </c>
      <c r="D949" s="43" t="str">
        <f>IF('2. Productores UE'!E946=0,"",'2. Productores UE'!E946)</f>
        <v/>
      </c>
      <c r="E949" s="43" t="str">
        <f>IF('2. Productores UE'!F946=0,"",'2. Productores UE'!F946)</f>
        <v/>
      </c>
      <c r="F949" s="43" t="str">
        <f>IF('2. Productores UE'!V946=0,"",'2. Productores UE'!V946)</f>
        <v/>
      </c>
    </row>
    <row r="950" spans="1:6" x14ac:dyDescent="0.25">
      <c r="A950" s="43" t="str">
        <f>IF('2. Productores UE'!B947=0,"",'2. Productores UE'!B947)</f>
        <v/>
      </c>
      <c r="B950" s="43" t="str">
        <f>IF('2. Productores UE'!C947=0,"",'2. Productores UE'!C947)</f>
        <v/>
      </c>
      <c r="C950" s="43" t="str">
        <f>IF('2. Productores UE'!D947=0,"",'2. Productores UE'!D947)</f>
        <v/>
      </c>
      <c r="D950" s="43" t="str">
        <f>IF('2. Productores UE'!E947=0,"",'2. Productores UE'!E947)</f>
        <v/>
      </c>
      <c r="E950" s="43" t="str">
        <f>IF('2. Productores UE'!F947=0,"",'2. Productores UE'!F947)</f>
        <v/>
      </c>
      <c r="F950" s="43" t="str">
        <f>IF('2. Productores UE'!V947=0,"",'2. Productores UE'!V947)</f>
        <v/>
      </c>
    </row>
    <row r="951" spans="1:6" x14ac:dyDescent="0.25">
      <c r="A951" s="43" t="str">
        <f>IF('2. Productores UE'!B948=0,"",'2. Productores UE'!B948)</f>
        <v/>
      </c>
      <c r="B951" s="43" t="str">
        <f>IF('2. Productores UE'!C948=0,"",'2. Productores UE'!C948)</f>
        <v/>
      </c>
      <c r="C951" s="43" t="str">
        <f>IF('2. Productores UE'!D948=0,"",'2. Productores UE'!D948)</f>
        <v/>
      </c>
      <c r="D951" s="43" t="str">
        <f>IF('2. Productores UE'!E948=0,"",'2. Productores UE'!E948)</f>
        <v/>
      </c>
      <c r="E951" s="43" t="str">
        <f>IF('2. Productores UE'!F948=0,"",'2. Productores UE'!F948)</f>
        <v/>
      </c>
      <c r="F951" s="43" t="str">
        <f>IF('2. Productores UE'!V948=0,"",'2. Productores UE'!V948)</f>
        <v/>
      </c>
    </row>
    <row r="952" spans="1:6" x14ac:dyDescent="0.25">
      <c r="A952" s="43" t="str">
        <f>IF('2. Productores UE'!B949=0,"",'2. Productores UE'!B949)</f>
        <v/>
      </c>
      <c r="B952" s="43" t="str">
        <f>IF('2. Productores UE'!C949=0,"",'2. Productores UE'!C949)</f>
        <v/>
      </c>
      <c r="C952" s="43" t="str">
        <f>IF('2. Productores UE'!D949=0,"",'2. Productores UE'!D949)</f>
        <v/>
      </c>
      <c r="D952" s="43" t="str">
        <f>IF('2. Productores UE'!E949=0,"",'2. Productores UE'!E949)</f>
        <v/>
      </c>
      <c r="E952" s="43" t="str">
        <f>IF('2. Productores UE'!F949=0,"",'2. Productores UE'!F949)</f>
        <v/>
      </c>
      <c r="F952" s="43" t="str">
        <f>IF('2. Productores UE'!V949=0,"",'2. Productores UE'!V949)</f>
        <v/>
      </c>
    </row>
    <row r="953" spans="1:6" x14ac:dyDescent="0.25">
      <c r="A953" s="43" t="str">
        <f>IF('2. Productores UE'!B950=0,"",'2. Productores UE'!B950)</f>
        <v/>
      </c>
      <c r="B953" s="43" t="str">
        <f>IF('2. Productores UE'!C950=0,"",'2. Productores UE'!C950)</f>
        <v/>
      </c>
      <c r="C953" s="43" t="str">
        <f>IF('2. Productores UE'!D950=0,"",'2. Productores UE'!D950)</f>
        <v/>
      </c>
      <c r="D953" s="43" t="str">
        <f>IF('2. Productores UE'!E950=0,"",'2. Productores UE'!E950)</f>
        <v/>
      </c>
      <c r="E953" s="43" t="str">
        <f>IF('2. Productores UE'!F950=0,"",'2. Productores UE'!F950)</f>
        <v/>
      </c>
      <c r="F953" s="43" t="str">
        <f>IF('2. Productores UE'!V950=0,"",'2. Productores UE'!V950)</f>
        <v/>
      </c>
    </row>
    <row r="954" spans="1:6" x14ac:dyDescent="0.25">
      <c r="A954" s="43" t="str">
        <f>IF('2. Productores UE'!B951=0,"",'2. Productores UE'!B951)</f>
        <v/>
      </c>
      <c r="B954" s="43" t="str">
        <f>IF('2. Productores UE'!C951=0,"",'2. Productores UE'!C951)</f>
        <v/>
      </c>
      <c r="C954" s="43" t="str">
        <f>IF('2. Productores UE'!D951=0,"",'2. Productores UE'!D951)</f>
        <v/>
      </c>
      <c r="D954" s="43" t="str">
        <f>IF('2. Productores UE'!E951=0,"",'2. Productores UE'!E951)</f>
        <v/>
      </c>
      <c r="E954" s="43" t="str">
        <f>IF('2. Productores UE'!F951=0,"",'2. Productores UE'!F951)</f>
        <v/>
      </c>
      <c r="F954" s="43" t="str">
        <f>IF('2. Productores UE'!V951=0,"",'2. Productores UE'!V951)</f>
        <v/>
      </c>
    </row>
    <row r="955" spans="1:6" x14ac:dyDescent="0.25">
      <c r="A955" s="43" t="str">
        <f>IF('2. Productores UE'!B952=0,"",'2. Productores UE'!B952)</f>
        <v/>
      </c>
      <c r="B955" s="43" t="str">
        <f>IF('2. Productores UE'!C952=0,"",'2. Productores UE'!C952)</f>
        <v/>
      </c>
      <c r="C955" s="43" t="str">
        <f>IF('2. Productores UE'!D952=0,"",'2. Productores UE'!D952)</f>
        <v/>
      </c>
      <c r="D955" s="43" t="str">
        <f>IF('2. Productores UE'!E952=0,"",'2. Productores UE'!E952)</f>
        <v/>
      </c>
      <c r="E955" s="43" t="str">
        <f>IF('2. Productores UE'!F952=0,"",'2. Productores UE'!F952)</f>
        <v/>
      </c>
      <c r="F955" s="43" t="str">
        <f>IF('2. Productores UE'!V952=0,"",'2. Productores UE'!V952)</f>
        <v/>
      </c>
    </row>
    <row r="956" spans="1:6" x14ac:dyDescent="0.25">
      <c r="A956" s="43" t="str">
        <f>IF('2. Productores UE'!B953=0,"",'2. Productores UE'!B953)</f>
        <v/>
      </c>
      <c r="B956" s="43" t="str">
        <f>IF('2. Productores UE'!C953=0,"",'2. Productores UE'!C953)</f>
        <v/>
      </c>
      <c r="C956" s="43" t="str">
        <f>IF('2. Productores UE'!D953=0,"",'2. Productores UE'!D953)</f>
        <v/>
      </c>
      <c r="D956" s="43" t="str">
        <f>IF('2. Productores UE'!E953=0,"",'2. Productores UE'!E953)</f>
        <v/>
      </c>
      <c r="E956" s="43" t="str">
        <f>IF('2. Productores UE'!F953=0,"",'2. Productores UE'!F953)</f>
        <v/>
      </c>
      <c r="F956" s="43" t="str">
        <f>IF('2. Productores UE'!V953=0,"",'2. Productores UE'!V953)</f>
        <v/>
      </c>
    </row>
    <row r="957" spans="1:6" x14ac:dyDescent="0.25">
      <c r="A957" s="43" t="str">
        <f>IF('2. Productores UE'!B954=0,"",'2. Productores UE'!B954)</f>
        <v/>
      </c>
      <c r="B957" s="43" t="str">
        <f>IF('2. Productores UE'!C954=0,"",'2. Productores UE'!C954)</f>
        <v/>
      </c>
      <c r="C957" s="43" t="str">
        <f>IF('2. Productores UE'!D954=0,"",'2. Productores UE'!D954)</f>
        <v/>
      </c>
      <c r="D957" s="43" t="str">
        <f>IF('2. Productores UE'!E954=0,"",'2. Productores UE'!E954)</f>
        <v/>
      </c>
      <c r="E957" s="43" t="str">
        <f>IF('2. Productores UE'!F954=0,"",'2. Productores UE'!F954)</f>
        <v/>
      </c>
      <c r="F957" s="43" t="str">
        <f>IF('2. Productores UE'!V954=0,"",'2. Productores UE'!V954)</f>
        <v/>
      </c>
    </row>
    <row r="958" spans="1:6" x14ac:dyDescent="0.25">
      <c r="A958" s="43" t="str">
        <f>IF('2. Productores UE'!B955=0,"",'2. Productores UE'!B955)</f>
        <v/>
      </c>
      <c r="B958" s="43" t="str">
        <f>IF('2. Productores UE'!C955=0,"",'2. Productores UE'!C955)</f>
        <v/>
      </c>
      <c r="C958" s="43" t="str">
        <f>IF('2. Productores UE'!D955=0,"",'2. Productores UE'!D955)</f>
        <v/>
      </c>
      <c r="D958" s="43" t="str">
        <f>IF('2. Productores UE'!E955=0,"",'2. Productores UE'!E955)</f>
        <v/>
      </c>
      <c r="E958" s="43" t="str">
        <f>IF('2. Productores UE'!F955=0,"",'2. Productores UE'!F955)</f>
        <v/>
      </c>
      <c r="F958" s="43" t="str">
        <f>IF('2. Productores UE'!V955=0,"",'2. Productores UE'!V955)</f>
        <v/>
      </c>
    </row>
    <row r="959" spans="1:6" x14ac:dyDescent="0.25">
      <c r="A959" s="43" t="str">
        <f>IF('2. Productores UE'!B956=0,"",'2. Productores UE'!B956)</f>
        <v/>
      </c>
      <c r="B959" s="43" t="str">
        <f>IF('2. Productores UE'!C956=0,"",'2. Productores UE'!C956)</f>
        <v/>
      </c>
      <c r="C959" s="43" t="str">
        <f>IF('2. Productores UE'!D956=0,"",'2. Productores UE'!D956)</f>
        <v/>
      </c>
      <c r="D959" s="43" t="str">
        <f>IF('2. Productores UE'!E956=0,"",'2. Productores UE'!E956)</f>
        <v/>
      </c>
      <c r="E959" s="43" t="str">
        <f>IF('2. Productores UE'!F956=0,"",'2. Productores UE'!F956)</f>
        <v/>
      </c>
      <c r="F959" s="43" t="str">
        <f>IF('2. Productores UE'!V956=0,"",'2. Productores UE'!V956)</f>
        <v/>
      </c>
    </row>
    <row r="960" spans="1:6" x14ac:dyDescent="0.25">
      <c r="A960" s="43" t="str">
        <f>IF('2. Productores UE'!B957=0,"",'2. Productores UE'!B957)</f>
        <v/>
      </c>
      <c r="B960" s="43" t="str">
        <f>IF('2. Productores UE'!C957=0,"",'2. Productores UE'!C957)</f>
        <v/>
      </c>
      <c r="C960" s="43" t="str">
        <f>IF('2. Productores UE'!D957=0,"",'2. Productores UE'!D957)</f>
        <v/>
      </c>
      <c r="D960" s="43" t="str">
        <f>IF('2. Productores UE'!E957=0,"",'2. Productores UE'!E957)</f>
        <v/>
      </c>
      <c r="E960" s="43" t="str">
        <f>IF('2. Productores UE'!F957=0,"",'2. Productores UE'!F957)</f>
        <v/>
      </c>
      <c r="F960" s="43" t="str">
        <f>IF('2. Productores UE'!V957=0,"",'2. Productores UE'!V957)</f>
        <v/>
      </c>
    </row>
    <row r="961" spans="1:6" x14ac:dyDescent="0.25">
      <c r="A961" s="43" t="str">
        <f>IF('2. Productores UE'!B958=0,"",'2. Productores UE'!B958)</f>
        <v/>
      </c>
      <c r="B961" s="43" t="str">
        <f>IF('2. Productores UE'!C958=0,"",'2. Productores UE'!C958)</f>
        <v/>
      </c>
      <c r="C961" s="43" t="str">
        <f>IF('2. Productores UE'!D958=0,"",'2. Productores UE'!D958)</f>
        <v/>
      </c>
      <c r="D961" s="43" t="str">
        <f>IF('2. Productores UE'!E958=0,"",'2. Productores UE'!E958)</f>
        <v/>
      </c>
      <c r="E961" s="43" t="str">
        <f>IF('2. Productores UE'!F958=0,"",'2. Productores UE'!F958)</f>
        <v/>
      </c>
      <c r="F961" s="43" t="str">
        <f>IF('2. Productores UE'!V958=0,"",'2. Productores UE'!V958)</f>
        <v/>
      </c>
    </row>
    <row r="962" spans="1:6" x14ac:dyDescent="0.25">
      <c r="A962" s="43" t="str">
        <f>IF('2. Productores UE'!B959=0,"",'2. Productores UE'!B959)</f>
        <v/>
      </c>
      <c r="B962" s="43" t="str">
        <f>IF('2. Productores UE'!C959=0,"",'2. Productores UE'!C959)</f>
        <v/>
      </c>
      <c r="C962" s="43" t="str">
        <f>IF('2. Productores UE'!D959=0,"",'2. Productores UE'!D959)</f>
        <v/>
      </c>
      <c r="D962" s="43" t="str">
        <f>IF('2. Productores UE'!E959=0,"",'2. Productores UE'!E959)</f>
        <v/>
      </c>
      <c r="E962" s="43" t="str">
        <f>IF('2. Productores UE'!F959=0,"",'2. Productores UE'!F959)</f>
        <v/>
      </c>
      <c r="F962" s="43" t="str">
        <f>IF('2. Productores UE'!V959=0,"",'2. Productores UE'!V959)</f>
        <v/>
      </c>
    </row>
    <row r="963" spans="1:6" x14ac:dyDescent="0.25">
      <c r="A963" s="43" t="str">
        <f>IF('2. Productores UE'!B960=0,"",'2. Productores UE'!B960)</f>
        <v/>
      </c>
      <c r="B963" s="43" t="str">
        <f>IF('2. Productores UE'!C960=0,"",'2. Productores UE'!C960)</f>
        <v/>
      </c>
      <c r="C963" s="43" t="str">
        <f>IF('2. Productores UE'!D960=0,"",'2. Productores UE'!D960)</f>
        <v/>
      </c>
      <c r="D963" s="43" t="str">
        <f>IF('2. Productores UE'!E960=0,"",'2. Productores UE'!E960)</f>
        <v/>
      </c>
      <c r="E963" s="43" t="str">
        <f>IF('2. Productores UE'!F960=0,"",'2. Productores UE'!F960)</f>
        <v/>
      </c>
      <c r="F963" s="43" t="str">
        <f>IF('2. Productores UE'!V960=0,"",'2. Productores UE'!V960)</f>
        <v/>
      </c>
    </row>
    <row r="964" spans="1:6" x14ac:dyDescent="0.25">
      <c r="A964" s="43" t="str">
        <f>IF('2. Productores UE'!B961=0,"",'2. Productores UE'!B961)</f>
        <v/>
      </c>
      <c r="B964" s="43" t="str">
        <f>IF('2. Productores UE'!C961=0,"",'2. Productores UE'!C961)</f>
        <v/>
      </c>
      <c r="C964" s="43" t="str">
        <f>IF('2. Productores UE'!D961=0,"",'2. Productores UE'!D961)</f>
        <v/>
      </c>
      <c r="D964" s="43" t="str">
        <f>IF('2. Productores UE'!E961=0,"",'2. Productores UE'!E961)</f>
        <v/>
      </c>
      <c r="E964" s="43" t="str">
        <f>IF('2. Productores UE'!F961=0,"",'2. Productores UE'!F961)</f>
        <v/>
      </c>
      <c r="F964" s="43" t="str">
        <f>IF('2. Productores UE'!V961=0,"",'2. Productores UE'!V961)</f>
        <v/>
      </c>
    </row>
    <row r="965" spans="1:6" x14ac:dyDescent="0.25">
      <c r="A965" s="43" t="str">
        <f>IF('2. Productores UE'!B962=0,"",'2. Productores UE'!B962)</f>
        <v/>
      </c>
      <c r="B965" s="43" t="str">
        <f>IF('2. Productores UE'!C962=0,"",'2. Productores UE'!C962)</f>
        <v/>
      </c>
      <c r="C965" s="43" t="str">
        <f>IF('2. Productores UE'!D962=0,"",'2. Productores UE'!D962)</f>
        <v/>
      </c>
      <c r="D965" s="43" t="str">
        <f>IF('2. Productores UE'!E962=0,"",'2. Productores UE'!E962)</f>
        <v/>
      </c>
      <c r="E965" s="43" t="str">
        <f>IF('2. Productores UE'!F962=0,"",'2. Productores UE'!F962)</f>
        <v/>
      </c>
      <c r="F965" s="43" t="str">
        <f>IF('2. Productores UE'!V962=0,"",'2. Productores UE'!V962)</f>
        <v/>
      </c>
    </row>
    <row r="966" spans="1:6" x14ac:dyDescent="0.25">
      <c r="A966" s="43" t="str">
        <f>IF('2. Productores UE'!B963=0,"",'2. Productores UE'!B963)</f>
        <v/>
      </c>
      <c r="B966" s="43" t="str">
        <f>IF('2. Productores UE'!C963=0,"",'2. Productores UE'!C963)</f>
        <v/>
      </c>
      <c r="C966" s="43" t="str">
        <f>IF('2. Productores UE'!D963=0,"",'2. Productores UE'!D963)</f>
        <v/>
      </c>
      <c r="D966" s="43" t="str">
        <f>IF('2. Productores UE'!E963=0,"",'2. Productores UE'!E963)</f>
        <v/>
      </c>
      <c r="E966" s="43" t="str">
        <f>IF('2. Productores UE'!F963=0,"",'2. Productores UE'!F963)</f>
        <v/>
      </c>
      <c r="F966" s="43" t="str">
        <f>IF('2. Productores UE'!V963=0,"",'2. Productores UE'!V963)</f>
        <v/>
      </c>
    </row>
    <row r="967" spans="1:6" x14ac:dyDescent="0.25">
      <c r="A967" s="43" t="str">
        <f>IF('2. Productores UE'!B964=0,"",'2. Productores UE'!B964)</f>
        <v/>
      </c>
      <c r="B967" s="43" t="str">
        <f>IF('2. Productores UE'!C964=0,"",'2. Productores UE'!C964)</f>
        <v/>
      </c>
      <c r="C967" s="43" t="str">
        <f>IF('2. Productores UE'!D964=0,"",'2. Productores UE'!D964)</f>
        <v/>
      </c>
      <c r="D967" s="43" t="str">
        <f>IF('2. Productores UE'!E964=0,"",'2. Productores UE'!E964)</f>
        <v/>
      </c>
      <c r="E967" s="43" t="str">
        <f>IF('2. Productores UE'!F964=0,"",'2. Productores UE'!F964)</f>
        <v/>
      </c>
      <c r="F967" s="43" t="str">
        <f>IF('2. Productores UE'!V964=0,"",'2. Productores UE'!V964)</f>
        <v/>
      </c>
    </row>
    <row r="968" spans="1:6" x14ac:dyDescent="0.25">
      <c r="A968" s="43" t="str">
        <f>IF('2. Productores UE'!B965=0,"",'2. Productores UE'!B965)</f>
        <v/>
      </c>
      <c r="B968" s="43" t="str">
        <f>IF('2. Productores UE'!C965=0,"",'2. Productores UE'!C965)</f>
        <v/>
      </c>
      <c r="C968" s="43" t="str">
        <f>IF('2. Productores UE'!D965=0,"",'2. Productores UE'!D965)</f>
        <v/>
      </c>
      <c r="D968" s="43" t="str">
        <f>IF('2. Productores UE'!E965=0,"",'2. Productores UE'!E965)</f>
        <v/>
      </c>
      <c r="E968" s="43" t="str">
        <f>IF('2. Productores UE'!F965=0,"",'2. Productores UE'!F965)</f>
        <v/>
      </c>
      <c r="F968" s="43" t="str">
        <f>IF('2. Productores UE'!V965=0,"",'2. Productores UE'!V965)</f>
        <v/>
      </c>
    </row>
    <row r="969" spans="1:6" x14ac:dyDescent="0.25">
      <c r="A969" s="43" t="str">
        <f>IF('2. Productores UE'!B966=0,"",'2. Productores UE'!B966)</f>
        <v/>
      </c>
      <c r="B969" s="43" t="str">
        <f>IF('2. Productores UE'!C966=0,"",'2. Productores UE'!C966)</f>
        <v/>
      </c>
      <c r="C969" s="43" t="str">
        <f>IF('2. Productores UE'!D966=0,"",'2. Productores UE'!D966)</f>
        <v/>
      </c>
      <c r="D969" s="43" t="str">
        <f>IF('2. Productores UE'!E966=0,"",'2. Productores UE'!E966)</f>
        <v/>
      </c>
      <c r="E969" s="43" t="str">
        <f>IF('2. Productores UE'!F966=0,"",'2. Productores UE'!F966)</f>
        <v/>
      </c>
      <c r="F969" s="43" t="str">
        <f>IF('2. Productores UE'!V966=0,"",'2. Productores UE'!V966)</f>
        <v/>
      </c>
    </row>
    <row r="970" spans="1:6" x14ac:dyDescent="0.25">
      <c r="A970" s="43" t="str">
        <f>IF('2. Productores UE'!B967=0,"",'2. Productores UE'!B967)</f>
        <v/>
      </c>
      <c r="B970" s="43" t="str">
        <f>IF('2. Productores UE'!C967=0,"",'2. Productores UE'!C967)</f>
        <v/>
      </c>
      <c r="C970" s="43" t="str">
        <f>IF('2. Productores UE'!D967=0,"",'2. Productores UE'!D967)</f>
        <v/>
      </c>
      <c r="D970" s="43" t="str">
        <f>IF('2. Productores UE'!E967=0,"",'2. Productores UE'!E967)</f>
        <v/>
      </c>
      <c r="E970" s="43" t="str">
        <f>IF('2. Productores UE'!F967=0,"",'2. Productores UE'!F967)</f>
        <v/>
      </c>
      <c r="F970" s="43" t="str">
        <f>IF('2. Productores UE'!V967=0,"",'2. Productores UE'!V967)</f>
        <v/>
      </c>
    </row>
    <row r="971" spans="1:6" x14ac:dyDescent="0.25">
      <c r="A971" s="43" t="str">
        <f>IF('2. Productores UE'!B968=0,"",'2. Productores UE'!B968)</f>
        <v/>
      </c>
      <c r="B971" s="43" t="str">
        <f>IF('2. Productores UE'!C968=0,"",'2. Productores UE'!C968)</f>
        <v/>
      </c>
      <c r="C971" s="43" t="str">
        <f>IF('2. Productores UE'!D968=0,"",'2. Productores UE'!D968)</f>
        <v/>
      </c>
      <c r="D971" s="43" t="str">
        <f>IF('2. Productores UE'!E968=0,"",'2. Productores UE'!E968)</f>
        <v/>
      </c>
      <c r="E971" s="43" t="str">
        <f>IF('2. Productores UE'!F968=0,"",'2. Productores UE'!F968)</f>
        <v/>
      </c>
      <c r="F971" s="43" t="str">
        <f>IF('2. Productores UE'!V968=0,"",'2. Productores UE'!V968)</f>
        <v/>
      </c>
    </row>
    <row r="972" spans="1:6" x14ac:dyDescent="0.25">
      <c r="A972" s="43" t="str">
        <f>IF('2. Productores UE'!B969=0,"",'2. Productores UE'!B969)</f>
        <v/>
      </c>
      <c r="B972" s="43" t="str">
        <f>IF('2. Productores UE'!C969=0,"",'2. Productores UE'!C969)</f>
        <v/>
      </c>
      <c r="C972" s="43" t="str">
        <f>IF('2. Productores UE'!D969=0,"",'2. Productores UE'!D969)</f>
        <v/>
      </c>
      <c r="D972" s="43" t="str">
        <f>IF('2. Productores UE'!E969=0,"",'2. Productores UE'!E969)</f>
        <v/>
      </c>
      <c r="E972" s="43" t="str">
        <f>IF('2. Productores UE'!F969=0,"",'2. Productores UE'!F969)</f>
        <v/>
      </c>
      <c r="F972" s="43" t="str">
        <f>IF('2. Productores UE'!V969=0,"",'2. Productores UE'!V969)</f>
        <v/>
      </c>
    </row>
    <row r="973" spans="1:6" x14ac:dyDescent="0.25">
      <c r="A973" s="43" t="str">
        <f>IF('2. Productores UE'!B970=0,"",'2. Productores UE'!B970)</f>
        <v/>
      </c>
      <c r="B973" s="43" t="str">
        <f>IF('2. Productores UE'!C970=0,"",'2. Productores UE'!C970)</f>
        <v/>
      </c>
      <c r="C973" s="43" t="str">
        <f>IF('2. Productores UE'!D970=0,"",'2. Productores UE'!D970)</f>
        <v/>
      </c>
      <c r="D973" s="43" t="str">
        <f>IF('2. Productores UE'!E970=0,"",'2. Productores UE'!E970)</f>
        <v/>
      </c>
      <c r="E973" s="43" t="str">
        <f>IF('2. Productores UE'!F970=0,"",'2. Productores UE'!F970)</f>
        <v/>
      </c>
      <c r="F973" s="43" t="str">
        <f>IF('2. Productores UE'!V970=0,"",'2. Productores UE'!V970)</f>
        <v/>
      </c>
    </row>
    <row r="974" spans="1:6" x14ac:dyDescent="0.25">
      <c r="A974" s="43" t="str">
        <f>IF('2. Productores UE'!B971=0,"",'2. Productores UE'!B971)</f>
        <v/>
      </c>
      <c r="B974" s="43" t="str">
        <f>IF('2. Productores UE'!C971=0,"",'2. Productores UE'!C971)</f>
        <v/>
      </c>
      <c r="C974" s="43" t="str">
        <f>IF('2. Productores UE'!D971=0,"",'2. Productores UE'!D971)</f>
        <v/>
      </c>
      <c r="D974" s="43" t="str">
        <f>IF('2. Productores UE'!E971=0,"",'2. Productores UE'!E971)</f>
        <v/>
      </c>
      <c r="E974" s="43" t="str">
        <f>IF('2. Productores UE'!F971=0,"",'2. Productores UE'!F971)</f>
        <v/>
      </c>
      <c r="F974" s="43" t="str">
        <f>IF('2. Productores UE'!V971=0,"",'2. Productores UE'!V971)</f>
        <v/>
      </c>
    </row>
    <row r="975" spans="1:6" x14ac:dyDescent="0.25">
      <c r="A975" s="43" t="str">
        <f>IF('2. Productores UE'!B972=0,"",'2. Productores UE'!B972)</f>
        <v/>
      </c>
      <c r="B975" s="43" t="str">
        <f>IF('2. Productores UE'!C972=0,"",'2. Productores UE'!C972)</f>
        <v/>
      </c>
      <c r="C975" s="43" t="str">
        <f>IF('2. Productores UE'!D972=0,"",'2. Productores UE'!D972)</f>
        <v/>
      </c>
      <c r="D975" s="43" t="str">
        <f>IF('2. Productores UE'!E972=0,"",'2. Productores UE'!E972)</f>
        <v/>
      </c>
      <c r="E975" s="43" t="str">
        <f>IF('2. Productores UE'!F972=0,"",'2. Productores UE'!F972)</f>
        <v/>
      </c>
      <c r="F975" s="43" t="str">
        <f>IF('2. Productores UE'!V972=0,"",'2. Productores UE'!V972)</f>
        <v/>
      </c>
    </row>
    <row r="976" spans="1:6" x14ac:dyDescent="0.25">
      <c r="A976" s="43" t="str">
        <f>IF('2. Productores UE'!B973=0,"",'2. Productores UE'!B973)</f>
        <v/>
      </c>
      <c r="B976" s="43" t="str">
        <f>IF('2. Productores UE'!C973=0,"",'2. Productores UE'!C973)</f>
        <v/>
      </c>
      <c r="C976" s="43" t="str">
        <f>IF('2. Productores UE'!D973=0,"",'2. Productores UE'!D973)</f>
        <v/>
      </c>
      <c r="D976" s="43" t="str">
        <f>IF('2. Productores UE'!E973=0,"",'2. Productores UE'!E973)</f>
        <v/>
      </c>
      <c r="E976" s="43" t="str">
        <f>IF('2. Productores UE'!F973=0,"",'2. Productores UE'!F973)</f>
        <v/>
      </c>
      <c r="F976" s="43" t="str">
        <f>IF('2. Productores UE'!V973=0,"",'2. Productores UE'!V973)</f>
        <v/>
      </c>
    </row>
    <row r="977" spans="1:6" x14ac:dyDescent="0.25">
      <c r="A977" s="43" t="str">
        <f>IF('2. Productores UE'!B974=0,"",'2. Productores UE'!B974)</f>
        <v/>
      </c>
      <c r="B977" s="43" t="str">
        <f>IF('2. Productores UE'!C974=0,"",'2. Productores UE'!C974)</f>
        <v/>
      </c>
      <c r="C977" s="43" t="str">
        <f>IF('2. Productores UE'!D974=0,"",'2. Productores UE'!D974)</f>
        <v/>
      </c>
      <c r="D977" s="43" t="str">
        <f>IF('2. Productores UE'!E974=0,"",'2. Productores UE'!E974)</f>
        <v/>
      </c>
      <c r="E977" s="43" t="str">
        <f>IF('2. Productores UE'!F974=0,"",'2. Productores UE'!F974)</f>
        <v/>
      </c>
      <c r="F977" s="43" t="str">
        <f>IF('2. Productores UE'!V974=0,"",'2. Productores UE'!V974)</f>
        <v/>
      </c>
    </row>
    <row r="978" spans="1:6" x14ac:dyDescent="0.25">
      <c r="A978" s="43" t="str">
        <f>IF('2. Productores UE'!B975=0,"",'2. Productores UE'!B975)</f>
        <v/>
      </c>
      <c r="B978" s="43" t="str">
        <f>IF('2. Productores UE'!C975=0,"",'2. Productores UE'!C975)</f>
        <v/>
      </c>
      <c r="C978" s="43" t="str">
        <f>IF('2. Productores UE'!D975=0,"",'2. Productores UE'!D975)</f>
        <v/>
      </c>
      <c r="D978" s="43" t="str">
        <f>IF('2. Productores UE'!E975=0,"",'2. Productores UE'!E975)</f>
        <v/>
      </c>
      <c r="E978" s="43" t="str">
        <f>IF('2. Productores UE'!F975=0,"",'2. Productores UE'!F975)</f>
        <v/>
      </c>
      <c r="F978" s="43" t="str">
        <f>IF('2. Productores UE'!V975=0,"",'2. Productores UE'!V975)</f>
        <v/>
      </c>
    </row>
    <row r="979" spans="1:6" x14ac:dyDescent="0.25">
      <c r="A979" s="43" t="str">
        <f>IF('2. Productores UE'!B976=0,"",'2. Productores UE'!B976)</f>
        <v/>
      </c>
      <c r="B979" s="43" t="str">
        <f>IF('2. Productores UE'!C976=0,"",'2. Productores UE'!C976)</f>
        <v/>
      </c>
      <c r="C979" s="43" t="str">
        <f>IF('2. Productores UE'!D976=0,"",'2. Productores UE'!D976)</f>
        <v/>
      </c>
      <c r="D979" s="43" t="str">
        <f>IF('2. Productores UE'!E976=0,"",'2. Productores UE'!E976)</f>
        <v/>
      </c>
      <c r="E979" s="43" t="str">
        <f>IF('2. Productores UE'!F976=0,"",'2. Productores UE'!F976)</f>
        <v/>
      </c>
      <c r="F979" s="43" t="str">
        <f>IF('2. Productores UE'!V976=0,"",'2. Productores UE'!V976)</f>
        <v/>
      </c>
    </row>
    <row r="980" spans="1:6" x14ac:dyDescent="0.25">
      <c r="A980" s="43" t="str">
        <f>IF('2. Productores UE'!B977=0,"",'2. Productores UE'!B977)</f>
        <v/>
      </c>
      <c r="B980" s="43" t="str">
        <f>IF('2. Productores UE'!C977=0,"",'2. Productores UE'!C977)</f>
        <v/>
      </c>
      <c r="C980" s="43" t="str">
        <f>IF('2. Productores UE'!D977=0,"",'2. Productores UE'!D977)</f>
        <v/>
      </c>
      <c r="D980" s="43" t="str">
        <f>IF('2. Productores UE'!E977=0,"",'2. Productores UE'!E977)</f>
        <v/>
      </c>
      <c r="E980" s="43" t="str">
        <f>IF('2. Productores UE'!F977=0,"",'2. Productores UE'!F977)</f>
        <v/>
      </c>
      <c r="F980" s="43" t="str">
        <f>IF('2. Productores UE'!V977=0,"",'2. Productores UE'!V977)</f>
        <v/>
      </c>
    </row>
    <row r="981" spans="1:6" x14ac:dyDescent="0.25">
      <c r="A981" s="43" t="str">
        <f>IF('2. Productores UE'!B978=0,"",'2. Productores UE'!B978)</f>
        <v/>
      </c>
      <c r="B981" s="43" t="str">
        <f>IF('2. Productores UE'!C978=0,"",'2. Productores UE'!C978)</f>
        <v/>
      </c>
      <c r="C981" s="43" t="str">
        <f>IF('2. Productores UE'!D978=0,"",'2. Productores UE'!D978)</f>
        <v/>
      </c>
      <c r="D981" s="43" t="str">
        <f>IF('2. Productores UE'!E978=0,"",'2. Productores UE'!E978)</f>
        <v/>
      </c>
      <c r="E981" s="43" t="str">
        <f>IF('2. Productores UE'!F978=0,"",'2. Productores UE'!F978)</f>
        <v/>
      </c>
      <c r="F981" s="43" t="str">
        <f>IF('2. Productores UE'!V978=0,"",'2. Productores UE'!V978)</f>
        <v/>
      </c>
    </row>
    <row r="982" spans="1:6" x14ac:dyDescent="0.25">
      <c r="A982" s="43" t="str">
        <f>IF('2. Productores UE'!B979=0,"",'2. Productores UE'!B979)</f>
        <v/>
      </c>
      <c r="B982" s="43" t="str">
        <f>IF('2. Productores UE'!C979=0,"",'2. Productores UE'!C979)</f>
        <v/>
      </c>
      <c r="C982" s="43" t="str">
        <f>IF('2. Productores UE'!D979=0,"",'2. Productores UE'!D979)</f>
        <v/>
      </c>
      <c r="D982" s="43" t="str">
        <f>IF('2. Productores UE'!E979=0,"",'2. Productores UE'!E979)</f>
        <v/>
      </c>
      <c r="E982" s="43" t="str">
        <f>IF('2. Productores UE'!F979=0,"",'2. Productores UE'!F979)</f>
        <v/>
      </c>
      <c r="F982" s="43" t="str">
        <f>IF('2. Productores UE'!V979=0,"",'2. Productores UE'!V979)</f>
        <v/>
      </c>
    </row>
    <row r="983" spans="1:6" x14ac:dyDescent="0.25">
      <c r="A983" s="43" t="str">
        <f>IF('2. Productores UE'!B980=0,"",'2. Productores UE'!B980)</f>
        <v/>
      </c>
      <c r="B983" s="43" t="str">
        <f>IF('2. Productores UE'!C980=0,"",'2. Productores UE'!C980)</f>
        <v/>
      </c>
      <c r="C983" s="43" t="str">
        <f>IF('2. Productores UE'!D980=0,"",'2. Productores UE'!D980)</f>
        <v/>
      </c>
      <c r="D983" s="43" t="str">
        <f>IF('2. Productores UE'!E980=0,"",'2. Productores UE'!E980)</f>
        <v/>
      </c>
      <c r="E983" s="43" t="str">
        <f>IF('2. Productores UE'!F980=0,"",'2. Productores UE'!F980)</f>
        <v/>
      </c>
      <c r="F983" s="43" t="str">
        <f>IF('2. Productores UE'!V980=0,"",'2. Productores UE'!V980)</f>
        <v/>
      </c>
    </row>
    <row r="984" spans="1:6" x14ac:dyDescent="0.25">
      <c r="A984" s="43" t="str">
        <f>IF('2. Productores UE'!B981=0,"",'2. Productores UE'!B981)</f>
        <v/>
      </c>
      <c r="B984" s="43" t="str">
        <f>IF('2. Productores UE'!C981=0,"",'2. Productores UE'!C981)</f>
        <v/>
      </c>
      <c r="C984" s="43" t="str">
        <f>IF('2. Productores UE'!D981=0,"",'2. Productores UE'!D981)</f>
        <v/>
      </c>
      <c r="D984" s="43" t="str">
        <f>IF('2. Productores UE'!E981=0,"",'2. Productores UE'!E981)</f>
        <v/>
      </c>
      <c r="E984" s="43" t="str">
        <f>IF('2. Productores UE'!F981=0,"",'2. Productores UE'!F981)</f>
        <v/>
      </c>
      <c r="F984" s="43" t="str">
        <f>IF('2. Productores UE'!V981=0,"",'2. Productores UE'!V981)</f>
        <v/>
      </c>
    </row>
    <row r="985" spans="1:6" x14ac:dyDescent="0.25">
      <c r="A985" s="43" t="str">
        <f>IF('2. Productores UE'!B982=0,"",'2. Productores UE'!B982)</f>
        <v/>
      </c>
      <c r="B985" s="43" t="str">
        <f>IF('2. Productores UE'!C982=0,"",'2. Productores UE'!C982)</f>
        <v/>
      </c>
      <c r="C985" s="43" t="str">
        <f>IF('2. Productores UE'!D982=0,"",'2. Productores UE'!D982)</f>
        <v/>
      </c>
      <c r="D985" s="43" t="str">
        <f>IF('2. Productores UE'!E982=0,"",'2. Productores UE'!E982)</f>
        <v/>
      </c>
      <c r="E985" s="43" t="str">
        <f>IF('2. Productores UE'!F982=0,"",'2. Productores UE'!F982)</f>
        <v/>
      </c>
      <c r="F985" s="43" t="str">
        <f>IF('2. Productores UE'!V982=0,"",'2. Productores UE'!V982)</f>
        <v/>
      </c>
    </row>
    <row r="986" spans="1:6" x14ac:dyDescent="0.25">
      <c r="A986" s="43" t="str">
        <f>IF('2. Productores UE'!B983=0,"",'2. Productores UE'!B983)</f>
        <v/>
      </c>
      <c r="B986" s="43" t="str">
        <f>IF('2. Productores UE'!C983=0,"",'2. Productores UE'!C983)</f>
        <v/>
      </c>
      <c r="C986" s="43" t="str">
        <f>IF('2. Productores UE'!D983=0,"",'2. Productores UE'!D983)</f>
        <v/>
      </c>
      <c r="D986" s="43" t="str">
        <f>IF('2. Productores UE'!E983=0,"",'2. Productores UE'!E983)</f>
        <v/>
      </c>
      <c r="E986" s="43" t="str">
        <f>IF('2. Productores UE'!F983=0,"",'2. Productores UE'!F983)</f>
        <v/>
      </c>
      <c r="F986" s="43" t="str">
        <f>IF('2. Productores UE'!V983=0,"",'2. Productores UE'!V983)</f>
        <v/>
      </c>
    </row>
    <row r="987" spans="1:6" x14ac:dyDescent="0.25">
      <c r="A987" s="43" t="str">
        <f>IF('2. Productores UE'!B984=0,"",'2. Productores UE'!B984)</f>
        <v/>
      </c>
      <c r="B987" s="43" t="str">
        <f>IF('2. Productores UE'!C984=0,"",'2. Productores UE'!C984)</f>
        <v/>
      </c>
      <c r="C987" s="43" t="str">
        <f>IF('2. Productores UE'!D984=0,"",'2. Productores UE'!D984)</f>
        <v/>
      </c>
      <c r="D987" s="43" t="str">
        <f>IF('2. Productores UE'!E984=0,"",'2. Productores UE'!E984)</f>
        <v/>
      </c>
      <c r="E987" s="43" t="str">
        <f>IF('2. Productores UE'!F984=0,"",'2. Productores UE'!F984)</f>
        <v/>
      </c>
      <c r="F987" s="43" t="str">
        <f>IF('2. Productores UE'!V984=0,"",'2. Productores UE'!V984)</f>
        <v/>
      </c>
    </row>
    <row r="988" spans="1:6" x14ac:dyDescent="0.25">
      <c r="A988" s="43" t="str">
        <f>IF('2. Productores UE'!B985=0,"",'2. Productores UE'!B985)</f>
        <v/>
      </c>
      <c r="B988" s="43" t="str">
        <f>IF('2. Productores UE'!C985=0,"",'2. Productores UE'!C985)</f>
        <v/>
      </c>
      <c r="C988" s="43" t="str">
        <f>IF('2. Productores UE'!D985=0,"",'2. Productores UE'!D985)</f>
        <v/>
      </c>
      <c r="D988" s="43" t="str">
        <f>IF('2. Productores UE'!E985=0,"",'2. Productores UE'!E985)</f>
        <v/>
      </c>
      <c r="E988" s="43" t="str">
        <f>IF('2. Productores UE'!F985=0,"",'2. Productores UE'!F985)</f>
        <v/>
      </c>
      <c r="F988" s="43" t="str">
        <f>IF('2. Productores UE'!V985=0,"",'2. Productores UE'!V985)</f>
        <v/>
      </c>
    </row>
    <row r="989" spans="1:6" x14ac:dyDescent="0.25">
      <c r="A989" s="43" t="str">
        <f>IF('2. Productores UE'!B986=0,"",'2. Productores UE'!B986)</f>
        <v/>
      </c>
      <c r="B989" s="43" t="str">
        <f>IF('2. Productores UE'!C986=0,"",'2. Productores UE'!C986)</f>
        <v/>
      </c>
      <c r="C989" s="43" t="str">
        <f>IF('2. Productores UE'!D986=0,"",'2. Productores UE'!D986)</f>
        <v/>
      </c>
      <c r="D989" s="43" t="str">
        <f>IF('2. Productores UE'!E986=0,"",'2. Productores UE'!E986)</f>
        <v/>
      </c>
      <c r="E989" s="43" t="str">
        <f>IF('2. Productores UE'!F986=0,"",'2. Productores UE'!F986)</f>
        <v/>
      </c>
      <c r="F989" s="43" t="str">
        <f>IF('2. Productores UE'!V986=0,"",'2. Productores UE'!V986)</f>
        <v/>
      </c>
    </row>
    <row r="990" spans="1:6" x14ac:dyDescent="0.25">
      <c r="A990" s="43" t="str">
        <f>IF('2. Productores UE'!B987=0,"",'2. Productores UE'!B987)</f>
        <v/>
      </c>
      <c r="B990" s="43" t="str">
        <f>IF('2. Productores UE'!C987=0,"",'2. Productores UE'!C987)</f>
        <v/>
      </c>
      <c r="C990" s="43" t="str">
        <f>IF('2. Productores UE'!D987=0,"",'2. Productores UE'!D987)</f>
        <v/>
      </c>
      <c r="D990" s="43" t="str">
        <f>IF('2. Productores UE'!E987=0,"",'2. Productores UE'!E987)</f>
        <v/>
      </c>
      <c r="E990" s="43" t="str">
        <f>IF('2. Productores UE'!F987=0,"",'2. Productores UE'!F987)</f>
        <v/>
      </c>
      <c r="F990" s="43" t="str">
        <f>IF('2. Productores UE'!V987=0,"",'2. Productores UE'!V987)</f>
        <v/>
      </c>
    </row>
    <row r="991" spans="1:6" x14ac:dyDescent="0.25">
      <c r="A991" s="43" t="str">
        <f>IF('2. Productores UE'!B988=0,"",'2. Productores UE'!B988)</f>
        <v/>
      </c>
      <c r="B991" s="43" t="str">
        <f>IF('2. Productores UE'!C988=0,"",'2. Productores UE'!C988)</f>
        <v/>
      </c>
      <c r="C991" s="43" t="str">
        <f>IF('2. Productores UE'!D988=0,"",'2. Productores UE'!D988)</f>
        <v/>
      </c>
      <c r="D991" s="43" t="str">
        <f>IF('2. Productores UE'!E988=0,"",'2. Productores UE'!E988)</f>
        <v/>
      </c>
      <c r="E991" s="43" t="str">
        <f>IF('2. Productores UE'!F988=0,"",'2. Productores UE'!F988)</f>
        <v/>
      </c>
      <c r="F991" s="43" t="str">
        <f>IF('2. Productores UE'!V988=0,"",'2. Productores UE'!V988)</f>
        <v/>
      </c>
    </row>
    <row r="992" spans="1:6" x14ac:dyDescent="0.25">
      <c r="A992" s="43" t="str">
        <f>IF('2. Productores UE'!B989=0,"",'2. Productores UE'!B989)</f>
        <v/>
      </c>
      <c r="B992" s="43" t="str">
        <f>IF('2. Productores UE'!C989=0,"",'2. Productores UE'!C989)</f>
        <v/>
      </c>
      <c r="C992" s="43" t="str">
        <f>IF('2. Productores UE'!D989=0,"",'2. Productores UE'!D989)</f>
        <v/>
      </c>
      <c r="D992" s="43" t="str">
        <f>IF('2. Productores UE'!E989=0,"",'2. Productores UE'!E989)</f>
        <v/>
      </c>
      <c r="E992" s="43" t="str">
        <f>IF('2. Productores UE'!F989=0,"",'2. Productores UE'!F989)</f>
        <v/>
      </c>
      <c r="F992" s="43" t="str">
        <f>IF('2. Productores UE'!V989=0,"",'2. Productores UE'!V989)</f>
        <v/>
      </c>
    </row>
    <row r="993" spans="1:6" x14ac:dyDescent="0.25">
      <c r="A993" s="43" t="str">
        <f>IF('2. Productores UE'!B990=0,"",'2. Productores UE'!B990)</f>
        <v/>
      </c>
      <c r="B993" s="43" t="str">
        <f>IF('2. Productores UE'!C990=0,"",'2. Productores UE'!C990)</f>
        <v/>
      </c>
      <c r="C993" s="43" t="str">
        <f>IF('2. Productores UE'!D990=0,"",'2. Productores UE'!D990)</f>
        <v/>
      </c>
      <c r="D993" s="43" t="str">
        <f>IF('2. Productores UE'!E990=0,"",'2. Productores UE'!E990)</f>
        <v/>
      </c>
      <c r="E993" s="43" t="str">
        <f>IF('2. Productores UE'!F990=0,"",'2. Productores UE'!F990)</f>
        <v/>
      </c>
      <c r="F993" s="43" t="str">
        <f>IF('2. Productores UE'!V990=0,"",'2. Productores UE'!V990)</f>
        <v/>
      </c>
    </row>
    <row r="994" spans="1:6" x14ac:dyDescent="0.25">
      <c r="A994" s="43" t="str">
        <f>IF('2. Productores UE'!B991=0,"",'2. Productores UE'!B991)</f>
        <v/>
      </c>
      <c r="B994" s="43" t="str">
        <f>IF('2. Productores UE'!C991=0,"",'2. Productores UE'!C991)</f>
        <v/>
      </c>
      <c r="C994" s="43" t="str">
        <f>IF('2. Productores UE'!D991=0,"",'2. Productores UE'!D991)</f>
        <v/>
      </c>
      <c r="D994" s="43" t="str">
        <f>IF('2. Productores UE'!E991=0,"",'2. Productores UE'!E991)</f>
        <v/>
      </c>
      <c r="E994" s="43" t="str">
        <f>IF('2. Productores UE'!F991=0,"",'2. Productores UE'!F991)</f>
        <v/>
      </c>
      <c r="F994" s="43" t="str">
        <f>IF('2. Productores UE'!V991=0,"",'2. Productores UE'!V991)</f>
        <v/>
      </c>
    </row>
    <row r="995" spans="1:6" x14ac:dyDescent="0.25">
      <c r="A995" s="43" t="str">
        <f>IF('2. Productores UE'!B992=0,"",'2. Productores UE'!B992)</f>
        <v/>
      </c>
      <c r="B995" s="43" t="str">
        <f>IF('2. Productores UE'!C992=0,"",'2. Productores UE'!C992)</f>
        <v/>
      </c>
      <c r="C995" s="43" t="str">
        <f>IF('2. Productores UE'!D992=0,"",'2. Productores UE'!D992)</f>
        <v/>
      </c>
      <c r="D995" s="43" t="str">
        <f>IF('2. Productores UE'!E992=0,"",'2. Productores UE'!E992)</f>
        <v/>
      </c>
      <c r="E995" s="43" t="str">
        <f>IF('2. Productores UE'!F992=0,"",'2. Productores UE'!F992)</f>
        <v/>
      </c>
      <c r="F995" s="43" t="str">
        <f>IF('2. Productores UE'!V992=0,"",'2. Productores UE'!V992)</f>
        <v/>
      </c>
    </row>
    <row r="996" spans="1:6" x14ac:dyDescent="0.25">
      <c r="A996" s="43" t="str">
        <f>IF('2. Productores UE'!B993=0,"",'2. Productores UE'!B993)</f>
        <v/>
      </c>
      <c r="B996" s="43" t="str">
        <f>IF('2. Productores UE'!C993=0,"",'2. Productores UE'!C993)</f>
        <v/>
      </c>
      <c r="C996" s="43" t="str">
        <f>IF('2. Productores UE'!D993=0,"",'2. Productores UE'!D993)</f>
        <v/>
      </c>
      <c r="D996" s="43" t="str">
        <f>IF('2. Productores UE'!E993=0,"",'2. Productores UE'!E993)</f>
        <v/>
      </c>
      <c r="E996" s="43" t="str">
        <f>IF('2. Productores UE'!F993=0,"",'2. Productores UE'!F993)</f>
        <v/>
      </c>
      <c r="F996" s="43" t="str">
        <f>IF('2. Productores UE'!V993=0,"",'2. Productores UE'!V993)</f>
        <v/>
      </c>
    </row>
    <row r="997" spans="1:6" x14ac:dyDescent="0.25">
      <c r="A997" s="43" t="str">
        <f>IF('2. Productores UE'!B994=0,"",'2. Productores UE'!B994)</f>
        <v/>
      </c>
      <c r="B997" s="43" t="str">
        <f>IF('2. Productores UE'!C994=0,"",'2. Productores UE'!C994)</f>
        <v/>
      </c>
      <c r="C997" s="43" t="str">
        <f>IF('2. Productores UE'!D994=0,"",'2. Productores UE'!D994)</f>
        <v/>
      </c>
      <c r="D997" s="43" t="str">
        <f>IF('2. Productores UE'!E994=0,"",'2. Productores UE'!E994)</f>
        <v/>
      </c>
      <c r="E997" s="43" t="str">
        <f>IF('2. Productores UE'!F994=0,"",'2. Productores UE'!F994)</f>
        <v/>
      </c>
      <c r="F997" s="43" t="str">
        <f>IF('2. Productores UE'!V994=0,"",'2. Productores UE'!V994)</f>
        <v/>
      </c>
    </row>
    <row r="998" spans="1:6" x14ac:dyDescent="0.25">
      <c r="A998" s="43" t="str">
        <f>IF('2. Productores UE'!B995=0,"",'2. Productores UE'!B995)</f>
        <v/>
      </c>
      <c r="B998" s="43" t="str">
        <f>IF('2. Productores UE'!C995=0,"",'2. Productores UE'!C995)</f>
        <v/>
      </c>
      <c r="C998" s="43" t="str">
        <f>IF('2. Productores UE'!D995=0,"",'2. Productores UE'!D995)</f>
        <v/>
      </c>
      <c r="D998" s="43" t="str">
        <f>IF('2. Productores UE'!E995=0,"",'2. Productores UE'!E995)</f>
        <v/>
      </c>
      <c r="E998" s="43" t="str">
        <f>IF('2. Productores UE'!F995=0,"",'2. Productores UE'!F995)</f>
        <v/>
      </c>
      <c r="F998" s="43" t="str">
        <f>IF('2. Productores UE'!V995=0,"",'2. Productores UE'!V995)</f>
        <v/>
      </c>
    </row>
    <row r="999" spans="1:6" x14ac:dyDescent="0.25">
      <c r="A999" s="43" t="str">
        <f>IF('2. Productores UE'!B996=0,"",'2. Productores UE'!B996)</f>
        <v/>
      </c>
      <c r="B999" s="43" t="str">
        <f>IF('2. Productores UE'!C996=0,"",'2. Productores UE'!C996)</f>
        <v/>
      </c>
      <c r="C999" s="43" t="str">
        <f>IF('2. Productores UE'!D996=0,"",'2. Productores UE'!D996)</f>
        <v/>
      </c>
      <c r="D999" s="43" t="str">
        <f>IF('2. Productores UE'!E996=0,"",'2. Productores UE'!E996)</f>
        <v/>
      </c>
      <c r="E999" s="43" t="str">
        <f>IF('2. Productores UE'!F996=0,"",'2. Productores UE'!F996)</f>
        <v/>
      </c>
      <c r="F999" s="43" t="str">
        <f>IF('2. Productores UE'!V996=0,"",'2. Productores UE'!V996)</f>
        <v/>
      </c>
    </row>
    <row r="1000" spans="1:6" x14ac:dyDescent="0.25">
      <c r="A1000" s="43" t="str">
        <f>IF('2. Productores UE'!B997=0,"",'2. Productores UE'!B997)</f>
        <v/>
      </c>
      <c r="B1000" s="43" t="str">
        <f>IF('2. Productores UE'!C997=0,"",'2. Productores UE'!C997)</f>
        <v/>
      </c>
      <c r="C1000" s="43" t="str">
        <f>IF('2. Productores UE'!D997=0,"",'2. Productores UE'!D997)</f>
        <v/>
      </c>
      <c r="D1000" s="43" t="str">
        <f>IF('2. Productores UE'!E997=0,"",'2. Productores UE'!E997)</f>
        <v/>
      </c>
      <c r="E1000" s="43" t="str">
        <f>IF('2. Productores UE'!F997=0,"",'2. Productores UE'!F997)</f>
        <v/>
      </c>
      <c r="F1000" s="43" t="str">
        <f>IF('2. Productores UE'!V997=0,"",'2. Productores UE'!V997)</f>
        <v/>
      </c>
    </row>
    <row r="1001" spans="1:6" x14ac:dyDescent="0.25">
      <c r="A1001" s="43" t="str">
        <f>IF('2. Productores UE'!B998=0,"",'2. Productores UE'!B998)</f>
        <v/>
      </c>
      <c r="B1001" s="43" t="str">
        <f>IF('2. Productores UE'!C998=0,"",'2. Productores UE'!C998)</f>
        <v/>
      </c>
      <c r="C1001" s="43" t="str">
        <f>IF('2. Productores UE'!D998=0,"",'2. Productores UE'!D998)</f>
        <v/>
      </c>
      <c r="D1001" s="43" t="str">
        <f>IF('2. Productores UE'!E998=0,"",'2. Productores UE'!E998)</f>
        <v/>
      </c>
      <c r="E1001" s="43" t="str">
        <f>IF('2. Productores UE'!F998=0,"",'2. Productores UE'!F998)</f>
        <v/>
      </c>
      <c r="F1001" s="43" t="str">
        <f>IF('2. Productores UE'!V998=0,"",'2. Productores UE'!V998)</f>
        <v/>
      </c>
    </row>
    <row r="1002" spans="1:6" x14ac:dyDescent="0.25">
      <c r="A1002" s="43" t="str">
        <f>IF('2. Productores UE'!B999=0,"",'2. Productores UE'!B999)</f>
        <v/>
      </c>
      <c r="B1002" s="43" t="str">
        <f>IF('2. Productores UE'!C999=0,"",'2. Productores UE'!C999)</f>
        <v/>
      </c>
      <c r="C1002" s="43" t="str">
        <f>IF('2. Productores UE'!D999=0,"",'2. Productores UE'!D999)</f>
        <v/>
      </c>
      <c r="D1002" s="43" t="str">
        <f>IF('2. Productores UE'!E999=0,"",'2. Productores UE'!E999)</f>
        <v/>
      </c>
      <c r="E1002" s="43" t="str">
        <f>IF('2. Productores UE'!F999=0,"",'2. Productores UE'!F999)</f>
        <v/>
      </c>
      <c r="F1002" s="43" t="str">
        <f>IF('2. Productores UE'!V999=0,"",'2. Productores UE'!V999)</f>
        <v/>
      </c>
    </row>
    <row r="1003" spans="1:6" x14ac:dyDescent="0.25">
      <c r="A1003" s="43" t="str">
        <f>IF('2. Productores UE'!B1000=0,"",'2. Productores UE'!B1000)</f>
        <v/>
      </c>
      <c r="B1003" s="43" t="str">
        <f>IF('2. Productores UE'!C1000=0,"",'2. Productores UE'!C1000)</f>
        <v/>
      </c>
      <c r="C1003" s="43" t="str">
        <f>IF('2. Productores UE'!D1000=0,"",'2. Productores UE'!D1000)</f>
        <v/>
      </c>
      <c r="D1003" s="43" t="str">
        <f>IF('2. Productores UE'!E1000=0,"",'2. Productores UE'!E1000)</f>
        <v/>
      </c>
      <c r="E1003" s="43" t="str">
        <f>IF('2. Productores UE'!F1000=0,"",'2. Productores UE'!F1000)</f>
        <v/>
      </c>
      <c r="F1003" s="43" t="str">
        <f>IF('2. Productores UE'!V1000=0,"",'2. Productores UE'!V1000)</f>
        <v/>
      </c>
    </row>
    <row r="1004" spans="1:6" x14ac:dyDescent="0.25">
      <c r="A1004" s="43" t="str">
        <f>IF('2. Productores UE'!B1001=0,"",'2. Productores UE'!B1001)</f>
        <v/>
      </c>
      <c r="B1004" s="43" t="str">
        <f>IF('2. Productores UE'!C1001=0,"",'2. Productores UE'!C1001)</f>
        <v/>
      </c>
      <c r="C1004" s="43" t="str">
        <f>IF('2. Productores UE'!D1001=0,"",'2. Productores UE'!D1001)</f>
        <v/>
      </c>
      <c r="D1004" s="43" t="str">
        <f>IF('2. Productores UE'!E1001=0,"",'2. Productores UE'!E1001)</f>
        <v/>
      </c>
      <c r="E1004" s="43" t="str">
        <f>IF('2. Productores UE'!F1001=0,"",'2. Productores UE'!F1001)</f>
        <v/>
      </c>
      <c r="F1004" s="43" t="str">
        <f>IF('2. Productores UE'!V1001=0,"",'2. Productores UE'!V1001)</f>
        <v/>
      </c>
    </row>
    <row r="1005" spans="1:6" x14ac:dyDescent="0.25">
      <c r="A1005" s="43" t="str">
        <f>IF('2. Productores UE'!B1002=0,"",'2. Productores UE'!B1002)</f>
        <v/>
      </c>
      <c r="B1005" s="43" t="str">
        <f>IF('2. Productores UE'!C1002=0,"",'2. Productores UE'!C1002)</f>
        <v/>
      </c>
      <c r="C1005" s="43" t="str">
        <f>IF('2. Productores UE'!D1002=0,"",'2. Productores UE'!D1002)</f>
        <v/>
      </c>
      <c r="D1005" s="43" t="str">
        <f>IF('2. Productores UE'!E1002=0,"",'2. Productores UE'!E1002)</f>
        <v/>
      </c>
      <c r="E1005" s="43" t="str">
        <f>IF('2. Productores UE'!F1002=0,"",'2. Productores UE'!F1002)</f>
        <v/>
      </c>
      <c r="F1005" s="43" t="str">
        <f>IF('2. Productores UE'!V1002=0,"",'2. Productores UE'!V1002)</f>
        <v/>
      </c>
    </row>
    <row r="1006" spans="1:6" x14ac:dyDescent="0.25">
      <c r="A1006" s="43" t="str">
        <f>IF('2. Productores UE'!B1003=0,"",'2. Productores UE'!B1003)</f>
        <v/>
      </c>
      <c r="B1006" s="43" t="str">
        <f>IF('2. Productores UE'!C1003=0,"",'2. Productores UE'!C1003)</f>
        <v/>
      </c>
      <c r="C1006" s="43" t="str">
        <f>IF('2. Productores UE'!D1003=0,"",'2. Productores UE'!D1003)</f>
        <v/>
      </c>
      <c r="D1006" s="43" t="str">
        <f>IF('2. Productores UE'!E1003=0,"",'2. Productores UE'!E1003)</f>
        <v/>
      </c>
      <c r="E1006" s="43" t="str">
        <f>IF('2. Productores UE'!F1003=0,"",'2. Productores UE'!F1003)</f>
        <v/>
      </c>
      <c r="F1006" s="43" t="str">
        <f>IF('2. Productores UE'!V1003=0,"",'2. Productores UE'!V1003)</f>
        <v/>
      </c>
    </row>
    <row r="1007" spans="1:6" ht="15" customHeight="1" x14ac:dyDescent="0.25">
      <c r="A1007" s="43" t="str">
        <f>IF('2. Productores UE'!B1004=0,"",'2. Productores UE'!B1004)</f>
        <v/>
      </c>
      <c r="B1007" s="43" t="str">
        <f>IF('2. Productores UE'!C1004=0,"",'2. Productores UE'!C1004)</f>
        <v/>
      </c>
      <c r="C1007" s="43" t="str">
        <f>IF('2. Productores UE'!D1004=0,"",'2. Productores UE'!D1004)</f>
        <v/>
      </c>
      <c r="D1007" s="43" t="str">
        <f>IF('2. Productores UE'!E1004=0,"",'2. Productores UE'!E1004)</f>
        <v/>
      </c>
      <c r="E1007" s="43" t="str">
        <f>IF('2. Productores UE'!F1004=0,"",'2. Productores UE'!F1004)</f>
        <v/>
      </c>
      <c r="F1007" s="43" t="str">
        <f>IF('2. Productores UE'!V1004=0,"",'2. Productores UE'!V1004)</f>
        <v/>
      </c>
    </row>
  </sheetData>
  <sheetProtection algorithmName="SHA-512" hashValue="DD7OTB/LJn9JnsgNYuZGTq7yWn3m9P5/UU0BI1K9zwQTOsSW4b3EyKLVjNEAZCV31G3k2mif1WJyfuAOLdaVIA==" saltValue="6Ec1ZYNL/GeaL2jW7HYcOg==" spinCount="100000" sheet="1" objects="1" scenarios="1" selectLockedCells="1" selectUnlockedCells="1"/>
  <mergeCells count="5">
    <mergeCell ref="A1:F1"/>
    <mergeCell ref="A2:F3"/>
    <mergeCell ref="B4:F4"/>
    <mergeCell ref="B5:F5"/>
    <mergeCell ref="A6:F6"/>
  </mergeCells>
  <pageMargins left="0.70866141732283472" right="0.70866141732283472" top="0.74803149606299213" bottom="0.74803149606299213" header="0.31496062992125984" footer="0.31496062992125984"/>
  <pageSetup orientation="landscape" r:id="rId1"/>
  <headerFooter>
    <oddHeader>&amp;LSP-NQ-F-057, Rev. K
Fecha efectiva: 21 de octubre 2026</oddHead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B051D8-ADB0-43AB-BC06-FC2265E55B04}">
  <sheetPr codeName="Sheet17">
    <pageSetUpPr fitToPage="1"/>
  </sheetPr>
  <dimension ref="A1:P34"/>
  <sheetViews>
    <sheetView showRuler="0" zoomScaleNormal="100" workbookViewId="0">
      <selection activeCell="C5" sqref="C5:J5"/>
    </sheetView>
  </sheetViews>
  <sheetFormatPr defaultColWidth="8.85546875" defaultRowHeight="15" x14ac:dyDescent="0.25"/>
  <cols>
    <col min="1" max="16" width="15.7109375" customWidth="1"/>
  </cols>
  <sheetData>
    <row r="1" spans="1:10" ht="23.25" x14ac:dyDescent="0.35">
      <c r="A1" s="358" t="s">
        <v>588</v>
      </c>
      <c r="B1" s="358"/>
      <c r="C1" s="358"/>
      <c r="D1" s="358"/>
      <c r="E1" s="358"/>
      <c r="F1" s="358"/>
      <c r="G1" s="358"/>
      <c r="H1" s="358"/>
      <c r="I1" s="358"/>
      <c r="J1" s="358"/>
    </row>
    <row r="2" spans="1:10" ht="105.75" customHeight="1" x14ac:dyDescent="0.25">
      <c r="A2" s="359" t="s">
        <v>589</v>
      </c>
      <c r="B2" s="359"/>
      <c r="C2" s="359"/>
      <c r="D2" s="359"/>
      <c r="E2" s="359"/>
      <c r="F2" s="359"/>
      <c r="G2" s="359"/>
      <c r="H2" s="359"/>
      <c r="I2" s="359"/>
      <c r="J2" s="359"/>
    </row>
    <row r="3" spans="1:10" ht="15" customHeight="1" x14ac:dyDescent="0.25">
      <c r="A3" s="360"/>
      <c r="B3" s="360"/>
      <c r="C3" s="360"/>
      <c r="D3" s="360"/>
      <c r="E3" s="360"/>
      <c r="F3" s="360"/>
      <c r="G3" s="360"/>
      <c r="H3" s="360"/>
      <c r="I3" s="360"/>
      <c r="J3" s="360"/>
    </row>
    <row r="4" spans="1:10" ht="15" customHeight="1" x14ac:dyDescent="0.25">
      <c r="A4" s="361" t="s">
        <v>590</v>
      </c>
      <c r="B4" s="362"/>
      <c r="C4" s="363">
        <f>Instrucciones!B3</f>
        <v>0</v>
      </c>
      <c r="D4" s="363"/>
      <c r="E4" s="363"/>
      <c r="F4" s="363"/>
      <c r="G4" s="363"/>
      <c r="H4" s="363"/>
      <c r="I4" s="363"/>
      <c r="J4" s="363"/>
    </row>
    <row r="5" spans="1:10" ht="15" customHeight="1" x14ac:dyDescent="0.25">
      <c r="A5" s="364" t="s">
        <v>591</v>
      </c>
      <c r="B5" s="365"/>
      <c r="C5" s="366">
        <f>Instrucciones!B4</f>
        <v>0</v>
      </c>
      <c r="D5" s="366"/>
      <c r="E5" s="366"/>
      <c r="F5" s="366"/>
      <c r="G5" s="366"/>
      <c r="H5" s="366"/>
      <c r="I5" s="366"/>
      <c r="J5" s="366"/>
    </row>
    <row r="6" spans="1:10" ht="15" customHeight="1" x14ac:dyDescent="0.25">
      <c r="A6" s="367" t="s">
        <v>592</v>
      </c>
      <c r="B6" s="368"/>
      <c r="C6" s="369"/>
      <c r="D6" s="369"/>
      <c r="E6" s="369"/>
      <c r="F6" s="369"/>
      <c r="G6" s="369"/>
      <c r="H6" s="369"/>
      <c r="I6" s="369"/>
      <c r="J6" s="369"/>
    </row>
    <row r="7" spans="1:10" ht="15" customHeight="1" x14ac:dyDescent="0.25">
      <c r="A7" s="367" t="s">
        <v>593</v>
      </c>
      <c r="B7" s="370"/>
      <c r="C7" s="371"/>
      <c r="D7" s="372"/>
      <c r="E7" s="372"/>
      <c r="F7" s="372"/>
      <c r="G7" s="372"/>
      <c r="H7" s="372"/>
      <c r="I7" s="372"/>
      <c r="J7" s="373"/>
    </row>
    <row r="8" spans="1:10" ht="15" customHeight="1" x14ac:dyDescent="0.25">
      <c r="A8" s="374"/>
      <c r="B8" s="374"/>
      <c r="C8" s="375"/>
      <c r="D8" s="375"/>
      <c r="E8" s="375"/>
      <c r="F8" s="375"/>
      <c r="G8" s="375"/>
      <c r="H8" s="375"/>
      <c r="I8" s="375"/>
      <c r="J8" s="375"/>
    </row>
    <row r="9" spans="1:10" ht="90" x14ac:dyDescent="0.25">
      <c r="A9" s="243" t="s">
        <v>594</v>
      </c>
      <c r="B9" s="243" t="s">
        <v>595</v>
      </c>
      <c r="C9" s="356" t="s">
        <v>596</v>
      </c>
      <c r="D9" s="357"/>
      <c r="E9" s="357"/>
      <c r="F9" s="357"/>
      <c r="G9" s="357"/>
      <c r="H9" s="357"/>
      <c r="I9" s="357"/>
      <c r="J9" s="357"/>
    </row>
    <row r="10" spans="1:10" ht="15" customHeight="1" x14ac:dyDescent="0.25">
      <c r="A10" s="209" t="s">
        <v>169</v>
      </c>
      <c r="B10" s="211"/>
      <c r="C10" s="350" t="s">
        <v>597</v>
      </c>
      <c r="D10" s="350"/>
      <c r="E10" s="350"/>
      <c r="F10" s="245" t="s">
        <v>598</v>
      </c>
      <c r="G10" s="244" t="s">
        <v>599</v>
      </c>
      <c r="H10" s="244" t="s">
        <v>600</v>
      </c>
      <c r="I10" s="244" t="s">
        <v>601</v>
      </c>
      <c r="J10" s="244" t="s">
        <v>602</v>
      </c>
    </row>
    <row r="11" spans="1:10" x14ac:dyDescent="0.25">
      <c r="A11" s="21" t="s">
        <v>170</v>
      </c>
      <c r="B11" s="212"/>
      <c r="C11" s="350" t="s">
        <v>603</v>
      </c>
      <c r="D11" s="350"/>
      <c r="E11" s="350"/>
      <c r="F11" s="213"/>
      <c r="G11" s="214" t="str">
        <f>IF(F11=0,"N/A",ROUNDUP(SQRT(B$15)*1.4,0))</f>
        <v>N/A</v>
      </c>
      <c r="H11" s="214" t="str">
        <f>IF(F11=0,"N/A",ROUNDUP(B$15*0.06,0))</f>
        <v>N/A</v>
      </c>
      <c r="I11" s="214" t="str">
        <f>IF(F11=0,"N/A",ROUNDUP(B$15*0.06,0))</f>
        <v>N/A</v>
      </c>
      <c r="J11" s="214" t="str">
        <f>IF(F11=0,"N/A",ROUNDUP(SQRT(B$15)*1.4,0))</f>
        <v>N/A</v>
      </c>
    </row>
    <row r="12" spans="1:10" ht="15" customHeight="1" x14ac:dyDescent="0.25">
      <c r="A12" s="21" t="s">
        <v>171</v>
      </c>
      <c r="B12" s="212"/>
      <c r="C12" s="350" t="s">
        <v>604</v>
      </c>
      <c r="D12" s="350"/>
      <c r="E12" s="350"/>
      <c r="F12" s="213"/>
      <c r="G12" s="214" t="str">
        <f>IF(F12=0,"N/A",ROUNDUP(SQRT(B$15)*1.4,0))</f>
        <v>N/A</v>
      </c>
      <c r="H12" s="214" t="str">
        <f>IF(F12=0,"N/A",ROUNDUP(B$15*0.05,0))</f>
        <v>N/A</v>
      </c>
      <c r="I12" s="214" t="str">
        <f>IF(F12=0,"N/A",ROUNDUP(B$15*0.05,0))</f>
        <v>N/A</v>
      </c>
      <c r="J12" s="214" t="str">
        <f>IF(F12=0,"N/A",ROUNDUP(SQRT(B$15),0))</f>
        <v>N/A</v>
      </c>
    </row>
    <row r="13" spans="1:10" ht="15" customHeight="1" x14ac:dyDescent="0.25">
      <c r="A13" s="21" t="s">
        <v>605</v>
      </c>
      <c r="B13" s="212"/>
      <c r="C13" s="350" t="s">
        <v>606</v>
      </c>
      <c r="D13" s="350"/>
      <c r="E13" s="350"/>
      <c r="F13" s="213"/>
      <c r="G13" s="214" t="str">
        <f>IF(F13=0,"N/A",ROUNDUP(SQRT(B$15)*1.4,0))</f>
        <v>N/A</v>
      </c>
      <c r="H13" s="214" t="str">
        <f>IF(F13=0,"N/A",ROUNDUP(B$15*0.05,0))</f>
        <v>N/A</v>
      </c>
      <c r="I13" s="214" t="str">
        <f>IF(F13=0,"N/A",ROUNDUP(B$15*0.05,0))</f>
        <v>N/A</v>
      </c>
      <c r="J13" s="214" t="str">
        <f>IF(F13=0,"N/A",ROUNDUP(SQRT(B$15)*1.2,0))</f>
        <v>N/A</v>
      </c>
    </row>
    <row r="14" spans="1:10" ht="15" customHeight="1" x14ac:dyDescent="0.25">
      <c r="A14" s="21" t="s">
        <v>607</v>
      </c>
      <c r="B14" s="212"/>
      <c r="C14" s="350" t="s">
        <v>608</v>
      </c>
      <c r="D14" s="350"/>
      <c r="E14" s="350"/>
      <c r="F14" s="213"/>
      <c r="G14" s="214" t="str">
        <f>IF(F14=0,"N/A",ROUNDUP(SQRT(B$15)*1.4,0))</f>
        <v>N/A</v>
      </c>
      <c r="H14" s="214" t="str">
        <f>IF(F14=0,"N/A",ROUNDUP(B$15*0.06,0))</f>
        <v>N/A</v>
      </c>
      <c r="I14" s="214" t="str">
        <f>IF(F14=0,"N/A",ROUNDUP(B$15*0.06,0))</f>
        <v>N/A</v>
      </c>
      <c r="J14" s="214" t="str">
        <f>IF(F14=0,"N/A",ROUNDUP(SQRT(B$15)*1.4,0))</f>
        <v>N/A</v>
      </c>
    </row>
    <row r="15" spans="1:10" ht="15" customHeight="1" x14ac:dyDescent="0.25">
      <c r="A15" s="243" t="s">
        <v>609</v>
      </c>
      <c r="B15" s="246">
        <f>SUM(B10:B14)</f>
        <v>0</v>
      </c>
      <c r="C15" s="351" t="s">
        <v>610</v>
      </c>
      <c r="D15" s="352"/>
      <c r="E15" s="352"/>
      <c r="F15" s="353"/>
      <c r="G15" s="215">
        <f>ROUNDUP(B15*0.02,0)</f>
        <v>0</v>
      </c>
      <c r="H15" s="215">
        <f>ROUNDUP(B15*0.05,0)</f>
        <v>0</v>
      </c>
      <c r="I15" s="215">
        <f>ROUNDUP(B15*0.05,0)</f>
        <v>0</v>
      </c>
      <c r="J15" s="215">
        <v>10</v>
      </c>
    </row>
    <row r="16" spans="1:10" x14ac:dyDescent="0.25">
      <c r="A16" s="354"/>
      <c r="B16" s="334"/>
      <c r="C16" s="334"/>
      <c r="D16" s="334"/>
      <c r="E16" s="334"/>
      <c r="F16" s="334"/>
      <c r="G16" s="334"/>
      <c r="H16" s="334"/>
      <c r="I16" s="334"/>
      <c r="J16" s="334"/>
    </row>
    <row r="17" spans="1:16" ht="18.75" x14ac:dyDescent="0.25">
      <c r="A17" s="355" t="s">
        <v>611</v>
      </c>
      <c r="B17" s="355"/>
      <c r="C17" s="355"/>
      <c r="D17" s="355"/>
      <c r="E17" s="355"/>
      <c r="F17" s="355"/>
      <c r="G17" s="355"/>
      <c r="H17" s="355"/>
      <c r="I17" s="355"/>
      <c r="J17" s="355"/>
    </row>
    <row r="18" spans="1:16" ht="30.75" customHeight="1" x14ac:dyDescent="0.25">
      <c r="A18" s="341" t="s">
        <v>612</v>
      </c>
      <c r="B18" s="341"/>
      <c r="C18" s="341"/>
      <c r="D18" s="341"/>
      <c r="E18" s="341"/>
      <c r="F18" s="341"/>
      <c r="G18" s="341"/>
      <c r="H18" s="341"/>
      <c r="I18" s="341"/>
      <c r="J18" s="341"/>
    </row>
    <row r="19" spans="1:16" ht="30.75" customHeight="1" x14ac:dyDescent="0.25">
      <c r="A19" s="347" t="s">
        <v>613</v>
      </c>
      <c r="B19" s="347"/>
      <c r="C19" s="347"/>
      <c r="D19" s="347"/>
      <c r="E19" s="348"/>
      <c r="F19" s="349"/>
      <c r="G19" s="349"/>
      <c r="H19" s="349"/>
      <c r="I19" s="349"/>
      <c r="J19" s="349"/>
    </row>
    <row r="20" spans="1:16" ht="45.75" customHeight="1" x14ac:dyDescent="0.25">
      <c r="A20" s="347" t="s">
        <v>614</v>
      </c>
      <c r="B20" s="347"/>
      <c r="C20" s="347"/>
      <c r="D20" s="347"/>
      <c r="E20" s="348"/>
      <c r="F20" s="349"/>
      <c r="G20" s="349"/>
      <c r="H20" s="349"/>
      <c r="I20" s="349"/>
      <c r="J20" s="349"/>
    </row>
    <row r="21" spans="1:16" ht="30.75" customHeight="1" x14ac:dyDescent="0.25">
      <c r="A21" s="339" t="s">
        <v>615</v>
      </c>
      <c r="B21" s="339"/>
      <c r="C21" s="339"/>
      <c r="D21" s="339"/>
      <c r="E21" s="339"/>
      <c r="F21" s="340"/>
      <c r="G21" s="340"/>
      <c r="H21" s="340"/>
      <c r="I21" s="340"/>
      <c r="J21" s="340"/>
    </row>
    <row r="22" spans="1:16" ht="30.75" customHeight="1" x14ac:dyDescent="0.25">
      <c r="A22" s="341" t="s">
        <v>616</v>
      </c>
      <c r="B22" s="341"/>
      <c r="C22" s="341"/>
      <c r="D22" s="341"/>
      <c r="E22" s="341"/>
      <c r="F22" s="342"/>
      <c r="G22" s="342"/>
      <c r="H22" s="342"/>
      <c r="I22" s="342"/>
      <c r="J22" s="342"/>
    </row>
    <row r="23" spans="1:16" x14ac:dyDescent="0.25">
      <c r="A23" s="305" t="s">
        <v>617</v>
      </c>
      <c r="B23" s="305"/>
      <c r="C23" s="305"/>
      <c r="D23" s="305"/>
      <c r="E23" s="305"/>
      <c r="F23" s="343"/>
      <c r="G23" s="343"/>
      <c r="H23" s="343"/>
      <c r="I23" s="343"/>
      <c r="J23" s="343"/>
    </row>
    <row r="24" spans="1:16" ht="18.75" x14ac:dyDescent="0.3">
      <c r="A24" s="344" t="s">
        <v>618</v>
      </c>
      <c r="B24" s="344"/>
      <c r="C24" s="344"/>
      <c r="D24" s="344"/>
      <c r="E24" s="344"/>
      <c r="F24" s="345"/>
      <c r="G24" s="345"/>
      <c r="H24" s="345"/>
      <c r="I24" s="345"/>
      <c r="J24" s="345"/>
      <c r="K24" s="247"/>
      <c r="L24" s="247"/>
      <c r="M24" s="247"/>
      <c r="N24" s="247"/>
      <c r="O24" s="247"/>
      <c r="P24" s="247"/>
    </row>
    <row r="25" spans="1:16" ht="18" customHeight="1" x14ac:dyDescent="0.25">
      <c r="A25" s="341" t="s">
        <v>619</v>
      </c>
      <c r="B25" s="341"/>
      <c r="C25" s="341"/>
      <c r="D25" s="341"/>
      <c r="E25" s="341"/>
      <c r="F25" s="346"/>
      <c r="G25" s="346"/>
      <c r="H25" s="346"/>
      <c r="I25" s="346"/>
      <c r="J25" s="346"/>
      <c r="K25" s="248"/>
      <c r="L25" s="248"/>
      <c r="M25" s="338"/>
      <c r="N25" s="338"/>
      <c r="O25" s="338"/>
      <c r="P25" s="338"/>
    </row>
    <row r="26" spans="1:16" ht="18.75" customHeight="1" x14ac:dyDescent="0.25">
      <c r="A26" s="337" t="s">
        <v>620</v>
      </c>
      <c r="B26" s="337"/>
      <c r="C26" s="337"/>
      <c r="D26" s="337"/>
      <c r="E26" s="337"/>
      <c r="F26" s="305">
        <f>SUM(F20:F25)</f>
        <v>0</v>
      </c>
      <c r="G26" s="305"/>
      <c r="H26" s="305"/>
      <c r="I26" s="305"/>
      <c r="J26" s="305"/>
      <c r="K26" s="338"/>
      <c r="L26" s="338"/>
      <c r="M26" s="249"/>
      <c r="N26" s="249"/>
      <c r="O26" s="338"/>
      <c r="P26" s="338"/>
    </row>
    <row r="27" spans="1:16" x14ac:dyDescent="0.25">
      <c r="A27" s="250"/>
      <c r="B27" s="251"/>
      <c r="C27" s="251"/>
      <c r="D27" s="252"/>
      <c r="E27" s="249"/>
      <c r="F27" s="253"/>
      <c r="G27" s="334"/>
      <c r="H27" s="334"/>
      <c r="I27" s="249"/>
      <c r="J27" s="253"/>
      <c r="K27" s="336"/>
      <c r="L27" s="334"/>
      <c r="M27" s="249"/>
      <c r="N27" s="253"/>
      <c r="O27" s="334"/>
      <c r="P27" s="334"/>
    </row>
    <row r="28" spans="1:16" x14ac:dyDescent="0.25">
      <c r="A28" s="250"/>
      <c r="B28" s="251"/>
      <c r="C28" s="251"/>
      <c r="D28" s="252"/>
      <c r="E28" s="249"/>
      <c r="F28" s="254"/>
      <c r="G28" s="336"/>
      <c r="H28" s="334"/>
      <c r="I28" s="249"/>
      <c r="J28" s="254"/>
      <c r="K28" s="336"/>
      <c r="L28" s="336"/>
      <c r="M28" s="249"/>
      <c r="N28" s="254"/>
      <c r="O28" s="334"/>
      <c r="P28" s="334"/>
    </row>
    <row r="29" spans="1:16" ht="91.5" customHeight="1" x14ac:dyDescent="0.25">
      <c r="A29" s="250"/>
      <c r="B29" s="251"/>
      <c r="C29" s="251"/>
      <c r="D29" s="252"/>
      <c r="E29" s="253"/>
      <c r="F29" s="255"/>
      <c r="G29" s="334"/>
      <c r="H29" s="334"/>
      <c r="I29" s="253"/>
      <c r="J29" s="256"/>
      <c r="K29" s="334"/>
      <c r="L29" s="334"/>
      <c r="M29" s="253"/>
      <c r="N29" s="256"/>
      <c r="O29" s="334"/>
      <c r="P29" s="334"/>
    </row>
    <row r="30" spans="1:16" ht="76.5" customHeight="1" x14ac:dyDescent="0.25">
      <c r="A30" s="250"/>
      <c r="B30" s="251"/>
      <c r="C30" s="251"/>
      <c r="D30" s="252"/>
      <c r="E30" s="210"/>
      <c r="F30" s="63"/>
      <c r="G30" s="335"/>
      <c r="H30" s="335"/>
      <c r="I30" s="210"/>
      <c r="J30" s="63"/>
      <c r="K30" s="335"/>
      <c r="L30" s="335"/>
      <c r="M30" s="210"/>
      <c r="N30" s="63"/>
      <c r="O30" s="335"/>
      <c r="P30" s="335"/>
    </row>
    <row r="31" spans="1:16" ht="76.5" customHeight="1" x14ac:dyDescent="0.25">
      <c r="A31" s="250"/>
      <c r="B31" s="251"/>
      <c r="C31" s="251"/>
      <c r="D31" s="252"/>
    </row>
    <row r="32" spans="1:16" x14ac:dyDescent="0.25">
      <c r="A32" s="250"/>
      <c r="B32" s="332"/>
      <c r="C32" s="332"/>
      <c r="D32" s="252"/>
      <c r="E32" s="252"/>
      <c r="F32" s="252"/>
    </row>
    <row r="33" spans="1:6" x14ac:dyDescent="0.25">
      <c r="A33" s="253"/>
      <c r="B33" s="333"/>
      <c r="C33" s="333"/>
      <c r="D33" s="252"/>
      <c r="E33" s="252"/>
      <c r="F33" s="252"/>
    </row>
    <row r="34" spans="1:6" ht="45" customHeight="1" x14ac:dyDescent="0.25">
      <c r="E34" s="252"/>
      <c r="F34" s="252"/>
    </row>
  </sheetData>
  <sheetProtection algorithmName="SHA-512" hashValue="2NO6QkC5s9iZK0hEzfOO5gAPInKBeJyv2LlxLyAAoVQ8AMH3a/pOF1U2oHcU3TGKB3zRxpZOwuaeUn3cuxYjpw==" saltValue="yIkuUGJHsuYlHl3dY+9Ufw==" spinCount="100000" sheet="1" objects="1" scenarios="1" sort="0" autoFilter="0" pivotTables="0"/>
  <protectedRanges>
    <protectedRange sqref="C6:J7" name="Información de la inspección"/>
    <protectedRange sqref="B10:B14" name="Información del Grupo"/>
    <protectedRange sqref="F11:F14" name="Información de los Programas"/>
    <protectedRange sqref="F19:J25" name="Información de las Inspecciones"/>
  </protectedRanges>
  <mergeCells count="55">
    <mergeCell ref="C9:J9"/>
    <mergeCell ref="A1:J1"/>
    <mergeCell ref="A2:J2"/>
    <mergeCell ref="A3:J3"/>
    <mergeCell ref="A4:B4"/>
    <mergeCell ref="C4:J4"/>
    <mergeCell ref="A5:B5"/>
    <mergeCell ref="C5:J5"/>
    <mergeCell ref="A6:B6"/>
    <mergeCell ref="C6:J6"/>
    <mergeCell ref="A7:B7"/>
    <mergeCell ref="C7:J7"/>
    <mergeCell ref="A8:J8"/>
    <mergeCell ref="A20:E20"/>
    <mergeCell ref="F20:J20"/>
    <mergeCell ref="C10:E10"/>
    <mergeCell ref="C11:E11"/>
    <mergeCell ref="C12:E12"/>
    <mergeCell ref="C13:E13"/>
    <mergeCell ref="C14:E14"/>
    <mergeCell ref="C15:F15"/>
    <mergeCell ref="A16:J16"/>
    <mergeCell ref="A17:J17"/>
    <mergeCell ref="A18:J18"/>
    <mergeCell ref="A19:E19"/>
    <mergeCell ref="F19:J19"/>
    <mergeCell ref="A26:E26"/>
    <mergeCell ref="F26:J26"/>
    <mergeCell ref="K26:L26"/>
    <mergeCell ref="O26:P26"/>
    <mergeCell ref="A21:E21"/>
    <mergeCell ref="F21:J21"/>
    <mergeCell ref="A22:E22"/>
    <mergeCell ref="F22:J22"/>
    <mergeCell ref="A23:E23"/>
    <mergeCell ref="F23:J23"/>
    <mergeCell ref="A24:E24"/>
    <mergeCell ref="F24:J24"/>
    <mergeCell ref="A25:E25"/>
    <mergeCell ref="F25:J25"/>
    <mergeCell ref="M25:P25"/>
    <mergeCell ref="G27:H27"/>
    <mergeCell ref="K27:L27"/>
    <mergeCell ref="O27:P27"/>
    <mergeCell ref="G28:H28"/>
    <mergeCell ref="K28:L28"/>
    <mergeCell ref="O28:P28"/>
    <mergeCell ref="B32:C32"/>
    <mergeCell ref="B33:C33"/>
    <mergeCell ref="G29:H29"/>
    <mergeCell ref="K29:L29"/>
    <mergeCell ref="O29:P29"/>
    <mergeCell ref="G30:H30"/>
    <mergeCell ref="K30:L30"/>
    <mergeCell ref="O30:P30"/>
  </mergeCells>
  <conditionalFormatting sqref="F28 J28 N28 F30 N30">
    <cfRule type="top10" dxfId="4" priority="5" rank="1"/>
  </conditionalFormatting>
  <conditionalFormatting sqref="G11:J11">
    <cfRule type="top10" dxfId="3" priority="4" rank="1"/>
  </conditionalFormatting>
  <conditionalFormatting sqref="G12:J12">
    <cfRule type="top10" dxfId="2" priority="3" rank="1"/>
  </conditionalFormatting>
  <conditionalFormatting sqref="G13:J13">
    <cfRule type="top10" dxfId="1" priority="2" rank="1"/>
  </conditionalFormatting>
  <conditionalFormatting sqref="G14:J14">
    <cfRule type="top10" dxfId="0" priority="1" rank="1"/>
  </conditionalFormatting>
  <dataValidations disablePrompts="1" count="4">
    <dataValidation type="list" allowBlank="1" showInputMessage="1" showErrorMessage="1" promptTitle="Basado en el desempeño del Sistema Interno de Control." prompt="Los de bajo y mediano riesgo tienen un factor de riesgo del 0.05. Los de alto riesgo tienen un factor de riesgo del 0.06" sqref="J27" xr:uid="{A83FCD04-55E3-47B3-B81D-3DA8AB13588C}">
      <formula1>"0.05,0.06"</formula1>
    </dataValidation>
    <dataValidation type="list" allowBlank="1" showInputMessage="1" showErrorMessage="1" promptTitle="Basado en el desempeño del Sistema Interno de Control." prompt="Bajo es 1, Medio es 1.2, y Alto es 1.4." sqref="N27" xr:uid="{314F1201-072E-44ED-B4CA-CA1BB53C134D}">
      <formula1>"1, 1.2, 1.4"</formula1>
    </dataValidation>
    <dataValidation allowBlank="1" showInputMessage="1" showErrorMessage="1" sqref="F27" xr:uid="{0ED1930A-C858-4F42-A518-F31314819872}"/>
    <dataValidation type="list" allowBlank="1" showInputMessage="1" showErrorMessage="1" sqref="F11:F14" xr:uid="{FD57D166-5190-4EA4-94A4-FA8D92ACE794}">
      <formula1>"Si"</formula1>
    </dataValidation>
  </dataValidations>
  <pageMargins left="0.25" right="0.25" top="0.75" bottom="0.75" header="0.3" footer="0.3"/>
  <pageSetup scale="53" orientation="landscape" r:id="rId1"/>
  <headerFooter>
    <oddHeader>&amp;LSP-NQ-F-057, Rev. K
Fecha efectiva: 21 de octubre 2026</oddHeader>
  </headerFooter>
  <drawing r:id="rId2"/>
  <legacy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AF255-9462-4B62-B437-CB6A23276046}">
  <sheetPr codeName="Sheet18"/>
  <dimension ref="A1:J9"/>
  <sheetViews>
    <sheetView zoomScaleNormal="100" workbookViewId="0">
      <selection activeCell="C16" sqref="C16"/>
    </sheetView>
  </sheetViews>
  <sheetFormatPr defaultColWidth="8.7109375" defaultRowHeight="15" x14ac:dyDescent="0.25"/>
  <cols>
    <col min="1" max="1" width="25" customWidth="1"/>
    <col min="2" max="2" width="16.28515625" customWidth="1"/>
    <col min="3" max="3" width="21.140625" customWidth="1"/>
    <col min="4" max="4" width="28.85546875" customWidth="1"/>
    <col min="5" max="5" width="10.140625" customWidth="1"/>
    <col min="6" max="6" width="14.28515625" customWidth="1"/>
    <col min="7" max="7" width="10.5703125" customWidth="1"/>
    <col min="8" max="8" width="12.140625" customWidth="1"/>
    <col min="9" max="9" width="14" customWidth="1"/>
    <col min="10" max="10" width="20.28515625" customWidth="1"/>
  </cols>
  <sheetData>
    <row r="1" spans="1:10" ht="18.75" x14ac:dyDescent="0.3">
      <c r="A1" s="381" t="s">
        <v>621</v>
      </c>
      <c r="B1" s="382"/>
      <c r="C1" s="382"/>
      <c r="D1" s="382"/>
      <c r="E1" s="382"/>
      <c r="F1" s="382"/>
      <c r="G1" s="382"/>
      <c r="H1" s="382"/>
      <c r="I1" s="382"/>
      <c r="J1" s="382"/>
    </row>
    <row r="2" spans="1:10" x14ac:dyDescent="0.25">
      <c r="A2" s="383" t="s">
        <v>622</v>
      </c>
      <c r="B2" s="384"/>
      <c r="C2" s="384"/>
      <c r="D2" s="384"/>
      <c r="E2" s="384"/>
      <c r="F2" s="384"/>
      <c r="G2" s="384"/>
      <c r="H2" s="384"/>
      <c r="I2" s="384"/>
      <c r="J2" s="384"/>
    </row>
    <row r="3" spans="1:10" x14ac:dyDescent="0.25">
      <c r="A3" s="384"/>
      <c r="B3" s="384"/>
      <c r="C3" s="384"/>
      <c r="D3" s="384"/>
      <c r="E3" s="384"/>
      <c r="F3" s="384"/>
      <c r="G3" s="384"/>
      <c r="H3" s="384"/>
      <c r="I3" s="384"/>
      <c r="J3" s="384"/>
    </row>
    <row r="4" spans="1:10" x14ac:dyDescent="0.25">
      <c r="A4" s="6" t="s">
        <v>586</v>
      </c>
      <c r="B4" s="385">
        <f>Instrucciones!B3</f>
        <v>0</v>
      </c>
      <c r="C4" s="385"/>
      <c r="D4" s="385"/>
      <c r="E4" s="385"/>
      <c r="F4" s="385"/>
      <c r="G4" s="385"/>
      <c r="H4" s="385"/>
      <c r="I4" s="385"/>
      <c r="J4" s="385"/>
    </row>
    <row r="5" spans="1:10" x14ac:dyDescent="0.25">
      <c r="A5" s="6" t="s">
        <v>132</v>
      </c>
      <c r="B5" s="385">
        <f>Instrucciones!B4</f>
        <v>0</v>
      </c>
      <c r="C5" s="385"/>
      <c r="D5" s="385"/>
      <c r="E5" s="385"/>
      <c r="F5" s="385"/>
      <c r="G5" s="385"/>
      <c r="H5" s="385"/>
      <c r="I5" s="385"/>
      <c r="J5" s="385"/>
    </row>
    <row r="6" spans="1:10" x14ac:dyDescent="0.25">
      <c r="A6" s="386" t="s">
        <v>623</v>
      </c>
      <c r="B6" s="387"/>
      <c r="C6" s="387"/>
      <c r="D6" s="387"/>
      <c r="E6" s="387"/>
      <c r="F6" s="387"/>
      <c r="G6" s="387"/>
      <c r="H6" s="387"/>
      <c r="I6" s="387"/>
      <c r="J6" s="388"/>
    </row>
    <row r="7" spans="1:10" ht="15" customHeight="1" x14ac:dyDescent="0.25">
      <c r="A7" s="376" t="s">
        <v>624</v>
      </c>
      <c r="B7" s="376" t="s">
        <v>625</v>
      </c>
      <c r="C7" s="376" t="s">
        <v>626</v>
      </c>
      <c r="D7" s="376" t="s">
        <v>627</v>
      </c>
      <c r="E7" s="376" t="s">
        <v>628</v>
      </c>
      <c r="F7" s="376" t="s">
        <v>629</v>
      </c>
      <c r="G7" s="376" t="s">
        <v>630</v>
      </c>
      <c r="H7" s="389" t="s">
        <v>631</v>
      </c>
      <c r="I7" s="377" t="s">
        <v>632</v>
      </c>
      <c r="J7" s="379" t="s">
        <v>633</v>
      </c>
    </row>
    <row r="8" spans="1:10" ht="84.75" customHeight="1" x14ac:dyDescent="0.25">
      <c r="A8" s="376"/>
      <c r="B8" s="376"/>
      <c r="C8" s="376"/>
      <c r="D8" s="376"/>
      <c r="E8" s="376"/>
      <c r="F8" s="376"/>
      <c r="G8" s="376"/>
      <c r="H8" s="390"/>
      <c r="I8" s="378"/>
      <c r="J8" s="380"/>
    </row>
    <row r="9" spans="1:10" x14ac:dyDescent="0.25">
      <c r="A9" s="64"/>
      <c r="B9" s="65"/>
      <c r="C9" s="65"/>
      <c r="D9" s="65"/>
      <c r="E9" s="207"/>
      <c r="F9" s="207"/>
      <c r="G9" s="45" t="e">
        <f>F9/E9</f>
        <v>#DIV/0!</v>
      </c>
      <c r="H9" s="131">
        <f>'11. Calculos de Inspección'!F19</f>
        <v>0</v>
      </c>
      <c r="I9" s="131">
        <f>SUM('11. Calculos de Inspección'!F19:J25)</f>
        <v>0</v>
      </c>
      <c r="J9" s="66"/>
    </row>
  </sheetData>
  <sheetProtection algorithmName="SHA-512" hashValue="UjI8xoZkNNot40E1RHqQZ4WNyMHQH8rNukU7IC+P5w5xQFVWfqqTtsng8vO6gUO4ZuHbOYWJkX7TnI91QQNUZA==" saltValue="iToj7jEcbz/r7gNZdyND7w==" spinCount="100000" sheet="1" objects="1" scenarios="1" sort="0" autoFilter="0" pivotTables="0"/>
  <protectedRanges>
    <protectedRange sqref="A9:F9" name="Datos de los miembros"/>
    <protectedRange sqref="J9" name="Muestras"/>
  </protectedRanges>
  <mergeCells count="15">
    <mergeCell ref="F7:F8"/>
    <mergeCell ref="G7:G8"/>
    <mergeCell ref="I7:I8"/>
    <mergeCell ref="J7:J8"/>
    <mergeCell ref="A1:J1"/>
    <mergeCell ref="A2:J3"/>
    <mergeCell ref="B4:J4"/>
    <mergeCell ref="B5:J5"/>
    <mergeCell ref="A6:J6"/>
    <mergeCell ref="A7:A8"/>
    <mergeCell ref="B7:B8"/>
    <mergeCell ref="C7:C8"/>
    <mergeCell ref="D7:D8"/>
    <mergeCell ref="E7:E8"/>
    <mergeCell ref="H7:H8"/>
  </mergeCells>
  <pageMargins left="0.70866141732283472" right="0.70866141732283472" top="0.74803149606299213" bottom="0.74803149606299213" header="0.31496062992125984" footer="0.31496062992125984"/>
  <pageSetup paperSize="5" orientation="landscape" r:id="rId1"/>
  <headerFooter>
    <oddHeader>&amp;LSP-NQ-F-057, Rev. K
Fecha efectiva: 21 de octubre 2026</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DD46D-4CC1-4834-83A9-E6584683F7DB}">
  <sheetPr codeName="Sheet19"/>
  <dimension ref="A1:U20"/>
  <sheetViews>
    <sheetView zoomScaleNormal="100" workbookViewId="0">
      <selection activeCell="C21" sqref="C21"/>
    </sheetView>
  </sheetViews>
  <sheetFormatPr defaultColWidth="10.85546875" defaultRowHeight="12" x14ac:dyDescent="0.2"/>
  <cols>
    <col min="1" max="7" width="16.5703125" style="1" customWidth="1"/>
    <col min="8" max="8" width="14.140625" style="1" customWidth="1"/>
    <col min="9" max="9" width="13.5703125" style="1" customWidth="1"/>
    <col min="10" max="10" width="15" style="1" customWidth="1"/>
    <col min="11" max="255" width="10.85546875" style="1"/>
    <col min="256" max="265" width="16.5703125" style="1" customWidth="1"/>
    <col min="266" max="511" width="10.85546875" style="1"/>
    <col min="512" max="521" width="16.5703125" style="1" customWidth="1"/>
    <col min="522" max="767" width="10.85546875" style="1"/>
    <col min="768" max="777" width="16.5703125" style="1" customWidth="1"/>
    <col min="778" max="1023" width="10.85546875" style="1"/>
    <col min="1024" max="1033" width="16.5703125" style="1" customWidth="1"/>
    <col min="1034" max="1279" width="10.85546875" style="1"/>
    <col min="1280" max="1289" width="16.5703125" style="1" customWidth="1"/>
    <col min="1290" max="1535" width="10.85546875" style="1"/>
    <col min="1536" max="1545" width="16.5703125" style="1" customWidth="1"/>
    <col min="1546" max="1791" width="10.85546875" style="1"/>
    <col min="1792" max="1801" width="16.5703125" style="1" customWidth="1"/>
    <col min="1802" max="2047" width="10.85546875" style="1"/>
    <col min="2048" max="2057" width="16.5703125" style="1" customWidth="1"/>
    <col min="2058" max="2303" width="10.85546875" style="1"/>
    <col min="2304" max="2313" width="16.5703125" style="1" customWidth="1"/>
    <col min="2314" max="2559" width="10.85546875" style="1"/>
    <col min="2560" max="2569" width="16.5703125" style="1" customWidth="1"/>
    <col min="2570" max="2815" width="10.85546875" style="1"/>
    <col min="2816" max="2825" width="16.5703125" style="1" customWidth="1"/>
    <col min="2826" max="3071" width="10.85546875" style="1"/>
    <col min="3072" max="3081" width="16.5703125" style="1" customWidth="1"/>
    <col min="3082" max="3327" width="10.85546875" style="1"/>
    <col min="3328" max="3337" width="16.5703125" style="1" customWidth="1"/>
    <col min="3338" max="3583" width="10.85546875" style="1"/>
    <col min="3584" max="3593" width="16.5703125" style="1" customWidth="1"/>
    <col min="3594" max="3839" width="10.85546875" style="1"/>
    <col min="3840" max="3849" width="16.5703125" style="1" customWidth="1"/>
    <col min="3850" max="4095" width="10.85546875" style="1"/>
    <col min="4096" max="4105" width="16.5703125" style="1" customWidth="1"/>
    <col min="4106" max="4351" width="10.85546875" style="1"/>
    <col min="4352" max="4361" width="16.5703125" style="1" customWidth="1"/>
    <col min="4362" max="4607" width="10.85546875" style="1"/>
    <col min="4608" max="4617" width="16.5703125" style="1" customWidth="1"/>
    <col min="4618" max="4863" width="10.85546875" style="1"/>
    <col min="4864" max="4873" width="16.5703125" style="1" customWidth="1"/>
    <col min="4874" max="5119" width="10.85546875" style="1"/>
    <col min="5120" max="5129" width="16.5703125" style="1" customWidth="1"/>
    <col min="5130" max="5375" width="10.85546875" style="1"/>
    <col min="5376" max="5385" width="16.5703125" style="1" customWidth="1"/>
    <col min="5386" max="5631" width="10.85546875" style="1"/>
    <col min="5632" max="5641" width="16.5703125" style="1" customWidth="1"/>
    <col min="5642" max="5887" width="10.85546875" style="1"/>
    <col min="5888" max="5897" width="16.5703125" style="1" customWidth="1"/>
    <col min="5898" max="6143" width="10.85546875" style="1"/>
    <col min="6144" max="6153" width="16.5703125" style="1" customWidth="1"/>
    <col min="6154" max="6399" width="10.85546875" style="1"/>
    <col min="6400" max="6409" width="16.5703125" style="1" customWidth="1"/>
    <col min="6410" max="6655" width="10.85546875" style="1"/>
    <col min="6656" max="6665" width="16.5703125" style="1" customWidth="1"/>
    <col min="6666" max="6911" width="10.85546875" style="1"/>
    <col min="6912" max="6921" width="16.5703125" style="1" customWidth="1"/>
    <col min="6922" max="7167" width="10.85546875" style="1"/>
    <col min="7168" max="7177" width="16.5703125" style="1" customWidth="1"/>
    <col min="7178" max="7423" width="10.85546875" style="1"/>
    <col min="7424" max="7433" width="16.5703125" style="1" customWidth="1"/>
    <col min="7434" max="7679" width="10.85546875" style="1"/>
    <col min="7680" max="7689" width="16.5703125" style="1" customWidth="1"/>
    <col min="7690" max="7935" width="10.85546875" style="1"/>
    <col min="7936" max="7945" width="16.5703125" style="1" customWidth="1"/>
    <col min="7946" max="8191" width="10.85546875" style="1"/>
    <col min="8192" max="8201" width="16.5703125" style="1" customWidth="1"/>
    <col min="8202" max="8447" width="10.85546875" style="1"/>
    <col min="8448" max="8457" width="16.5703125" style="1" customWidth="1"/>
    <col min="8458" max="8703" width="10.85546875" style="1"/>
    <col min="8704" max="8713" width="16.5703125" style="1" customWidth="1"/>
    <col min="8714" max="8959" width="10.85546875" style="1"/>
    <col min="8960" max="8969" width="16.5703125" style="1" customWidth="1"/>
    <col min="8970" max="9215" width="10.85546875" style="1"/>
    <col min="9216" max="9225" width="16.5703125" style="1" customWidth="1"/>
    <col min="9226" max="9471" width="10.85546875" style="1"/>
    <col min="9472" max="9481" width="16.5703125" style="1" customWidth="1"/>
    <col min="9482" max="9727" width="10.85546875" style="1"/>
    <col min="9728" max="9737" width="16.5703125" style="1" customWidth="1"/>
    <col min="9738" max="9983" width="10.85546875" style="1"/>
    <col min="9984" max="9993" width="16.5703125" style="1" customWidth="1"/>
    <col min="9994" max="10239" width="10.85546875" style="1"/>
    <col min="10240" max="10249" width="16.5703125" style="1" customWidth="1"/>
    <col min="10250" max="10495" width="10.85546875" style="1"/>
    <col min="10496" max="10505" width="16.5703125" style="1" customWidth="1"/>
    <col min="10506" max="10751" width="10.85546875" style="1"/>
    <col min="10752" max="10761" width="16.5703125" style="1" customWidth="1"/>
    <col min="10762" max="11007" width="10.85546875" style="1"/>
    <col min="11008" max="11017" width="16.5703125" style="1" customWidth="1"/>
    <col min="11018" max="11263" width="10.85546875" style="1"/>
    <col min="11264" max="11273" width="16.5703125" style="1" customWidth="1"/>
    <col min="11274" max="11519" width="10.85546875" style="1"/>
    <col min="11520" max="11529" width="16.5703125" style="1" customWidth="1"/>
    <col min="11530" max="11775" width="10.85546875" style="1"/>
    <col min="11776" max="11785" width="16.5703125" style="1" customWidth="1"/>
    <col min="11786" max="12031" width="10.85546875" style="1"/>
    <col min="12032" max="12041" width="16.5703125" style="1" customWidth="1"/>
    <col min="12042" max="12287" width="10.85546875" style="1"/>
    <col min="12288" max="12297" width="16.5703125" style="1" customWidth="1"/>
    <col min="12298" max="12543" width="10.85546875" style="1"/>
    <col min="12544" max="12553" width="16.5703125" style="1" customWidth="1"/>
    <col min="12554" max="12799" width="10.85546875" style="1"/>
    <col min="12800" max="12809" width="16.5703125" style="1" customWidth="1"/>
    <col min="12810" max="13055" width="10.85546875" style="1"/>
    <col min="13056" max="13065" width="16.5703125" style="1" customWidth="1"/>
    <col min="13066" max="13311" width="10.85546875" style="1"/>
    <col min="13312" max="13321" width="16.5703125" style="1" customWidth="1"/>
    <col min="13322" max="13567" width="10.85546875" style="1"/>
    <col min="13568" max="13577" width="16.5703125" style="1" customWidth="1"/>
    <col min="13578" max="13823" width="10.85546875" style="1"/>
    <col min="13824" max="13833" width="16.5703125" style="1" customWidth="1"/>
    <col min="13834" max="14079" width="10.85546875" style="1"/>
    <col min="14080" max="14089" width="16.5703125" style="1" customWidth="1"/>
    <col min="14090" max="14335" width="10.85546875" style="1"/>
    <col min="14336" max="14345" width="16.5703125" style="1" customWidth="1"/>
    <col min="14346" max="14591" width="10.85546875" style="1"/>
    <col min="14592" max="14601" width="16.5703125" style="1" customWidth="1"/>
    <col min="14602" max="14847" width="10.85546875" style="1"/>
    <col min="14848" max="14857" width="16.5703125" style="1" customWidth="1"/>
    <col min="14858" max="15103" width="10.85546875" style="1"/>
    <col min="15104" max="15113" width="16.5703125" style="1" customWidth="1"/>
    <col min="15114" max="15359" width="10.85546875" style="1"/>
    <col min="15360" max="15369" width="16.5703125" style="1" customWidth="1"/>
    <col min="15370" max="15615" width="10.85546875" style="1"/>
    <col min="15616" max="15625" width="16.5703125" style="1" customWidth="1"/>
    <col min="15626" max="15871" width="10.85546875" style="1"/>
    <col min="15872" max="15881" width="16.5703125" style="1" customWidth="1"/>
    <col min="15882" max="16127" width="10.85546875" style="1"/>
    <col min="16128" max="16137" width="16.5703125" style="1" customWidth="1"/>
    <col min="16138" max="16384" width="10.85546875" style="1"/>
  </cols>
  <sheetData>
    <row r="1" spans="1:21" ht="18.75" x14ac:dyDescent="0.2">
      <c r="A1" s="391" t="s">
        <v>634</v>
      </c>
      <c r="B1" s="285"/>
      <c r="C1" s="285"/>
      <c r="D1" s="285"/>
      <c r="E1" s="285"/>
      <c r="F1" s="285"/>
      <c r="G1" s="285"/>
      <c r="H1" s="285"/>
      <c r="I1" s="285"/>
      <c r="J1" s="285"/>
      <c r="K1" s="5"/>
      <c r="L1" s="5"/>
      <c r="M1" s="5"/>
      <c r="N1" s="5"/>
      <c r="O1" s="5"/>
      <c r="P1" s="5"/>
      <c r="Q1" s="5"/>
      <c r="R1" s="5"/>
      <c r="S1" s="5"/>
      <c r="T1" s="5"/>
      <c r="U1" s="5"/>
    </row>
    <row r="2" spans="1:21" ht="15" x14ac:dyDescent="0.2">
      <c r="A2" s="327" t="s">
        <v>635</v>
      </c>
      <c r="B2" s="327"/>
      <c r="C2" s="394">
        <f>Instrucciones!B4</f>
        <v>0</v>
      </c>
      <c r="D2" s="394"/>
      <c r="E2" s="394"/>
      <c r="F2" s="144" t="s">
        <v>636</v>
      </c>
      <c r="G2" s="132">
        <f>Instrucciones!B3</f>
        <v>0</v>
      </c>
      <c r="H2" s="327" t="s">
        <v>637</v>
      </c>
      <c r="I2" s="327"/>
      <c r="J2" s="158" t="s">
        <v>638</v>
      </c>
    </row>
    <row r="3" spans="1:21" s="4" customFormat="1" ht="14.25" customHeight="1" x14ac:dyDescent="0.25">
      <c r="A3" s="326" t="s">
        <v>639</v>
      </c>
      <c r="B3" s="326"/>
      <c r="C3" s="326"/>
      <c r="D3" s="326"/>
      <c r="E3" s="326"/>
      <c r="F3" s="326"/>
      <c r="G3" s="326"/>
      <c r="H3" s="326"/>
      <c r="I3" s="326"/>
      <c r="J3" s="326"/>
    </row>
    <row r="4" spans="1:21" s="4" customFormat="1" ht="14.25" customHeight="1" x14ac:dyDescent="0.25">
      <c r="A4" s="326"/>
      <c r="B4" s="326"/>
      <c r="C4" s="326"/>
      <c r="D4" s="326"/>
      <c r="E4" s="326"/>
      <c r="F4" s="326"/>
      <c r="G4" s="326"/>
      <c r="H4" s="326"/>
      <c r="I4" s="326"/>
      <c r="J4" s="326"/>
    </row>
    <row r="5" spans="1:21" ht="15" x14ac:dyDescent="0.2">
      <c r="A5" s="394" t="s">
        <v>640</v>
      </c>
      <c r="B5" s="394"/>
      <c r="C5" s="394"/>
      <c r="D5" s="159" t="s">
        <v>641</v>
      </c>
      <c r="E5" s="132" t="s">
        <v>642</v>
      </c>
      <c r="F5" s="159" t="s">
        <v>643</v>
      </c>
      <c r="G5" s="394"/>
      <c r="H5" s="394"/>
      <c r="I5" s="394"/>
      <c r="J5" s="394"/>
    </row>
    <row r="6" spans="1:21" s="2" customFormat="1" ht="48" x14ac:dyDescent="0.25">
      <c r="A6" s="392" t="s">
        <v>644</v>
      </c>
      <c r="B6" s="392"/>
      <c r="C6" s="160" t="s">
        <v>645</v>
      </c>
      <c r="D6" s="160" t="s">
        <v>646</v>
      </c>
      <c r="E6" s="160" t="s">
        <v>647</v>
      </c>
      <c r="F6" s="160" t="s">
        <v>648</v>
      </c>
      <c r="G6" s="160" t="s">
        <v>649</v>
      </c>
      <c r="H6" s="160" t="s">
        <v>650</v>
      </c>
      <c r="I6" s="160" t="s">
        <v>651</v>
      </c>
      <c r="J6" s="160" t="s">
        <v>652</v>
      </c>
    </row>
    <row r="7" spans="1:21" x14ac:dyDescent="0.2">
      <c r="A7" s="393"/>
      <c r="B7" s="393"/>
      <c r="C7" s="162"/>
      <c r="D7" s="162"/>
      <c r="E7" s="162"/>
      <c r="F7" s="162"/>
      <c r="G7" s="162"/>
      <c r="H7" s="161"/>
      <c r="I7" s="179">
        <f t="shared" ref="I7:I12" si="0">E7+F7-G7</f>
        <v>0</v>
      </c>
      <c r="J7" s="161"/>
    </row>
    <row r="8" spans="1:21" x14ac:dyDescent="0.2">
      <c r="A8" s="393"/>
      <c r="B8" s="393"/>
      <c r="C8" s="162"/>
      <c r="D8" s="162"/>
      <c r="E8" s="162"/>
      <c r="F8" s="162"/>
      <c r="G8" s="162"/>
      <c r="H8" s="161"/>
      <c r="I8" s="179">
        <f t="shared" si="0"/>
        <v>0</v>
      </c>
      <c r="J8" s="161"/>
    </row>
    <row r="9" spans="1:21" x14ac:dyDescent="0.2">
      <c r="A9" s="393"/>
      <c r="B9" s="393"/>
      <c r="C9" s="162"/>
      <c r="D9" s="162"/>
      <c r="E9" s="162"/>
      <c r="F9" s="162"/>
      <c r="G9" s="162"/>
      <c r="H9" s="161"/>
      <c r="I9" s="179">
        <f>E9+F9-G9</f>
        <v>0</v>
      </c>
      <c r="J9" s="161"/>
    </row>
    <row r="10" spans="1:21" x14ac:dyDescent="0.2">
      <c r="A10" s="393"/>
      <c r="B10" s="393"/>
      <c r="C10" s="162"/>
      <c r="D10" s="162"/>
      <c r="E10" s="162"/>
      <c r="F10" s="162"/>
      <c r="G10" s="162"/>
      <c r="H10" s="161"/>
      <c r="I10" s="179">
        <f t="shared" si="0"/>
        <v>0</v>
      </c>
      <c r="J10" s="161"/>
    </row>
    <row r="11" spans="1:21" x14ac:dyDescent="0.2">
      <c r="A11" s="393"/>
      <c r="B11" s="393"/>
      <c r="C11" s="162"/>
      <c r="D11" s="162"/>
      <c r="E11" s="162"/>
      <c r="F11" s="162"/>
      <c r="G11" s="162"/>
      <c r="H11" s="161"/>
      <c r="I11" s="179">
        <f t="shared" si="0"/>
        <v>0</v>
      </c>
      <c r="J11" s="161"/>
    </row>
    <row r="12" spans="1:21" x14ac:dyDescent="0.2">
      <c r="A12" s="393"/>
      <c r="B12" s="393"/>
      <c r="C12" s="162"/>
      <c r="D12" s="162"/>
      <c r="E12" s="162"/>
      <c r="F12" s="162"/>
      <c r="G12" s="162"/>
      <c r="H12" s="161"/>
      <c r="I12" s="179">
        <f t="shared" si="0"/>
        <v>0</v>
      </c>
      <c r="J12" s="161"/>
    </row>
    <row r="13" spans="1:21" x14ac:dyDescent="0.2">
      <c r="A13" s="396"/>
      <c r="B13" s="397"/>
      <c r="C13" s="397"/>
      <c r="D13" s="397"/>
      <c r="E13" s="397"/>
      <c r="F13" s="397"/>
      <c r="G13" s="397"/>
      <c r="H13" s="397"/>
      <c r="I13" s="397"/>
      <c r="J13" s="398"/>
    </row>
    <row r="14" spans="1:21" ht="12" customHeight="1" x14ac:dyDescent="0.2">
      <c r="A14" s="392" t="s">
        <v>653</v>
      </c>
      <c r="B14" s="392"/>
      <c r="C14" s="392"/>
      <c r="D14" s="392"/>
      <c r="E14" s="392"/>
      <c r="F14" s="392"/>
      <c r="G14" s="392"/>
      <c r="H14" s="392"/>
      <c r="I14" s="392"/>
      <c r="J14" s="392"/>
    </row>
    <row r="15" spans="1:21" x14ac:dyDescent="0.2">
      <c r="A15" s="392"/>
      <c r="B15" s="392"/>
      <c r="C15" s="392"/>
      <c r="D15" s="392"/>
      <c r="E15" s="392"/>
      <c r="F15" s="392"/>
      <c r="G15" s="392"/>
      <c r="H15" s="392"/>
      <c r="I15" s="392"/>
      <c r="J15" s="392"/>
    </row>
    <row r="16" spans="1:21" ht="12" customHeight="1" x14ac:dyDescent="0.2">
      <c r="A16" s="395" t="s">
        <v>654</v>
      </c>
      <c r="B16" s="395"/>
      <c r="C16" s="395"/>
      <c r="D16" s="395"/>
      <c r="E16" s="395"/>
      <c r="F16" s="395"/>
      <c r="G16" s="395"/>
      <c r="H16" s="395"/>
      <c r="I16" s="395"/>
      <c r="J16" s="395"/>
    </row>
    <row r="17" spans="1:10" ht="2.4500000000000002" customHeight="1" x14ac:dyDescent="0.2">
      <c r="A17" s="395"/>
      <c r="B17" s="395"/>
      <c r="C17" s="395"/>
      <c r="D17" s="395"/>
      <c r="E17" s="395"/>
      <c r="F17" s="395"/>
      <c r="G17" s="395"/>
      <c r="H17" s="395"/>
      <c r="I17" s="395"/>
      <c r="J17" s="395"/>
    </row>
    <row r="18" spans="1:10" ht="14.45" customHeight="1" x14ac:dyDescent="0.2">
      <c r="A18" s="395"/>
      <c r="B18" s="395"/>
      <c r="C18" s="395"/>
      <c r="D18" s="395"/>
      <c r="E18" s="395"/>
      <c r="F18" s="395"/>
      <c r="G18" s="395"/>
      <c r="H18" s="395"/>
      <c r="I18" s="395"/>
      <c r="J18" s="395"/>
    </row>
    <row r="19" spans="1:10" ht="14.45" customHeight="1" x14ac:dyDescent="0.2">
      <c r="A19" s="395"/>
      <c r="B19" s="395"/>
      <c r="C19" s="395"/>
      <c r="D19" s="395"/>
      <c r="E19" s="395"/>
      <c r="F19" s="395"/>
      <c r="G19" s="395"/>
      <c r="H19" s="395"/>
      <c r="I19" s="395"/>
      <c r="J19" s="395"/>
    </row>
    <row r="20" spans="1:10" ht="24" customHeight="1" x14ac:dyDescent="0.2">
      <c r="A20" s="395" t="s">
        <v>655</v>
      </c>
      <c r="B20" s="395"/>
      <c r="C20" s="395"/>
      <c r="D20" s="395"/>
      <c r="E20" s="395"/>
      <c r="F20" s="395"/>
      <c r="G20" s="395"/>
      <c r="H20" s="395"/>
      <c r="I20" s="395"/>
      <c r="J20" s="395"/>
    </row>
  </sheetData>
  <sheetProtection algorithmName="SHA-512" hashValue="LzsgIFGVDeuMSCwVUL3dutHwgALRXTYM9giNMi2kSTDsdPyaTQbxcelsa5cLf+CpzzWsB6fg5addgeF3QdvVLg==" saltValue="0ThkwWL+wke8R4bT82qZ5g==" spinCount="100000" sheet="1" objects="1" scenarios="1" sort="0" autoFilter="0" pivotTables="0"/>
  <protectedRanges>
    <protectedRange sqref="D5 F5 J2 J7 J8 J10 J9 J11 J12 H12 H11 H10 H9 H8 H7 G7 G8 G9 G11 G10 G12 F12 F11 F10 F9 F8 F7 E7 E8 E9 E10 E11 E12 D12 D11 D10 D9 D8 D7 C7 C8 C9 C10 C11 C12 A12 A11 A10 A9 A8 A7" name="Inspección"/>
  </protectedRanges>
  <mergeCells count="18">
    <mergeCell ref="A14:J15"/>
    <mergeCell ref="A16:J19"/>
    <mergeCell ref="A20:J20"/>
    <mergeCell ref="A13:J13"/>
    <mergeCell ref="A3:J4"/>
    <mergeCell ref="A10:B10"/>
    <mergeCell ref="A11:B11"/>
    <mergeCell ref="A12:B12"/>
    <mergeCell ref="A1:J1"/>
    <mergeCell ref="A6:B6"/>
    <mergeCell ref="A7:B7"/>
    <mergeCell ref="A8:B8"/>
    <mergeCell ref="A9:B9"/>
    <mergeCell ref="A5:C5"/>
    <mergeCell ref="G5:J5"/>
    <mergeCell ref="A2:B2"/>
    <mergeCell ref="C2:E2"/>
    <mergeCell ref="H2:I2"/>
  </mergeCells>
  <pageMargins left="0.70866141732283472" right="0.70866141732283472" top="0.74803149606299213" bottom="0.74803149606299213" header="0.31496062992125984" footer="0.31496062992125984"/>
  <pageSetup paperSize="5" orientation="landscape" r:id="rId1"/>
  <headerFooter>
    <oddHeader>&amp;LSP-NQ-F-057, Rev. K
Fecha efectiva: 21 de octubre 2026</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33DB29-7ABD-46B9-81E9-6B36509E09B9}">
  <sheetPr codeName="Sheet20"/>
  <dimension ref="A1:I353"/>
  <sheetViews>
    <sheetView topLeftCell="A2" zoomScaleNormal="100" workbookViewId="0">
      <selection activeCell="A11" sqref="A11"/>
    </sheetView>
  </sheetViews>
  <sheetFormatPr defaultRowHeight="15" x14ac:dyDescent="0.25"/>
  <cols>
    <col min="1" max="5" width="20.7109375" style="27" customWidth="1"/>
    <col min="6" max="6" width="20.7109375" style="101" customWidth="1"/>
    <col min="7" max="7" width="20.7109375" style="27" customWidth="1"/>
    <col min="8" max="8" width="20.7109375" style="102" customWidth="1"/>
    <col min="9" max="9" width="36.140625" customWidth="1"/>
  </cols>
  <sheetData>
    <row r="1" spans="1:9" hidden="1" x14ac:dyDescent="0.25">
      <c r="A1"/>
      <c r="B1"/>
    </row>
    <row r="2" spans="1:9" x14ac:dyDescent="0.25">
      <c r="A2" s="118" t="s">
        <v>551</v>
      </c>
      <c r="B2" s="118"/>
      <c r="C2" s="118"/>
      <c r="D2" s="118"/>
      <c r="E2" s="118">
        <f>COUNTA(E4:E1004)</f>
        <v>0</v>
      </c>
      <c r="F2" s="117">
        <f>SUM(F4:F1004)</f>
        <v>0</v>
      </c>
      <c r="G2" s="118"/>
      <c r="H2" s="119">
        <f>SUM(H4:H1004)</f>
        <v>0</v>
      </c>
    </row>
    <row r="3" spans="1:9" ht="60" x14ac:dyDescent="0.25">
      <c r="A3" s="26" t="s">
        <v>182</v>
      </c>
      <c r="B3" s="26" t="s">
        <v>552</v>
      </c>
      <c r="C3" s="26" t="s">
        <v>142</v>
      </c>
      <c r="D3" s="26" t="s">
        <v>143</v>
      </c>
      <c r="E3" s="26" t="s">
        <v>144</v>
      </c>
      <c r="F3" s="26" t="s">
        <v>145</v>
      </c>
      <c r="G3" s="26" t="s">
        <v>161</v>
      </c>
      <c r="H3" s="208" t="s">
        <v>181</v>
      </c>
      <c r="I3" s="26" t="s">
        <v>180</v>
      </c>
    </row>
    <row r="4" spans="1:9" x14ac:dyDescent="0.25">
      <c r="A4" s="27" t="s">
        <v>176</v>
      </c>
      <c r="F4" s="27"/>
      <c r="H4" s="27"/>
      <c r="I4" s="27"/>
    </row>
    <row r="5" spans="1:9" x14ac:dyDescent="0.25">
      <c r="A5" s="27" t="s">
        <v>656</v>
      </c>
      <c r="F5" s="27"/>
      <c r="H5" s="27"/>
      <c r="I5" s="27"/>
    </row>
    <row r="6" spans="1:9" x14ac:dyDescent="0.25">
      <c r="A6"/>
      <c r="B6"/>
      <c r="C6"/>
      <c r="D6"/>
      <c r="E6"/>
      <c r="F6"/>
      <c r="G6"/>
      <c r="H6"/>
    </row>
    <row r="7" spans="1:9" x14ac:dyDescent="0.25">
      <c r="A7"/>
      <c r="B7"/>
      <c r="C7"/>
      <c r="D7"/>
      <c r="E7"/>
      <c r="F7"/>
      <c r="G7"/>
      <c r="H7"/>
    </row>
    <row r="8" spans="1:9" x14ac:dyDescent="0.25">
      <c r="A8"/>
      <c r="B8"/>
      <c r="C8"/>
      <c r="D8"/>
      <c r="E8"/>
      <c r="F8"/>
      <c r="G8"/>
      <c r="H8"/>
    </row>
    <row r="9" spans="1:9" x14ac:dyDescent="0.25">
      <c r="A9"/>
      <c r="B9"/>
      <c r="C9"/>
      <c r="D9"/>
      <c r="E9"/>
      <c r="F9"/>
      <c r="G9"/>
      <c r="H9"/>
    </row>
    <row r="10" spans="1:9" x14ac:dyDescent="0.25">
      <c r="A10"/>
      <c r="B10"/>
      <c r="C10"/>
      <c r="D10"/>
      <c r="E10"/>
      <c r="F10"/>
      <c r="G10"/>
      <c r="H10"/>
    </row>
    <row r="11" spans="1:9" x14ac:dyDescent="0.25">
      <c r="A11"/>
      <c r="B11"/>
      <c r="C11"/>
      <c r="D11"/>
      <c r="E11"/>
      <c r="F11"/>
      <c r="G11"/>
      <c r="H11"/>
    </row>
    <row r="12" spans="1:9" x14ac:dyDescent="0.25">
      <c r="A12"/>
      <c r="B12"/>
      <c r="C12"/>
      <c r="D12"/>
      <c r="E12"/>
      <c r="F12"/>
      <c r="G12"/>
      <c r="H12"/>
    </row>
    <row r="13" spans="1:9" x14ac:dyDescent="0.25">
      <c r="A13"/>
      <c r="B13"/>
      <c r="C13"/>
      <c r="D13"/>
      <c r="E13"/>
      <c r="F13"/>
      <c r="G13"/>
      <c r="H13"/>
    </row>
    <row r="14" spans="1:9" x14ac:dyDescent="0.25">
      <c r="A14"/>
      <c r="B14"/>
      <c r="C14"/>
      <c r="D14"/>
      <c r="E14"/>
      <c r="F14"/>
      <c r="G14"/>
      <c r="H14"/>
    </row>
    <row r="15" spans="1:9" x14ac:dyDescent="0.25">
      <c r="A15"/>
      <c r="B15"/>
      <c r="C15"/>
      <c r="D15"/>
      <c r="E15"/>
      <c r="F15"/>
      <c r="G15"/>
      <c r="H15"/>
    </row>
    <row r="16" spans="1:9" x14ac:dyDescent="0.25">
      <c r="A16"/>
      <c r="B16"/>
      <c r="C16"/>
      <c r="D16"/>
      <c r="E16"/>
      <c r="F16"/>
      <c r="G16"/>
      <c r="H16"/>
    </row>
    <row r="17" customFormat="1" x14ac:dyDescent="0.25"/>
    <row r="18" customFormat="1" x14ac:dyDescent="0.25"/>
    <row r="19" customFormat="1" x14ac:dyDescent="0.25"/>
    <row r="20" customFormat="1" x14ac:dyDescent="0.25"/>
    <row r="21" customFormat="1" x14ac:dyDescent="0.25"/>
    <row r="22" customFormat="1" x14ac:dyDescent="0.25"/>
    <row r="23" customFormat="1" x14ac:dyDescent="0.25"/>
    <row r="24" customFormat="1" x14ac:dyDescent="0.25"/>
    <row r="25" customFormat="1" x14ac:dyDescent="0.25"/>
    <row r="26" customFormat="1" x14ac:dyDescent="0.25"/>
    <row r="27" customFormat="1" x14ac:dyDescent="0.25"/>
    <row r="28" customFormat="1" x14ac:dyDescent="0.25"/>
    <row r="29" customFormat="1" x14ac:dyDescent="0.25"/>
    <row r="30" customFormat="1" x14ac:dyDescent="0.25"/>
    <row r="31" customFormat="1" x14ac:dyDescent="0.25"/>
    <row r="32" customFormat="1" x14ac:dyDescent="0.25"/>
    <row r="33" customFormat="1" x14ac:dyDescent="0.25"/>
    <row r="34" customFormat="1" x14ac:dyDescent="0.25"/>
    <row r="35" customFormat="1" x14ac:dyDescent="0.25"/>
    <row r="36" customFormat="1" x14ac:dyDescent="0.25"/>
    <row r="37" customFormat="1" x14ac:dyDescent="0.25"/>
    <row r="38" customFormat="1" x14ac:dyDescent="0.25"/>
    <row r="39" customFormat="1" x14ac:dyDescent="0.25"/>
    <row r="40" customFormat="1" x14ac:dyDescent="0.25"/>
    <row r="41" customFormat="1" x14ac:dyDescent="0.25"/>
    <row r="42" customFormat="1" x14ac:dyDescent="0.25"/>
    <row r="43" customFormat="1" x14ac:dyDescent="0.25"/>
    <row r="44" customFormat="1" x14ac:dyDescent="0.25"/>
    <row r="45" customFormat="1" x14ac:dyDescent="0.25"/>
    <row r="46" customFormat="1" x14ac:dyDescent="0.25"/>
    <row r="47" customFormat="1" x14ac:dyDescent="0.25"/>
    <row r="48" customFormat="1" x14ac:dyDescent="0.25"/>
    <row r="49" customFormat="1" x14ac:dyDescent="0.25"/>
    <row r="50" customFormat="1" x14ac:dyDescent="0.25"/>
    <row r="51" customFormat="1" x14ac:dyDescent="0.25"/>
    <row r="52" customFormat="1" x14ac:dyDescent="0.25"/>
    <row r="53" customFormat="1" x14ac:dyDescent="0.25"/>
    <row r="54" customFormat="1" x14ac:dyDescent="0.25"/>
    <row r="55" customFormat="1" x14ac:dyDescent="0.25"/>
    <row r="56" customFormat="1" x14ac:dyDescent="0.25"/>
    <row r="57" customFormat="1" x14ac:dyDescent="0.25"/>
    <row r="58" customFormat="1" x14ac:dyDescent="0.25"/>
    <row r="59" customFormat="1" x14ac:dyDescent="0.25"/>
    <row r="60" customFormat="1" x14ac:dyDescent="0.25"/>
    <row r="61" customFormat="1" x14ac:dyDescent="0.25"/>
    <row r="62" customFormat="1" x14ac:dyDescent="0.25"/>
    <row r="63" customFormat="1" x14ac:dyDescent="0.25"/>
    <row r="64" customFormat="1" x14ac:dyDescent="0.25"/>
    <row r="65" customFormat="1" x14ac:dyDescent="0.25"/>
    <row r="66" customFormat="1" x14ac:dyDescent="0.25"/>
    <row r="67" customFormat="1" x14ac:dyDescent="0.25"/>
    <row r="68" customFormat="1" x14ac:dyDescent="0.25"/>
    <row r="69" customFormat="1" x14ac:dyDescent="0.25"/>
    <row r="70" customFormat="1" x14ac:dyDescent="0.25"/>
    <row r="71" customFormat="1" x14ac:dyDescent="0.25"/>
    <row r="72" customFormat="1" x14ac:dyDescent="0.25"/>
    <row r="73" customFormat="1" x14ac:dyDescent="0.25"/>
    <row r="74" customFormat="1" x14ac:dyDescent="0.25"/>
    <row r="75" customFormat="1" x14ac:dyDescent="0.25"/>
    <row r="76" customFormat="1" x14ac:dyDescent="0.25"/>
    <row r="77" customFormat="1" x14ac:dyDescent="0.25"/>
    <row r="78" customFormat="1" x14ac:dyDescent="0.25"/>
    <row r="79" customFormat="1" x14ac:dyDescent="0.25"/>
    <row r="80" customFormat="1" x14ac:dyDescent="0.25"/>
    <row r="81" customFormat="1" x14ac:dyDescent="0.25"/>
    <row r="82" customFormat="1" x14ac:dyDescent="0.25"/>
    <row r="83" customFormat="1" x14ac:dyDescent="0.25"/>
    <row r="84" customFormat="1" x14ac:dyDescent="0.25"/>
    <row r="85" customFormat="1" x14ac:dyDescent="0.25"/>
    <row r="86" customFormat="1" x14ac:dyDescent="0.25"/>
    <row r="87" customFormat="1" x14ac:dyDescent="0.25"/>
    <row r="88" customFormat="1" x14ac:dyDescent="0.25"/>
    <row r="89" customFormat="1" x14ac:dyDescent="0.25"/>
    <row r="90" customFormat="1" x14ac:dyDescent="0.25"/>
    <row r="91" customFormat="1" x14ac:dyDescent="0.25"/>
    <row r="92" customFormat="1" x14ac:dyDescent="0.25"/>
    <row r="93" customFormat="1" x14ac:dyDescent="0.25"/>
    <row r="94" customFormat="1" x14ac:dyDescent="0.25"/>
    <row r="95" customFormat="1" x14ac:dyDescent="0.25"/>
    <row r="96" customFormat="1" x14ac:dyDescent="0.25"/>
    <row r="97" customFormat="1" x14ac:dyDescent="0.25"/>
    <row r="98" customFormat="1" x14ac:dyDescent="0.25"/>
    <row r="99" customFormat="1" x14ac:dyDescent="0.25"/>
    <row r="100" customFormat="1" x14ac:dyDescent="0.25"/>
    <row r="101" customFormat="1" x14ac:dyDescent="0.25"/>
    <row r="102" customFormat="1" x14ac:dyDescent="0.25"/>
    <row r="103" customFormat="1" x14ac:dyDescent="0.25"/>
    <row r="104" customFormat="1" x14ac:dyDescent="0.25"/>
    <row r="105" customFormat="1" x14ac:dyDescent="0.25"/>
    <row r="106" customFormat="1" x14ac:dyDescent="0.25"/>
    <row r="107" customFormat="1" x14ac:dyDescent="0.25"/>
    <row r="108" customFormat="1" x14ac:dyDescent="0.25"/>
    <row r="109" customFormat="1" x14ac:dyDescent="0.25"/>
    <row r="110" customFormat="1" x14ac:dyDescent="0.25"/>
    <row r="111" customFormat="1" x14ac:dyDescent="0.25"/>
    <row r="112" customFormat="1" x14ac:dyDescent="0.25"/>
    <row r="113" customFormat="1" x14ac:dyDescent="0.25"/>
    <row r="114" customFormat="1" x14ac:dyDescent="0.25"/>
    <row r="115" customFormat="1" x14ac:dyDescent="0.25"/>
    <row r="116" customFormat="1" x14ac:dyDescent="0.25"/>
    <row r="117" customFormat="1" x14ac:dyDescent="0.25"/>
    <row r="118" customFormat="1" x14ac:dyDescent="0.25"/>
    <row r="119" customFormat="1" x14ac:dyDescent="0.25"/>
    <row r="120" customFormat="1" x14ac:dyDescent="0.25"/>
    <row r="121" customFormat="1" x14ac:dyDescent="0.25"/>
    <row r="122" customFormat="1" x14ac:dyDescent="0.25"/>
    <row r="123" customFormat="1" x14ac:dyDescent="0.25"/>
    <row r="124" customFormat="1" x14ac:dyDescent="0.25"/>
    <row r="125" customFormat="1" x14ac:dyDescent="0.25"/>
    <row r="126" customFormat="1" x14ac:dyDescent="0.25"/>
    <row r="127" customFormat="1" x14ac:dyDescent="0.25"/>
    <row r="128" customFormat="1" x14ac:dyDescent="0.25"/>
    <row r="129" customFormat="1" x14ac:dyDescent="0.25"/>
    <row r="130" customFormat="1" x14ac:dyDescent="0.25"/>
    <row r="131" customFormat="1" x14ac:dyDescent="0.25"/>
    <row r="132" customFormat="1" x14ac:dyDescent="0.25"/>
    <row r="133" customFormat="1" x14ac:dyDescent="0.25"/>
    <row r="134" customFormat="1" x14ac:dyDescent="0.25"/>
    <row r="135" customFormat="1" x14ac:dyDescent="0.25"/>
    <row r="136" customFormat="1" x14ac:dyDescent="0.25"/>
    <row r="137" customFormat="1" x14ac:dyDescent="0.25"/>
    <row r="138" customFormat="1" x14ac:dyDescent="0.25"/>
    <row r="139" customFormat="1" x14ac:dyDescent="0.25"/>
    <row r="140" customFormat="1" x14ac:dyDescent="0.25"/>
    <row r="141" customFormat="1" x14ac:dyDescent="0.25"/>
    <row r="142" customFormat="1" x14ac:dyDescent="0.25"/>
    <row r="143" customFormat="1" x14ac:dyDescent="0.25"/>
    <row r="144" customFormat="1" x14ac:dyDescent="0.25"/>
    <row r="145" customFormat="1" x14ac:dyDescent="0.25"/>
    <row r="146" customFormat="1" x14ac:dyDescent="0.25"/>
    <row r="147" customFormat="1" x14ac:dyDescent="0.25"/>
    <row r="148" customFormat="1" x14ac:dyDescent="0.25"/>
    <row r="149" customFormat="1" x14ac:dyDescent="0.25"/>
    <row r="150" customFormat="1" x14ac:dyDescent="0.25"/>
    <row r="151" customFormat="1" x14ac:dyDescent="0.25"/>
    <row r="152" customFormat="1" x14ac:dyDescent="0.25"/>
    <row r="153" customFormat="1" x14ac:dyDescent="0.25"/>
    <row r="154" customFormat="1" x14ac:dyDescent="0.25"/>
    <row r="155" customFormat="1" x14ac:dyDescent="0.25"/>
    <row r="156" customFormat="1" x14ac:dyDescent="0.25"/>
    <row r="157" customFormat="1" x14ac:dyDescent="0.25"/>
    <row r="158" customFormat="1" x14ac:dyDescent="0.25"/>
    <row r="159" customFormat="1" x14ac:dyDescent="0.25"/>
    <row r="160" customFormat="1" x14ac:dyDescent="0.25"/>
    <row r="161" customFormat="1" x14ac:dyDescent="0.25"/>
    <row r="162" customFormat="1" x14ac:dyDescent="0.25"/>
    <row r="163" customFormat="1" x14ac:dyDescent="0.25"/>
    <row r="164" customFormat="1" x14ac:dyDescent="0.25"/>
    <row r="165" customFormat="1" x14ac:dyDescent="0.25"/>
    <row r="166" customFormat="1" x14ac:dyDescent="0.25"/>
    <row r="167" customFormat="1" x14ac:dyDescent="0.25"/>
    <row r="168" customFormat="1" x14ac:dyDescent="0.25"/>
    <row r="169" customFormat="1" x14ac:dyDescent="0.25"/>
    <row r="170" customFormat="1" x14ac:dyDescent="0.25"/>
    <row r="171" customFormat="1" x14ac:dyDescent="0.25"/>
    <row r="172" customFormat="1" x14ac:dyDescent="0.25"/>
    <row r="173" customFormat="1" x14ac:dyDescent="0.25"/>
    <row r="174" customFormat="1" x14ac:dyDescent="0.25"/>
    <row r="175" customFormat="1" x14ac:dyDescent="0.25"/>
    <row r="176" customFormat="1" x14ac:dyDescent="0.25"/>
    <row r="177" customFormat="1" x14ac:dyDescent="0.25"/>
    <row r="178" customFormat="1" x14ac:dyDescent="0.25"/>
    <row r="179" customFormat="1" x14ac:dyDescent="0.25"/>
    <row r="180" customFormat="1" x14ac:dyDescent="0.25"/>
    <row r="181" customFormat="1" x14ac:dyDescent="0.25"/>
    <row r="182" customFormat="1" x14ac:dyDescent="0.25"/>
    <row r="183" customFormat="1" x14ac:dyDescent="0.25"/>
    <row r="184" customFormat="1" x14ac:dyDescent="0.25"/>
    <row r="185" customFormat="1" x14ac:dyDescent="0.25"/>
    <row r="186" customFormat="1" x14ac:dyDescent="0.25"/>
    <row r="187" customFormat="1" x14ac:dyDescent="0.25"/>
    <row r="188" customFormat="1" x14ac:dyDescent="0.25"/>
    <row r="189" customFormat="1" x14ac:dyDescent="0.25"/>
    <row r="190" customFormat="1" x14ac:dyDescent="0.25"/>
    <row r="191" customFormat="1" x14ac:dyDescent="0.25"/>
    <row r="192" customFormat="1" x14ac:dyDescent="0.25"/>
    <row r="193" customFormat="1" x14ac:dyDescent="0.25"/>
    <row r="194" customFormat="1" x14ac:dyDescent="0.25"/>
    <row r="195" customFormat="1" x14ac:dyDescent="0.25"/>
    <row r="196" customFormat="1" x14ac:dyDescent="0.25"/>
    <row r="197" customFormat="1" x14ac:dyDescent="0.25"/>
    <row r="198" customFormat="1" x14ac:dyDescent="0.25"/>
    <row r="199" customFormat="1" x14ac:dyDescent="0.25"/>
    <row r="200" customFormat="1" x14ac:dyDescent="0.25"/>
    <row r="201" customFormat="1" x14ac:dyDescent="0.25"/>
    <row r="202" customFormat="1" x14ac:dyDescent="0.25"/>
    <row r="203" customFormat="1" x14ac:dyDescent="0.25"/>
    <row r="204" customFormat="1" x14ac:dyDescent="0.25"/>
    <row r="205" customFormat="1" x14ac:dyDescent="0.25"/>
    <row r="206" customFormat="1" x14ac:dyDescent="0.25"/>
    <row r="207" customFormat="1" x14ac:dyDescent="0.25"/>
    <row r="208" customFormat="1" x14ac:dyDescent="0.25"/>
    <row r="209" customFormat="1" x14ac:dyDescent="0.25"/>
    <row r="210" customFormat="1" x14ac:dyDescent="0.25"/>
    <row r="211" customFormat="1" x14ac:dyDescent="0.25"/>
    <row r="212" customFormat="1" x14ac:dyDescent="0.25"/>
    <row r="213" customFormat="1" x14ac:dyDescent="0.25"/>
    <row r="214" customFormat="1" x14ac:dyDescent="0.25"/>
    <row r="215" customFormat="1" x14ac:dyDescent="0.25"/>
    <row r="216" customFormat="1" x14ac:dyDescent="0.25"/>
    <row r="217" customFormat="1" x14ac:dyDescent="0.25"/>
    <row r="218" customFormat="1" x14ac:dyDescent="0.25"/>
    <row r="219" customFormat="1" x14ac:dyDescent="0.25"/>
    <row r="220" customFormat="1" x14ac:dyDescent="0.25"/>
    <row r="221" customFormat="1" x14ac:dyDescent="0.25"/>
    <row r="222" customFormat="1" x14ac:dyDescent="0.25"/>
    <row r="223" customFormat="1" x14ac:dyDescent="0.25"/>
    <row r="224" customFormat="1" x14ac:dyDescent="0.25"/>
    <row r="225" customFormat="1" x14ac:dyDescent="0.25"/>
    <row r="226" customFormat="1" x14ac:dyDescent="0.25"/>
    <row r="227" customFormat="1" x14ac:dyDescent="0.25"/>
    <row r="228" customFormat="1" x14ac:dyDescent="0.25"/>
    <row r="229" customFormat="1" x14ac:dyDescent="0.25"/>
    <row r="230" customFormat="1" x14ac:dyDescent="0.25"/>
    <row r="231" customFormat="1" x14ac:dyDescent="0.25"/>
    <row r="232" customFormat="1" x14ac:dyDescent="0.25"/>
    <row r="233" customFormat="1" x14ac:dyDescent="0.25"/>
    <row r="234" customFormat="1" x14ac:dyDescent="0.25"/>
    <row r="235" customFormat="1" x14ac:dyDescent="0.25"/>
    <row r="236" customFormat="1" x14ac:dyDescent="0.25"/>
    <row r="237" customFormat="1" x14ac:dyDescent="0.25"/>
    <row r="238" customFormat="1" x14ac:dyDescent="0.25"/>
    <row r="239" customFormat="1" x14ac:dyDescent="0.25"/>
    <row r="240" customFormat="1" x14ac:dyDescent="0.25"/>
    <row r="241" customFormat="1" x14ac:dyDescent="0.25"/>
    <row r="242" customFormat="1" x14ac:dyDescent="0.25"/>
    <row r="243" customFormat="1" x14ac:dyDescent="0.25"/>
    <row r="244" customFormat="1" x14ac:dyDescent="0.25"/>
    <row r="245" customFormat="1" x14ac:dyDescent="0.25"/>
    <row r="246" customFormat="1" x14ac:dyDescent="0.25"/>
    <row r="247" customFormat="1" x14ac:dyDescent="0.25"/>
    <row r="248" customFormat="1" x14ac:dyDescent="0.25"/>
    <row r="249" customFormat="1" x14ac:dyDescent="0.25"/>
    <row r="250" customFormat="1" x14ac:dyDescent="0.25"/>
    <row r="251" customFormat="1" x14ac:dyDescent="0.25"/>
    <row r="252" customFormat="1" x14ac:dyDescent="0.25"/>
    <row r="253" customFormat="1" x14ac:dyDescent="0.25"/>
    <row r="254" customFormat="1" x14ac:dyDescent="0.25"/>
    <row r="255" customFormat="1" x14ac:dyDescent="0.25"/>
    <row r="256" customFormat="1" x14ac:dyDescent="0.25"/>
    <row r="257" customFormat="1" x14ac:dyDescent="0.25"/>
    <row r="258" customFormat="1" x14ac:dyDescent="0.25"/>
    <row r="259" customFormat="1" x14ac:dyDescent="0.25"/>
    <row r="260" customFormat="1" x14ac:dyDescent="0.25"/>
    <row r="261" customFormat="1" x14ac:dyDescent="0.25"/>
    <row r="262" customFormat="1" x14ac:dyDescent="0.25"/>
    <row r="263" customFormat="1" x14ac:dyDescent="0.25"/>
    <row r="264" customFormat="1" x14ac:dyDescent="0.25"/>
    <row r="265" customFormat="1" x14ac:dyDescent="0.25"/>
    <row r="266" customFormat="1" x14ac:dyDescent="0.25"/>
    <row r="267" customFormat="1" x14ac:dyDescent="0.25"/>
    <row r="268" customFormat="1" x14ac:dyDescent="0.25"/>
    <row r="269" customFormat="1" x14ac:dyDescent="0.25"/>
    <row r="270" customFormat="1" x14ac:dyDescent="0.25"/>
    <row r="271" customFormat="1" x14ac:dyDescent="0.25"/>
    <row r="272" customFormat="1" x14ac:dyDescent="0.25"/>
    <row r="273" customFormat="1" x14ac:dyDescent="0.25"/>
    <row r="274" customFormat="1" x14ac:dyDescent="0.25"/>
    <row r="275" customFormat="1" x14ac:dyDescent="0.25"/>
    <row r="276" customFormat="1" x14ac:dyDescent="0.25"/>
    <row r="277" customFormat="1" x14ac:dyDescent="0.25"/>
    <row r="278" customFormat="1" x14ac:dyDescent="0.25"/>
    <row r="279" customFormat="1" x14ac:dyDescent="0.25"/>
    <row r="280" customFormat="1" x14ac:dyDescent="0.25"/>
    <row r="281" customFormat="1" x14ac:dyDescent="0.25"/>
    <row r="282" customFormat="1" x14ac:dyDescent="0.25"/>
    <row r="283" customFormat="1" x14ac:dyDescent="0.25"/>
    <row r="284" customFormat="1" x14ac:dyDescent="0.25"/>
    <row r="285" customFormat="1" x14ac:dyDescent="0.25"/>
    <row r="286" customFormat="1" x14ac:dyDescent="0.25"/>
    <row r="287" customFormat="1" x14ac:dyDescent="0.25"/>
    <row r="288" customFormat="1" x14ac:dyDescent="0.25"/>
    <row r="289" customFormat="1" x14ac:dyDescent="0.25"/>
    <row r="290" customFormat="1" x14ac:dyDescent="0.25"/>
    <row r="291" customFormat="1" x14ac:dyDescent="0.25"/>
    <row r="292" customFormat="1" x14ac:dyDescent="0.25"/>
    <row r="293" customFormat="1" x14ac:dyDescent="0.25"/>
    <row r="294" customFormat="1" x14ac:dyDescent="0.25"/>
    <row r="295" customFormat="1" x14ac:dyDescent="0.25"/>
    <row r="296" customFormat="1" x14ac:dyDescent="0.25"/>
    <row r="297" customFormat="1" x14ac:dyDescent="0.25"/>
    <row r="298" customFormat="1" x14ac:dyDescent="0.25"/>
    <row r="299" customFormat="1" x14ac:dyDescent="0.25"/>
    <row r="300" customFormat="1" x14ac:dyDescent="0.25"/>
    <row r="301" customFormat="1" x14ac:dyDescent="0.25"/>
    <row r="302" customFormat="1" x14ac:dyDescent="0.25"/>
    <row r="303" customFormat="1" x14ac:dyDescent="0.25"/>
    <row r="304" customFormat="1" x14ac:dyDescent="0.25"/>
    <row r="305" customFormat="1" x14ac:dyDescent="0.25"/>
    <row r="306" customFormat="1" x14ac:dyDescent="0.25"/>
    <row r="307" customFormat="1" x14ac:dyDescent="0.25"/>
    <row r="308" customFormat="1" x14ac:dyDescent="0.25"/>
    <row r="309" customFormat="1" x14ac:dyDescent="0.25"/>
    <row r="310" customFormat="1" x14ac:dyDescent="0.25"/>
    <row r="311" customFormat="1" x14ac:dyDescent="0.25"/>
    <row r="312" customFormat="1" x14ac:dyDescent="0.25"/>
    <row r="313" customFormat="1" x14ac:dyDescent="0.25"/>
    <row r="314" customFormat="1" x14ac:dyDescent="0.25"/>
    <row r="315" customFormat="1" x14ac:dyDescent="0.25"/>
    <row r="316" customFormat="1" x14ac:dyDescent="0.25"/>
    <row r="317" customFormat="1" x14ac:dyDescent="0.25"/>
    <row r="318" customFormat="1" x14ac:dyDescent="0.25"/>
    <row r="319" customFormat="1" x14ac:dyDescent="0.25"/>
    <row r="320" customFormat="1" x14ac:dyDescent="0.25"/>
    <row r="321" customFormat="1" x14ac:dyDescent="0.25"/>
    <row r="322" customFormat="1" x14ac:dyDescent="0.25"/>
    <row r="323" customFormat="1" x14ac:dyDescent="0.25"/>
    <row r="324" customFormat="1" x14ac:dyDescent="0.25"/>
    <row r="325" customFormat="1" x14ac:dyDescent="0.25"/>
    <row r="326" customFormat="1" x14ac:dyDescent="0.25"/>
    <row r="327" customFormat="1" x14ac:dyDescent="0.25"/>
    <row r="328" customFormat="1" x14ac:dyDescent="0.25"/>
    <row r="329" customFormat="1" x14ac:dyDescent="0.25"/>
    <row r="330" customFormat="1" x14ac:dyDescent="0.25"/>
    <row r="331" customFormat="1" x14ac:dyDescent="0.25"/>
    <row r="332" customFormat="1" x14ac:dyDescent="0.25"/>
    <row r="333" customFormat="1" x14ac:dyDescent="0.25"/>
    <row r="334" customFormat="1" x14ac:dyDescent="0.25"/>
    <row r="335" customFormat="1" x14ac:dyDescent="0.25"/>
    <row r="336" customFormat="1" x14ac:dyDescent="0.25"/>
    <row r="337" customFormat="1" x14ac:dyDescent="0.25"/>
    <row r="338" customFormat="1" x14ac:dyDescent="0.25"/>
    <row r="339" customFormat="1" x14ac:dyDescent="0.25"/>
    <row r="340" customFormat="1" x14ac:dyDescent="0.25"/>
    <row r="341" customFormat="1" x14ac:dyDescent="0.25"/>
    <row r="342" customFormat="1" x14ac:dyDescent="0.25"/>
    <row r="343" customFormat="1" x14ac:dyDescent="0.25"/>
    <row r="344" customFormat="1" x14ac:dyDescent="0.25"/>
    <row r="345" customFormat="1" x14ac:dyDescent="0.25"/>
    <row r="346" customFormat="1" x14ac:dyDescent="0.25"/>
    <row r="347" customFormat="1" x14ac:dyDescent="0.25"/>
    <row r="348" customFormat="1" x14ac:dyDescent="0.25"/>
    <row r="349" customFormat="1" x14ac:dyDescent="0.25"/>
    <row r="350" customFormat="1" x14ac:dyDescent="0.25"/>
    <row r="351" customFormat="1" x14ac:dyDescent="0.25"/>
    <row r="352" customFormat="1" x14ac:dyDescent="0.25"/>
    <row r="353" customFormat="1" x14ac:dyDescent="0.25"/>
  </sheetData>
  <pageMargins left="0.7" right="0.7" top="0.75" bottom="0.75" header="0.3" footer="0.3"/>
  <pageSetup orientation="portrait" r:id="rId2"/>
  <headerFooter>
    <oddHeader>&amp;LSP-NQ-F-057, Rev. K
Fecha efectiva: 21 de octubre 2026</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20</vt:i4>
      </vt:variant>
    </vt:vector>
  </HeadingPairs>
  <TitlesOfParts>
    <vt:vector size="20" baseType="lpstr">
      <vt:lpstr>Instrucciones</vt:lpstr>
      <vt:lpstr>Definiciones</vt:lpstr>
      <vt:lpstr>1. Productores NOP</vt:lpstr>
      <vt:lpstr>1.1 Totales NOP</vt:lpstr>
      <vt:lpstr>2. Productores UE</vt:lpstr>
      <vt:lpstr>2.1 Totales UE</vt:lpstr>
      <vt:lpstr>3. Productores LPO</vt:lpstr>
      <vt:lpstr>3.1 Totales LPO</vt:lpstr>
      <vt:lpstr>4. Productores RTPO</vt:lpstr>
      <vt:lpstr>4.1 Totales RTPO</vt:lpstr>
      <vt:lpstr>5. Productores retirados</vt:lpstr>
      <vt:lpstr>6. Eval de riesgo y sanciones</vt:lpstr>
      <vt:lpstr>7. Reporte orgánicos LPO</vt:lpstr>
      <vt:lpstr>8. Instalaciones</vt:lpstr>
      <vt:lpstr>9. Productores transfiriéndose</vt:lpstr>
      <vt:lpstr>10. Reporte UE</vt:lpstr>
      <vt:lpstr>11. Calculos de Inspección</vt:lpstr>
      <vt:lpstr>12. Información UE del Grupo</vt:lpstr>
      <vt:lpstr>13. Balance de masas</vt:lpstr>
      <vt:lpstr>14. Retroactivos UE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Sebastian Caceres</dc:creator>
  <cp:keywords/>
  <dc:description/>
  <cp:lastModifiedBy>Cindy Elder</cp:lastModifiedBy>
  <cp:revision/>
  <cp:lastPrinted>2026-10-21T13:47:42Z</cp:lastPrinted>
  <dcterms:created xsi:type="dcterms:W3CDTF">2021-10-25T21:52:20Z</dcterms:created>
  <dcterms:modified xsi:type="dcterms:W3CDTF">2026-10-21T13:53:49Z</dcterms:modified>
  <cp:category/>
  <cp:contentStatus/>
</cp:coreProperties>
</file>